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32.xml" ContentType="application/vnd.openxmlformats-officedocument.spreadsheetml.externalLink+xml"/>
  <Override PartName="/xl/externalLinks/externalLink33.xml" ContentType="application/vnd.openxmlformats-officedocument.spreadsheetml.externalLink+xml"/>
  <Override PartName="/xl/externalLinks/externalLink34.xml" ContentType="application/vnd.openxmlformats-officedocument.spreadsheetml.externalLink+xml"/>
  <Override PartName="/xl/externalLinks/externalLink35.xml" ContentType="application/vnd.openxmlformats-officedocument.spreadsheetml.externalLink+xml"/>
  <Override PartName="/xl/externalLinks/externalLink36.xml" ContentType="application/vnd.openxmlformats-officedocument.spreadsheetml.externalLink+xml"/>
  <Override PartName="/xl/externalLinks/externalLink37.xml" ContentType="application/vnd.openxmlformats-officedocument.spreadsheetml.externalLink+xml"/>
  <Override PartName="/xl/externalLinks/externalLink38.xml" ContentType="application/vnd.openxmlformats-officedocument.spreadsheetml.externalLink+xml"/>
  <Override PartName="/xl/externalLinks/externalLink39.xml" ContentType="application/vnd.openxmlformats-officedocument.spreadsheetml.externalLink+xml"/>
  <Override PartName="/xl/externalLinks/externalLink40.xml" ContentType="application/vnd.openxmlformats-officedocument.spreadsheetml.externalLink+xml"/>
  <Override PartName="/xl/externalLinks/externalLink41.xml" ContentType="application/vnd.openxmlformats-officedocument.spreadsheetml.externalLink+xml"/>
  <Override PartName="/xl/externalLinks/externalLink42.xml" ContentType="application/vnd.openxmlformats-officedocument.spreadsheetml.externalLink+xml"/>
  <Override PartName="/xl/externalLinks/externalLink43.xml" ContentType="application/vnd.openxmlformats-officedocument.spreadsheetml.externalLink+xml"/>
  <Override PartName="/xl/externalLinks/externalLink44.xml" ContentType="application/vnd.openxmlformats-officedocument.spreadsheetml.externalLink+xml"/>
  <Override PartName="/xl/externalLinks/externalLink45.xml" ContentType="application/vnd.openxmlformats-officedocument.spreadsheetml.externalLink+xml"/>
  <Override PartName="/xl/externalLinks/externalLink46.xml" ContentType="application/vnd.openxmlformats-officedocument.spreadsheetml.externalLink+xml"/>
  <Override PartName="/xl/externalLinks/externalLink47.xml" ContentType="application/vnd.openxmlformats-officedocument.spreadsheetml.externalLink+xml"/>
  <Override PartName="/xl/externalLinks/externalLink48.xml" ContentType="application/vnd.openxmlformats-officedocument.spreadsheetml.externalLink+xml"/>
  <Override PartName="/xl/externalLinks/externalLink49.xml" ContentType="application/vnd.openxmlformats-officedocument.spreadsheetml.externalLink+xml"/>
  <Override PartName="/xl/externalLinks/externalLink50.xml" ContentType="application/vnd.openxmlformats-officedocument.spreadsheetml.externalLink+xml"/>
  <Override PartName="/xl/externalLinks/externalLink51.xml" ContentType="application/vnd.openxmlformats-officedocument.spreadsheetml.externalLink+xml"/>
  <Override PartName="/xl/externalLinks/externalLink52.xml" ContentType="application/vnd.openxmlformats-officedocument.spreadsheetml.externalLink+xml"/>
  <Override PartName="/xl/externalLinks/externalLink53.xml" ContentType="application/vnd.openxmlformats-officedocument.spreadsheetml.externalLink+xml"/>
  <Override PartName="/xl/externalLinks/externalLink54.xml" ContentType="application/vnd.openxmlformats-officedocument.spreadsheetml.externalLink+xml"/>
  <Override PartName="/xl/externalLinks/externalLink55.xml" ContentType="application/vnd.openxmlformats-officedocument.spreadsheetml.externalLink+xml"/>
  <Override PartName="/xl/externalLinks/externalLink56.xml" ContentType="application/vnd.openxmlformats-officedocument.spreadsheetml.externalLink+xml"/>
  <Override PartName="/xl/externalLinks/externalLink57.xml" ContentType="application/vnd.openxmlformats-officedocument.spreadsheetml.externalLink+xml"/>
  <Override PartName="/xl/externalLinks/externalLink58.xml" ContentType="application/vnd.openxmlformats-officedocument.spreadsheetml.externalLink+xml"/>
  <Override PartName="/xl/externalLinks/externalLink59.xml" ContentType="application/vnd.openxmlformats-officedocument.spreadsheetml.externalLink+xml"/>
  <Override PartName="/xl/externalLinks/externalLink60.xml" ContentType="application/vnd.openxmlformats-officedocument.spreadsheetml.externalLink+xml"/>
  <Override PartName="/xl/externalLinks/externalLink61.xml" ContentType="application/vnd.openxmlformats-officedocument.spreadsheetml.externalLink+xml"/>
  <Override PartName="/xl/externalLinks/externalLink62.xml" ContentType="application/vnd.openxmlformats-officedocument.spreadsheetml.externalLink+xml"/>
  <Override PartName="/xl/externalLinks/externalLink63.xml" ContentType="application/vnd.openxmlformats-officedocument.spreadsheetml.externalLink+xml"/>
  <Override PartName="/xl/externalLinks/externalLink64.xml" ContentType="application/vnd.openxmlformats-officedocument.spreadsheetml.externalLink+xml"/>
  <Override PartName="/xl/externalLinks/externalLink65.xml" ContentType="application/vnd.openxmlformats-officedocument.spreadsheetml.externalLink+xml"/>
  <Override PartName="/xl/externalLinks/externalLink66.xml" ContentType="application/vnd.openxmlformats-officedocument.spreadsheetml.externalLink+xml"/>
  <Override PartName="/xl/externalLinks/externalLink67.xml" ContentType="application/vnd.openxmlformats-officedocument.spreadsheetml.externalLink+xml"/>
  <Override PartName="/xl/externalLinks/externalLink68.xml" ContentType="application/vnd.openxmlformats-officedocument.spreadsheetml.externalLink+xml"/>
  <Override PartName="/xl/externalLinks/externalLink69.xml" ContentType="application/vnd.openxmlformats-officedocument.spreadsheetml.externalLink+xml"/>
  <Override PartName="/xl/externalLinks/externalLink70.xml" ContentType="application/vnd.openxmlformats-officedocument.spreadsheetml.externalLink+xml"/>
  <Override PartName="/xl/externalLinks/externalLink71.xml" ContentType="application/vnd.openxmlformats-officedocument.spreadsheetml.externalLink+xml"/>
  <Override PartName="/xl/externalLinks/externalLink72.xml" ContentType="application/vnd.openxmlformats-officedocument.spreadsheetml.externalLink+xml"/>
  <Override PartName="/xl/externalLinks/externalLink73.xml" ContentType="application/vnd.openxmlformats-officedocument.spreadsheetml.externalLink+xml"/>
  <Override PartName="/xl/externalLinks/externalLink74.xml" ContentType="application/vnd.openxmlformats-officedocument.spreadsheetml.externalLink+xml"/>
  <Override PartName="/xl/externalLinks/externalLink75.xml" ContentType="application/vnd.openxmlformats-officedocument.spreadsheetml.externalLink+xml"/>
  <Override PartName="/xl/externalLinks/externalLink76.xml" ContentType="application/vnd.openxmlformats-officedocument.spreadsheetml.externalLink+xml"/>
  <Override PartName="/xl/externalLinks/externalLink77.xml" ContentType="application/vnd.openxmlformats-officedocument.spreadsheetml.externalLink+xml"/>
  <Override PartName="/xl/externalLinks/externalLink78.xml" ContentType="application/vnd.openxmlformats-officedocument.spreadsheetml.externalLink+xml"/>
  <Override PartName="/xl/externalLinks/externalLink79.xml" ContentType="application/vnd.openxmlformats-officedocument.spreadsheetml.externalLink+xml"/>
  <Override PartName="/xl/externalLinks/externalLink80.xml" ContentType="application/vnd.openxmlformats-officedocument.spreadsheetml.externalLink+xml"/>
  <Override PartName="/xl/externalLinks/externalLink81.xml" ContentType="application/vnd.openxmlformats-officedocument.spreadsheetml.externalLink+xml"/>
  <Override PartName="/xl/externalLinks/externalLink82.xml" ContentType="application/vnd.openxmlformats-officedocument.spreadsheetml.externalLink+xml"/>
  <Override PartName="/xl/externalLinks/externalLink83.xml" ContentType="application/vnd.openxmlformats-officedocument.spreadsheetml.externalLink+xml"/>
  <Override PartName="/xl/externalLinks/externalLink84.xml" ContentType="application/vnd.openxmlformats-officedocument.spreadsheetml.externalLink+xml"/>
  <Override PartName="/xl/externalLinks/externalLink85.xml" ContentType="application/vnd.openxmlformats-officedocument.spreadsheetml.externalLink+xml"/>
  <Override PartName="/xl/externalLinks/externalLink86.xml" ContentType="application/vnd.openxmlformats-officedocument.spreadsheetml.externalLink+xml"/>
  <Override PartName="/xl/externalLinks/externalLink87.xml" ContentType="application/vnd.openxmlformats-officedocument.spreadsheetml.externalLink+xml"/>
  <Override PartName="/xl/externalLinks/externalLink88.xml" ContentType="application/vnd.openxmlformats-officedocument.spreadsheetml.externalLink+xml"/>
  <Override PartName="/xl/externalLinks/externalLink89.xml" ContentType="application/vnd.openxmlformats-officedocument.spreadsheetml.externalLink+xml"/>
  <Override PartName="/xl/externalLinks/externalLink90.xml" ContentType="application/vnd.openxmlformats-officedocument.spreadsheetml.externalLink+xml"/>
  <Override PartName="/xl/externalLinks/externalLink91.xml" ContentType="application/vnd.openxmlformats-officedocument.spreadsheetml.externalLink+xml"/>
  <Override PartName="/xl/externalLinks/externalLink92.xml" ContentType="application/vnd.openxmlformats-officedocument.spreadsheetml.externalLink+xml"/>
  <Override PartName="/xl/externalLinks/externalLink93.xml" ContentType="application/vnd.openxmlformats-officedocument.spreadsheetml.externalLink+xml"/>
  <Override PartName="/xl/externalLinks/externalLink94.xml" ContentType="application/vnd.openxmlformats-officedocument.spreadsheetml.externalLink+xml"/>
  <Override PartName="/xl/externalLinks/externalLink95.xml" ContentType="application/vnd.openxmlformats-officedocument.spreadsheetml.externalLink+xml"/>
  <Override PartName="/xl/externalLinks/externalLink96.xml" ContentType="application/vnd.openxmlformats-officedocument.spreadsheetml.externalLink+xml"/>
  <Override PartName="/xl/externalLinks/externalLink97.xml" ContentType="application/vnd.openxmlformats-officedocument.spreadsheetml.externalLink+xml"/>
  <Override PartName="/xl/externalLinks/externalLink98.xml" ContentType="application/vnd.openxmlformats-officedocument.spreadsheetml.externalLink+xml"/>
  <Override PartName="/xl/externalLinks/externalLink99.xml" ContentType="application/vnd.openxmlformats-officedocument.spreadsheetml.externalLink+xml"/>
  <Override PartName="/xl/externalLinks/externalLink100.xml" ContentType="application/vnd.openxmlformats-officedocument.spreadsheetml.externalLink+xml"/>
  <Override PartName="/xl/externalLinks/externalLink101.xml" ContentType="application/vnd.openxmlformats-officedocument.spreadsheetml.externalLink+xml"/>
  <Override PartName="/xl/externalLinks/externalLink102.xml" ContentType="application/vnd.openxmlformats-officedocument.spreadsheetml.externalLink+xml"/>
  <Override PartName="/xl/externalLinks/externalLink103.xml" ContentType="application/vnd.openxmlformats-officedocument.spreadsheetml.externalLink+xml"/>
  <Override PartName="/xl/externalLinks/externalLink104.xml" ContentType="application/vnd.openxmlformats-officedocument.spreadsheetml.externalLink+xml"/>
  <Override PartName="/xl/externalLinks/externalLink105.xml" ContentType="application/vnd.openxmlformats-officedocument.spreadsheetml.externalLink+xml"/>
  <Override PartName="/xl/externalLinks/externalLink106.xml" ContentType="application/vnd.openxmlformats-officedocument.spreadsheetml.externalLink+xml"/>
  <Override PartName="/xl/externalLinks/externalLink107.xml" ContentType="application/vnd.openxmlformats-officedocument.spreadsheetml.externalLink+xml"/>
  <Override PartName="/xl/externalLinks/externalLink108.xml" ContentType="application/vnd.openxmlformats-officedocument.spreadsheetml.externalLink+xml"/>
  <Override PartName="/xl/externalLinks/externalLink109.xml" ContentType="application/vnd.openxmlformats-officedocument.spreadsheetml.externalLink+xml"/>
  <Override PartName="/xl/externalLinks/externalLink110.xml" ContentType="application/vnd.openxmlformats-officedocument.spreadsheetml.externalLink+xml"/>
  <Override PartName="/xl/externalLinks/externalLink111.xml" ContentType="application/vnd.openxmlformats-officedocument.spreadsheetml.externalLink+xml"/>
  <Override PartName="/xl/externalLinks/externalLink112.xml" ContentType="application/vnd.openxmlformats-officedocument.spreadsheetml.externalLink+xml"/>
  <Override PartName="/xl/externalLinks/externalLink113.xml" ContentType="application/vnd.openxmlformats-officedocument.spreadsheetml.externalLink+xml"/>
  <Override PartName="/xl/externalLinks/externalLink114.xml" ContentType="application/vnd.openxmlformats-officedocument.spreadsheetml.externalLink+xml"/>
  <Override PartName="/xl/externalLinks/externalLink115.xml" ContentType="application/vnd.openxmlformats-officedocument.spreadsheetml.externalLink+xml"/>
  <Override PartName="/xl/externalLinks/externalLink116.xml" ContentType="application/vnd.openxmlformats-officedocument.spreadsheetml.externalLink+xml"/>
  <Override PartName="/xl/externalLinks/externalLink117.xml" ContentType="application/vnd.openxmlformats-officedocument.spreadsheetml.externalLink+xml"/>
  <Override PartName="/xl/externalLinks/externalLink118.xml" ContentType="application/vnd.openxmlformats-officedocument.spreadsheetml.externalLink+xml"/>
  <Override PartName="/xl/externalLinks/externalLink119.xml" ContentType="application/vnd.openxmlformats-officedocument.spreadsheetml.externalLink+xml"/>
  <Override PartName="/xl/externalLinks/externalLink120.xml" ContentType="application/vnd.openxmlformats-officedocument.spreadsheetml.externalLink+xml"/>
  <Override PartName="/xl/externalLinks/externalLink121.xml" ContentType="application/vnd.openxmlformats-officedocument.spreadsheetml.externalLink+xml"/>
  <Override PartName="/xl/externalLinks/externalLink122.xml" ContentType="application/vnd.openxmlformats-officedocument.spreadsheetml.externalLink+xml"/>
  <Override PartName="/xl/externalLinks/externalLink123.xml" ContentType="application/vnd.openxmlformats-officedocument.spreadsheetml.externalLink+xml"/>
  <Override PartName="/xl/externalLinks/externalLink124.xml" ContentType="application/vnd.openxmlformats-officedocument.spreadsheetml.externalLink+xml"/>
  <Override PartName="/xl/externalLinks/externalLink125.xml" ContentType="application/vnd.openxmlformats-officedocument.spreadsheetml.externalLink+xml"/>
  <Override PartName="/xl/externalLinks/externalLink126.xml" ContentType="application/vnd.openxmlformats-officedocument.spreadsheetml.externalLink+xml"/>
  <Override PartName="/xl/externalLinks/externalLink127.xml" ContentType="application/vnd.openxmlformats-officedocument.spreadsheetml.externalLink+xml"/>
  <Override PartName="/xl/externalLinks/externalLink128.xml" ContentType="application/vnd.openxmlformats-officedocument.spreadsheetml.externalLink+xml"/>
  <Override PartName="/xl/externalLinks/externalLink129.xml" ContentType="application/vnd.openxmlformats-officedocument.spreadsheetml.externalLink+xml"/>
  <Override PartName="/xl/externalLinks/externalLink130.xml" ContentType="application/vnd.openxmlformats-officedocument.spreadsheetml.externalLink+xml"/>
  <Override PartName="/xl/externalLinks/externalLink131.xml" ContentType="application/vnd.openxmlformats-officedocument.spreadsheetml.externalLink+xml"/>
  <Override PartName="/xl/externalLinks/externalLink132.xml" ContentType="application/vnd.openxmlformats-officedocument.spreadsheetml.externalLink+xml"/>
  <Override PartName="/xl/externalLinks/externalLink133.xml" ContentType="application/vnd.openxmlformats-officedocument.spreadsheetml.externalLink+xml"/>
  <Override PartName="/xl/externalLinks/externalLink134.xml" ContentType="application/vnd.openxmlformats-officedocument.spreadsheetml.externalLink+xml"/>
  <Override PartName="/xl/externalLinks/externalLink135.xml" ContentType="application/vnd.openxmlformats-officedocument.spreadsheetml.externalLink+xml"/>
  <Override PartName="/xl/externalLinks/externalLink136.xml" ContentType="application/vnd.openxmlformats-officedocument.spreadsheetml.externalLink+xml"/>
  <Override PartName="/xl/externalLinks/externalLink137.xml" ContentType="application/vnd.openxmlformats-officedocument.spreadsheetml.externalLink+xml"/>
  <Override PartName="/xl/externalLinks/externalLink138.xml" ContentType="application/vnd.openxmlformats-officedocument.spreadsheetml.externalLink+xml"/>
  <Override PartName="/xl/externalLinks/externalLink139.xml" ContentType="application/vnd.openxmlformats-officedocument.spreadsheetml.externalLink+xml"/>
  <Override PartName="/xl/externalLinks/externalLink140.xml" ContentType="application/vnd.openxmlformats-officedocument.spreadsheetml.externalLink+xml"/>
  <Override PartName="/xl/externalLinks/externalLink141.xml" ContentType="application/vnd.openxmlformats-officedocument.spreadsheetml.externalLink+xml"/>
  <Override PartName="/xl/externalLinks/externalLink142.xml" ContentType="application/vnd.openxmlformats-officedocument.spreadsheetml.externalLink+xml"/>
  <Override PartName="/xl/externalLinks/externalLink143.xml" ContentType="application/vnd.openxmlformats-officedocument.spreadsheetml.externalLink+xml"/>
  <Override PartName="/xl/externalLinks/externalLink144.xml" ContentType="application/vnd.openxmlformats-officedocument.spreadsheetml.externalLink+xml"/>
  <Override PartName="/xl/externalLinks/externalLink145.xml" ContentType="application/vnd.openxmlformats-officedocument.spreadsheetml.externalLink+xml"/>
  <Override PartName="/xl/externalLinks/externalLink146.xml" ContentType="application/vnd.openxmlformats-officedocument.spreadsheetml.externalLink+xml"/>
  <Override PartName="/xl/externalLinks/externalLink147.xml" ContentType="application/vnd.openxmlformats-officedocument.spreadsheetml.externalLink+xml"/>
  <Override PartName="/xl/externalLinks/externalLink148.xml" ContentType="application/vnd.openxmlformats-officedocument.spreadsheetml.externalLink+xml"/>
  <Override PartName="/xl/externalLinks/externalLink149.xml" ContentType="application/vnd.openxmlformats-officedocument.spreadsheetml.externalLink+xml"/>
  <Override PartName="/xl/externalLinks/externalLink150.xml" ContentType="application/vnd.openxmlformats-officedocument.spreadsheetml.externalLink+xml"/>
  <Override PartName="/xl/externalLinks/externalLink151.xml" ContentType="application/vnd.openxmlformats-officedocument.spreadsheetml.externalLink+xml"/>
  <Override PartName="/xl/externalLinks/externalLink152.xml" ContentType="application/vnd.openxmlformats-officedocument.spreadsheetml.externalLink+xml"/>
  <Override PartName="/xl/externalLinks/externalLink153.xml" ContentType="application/vnd.openxmlformats-officedocument.spreadsheetml.externalLink+xml"/>
  <Override PartName="/xl/externalLinks/externalLink154.xml" ContentType="application/vnd.openxmlformats-officedocument.spreadsheetml.externalLink+xml"/>
  <Override PartName="/xl/externalLinks/externalLink155.xml" ContentType="application/vnd.openxmlformats-officedocument.spreadsheetml.externalLink+xml"/>
  <Override PartName="/xl/externalLinks/externalLink156.xml" ContentType="application/vnd.openxmlformats-officedocument.spreadsheetml.externalLink+xml"/>
  <Override PartName="/xl/externalLinks/externalLink157.xml" ContentType="application/vnd.openxmlformats-officedocument.spreadsheetml.externalLink+xml"/>
  <Override PartName="/xl/externalLinks/externalLink158.xml" ContentType="application/vnd.openxmlformats-officedocument.spreadsheetml.externalLink+xml"/>
  <Override PartName="/xl/externalLinks/externalLink159.xml" ContentType="application/vnd.openxmlformats-officedocument.spreadsheetml.externalLink+xml"/>
  <Override PartName="/xl/externalLinks/externalLink160.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C:\Users\S_member\Documents\"/>
    </mc:Choice>
  </mc:AlternateContent>
  <xr:revisionPtr revIDLastSave="0" documentId="8_{BFE24B7B-50EC-4C9C-A0F5-87B8779C49B0}" xr6:coauthVersionLast="47" xr6:coauthVersionMax="47" xr10:uidLastSave="{00000000-0000-0000-0000-000000000000}"/>
  <bookViews>
    <workbookView xWindow="-120" yWindow="-120" windowWidth="24240" windowHeight="13290" xr2:uid="{03A5F4AA-94EE-49C4-857A-E349C394AA92}"/>
  </bookViews>
  <sheets>
    <sheet name="1.Master YV" sheetId="1" r:id="rId1"/>
  </sheets>
  <externalReferences>
    <externalReference r:id="rId2"/>
    <externalReference r:id="rId3"/>
    <externalReference r:id="rId4"/>
    <externalReference r:id="rId5"/>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 r:id="rId54"/>
    <externalReference r:id="rId55"/>
    <externalReference r:id="rId56"/>
    <externalReference r:id="rId57"/>
    <externalReference r:id="rId58"/>
    <externalReference r:id="rId59"/>
    <externalReference r:id="rId60"/>
    <externalReference r:id="rId61"/>
    <externalReference r:id="rId62"/>
    <externalReference r:id="rId63"/>
    <externalReference r:id="rId64"/>
    <externalReference r:id="rId65"/>
    <externalReference r:id="rId66"/>
    <externalReference r:id="rId67"/>
    <externalReference r:id="rId68"/>
    <externalReference r:id="rId69"/>
    <externalReference r:id="rId70"/>
    <externalReference r:id="rId71"/>
    <externalReference r:id="rId72"/>
    <externalReference r:id="rId73"/>
    <externalReference r:id="rId74"/>
    <externalReference r:id="rId75"/>
    <externalReference r:id="rId76"/>
    <externalReference r:id="rId77"/>
    <externalReference r:id="rId78"/>
    <externalReference r:id="rId79"/>
    <externalReference r:id="rId80"/>
    <externalReference r:id="rId81"/>
    <externalReference r:id="rId82"/>
    <externalReference r:id="rId83"/>
    <externalReference r:id="rId84"/>
    <externalReference r:id="rId85"/>
    <externalReference r:id="rId86"/>
    <externalReference r:id="rId87"/>
    <externalReference r:id="rId88"/>
    <externalReference r:id="rId89"/>
    <externalReference r:id="rId90"/>
    <externalReference r:id="rId91"/>
    <externalReference r:id="rId92"/>
    <externalReference r:id="rId93"/>
    <externalReference r:id="rId94"/>
    <externalReference r:id="rId95"/>
    <externalReference r:id="rId96"/>
    <externalReference r:id="rId97"/>
    <externalReference r:id="rId98"/>
    <externalReference r:id="rId99"/>
    <externalReference r:id="rId100"/>
    <externalReference r:id="rId101"/>
    <externalReference r:id="rId102"/>
    <externalReference r:id="rId103"/>
    <externalReference r:id="rId104"/>
    <externalReference r:id="rId105"/>
    <externalReference r:id="rId106"/>
    <externalReference r:id="rId107"/>
    <externalReference r:id="rId108"/>
    <externalReference r:id="rId109"/>
    <externalReference r:id="rId110"/>
    <externalReference r:id="rId111"/>
    <externalReference r:id="rId112"/>
    <externalReference r:id="rId113"/>
    <externalReference r:id="rId114"/>
    <externalReference r:id="rId115"/>
    <externalReference r:id="rId116"/>
    <externalReference r:id="rId117"/>
    <externalReference r:id="rId118"/>
    <externalReference r:id="rId119"/>
    <externalReference r:id="rId120"/>
    <externalReference r:id="rId121"/>
    <externalReference r:id="rId122"/>
    <externalReference r:id="rId123"/>
    <externalReference r:id="rId124"/>
    <externalReference r:id="rId125"/>
    <externalReference r:id="rId126"/>
    <externalReference r:id="rId127"/>
    <externalReference r:id="rId128"/>
    <externalReference r:id="rId129"/>
    <externalReference r:id="rId130"/>
    <externalReference r:id="rId131"/>
    <externalReference r:id="rId132"/>
    <externalReference r:id="rId133"/>
    <externalReference r:id="rId134"/>
    <externalReference r:id="rId135"/>
    <externalReference r:id="rId136"/>
    <externalReference r:id="rId137"/>
    <externalReference r:id="rId138"/>
    <externalReference r:id="rId139"/>
    <externalReference r:id="rId140"/>
    <externalReference r:id="rId141"/>
    <externalReference r:id="rId142"/>
    <externalReference r:id="rId143"/>
    <externalReference r:id="rId144"/>
    <externalReference r:id="rId145"/>
    <externalReference r:id="rId146"/>
    <externalReference r:id="rId147"/>
    <externalReference r:id="rId148"/>
    <externalReference r:id="rId149"/>
    <externalReference r:id="rId150"/>
    <externalReference r:id="rId151"/>
    <externalReference r:id="rId152"/>
    <externalReference r:id="rId153"/>
    <externalReference r:id="rId154"/>
    <externalReference r:id="rId155"/>
    <externalReference r:id="rId156"/>
    <externalReference r:id="rId157"/>
    <externalReference r:id="rId158"/>
    <externalReference r:id="rId159"/>
    <externalReference r:id="rId160"/>
    <externalReference r:id="rId161"/>
  </externalReferences>
  <definedNames>
    <definedName name="\0">#REF!</definedName>
    <definedName name="\6">#REF!</definedName>
    <definedName name="\a">[5]Sheet1!#REF!</definedName>
    <definedName name="\b">[5]Sheet1!#REF!</definedName>
    <definedName name="\c">#N/A</definedName>
    <definedName name="\d">#N/A</definedName>
    <definedName name="\e">#N/A</definedName>
    <definedName name="\f">#REF!</definedName>
    <definedName name="\n">'[6]BIRTIMP-zORIGINAL'!#REF!</definedName>
    <definedName name="\p">[7]販売ﾃﾞｰﾀ!#REF!</definedName>
    <definedName name="\t">[8]企画!#REF!</definedName>
    <definedName name="\x">[7]販売ﾃﾞｰﾀ!#REF!</definedName>
    <definedName name="\z">#REF!</definedName>
    <definedName name="\ﾍﾞｰｽ">[9]送金RATE!$E$5:$G$21</definedName>
    <definedName name="_">[10]進捗管理表!#REF!</definedName>
    <definedName name="_???" hidden="1">#REF!</definedName>
    <definedName name="_?21">#REF!</definedName>
    <definedName name="_?523">#REF!</definedName>
    <definedName name="__??" hidden="1">{#N/A,#N/A,FALSE,"caratula";#N/A,#N/A,FALSE,"Product by line";#N/A,#N/A,FALSE,"YTD";#N/A,#N/A,FALSE,"Per Units";#N/A,#N/A,FALSE,"Amount"}</definedName>
    <definedName name="__???" hidden="1">#REF!</definedName>
    <definedName name="__?21">#REF!</definedName>
    <definedName name="__?523">#REF!</definedName>
    <definedName name="__?dfgf????h" hidden="1">{#N/A,#N/A,TRUE,"RESUMEN";#N/A,#N/A,TRUE,"Wholesale Volume";#N/A,#N/A,TRUE,"Sales $";#N/A,#N/A,TRUE,"Total Cost of Sales $";#N/A,#N/A,TRUE,"Gross Margin $";#N/A,#N/A,TRUE,"Local Material $";#N/A,#N/A,TRUE,"Import Material $";#N/A,#N/A,TRUE,"Direct Labor $";#N/A,#N/A,TRUE,"Variable Overhead $";#N/A,#N/A,TRUE,"Royalties $";#N/A,#N/A,TRUE,"Manufacturing Overhead $";#N/A,#N/A,TRUE,"Plus BS PLAN $"}</definedName>
    <definedName name="__?dfgggg???" hidden="1">{#N/A,#N/A,FALSE,"CARATUL";#N/A,#N/A,FALSE,"PROFIT AND LOSS";#N/A,#N/A,FALSE,"GRAFICO_PBT";#N/A,#N/A,FALSE,"EXPLIC.VARIANTE";#N/A,#N/A,FALSE,"GENERAL EXP.AREA"}</definedName>
    <definedName name="__?dg??df?f??" hidden="1">{#N/A,#N/A,FALSE,"caratula";#N/A,#N/A,FALSE,"Product by line";#N/A,#N/A,FALSE,"YTD";#N/A,#N/A,FALSE,"Per Units";#N/A,#N/A,FALSE,"Amount"}</definedName>
    <definedName name="__?fgf?d" hidden="1">{#N/A,#N/A,FALSE,"CARATUL";#N/A,#N/A,FALSE,"PROFIT AND LOSS";#N/A,#N/A,FALSE,"GRAFICO_PBT";#N/A,#N/A,FALSE,"EXPLIC.VARIANTE";#N/A,#N/A,FALSE,"GENERAL EXP.AREA"}</definedName>
    <definedName name="__?sf???" hidden="1">{#N/A,#N/A,FALSE,"CARATUL";#N/A,#N/A,FALSE,"PROFIT AND LOSS";#N/A,#N/A,FALSE,"GRAFICO_PBT";#N/A,#N/A,FALSE,"EXPLIC.VARIANTE";#N/A,#N/A,FALSE,"GENERAL EXP.AREA"}</definedName>
    <definedName name="__?金??3" hidden="1">{#N/A,#N/A,FALSE,"Decision";#N/A,#N/A,FALSE,"RMB per car";#N/A,#N/A,FALSE,"RMB per chinese";#N/A,#N/A,FALSE,"Mio RMB";#N/A,#N/A,FALSE,"Mio RMB chinese"}</definedName>
    <definedName name="___???" hidden="1">#REF!</definedName>
    <definedName name="___?21">#REF!</definedName>
    <definedName name="___?523">#REF!</definedName>
    <definedName name="____???" hidden="1">#REF!</definedName>
    <definedName name="_____???" hidden="1">#REF!</definedName>
    <definedName name="______???" hidden="1">#REF!</definedName>
    <definedName name="_______???" hidden="1">#REF!</definedName>
    <definedName name="________???" hidden="1">#REF!</definedName>
    <definedName name="_________???" hidden="1">#REF!</definedName>
    <definedName name="__________???" hidden="1">#REF!</definedName>
    <definedName name="___________???" hidden="1">#REF!</definedName>
    <definedName name="____________???" hidden="1">#REF!</definedName>
    <definedName name="_____________???" hidden="1">#REF!</definedName>
    <definedName name="______________???" hidden="1">#REF!</definedName>
    <definedName name="_______________???" hidden="1">#REF!</definedName>
    <definedName name="________________???" hidden="1">#REF!</definedName>
    <definedName name="_________________???" hidden="1">#REF!</definedName>
    <definedName name="__________________???" hidden="1">#REF!</definedName>
    <definedName name="___________________???" hidden="1">#REF!</definedName>
    <definedName name="____________________???" hidden="1">#REF!</definedName>
    <definedName name="_____________________???" hidden="1">#REF!</definedName>
    <definedName name="______________________???" hidden="1">#REF!</definedName>
    <definedName name="_______________________???" hidden="1">#REF!</definedName>
    <definedName name="________________________???" hidden="1">#REF!</definedName>
    <definedName name="_________________________???" hidden="1">#REF!</definedName>
    <definedName name="__________________________???" hidden="1">#REF!</definedName>
    <definedName name="___________________________???" hidden="1">#REF!</definedName>
    <definedName name="____________________________???" hidden="1">#REF!</definedName>
    <definedName name="_____________________________???" hidden="1">#REF!</definedName>
    <definedName name="______________________________???" hidden="1">#REF!</definedName>
    <definedName name="_______________________________???" hidden="1">#REF!</definedName>
    <definedName name="________________________________???" hidden="1">#REF!</definedName>
    <definedName name="_________________________________???" hidden="1">#REF!</definedName>
    <definedName name="__________________________________???" hidden="1">#REF!</definedName>
    <definedName name="___________________________________???" hidden="1">#REF!</definedName>
    <definedName name="____________________________________???" hidden="1">#REF!</definedName>
    <definedName name="_____________________________________???" hidden="1">#REF!</definedName>
    <definedName name="______________________________________???" hidden="1">#REF!</definedName>
    <definedName name="_______________________________________???" hidden="1">#REF!</definedName>
    <definedName name="________________________________________???" hidden="1">#REF!</definedName>
    <definedName name="_________________________________________???" hidden="1">#REF!</definedName>
    <definedName name="__________________________________________???" hidden="1">#REF!</definedName>
    <definedName name="___________________________________________???" hidden="1">#REF!</definedName>
    <definedName name="____________________________________________???" hidden="1">#REF!</definedName>
    <definedName name="_____________________________________________???" hidden="1">#REF!</definedName>
    <definedName name="______________________________________________???" hidden="1">#REF!</definedName>
    <definedName name="_______________________________________________???" hidden="1">#REF!</definedName>
    <definedName name="________________________________________________???" hidden="1">#REF!</definedName>
    <definedName name="_________________________________________________???" hidden="1">#REF!</definedName>
    <definedName name="__________________________________________________???" hidden="1">#REF!</definedName>
    <definedName name="___________________________________________________???" hidden="1">#REF!</definedName>
    <definedName name="____________________________________________________???" hidden="1">#REF!</definedName>
    <definedName name="_____________________________________________________???" hidden="1">#REF!</definedName>
    <definedName name="______________________________________________________???" hidden="1">#REF!</definedName>
    <definedName name="_______________________________________________________???" hidden="1">#REF!</definedName>
    <definedName name="________________________________________________________???" hidden="1">#REF!</definedName>
    <definedName name="_________________________________________________________???" hidden="1">#REF!</definedName>
    <definedName name="__________________________________________________________???" hidden="1">#REF!</definedName>
    <definedName name="___________________________________________________________???" hidden="1">#REF!</definedName>
    <definedName name="____________________________________________________________???" hidden="1">#REF!</definedName>
    <definedName name="_____________________________________________________________???" hidden="1">#REF!</definedName>
    <definedName name="______________________________________________________________???" hidden="1">#REF!</definedName>
    <definedName name="_______________________________________________________________???" hidden="1">#REF!</definedName>
    <definedName name="________________________________________________________________???" hidden="1">#REF!</definedName>
    <definedName name="_________________________________________________________________???" hidden="1">#REF!</definedName>
    <definedName name="__________________NSO2" hidden="1">{"'Sheet1'!$L$16"}</definedName>
    <definedName name="_________________NSO2" hidden="1">{"'Sheet1'!$L$16"}</definedName>
    <definedName name="________________f5" hidden="1">{"'Sheet1'!$L$16"}</definedName>
    <definedName name="________________NSO2" hidden="1">{"'Sheet1'!$L$16"}</definedName>
    <definedName name="_______________NSO2" hidden="1">{"'Sheet1'!$L$16"}</definedName>
    <definedName name="______________f5" hidden="1">{"'Sheet1'!$L$16"}</definedName>
    <definedName name="______________NSO2" hidden="1">{"'Sheet1'!$L$16"}</definedName>
    <definedName name="_____________f5" hidden="1">{"'Sheet1'!$L$16"}</definedName>
    <definedName name="_____________huy12334" hidden="1">#N/A</definedName>
    <definedName name="_____________NSO2" hidden="1">{"'Sheet1'!$L$16"}</definedName>
    <definedName name="____________NSO2" hidden="1">{"'Sheet1'!$L$16"}</definedName>
    <definedName name="___________f5" hidden="1">{"'Sheet1'!$L$16"}</definedName>
    <definedName name="___________huy12334" hidden="1">#N/A</definedName>
    <definedName name="__________a1" hidden="1">{"'Sheet1'!$L$16"}</definedName>
    <definedName name="__________f5" hidden="1">{"'Sheet1'!$L$16"}</definedName>
    <definedName name="__________huy12334" hidden="1">#N/A</definedName>
    <definedName name="__________NSO2" hidden="1">{"'Sheet1'!$L$16"}</definedName>
    <definedName name="__________xlfn.BAHTTEXT" hidden="1">#NAME?</definedName>
    <definedName name="_________f5" hidden="1">{"'Sheet1'!$L$16"}</definedName>
    <definedName name="_________NSO2" hidden="1">{"'Sheet1'!$L$16"}</definedName>
    <definedName name="_________PP08" hidden="1">'[11]（別紙5-1）PP02簡素化'!$E$6:$J$46</definedName>
    <definedName name="_________PP09" hidden="1">'[11]（別紙5-1）PP02簡素化'!$C$6:$C$69</definedName>
    <definedName name="_________xlfn.BAHTTEXT" hidden="1">#NAME?</definedName>
    <definedName name="________a1" hidden="1">{"'Sheet1'!$L$16"}</definedName>
    <definedName name="________f5" hidden="1">{"'Sheet1'!$L$16"}</definedName>
    <definedName name="________GS300" hidden="1">{#N/A,#N/A,FALSE,"MR2";#N/A,#N/A,FALSE,"cel";#N/A,#N/A,FALSE,"crw";#N/A,#N/A,FALSE,"ls400";#N/A,#N/A,FALSE,"pre";#N/A,#N/A,FALSE,"coast";#N/A,#N/A,FALSE,"hil";#N/A,#N/A,FALSE,"lc";#N/A,#N/A,FALSE,"rav4-3d";#N/A,#N/A,FALSE,"rav4-5d";#N/A,#N/A,FALSE,"prado-(m)&amp;(a)";#N/A,#N/A,FALSE,"prado(3)"}</definedName>
    <definedName name="________huy12334" hidden="1">#N/A</definedName>
    <definedName name="________NSO2" hidden="1">{"'Sheet1'!$L$16"}</definedName>
    <definedName name="________PP08" hidden="1">'[11]（別紙5-1）PP02簡素化'!$E$6:$J$46</definedName>
    <definedName name="________PP09" hidden="1">'[11]（別紙5-1）PP02簡素化'!$C$6:$C$69</definedName>
    <definedName name="________xlfn.BAHTTEXT" hidden="1">#NAME?</definedName>
    <definedName name="_______f5" hidden="1">{"'Sheet1'!$L$16"}</definedName>
    <definedName name="_______GS300" hidden="1">{#N/A,#N/A,FALSE,"MR2";#N/A,#N/A,FALSE,"cel";#N/A,#N/A,FALSE,"crw";#N/A,#N/A,FALSE,"ls400";#N/A,#N/A,FALSE,"pre";#N/A,#N/A,FALSE,"coast";#N/A,#N/A,FALSE,"hil";#N/A,#N/A,FALSE,"lc";#N/A,#N/A,FALSE,"rav4-3d";#N/A,#N/A,FALSE,"rav4-5d";#N/A,#N/A,FALSE,"prado-(m)&amp;(a)";#N/A,#N/A,FALSE,"prado(3)"}</definedName>
    <definedName name="_______huy12334" hidden="1">#N/A</definedName>
    <definedName name="_______KKK1" hidden="1">#REF!</definedName>
    <definedName name="_______KKK2" hidden="1">#REF!</definedName>
    <definedName name="_______NSO2" hidden="1">{"'Sheet1'!$L$16"}</definedName>
    <definedName name="_______PP08" hidden="1">'[11]（別紙5-1）PP02簡素化'!$E$6:$J$46</definedName>
    <definedName name="_______PP09" hidden="1">'[11]（別紙5-1）PP02簡素化'!$C$6:$C$69</definedName>
    <definedName name="_______xlfn.BAHTTEXT" hidden="1">#NAME?</definedName>
    <definedName name="______a1" hidden="1">{"'Sheet1'!$L$16"}</definedName>
    <definedName name="______dai3">#REF!</definedName>
    <definedName name="______dai4">#REF!</definedName>
    <definedName name="______dai5">#REF!</definedName>
    <definedName name="______dai6">#REF!</definedName>
    <definedName name="______dan1">#REF!</definedName>
    <definedName name="______dan2">#REF!</definedName>
    <definedName name="______ddn400">#REF!</definedName>
    <definedName name="______ddn600">#REF!</definedName>
    <definedName name="______E99999">#REF!</definedName>
    <definedName name="______f5" hidden="1">{"'Sheet1'!$L$16"}</definedName>
    <definedName name="______GS300" hidden="1">{#N/A,#N/A,FALSE,"MR2";#N/A,#N/A,FALSE,"cel";#N/A,#N/A,FALSE,"crw";#N/A,#N/A,FALSE,"ls400";#N/A,#N/A,FALSE,"pre";#N/A,#N/A,FALSE,"coast";#N/A,#N/A,FALSE,"hil";#N/A,#N/A,FALSE,"lc";#N/A,#N/A,FALSE,"rav4-3d";#N/A,#N/A,FALSE,"rav4-5d";#N/A,#N/A,FALSE,"prado-(m)&amp;(a)";#N/A,#N/A,FALSE,"prado(3)"}</definedName>
    <definedName name="______KKK1" hidden="1">#REF!</definedName>
    <definedName name="______KKK2" hidden="1">#REF!</definedName>
    <definedName name="______lap1">#REF!</definedName>
    <definedName name="______lap2">#REF!</definedName>
    <definedName name="______MAC12">#REF!</definedName>
    <definedName name="______MAC46">#REF!</definedName>
    <definedName name="______NCL100">#REF!</definedName>
    <definedName name="______NCL200">#REF!</definedName>
    <definedName name="______NCL250">#REF!</definedName>
    <definedName name="______nin190">#REF!</definedName>
    <definedName name="______NSO2" hidden="1">{"'Sheet1'!$L$16"}</definedName>
    <definedName name="______OBS2">[12]価格!$B$8:$DK$369</definedName>
    <definedName name="______phi10">#REF!</definedName>
    <definedName name="______phi12">#REF!</definedName>
    <definedName name="______phi14">#REF!</definedName>
    <definedName name="______phi16">#REF!</definedName>
    <definedName name="______phi18">#REF!</definedName>
    <definedName name="______phi20">#REF!</definedName>
    <definedName name="______phi22">#REF!</definedName>
    <definedName name="______phi25">#REF!</definedName>
    <definedName name="______phi28">#REF!</definedName>
    <definedName name="______phi6">#REF!</definedName>
    <definedName name="______phi8">#REF!</definedName>
    <definedName name="______PP08" hidden="1">'[11]（別紙5-1）PP02簡素化'!$E$6:$J$46</definedName>
    <definedName name="______PP09" hidden="1">'[11]（別紙5-1）PP02簡素化'!$C$6:$C$69</definedName>
    <definedName name="______qqq10">[13]SWEDEN!$I$9:$L$48</definedName>
    <definedName name="______qqq2">[14]SWEDEN!$I$9:$L$48</definedName>
    <definedName name="______qqq3">[15]コウホート出生率実績値!$A$2:$AZ$40</definedName>
    <definedName name="______qqq5">[13]SWEDEN!$I$9:$L$48</definedName>
    <definedName name="______qqq6">[13]SWEDEN!$B$9:$L$48</definedName>
    <definedName name="______qqq7">[13]SWEDEN!$I$9:$L$48</definedName>
    <definedName name="______qqq8">[16]Prm!$B$2:$L$53</definedName>
    <definedName name="______qw1">[16]Prm!$B$2:$L$53</definedName>
    <definedName name="______Sat27">#REF!</definedName>
    <definedName name="______Sat6">#REF!</definedName>
    <definedName name="______sc1">#REF!</definedName>
    <definedName name="______SC2">#REF!</definedName>
    <definedName name="______sc3">#REF!</definedName>
    <definedName name="______slg1">#REF!</definedName>
    <definedName name="______slg2">#REF!</definedName>
    <definedName name="______slg3">#REF!</definedName>
    <definedName name="______slg4">#REF!</definedName>
    <definedName name="______slg5">#REF!</definedName>
    <definedName name="______slg6">#REF!</definedName>
    <definedName name="______TL1">#REF!</definedName>
    <definedName name="______TL2">#REF!</definedName>
    <definedName name="______TLA120">#REF!</definedName>
    <definedName name="______TLA35">#REF!</definedName>
    <definedName name="______TLA50">#REF!</definedName>
    <definedName name="______TLA70">#REF!</definedName>
    <definedName name="______TLA95">#REF!</definedName>
    <definedName name="______tz593">#REF!</definedName>
    <definedName name="______xlfn.BAHTTEXT" hidden="1">#NAME?</definedName>
    <definedName name="_____a1" hidden="1">{"'Sheet1'!$L$16"}</definedName>
    <definedName name="_____A3" hidden="1">{"'PARTS LIST'!$A$1:$AJ$626"}</definedName>
    <definedName name="_____APR05">#REF!</definedName>
    <definedName name="_____BTM150">#REF!</definedName>
    <definedName name="_____BTM200">#REF!</definedName>
    <definedName name="_____BTM250">#REF!</definedName>
    <definedName name="_____BTM300">#REF!</definedName>
    <definedName name="_____cao1">#REF!</definedName>
    <definedName name="_____cao2">#REF!</definedName>
    <definedName name="_____cao3">#REF!</definedName>
    <definedName name="_____cao4">#REF!</definedName>
    <definedName name="_____cao5">#REF!</definedName>
    <definedName name="_____cao6">#REF!</definedName>
    <definedName name="_____Cau2">#REF!</definedName>
    <definedName name="_____ccc1">[13]SWEDEN!$I$9:$L$48</definedName>
    <definedName name="_____ccc2">[16]Prm!$B$2:$L$53</definedName>
    <definedName name="_____ccc4">[13]SWEDEN!#REF!</definedName>
    <definedName name="_____ccc5">[13]SWEDEN!$I$9:$L$48</definedName>
    <definedName name="_____chk1">"チェック 1"</definedName>
    <definedName name="_____coc250">#REF!</definedName>
    <definedName name="_____coc300">#REF!</definedName>
    <definedName name="_____coc350">#REF!</definedName>
    <definedName name="_____cvc120">#REF!</definedName>
    <definedName name="_____dai1">#REF!</definedName>
    <definedName name="_____dai2">#REF!</definedName>
    <definedName name="_____dai3">#REF!</definedName>
    <definedName name="_____dai4">#REF!</definedName>
    <definedName name="_____dai5">#REF!</definedName>
    <definedName name="_____dai6">#REF!</definedName>
    <definedName name="_____dan1">#REF!</definedName>
    <definedName name="_____dan2">#REF!</definedName>
    <definedName name="_____DAT1">#REF!</definedName>
    <definedName name="_____DAT2">#REF!</definedName>
    <definedName name="_____DAT3">#REF!</definedName>
    <definedName name="_____DAT4">#REF!</definedName>
    <definedName name="_____DAT5">#REF!</definedName>
    <definedName name="_____DAT6">#REF!</definedName>
    <definedName name="_____ddn400">#REF!</definedName>
    <definedName name="_____ddn600">#REF!</definedName>
    <definedName name="_____E99999">#REF!</definedName>
    <definedName name="_____f5" hidden="1">{"'Sheet1'!$L$16"}</definedName>
    <definedName name="_____GS300" hidden="1">{#N/A,#N/A,FALSE,"MR2";#N/A,#N/A,FALSE,"cel";#N/A,#N/A,FALSE,"crw";#N/A,#N/A,FALSE,"ls400";#N/A,#N/A,FALSE,"pre";#N/A,#N/A,FALSE,"coast";#N/A,#N/A,FALSE,"hil";#N/A,#N/A,FALSE,"lc";#N/A,#N/A,FALSE,"rav4-3d";#N/A,#N/A,FALSE,"rav4-5d";#N/A,#N/A,FALSE,"prado-(m)&amp;(a)";#N/A,#N/A,FALSE,"prado(3)"}</definedName>
    <definedName name="_____huy12334" hidden="1">#N/A</definedName>
    <definedName name="_____JUN05">#REF!</definedName>
    <definedName name="_____KKK1" hidden="1">#REF!</definedName>
    <definedName name="_____KKK2" hidden="1">#REF!</definedName>
    <definedName name="_____lap1">#REF!</definedName>
    <definedName name="_____lap2">#REF!</definedName>
    <definedName name="_____MAC12">#REF!</definedName>
    <definedName name="_____MAC46">#REF!</definedName>
    <definedName name="_____MB1">#REF!</definedName>
    <definedName name="_____MB2">#REF!</definedName>
    <definedName name="_____MN1">#REF!</definedName>
    <definedName name="_____MN2">#REF!</definedName>
    <definedName name="_____MR2">#N/A</definedName>
    <definedName name="_____MT1">#REF!</definedName>
    <definedName name="_____MT2">#REF!</definedName>
    <definedName name="_____NCL100">#REF!</definedName>
    <definedName name="_____NCL200">#REF!</definedName>
    <definedName name="_____NCL250">#REF!</definedName>
    <definedName name="_____nin190">#REF!</definedName>
    <definedName name="_____NSO2" hidden="1">{"'Sheet1'!$L$16"}</definedName>
    <definedName name="_____OBS2">[12]価格!$B$8:$DK$369</definedName>
    <definedName name="_____phi10">#REF!</definedName>
    <definedName name="_____phi12">#REF!</definedName>
    <definedName name="_____phi14">#REF!</definedName>
    <definedName name="_____phi16">#REF!</definedName>
    <definedName name="_____phi18">#REF!</definedName>
    <definedName name="_____phi20">#REF!</definedName>
    <definedName name="_____phi22">#REF!</definedName>
    <definedName name="_____phi25">#REF!</definedName>
    <definedName name="_____phi28">#REF!</definedName>
    <definedName name="_____phi6">#REF!</definedName>
    <definedName name="_____phi8">#REF!</definedName>
    <definedName name="_____PP08" hidden="1">'[11]（別紙5-1）PP02簡素化'!$E$6:$J$46</definedName>
    <definedName name="_____PP09" hidden="1">'[11]（別紙5-1）PP02簡素化'!$C$6:$C$69</definedName>
    <definedName name="_____qqq1">[14]SWEDEN!#REF!</definedName>
    <definedName name="_____qqq10">[13]SWEDEN!$I$9:$L$48</definedName>
    <definedName name="_____qqq2">[14]SWEDEN!$I$9:$L$48</definedName>
    <definedName name="_____qqq3">[15]コウホート出生率実績値!$A$2:$AZ$40</definedName>
    <definedName name="_____qqq5">[13]SWEDEN!$I$9:$L$48</definedName>
    <definedName name="_____qqq6">[13]SWEDEN!$B$9:$L$48</definedName>
    <definedName name="_____qqq7">[13]SWEDEN!$I$9:$L$48</definedName>
    <definedName name="_____qqq8">[16]Prm!$B$2:$L$53</definedName>
    <definedName name="_____qqq9">[13]SWEDEN!#REF!</definedName>
    <definedName name="_____qw1">[16]Prm!$B$2:$L$53</definedName>
    <definedName name="_____Sat27">#REF!</definedName>
    <definedName name="_____Sat6">#REF!</definedName>
    <definedName name="_____sc1">#REF!</definedName>
    <definedName name="_____SC2">#REF!</definedName>
    <definedName name="_____sc3">#REF!</definedName>
    <definedName name="_____slg1">#REF!</definedName>
    <definedName name="_____slg2">#REF!</definedName>
    <definedName name="_____slg3">#REF!</definedName>
    <definedName name="_____slg4">#REF!</definedName>
    <definedName name="_____slg5">#REF!</definedName>
    <definedName name="_____slg6">#REF!</definedName>
    <definedName name="_____SN3">#REF!</definedName>
    <definedName name="_____te546">#N/A</definedName>
    <definedName name="_____TEN30">#REF!</definedName>
    <definedName name="_____TEN529">#REF!</definedName>
    <definedName name="_____TES46">#N/A</definedName>
    <definedName name="_____th100">'[17]dongia (2)'!#REF!</definedName>
    <definedName name="_____TH160">'[17]dongia (2)'!#REF!</definedName>
    <definedName name="_____TL1">#REF!</definedName>
    <definedName name="_____TL2">#REF!</definedName>
    <definedName name="_____TL3">#REF!</definedName>
    <definedName name="_____TLA120">#REF!</definedName>
    <definedName name="_____TLA35">#REF!</definedName>
    <definedName name="_____TLA50">#REF!</definedName>
    <definedName name="_____TLA70">#REF!</definedName>
    <definedName name="_____TLA95">#REF!</definedName>
    <definedName name="_____TR250">'[17]dongia (2)'!#REF!</definedName>
    <definedName name="_____tr375">[17]giathanh1!#REF!</definedName>
    <definedName name="_____tz593">#REF!</definedName>
    <definedName name="_____UT2">#REF!</definedName>
    <definedName name="_____VL100">#REF!</definedName>
    <definedName name="_____VL200">#REF!</definedName>
    <definedName name="_____VL250">#REF!</definedName>
    <definedName name="_____xlfn.BAHTTEXT" hidden="1">#NAME?</definedName>
    <definedName name="____a1" hidden="1">{"'Sheet1'!$L$16"}</definedName>
    <definedName name="____A3" hidden="1">{"'PARTS LIST'!$A$1:$AJ$626"}</definedName>
    <definedName name="____APR05">#REF!</definedName>
    <definedName name="____atn1">#REF!</definedName>
    <definedName name="____atn10">#REF!</definedName>
    <definedName name="____atn2">#REF!</definedName>
    <definedName name="____atn3">#REF!</definedName>
    <definedName name="____atn4">#REF!</definedName>
    <definedName name="____atn5">#REF!</definedName>
    <definedName name="____atn6">#REF!</definedName>
    <definedName name="____atn7">#REF!</definedName>
    <definedName name="____atn8">#REF!</definedName>
    <definedName name="____atn9">#REF!</definedName>
    <definedName name="____boi1">#REF!</definedName>
    <definedName name="____boi2">#REF!</definedName>
    <definedName name="____Cau2">#REF!</definedName>
    <definedName name="____ccc1">[13]SWEDEN!$I$9:$L$48</definedName>
    <definedName name="____ccc2">[16]Prm!$B$2:$L$53</definedName>
    <definedName name="____ccc4">[13]SWEDEN!#REF!</definedName>
    <definedName name="____ccc5">[13]SWEDEN!$I$9:$L$48</definedName>
    <definedName name="____cdc101">#REF!</definedName>
    <definedName name="____cdc1019">#REF!</definedName>
    <definedName name="____cdc102">#REF!</definedName>
    <definedName name="____cdc1020">#REF!</definedName>
    <definedName name="____cdc1021">#REF!</definedName>
    <definedName name="____cdc1022">#REF!</definedName>
    <definedName name="____cdc103">#REF!</definedName>
    <definedName name="____cdc104">#REF!</definedName>
    <definedName name="____cdc108">#REF!</definedName>
    <definedName name="____cdc121">#REF!</definedName>
    <definedName name="____cdc1219">#REF!</definedName>
    <definedName name="____cdc122">#REF!</definedName>
    <definedName name="____cdc1220">#REF!</definedName>
    <definedName name="____cdc1221">#REF!</definedName>
    <definedName name="____cdc1222">#REF!</definedName>
    <definedName name="____cdc123">#REF!</definedName>
    <definedName name="____cdc124">#REF!</definedName>
    <definedName name="____cdc128">#REF!</definedName>
    <definedName name="____cdc151">#REF!</definedName>
    <definedName name="____cdc1519">#REF!</definedName>
    <definedName name="____cdc152">#REF!</definedName>
    <definedName name="____cdc1520">#REF!</definedName>
    <definedName name="____cdc1521">#REF!</definedName>
    <definedName name="____cdc1522">#REF!</definedName>
    <definedName name="____cdc153">#REF!</definedName>
    <definedName name="____cdc154">#REF!</definedName>
    <definedName name="____cdc158">#REF!</definedName>
    <definedName name="____cdc201">#REF!</definedName>
    <definedName name="____cdc2019">#REF!</definedName>
    <definedName name="____cdc202">#REF!</definedName>
    <definedName name="____cdc2020">#REF!</definedName>
    <definedName name="____cdc2021">#REF!</definedName>
    <definedName name="____cdc2022">#REF!</definedName>
    <definedName name="____cdc203">#REF!</definedName>
    <definedName name="____cdc204">#REF!</definedName>
    <definedName name="____cdc208">#REF!</definedName>
    <definedName name="____cdc41">#REF!</definedName>
    <definedName name="____cdc419">#REF!</definedName>
    <definedName name="____cdc42">#REF!</definedName>
    <definedName name="____cdc420">#REF!</definedName>
    <definedName name="____cdc421">#REF!</definedName>
    <definedName name="____cdc422">#REF!</definedName>
    <definedName name="____cdc43">#REF!</definedName>
    <definedName name="____cdc44">#REF!</definedName>
    <definedName name="____cdc48">#REF!</definedName>
    <definedName name="____cdc61">#REF!</definedName>
    <definedName name="____cdc619">#REF!</definedName>
    <definedName name="____cdc62">#REF!</definedName>
    <definedName name="____cdc620">#REF!</definedName>
    <definedName name="____cdc621">#REF!</definedName>
    <definedName name="____cdc622">#REF!</definedName>
    <definedName name="____cdc63">#REF!</definedName>
    <definedName name="____cdc64">#REF!</definedName>
    <definedName name="____cdc68">#REF!</definedName>
    <definedName name="____cdc81">#REF!</definedName>
    <definedName name="____cdc819">#REF!</definedName>
    <definedName name="____cdc82">#REF!</definedName>
    <definedName name="____cdc820">#REF!</definedName>
    <definedName name="____cdc821">#REF!</definedName>
    <definedName name="____cdc822">#REF!</definedName>
    <definedName name="____cdc83">#REF!</definedName>
    <definedName name="____cdc84">#REF!</definedName>
    <definedName name="____cdc88">#REF!</definedName>
    <definedName name="____cha1">#REF!</definedName>
    <definedName name="____cha19">#REF!</definedName>
    <definedName name="____cha2">#REF!</definedName>
    <definedName name="____cha20">#REF!</definedName>
    <definedName name="____cha21">#REF!</definedName>
    <definedName name="____cha22">#REF!</definedName>
    <definedName name="____cha3">#REF!</definedName>
    <definedName name="____cha4">#REF!</definedName>
    <definedName name="____cha8">#REF!</definedName>
    <definedName name="____chk1">"チェック 1"</definedName>
    <definedName name="____CON1">#REF!</definedName>
    <definedName name="____CON2">#REF!</definedName>
    <definedName name="____cpd1">#REF!</definedName>
    <definedName name="____cpd2">#REF!</definedName>
    <definedName name="____cvc120">#REF!</definedName>
    <definedName name="____DAT1">#REF!</definedName>
    <definedName name="____DAT2">#REF!</definedName>
    <definedName name="____DAT3">#REF!</definedName>
    <definedName name="____DAT4">#REF!</definedName>
    <definedName name="____DAT5">#REF!</definedName>
    <definedName name="____DAT6">#REF!</definedName>
    <definedName name="____dda1">#REF!</definedName>
    <definedName name="____dda19">#REF!</definedName>
    <definedName name="____dda2">#REF!</definedName>
    <definedName name="____dda20">#REF!</definedName>
    <definedName name="____dda21">#REF!</definedName>
    <definedName name="____dda22">#REF!</definedName>
    <definedName name="____dda3">#REF!</definedName>
    <definedName name="____dda4">#REF!</definedName>
    <definedName name="____dda8">#REF!</definedName>
    <definedName name="____deo1">#REF!</definedName>
    <definedName name="____deo10">#REF!</definedName>
    <definedName name="____deo2">#REF!</definedName>
    <definedName name="____deo3">#REF!</definedName>
    <definedName name="____deo4">#REF!</definedName>
    <definedName name="____deo5">#REF!</definedName>
    <definedName name="____deo6">#REF!</definedName>
    <definedName name="____deo7">#REF!</definedName>
    <definedName name="____deo8">#REF!</definedName>
    <definedName name="____deo9">#REF!</definedName>
    <definedName name="____f5" hidden="1">{"'Sheet1'!$L$16"}</definedName>
    <definedName name="____gon4">#REF!</definedName>
    <definedName name="____GS300" hidden="1">{#N/A,#N/A,FALSE,"MR2";#N/A,#N/A,FALSE,"cel";#N/A,#N/A,FALSE,"crw";#N/A,#N/A,FALSE,"ls400";#N/A,#N/A,FALSE,"pre";#N/A,#N/A,FALSE,"coast";#N/A,#N/A,FALSE,"hil";#N/A,#N/A,FALSE,"lc";#N/A,#N/A,FALSE,"rav4-3d";#N/A,#N/A,FALSE,"rav4-5d";#N/A,#N/A,FALSE,"prado-(m)&amp;(a)";#N/A,#N/A,FALSE,"prado(3)"}</definedName>
    <definedName name="____huy12334" hidden="1">#N/A</definedName>
    <definedName name="____JUN05">#REF!</definedName>
    <definedName name="____khu7">#REF!</definedName>
    <definedName name="____KKK1" hidden="1">#REF!</definedName>
    <definedName name="____KKK2" hidden="1">#REF!</definedName>
    <definedName name="____KM141">#REF!</definedName>
    <definedName name="____KM331">#REF!</definedName>
    <definedName name="____MB1">#REF!</definedName>
    <definedName name="____MB2">#REF!</definedName>
    <definedName name="____MN1">#REF!</definedName>
    <definedName name="____MN2">#REF!</definedName>
    <definedName name="____MR2">#N/A</definedName>
    <definedName name="____MT1">#REF!</definedName>
    <definedName name="____MT2">#REF!</definedName>
    <definedName name="____nc151">#REF!</definedName>
    <definedName name="____NET2">#REF!</definedName>
    <definedName name="____NSO2" hidden="1">{"'Sheet1'!$L$16"}</definedName>
    <definedName name="____OBS2">[12]価格!$B$8:$DK$369</definedName>
    <definedName name="____P7" hidden="1">{"'TOYOTA'!$A$1:$R$26"}</definedName>
    <definedName name="____P9" hidden="1">{"'TOYOTA'!$A$1:$R$26"}</definedName>
    <definedName name="____PP08" hidden="1">'[11]（別紙5-1）PP02簡素化'!$E$6:$J$46</definedName>
    <definedName name="____PP09" hidden="1">'[11]（別紙5-1）PP02簡素化'!$C$6:$C$69</definedName>
    <definedName name="____qqq1">[14]SWEDEN!#REF!</definedName>
    <definedName name="____qqq10">[13]SWEDEN!$I$9:$L$48</definedName>
    <definedName name="____qqq2">[14]SWEDEN!$I$9:$L$48</definedName>
    <definedName name="____qqq3">[15]コウホート出生率実績値!$A$2:$AZ$40</definedName>
    <definedName name="____qqq5">[13]SWEDEN!$I$9:$L$48</definedName>
    <definedName name="____qqq6">[13]SWEDEN!$B$9:$L$48</definedName>
    <definedName name="____qqq7">[13]SWEDEN!$I$9:$L$48</definedName>
    <definedName name="____qqq8">[16]Prm!$B$2:$L$53</definedName>
    <definedName name="____qqq9">[13]SWEDEN!#REF!</definedName>
    <definedName name="____qw1">[16]Prm!$B$2:$L$53</definedName>
    <definedName name="____r" hidden="1">{"TOTAL96",#N/A,TRUE,"TOTALTL";"PRESID96",#N/A,TRUE,"PRESID";"MARKSAL96",#N/A,TRUE,"MARKSAL";"FINADMN96",#N/A,TRUE,"FINADMN"}</definedName>
    <definedName name="____sc1">#REF!</definedName>
    <definedName name="____SC2">#REF!</definedName>
    <definedName name="____sc3">#REF!</definedName>
    <definedName name="____slg101">#REF!</definedName>
    <definedName name="____slg1019">#REF!</definedName>
    <definedName name="____slg102">#REF!</definedName>
    <definedName name="____slg1020">#REF!</definedName>
    <definedName name="____slg1021">#REF!</definedName>
    <definedName name="____slg1022">#REF!</definedName>
    <definedName name="____slg103">#REF!</definedName>
    <definedName name="____slg104">#REF!</definedName>
    <definedName name="____slg108">#REF!</definedName>
    <definedName name="____slg121">#REF!</definedName>
    <definedName name="____slg1219">#REF!</definedName>
    <definedName name="____slg122">#REF!</definedName>
    <definedName name="____slg1220">#REF!</definedName>
    <definedName name="____slg1221">#REF!</definedName>
    <definedName name="____slg1222">#REF!</definedName>
    <definedName name="____slg123">#REF!</definedName>
    <definedName name="____slg124">#REF!</definedName>
    <definedName name="____slg128">#REF!</definedName>
    <definedName name="____slg151">#REF!</definedName>
    <definedName name="____slg1519">#REF!</definedName>
    <definedName name="____slg152">#REF!</definedName>
    <definedName name="____slg1520">#REF!</definedName>
    <definedName name="____slg1521">#REF!</definedName>
    <definedName name="____slg1522">#REF!</definedName>
    <definedName name="____slg153">#REF!</definedName>
    <definedName name="____slg154">#REF!</definedName>
    <definedName name="____slg158">#REF!</definedName>
    <definedName name="____slg201">#REF!</definedName>
    <definedName name="____slg2019">#REF!</definedName>
    <definedName name="____slg202">#REF!</definedName>
    <definedName name="____slg2020">#REF!</definedName>
    <definedName name="____slg2021">#REF!</definedName>
    <definedName name="____slg2022">#REF!</definedName>
    <definedName name="____slg203">#REF!</definedName>
    <definedName name="____slg204">#REF!</definedName>
    <definedName name="____slg208">#REF!</definedName>
    <definedName name="____slg41">#REF!</definedName>
    <definedName name="____slg419">#REF!</definedName>
    <definedName name="____slg42">#REF!</definedName>
    <definedName name="____slg420">#REF!</definedName>
    <definedName name="____slg421">#REF!</definedName>
    <definedName name="____slg422">#REF!</definedName>
    <definedName name="____slg43">#REF!</definedName>
    <definedName name="____slg44">#REF!</definedName>
    <definedName name="____slg48">#REF!</definedName>
    <definedName name="____slg61">#REF!</definedName>
    <definedName name="____slg619">#REF!</definedName>
    <definedName name="____slg62">#REF!</definedName>
    <definedName name="____slg620">#REF!</definedName>
    <definedName name="____slg621">#REF!</definedName>
    <definedName name="____slg622">#REF!</definedName>
    <definedName name="____slg63">#REF!</definedName>
    <definedName name="____slg64">#REF!</definedName>
    <definedName name="____slg81">#REF!</definedName>
    <definedName name="____slg819">#REF!</definedName>
    <definedName name="____slg82">#REF!</definedName>
    <definedName name="____slg820">#REF!</definedName>
    <definedName name="____slg821">#REF!</definedName>
    <definedName name="____slg822">#REF!</definedName>
    <definedName name="____slg83">#REF!</definedName>
    <definedName name="____slg84">#REF!</definedName>
    <definedName name="____slg88">#REF!</definedName>
    <definedName name="____slh101">#REF!</definedName>
    <definedName name="____slh1019">#REF!</definedName>
    <definedName name="____slh102">#REF!</definedName>
    <definedName name="____slh1020">#REF!</definedName>
    <definedName name="____slh1021">#REF!</definedName>
    <definedName name="____slh1022">#REF!</definedName>
    <definedName name="____slh103">#REF!</definedName>
    <definedName name="____slh104">#REF!</definedName>
    <definedName name="____slh108">#REF!</definedName>
    <definedName name="____slh121">#REF!</definedName>
    <definedName name="____slh1219">#REF!</definedName>
    <definedName name="____slh122">#REF!</definedName>
    <definedName name="____slh1220">#REF!</definedName>
    <definedName name="____slh1221">#REF!</definedName>
    <definedName name="____slh1222">#REF!</definedName>
    <definedName name="____slh123">#REF!</definedName>
    <definedName name="____slh124">#REF!</definedName>
    <definedName name="____slh128">#REF!</definedName>
    <definedName name="____slh151">#REF!</definedName>
    <definedName name="____slh1519">#REF!</definedName>
    <definedName name="____slh152">#REF!</definedName>
    <definedName name="____slh1520">#REF!</definedName>
    <definedName name="____slh1521">#REF!</definedName>
    <definedName name="____slh1522">#REF!</definedName>
    <definedName name="____slh153">#REF!</definedName>
    <definedName name="____slh154">#REF!</definedName>
    <definedName name="____slh158">#REF!</definedName>
    <definedName name="____slh201">#REF!</definedName>
    <definedName name="____slh2019">#REF!</definedName>
    <definedName name="____slh202">#REF!</definedName>
    <definedName name="____slh2020">#REF!</definedName>
    <definedName name="____slh2021">#REF!</definedName>
    <definedName name="____slh2022">#REF!</definedName>
    <definedName name="____slh203">#REF!</definedName>
    <definedName name="____slh204">#REF!</definedName>
    <definedName name="____slh208">#REF!</definedName>
    <definedName name="____slh41">#REF!</definedName>
    <definedName name="____slh419">#REF!</definedName>
    <definedName name="____slh42">#REF!</definedName>
    <definedName name="____slh420">#REF!</definedName>
    <definedName name="____slh421">#REF!</definedName>
    <definedName name="____slh422">#REF!</definedName>
    <definedName name="____slh43">#REF!</definedName>
    <definedName name="____slh44">#REF!</definedName>
    <definedName name="____slh48">#REF!</definedName>
    <definedName name="____slh61">#REF!</definedName>
    <definedName name="____slh619">#REF!</definedName>
    <definedName name="____slh62">#REF!</definedName>
    <definedName name="____slh620">#REF!</definedName>
    <definedName name="____slh621">#REF!</definedName>
    <definedName name="____slh622">#REF!</definedName>
    <definedName name="____slh63">#REF!</definedName>
    <definedName name="____slh64">#REF!</definedName>
    <definedName name="____slh68">#REF!</definedName>
    <definedName name="____slh81">#REF!</definedName>
    <definedName name="____slh819">#REF!</definedName>
    <definedName name="____slh82">#REF!</definedName>
    <definedName name="____slh820">#REF!</definedName>
    <definedName name="____slh821">#REF!</definedName>
    <definedName name="____slh822">#REF!</definedName>
    <definedName name="____slh83">#REF!</definedName>
    <definedName name="____slh84">#REF!</definedName>
    <definedName name="____slh88">#REF!</definedName>
    <definedName name="____SN3">#REF!</definedName>
    <definedName name="____STD0898">#REF!</definedName>
    <definedName name="____tct5">#REF!</definedName>
    <definedName name="____te546">#N/A</definedName>
    <definedName name="____TEN30">#REF!</definedName>
    <definedName name="____TEN529">#REF!</definedName>
    <definedName name="____TES46">#N/A</definedName>
    <definedName name="____tg427">#REF!</definedName>
    <definedName name="____th100">'[17]dongia (2)'!#REF!</definedName>
    <definedName name="____TH160">'[17]dongia (2)'!#REF!</definedName>
    <definedName name="____TH20">#REF!</definedName>
    <definedName name="____TL1">#REF!</definedName>
    <definedName name="____TL2">#REF!</definedName>
    <definedName name="____TL3">#REF!</definedName>
    <definedName name="____TLA120">#REF!</definedName>
    <definedName name="____TLA35">#REF!</definedName>
    <definedName name="____TLA50">#REF!</definedName>
    <definedName name="____TLA70">#REF!</definedName>
    <definedName name="____TLA95">#REF!</definedName>
    <definedName name="____TR250">'[17]dongia (2)'!#REF!</definedName>
    <definedName name="____tr375">[17]giathanh1!#REF!</definedName>
    <definedName name="____UT2">#REF!</definedName>
    <definedName name="____VL100">#REF!</definedName>
    <definedName name="____VL200">#REF!</definedName>
    <definedName name="____VL250">#REF!</definedName>
    <definedName name="____xlfn.BAHTTEXT" hidden="1">#NAME?</definedName>
    <definedName name="____xx3">#REF!</definedName>
    <definedName name="____xx4">#REF!</definedName>
    <definedName name="____xx5">#REF!</definedName>
    <definedName name="____xx6">#REF!</definedName>
    <definedName name="____xx7">#REF!</definedName>
    <definedName name="___185W_Master">#REF!</definedName>
    <definedName name="___185W_Master_MH">#REF!</definedName>
    <definedName name="___186W_Master">#REF!</definedName>
    <definedName name="___1eA\?O?d87??3" hidden="1">{#N/A,#N/A,FALSE,"  |b?s?";#N/A,#N/A,FALSE,"  ?s|‥?";#N/A,#N/A,FALSE,"?P3f";#N/A,#N/A,FALSE,"|b?s?";#N/A,#N/A,FALSE,"?s|‥?"}</definedName>
    <definedName name="___272W_PSMS_Content_Crosstab">#REF!</definedName>
    <definedName name="___272W_SMS_Part_List_Dump_Crosstab">#REF!</definedName>
    <definedName name="___a1" hidden="1">{"'Sheet1'!$L$16"}</definedName>
    <definedName name="___A3" hidden="1">{"'PARTS LIST'!$A$1:$AJ$626"}</definedName>
    <definedName name="___APR05">#REF!</definedName>
    <definedName name="___atn1">#REF!</definedName>
    <definedName name="___atn10">#REF!</definedName>
    <definedName name="___atn2">#REF!</definedName>
    <definedName name="___atn3">#REF!</definedName>
    <definedName name="___atn4">#REF!</definedName>
    <definedName name="___atn5">#REF!</definedName>
    <definedName name="___atn6">#REF!</definedName>
    <definedName name="___atn7">#REF!</definedName>
    <definedName name="___atn8">#REF!</definedName>
    <definedName name="___atn9">#REF!</definedName>
    <definedName name="___boi1">#REF!</definedName>
    <definedName name="___boi2">#REF!</definedName>
    <definedName name="___BTM150">#REF!</definedName>
    <definedName name="___BTM200">#REF!</definedName>
    <definedName name="___BTM250">#REF!</definedName>
    <definedName name="___BTM300">#REF!</definedName>
    <definedName name="___cao1">#REF!</definedName>
    <definedName name="___cao2">#REF!</definedName>
    <definedName name="___cao3">#REF!</definedName>
    <definedName name="___cao4">#REF!</definedName>
    <definedName name="___cao5">#REF!</definedName>
    <definedName name="___cao6">#REF!</definedName>
    <definedName name="___ccc1">[13]SWEDEN!$I$9:$L$48</definedName>
    <definedName name="___ccc2">[16]Prm!$B$2:$L$53</definedName>
    <definedName name="___ccc4">[13]SWEDEN!#REF!</definedName>
    <definedName name="___ccc5">[13]SWEDEN!$I$9:$L$48</definedName>
    <definedName name="___cdc101">#REF!</definedName>
    <definedName name="___cdc1019">#REF!</definedName>
    <definedName name="___cdc102">#REF!</definedName>
    <definedName name="___cdc1020">#REF!</definedName>
    <definedName name="___cdc1021">#REF!</definedName>
    <definedName name="___cdc1022">#REF!</definedName>
    <definedName name="___cdc103">#REF!</definedName>
    <definedName name="___cdc104">#REF!</definedName>
    <definedName name="___cdc108">#REF!</definedName>
    <definedName name="___cdc121">#REF!</definedName>
    <definedName name="___cdc1219">#REF!</definedName>
    <definedName name="___cdc122">#REF!</definedName>
    <definedName name="___cdc1220">#REF!</definedName>
    <definedName name="___cdc1221">#REF!</definedName>
    <definedName name="___cdc1222">#REF!</definedName>
    <definedName name="___cdc123">#REF!</definedName>
    <definedName name="___cdc124">#REF!</definedName>
    <definedName name="___cdc128">#REF!</definedName>
    <definedName name="___cdc151">#REF!</definedName>
    <definedName name="___cdc1519">#REF!</definedName>
    <definedName name="___cdc152">#REF!</definedName>
    <definedName name="___cdc1520">#REF!</definedName>
    <definedName name="___cdc1521">#REF!</definedName>
    <definedName name="___cdc1522">#REF!</definedName>
    <definedName name="___cdc153">#REF!</definedName>
    <definedName name="___cdc154">#REF!</definedName>
    <definedName name="___cdc158">#REF!</definedName>
    <definedName name="___cdc201">#REF!</definedName>
    <definedName name="___cdc2019">#REF!</definedName>
    <definedName name="___cdc202">#REF!</definedName>
    <definedName name="___cdc2020">#REF!</definedName>
    <definedName name="___cdc2021">#REF!</definedName>
    <definedName name="___cdc2022">#REF!</definedName>
    <definedName name="___cdc203">#REF!</definedName>
    <definedName name="___cdc204">#REF!</definedName>
    <definedName name="___cdc208">#REF!</definedName>
    <definedName name="___cdc41">#REF!</definedName>
    <definedName name="___cdc419">#REF!</definedName>
    <definedName name="___cdc42">#REF!</definedName>
    <definedName name="___cdc420">#REF!</definedName>
    <definedName name="___cdc421">#REF!</definedName>
    <definedName name="___cdc422">#REF!</definedName>
    <definedName name="___cdc43">#REF!</definedName>
    <definedName name="___cdc44">#REF!</definedName>
    <definedName name="___cdc48">#REF!</definedName>
    <definedName name="___cdc61">#REF!</definedName>
    <definedName name="___cdc619">#REF!</definedName>
    <definedName name="___cdc62">#REF!</definedName>
    <definedName name="___cdc620">#REF!</definedName>
    <definedName name="___cdc621">#REF!</definedName>
    <definedName name="___cdc622">#REF!</definedName>
    <definedName name="___cdc63">#REF!</definedName>
    <definedName name="___cdc64">#REF!</definedName>
    <definedName name="___cdc68">#REF!</definedName>
    <definedName name="___cdc81">#REF!</definedName>
    <definedName name="___cdc819">#REF!</definedName>
    <definedName name="___cdc82">#REF!</definedName>
    <definedName name="___cdc820">#REF!</definedName>
    <definedName name="___cdc821">#REF!</definedName>
    <definedName name="___cdc822">#REF!</definedName>
    <definedName name="___cdc83">#REF!</definedName>
    <definedName name="___cdc84">#REF!</definedName>
    <definedName name="___cdc88">#REF!</definedName>
    <definedName name="___cha1">#REF!</definedName>
    <definedName name="___cha19">#REF!</definedName>
    <definedName name="___cha2">#REF!</definedName>
    <definedName name="___cha20">#REF!</definedName>
    <definedName name="___cha21">#REF!</definedName>
    <definedName name="___cha22">#REF!</definedName>
    <definedName name="___cha3">#REF!</definedName>
    <definedName name="___cha4">#REF!</definedName>
    <definedName name="___cha8">#REF!</definedName>
    <definedName name="___chk1">"チェック 1"</definedName>
    <definedName name="___coc250">#REF!</definedName>
    <definedName name="___coc300">#REF!</definedName>
    <definedName name="___coc350">#REF!</definedName>
    <definedName name="___CON1">#REF!</definedName>
    <definedName name="___CON2">#REF!</definedName>
    <definedName name="___cpd1">#REF!</definedName>
    <definedName name="___cpd2">#REF!</definedName>
    <definedName name="___cvc120">#REF!</definedName>
    <definedName name="___dai1">#REF!</definedName>
    <definedName name="___dai2">#REF!</definedName>
    <definedName name="___dai3">#REF!</definedName>
    <definedName name="___dai4">#REF!</definedName>
    <definedName name="___dai5">#REF!</definedName>
    <definedName name="___dai6">#REF!</definedName>
    <definedName name="___dan1">#REF!</definedName>
    <definedName name="___dan2">#REF!</definedName>
    <definedName name="___DAT1">#REF!</definedName>
    <definedName name="___DAT2">#REF!</definedName>
    <definedName name="___DAT3">#REF!</definedName>
    <definedName name="___DAT4">#REF!</definedName>
    <definedName name="___DAT5">#REF!</definedName>
    <definedName name="___DAT6">#REF!</definedName>
    <definedName name="___dda1">#REF!</definedName>
    <definedName name="___dda19">#REF!</definedName>
    <definedName name="___dda2">#REF!</definedName>
    <definedName name="___dda20">#REF!</definedName>
    <definedName name="___dda21">#REF!</definedName>
    <definedName name="___dda22">#REF!</definedName>
    <definedName name="___dda3">#REF!</definedName>
    <definedName name="___dda4">#REF!</definedName>
    <definedName name="___dda8">#REF!</definedName>
    <definedName name="___ddn400">#REF!</definedName>
    <definedName name="___ddn600">#REF!</definedName>
    <definedName name="___deo1">#REF!</definedName>
    <definedName name="___deo10">#REF!</definedName>
    <definedName name="___deo2">#REF!</definedName>
    <definedName name="___deo3">#REF!</definedName>
    <definedName name="___deo4">#REF!</definedName>
    <definedName name="___deo5">#REF!</definedName>
    <definedName name="___deo6">#REF!</definedName>
    <definedName name="___deo7">#REF!</definedName>
    <definedName name="___deo8">#REF!</definedName>
    <definedName name="___deo9">#REF!</definedName>
    <definedName name="___E99999">#REF!</definedName>
    <definedName name="___f5" hidden="1">{"'Sheet1'!$L$16"}</definedName>
    <definedName name="___gon4">#REF!</definedName>
    <definedName name="___GS300" hidden="1">{#N/A,#N/A,FALSE,"MR2";#N/A,#N/A,FALSE,"cel";#N/A,#N/A,FALSE,"crw";#N/A,#N/A,FALSE,"ls400";#N/A,#N/A,FALSE,"pre";#N/A,#N/A,FALSE,"coast";#N/A,#N/A,FALSE,"hil";#N/A,#N/A,FALSE,"lc";#N/A,#N/A,FALSE,"rav4-3d";#N/A,#N/A,FALSE,"rav4-5d";#N/A,#N/A,FALSE,"prado-(m)&amp;(a)";#N/A,#N/A,FALSE,"prado(3)"}</definedName>
    <definedName name="___huy12334" hidden="1">#N/A</definedName>
    <definedName name="___JUN05">#REF!</definedName>
    <definedName name="___khu7">#REF!</definedName>
    <definedName name="___KKK1" hidden="1">#REF!</definedName>
    <definedName name="___KKK2" hidden="1">#REF!</definedName>
    <definedName name="___KM141">#REF!</definedName>
    <definedName name="___KM331">#REF!</definedName>
    <definedName name="___lap1">#REF!</definedName>
    <definedName name="___lap2">#REF!</definedName>
    <definedName name="___MAC12">#REF!</definedName>
    <definedName name="___MAC46">#REF!</definedName>
    <definedName name="___MR2">#N/A</definedName>
    <definedName name="___nc151">#REF!</definedName>
    <definedName name="___NCL100">#REF!</definedName>
    <definedName name="___NCL200">#REF!</definedName>
    <definedName name="___NCL250">#REF!</definedName>
    <definedName name="___NET2">#REF!</definedName>
    <definedName name="___nin190">#REF!</definedName>
    <definedName name="___NSO2" hidden="1">{"'Sheet1'!$L$16"}</definedName>
    <definedName name="___OBS2">[12]価格!$B$8:$DK$369</definedName>
    <definedName name="___P7" hidden="1">{"'TOYOTA'!$A$1:$R$26"}</definedName>
    <definedName name="___P9" hidden="1">{"'TOYOTA'!$A$1:$R$26"}</definedName>
    <definedName name="___phi10">#REF!</definedName>
    <definedName name="___phi12">#REF!</definedName>
    <definedName name="___phi14">#REF!</definedName>
    <definedName name="___phi16">#REF!</definedName>
    <definedName name="___phi18">#REF!</definedName>
    <definedName name="___phi20">#REF!</definedName>
    <definedName name="___phi22">#REF!</definedName>
    <definedName name="___phi25">#REF!</definedName>
    <definedName name="___phi28">#REF!</definedName>
    <definedName name="___phi6">#REF!</definedName>
    <definedName name="___phi8">#REF!</definedName>
    <definedName name="___PP08" hidden="1">'[18]（別紙5-1）PP02簡素化'!$E$6:$J$46</definedName>
    <definedName name="___PP09" hidden="1">'[18]（別紙5-1）PP02簡素化'!$C$6:$C$69</definedName>
    <definedName name="___qqq1">[14]SWEDEN!#REF!</definedName>
    <definedName name="___qqq10">[13]SWEDEN!$I$9:$L$48</definedName>
    <definedName name="___qqq2">[14]SWEDEN!$I$9:$L$48</definedName>
    <definedName name="___qqq3">[15]コウホート出生率実績値!$A$2:$AZ$40</definedName>
    <definedName name="___qqq5">[13]SWEDEN!$I$9:$L$48</definedName>
    <definedName name="___qqq6">[13]SWEDEN!$B$9:$L$48</definedName>
    <definedName name="___qqq7">[13]SWEDEN!$I$9:$L$48</definedName>
    <definedName name="___qqq8">[16]Prm!$B$2:$L$53</definedName>
    <definedName name="___qqq9">[13]SWEDEN!#REF!</definedName>
    <definedName name="___qw1">[16]Prm!$B$2:$L$53</definedName>
    <definedName name="___r" hidden="1">{"TOTAL96",#N/A,TRUE,"TOTALTL";"PRESID96",#N/A,TRUE,"PRESID";"MARKSAL96",#N/A,TRUE,"MARKSAL";"FINADMN96",#N/A,TRUE,"FINADMN"}</definedName>
    <definedName name="___Sat27">#REF!</definedName>
    <definedName name="___Sat6">#REF!</definedName>
    <definedName name="___sc1">#REF!</definedName>
    <definedName name="___SC2">#REF!</definedName>
    <definedName name="___sc3">#REF!</definedName>
    <definedName name="___slg1">#REF!</definedName>
    <definedName name="___slg101">#REF!</definedName>
    <definedName name="___slg1019">#REF!</definedName>
    <definedName name="___slg102">#REF!</definedName>
    <definedName name="___slg1020">#REF!</definedName>
    <definedName name="___slg1021">#REF!</definedName>
    <definedName name="___slg1022">#REF!</definedName>
    <definedName name="___slg103">#REF!</definedName>
    <definedName name="___slg104">#REF!</definedName>
    <definedName name="___slg108">#REF!</definedName>
    <definedName name="___slg121">#REF!</definedName>
    <definedName name="___slg1219">#REF!</definedName>
    <definedName name="___slg122">#REF!</definedName>
    <definedName name="___slg1220">#REF!</definedName>
    <definedName name="___slg1221">#REF!</definedName>
    <definedName name="___slg1222">#REF!</definedName>
    <definedName name="___slg123">#REF!</definedName>
    <definedName name="___slg124">#REF!</definedName>
    <definedName name="___slg128">#REF!</definedName>
    <definedName name="___slg151">#REF!</definedName>
    <definedName name="___slg1519">#REF!</definedName>
    <definedName name="___slg152">#REF!</definedName>
    <definedName name="___slg1520">#REF!</definedName>
    <definedName name="___slg1521">#REF!</definedName>
    <definedName name="___slg1522">#REF!</definedName>
    <definedName name="___slg153">#REF!</definedName>
    <definedName name="___slg154">#REF!</definedName>
    <definedName name="___slg158">#REF!</definedName>
    <definedName name="___slg2">#REF!</definedName>
    <definedName name="___slg201">#REF!</definedName>
    <definedName name="___slg2019">#REF!</definedName>
    <definedName name="___slg202">#REF!</definedName>
    <definedName name="___slg2020">#REF!</definedName>
    <definedName name="___slg2021">#REF!</definedName>
    <definedName name="___slg2022">#REF!</definedName>
    <definedName name="___slg203">#REF!</definedName>
    <definedName name="___slg204">#REF!</definedName>
    <definedName name="___slg208">#REF!</definedName>
    <definedName name="___slg3">#REF!</definedName>
    <definedName name="___slg4">#REF!</definedName>
    <definedName name="___slg41">#REF!</definedName>
    <definedName name="___slg419">#REF!</definedName>
    <definedName name="___slg42">#REF!</definedName>
    <definedName name="___slg420">#REF!</definedName>
    <definedName name="___slg421">#REF!</definedName>
    <definedName name="___slg422">#REF!</definedName>
    <definedName name="___slg43">#REF!</definedName>
    <definedName name="___slg44">#REF!</definedName>
    <definedName name="___slg48">#REF!</definedName>
    <definedName name="___slg5">#REF!</definedName>
    <definedName name="___slg6">#REF!</definedName>
    <definedName name="___slg61">#REF!</definedName>
    <definedName name="___slg619">#REF!</definedName>
    <definedName name="___slg62">#REF!</definedName>
    <definedName name="___slg620">#REF!</definedName>
    <definedName name="___slg621">#REF!</definedName>
    <definedName name="___slg622">#REF!</definedName>
    <definedName name="___slg63">#REF!</definedName>
    <definedName name="___slg64">#REF!</definedName>
    <definedName name="___slg68">#REF!</definedName>
    <definedName name="___slg81">#REF!</definedName>
    <definedName name="___slg819">#REF!</definedName>
    <definedName name="___slg82">#REF!</definedName>
    <definedName name="___slg820">#REF!</definedName>
    <definedName name="___slg821">#REF!</definedName>
    <definedName name="___slg822">#REF!</definedName>
    <definedName name="___slg83">#REF!</definedName>
    <definedName name="___slg84">#REF!</definedName>
    <definedName name="___slg88">#REF!</definedName>
    <definedName name="___slh101">#REF!</definedName>
    <definedName name="___slh1019">#REF!</definedName>
    <definedName name="___slh102">#REF!</definedName>
    <definedName name="___slh1020">#REF!</definedName>
    <definedName name="___slh1021">#REF!</definedName>
    <definedName name="___slh1022">#REF!</definedName>
    <definedName name="___slh103">#REF!</definedName>
    <definedName name="___slh104">#REF!</definedName>
    <definedName name="___slh108">#REF!</definedName>
    <definedName name="___slh121">#REF!</definedName>
    <definedName name="___slh1219">#REF!</definedName>
    <definedName name="___slh122">#REF!</definedName>
    <definedName name="___slh1220">#REF!</definedName>
    <definedName name="___slh1221">#REF!</definedName>
    <definedName name="___slh1222">#REF!</definedName>
    <definedName name="___slh123">#REF!</definedName>
    <definedName name="___slh124">#REF!</definedName>
    <definedName name="___slh128">#REF!</definedName>
    <definedName name="___slh151">#REF!</definedName>
    <definedName name="___slh1519">#REF!</definedName>
    <definedName name="___slh152">#REF!</definedName>
    <definedName name="___slh1520">#REF!</definedName>
    <definedName name="___slh1521">#REF!</definedName>
    <definedName name="___slh1522">#REF!</definedName>
    <definedName name="___slh153">#REF!</definedName>
    <definedName name="___slh154">#REF!</definedName>
    <definedName name="___slh158">#REF!</definedName>
    <definedName name="___slh201">#REF!</definedName>
    <definedName name="___slh2019">#REF!</definedName>
    <definedName name="___slh202">#REF!</definedName>
    <definedName name="___slh2020">#REF!</definedName>
    <definedName name="___slh2021">#REF!</definedName>
    <definedName name="___slh2022">#REF!</definedName>
    <definedName name="___slh203">#REF!</definedName>
    <definedName name="___slh204">#REF!</definedName>
    <definedName name="___slh208">#REF!</definedName>
    <definedName name="___slh41">#REF!</definedName>
    <definedName name="___slh419">#REF!</definedName>
    <definedName name="___slh42">#REF!</definedName>
    <definedName name="___slh420">#REF!</definedName>
    <definedName name="___slh421">#REF!</definedName>
    <definedName name="___slh422">#REF!</definedName>
    <definedName name="___slh43">#REF!</definedName>
    <definedName name="___slh44">#REF!</definedName>
    <definedName name="___slh48">#REF!</definedName>
    <definedName name="___slh61">#REF!</definedName>
    <definedName name="___slh619">#REF!</definedName>
    <definedName name="___slh62">#REF!</definedName>
    <definedName name="___slh620">#REF!</definedName>
    <definedName name="___slh621">#REF!</definedName>
    <definedName name="___slh622">#REF!</definedName>
    <definedName name="___slh63">#REF!</definedName>
    <definedName name="___slh64">#REF!</definedName>
    <definedName name="___slh68">#REF!</definedName>
    <definedName name="___slh81">#REF!</definedName>
    <definedName name="___slh819">#REF!</definedName>
    <definedName name="___slh82">#REF!</definedName>
    <definedName name="___slh820">#REF!</definedName>
    <definedName name="___slh821">#REF!</definedName>
    <definedName name="___slh822">#REF!</definedName>
    <definedName name="___slh83">#REF!</definedName>
    <definedName name="___slh84">#REF!</definedName>
    <definedName name="___slh88">#REF!</definedName>
    <definedName name="___SN3">#REF!</definedName>
    <definedName name="___STD0898">#REF!</definedName>
    <definedName name="___tct5">#REF!</definedName>
    <definedName name="___te546">#N/A</definedName>
    <definedName name="___TEN30">#REF!</definedName>
    <definedName name="___TEN529">#REF!</definedName>
    <definedName name="___TES46">#N/A</definedName>
    <definedName name="___tg427">#REF!</definedName>
    <definedName name="___th100">'[17]dongia (2)'!#REF!</definedName>
    <definedName name="___TH160">'[17]dongia (2)'!#REF!</definedName>
    <definedName name="___TH20">#REF!</definedName>
    <definedName name="___TL1">#REF!</definedName>
    <definedName name="___TL2">#REF!</definedName>
    <definedName name="___TL3">#REF!</definedName>
    <definedName name="___TLA120">#REF!</definedName>
    <definedName name="___TLA35">#REF!</definedName>
    <definedName name="___TLA50">#REF!</definedName>
    <definedName name="___TLA70">#REF!</definedName>
    <definedName name="___TLA95">#REF!</definedName>
    <definedName name="___TR250">'[17]dongia (2)'!#REF!</definedName>
    <definedName name="___tr375">[17]giathanh1!#REF!</definedName>
    <definedName name="___tz593">#REF!</definedName>
    <definedName name="___VL100">#REF!</definedName>
    <definedName name="___VL200">#REF!</definedName>
    <definedName name="___VL250">#REF!</definedName>
    <definedName name="___xlfn.BAHTTEXT" hidden="1">#NAME?</definedName>
    <definedName name="___xx3">#REF!</definedName>
    <definedName name="___xx4">#REF!</definedName>
    <definedName name="___xx5">#REF!</definedName>
    <definedName name="___xx6">#REF!</definedName>
    <definedName name="___xx7">#REF!</definedName>
    <definedName name="__1_???" hidden="1">#REF!</definedName>
    <definedName name="__1_?21">#REF!</definedName>
    <definedName name="__1_123Grap" hidden="1">#REF!</definedName>
    <definedName name="__10_123Graph_C商" hidden="1">#REF!</definedName>
    <definedName name="__11__123Graph_D4X4W_G" hidden="1">#REF!</definedName>
    <definedName name="__12_123Graph_D乗" hidden="1">#REF!</definedName>
    <definedName name="__123Graph_A" hidden="1">[19]ｲﾝﾄﾞﾈｼｱ!$F$35:$M$35</definedName>
    <definedName name="__123Graph_A???" hidden="1">#REF!</definedName>
    <definedName name="__123Graph_A22K修理H" hidden="1">#REF!</definedName>
    <definedName name="__123Graph_A22K修理件数" hidden="1">#REF!</definedName>
    <definedName name="__123Graph_A2H以上修理件数" hidden="1">#REF!</definedName>
    <definedName name="__123Graph_A4X2" hidden="1">#REF!</definedName>
    <definedName name="__123Graph_A4X4" hidden="1">#REF!</definedName>
    <definedName name="__123Graph_A4X4?4X2" hidden="1">#REF!</definedName>
    <definedName name="__123Graph_A4X4?X2" hidden="1">[20]CV!#REF!</definedName>
    <definedName name="__123Graph_A4X4･4X2" hidden="1">#REF!</definedName>
    <definedName name="__123Graph_AA540" hidden="1">#N/A</definedName>
    <definedName name="__123Graph_AAIR" hidden="1">#REF!</definedName>
    <definedName name="__123Graph_AASSEMBLY" hidden="1">#REF!</definedName>
    <definedName name="__123Graph_ABUMPER" hidden="1">#REF!</definedName>
    <definedName name="__123Graph_ACOSTDIST" hidden="1">#N/A</definedName>
    <definedName name="__123Graph_AE50" hidden="1">#N/A</definedName>
    <definedName name="__123Graph_AED" hidden="1">#REF!</definedName>
    <definedName name="__123Graph_AELECT" hidden="1">#REF!</definedName>
    <definedName name="__123Graph_AFR内訳円" hidden="1">#REF!</definedName>
    <definedName name="__123Graph_AFR月別投資" hidden="1">#REF!</definedName>
    <definedName name="__123Graph_AG1" hidden="1">#N/A</definedName>
    <definedName name="__123Graph_AG1大" hidden="1">#N/A</definedName>
    <definedName name="__123Graph_AGASTOT" hidden="1">#REF!</definedName>
    <definedName name="__123Graph_AIDGD" hidden="1">#N/A</definedName>
    <definedName name="__123Graph_AIDGD大" hidden="1">#N/A</definedName>
    <definedName name="__123Graph_AIDGS" hidden="1">#N/A</definedName>
    <definedName name="__123Graph_AIDGS大" hidden="1">#N/A</definedName>
    <definedName name="__123Graph_AKTRQ" hidden="1">#N/A</definedName>
    <definedName name="__123Graph_AKTRQ大" hidden="1">#N/A</definedName>
    <definedName name="__123Graph_ALARGE" hidden="1">[21]LARGE!#REF!</definedName>
    <definedName name="__123Graph_ALPG" hidden="1">#REF!</definedName>
    <definedName name="__123Graph_AMAKE" hidden="1">#REF!</definedName>
    <definedName name="__123Graph_ANGAS" hidden="1">#REF!</definedName>
    <definedName name="__123Graph_APRIMER" hidden="1">#REF!</definedName>
    <definedName name="__123Graph_APRJ別負荷予測" hidden="1">#REF!</definedName>
    <definedName name="__123Graph_APROD" hidden="1">#REF!</definedName>
    <definedName name="__123Graph_APRODNVOL" hidden="1">#N/A</definedName>
    <definedName name="__123Graph_AREPAIR" hidden="1">#REF!</definedName>
    <definedName name="__123Graph_ARR内訳円" hidden="1">#REF!</definedName>
    <definedName name="__123Graph_ASEALER" hidden="1">#REF!</definedName>
    <definedName name="__123Graph_ASGO" hidden="1">#N/A</definedName>
    <definedName name="__123Graph_ASGO大" hidden="1">#N/A</definedName>
    <definedName name="__123Graph_ASTEAM" hidden="1">#REF!</definedName>
    <definedName name="__123Graph_ATEP" hidden="1">#REF!</definedName>
    <definedName name="__123Graph_AVAN" hidden="1">#REF!</definedName>
    <definedName name="__123Graph_AWATER" hidden="1">#REF!</definedName>
    <definedName name="__123Graph_AW設備比" hidden="1">#REF!</definedName>
    <definedName name="__123Graph_AW設備費" hidden="1">#REF!</definedName>
    <definedName name="__123Graph_Aλ" hidden="1">[22]諸元まとめ!#REF!</definedName>
    <definedName name="__123Graph_Aカム" hidden="1">#REF!</definedName>
    <definedName name="__123Graph_Aｸﾞﾗﾌ集用" hidden="1">#REF!</definedName>
    <definedName name="__123Graph_Aクランク" hidden="1">#REF!</definedName>
    <definedName name="__123Graph_Aブロック" hidden="1">#REF!</definedName>
    <definedName name="__123Graph_Aヘッド" hidden="1">#REF!</definedName>
    <definedName name="__123Graph_Aﾛｯﾄﾞ･ﾋﾟｽﾄﾝ" hidden="1">#REF!</definedName>
    <definedName name="__123Graph_A中組付" hidden="1">#REF!</definedName>
    <definedName name="__123Graph_A乗用車保有" hidden="1">[19]ｲﾝﾄﾞﾈｼｱ!$F$35:$M$35</definedName>
    <definedName name="__123Graph_A全体" hidden="1">[23]工数データ!#REF!</definedName>
    <definedName name="__123Graph_A全体折線" hidden="1">[23]工数データ!#REF!</definedName>
    <definedName name="__123Graph_A円内訳" hidden="1">#REF!</definedName>
    <definedName name="__123Graph_A前組付" hidden="1">#REF!</definedName>
    <definedName name="__123Graph_A商用車" hidden="1">#REF!</definedName>
    <definedName name="__123Graph_A商用車保有" hidden="1">[19]ｲﾝﾄﾞﾈｼｱ!$B$110:$J$110</definedName>
    <definedName name="__123Graph_A増減率" hidden="1">#REF!</definedName>
    <definedName name="__123Graph_A後組付" hidden="1">#N/A</definedName>
    <definedName name="__123Graph_A投資実績" hidden="1">#REF!</definedName>
    <definedName name="__123Graph_A投資推・" hidden="1">#N/A</definedName>
    <definedName name="__123Graph_A投資推移" hidden="1">[24]投資ﾌｫﾛｰ!#REF!</definedName>
    <definedName name="__123Graph_A燃費" hidden="1">[22]諸元まとめ!#REF!</definedName>
    <definedName name="__123Graph_A総投資" hidden="1">#REF!</definedName>
    <definedName name="__123Graph_B" hidden="1">[19]ｲﾝﾄﾞﾈｼｱ!$F$31:$M$31</definedName>
    <definedName name="__123Graph_B???" hidden="1">#REF!</definedName>
    <definedName name="__123Graph_B22K修理H" hidden="1">#REF!</definedName>
    <definedName name="__123Graph_B22K修理件数" hidden="1">#REF!</definedName>
    <definedName name="__123Graph_B2H以上修理件数" hidden="1">#REF!</definedName>
    <definedName name="__123Graph_B4X2" hidden="1">#REF!</definedName>
    <definedName name="__123Graph_B4X4" hidden="1">#REF!</definedName>
    <definedName name="__123Graph_B4X4?4X2" hidden="1">#REF!</definedName>
    <definedName name="__123Graph_B4X4?X2" hidden="1">[20]CV!#REF!</definedName>
    <definedName name="__123Graph_B4X4･4X2" hidden="1">#REF!</definedName>
    <definedName name="__123Graph_BAIR" hidden="1">#REF!</definedName>
    <definedName name="__123Graph_BASSEMBLY" hidden="1">#REF!</definedName>
    <definedName name="__123Graph_BBUMPER" hidden="1">#REF!</definedName>
    <definedName name="__123Graph_BCOSTDIST" hidden="1">#N/A</definedName>
    <definedName name="__123Graph_BCOSTSECT" hidden="1">#N/A</definedName>
    <definedName name="__123Graph_BED" hidden="1">#REF!</definedName>
    <definedName name="__123Graph_BELECT" hidden="1">#REF!</definedName>
    <definedName name="__123Graph_BFR月別投資" hidden="1">#REF!</definedName>
    <definedName name="__123Graph_BMAKE" hidden="1">#REF!</definedName>
    <definedName name="__123Graph_BNGAS" hidden="1">#REF!</definedName>
    <definedName name="__123Graph_BPRIMER" hidden="1">#REF!</definedName>
    <definedName name="__123Graph_BPRJ別負荷予測" hidden="1">#REF!</definedName>
    <definedName name="__123Graph_BREPAIR" hidden="1">#REF!</definedName>
    <definedName name="__123Graph_BSEALER" hidden="1">#REF!</definedName>
    <definedName name="__123Graph_BSTEAM" hidden="1">#REF!</definedName>
    <definedName name="__123Graph_BVAN" hidden="1">#REF!</definedName>
    <definedName name="__123Graph_BWATER" hidden="1">#REF!</definedName>
    <definedName name="__123Graph_BW設備比" hidden="1">#REF!</definedName>
    <definedName name="__123Graph_BW設備費" hidden="1">#REF!</definedName>
    <definedName name="__123Graph_Bカム" hidden="1">#REF!</definedName>
    <definedName name="__123Graph_Bｸﾞﾗﾌ集用" hidden="1">#REF!</definedName>
    <definedName name="__123Graph_Bクランク" hidden="1">#REF!</definedName>
    <definedName name="__123Graph_Bブロック" hidden="1">#REF!</definedName>
    <definedName name="__123Graph_Bヘッド" hidden="1">#REF!</definedName>
    <definedName name="__123Graph_Bﾛｯﾄﾞ･ﾋﾟｽﾄﾝ" hidden="1">#REF!</definedName>
    <definedName name="__123Graph_B中組付" hidden="1">#REF!</definedName>
    <definedName name="__123Graph_B乗用車" hidden="1">#REF!</definedName>
    <definedName name="__123Graph_B乗用車保有" hidden="1">[19]ｲﾝﾄﾞﾈｼｱ!$F$31:$M$31</definedName>
    <definedName name="__123Graph_B全体" hidden="1">[23]工数データ!#REF!</definedName>
    <definedName name="__123Graph_B全体折線" hidden="1">[23]工数データ!#REF!</definedName>
    <definedName name="__123Graph_B前組付" hidden="1">#REF!</definedName>
    <definedName name="__123Graph_B商用車" hidden="1">#REF!</definedName>
    <definedName name="__123Graph_B商用車保有" hidden="1">[19]ｲﾝﾄﾞﾈｼｱ!$B$111:$J$111</definedName>
    <definedName name="__123Graph_B後組付" hidden="1">#N/A</definedName>
    <definedName name="__123Graph_B総市場" hidden="1">#REF!</definedName>
    <definedName name="__123Graph_B総投資" hidden="1">#REF!</definedName>
    <definedName name="__123Graph_C" hidden="1">[19]ｲﾝﾄﾞﾈｼｱ!$F$39:$M$39</definedName>
    <definedName name="__123Graph_C???" hidden="1">#REF!</definedName>
    <definedName name="__123Graph_C4X2" hidden="1">#REF!</definedName>
    <definedName name="__123Graph_C4X4" hidden="1">#REF!</definedName>
    <definedName name="__123Graph_CAIR" hidden="1">#REF!</definedName>
    <definedName name="__123Graph_CASSEMBLY" hidden="1">#REF!</definedName>
    <definedName name="__123Graph_CBUMPER" hidden="1">#REF!</definedName>
    <definedName name="__123Graph_CCOSTSECT" hidden="1">#N/A</definedName>
    <definedName name="__123Graph_CED" hidden="1">#REF!</definedName>
    <definedName name="__123Graph_CELECT" hidden="1">#REF!</definedName>
    <definedName name="__123Graph_CFR月別投資" hidden="1">#REF!</definedName>
    <definedName name="__123Graph_CMAKE" hidden="1">#REF!</definedName>
    <definedName name="__123Graph_CNGAS" hidden="1">#REF!</definedName>
    <definedName name="__123Graph_CPRIMER" hidden="1">#REF!</definedName>
    <definedName name="__123Graph_CPRJ別負荷予測" hidden="1">#REF!</definedName>
    <definedName name="__123Graph_CREPAIR" hidden="1">#REF!</definedName>
    <definedName name="__123Graph_CSEALER" hidden="1">#REF!</definedName>
    <definedName name="__123Graph_CSTEAM" hidden="1">#REF!</definedName>
    <definedName name="__123Graph_CVAN" hidden="1">#REF!</definedName>
    <definedName name="__123Graph_CWATER" hidden="1">#REF!</definedName>
    <definedName name="__123Graph_CW設備比" hidden="1">#REF!</definedName>
    <definedName name="__123Graph_CW設備費" hidden="1">#REF!</definedName>
    <definedName name="__123Graph_Cﾎﾞｱ×ｽﾄﾛｰｸ" hidden="1">[22]諸元まとめ!#REF!</definedName>
    <definedName name="__123Graph_C乗用車" hidden="1">#REF!</definedName>
    <definedName name="__123Graph_C乗用車保有" hidden="1">[19]ｲﾝﾄﾞﾈｼｱ!$F$39:$M$39</definedName>
    <definedName name="__123Graph_C全体" hidden="1">[23]工数データ!#REF!</definedName>
    <definedName name="__123Graph_C全体折線" hidden="1">[23]工数データ!#REF!</definedName>
    <definedName name="__123Graph_C商用車" hidden="1">#REF!</definedName>
    <definedName name="__123Graph_C投資推・" hidden="1">#N/A</definedName>
    <definedName name="__123Graph_C投資推移" hidden="1">[24]投資ﾌｫﾛｰ!#REF!</definedName>
    <definedName name="__123Graph_C総投資" hidden="1">#REF!</definedName>
    <definedName name="__123Graph_D" hidden="1">[19]ｲﾝﾄﾞﾈｼｱ!$X$9:$X$16</definedName>
    <definedName name="__123Graph_D???" hidden="1">#REF!</definedName>
    <definedName name="__123Graph_D4X2" hidden="1">#REF!</definedName>
    <definedName name="__123Graph_D4X4" hidden="1">#REF!</definedName>
    <definedName name="__123Graph_DAIR" hidden="1">#REF!</definedName>
    <definedName name="__123Graph_DCOSTSECT" hidden="1">#N/A</definedName>
    <definedName name="__123Graph_DELECT" hidden="1">#REF!</definedName>
    <definedName name="__123Graph_DFR月別投資" hidden="1">#REF!</definedName>
    <definedName name="__123Graph_DMAKE" hidden="1">#REF!</definedName>
    <definedName name="__123Graph_DNGAS" hidden="1">#REF!</definedName>
    <definedName name="__123Graph_DPRJ別負荷予測" hidden="1">#REF!</definedName>
    <definedName name="__123Graph_DSTEAM" hidden="1">#REF!</definedName>
    <definedName name="__123Graph_DVAN" hidden="1">#REF!</definedName>
    <definedName name="__123Graph_DWATER" hidden="1">#REF!</definedName>
    <definedName name="__123Graph_DW設備比" hidden="1">#REF!</definedName>
    <definedName name="__123Graph_DW設備費" hidden="1">#REF!</definedName>
    <definedName name="__123Graph_D乗用車" hidden="1">#REF!</definedName>
    <definedName name="__123Graph_D乗用車保有" hidden="1">[19]ｲﾝﾄﾞﾈｼｱ!$X$9:$X$16</definedName>
    <definedName name="__123Graph_D全体折線" hidden="1">[23]工数データ!#REF!</definedName>
    <definedName name="__123Graph_D商用車" hidden="1">#REF!</definedName>
    <definedName name="__123Graph_D総市場" hidden="1">#REF!</definedName>
    <definedName name="__123Graph_D総投資" hidden="1">#REF!</definedName>
    <definedName name="__123Graph_E" hidden="1">[23]工数データ!#REF!</definedName>
    <definedName name="__123Graph_E???" hidden="1">#REF!</definedName>
    <definedName name="__123Graph_E4X2" hidden="1">#REF!</definedName>
    <definedName name="__123Graph_EAIR" hidden="1">#REF!</definedName>
    <definedName name="__123Graph_ECOSTSECT" hidden="1">#N/A</definedName>
    <definedName name="__123Graph_EELECT" hidden="1">#REF!</definedName>
    <definedName name="__123Graph_EFR月別投資" hidden="1">#REF!</definedName>
    <definedName name="__123Graph_EMAKE" hidden="1">#REF!</definedName>
    <definedName name="__123Graph_EPMEﾄﾙｸ" hidden="1">[22]諸元まとめ!#REF!</definedName>
    <definedName name="__123Graph_EPME出力" hidden="1">[22]諸元まとめ!#REF!</definedName>
    <definedName name="__123Graph_EPRJ別負荷予測" hidden="1">#REF!</definedName>
    <definedName name="__123Graph_ESTEAM" hidden="1">#REF!</definedName>
    <definedName name="__123Graph_EVAN" hidden="1">#REF!</definedName>
    <definedName name="__123Graph_EWATER" hidden="1">#REF!</definedName>
    <definedName name="__123Graph_Eλ" hidden="1">[22]諸元まとめ!#REF!</definedName>
    <definedName name="__123Graph_EｸﾗﾝｸJP径" hidden="1">[22]諸元まとめ!#REF!</definedName>
    <definedName name="__123Graph_EトルクTI" hidden="1">[22]諸元まとめ!#REF!</definedName>
    <definedName name="__123Graph_Eﾋﾟｽﾄﾝｽﾋﾟｰﾄﾞ" hidden="1">[22]諸元まとめ!#REF!</definedName>
    <definedName name="__123Graph_Eﾎﾞｱ×ｽﾄﾛｰｸ" hidden="1">[22]諸元まとめ!#REF!</definedName>
    <definedName name="__123Graph_E乗用車" hidden="1">#REF!</definedName>
    <definedName name="__123Graph_E全体折線" hidden="1">[23]工数データ!#REF!</definedName>
    <definedName name="__123Graph_E出力TI" hidden="1">[22]諸元まとめ!#REF!</definedName>
    <definedName name="__123Graph_E商用車" hidden="1">#REF!</definedName>
    <definedName name="__123Graph_E燃費" hidden="1">[22]諸元まとめ!#REF!</definedName>
    <definedName name="__123Graph_E総投資" hidden="1">#REF!</definedName>
    <definedName name="__123Graph_F" hidden="1">[23]工数データ!#REF!</definedName>
    <definedName name="__123Graph_F4X2" hidden="1">#REF!</definedName>
    <definedName name="__123Graph_FAIR" hidden="1">#REF!</definedName>
    <definedName name="__123Graph_FCOSTSECT" hidden="1">#N/A</definedName>
    <definedName name="__123Graph_FELECT" hidden="1">#REF!</definedName>
    <definedName name="__123Graph_FFR月別投資" hidden="1">#REF!</definedName>
    <definedName name="__123Graph_FPMEﾄﾙｸ" hidden="1">[22]諸元まとめ!#REF!</definedName>
    <definedName name="__123Graph_FPME出力" hidden="1">[22]諸元まとめ!#REF!</definedName>
    <definedName name="__123Graph_FトルクTI" hidden="1">[22]諸元まとめ!#REF!</definedName>
    <definedName name="__123Graph_Fﾋﾟｽﾄﾝｽﾋﾟｰﾄﾞ" hidden="1">[22]諸元まとめ!#REF!</definedName>
    <definedName name="__123Graph_Fﾎﾞｱ×ｽﾄﾛｰｸ" hidden="1">[22]諸元まとめ!#REF!</definedName>
    <definedName name="__123Graph_F全体折線" hidden="1">[23]工数データ!#REF!</definedName>
    <definedName name="__123Graph_F出力TI" hidden="1">[22]諸元まとめ!#REF!</definedName>
    <definedName name="__123Graph_F総投資" hidden="1">#REF!</definedName>
    <definedName name="__123Graph_LBL_A" hidden="1">'[25]ENERGY USAGE(NEW)'!#REF!</definedName>
    <definedName name="__123Graph_LBL_AA540" hidden="1">#N/A</definedName>
    <definedName name="__123Graph_LBL_AE50" hidden="1">#N/A</definedName>
    <definedName name="__123Graph_LBL_AFR内訳円" hidden="1">#REF!</definedName>
    <definedName name="__123Graph_LBL_AG1" hidden="1">#N/A</definedName>
    <definedName name="__123Graph_LBL_AG1大" hidden="1">#N/A</definedName>
    <definedName name="__123Graph_LBL_AIDGD" hidden="1">#N/A</definedName>
    <definedName name="__123Graph_LBL_AIDGD大" hidden="1">#N/A</definedName>
    <definedName name="__123Graph_LBL_AIDGS" hidden="1">#N/A</definedName>
    <definedName name="__123Graph_LBL_AIDGS大" hidden="1">#N/A</definedName>
    <definedName name="__123Graph_LBL_AKTRQ" hidden="1">#N/A</definedName>
    <definedName name="__123Graph_LBL_AKTRQ大" hidden="1">#N/A</definedName>
    <definedName name="__123Graph_LBL_APROD" hidden="1">#REF!</definedName>
    <definedName name="__123Graph_LBL_ARR内訳円" hidden="1">#REF!</definedName>
    <definedName name="__123Graph_LBL_ASGO" hidden="1">#N/A</definedName>
    <definedName name="__123Graph_LBL_ASGO大" hidden="1">#N/A</definedName>
    <definedName name="__123Graph_LBL_ATEP" hidden="1">#REF!</definedName>
    <definedName name="__123Graph_LBL_AW設備比" hidden="1">#REF!</definedName>
    <definedName name="__123Graph_LBL_AW設備費" hidden="1">#REF!</definedName>
    <definedName name="__123Graph_LBL_A商用車保有" hidden="1">[19]ｲﾝﾄﾞﾈｼｱ!$B$110:$J$110</definedName>
    <definedName name="__123Graph_LBL_A増減率" hidden="1">#REF!</definedName>
    <definedName name="__123Graph_LBL_A投資実績" hidden="1">#REF!</definedName>
    <definedName name="__123Graph_LBL_A投資推・" hidden="1">#N/A</definedName>
    <definedName name="__123Graph_LBL_A投資推移" hidden="1">[24]投資ﾌｫﾛｰ!#REF!</definedName>
    <definedName name="__123Graph_LBL_A総投資" hidden="1">#REF!</definedName>
    <definedName name="__123Graph_LBL_BW設備比" hidden="1">#REF!</definedName>
    <definedName name="__123Graph_LBL_BW設備費" hidden="1">#REF!</definedName>
    <definedName name="__123Graph_LBL_B商用車保有" hidden="1">[19]ｲﾝﾄﾞﾈｼｱ!$B$111:$J$111</definedName>
    <definedName name="__123Graph_LBL_B総投資" hidden="1">#REF!</definedName>
    <definedName name="__123Graph_LBL_CW設備比" hidden="1">#REF!</definedName>
    <definedName name="__123Graph_LBL_CW設備費" hidden="1">#REF!</definedName>
    <definedName name="__123Graph_LBL_C投資推・" hidden="1">#N/A</definedName>
    <definedName name="__123Graph_LBL_C投資推移" hidden="1">[24]投資ﾌｫﾛｰ!#REF!</definedName>
    <definedName name="__123Graph_LBL_C総投資" hidden="1">#REF!</definedName>
    <definedName name="__123Graph_LBL_DW設備比" hidden="1">#REF!</definedName>
    <definedName name="__123Graph_LBL_DW設備費" hidden="1">#REF!</definedName>
    <definedName name="__123Graph_LBL_D投資推・" hidden="1">#N/A</definedName>
    <definedName name="__123Graph_LBL_D投資推移" hidden="1">[24]投資ﾌｫﾛｰ!#REF!</definedName>
    <definedName name="__123Graph_LBL_D総投資" hidden="1">#REF!</definedName>
    <definedName name="__123Graph_LBL_E総投資" hidden="1">#REF!</definedName>
    <definedName name="__123Graph_LBL_F総投資" hidden="1">#REF!</definedName>
    <definedName name="__123Graph_X" hidden="1">[19]ｲﾝﾄﾞﾈｼｱ!$F$32:$M$32</definedName>
    <definedName name="__123Graph_X???" hidden="1">#REF!</definedName>
    <definedName name="__123Graph_X22K修理H" hidden="1">#REF!</definedName>
    <definedName name="__123Graph_X22K修理件数" hidden="1">#REF!</definedName>
    <definedName name="__123Graph_X2H以上修理件数" hidden="1">#REF!</definedName>
    <definedName name="__123Graph_X4X2" hidden="1">#REF!</definedName>
    <definedName name="__123Graph_X4X4" hidden="1">#REF!</definedName>
    <definedName name="__123Graph_X4X4?4X2" hidden="1">#REF!</definedName>
    <definedName name="__123Graph_X4X4･4X2" hidden="1">#REF!</definedName>
    <definedName name="__123Graph_XAIR" hidden="1">#REF!</definedName>
    <definedName name="__123Graph_XASSEMBLY" hidden="1">#REF!</definedName>
    <definedName name="__123Graph_XBUMPER" hidden="1">#REF!</definedName>
    <definedName name="__123Graph_XCOSTDIST" hidden="1">#N/A</definedName>
    <definedName name="__123Graph_XCOSTSECT" hidden="1">#N/A</definedName>
    <definedName name="__123Graph_XED" hidden="1">#REF!</definedName>
    <definedName name="__123Graph_XELECT" hidden="1">#REF!</definedName>
    <definedName name="__123Graph_XFR内訳円" hidden="1">#REF!</definedName>
    <definedName name="__123Graph_XFR月別投資" hidden="1">#REF!</definedName>
    <definedName name="__123Graph_XG1" hidden="1">#N/A</definedName>
    <definedName name="__123Graph_XG1大" hidden="1">#N/A</definedName>
    <definedName name="__123Graph_XGASTOT" hidden="1">#REF!</definedName>
    <definedName name="__123Graph_XIDGD" hidden="1">#N/A</definedName>
    <definedName name="__123Graph_XIDGD大" hidden="1">#N/A</definedName>
    <definedName name="__123Graph_XIDGS" hidden="1">#N/A</definedName>
    <definedName name="__123Graph_XIDGS大" hidden="1">#N/A</definedName>
    <definedName name="__123Graph_XKTRQ" hidden="1">#N/A</definedName>
    <definedName name="__123Graph_XKTRQ大" hidden="1">#N/A</definedName>
    <definedName name="__123Graph_XLPG" hidden="1">#REF!</definedName>
    <definedName name="__123Graph_XMAKE" hidden="1">#REF!</definedName>
    <definedName name="__123Graph_XNGAS" hidden="1">#REF!</definedName>
    <definedName name="__123Graph_XPRIMER" hidden="1">#REF!</definedName>
    <definedName name="__123Graph_XPRJ別負荷予測" hidden="1">#REF!</definedName>
    <definedName name="__123Graph_XPROD" hidden="1">#REF!</definedName>
    <definedName name="__123Graph_XREPAIR" hidden="1">#REF!</definedName>
    <definedName name="__123Graph_XRR内訳円" hidden="1">#REF!</definedName>
    <definedName name="__123Graph_XSEALER" hidden="1">#REF!</definedName>
    <definedName name="__123Graph_XSGO" hidden="1">#N/A</definedName>
    <definedName name="__123Graph_XSGO大" hidden="1">#N/A</definedName>
    <definedName name="__123Graph_XSTEAM" hidden="1">#REF!</definedName>
    <definedName name="__123Graph_XTEP" hidden="1">#REF!</definedName>
    <definedName name="__123Graph_XVAN" hidden="1">#REF!</definedName>
    <definedName name="__123Graph_XWATER" hidden="1">#REF!</definedName>
    <definedName name="__123Graph_XW設備比" hidden="1">#REF!</definedName>
    <definedName name="__123Graph_XW設備費" hidden="1">#REF!</definedName>
    <definedName name="__123Graph_Xカム" hidden="1">#REF!</definedName>
    <definedName name="__123Graph_Xｸﾞﾗﾌ集用" hidden="1">#REF!</definedName>
    <definedName name="__123Graph_Xクランク" hidden="1">#REF!</definedName>
    <definedName name="__123Graph_Xブロック" hidden="1">#REF!</definedName>
    <definedName name="__123Graph_Xヘッド" hidden="1">#REF!</definedName>
    <definedName name="__123Graph_Xﾛｯﾄﾞ･ﾋﾟｽﾄﾝ" hidden="1">#REF!</definedName>
    <definedName name="__123Graph_X中組付" hidden="1">#REF!</definedName>
    <definedName name="__123Graph_X乗用車" hidden="1">#REF!</definedName>
    <definedName name="__123Graph_X乗用車保有" hidden="1">[19]ｲﾝﾄﾞﾈｼｱ!$F$32:$M$32</definedName>
    <definedName name="__123Graph_X全体" hidden="1">[23]工数データ!#REF!</definedName>
    <definedName name="__123Graph_X全体折線" hidden="1">[23]工数データ!#REF!</definedName>
    <definedName name="__123Graph_X円内訳" hidden="1">#REF!</definedName>
    <definedName name="__123Graph_X前組付" hidden="1">#REF!</definedName>
    <definedName name="__123Graph_X商用車" hidden="1">#REF!</definedName>
    <definedName name="__123Graph_X商用車保有" hidden="1">[19]ｲﾝﾄﾞﾈｼｱ!$B$109:$J$109</definedName>
    <definedName name="__123Graph_X増減率" hidden="1">#REF!</definedName>
    <definedName name="__123Graph_X後組付" hidden="1">#REF!</definedName>
    <definedName name="__123Graph_X投資実績" hidden="1">#REF!</definedName>
    <definedName name="__123Graph_X総市場" hidden="1">#REF!</definedName>
    <definedName name="__123Graph_X総投資" hidden="1">#REF!</definedName>
    <definedName name="__13_123Graph_D商" hidden="1">#REF!</definedName>
    <definedName name="__14_123Graph_D総" hidden="1">#REF!</definedName>
    <definedName name="__15_123Graph_E乗" hidden="1">#REF!</definedName>
    <definedName name="__16_123Graph_E商" hidden="1">#REF!</definedName>
    <definedName name="__17__123Graph_X4X4W_G" hidden="1">#REF!</definedName>
    <definedName name="__18_123Graph_X乗" hidden="1">#REF!</definedName>
    <definedName name="__185W_Master">#REF!</definedName>
    <definedName name="__185W_Master_MH">#REF!</definedName>
    <definedName name="__186W_Master">#REF!</definedName>
    <definedName name="__19_123Graph_X商" hidden="1">#REF!</definedName>
    <definedName name="__1eA\?O?d87??3" hidden="1">{#N/A,#N/A,FALSE,"  |b?s?";#N/A,#N/A,FALSE,"  ?s|‥?";#N/A,#N/A,FALSE,"?P3f";#N/A,#N/A,FALSE,"|b?s?";#N/A,#N/A,FALSE,"?s|‥?"}</definedName>
    <definedName name="__2_?523">#REF!</definedName>
    <definedName name="__2__123Graph_A4X4W_G" hidden="1">#REF!</definedName>
    <definedName name="__20_123Graph_X総" hidden="1">#REF!</definedName>
    <definedName name="__21_0__123Grap" hidden="1">#REF!</definedName>
    <definedName name="__22_0__123Graph_A商" hidden="1">#REF!</definedName>
    <definedName name="__23_0__123Graph_B乗" hidden="1">#REF!</definedName>
    <definedName name="__24_0__123Graph_B商" hidden="1">#REF!</definedName>
    <definedName name="__25_0__123Graph_B総" hidden="1">#REF!</definedName>
    <definedName name="__26_0__123Graph_C乗" hidden="1">#REF!</definedName>
    <definedName name="__27_0__123Graph_C商" hidden="1">#REF!</definedName>
    <definedName name="__272W_PSMS_Content_Crosstab">#REF!</definedName>
    <definedName name="__272W_SMS_Part_List_Dump_Crosstab">#REF!</definedName>
    <definedName name="__28_0__123Graph_D乗" hidden="1">#REF!</definedName>
    <definedName name="__29_0__123Graph_D商" hidden="1">#REF!</definedName>
    <definedName name="__3_???" hidden="1">#REF!</definedName>
    <definedName name="__3_123Graph_A商" hidden="1">#REF!</definedName>
    <definedName name="__30_0__123Graph_D総" hidden="1">#REF!</definedName>
    <definedName name="__31_0__123Graph_E乗" hidden="1">#REF!</definedName>
    <definedName name="__32_0__123Graph_E商" hidden="1">#REF!</definedName>
    <definedName name="__33_0__123Graph_X乗" hidden="1">#REF!</definedName>
    <definedName name="__34_0__123Graph_X商" hidden="1">#REF!</definedName>
    <definedName name="__35_0__123Graph_X総" hidden="1">#REF!</definedName>
    <definedName name="__4__123Graph_B4X4W_G" hidden="1">#REF!</definedName>
    <definedName name="__5_123Graph_B乗" hidden="1">#REF!</definedName>
    <definedName name="__50_0__123Graph_B総" hidden="1">#REF!</definedName>
    <definedName name="__6_123Graph_B商" hidden="1">#REF!</definedName>
    <definedName name="__7_123Graph_B総" hidden="1">#REF!</definedName>
    <definedName name="__8__123Graph_C4X4W_G" hidden="1">#REF!</definedName>
    <definedName name="__9_123Graph_C乗" hidden="1">#REF!</definedName>
    <definedName name="__a1" hidden="1">{"'Sheet1'!$L$16"}</definedName>
    <definedName name="__a129" hidden="1">{"Offgrid",#N/A,FALSE,"OFFGRID";"Region",#N/A,FALSE,"REGION";"Offgrid -2",#N/A,FALSE,"OFFGRID";"WTP",#N/A,FALSE,"WTP";"WTP -2",#N/A,FALSE,"WTP";"Project",#N/A,FALSE,"PROJECT";"Summary -2",#N/A,FALSE,"SUMMARY"}</definedName>
    <definedName name="__a130" hidden="1">{"Offgrid",#N/A,FALSE,"OFFGRID";"Region",#N/A,FALSE,"REGION";"Offgrid -2",#N/A,FALSE,"OFFGRID";"WTP",#N/A,FALSE,"WTP";"WTP -2",#N/A,FALSE,"WTP";"Project",#N/A,FALSE,"PROJECT";"Summary -2",#N/A,FALSE,"SUMMARY"}</definedName>
    <definedName name="__A2" hidden="1">{"当月P.1",#N/A,FALSE,"P.1";"当月P.2",#N/A,FALSE,"P.2";"当月P.3",#N/A,FALSE,"P.3";"当月P.4",#N/A,FALSE,"P.4";"当月P.5",#N/A,FALSE,"P.5";"当月P.6",#N/A,FALSE,"P.6";"当月P.7",#N/A,FALSE,"P.7";"当月P.8",#N/A,FALSE,"P.8"}</definedName>
    <definedName name="__A3" hidden="1">{#N/A,#N/A,FALSE,"CARATUL";#N/A,#N/A,FALSE,"PROFIT AND LOSS";#N/A,#N/A,FALSE,"GRAFICO_PBT";#N/A,#N/A,FALSE,"EXPLIC.VARIANTE";#N/A,#N/A,FALSE,"GENERAL EXP.AREA"}</definedName>
    <definedName name="__APR05">#REF!</definedName>
    <definedName name="__ASD1" hidden="1">{"'TOYOTA'!$A$1:$R$26"}</definedName>
    <definedName name="__atn1">#REF!</definedName>
    <definedName name="__atn10">#REF!</definedName>
    <definedName name="__atn2">#REF!</definedName>
    <definedName name="__atn3">#REF!</definedName>
    <definedName name="__atn4">#REF!</definedName>
    <definedName name="__atn5">#REF!</definedName>
    <definedName name="__atn6">#REF!</definedName>
    <definedName name="__atn7">#REF!</definedName>
    <definedName name="__atn8">#REF!</definedName>
    <definedName name="__atn9">#REF!</definedName>
    <definedName name="__B2" hidden="1">{#N/A,#N/A,FALSE,"預算表"}</definedName>
    <definedName name="__B21" hidden="1">{#N/A,#N/A,FALSE,"預算表"}</definedName>
    <definedName name="__B23" hidden="1">{#N/A,#N/A,FALSE,"預算表"}</definedName>
    <definedName name="__B3" hidden="1">{#N/A,#N/A,FALSE,"預算表"}</definedName>
    <definedName name="__B4" hidden="1">{#N/A,#N/A,FALSE,"預算表"}</definedName>
    <definedName name="__B44" hidden="1">{#N/A,#N/A,FALSE,"預算表"}</definedName>
    <definedName name="__B5" hidden="1">{#N/A,#N/A,FALSE,"預算表"}</definedName>
    <definedName name="__B6" hidden="1">{#N/A,#N/A,FALSE,"預算表"}</definedName>
    <definedName name="__B7" hidden="1">{#N/A,#N/A,FALSE,"預算表"}</definedName>
    <definedName name="__boi1">#REF!</definedName>
    <definedName name="__boi2">#REF!</definedName>
    <definedName name="__BTM150">#REF!</definedName>
    <definedName name="__BTM200">#REF!</definedName>
    <definedName name="__BTM250">#REF!</definedName>
    <definedName name="__BTM300">#REF!</definedName>
    <definedName name="__cao1">#REF!</definedName>
    <definedName name="__cao2">#REF!</definedName>
    <definedName name="__cao3">#REF!</definedName>
    <definedName name="__cao4">#REF!</definedName>
    <definedName name="__cao5">#REF!</definedName>
    <definedName name="__cao6">#REF!</definedName>
    <definedName name="__Cau2">#REF!</definedName>
    <definedName name="__ccc1">[13]SWEDEN!$I$9:$L$48</definedName>
    <definedName name="__ccc2">[16]Prm!$B$2:$L$53</definedName>
    <definedName name="__ccc4">[13]SWEDEN!#REF!</definedName>
    <definedName name="__ccc5">[13]SWEDEN!$I$9:$L$48</definedName>
    <definedName name="__cdc101">#REF!</definedName>
    <definedName name="__cdc1019">#REF!</definedName>
    <definedName name="__cdc102">#REF!</definedName>
    <definedName name="__cdc1020">#REF!</definedName>
    <definedName name="__cdc1021">#REF!</definedName>
    <definedName name="__cdc1022">#REF!</definedName>
    <definedName name="__cdc103">#REF!</definedName>
    <definedName name="__cdc104">#REF!</definedName>
    <definedName name="__cdc108">#REF!</definedName>
    <definedName name="__cdc121">#REF!</definedName>
    <definedName name="__cdc1219">#REF!</definedName>
    <definedName name="__cdc122">#REF!</definedName>
    <definedName name="__cdc1220">#REF!</definedName>
    <definedName name="__cdc1221">#REF!</definedName>
    <definedName name="__cdc1222">#REF!</definedName>
    <definedName name="__cdc123">#REF!</definedName>
    <definedName name="__cdc124">#REF!</definedName>
    <definedName name="__cdc128">#REF!</definedName>
    <definedName name="__cdc151">#REF!</definedName>
    <definedName name="__cdc1519">#REF!</definedName>
    <definedName name="__cdc152">#REF!</definedName>
    <definedName name="__cdc1520">#REF!</definedName>
    <definedName name="__cdc1521">#REF!</definedName>
    <definedName name="__cdc1522">#REF!</definedName>
    <definedName name="__cdc153">#REF!</definedName>
    <definedName name="__cdc154">#REF!</definedName>
    <definedName name="__cdc158">#REF!</definedName>
    <definedName name="__cdc201">#REF!</definedName>
    <definedName name="__cdc2019">#REF!</definedName>
    <definedName name="__cdc202">#REF!</definedName>
    <definedName name="__cdc2020">#REF!</definedName>
    <definedName name="__cdc2021">#REF!</definedName>
    <definedName name="__cdc2022">#REF!</definedName>
    <definedName name="__cdc203">#REF!</definedName>
    <definedName name="__cdc204">#REF!</definedName>
    <definedName name="__cdc208">#REF!</definedName>
    <definedName name="__cdc41">#REF!</definedName>
    <definedName name="__cdc419">#REF!</definedName>
    <definedName name="__cdc42">#REF!</definedName>
    <definedName name="__cdc420">#REF!</definedName>
    <definedName name="__cdc421">#REF!</definedName>
    <definedName name="__cdc422">#REF!</definedName>
    <definedName name="__cdc43">#REF!</definedName>
    <definedName name="__cdc44">#REF!</definedName>
    <definedName name="__cdc48">#REF!</definedName>
    <definedName name="__cdc61">#REF!</definedName>
    <definedName name="__cdc619">#REF!</definedName>
    <definedName name="__cdc62">#REF!</definedName>
    <definedName name="__cdc620">#REF!</definedName>
    <definedName name="__cdc621">#REF!</definedName>
    <definedName name="__cdc622">#REF!</definedName>
    <definedName name="__cdc63">#REF!</definedName>
    <definedName name="__cdc64">#REF!</definedName>
    <definedName name="__cdc68">#REF!</definedName>
    <definedName name="__cdc81">#REF!</definedName>
    <definedName name="__cdc819">#REF!</definedName>
    <definedName name="__cdc82">#REF!</definedName>
    <definedName name="__cdc820">#REF!</definedName>
    <definedName name="__cdc821">#REF!</definedName>
    <definedName name="__cdc822">#REF!</definedName>
    <definedName name="__cdc83">#REF!</definedName>
    <definedName name="__cdc84">#REF!</definedName>
    <definedName name="__cdc88">#REF!</definedName>
    <definedName name="__cha1">#REF!</definedName>
    <definedName name="__cha19">#REF!</definedName>
    <definedName name="__cha2">#REF!</definedName>
    <definedName name="__cha20">#REF!</definedName>
    <definedName name="__cha21">#REF!</definedName>
    <definedName name="__cha22">#REF!</definedName>
    <definedName name="__cha3">#REF!</definedName>
    <definedName name="__cha4">#REF!</definedName>
    <definedName name="__cha8">#REF!</definedName>
    <definedName name="__chk1">"チェック 1"</definedName>
    <definedName name="__coc250">#REF!</definedName>
    <definedName name="__coc300">#REF!</definedName>
    <definedName name="__coc350">#REF!</definedName>
    <definedName name="__CON1">#REF!</definedName>
    <definedName name="__CON2">#REF!</definedName>
    <definedName name="__Count">9</definedName>
    <definedName name="__cpd1">#REF!</definedName>
    <definedName name="__cpd2">#REF!</definedName>
    <definedName name="__cvc120">#REF!</definedName>
    <definedName name="__dai1">#REF!</definedName>
    <definedName name="__dai2">#REF!</definedName>
    <definedName name="__dai3">#REF!</definedName>
    <definedName name="__dai4">#REF!</definedName>
    <definedName name="__dai5">#REF!</definedName>
    <definedName name="__dai6">#REF!</definedName>
    <definedName name="__dan1">#REF!</definedName>
    <definedName name="__dan2">#REF!</definedName>
    <definedName name="__DAT1">#REF!</definedName>
    <definedName name="__DAT2">#REF!</definedName>
    <definedName name="__DAT3">#REF!</definedName>
    <definedName name="__DAT4">#REF!</definedName>
    <definedName name="__DAT5">#REF!</definedName>
    <definedName name="__DAT6">#REF!</definedName>
    <definedName name="__DAT7">#REF!</definedName>
    <definedName name="__dda1">#REF!</definedName>
    <definedName name="__dda19">#REF!</definedName>
    <definedName name="__dda2">#REF!</definedName>
    <definedName name="__dda20">#REF!</definedName>
    <definedName name="__dda21">#REF!</definedName>
    <definedName name="__dda22">#REF!</definedName>
    <definedName name="__dda3">#REF!</definedName>
    <definedName name="__dda4">#REF!</definedName>
    <definedName name="__dda8">#REF!</definedName>
    <definedName name="__ddn400">#REF!</definedName>
    <definedName name="__ddn600">#REF!</definedName>
    <definedName name="__DED12" hidden="1">{#N/A,#N/A,FALSE,"CARATUL";#N/A,#N/A,FALSE,"PROFIT AND LOSS";#N/A,#N/A,FALSE,"GRAFICO_PBT";#N/A,#N/A,FALSE,"EXPLIC.VARIANTE";#N/A,#N/A,FALSE,"GENERAL EXP.AREA"}</definedName>
    <definedName name="__deo1">#REF!</definedName>
    <definedName name="__deo10">#REF!</definedName>
    <definedName name="__deo2">#REF!</definedName>
    <definedName name="__deo3">#REF!</definedName>
    <definedName name="__deo4">#REF!</definedName>
    <definedName name="__deo5">#REF!</definedName>
    <definedName name="__deo6">#REF!</definedName>
    <definedName name="__deo7">#REF!</definedName>
    <definedName name="__deo8">#REF!</definedName>
    <definedName name="__deo9">#REF!</definedName>
    <definedName name="__dt1" hidden="1">{"'Sheet1'!$L$16"}</definedName>
    <definedName name="__E99999">#REF!</definedName>
    <definedName name="__f5" hidden="1">{"'Sheet1'!$L$16"}</definedName>
    <definedName name="__FILL" hidden="1">#REF!</definedName>
    <definedName name="__Goi8" hidden="1">{"'Sheet1'!$L$16"}</definedName>
    <definedName name="__gon4">#REF!</definedName>
    <definedName name="__GS300" hidden="1">{#N/A,#N/A,FALSE,"MR2";#N/A,#N/A,FALSE,"cel";#N/A,#N/A,FALSE,"crw";#N/A,#N/A,FALSE,"ls400";#N/A,#N/A,FALSE,"pre";#N/A,#N/A,FALSE,"coast";#N/A,#N/A,FALSE,"hil";#N/A,#N/A,FALSE,"lc";#N/A,#N/A,FALSE,"rav4-3d";#N/A,#N/A,FALSE,"rav4-5d";#N/A,#N/A,FALSE,"prado-(m)&amp;(a)";#N/A,#N/A,FALSE,"prado(3)"}</definedName>
    <definedName name="__hhh5470" hidden="1">#N/A</definedName>
    <definedName name="__huy1" hidden="1">{"'Sheet1'!$L$16"}</definedName>
    <definedName name="__huy12334" hidden="1">#N/A</definedName>
    <definedName name="__huy2" hidden="1">{"'Sheet1'!$L$16"}</definedName>
    <definedName name="__IntlFixup" hidden="1">TRUE</definedName>
    <definedName name="__JUN05">#REF!</definedName>
    <definedName name="__khu7">#REF!</definedName>
    <definedName name="__KKK1" hidden="1">#REF!</definedName>
    <definedName name="__KKK2" hidden="1">#REF!</definedName>
    <definedName name="__KM141">#REF!</definedName>
    <definedName name="__KM331">#REF!</definedName>
    <definedName name="__Lan1" hidden="1">{"'Sheet1'!$L$16"}</definedName>
    <definedName name="__lap1">#REF!</definedName>
    <definedName name="__lap2">#REF!</definedName>
    <definedName name="__ld2" hidden="1">{"'Sheet1'!$L$16"}</definedName>
    <definedName name="__m4" hidden="1">{"'Sheet1'!$L$16"}</definedName>
    <definedName name="__MAC12">#REF!</definedName>
    <definedName name="__MAC46">#REF!</definedName>
    <definedName name="__MB1">#REF!</definedName>
    <definedName name="__MB2">#REF!</definedName>
    <definedName name="__MN1">#REF!</definedName>
    <definedName name="__MN2">#REF!</definedName>
    <definedName name="__mp2" hidden="1">#REF!</definedName>
    <definedName name="__MR2">#N/A</definedName>
    <definedName name="__MT1">#REF!</definedName>
    <definedName name="__MT2">#REF!</definedName>
    <definedName name="__nbt0504">#REF!</definedName>
    <definedName name="__nbt0509">#REF!</definedName>
    <definedName name="__nbt0514">#REF!</definedName>
    <definedName name="__nc151">#REF!</definedName>
    <definedName name="__NCL100">#REF!</definedName>
    <definedName name="__NCL200">#REF!</definedName>
    <definedName name="__NCL250">#REF!</definedName>
    <definedName name="__NET2">#REF!</definedName>
    <definedName name="__nin190">#REF!</definedName>
    <definedName name="__noi3" hidden="1">{"'IB'!$A$1:$C$247"}</definedName>
    <definedName name="__NSO2" hidden="1">{"'Sheet1'!$L$16"}</definedName>
    <definedName name="__OBS2">[12]価格!$B$8:$DK$369</definedName>
    <definedName name="__P7" hidden="1">{"'TOYOTA'!$A$1:$R$26"}</definedName>
    <definedName name="__P9" hidden="1">{"'TOYOTA'!$A$1:$R$26"}</definedName>
    <definedName name="__phi10">#REF!</definedName>
    <definedName name="__phi12">#REF!</definedName>
    <definedName name="__phi14">#REF!</definedName>
    <definedName name="__phi16">#REF!</definedName>
    <definedName name="__phi18">#REF!</definedName>
    <definedName name="__phi20">#REF!</definedName>
    <definedName name="__phi22">#REF!</definedName>
    <definedName name="__phi25">#REF!</definedName>
    <definedName name="__phi28">#REF!</definedName>
    <definedName name="__phi6">#REF!</definedName>
    <definedName name="__phi8">#REF!</definedName>
    <definedName name="__pl50">#REF!</definedName>
    <definedName name="__PP08" hidden="1">'[18]（別紙5-1）PP02簡素化'!$E$6:$J$46</definedName>
    <definedName name="__PP09" hidden="1">'[18]（別紙5-1）PP02簡素化'!$C$6:$C$69</definedName>
    <definedName name="__qqq1">[14]SWEDEN!#REF!</definedName>
    <definedName name="__qqq10">[13]SWEDEN!$I$9:$L$48</definedName>
    <definedName name="__qqq2">[14]SWEDEN!$I$9:$L$48</definedName>
    <definedName name="__qqq3">[15]コウホート出生率実績値!$A$2:$AZ$40</definedName>
    <definedName name="__qqq5">[13]SWEDEN!$I$9:$L$48</definedName>
    <definedName name="__qqq6">[13]SWEDEN!$B$9:$L$48</definedName>
    <definedName name="__qqq7">[13]SWEDEN!$I$9:$L$48</definedName>
    <definedName name="__qqq8">[16]Prm!$B$2:$L$53</definedName>
    <definedName name="__qqq9">[13]SWEDEN!#REF!</definedName>
    <definedName name="__qw1">[16]Prm!$B$2:$L$53</definedName>
    <definedName name="__R" hidden="1">{#N/A,#N/A,FALSE,"CARATUL";#N/A,#N/A,FALSE,"PROFIT AND LOSS";#N/A,#N/A,FALSE,"GRAFICO_PBT";#N/A,#N/A,FALSE,"EXPLIC.VARIANTE";#N/A,#N/A,FALSE,"GENERAL EXP.AREA"}</definedName>
    <definedName name="__Sat27">#REF!</definedName>
    <definedName name="__Sat6">#REF!</definedName>
    <definedName name="__sc1">#REF!</definedName>
    <definedName name="__SC2">#REF!</definedName>
    <definedName name="__sc3">#REF!</definedName>
    <definedName name="__slg1">#REF!</definedName>
    <definedName name="__slg101">#REF!</definedName>
    <definedName name="__slg1019">#REF!</definedName>
    <definedName name="__slg102">#REF!</definedName>
    <definedName name="__slg1020">#REF!</definedName>
    <definedName name="__slg1021">#REF!</definedName>
    <definedName name="__slg1022">#REF!</definedName>
    <definedName name="__slg103">#REF!</definedName>
    <definedName name="__slg104">#REF!</definedName>
    <definedName name="__slg108">#REF!</definedName>
    <definedName name="__slg121">#REF!</definedName>
    <definedName name="__slg1219">#REF!</definedName>
    <definedName name="__slg122">#REF!</definedName>
    <definedName name="__slg1220">#REF!</definedName>
    <definedName name="__slg1221">#REF!</definedName>
    <definedName name="__slg1222">#REF!</definedName>
    <definedName name="__slg123">#REF!</definedName>
    <definedName name="__slg124">#REF!</definedName>
    <definedName name="__slg128">#REF!</definedName>
    <definedName name="__slg151">#REF!</definedName>
    <definedName name="__slg1519">#REF!</definedName>
    <definedName name="__slg152">#REF!</definedName>
    <definedName name="__slg1520">#REF!</definedName>
    <definedName name="__slg1521">#REF!</definedName>
    <definedName name="__slg1522">#REF!</definedName>
    <definedName name="__slg153">#REF!</definedName>
    <definedName name="__slg154">#REF!</definedName>
    <definedName name="__slg158">#REF!</definedName>
    <definedName name="__slg2">#REF!</definedName>
    <definedName name="__slg201">#REF!</definedName>
    <definedName name="__slg2019">#REF!</definedName>
    <definedName name="__slg202">#REF!</definedName>
    <definedName name="__slg2020">#REF!</definedName>
    <definedName name="__slg2021">#REF!</definedName>
    <definedName name="__slg2022">#REF!</definedName>
    <definedName name="__slg203">#REF!</definedName>
    <definedName name="__slg204">#REF!</definedName>
    <definedName name="__slg208">#REF!</definedName>
    <definedName name="__slg3">#REF!</definedName>
    <definedName name="__slg4">#REF!</definedName>
    <definedName name="__slg41">#REF!</definedName>
    <definedName name="__slg419">#REF!</definedName>
    <definedName name="__slg42">#REF!</definedName>
    <definedName name="__slg420">#REF!</definedName>
    <definedName name="__slg421">#REF!</definedName>
    <definedName name="__slg422">#REF!</definedName>
    <definedName name="__slg43">#REF!</definedName>
    <definedName name="__slg44">#REF!</definedName>
    <definedName name="__slg48">#REF!</definedName>
    <definedName name="__slg5">#REF!</definedName>
    <definedName name="__slg6">#REF!</definedName>
    <definedName name="__slg61">#REF!</definedName>
    <definedName name="__slg619">#REF!</definedName>
    <definedName name="__slg62">#REF!</definedName>
    <definedName name="__slg620">#REF!</definedName>
    <definedName name="__slg621">#REF!</definedName>
    <definedName name="__slg622">#REF!</definedName>
    <definedName name="__slg63">#REF!</definedName>
    <definedName name="__slg64">#REF!</definedName>
    <definedName name="__slg68">#REF!</definedName>
    <definedName name="__slg81">#REF!</definedName>
    <definedName name="__slg819">#REF!</definedName>
    <definedName name="__slg82">#REF!</definedName>
    <definedName name="__slg820">#REF!</definedName>
    <definedName name="__slg821">#REF!</definedName>
    <definedName name="__slg822">#REF!</definedName>
    <definedName name="__slg83">#REF!</definedName>
    <definedName name="__slg84">#REF!</definedName>
    <definedName name="__slg88">#REF!</definedName>
    <definedName name="__slh101">#REF!</definedName>
    <definedName name="__slh1019">#REF!</definedName>
    <definedName name="__slh102">#REF!</definedName>
    <definedName name="__slh1020">#REF!</definedName>
    <definedName name="__slh1021">#REF!</definedName>
    <definedName name="__slh1022">#REF!</definedName>
    <definedName name="__slh103">#REF!</definedName>
    <definedName name="__slh104">#REF!</definedName>
    <definedName name="__slh108">#REF!</definedName>
    <definedName name="__slh121">#REF!</definedName>
    <definedName name="__slh1219">#REF!</definedName>
    <definedName name="__slh122">#REF!</definedName>
    <definedName name="__slh1220">#REF!</definedName>
    <definedName name="__slh1221">#REF!</definedName>
    <definedName name="__slh1222">#REF!</definedName>
    <definedName name="__slh123">#REF!</definedName>
    <definedName name="__slh124">#REF!</definedName>
    <definedName name="__slh128">#REF!</definedName>
    <definedName name="__slh151">#REF!</definedName>
    <definedName name="__slh1519">#REF!</definedName>
    <definedName name="__slh152">#REF!</definedName>
    <definedName name="__slh1520">#REF!</definedName>
    <definedName name="__slh1521">#REF!</definedName>
    <definedName name="__slh1522">#REF!</definedName>
    <definedName name="__slh153">#REF!</definedName>
    <definedName name="__slh154">#REF!</definedName>
    <definedName name="__slh158">#REF!</definedName>
    <definedName name="__slh201">#REF!</definedName>
    <definedName name="__slh2019">#REF!</definedName>
    <definedName name="__slh202">#REF!</definedName>
    <definedName name="__slh2020">#REF!</definedName>
    <definedName name="__slh2021">#REF!</definedName>
    <definedName name="__slh2022">#REF!</definedName>
    <definedName name="__slh203">#REF!</definedName>
    <definedName name="__slh204">#REF!</definedName>
    <definedName name="__slh208">#REF!</definedName>
    <definedName name="__slh41">#REF!</definedName>
    <definedName name="__slh419">#REF!</definedName>
    <definedName name="__slh42">#REF!</definedName>
    <definedName name="__slh420">#REF!</definedName>
    <definedName name="__slh421">#REF!</definedName>
    <definedName name="__slh422">#REF!</definedName>
    <definedName name="__slh43">#REF!</definedName>
    <definedName name="__slh44">#REF!</definedName>
    <definedName name="__slh48">#REF!</definedName>
    <definedName name="__slh61">#REF!</definedName>
    <definedName name="__slh619">#REF!</definedName>
    <definedName name="__slh62">#REF!</definedName>
    <definedName name="__slh620">#REF!</definedName>
    <definedName name="__slh621">#REF!</definedName>
    <definedName name="__slh622">#REF!</definedName>
    <definedName name="__slh63">#REF!</definedName>
    <definedName name="__slh64">#REF!</definedName>
    <definedName name="__slh68">#REF!</definedName>
    <definedName name="__slh81">#REF!</definedName>
    <definedName name="__slh819">#REF!</definedName>
    <definedName name="__slh82">#REF!</definedName>
    <definedName name="__slh820">#REF!</definedName>
    <definedName name="__slh821">#REF!</definedName>
    <definedName name="__slh822">#REF!</definedName>
    <definedName name="__slh83">#REF!</definedName>
    <definedName name="__slh84">#REF!</definedName>
    <definedName name="__slh88">#REF!</definedName>
    <definedName name="__SN3">#REF!</definedName>
    <definedName name="__STD0898">#REF!</definedName>
    <definedName name="__t112" hidden="1">{#N/A,#N/A,FALSE,"Chi tiÆt"}</definedName>
    <definedName name="__T2" hidden="1">{"'Sheet1'!$L$16"}</definedName>
    <definedName name="__t9" hidden="1">{"'Sheet1'!$L$16"}</definedName>
    <definedName name="__tct5">#REF!</definedName>
    <definedName name="__te546">#N/A</definedName>
    <definedName name="__TEN30">#REF!</definedName>
    <definedName name="__TEN529">#REF!</definedName>
    <definedName name="__TES46">#N/A</definedName>
    <definedName name="__tg427">#REF!</definedName>
    <definedName name="__th100">'[17]dongia (2)'!#REF!</definedName>
    <definedName name="__TH160">'[17]dongia (2)'!#REF!</definedName>
    <definedName name="__TH20">#REF!</definedName>
    <definedName name="__TL1">#REF!</definedName>
    <definedName name="__TL2">#REF!</definedName>
    <definedName name="__TL3">#REF!</definedName>
    <definedName name="__TLA120">#REF!</definedName>
    <definedName name="__TLA35">#REF!</definedName>
    <definedName name="__TLA50">#REF!</definedName>
    <definedName name="__TLA70">#REF!</definedName>
    <definedName name="__TLA95">#REF!</definedName>
    <definedName name="__TR250">'[17]dongia (2)'!#REF!</definedName>
    <definedName name="__tr375">[17]giathanh1!#REF!</definedName>
    <definedName name="__tt3" hidden="1">{"'Sheet1'!$L$16"}</definedName>
    <definedName name="__tz593">#REF!</definedName>
    <definedName name="__UT2">#REF!</definedName>
    <definedName name="__VL100">#REF!</definedName>
    <definedName name="__VL200">#REF!</definedName>
    <definedName name="__VL250">#REF!</definedName>
    <definedName name="__ｗ１" hidden="1">{"'TOYOTA'!$A$1:$R$26"}</definedName>
    <definedName name="__W3" hidden="1">{"'Sheet1'!$L$16"}</definedName>
    <definedName name="__xlfn.BAHTTEXT" hidden="1">#NAME?</definedName>
    <definedName name="__xx3">#REF!</definedName>
    <definedName name="__xx4">#REF!</definedName>
    <definedName name="__xx5">#REF!</definedName>
    <definedName name="__xx6">#REF!</definedName>
    <definedName name="__xx7">#REF!</definedName>
    <definedName name="_01">#REF!</definedName>
    <definedName name="_01_01_99">#REF!</definedName>
    <definedName name="_01_02_99">#REF!</definedName>
    <definedName name="_01_03_99">#REF!</definedName>
    <definedName name="_01_04_99">#REF!</definedName>
    <definedName name="_01_05_99">#REF!</definedName>
    <definedName name="_01_06_99">#REF!</definedName>
    <definedName name="_01_07_99">#REF!</definedName>
    <definedName name="_01_08_1999">#REF!</definedName>
    <definedName name="_1">#N/A</definedName>
    <definedName name="_1_???" hidden="1">#REF!</definedName>
    <definedName name="_1_?21">#REF!</definedName>
    <definedName name="_1_______0__123Grap" hidden="1">#REF!</definedName>
    <definedName name="_1____123Graph_B4X4W_G" hidden="1">#N/A</definedName>
    <definedName name="_1__123Graph_A1_PC2とPT1" hidden="1">#REF!</definedName>
    <definedName name="_1__123Graph_A4X4W_G" hidden="1">#REF!</definedName>
    <definedName name="_1__123Graph_AAIR_U" hidden="1">#REF!</definedName>
    <definedName name="_1__123Graph_ABORE1_W" hidden="1">#N/A</definedName>
    <definedName name="_1__123Graph_Aｸﾞﾗﾌ_1" hidden="1">#REF!</definedName>
    <definedName name="_1__123Graph_Cﾎﾞｱ_ｺﾝﾌﾟﾊｲﾄ" hidden="1">[22]諸元まとめ!#REF!</definedName>
    <definedName name="_1_0Print_A">#REF!</definedName>
    <definedName name="_1_123Grap" hidden="1">#REF!</definedName>
    <definedName name="_1_6____123Graph_A投資" hidden="1">#N/A</definedName>
    <definedName name="_1_6_0__123Graph_A投資" hidden="1">#N/A</definedName>
    <definedName name="_10_??" hidden="1">{#N/A,#N/A,FALSE,"caratula";#N/A,#N/A,FALSE,"Product by line";#N/A,#N/A,FALSE,"YTD";#N/A,#N/A,FALSE,"Per Units";#N/A,#N/A,FALSE,"Amount"}</definedName>
    <definedName name="_10_?dfgggg???" hidden="1">{#N/A,#N/A,FALSE,"CARATUL";#N/A,#N/A,FALSE,"PROFIT AND LOSS";#N/A,#N/A,FALSE,"GRAFICO_PBT";#N/A,#N/A,FALSE,"EXPLIC.VARIANTE";#N/A,#N/A,FALSE,"GENERAL EXP.AREA"}</definedName>
    <definedName name="_10_______0__123Graph_D総" hidden="1">#REF!</definedName>
    <definedName name="_10____0PRINT_AREA">#REF!</definedName>
    <definedName name="_10____123Graph_B4X4W_G" hidden="1">#N/A</definedName>
    <definedName name="_10__123Graph_A4X4W_G" hidden="1">#REF!</definedName>
    <definedName name="_10__123Graph_AELECT_U" hidden="1">#REF!</definedName>
    <definedName name="_10__123Graph_ATOP_COAT" hidden="1">#REF!</definedName>
    <definedName name="_10__123Graph_ATREND_T_C_PRIME" hidden="1">#REF!</definedName>
    <definedName name="_10__123Graph_Aｸﾞﾗﾌ_3" hidden="1">#REF!</definedName>
    <definedName name="_10__123Graph_B4X4W_G" hidden="1">#REF!</definedName>
    <definedName name="_10__123Graph_BCHART_2B" hidden="1">[26]B!$B$26:$G$26</definedName>
    <definedName name="_10__123Graph_Bｸﾞﾗﾌ_1" hidden="1">#REF!</definedName>
    <definedName name="_10__123Graph_Bｸﾞﾗﾌ_2" hidden="1">#REF!</definedName>
    <definedName name="_10__123Graph_Bｸﾞﾗﾌ_3" hidden="1">#REF!</definedName>
    <definedName name="_10__123Graph_D4X4W_G" hidden="1">#REF!</definedName>
    <definedName name="_10__123Graph_X_93" hidden="1">#N/A</definedName>
    <definedName name="_10__123Graph_XBORE1_W" hidden="1">#N/A</definedName>
    <definedName name="_10__6_0__123Graph_A投資" hidden="1">#N/A</definedName>
    <definedName name="_10_0__123Graph_B総" hidden="1">#REF!</definedName>
    <definedName name="_10_123Grap" hidden="1">#REF!</definedName>
    <definedName name="_10_123Graph_A商" hidden="1">#REF!</definedName>
    <definedName name="_10_123Graph_B乗" hidden="1">#REF!</definedName>
    <definedName name="_10_123Graph_B商" hidden="1">#REF!</definedName>
    <definedName name="_10_123Graph_C商" hidden="1">#REF!</definedName>
    <definedName name="_10_272W_SMS_Part_List_Dump_Crosstab">#REF!</definedName>
    <definedName name="_10_6_0__123Graph_LBL_D投資" hidden="1">#N/A</definedName>
    <definedName name="_100__123Graph_Aｸﾞﾗﾌ_7" hidden="1">#REF!</definedName>
    <definedName name="_100__123Graph_Cｸﾞﾗﾌ_1" hidden="1">#REF!</definedName>
    <definedName name="_100__123Graph_LBL_Bｸﾞﾗﾌ_3" hidden="1">#REF!</definedName>
    <definedName name="_100__123Graph_LBL_Bｸﾞﾗﾌ_8" hidden="1">#REF!</definedName>
    <definedName name="_100_0__123Graph_E乗" hidden="1">#REF!</definedName>
    <definedName name="_100_0__123Graph_X総" hidden="1">#REF!</definedName>
    <definedName name="_100_6_0__123Graph_A投資" hidden="1">#N/A</definedName>
    <definedName name="_100_6_0__123Graph_LBL_C投資" hidden="1">#N/A</definedName>
    <definedName name="_1007_0__123Graph_D商" hidden="1">#REF!</definedName>
    <definedName name="_1008_0__123Graph_D商" hidden="1">#REF!</definedName>
    <definedName name="_100a1_" hidden="1">{"'Sheet1'!$L$16"}</definedName>
    <definedName name="_101__123Graph_LBL_Cｸﾞﾗﾌ_1" hidden="1">#REF!</definedName>
    <definedName name="_101__123Graph_LBL_Cｸﾞﾗﾌ_3" hidden="1">#REF!</definedName>
    <definedName name="_101_0__123Graph_E乗" hidden="1">#REF!</definedName>
    <definedName name="_102____0__123Grap" hidden="1">#REF!</definedName>
    <definedName name="_102__123Graph_Cｸﾞﾗﾌ_10" hidden="1">#REF!</definedName>
    <definedName name="_102__123Graph_LBL_Cｸﾞﾗﾌ_3" hidden="1">#REF!</definedName>
    <definedName name="_102__123Graph_LBL_Cｸﾞﾗﾌ_7" hidden="1">#REF!</definedName>
    <definedName name="_102_0__123Graph_E乗" hidden="1">#REF!</definedName>
    <definedName name="_102_0__123Graph_E商" hidden="1">#REF!</definedName>
    <definedName name="_103____0__123Graph_A商" hidden="1">#REF!</definedName>
    <definedName name="_103__123Graph_AM1_20_Q_TT2" hidden="1">#REF!</definedName>
    <definedName name="_103__123Graph_LBL_Cｸﾞﾗﾌ_8" hidden="1">#REF!</definedName>
    <definedName name="_103__123Graph_LBL_Dｸﾞﾗﾌ_1" hidden="1">#REF!</definedName>
    <definedName name="_103__123Graph_XELECT_U" hidden="1">#REF!</definedName>
    <definedName name="_103_0__123Graph_E乗" hidden="1">#REF!</definedName>
    <definedName name="_103_0__123Graph_E商" hidden="1">#REF!</definedName>
    <definedName name="_104____0__123Graph_B乗" hidden="1">#REF!</definedName>
    <definedName name="_104__123Graph_Cｸﾞﾗﾌ_11" hidden="1">#REF!</definedName>
    <definedName name="_104__123Graph_LBL_Dｸﾞﾗﾌ_3" hidden="1">#REF!</definedName>
    <definedName name="_104_0__123Graph_E乗" hidden="1">#REF!</definedName>
    <definedName name="_1046_0__123Graph_D総" hidden="1">#REF!</definedName>
    <definedName name="_1047_0__123Graph_D総" hidden="1">#REF!</definedName>
    <definedName name="_105____0__123Graph_B商" hidden="1">#REF!</definedName>
    <definedName name="_105__123Graph_Aｸﾞﾗﾌ_8" hidden="1">#REF!</definedName>
    <definedName name="_105__123Graph_LBL_Dｸﾞﾗﾌ_7" hidden="1">#REF!</definedName>
    <definedName name="_105__123Graph_LBL_Eｸﾞﾗﾌ_1" hidden="1">#REF!</definedName>
    <definedName name="_105_0__123Graph_E商" hidden="1">#REF!</definedName>
    <definedName name="_105f5_" hidden="1">{"'Sheet1'!$L$16"}</definedName>
    <definedName name="_106____0__123Graph_B総" hidden="1">#REF!</definedName>
    <definedName name="_106__123Graph_Cｸﾞﾗﾌ_12" hidden="1">#REF!</definedName>
    <definedName name="_106__123Graph_LBL_Eｸﾞﾗﾌ_3" hidden="1">#REF!</definedName>
    <definedName name="_106_0__123Graph_E商" hidden="1">#REF!</definedName>
    <definedName name="_107____0__123Graph_C乗" hidden="1">#REF!</definedName>
    <definedName name="_107__123Graph_LBL_Eｸﾞﾗﾌ_7" hidden="1">#REF!</definedName>
    <definedName name="_107__123Graph_LBL_Fｸﾞﾗﾌ_1" hidden="1">#REF!</definedName>
    <definedName name="_107_0__123Graph_E商" hidden="1">#REF!</definedName>
    <definedName name="_108____0__123Graph_C商" hidden="1">#REF!</definedName>
    <definedName name="_108__123Graph_Cｸﾞﾗﾌ_13" hidden="1">#REF!</definedName>
    <definedName name="_108__123Graph_LBL_Fｸﾞﾗﾌ_3" hidden="1">#REF!</definedName>
    <definedName name="_108_0__123Graph_E商" hidden="1">#REF!</definedName>
    <definedName name="_108_0__123Graph_X乗" hidden="1">#REF!</definedName>
    <definedName name="_1085_0__123Graph_E乗" hidden="1">#REF!</definedName>
    <definedName name="_1086_0__123Graph_E乗" hidden="1">#REF!</definedName>
    <definedName name="_109____0__123Graph_D乗" hidden="1">#REF!</definedName>
    <definedName name="_109__123Graph_Xｸﾞﾗﾌ_1" hidden="1">#REF!</definedName>
    <definedName name="_109__123Graph_Xｸﾞﾗﾌ_2" hidden="1">#REF!</definedName>
    <definedName name="_109__6_0__123Graph_A投資" hidden="1">#N/A</definedName>
    <definedName name="_109_0__123Graph_E商" hidden="1">#REF!</definedName>
    <definedName name="_109_0__123Graph_X乗" hidden="1">#REF!</definedName>
    <definedName name="_10PL____o_µ">#REF!</definedName>
    <definedName name="_10TE38_ÌƒNƒ_ƒX_WŒv">#REF!</definedName>
    <definedName name="_11_??" hidden="1">{#N/A,#N/A,FALSE,"caratula";#N/A,#N/A,FALSE,"Product by line";#N/A,#N/A,FALSE,"YTD";#N/A,#N/A,FALSE,"Per Units";#N/A,#N/A,FALSE,"Amount"}</definedName>
    <definedName name="_11_______0__123Graph_E乗" hidden="1">#REF!</definedName>
    <definedName name="_11_____Print_A">#REF!</definedName>
    <definedName name="_11__123Graph_A4X4W_G" hidden="1">#REF!</definedName>
    <definedName name="_11__123Graph_ALPG_U" hidden="1">#REF!</definedName>
    <definedName name="_11__123Graph_AMASS_EMISSION" hidden="1">#REF!</definedName>
    <definedName name="_11__123Graph_ATREND_BUMPER" hidden="1">#REF!</definedName>
    <definedName name="_11__123Graph_Aグラフ_1" hidden="1">#REF!</definedName>
    <definedName name="_11__123Graph_Aｸﾞﾗﾌ_4" hidden="1">#REF!</definedName>
    <definedName name="_11__123Graph_Bｸﾞﾗﾌ_2" hidden="1">#REF!</definedName>
    <definedName name="_11__123Graph_Bｸﾞﾗﾌ_3" hidden="1">#REF!</definedName>
    <definedName name="_11__123Graph_Bｸﾞﾗﾌ_4" hidden="1">#REF!</definedName>
    <definedName name="_11__123Graph_D4X4W_G" hidden="1">#REF!</definedName>
    <definedName name="_11__123Graph_LBL_AAIR_U" hidden="1">#REF!</definedName>
    <definedName name="_11__123Graph_X4X4W_G" hidden="1">#REF!</definedName>
    <definedName name="_11__123Graph_XBORE2_W" hidden="1">#N/A</definedName>
    <definedName name="_11__6_0__123Graph_C投資" hidden="1">#N/A</definedName>
    <definedName name="_11_0__123Graph_C乗" hidden="1">#REF!</definedName>
    <definedName name="_11_123Graph_B商" hidden="1">#REF!</definedName>
    <definedName name="_11_123Graph_B総" hidden="1">#REF!</definedName>
    <definedName name="_110____0__123Graph_D商" hidden="1">#REF!</definedName>
    <definedName name="_110__123Graph_AM2_30_Q_TT2" hidden="1">#REF!</definedName>
    <definedName name="_110__123Graph_Aｸﾞﾗﾌ_9" hidden="1">#REF!</definedName>
    <definedName name="_110__123Graph_Cｸﾞﾗﾌ_14" hidden="1">#REF!</definedName>
    <definedName name="_110__123Graph_XLPG_U" hidden="1">#REF!</definedName>
    <definedName name="_110__123Graph_Xｸﾞﾗﾌ_12" hidden="1">#REF!</definedName>
    <definedName name="_110__123Graph_Xｸﾞﾗﾌ_3" hidden="1">#REF!</definedName>
    <definedName name="_110__6_0__123Graph_A投資" hidden="1">#N/A</definedName>
    <definedName name="_110_0__123Graph_E商" hidden="1">#REF!</definedName>
    <definedName name="_111____0__123Graph_D総" hidden="1">#REF!</definedName>
    <definedName name="_111__123Graph_B4X4W_G" hidden="1">'[27]4WD1-3'!#REF!</definedName>
    <definedName name="_111__123Graph_Xｸﾞﾗﾌ_13" hidden="1">#REF!</definedName>
    <definedName name="_111__123Graph_Xｸﾞﾗﾌ_4" hidden="1">#REF!</definedName>
    <definedName name="_111_0__123Graph_X乗" hidden="1">#REF!</definedName>
    <definedName name="_111_6_0__123Graph_C投資" hidden="1">#N/A</definedName>
    <definedName name="_112____0__123Graph_E乗" hidden="1">#REF!</definedName>
    <definedName name="_112__123Graph_Cｸﾞﾗﾌ_2" hidden="1">#REF!</definedName>
    <definedName name="_112__123Graph_Xｸﾞﾗﾌ_14" hidden="1">#REF!</definedName>
    <definedName name="_112_0__123Graph_X乗" hidden="1">#REF!</definedName>
    <definedName name="_112_6_0__123Graph_C投資" hidden="1">#N/A</definedName>
    <definedName name="_1124_0__123Graph_E商" hidden="1">#REF!</definedName>
    <definedName name="_1125_0__123Graph_E商" hidden="1">#REF!</definedName>
    <definedName name="_113____0__123Graph_E商" hidden="1">#REF!</definedName>
    <definedName name="_113__123Graph_Xｸﾞﾗﾌ_2" hidden="1">#REF!</definedName>
    <definedName name="_113_0__123Graph_X乗" hidden="1">#REF!</definedName>
    <definedName name="_113_0__123Graph_X商" hidden="1">#REF!</definedName>
    <definedName name="_114____0__123Graph_X乗" hidden="1">#REF!</definedName>
    <definedName name="_114__123Graph_Cｸﾞﾗﾌ_3" hidden="1">#REF!</definedName>
    <definedName name="_114__123Graph_Xｸﾞﾗﾌ_3" hidden="1">#REF!</definedName>
    <definedName name="_114_0__123Graph_X乗" hidden="1">#REF!</definedName>
    <definedName name="_114_0__123Graph_X商" hidden="1">#REF!</definedName>
    <definedName name="_115____0__123Graph_X商" hidden="1">#REF!</definedName>
    <definedName name="_115__123Graph_Xｸﾞﾗﾌ_5" hidden="1">[28]バス!$CX$20:$CX$46</definedName>
    <definedName name="_115_0__123Graph_X乗" hidden="1">#REF!</definedName>
    <definedName name="_115_0__123Graph_X商" hidden="1">#REF!</definedName>
    <definedName name="_116____0__123Graph_X総" hidden="1">#REF!</definedName>
    <definedName name="_116__123Graph_Bｸﾞﾗﾌ_1" hidden="1">#REF!</definedName>
    <definedName name="_116__123Graph_Cｸﾞﾗﾌ_4" hidden="1">#REF!</definedName>
    <definedName name="_116__123Graph_Xｸﾞﾗﾌ_6" hidden="1">[28]バス!$DC$35:$EC$35</definedName>
    <definedName name="_116_0__123Graph_X乗" hidden="1">#REF!</definedName>
    <definedName name="_116_6_0__123Graph_C投資" hidden="1">#N/A</definedName>
    <definedName name="_1163_0__123Graph_X乗" hidden="1">#REF!</definedName>
    <definedName name="_1164_0__123Graph_X乗" hidden="1">#REF!</definedName>
    <definedName name="_117__123Graph_AM3_36_Q_TT2" hidden="1">#REF!</definedName>
    <definedName name="_117__123Graph_B4X4W_G" hidden="1">#REF!</definedName>
    <definedName name="_117__123Graph_XNGAS_U" hidden="1">#REF!</definedName>
    <definedName name="_117__123Graph_Xｸﾞﾗﾌ_8" hidden="1">#REF!</definedName>
    <definedName name="_117_0__123Graph_X商" hidden="1">#REF!</definedName>
    <definedName name="_117_123Grap" hidden="1">#REF!</definedName>
    <definedName name="_118__123Graph_A4X4W_G" hidden="1">#REF!</definedName>
    <definedName name="_118__123Graph_B4X4W_G" hidden="1">#REF!</definedName>
    <definedName name="_118__123Graph_Cｸﾞﾗﾌ_5" hidden="1">#REF!</definedName>
    <definedName name="_118__123Graph_Xｸﾞﾗﾌ_9" hidden="1">#REF!</definedName>
    <definedName name="_118_0__123Graph_X商" hidden="1">#REF!</definedName>
    <definedName name="_118_0__123Graph_X総" hidden="1">#REF!</definedName>
    <definedName name="_119__123Graph_Aｸﾞﾗﾌ_1" hidden="1">#REF!</definedName>
    <definedName name="_119_0__123Graph_X商" hidden="1">#REF!</definedName>
    <definedName name="_11PL____o_µ2">#REF!</definedName>
    <definedName name="_11TE38_Ì_N___X_W_v">#REF!</definedName>
    <definedName name="_11TE38_ÌƒNƒ_ƒX_WŒv">#REF!</definedName>
    <definedName name="_12_?dg??df?f??" hidden="1">{#N/A,#N/A,FALSE,"caratula";#N/A,#N/A,FALSE,"Product by line";#N/A,#N/A,FALSE,"YTD";#N/A,#N/A,FALSE,"Per Units";#N/A,#N/A,FALSE,"Amount"}</definedName>
    <definedName name="_12_______0__123Graph_E商" hidden="1">#REF!</definedName>
    <definedName name="_12_____PRINT_AREA">#REF!</definedName>
    <definedName name="_12__123Graph_ANGAS_U" hidden="1">#REF!</definedName>
    <definedName name="_12__123Graph_ATOP_COAT" hidden="1">#REF!</definedName>
    <definedName name="_12__123Graph_ATREND_ED" hidden="1">#REF!</definedName>
    <definedName name="_12__123Graph_Aｸﾞﾗﾌ_1" hidden="1">#REF!</definedName>
    <definedName name="_12__123Graph_Aｸﾞﾗﾌ_5" hidden="1">#REF!</definedName>
    <definedName name="_12__123Graph_B4X4W_G" hidden="1">#REF!</definedName>
    <definedName name="_12__123Graph_Bｸﾞﾗﾌ_3" hidden="1">#REF!</definedName>
    <definedName name="_12__123Graph_Bｸﾞﾗﾌ_4" hidden="1">#REF!</definedName>
    <definedName name="_12__123Graph_C4X4W_G" hidden="1">#REF!</definedName>
    <definedName name="_12__123Graph_Cｸﾞﾗﾌ_1" hidden="1">#REF!</definedName>
    <definedName name="_12__123Graph_LBL_AELECT_U" hidden="1">#REF!</definedName>
    <definedName name="_12__123Graph_XBORE3_W" hidden="1">#N/A</definedName>
    <definedName name="_12__6_0__123Graph_LBL_A投資" hidden="1">#N/A</definedName>
    <definedName name="_12_0__123Grap" hidden="1">#REF!</definedName>
    <definedName name="_12_0__123Graph_C商" hidden="1">#REF!</definedName>
    <definedName name="_12_123Graph_B乗" hidden="1">#REF!</definedName>
    <definedName name="_12_123Graph_B商" hidden="1">#REF!</definedName>
    <definedName name="_12_123Graph_D乗" hidden="1">#REF!</definedName>
    <definedName name="_12_6_0__123Graph_LBL_C投資" hidden="1">[29]投資ﾌｫﾛｰ!#REF!</definedName>
    <definedName name="_120__123Graph_Aｸﾞﾗﾌ_2" hidden="1">#REF!</definedName>
    <definedName name="_120__123Graph_Cｸﾞﾗﾌ_6" hidden="1">#REF!</definedName>
    <definedName name="_120_0__123Graph_X商" hidden="1">#REF!</definedName>
    <definedName name="_120_0__123Graph_X総" hidden="1">#REF!</definedName>
    <definedName name="_1202_0__123Graph_X商" hidden="1">#REF!</definedName>
    <definedName name="_1203_0__123Graph_X商" hidden="1">#REF!</definedName>
    <definedName name="_121__123Graph_Aｸﾞﾗﾌ_3" hidden="1">#REF!</definedName>
    <definedName name="_121__123Graph_Bｸﾞﾗﾌ_10" hidden="1">#REF!</definedName>
    <definedName name="_121_0__123Graph_X商" hidden="1">#REF!</definedName>
    <definedName name="_121_0__123Graph_X総" hidden="1">#REF!</definedName>
    <definedName name="_122__123Graph_Aｸﾞﾗﾌ_4" hidden="1">#REF!</definedName>
    <definedName name="_122__123Graph_Cｸﾞﾗﾌ_7" hidden="1">#REF!</definedName>
    <definedName name="_122_0__123Graph_X商" hidden="1">#REF!</definedName>
    <definedName name="_123__123Graph_Aｸﾞﾗﾌ_5" hidden="1">#REF!</definedName>
    <definedName name="_123_0__123Graph_X商" hidden="1">#REF!</definedName>
    <definedName name="_123_0__123Graph_X総" hidden="1">#REF!</definedName>
    <definedName name="_123_6_0__123Graph_LBL_A投資" hidden="1">#N/A</definedName>
    <definedName name="_1234GRAPH_DVAN" hidden="1">#REF!</definedName>
    <definedName name="_123Graph_" hidden="1">#REF!</definedName>
    <definedName name="_123graph_a4x21" hidden="1">#REF!</definedName>
    <definedName name="_123graph_a4x4.4x21" hidden="1">#REF!</definedName>
    <definedName name="_123graph_a4x45" hidden="1">#REF!</definedName>
    <definedName name="_123Graph_aban1" hidden="1">#REF!</definedName>
    <definedName name="_123Graph_AMAKE1" hidden="1">#REF!</definedName>
    <definedName name="_123Graph_A投資推移2" hidden="1">#N/A</definedName>
    <definedName name="_123graph_b4x21" hidden="1">#REF!</definedName>
    <definedName name="_123graph_b4x4.4x21" hidden="1">#REF!</definedName>
    <definedName name="_123graph_b4x41" hidden="1">#REF!</definedName>
    <definedName name="_123Graph_C投資推移2" hidden="1">#N/A</definedName>
    <definedName name="_123Graph_LBL_A投資推移2" hidden="1">#N/A</definedName>
    <definedName name="_123Graph_LBL_C投資推移2" hidden="1">#N/A</definedName>
    <definedName name="_123Graph_LBL_D投資推移2" hidden="1">#N/A</definedName>
    <definedName name="_124__123Graph_AM4_20_Q_PIM" hidden="1">#REF!</definedName>
    <definedName name="_124__123Graph_Cｸﾞﾗﾌ_8" hidden="1">#REF!</definedName>
    <definedName name="_124__123Graph_XSTEAM_U" hidden="1">#REF!</definedName>
    <definedName name="_124_0__123Graph_X総" hidden="1">#REF!</definedName>
    <definedName name="_124_123Graph_A商" hidden="1">#REF!</definedName>
    <definedName name="_124_6_0__123Graph_LBL_A投資" hidden="1">#N/A</definedName>
    <definedName name="_1241_0__123Graph_X総" hidden="1">#REF!</definedName>
    <definedName name="_1242_0__123Graph_X総" hidden="1">#REF!</definedName>
    <definedName name="_124Graph" hidden="1">#REF!</definedName>
    <definedName name="_124Graph1" hidden="1">#N/A</definedName>
    <definedName name="_125__123Graph_B4X4W_G" hidden="1">#REF!</definedName>
    <definedName name="_125_0__123Graph_X総" hidden="1">#REF!</definedName>
    <definedName name="_125_6_0__123Graph_LBL_D投資" hidden="1">#N/A</definedName>
    <definedName name="_126__123Graph_Bｸﾞﾗﾌ_1" hidden="1">#REF!</definedName>
    <definedName name="_126__123Graph_Bｸﾞﾗﾌ_11" hidden="1">#REF!</definedName>
    <definedName name="_126__123Graph_Cｸﾞﾗﾌ_9" hidden="1">#REF!</definedName>
    <definedName name="_126_0__123Graph_X総" hidden="1">#REF!</definedName>
    <definedName name="_127__123Graph_Bｸﾞﾗﾌ_2" hidden="1">#REF!</definedName>
    <definedName name="_127__123Graph_D4X4W_G" hidden="1">'[27]4WD1-3'!#REF!</definedName>
    <definedName name="_127_0__123Graph_X総" hidden="1">#REF!</definedName>
    <definedName name="_128__123Graph_Bｸﾞﾗﾌ_3" hidden="1">#REF!</definedName>
    <definedName name="_128_0__123Graph_X総" hidden="1">#REF!</definedName>
    <definedName name="_129__123Graph_Bｸﾞﾗﾌ_4" hidden="1">#REF!</definedName>
    <definedName name="_129__123Graph_Dｸﾞﾗﾌ_1" hidden="1">#REF!</definedName>
    <definedName name="_12PL">#REF!</definedName>
    <definedName name="_12TE38_Ì_N___X_W_v">#REF!</definedName>
    <definedName name="_12Z_b_g">#REF!</definedName>
    <definedName name="_13_______0__123Graph_X乗" hidden="1">#REF!</definedName>
    <definedName name="_13_______123Grap" hidden="1">#REF!</definedName>
    <definedName name="_13__123Graph_ASTEAM_U" hidden="1">#REF!</definedName>
    <definedName name="_13__123Graph_ATREND_BUMPER" hidden="1">#REF!</definedName>
    <definedName name="_13__123Graph_ATREND_T_C_PRIME" hidden="1">#REF!</definedName>
    <definedName name="_13__123Graph_Aｸﾞﾗﾌ_2" hidden="1">#REF!</definedName>
    <definedName name="_13__123Graph_Bｸﾞﾗﾌ_1" hidden="1">#REF!</definedName>
    <definedName name="_13__123Graph_Bｸﾞﾗﾌ_4" hidden="1">#REF!</definedName>
    <definedName name="_13__123Graph_Bｸﾞﾗﾌ_5" hidden="1">#REF!</definedName>
    <definedName name="_13__123Graph_Cｸﾞﾗﾌ_1" hidden="1">#REF!</definedName>
    <definedName name="_13__123Graph_Cｸﾞﾗﾌ_2" hidden="1">#REF!</definedName>
    <definedName name="_13__123Graph_LBL_ALPG_U" hidden="1">#REF!</definedName>
    <definedName name="_13__123Graph_XPME_MS" hidden="1">#N/A</definedName>
    <definedName name="_13__123Graph_Xｸﾞﾗﾌ_1" hidden="1">#REF!</definedName>
    <definedName name="_13__6_0__123Graph_LBL_C投資" hidden="1">#N/A</definedName>
    <definedName name="_13_0__123Graph_D乗" hidden="1">#REF!</definedName>
    <definedName name="_13_123Graph_A商" hidden="1">#REF!</definedName>
    <definedName name="_13_123Graph_B総" hidden="1">#REF!</definedName>
    <definedName name="_13_123Graph_C乗" hidden="1">#REF!</definedName>
    <definedName name="_13_123Graph_D商" hidden="1">#REF!</definedName>
    <definedName name="_130__123Graph_Bｸﾞﾗﾌ_5" hidden="1">#REF!</definedName>
    <definedName name="_130__6_0__123Graph_C投資" hidden="1">#N/A</definedName>
    <definedName name="_130_0__123Graph_X総" hidden="1">#REF!</definedName>
    <definedName name="_131__123Graph_AM5_30_Q_PIM" hidden="1">#REF!</definedName>
    <definedName name="_131__123Graph_Bｸﾞﾗﾌ_12" hidden="1">#REF!</definedName>
    <definedName name="_131__123Graph_Dｸﾞﾗﾌ_10" hidden="1">#REF!</definedName>
    <definedName name="_131__123Graph_XWATER_U" hidden="1">#REF!</definedName>
    <definedName name="_131__6_0__123Graph_C投資" hidden="1">#N/A</definedName>
    <definedName name="_131_0__123Graph_X総" hidden="1">#REF!</definedName>
    <definedName name="_131_123Graph_B乗" hidden="1">#REF!</definedName>
    <definedName name="_131BS_1__P_Ê">#REF!</definedName>
    <definedName name="_132_123Graph_B商" hidden="1">#REF!</definedName>
    <definedName name="_132BS_2__P_Ê">#REF!</definedName>
    <definedName name="_133__123Graph_Dｸﾞﾗﾌ_11" hidden="1">#REF!</definedName>
    <definedName name="_133_123Graph_B総" hidden="1">#REF!</definedName>
    <definedName name="_133B2_" hidden="1">{#N/A,#N/A,FALSE,"預算表"}</definedName>
    <definedName name="_133MAÕ_HAØNG">#REF!</definedName>
    <definedName name="_134__123Graph_C4X4W_G" hidden="1">#REF!</definedName>
    <definedName name="_134MAÕ_SOÁ_THUEÁ">#REF!</definedName>
    <definedName name="_135__123Graph_Cｸﾞﾗﾌ_1" hidden="1">#N/A</definedName>
    <definedName name="_135__123Graph_Dｸﾞﾗﾌ_12" hidden="1">#REF!</definedName>
    <definedName name="_135_6_0__123Graph_LBL_C投資" hidden="1">#N/A</definedName>
    <definedName name="_135ÑÔN_GIAÙ">#REF!</definedName>
    <definedName name="_136__123Graph_Bｸﾞﾗﾌ_13" hidden="1">#REF!</definedName>
    <definedName name="_136__123Graph_Cｸﾞﾗﾌ_3" hidden="1">#REF!</definedName>
    <definedName name="_136_6_0__123Graph_LBL_C投資" hidden="1">#N/A</definedName>
    <definedName name="_136PL____o_µ">#REF!</definedName>
    <definedName name="_137__123Graph_Cｸﾞﾗﾌ_4" hidden="1">#REF!</definedName>
    <definedName name="_137__123Graph_Dｸﾞﾗﾌ_13" hidden="1">#REF!</definedName>
    <definedName name="_137PL____o_µ2">#REF!</definedName>
    <definedName name="_138__123Graph_AM6_36_Q_PIM" hidden="1">#REF!</definedName>
    <definedName name="_138__123Graph_Cｸﾞﾗﾌ_5" hidden="1">#REF!</definedName>
    <definedName name="_138B21_" hidden="1">{#N/A,#N/A,FALSE,"預算表"}</definedName>
    <definedName name="_138PL">#REF!</definedName>
    <definedName name="_139__123Graph_Dｸﾞﾗﾌ_14" hidden="1">#REF!</definedName>
    <definedName name="_139_123Graph_C乗" hidden="1">#REF!</definedName>
    <definedName name="_139PL__P_Ê">#REF!</definedName>
    <definedName name="_13PL__P_Ê">#REF!</definedName>
    <definedName name="_14_?fgf?d" hidden="1">{#N/A,#N/A,FALSE,"CARATUL";#N/A,#N/A,FALSE,"PROFIT AND LOSS";#N/A,#N/A,FALSE,"GRAFICO_PBT";#N/A,#N/A,FALSE,"EXPLIC.VARIANTE";#N/A,#N/A,FALSE,"GENERAL EXP.AREA"}</definedName>
    <definedName name="_14_______0__123Graph_X商" hidden="1">#REF!</definedName>
    <definedName name="_14____123Graph_A4X4W_G" hidden="1">#REF!</definedName>
    <definedName name="_14__123Graph_ANGAS_U" hidden="1">#REF!</definedName>
    <definedName name="_14__123Graph_ATREND_ED" hidden="1">#REF!</definedName>
    <definedName name="_14__123Graph_AWATER_U" hidden="1">#REF!</definedName>
    <definedName name="_14__123Graph_Aグラフ_1" hidden="1">#REF!</definedName>
    <definedName name="_14__123Graph_Aｸﾞﾗﾌ_3" hidden="1">#REF!</definedName>
    <definedName name="_14__123Graph_B4X4W_G" hidden="1">#REF!</definedName>
    <definedName name="_14__123Graph_Bｸﾞﾗﾌ_2" hidden="1">#REF!</definedName>
    <definedName name="_14__123Graph_Bｸﾞﾗﾌ_5" hidden="1">#REF!</definedName>
    <definedName name="_14__123Graph_C4X4W_G" hidden="1">#REF!</definedName>
    <definedName name="_14__123Graph_Cｸﾞﾗﾌ_2" hidden="1">#REF!</definedName>
    <definedName name="_14__123Graph_Cｸﾞﾗﾌ_3" hidden="1">#REF!</definedName>
    <definedName name="_14__123Graph_LBL_ANGAS_U" hidden="1">#REF!</definedName>
    <definedName name="_14__123Graph_XPPME_MI" hidden="1">#N/A</definedName>
    <definedName name="_14__123Graph_Xｸﾞﾗﾌ_2" hidden="1">#REF!</definedName>
    <definedName name="_14__6_0__123Graph_LBL_D投資" hidden="1">#N/A</definedName>
    <definedName name="_14_0__123Graph_D商" hidden="1">#REF!</definedName>
    <definedName name="_14_123Graph_B総" hidden="1">#REF!</definedName>
    <definedName name="_14_123Graph_C商" hidden="1">#REF!</definedName>
    <definedName name="_14_123Graph_D総" hidden="1">#REF!</definedName>
    <definedName name="_140_123Graph_C商" hidden="1">#REF!</definedName>
    <definedName name="_141__123Graph_Bｸﾞﾗﾌ_14" hidden="1">#REF!</definedName>
    <definedName name="_141__123Graph_D4X4W_G" hidden="1">#REF!</definedName>
    <definedName name="_141__123Graph_Dｸﾞﾗﾌ_2" hidden="1">#REF!</definedName>
    <definedName name="_142__123Graph_Dｸﾞﾗﾌ_1" hidden="1">#N/A</definedName>
    <definedName name="_143__123Graph_Dｸﾞﾗﾌ_3" hidden="1">#REF!</definedName>
    <definedName name="_143_123Graph_D乗" hidden="1">#REF!</definedName>
    <definedName name="_143B23_" hidden="1">{#N/A,#N/A,FALSE,"預算表"}</definedName>
    <definedName name="_143SOÁ_CTÖØ">#REF!</definedName>
    <definedName name="_144_123Graph_D商" hidden="1">#REF!</definedName>
    <definedName name="_144SOÁ_LÖÔÏNG">#REF!</definedName>
    <definedName name="_145__123Graph_AM7__Q_TIM" hidden="1">#REF!</definedName>
    <definedName name="_145__123Graph_Dｸﾞﾗﾌ_4" hidden="1">#REF!</definedName>
    <definedName name="_145_123Graph_D総" hidden="1">#REF!</definedName>
    <definedName name="_145TEÂN_HAØNG">#REF!</definedName>
    <definedName name="_146__123Graph_Bｸﾞﾗﾌ_2" hidden="1">#REF!</definedName>
    <definedName name="_146__123Graph_Eｸﾞﾗﾌ_1" hidden="1">#N/A</definedName>
    <definedName name="_146TEÂN_KHAÙCH_HAØ">#REF!</definedName>
    <definedName name="_147__123Graph_Dｸﾞﾗﾌ_5" hidden="1">#REF!</definedName>
    <definedName name="_147_123Graph_E乗" hidden="1">#REF!</definedName>
    <definedName name="_147_6_0__123Graph_LBL_D投資" hidden="1">#N/A</definedName>
    <definedName name="_147THAØNH_TIEÀN">#REF!</definedName>
    <definedName name="_148_123Graph_E商" hidden="1">#REF!</definedName>
    <definedName name="_148_6_0__123Graph_LBL_D投資" hidden="1">#N/A</definedName>
    <definedName name="_148B3_" hidden="1">{#N/A,#N/A,FALSE,"預算表"}</definedName>
    <definedName name="_148TRÒ_GIAÙ">#REF!</definedName>
    <definedName name="_149__123Graph_Dｸﾞﾗﾌ_7" hidden="1">#REF!</definedName>
    <definedName name="_149__123Graph_Fｸﾞﾗﾌ_1" hidden="1">#N/A</definedName>
    <definedName name="_149TRÒ_GIAÙ__VAT">#REF!</definedName>
    <definedName name="_15_??????" hidden="1">{#N/A,#N/A,FALSE,"CARATUL";#N/A,#N/A,FALSE,"PROFIT AND LOSS";#N/A,#N/A,FALSE,"GRAFICO_PBT";#N/A,#N/A,FALSE,"EXPLIC.VARIANTE";#N/A,#N/A,FALSE,"GENERAL EXP.AREA"}</definedName>
    <definedName name="_15_______0__123Graph_X総" hidden="1">#REF!</definedName>
    <definedName name="_15____123Graph_Aｸﾞﾗﾌ_1" hidden="1">#REF!</definedName>
    <definedName name="_15__123Graph_A17_燃料Q" hidden="1">#REF!</definedName>
    <definedName name="_15__123Graph_ATREND_T_C_PRIME" hidden="1">#REF!</definedName>
    <definedName name="_15__123Graph_Aグラフ_1" hidden="1">#REF!</definedName>
    <definedName name="_15__123Graph_Aｸﾞﾗﾌ_4" hidden="1">#REF!</definedName>
    <definedName name="_15__123Graph_B4X4W_G" hidden="1">#N/A</definedName>
    <definedName name="_15__123Graph_Bｸﾞﾗﾌ_1" hidden="1">#REF!</definedName>
    <definedName name="_15__123Graph_Bｸﾞﾗﾌ_3" hidden="1">#REF!</definedName>
    <definedName name="_15__123Graph_C4X4W_G" hidden="1">#REF!</definedName>
    <definedName name="_15__123Graph_Cｸﾞﾗﾌ_1" hidden="1">#N/A</definedName>
    <definedName name="_15__123Graph_Cｸﾞﾗﾌ_3" hidden="1">#REF!</definedName>
    <definedName name="_15__123Graph_Cｸﾞﾗﾌ_4" hidden="1">#REF!</definedName>
    <definedName name="_15__123Graph_D4X4W_G" hidden="1">#REF!</definedName>
    <definedName name="_15__123Graph_LBL_AAIR_U" hidden="1">#REF!</definedName>
    <definedName name="_15__123Graph_LBL_ASTEAM_U" hidden="1">#REF!</definedName>
    <definedName name="_15__123Graph_XPSPME_B" hidden="1">#N/A</definedName>
    <definedName name="_15__123Graph_Xｸﾞﾗﾌ_3" hidden="1">#REF!</definedName>
    <definedName name="_15_0__123Graph_A商" hidden="1">#REF!</definedName>
    <definedName name="_15_0__123Graph_D総" hidden="1">#REF!</definedName>
    <definedName name="_15_123Grap" hidden="1">#REF!</definedName>
    <definedName name="_15_123Graph_B乗" hidden="1">#REF!</definedName>
    <definedName name="_15_123Graph_E乗" hidden="1">#REF!</definedName>
    <definedName name="_15_6____123Graph_A投資" hidden="1">#N/A</definedName>
    <definedName name="_15_6_0__123Graph_LBL_D投資" hidden="1">[29]投資ﾌｫﾛｰ!#REF!</definedName>
    <definedName name="_150__123Graph_X4X4W_G" hidden="1">#REF!</definedName>
    <definedName name="_150_6_0__123Graph_A投資" hidden="1">#N/A</definedName>
    <definedName name="_151__123Graph_Bｸﾞﾗﾌ_3" hidden="1">#REF!</definedName>
    <definedName name="_151__123Graph_Dｸﾞﾗﾌ_9" hidden="1">#REF!</definedName>
    <definedName name="_151__123Graph_Xｸﾞﾗﾌ_1" hidden="1">#REF!</definedName>
    <definedName name="_151__6_0__123Graph_LBL_A投資" hidden="1">#N/A</definedName>
    <definedName name="_152__123Graph_AM8_30_Q_TIM" hidden="1">#REF!</definedName>
    <definedName name="_152__123Graph_Xｸﾞﾗﾌ_2" hidden="1">#REF!</definedName>
    <definedName name="_152__6_0__123Graph_LBL_A投資" hidden="1">#N/A</definedName>
    <definedName name="_153__123Graph_Eｸﾞﾗﾌ_1" hidden="1">#REF!</definedName>
    <definedName name="_153__123Graph_Xｸﾞﾗﾌ_3" hidden="1">#REF!</definedName>
    <definedName name="_153B4_" hidden="1">{#N/A,#N/A,FALSE,"預算表"}</definedName>
    <definedName name="_154__123Graph_Xｸﾞﾗﾌ_4" hidden="1">#REF!</definedName>
    <definedName name="_155__123Graph_Eｸﾞﾗﾌ_10" hidden="1">#REF!</definedName>
    <definedName name="_155__123Graph_Xｸﾞﾗﾌ_5" hidden="1">#REF!</definedName>
    <definedName name="_155_123Graph_B乗" hidden="1">#REF!</definedName>
    <definedName name="_156__123Graph_Bｸﾞﾗﾌ_4" hidden="1">#REF!</definedName>
    <definedName name="_156_123Graph_B乗" hidden="1">#REF!</definedName>
    <definedName name="_156_123Graph_X乗" hidden="1">#REF!</definedName>
    <definedName name="_157__123Graph_Eｸﾞﾗﾌ_11" hidden="1">#REF!</definedName>
    <definedName name="_157_123Graph_X商" hidden="1">#REF!</definedName>
    <definedName name="_158_123Graph_X総" hidden="1">#REF!</definedName>
    <definedName name="_158B44_" hidden="1">{#N/A,#N/A,FALSE,"預算表"}</definedName>
    <definedName name="_159__123Graph_AM9_36_Q_TIM" hidden="1">#REF!</definedName>
    <definedName name="_159__123Graph_Eｸﾞﾗﾌ_12" hidden="1">#REF!</definedName>
    <definedName name="_159__BS_1__P_Ê">#REF!</definedName>
    <definedName name="_16_??????" hidden="1">{#N/A,#N/A,FALSE,"CARATUL";#N/A,#N/A,FALSE,"PROFIT AND LOSS";#N/A,#N/A,FALSE,"GRAFICO_PBT";#N/A,#N/A,FALSE,"EXPLIC.VARIANTE";#N/A,#N/A,FALSE,"GENERAL EXP.AREA"}</definedName>
    <definedName name="_16_?sf???" hidden="1">{#N/A,#N/A,FALSE,"CARATUL";#N/A,#N/A,FALSE,"PROFIT AND LOSS";#N/A,#N/A,FALSE,"GRAFICO_PBT";#N/A,#N/A,FALSE,"EXPLIC.VARIANTE";#N/A,#N/A,FALSE,"GENERAL EXP.AREA"}</definedName>
    <definedName name="_16_____123Graph_A4X4W_G" hidden="1">#REF!</definedName>
    <definedName name="_16____123Graph_Aｸﾞﾗﾌ_2" hidden="1">#REF!</definedName>
    <definedName name="_16__123Graph_A18_GC_MAP__πC" hidden="1">#REF!</definedName>
    <definedName name="_16__123Graph_A4X4W_G" hidden="1">#REF!</definedName>
    <definedName name="_16__123Graph_AELECT_U" hidden="1">#REF!</definedName>
    <definedName name="_16__123Graph_Aグラフ_1" hidden="1">#REF!</definedName>
    <definedName name="_16__123Graph_Aｸﾞﾗﾌ_1" hidden="1">#REF!</definedName>
    <definedName name="_16__123Graph_Aｸﾞﾗﾌ_5" hidden="1">#REF!</definedName>
    <definedName name="_16__123Graph_B4X4W_G" hidden="1">#N/A</definedName>
    <definedName name="_16__123Graph_BTOP_COAT" hidden="1">#REF!</definedName>
    <definedName name="_16__123Graph_Bｸﾞﾗﾌ_2" hidden="1">#REF!</definedName>
    <definedName name="_16__123Graph_Bｸﾞﾗﾌ_4" hidden="1">#REF!</definedName>
    <definedName name="_16__123Graph_C4X4W_G" hidden="1">#REF!</definedName>
    <definedName name="_16__123Graph_Cｸﾞﾗﾌ_1" hidden="1">#N/A</definedName>
    <definedName name="_16__123Graph_Cｸﾞﾗﾌ_3" hidden="1">#REF!</definedName>
    <definedName name="_16__123Graph_Cｸﾞﾗﾌ_4" hidden="1">#REF!</definedName>
    <definedName name="_16__123Graph_Dｸﾞﾗﾌ_1" hidden="1">#REF!</definedName>
    <definedName name="_16__123Graph_LBL_AELECT_U" hidden="1">#REF!</definedName>
    <definedName name="_16__123Graph_LBL_AWATER_U" hidden="1">#REF!</definedName>
    <definedName name="_16__123Graph_XPSPME_S" hidden="1">#N/A</definedName>
    <definedName name="_16__123Graph_Xｸﾞﾗﾌ_4" hidden="1">#REF!</definedName>
    <definedName name="_16_0__123Graph_E乗" hidden="1">#REF!</definedName>
    <definedName name="_16_123Graph_B商" hidden="1">#REF!</definedName>
    <definedName name="_16_123Graph_D乗" hidden="1">#REF!</definedName>
    <definedName name="_16_123Graph_E商" hidden="1">#REF!</definedName>
    <definedName name="_16_6____123Graph_C投資" hidden="1">#N/A</definedName>
    <definedName name="_160__BS_2__P_Ê">#REF!</definedName>
    <definedName name="_161__123Graph_Bｸﾞﾗﾌ_5" hidden="1">#REF!</definedName>
    <definedName name="_161__123Graph_Eｸﾞﾗﾌ_13" hidden="1">#REF!</definedName>
    <definedName name="_161__PL____o_µ">#REF!</definedName>
    <definedName name="_162__PL____o_µ2">#REF!</definedName>
    <definedName name="_163__123Graph_Eｸﾞﾗﾌ_14" hidden="1">#REF!</definedName>
    <definedName name="_163__PL">#REF!</definedName>
    <definedName name="_163B5_" hidden="1">{#N/A,#N/A,FALSE,"預算表"}</definedName>
    <definedName name="_164__PL__P_Ê">#REF!</definedName>
    <definedName name="_165__123Graph_Eｸﾞﾗﾌ_2" hidden="1">#REF!</definedName>
    <definedName name="_166__123Graph_AP1_20_Q_PC1" hidden="1">#REF!</definedName>
    <definedName name="_166__123Graph_Bｸﾞﾗﾌ_6" hidden="1">#REF!</definedName>
    <definedName name="_167__123Graph_Eｸﾞﾗﾌ_3" hidden="1">#REF!</definedName>
    <definedName name="_168B6_" hidden="1">{#N/A,#N/A,FALSE,"預算表"}</definedName>
    <definedName name="_169___0PRINT_AREA_">[30]Sheet1!#REF!</definedName>
    <definedName name="_169__123Graph_Eｸﾞﾗﾌ_4" hidden="1">#REF!</definedName>
    <definedName name="_17_____123Graph_B4X4W_G" hidden="1">#REF!</definedName>
    <definedName name="_17____123Graph_Aｸﾞﾗﾌ_3" hidden="1">#REF!</definedName>
    <definedName name="_17__123Graph_A19_πT_GT" hidden="1">#REF!</definedName>
    <definedName name="_17__123Graph_AAIR_U" hidden="1">#REF!</definedName>
    <definedName name="_17__123Graph_ASTEAM_U" hidden="1">#REF!</definedName>
    <definedName name="_17__123Graph_Aｸﾞﾗﾌ_1" hidden="1">#REF!</definedName>
    <definedName name="_17__123Graph_Aｸﾞﾗﾌ_2" hidden="1">#REF!</definedName>
    <definedName name="_17__123Graph_B4X4W_G" hidden="1">#REF!</definedName>
    <definedName name="_17__123Graph_BTOP_COAT" hidden="1">#REF!</definedName>
    <definedName name="_17__123Graph_BTREND_BUMPER" hidden="1">#REF!</definedName>
    <definedName name="_17__123Graph_Bｸﾞﾗﾌ_3" hidden="1">#REF!</definedName>
    <definedName name="_17__123Graph_Bｸﾞﾗﾌ_5" hidden="1">#REF!</definedName>
    <definedName name="_17__123Graph_C4X4W_G" hidden="1">#REF!</definedName>
    <definedName name="_17__123Graph_Cｸﾞﾗﾌ_3" hidden="1">#REF!</definedName>
    <definedName name="_17__123Graph_Cｸﾞﾗﾌ_4" hidden="1">#REF!</definedName>
    <definedName name="_17__123Graph_Dｸﾞﾗﾌ_1" hidden="1">#REF!</definedName>
    <definedName name="_17__123Graph_Dｸﾞﾗﾌ_2" hidden="1">#REF!</definedName>
    <definedName name="_17__123Graph_LBL_ALPG_U" hidden="1">#REF!</definedName>
    <definedName name="_17__123Graph_X4X4W_G" hidden="1">#REF!</definedName>
    <definedName name="_17__123Graph_XAIR_U" hidden="1">#REF!</definedName>
    <definedName name="_17__123Graph_XPSP_TPME" hidden="1">#N/A</definedName>
    <definedName name="_17__123Graph_Xｸﾞﾗﾌ_5" hidden="1">#REF!</definedName>
    <definedName name="_17_0__123Graph_E商" hidden="1">#REF!</definedName>
    <definedName name="_17_123Graph_A商" hidden="1">#REF!</definedName>
    <definedName name="_17_123Graph_B総" hidden="1">#REF!</definedName>
    <definedName name="_17_123Graph_D商" hidden="1">#REF!</definedName>
    <definedName name="_17_6____123Graph_LBL_A投資" hidden="1">#N/A</definedName>
    <definedName name="_170____PRINT_AREA_">[30]Sheet1!#REF!</definedName>
    <definedName name="_171__123Graph_Bｸﾞﾗﾌ_7" hidden="1">#REF!</definedName>
    <definedName name="_171__123Graph_Eｸﾞﾗﾌ_5" hidden="1">#REF!</definedName>
    <definedName name="_172__6_0__123Graph_LBL_C投資" hidden="1">#N/A</definedName>
    <definedName name="_173__123Graph_AP2_30_Q_PT2" hidden="1">#REF!</definedName>
    <definedName name="_173__123Graph_Eｸﾞﾗﾌ_6" hidden="1">#REF!</definedName>
    <definedName name="_173__6_0__123Graph_LBL_C投資" hidden="1">#N/A</definedName>
    <definedName name="_173B7_" hidden="1">{#N/A,#N/A,FALSE,"預算表"}</definedName>
    <definedName name="_174___0__123Grap" hidden="1">#REF!</definedName>
    <definedName name="_174_1eA\?O?d87??3" hidden="1">{#N/A,#N/A,FALSE,"  |b?s?";#N/A,#N/A,FALSE,"  ?s|‥?";#N/A,#N/A,FALSE,"?P3f";#N/A,#N/A,FALSE,"|b?s?";#N/A,#N/A,FALSE,"?s|‥?"}</definedName>
    <definedName name="_174_6_0__123Graph_LBL_A投資" hidden="1">#N/A</definedName>
    <definedName name="_175___0__123Graph_A商" hidden="1">#REF!</definedName>
    <definedName name="_175__123Graph_Eｸﾞﾗﾌ_7" hidden="1">#REF!</definedName>
    <definedName name="_175_6_0__123Graph_C投資" hidden="1">#N/A</definedName>
    <definedName name="_176___0__123Graph_B乗" hidden="1">#REF!</definedName>
    <definedName name="_176__123Graph_Bｸﾞﾗﾌ_8" hidden="1">#REF!</definedName>
    <definedName name="_177___0__123Graph_B商" hidden="1">#REF!</definedName>
    <definedName name="_177__123Graph_Eｸﾞﾗﾌ_9" hidden="1">#REF!</definedName>
    <definedName name="_178___0__123Graph_B総" hidden="1">#REF!</definedName>
    <definedName name="_179___0__123Graph_C乗" hidden="1">#REF!</definedName>
    <definedName name="_179__123Graph_Fｸﾞﾗﾌ_1" hidden="1">#REF!</definedName>
    <definedName name="_17TE38_ÌƒNƒ_ƒX_WŒv">#REF!</definedName>
    <definedName name="_18_____123Graph_C4X4W_G" hidden="1">#REF!</definedName>
    <definedName name="_18____123Graph_Aｸﾞﾗﾌ_4" hidden="1">#REF!</definedName>
    <definedName name="_18__123Graph_A2_P_COMP" hidden="1">#REF!</definedName>
    <definedName name="_18__123Graph_ACHART_1B" hidden="1">[26]B!$B$61:$I$61</definedName>
    <definedName name="_18__123Graph_Aｸﾞﾗﾌ_10" hidden="1">#REF!</definedName>
    <definedName name="_18__123Graph_Aｸﾞﾗﾌ_3" hidden="1">#REF!</definedName>
    <definedName name="_18__123Graph_B4X4W_G" hidden="1">#REF!</definedName>
    <definedName name="_18__123Graph_BTOP_COAT" hidden="1">#REF!</definedName>
    <definedName name="_18__123Graph_BTREND_BUMPER" hidden="1">#REF!</definedName>
    <definedName name="_18__123Graph_BTREND_ED" hidden="1">#REF!</definedName>
    <definedName name="_18__123Graph_Bｸﾞﾗﾌ_4" hidden="1">#REF!</definedName>
    <definedName name="_18__123Graph_C4X4W_G" hidden="1">#REF!</definedName>
    <definedName name="_18__123Graph_Cｸﾞﾗﾌ_4" hidden="1">#REF!</definedName>
    <definedName name="_18__123Graph_Cｸﾞﾗﾌ_5" hidden="1">#REF!</definedName>
    <definedName name="_18__123Graph_Dｸﾞﾗﾌ_2" hidden="1">#REF!</definedName>
    <definedName name="_18__123Graph_Dｸﾞﾗﾌ_3" hidden="1">#REF!</definedName>
    <definedName name="_18__123Graph_LBL_ANGAS_U" hidden="1">#REF!</definedName>
    <definedName name="_18__123Graph_XCHART_2B" hidden="1">[26]B!$B$24:$G$24</definedName>
    <definedName name="_18_0__123Grap" hidden="1">#REF!</definedName>
    <definedName name="_18_0__123Graph_B乗" hidden="1">#REF!</definedName>
    <definedName name="_18_0__123Graph_X乗" hidden="1">#REF!</definedName>
    <definedName name="_18_123Graph_C乗" hidden="1">#REF!</definedName>
    <definedName name="_18_123Graph_C商" hidden="1">#REF!</definedName>
    <definedName name="_18_123Graph_D総" hidden="1">#REF!</definedName>
    <definedName name="_18_123Graph_X乗" hidden="1">#REF!</definedName>
    <definedName name="_18_6____123Graph_LBL_C投資" hidden="1">#N/A</definedName>
    <definedName name="_180___0__123Graph_C商" hidden="1">#REF!</definedName>
    <definedName name="_180__123Graph_AP3_36_Q_PC1" hidden="1">#REF!</definedName>
    <definedName name="_180f5_" hidden="1">{"'Sheet1'!$L$16"}</definedName>
    <definedName name="_181___0__123Graph_D乗" hidden="1">#REF!</definedName>
    <definedName name="_181__123Graph_Bｸﾞﾗﾌ_9" hidden="1">#REF!</definedName>
    <definedName name="_181__123Graph_Fｸﾞﾗﾌ_10" hidden="1">#REF!</definedName>
    <definedName name="_182___0__123Graph_D商" hidden="1">#REF!</definedName>
    <definedName name="_183___0__123Graph_D総" hidden="1">#REF!</definedName>
    <definedName name="_183__123Graph_Fｸﾞﾗﾌ_11" hidden="1">#REF!</definedName>
    <definedName name="_184___0__123Graph_E乗" hidden="1">#REF!</definedName>
    <definedName name="_185___0__123Graph_E商" hidden="1">#REF!</definedName>
    <definedName name="_185__123Graph_Fｸﾞﾗﾌ_12" hidden="1">#REF!</definedName>
    <definedName name="_185W_Master">#REF!</definedName>
    <definedName name="_185W_Master_MH">#REF!</definedName>
    <definedName name="_186___0__123Graph_X乗" hidden="1">#REF!</definedName>
    <definedName name="_186__123Graph_Cｸﾞﾗﾌ_1" hidden="1">#REF!</definedName>
    <definedName name="_186W_Master">#REF!</definedName>
    <definedName name="_187___0__123Graph_X商" hidden="1">#REF!</definedName>
    <definedName name="_187__123Graph_AP4_20_Q_PT2" hidden="1">#REF!</definedName>
    <definedName name="_187__123Graph_Fｸﾞﾗﾌ_13" hidden="1">#REF!</definedName>
    <definedName name="_188___0__123Graph_X総" hidden="1">#REF!</definedName>
    <definedName name="_189__123Graph_Fｸﾞﾗﾌ_14" hidden="1">#REF!</definedName>
    <definedName name="_189_BS_1__P_Ê">#REF!</definedName>
    <definedName name="_18TE38_Ì_N___X_W_v">#REF!</definedName>
    <definedName name="_19">[31]Detercid4L!$B$1:$I$77</definedName>
    <definedName name="_19_____123Graph_D4X4W_G" hidden="1">#REF!</definedName>
    <definedName name="_19____123Graph_Aｸﾞﾗﾌ_5" hidden="1">#REF!</definedName>
    <definedName name="_19__123Graph_A21_T速度比" hidden="1">#REF!</definedName>
    <definedName name="_19__123Graph_ACHART_2B" hidden="1">[26]B!$B$25:$G$25</definedName>
    <definedName name="_19__123Graph_Aｸﾞﾗﾌ_11" hidden="1">#REF!</definedName>
    <definedName name="_19__123Graph_Aｸﾞﾗﾌ_4" hidden="1">#REF!</definedName>
    <definedName name="_19__123Graph_BTREND_BUMPER" hidden="1">#REF!</definedName>
    <definedName name="_19__123Graph_BTREND_ED" hidden="1">#REF!</definedName>
    <definedName name="_19__123Graph_BTREND_T_C_PRIME" hidden="1">#REF!</definedName>
    <definedName name="_19__123Graph_Bｸﾞﾗﾌ_1" hidden="1">#REF!</definedName>
    <definedName name="_19__123Graph_Bｸﾞﾗﾌ_5" hidden="1">#REF!</definedName>
    <definedName name="_19__123Graph_Cｸﾞﾗﾌ_1" hidden="1">#N/A</definedName>
    <definedName name="_19__123Graph_Cｸﾞﾗﾌ_5" hidden="1">#REF!</definedName>
    <definedName name="_19__123Graph_Dｸﾞﾗﾌ_3" hidden="1">#REF!</definedName>
    <definedName name="_19__123Graph_Dｸﾞﾗﾌ_4" hidden="1">#REF!</definedName>
    <definedName name="_19__123Graph_LBL_ASTEAM_U" hidden="1">#REF!</definedName>
    <definedName name="_19__123Graph_XELECT_U" hidden="1">#REF!</definedName>
    <definedName name="_19_0__123Grap" hidden="1">#REF!</definedName>
    <definedName name="_19_0__123Graph_X商" hidden="1">#REF!</definedName>
    <definedName name="_19_123Graph_B乗" hidden="1">#REF!</definedName>
    <definedName name="_19_123Graph_C乗" hidden="1">#REF!</definedName>
    <definedName name="_19_123Graph_E乗" hidden="1">#REF!</definedName>
    <definedName name="_19_123Graph_X商" hidden="1">#REF!</definedName>
    <definedName name="_19_6____123Graph_LBL_D投資" hidden="1">#N/A</definedName>
    <definedName name="_190_BS_2__P_Ê">#REF!</definedName>
    <definedName name="_191__123Graph_Cｸﾞﾗﾌ_10" hidden="1">#REF!</definedName>
    <definedName name="_191__123Graph_Fｸﾞﾗﾌ_2" hidden="1">#REF!</definedName>
    <definedName name="_191_PL____o_µ">#REF!</definedName>
    <definedName name="_192_PL____o_µ2">#REF!</definedName>
    <definedName name="_193__123Graph_Fｸﾞﾗﾌ_3" hidden="1">#REF!</definedName>
    <definedName name="_193__6_0__123Graph_LBL_D投資" hidden="1">#N/A</definedName>
    <definedName name="_193_123Graph_B商" hidden="1">#REF!</definedName>
    <definedName name="_193_PL">#REF!</definedName>
    <definedName name="_194__123Graph_AP5_30_Q_PT2" hidden="1">#REF!</definedName>
    <definedName name="_194__6_0__123Graph_LBL_D投資" hidden="1">#N/A</definedName>
    <definedName name="_194_123Graph_B商" hidden="1">#REF!</definedName>
    <definedName name="_194_PL__P_Ê">#REF!</definedName>
    <definedName name="_195__123Graph_Fｸﾞﾗﾌ_4" hidden="1">#REF!</definedName>
    <definedName name="_196__123Graph_Cｸﾞﾗﾌ_11" hidden="1">#REF!</definedName>
    <definedName name="_197__123Graph_Fｸﾞﾗﾌ_5" hidden="1">#REF!</definedName>
    <definedName name="_199__123Graph_Fｸﾞﾗﾌ_9" hidden="1">#REF!</definedName>
    <definedName name="_199_0PRINT_AREA_">[30]Sheet1!#REF!</definedName>
    <definedName name="_1eA\?O?d87??3" hidden="1">{#N/A,#N/A,FALSE,"  |b?s?";#N/A,#N/A,FALSE,"  ?s|‥?";#N/A,#N/A,FALSE,"?P3f";#N/A,#N/A,FALSE,"|b?s?";#N/A,#N/A,FALSE,"?s|‥?"}</definedName>
    <definedName name="_1SCHSKLineBetu">#REF!</definedName>
    <definedName name="_2">#N/A</definedName>
    <definedName name="_2_?" hidden="1">{#N/A,#N/A,TRUE,"RESUMEN";#N/A,#N/A,TRUE,"Wholesale Volume";#N/A,#N/A,TRUE,"Sales $";#N/A,#N/A,TRUE,"Total Cost of Sales $";#N/A,#N/A,TRUE,"Gross Margin $";#N/A,#N/A,TRUE,"Local Material $";#N/A,#N/A,TRUE,"Import Material $";#N/A,#N/A,TRUE,"Direct Labor $";#N/A,#N/A,TRUE,"Variable Overhead $";#N/A,#N/A,TRUE,"Royalties $";#N/A,#N/A,TRUE,"Manufacturing Overhead $";#N/A,#N/A,TRUE,"Plus BS PLAN $"}</definedName>
    <definedName name="_2_???" hidden="1">#REF!</definedName>
    <definedName name="_2_?523">#REF!</definedName>
    <definedName name="_2_______0__123Graph_A商" hidden="1">#REF!</definedName>
    <definedName name="_2____123Graph_D4X4W_G" hidden="1">#N/A</definedName>
    <definedName name="_2__123Graph_A10_λ" hidden="1">#REF!</definedName>
    <definedName name="_2__123Graph_A4X4W_G" hidden="1">#REF!</definedName>
    <definedName name="_2__123Graph_ABORE2_W" hidden="1">#N/A</definedName>
    <definedName name="_2__123Graph_ACHART_1B" hidden="1">[26]B!$B$61:$I$61</definedName>
    <definedName name="_2__123Graph_Aｸﾞﾗﾌ_1" hidden="1">#REF!</definedName>
    <definedName name="_2__123Graph_B4X4W_G" hidden="1">#REF!</definedName>
    <definedName name="_2__123Graph_Bｸﾞﾗﾌ_1" hidden="1">#REF!</definedName>
    <definedName name="_2__123Graph_Eｽﾄﾛｰｸ_ｺﾝﾛｯﾄﾞ長" hidden="1">[22]諸元まとめ!#REF!</definedName>
    <definedName name="_2_0PRINT_AREA">#REF!</definedName>
    <definedName name="_2_123Grap" hidden="1">#REF!</definedName>
    <definedName name="_2_6____123Graph_C投資" hidden="1">#N/A</definedName>
    <definedName name="_2_6_0__123Graph_C投資" hidden="1">#N/A</definedName>
    <definedName name="_2_OUTPUT_SUM_BY_E_EXCEL">#REF!</definedName>
    <definedName name="_2_OUTPUT_SUM_BY_E_GENTI_EXCEL">#REF!</definedName>
    <definedName name="_2_OUTPUT_SUM_BY_M_EXCEL">#REF!</definedName>
    <definedName name="_2_OUTPUT_SUM_BY_M_GENTI_EXCEL">#REF!</definedName>
    <definedName name="_2_OUTPUT_SUM_BY_PEM_EXCEL">#REF!</definedName>
    <definedName name="_2_OUTPUT_SUM_BY_PEM_GENTI_EXCEL">#REF!</definedName>
    <definedName name="_20_?dfgf????h" hidden="1">{#N/A,#N/A,TRUE,"RESUMEN";#N/A,#N/A,TRUE,"Wholesale Volume";#N/A,#N/A,TRUE,"Sales $";#N/A,#N/A,TRUE,"Total Cost of Sales $";#N/A,#N/A,TRUE,"Gross Margin $";#N/A,#N/A,TRUE,"Local Material $";#N/A,#N/A,TRUE,"Import Material $";#N/A,#N/A,TRUE,"Direct Labor $";#N/A,#N/A,TRUE,"Variable Overhead $";#N/A,#N/A,TRUE,"Royalties $";#N/A,#N/A,TRUE,"Manufacturing Overhead $";#N/A,#N/A,TRUE,"Plus BS PLAN $"}</definedName>
    <definedName name="_20_______123Graph_A商" hidden="1">#REF!</definedName>
    <definedName name="_20_____123Graph_X4X4W_G" hidden="1">#REF!</definedName>
    <definedName name="_20____123Graph_D4X4W_G" hidden="1">#N/A</definedName>
    <definedName name="_20__123Graph_A22_GT" hidden="1">#REF!</definedName>
    <definedName name="_20__123Graph_A4X4W_G" hidden="1">#REF!</definedName>
    <definedName name="_20__123Graph_AELECT_U" hidden="1">#REF!</definedName>
    <definedName name="_20__123Graph_AWATER_U" hidden="1">#REF!</definedName>
    <definedName name="_20__123Graph_Aｸﾞﾗﾌ_12" hidden="1">#REF!</definedName>
    <definedName name="_20__123Graph_BTREND_ED" hidden="1">#REF!</definedName>
    <definedName name="_20__123Graph_BTREND_T_C_PRIME" hidden="1">#REF!</definedName>
    <definedName name="_20__123Graph_Bｸﾞﾗﾌ_2" hidden="1">#REF!</definedName>
    <definedName name="_20__123Graph_CTOP_COAT" hidden="1">#REF!</definedName>
    <definedName name="_20__123Graph_Cｸﾞﾗﾌ_3" hidden="1">#REF!</definedName>
    <definedName name="_20__123Graph_D4X4W_G" hidden="1">#REF!</definedName>
    <definedName name="_20__123Graph_Dｸﾞﾗﾌ_4" hidden="1">#REF!</definedName>
    <definedName name="_20__123Graph_Eｸﾞﾗﾌ_1" hidden="1">#REF!</definedName>
    <definedName name="_20__123Graph_LBL_AWATER_U" hidden="1">#REF!</definedName>
    <definedName name="_20__123Graph_XLPG_U" hidden="1">#REF!</definedName>
    <definedName name="_20_0__123Graph_X総" hidden="1">#REF!</definedName>
    <definedName name="_20_123Graph_B乗" hidden="1">#REF!</definedName>
    <definedName name="_20_123Graph_B商" hidden="1">#REF!</definedName>
    <definedName name="_20_123Graph_C商" hidden="1">#REF!</definedName>
    <definedName name="_20_123Graph_E商" hidden="1">#REF!</definedName>
    <definedName name="_20_123Graph_X総" hidden="1">#REF!</definedName>
    <definedName name="_20_6_0__123Graph_A投資" hidden="1">#N/A</definedName>
    <definedName name="_200_6_0__123Graph_LBL_A投資" hidden="1">#N/A</definedName>
    <definedName name="_200PRINT_AREA_">[30]Sheet1!#REF!</definedName>
    <definedName name="_201__123Graph_AP6_36_Q_PT1" hidden="1">#REF!</definedName>
    <definedName name="_201__123Graph_Cｸﾞﾗﾌ_12" hidden="1">#REF!</definedName>
    <definedName name="_201__123Graph_LBL_Aｸﾞﾗﾌ_7" hidden="1">#REF!</definedName>
    <definedName name="_203__123Graph_LBL_Aｸﾞﾗﾌ_8" hidden="1">#REF!</definedName>
    <definedName name="_203_6____123Graph_A投資" hidden="1">#N/A</definedName>
    <definedName name="_204_0__123Grap" hidden="1">#REF!</definedName>
    <definedName name="_205__123Graph_LBL_Bｸﾞﾗﾌ_7" hidden="1">#REF!</definedName>
    <definedName name="_205_0__123Graph_A商" hidden="1">#REF!</definedName>
    <definedName name="_206__123Graph_Cｸﾞﾗﾌ_13" hidden="1">#REF!</definedName>
    <definedName name="_206_0__123Graph_B乗" hidden="1">#REF!</definedName>
    <definedName name="_207__123Graph_LBL_Bｸﾞﾗﾌ_8" hidden="1">#REF!</definedName>
    <definedName name="_207_0__123Graph_B商" hidden="1">#REF!</definedName>
    <definedName name="_208__123Graph_AP7_20_Q_TT1" hidden="1">#REF!</definedName>
    <definedName name="_208_0__123Graph_B総" hidden="1">#REF!</definedName>
    <definedName name="_209__123Graph_LBL_Cｸﾞﾗﾌ_3" hidden="1">#REF!</definedName>
    <definedName name="_209_0__123Graph_C乗" hidden="1">#REF!</definedName>
    <definedName name="_21">[31]HeliosVais4L!$B$1:$I$81</definedName>
    <definedName name="_21_?dfgf????h" hidden="1">{#N/A,#N/A,TRUE,"RESUMEN";#N/A,#N/A,TRUE,"Wholesale Volume";#N/A,#N/A,TRUE,"Sales $";#N/A,#N/A,TRUE,"Total Cost of Sales $";#N/A,#N/A,TRUE,"Gross Margin $";#N/A,#N/A,TRUE,"Local Material $";#N/A,#N/A,TRUE,"Import Material $";#N/A,#N/A,TRUE,"Direct Labor $";#N/A,#N/A,TRUE,"Variable Overhead $";#N/A,#N/A,TRUE,"Royalties $";#N/A,#N/A,TRUE,"Manufacturing Overhead $";#N/A,#N/A,TRUE,"Plus BS PLAN $"}</definedName>
    <definedName name="_21______0__123Grap" hidden="1">#REF!</definedName>
    <definedName name="_21____123Graph_B4X4W_G" hidden="1">#REF!</definedName>
    <definedName name="_21__123Graph_A3_T_COMP" hidden="1">#REF!</definedName>
    <definedName name="_21__123Graph_AAIR_U" hidden="1">#REF!</definedName>
    <definedName name="_21__123Graph_ALPG_U" hidden="1">#REF!</definedName>
    <definedName name="_21__123Graph_Aｸﾞﾗﾌ_13" hidden="1">#REF!</definedName>
    <definedName name="_21__123Graph_BCHART_1B" hidden="1">[26]B!$B$62:$I$62</definedName>
    <definedName name="_21__123Graph_BTREND_T_C_PRIME" hidden="1">#REF!</definedName>
    <definedName name="_21__123Graph_Bｸﾞﾗﾌ_1" hidden="1">#REF!</definedName>
    <definedName name="_21__123Graph_Bｸﾞﾗﾌ_3" hidden="1">#REF!</definedName>
    <definedName name="_21__123Graph_C4X4W_G" hidden="1">#REF!</definedName>
    <definedName name="_21__123Graph_CTREND_BUMPER" hidden="1">#REF!</definedName>
    <definedName name="_21__123Graph_Cｸﾞﾗﾌ_4" hidden="1">#REF!</definedName>
    <definedName name="_21__123Graph_Dｸﾞﾗﾌ_1" hidden="1">#N/A</definedName>
    <definedName name="_21__123Graph_Eｸﾞﾗﾌ_1" hidden="1">#REF!</definedName>
    <definedName name="_21__123Graph_Eｸﾞﾗﾌ_2" hidden="1">#REF!</definedName>
    <definedName name="_21__123Graph_X4X4W_G" hidden="1">#REF!</definedName>
    <definedName name="_21__123Graph_XAIR_U" hidden="1">#REF!</definedName>
    <definedName name="_21__123Graph_XNGAS_U" hidden="1">#REF!</definedName>
    <definedName name="_21_0__123Grap" hidden="1">#REF!</definedName>
    <definedName name="_21_0__123Graph_B商" hidden="1">#REF!</definedName>
    <definedName name="_21_123Grap" hidden="1">#REF!</definedName>
    <definedName name="_21_123Graph_B商" hidden="1">#REF!</definedName>
    <definedName name="_21_123Graph_B総" hidden="1">#REF!</definedName>
    <definedName name="_21_6_0__123Graph_C投資" hidden="1">#N/A</definedName>
    <definedName name="_210_0__123Graph_C商" hidden="1">#REF!</definedName>
    <definedName name="_211__123Graph_Cｸﾞﾗﾌ_14" hidden="1">#REF!</definedName>
    <definedName name="_211__123Graph_LBL_Cｸﾞﾗﾌ_7" hidden="1">#REF!</definedName>
    <definedName name="_211_0__123Graph_D乗" hidden="1">#REF!</definedName>
    <definedName name="_212_0__123Graph_D商" hidden="1">#REF!</definedName>
    <definedName name="_212_6____123Graph_C投資" hidden="1">#N/A</definedName>
    <definedName name="_213__123Graph_LBL_Cｸﾞﾗﾌ_8" hidden="1">#REF!</definedName>
    <definedName name="_213_0__123Graph_D総" hidden="1">#REF!</definedName>
    <definedName name="_214_0__123Graph_E乗" hidden="1">#REF!</definedName>
    <definedName name="_215__123Graph_AP8__30_Q_TT1" hidden="1">#REF!</definedName>
    <definedName name="_215__123Graph_LBL_Dｸﾞﾗﾌ_3" hidden="1">#REF!</definedName>
    <definedName name="_215_0__123Graph_E商" hidden="1">#REF!</definedName>
    <definedName name="_216__123Graph_Cｸﾞﾗﾌ_2" hidden="1">#REF!</definedName>
    <definedName name="_216_0__123Graph_X乗" hidden="1">#REF!</definedName>
    <definedName name="_217__123Graph_LBL_Dｸﾞﾗﾌ_7" hidden="1">#REF!</definedName>
    <definedName name="_217_0__123Graph_X商" hidden="1">#REF!</definedName>
    <definedName name="_218_0__123Graph_X総" hidden="1">#REF!</definedName>
    <definedName name="_219__123Graph_LBL_Eｸﾞﾗﾌ_3" hidden="1">#REF!</definedName>
    <definedName name="_219BS_1__P_Ê">#REF!</definedName>
    <definedName name="_22">[31]PateM1.7kg!$B$1:$I$89</definedName>
    <definedName name="_22______0__123Graph_A商" hidden="1">#REF!</definedName>
    <definedName name="_22____123Graph_Bｸﾞﾗﾌ_1" hidden="1">#REF!</definedName>
    <definedName name="_22__123Graph_A4_P_TURBIN" hidden="1">#REF!</definedName>
    <definedName name="_22__123Graph_A4X4W_G" hidden="1">#REF!</definedName>
    <definedName name="_22__123Graph_ACHART_1B" hidden="1">[26]B!$B$61:$I$61</definedName>
    <definedName name="_22__123Graph_ANGAS_U" hidden="1">#REF!</definedName>
    <definedName name="_22__123Graph_Aｸﾞﾗﾌ_14" hidden="1">#REF!</definedName>
    <definedName name="_22__123Graph_BCHART_2B" hidden="1">[26]B!$B$26:$G$26</definedName>
    <definedName name="_22__123Graph_Bｸﾞﾗﾌ_2" hidden="1">#REF!</definedName>
    <definedName name="_22__123Graph_Bｸﾞﾗﾌ_4" hidden="1">#REF!</definedName>
    <definedName name="_22__123Graph_C4X4W_G" hidden="1">#REF!</definedName>
    <definedName name="_22__123Graph_CTOP_COAT" hidden="1">#REF!</definedName>
    <definedName name="_22__123Graph_CTREND_ED" hidden="1">#REF!</definedName>
    <definedName name="_22__123Graph_Cｸﾞﾗﾌ_5" hidden="1">#REF!</definedName>
    <definedName name="_22__123Graph_D4X4W_G" hidden="1">#REF!</definedName>
    <definedName name="_22__123Graph_Eｸﾞﾗﾌ_1" hidden="1">#N/A</definedName>
    <definedName name="_22__123Graph_Eｸﾞﾗﾌ_2" hidden="1">#REF!</definedName>
    <definedName name="_22__123Graph_Eｸﾞﾗﾌ_3" hidden="1">#REF!</definedName>
    <definedName name="_22__123Graph_XELECT_U" hidden="1">#REF!</definedName>
    <definedName name="_22__123Graph_XSTEAM_U" hidden="1">#REF!</definedName>
    <definedName name="_22_0__123Graph_A商" hidden="1">#REF!</definedName>
    <definedName name="_22_123Graph_B総" hidden="1">#REF!</definedName>
    <definedName name="_22_123Graph_X乗" hidden="1">#REF!</definedName>
    <definedName name="_22_6_0__123Graph_LBL_A投資" hidden="1">#N/A</definedName>
    <definedName name="_220BS_2__P_Ê">#REF!</definedName>
    <definedName name="_221__123Graph_Cｸﾞﾗﾌ_3" hidden="1">#REF!</definedName>
    <definedName name="_221__123Graph_LBL_Eｸﾞﾗﾌ_7" hidden="1">#REF!</definedName>
    <definedName name="_221_6____123Graph_LBL_A投資" hidden="1">#N/A</definedName>
    <definedName name="_221PL____o_µ">#REF!</definedName>
    <definedName name="_222__123Graph_AP9_36_Q_TT1" hidden="1">#REF!</definedName>
    <definedName name="_222PL____o_µ2">#REF!</definedName>
    <definedName name="_223__123Graph_LBL_Fｸﾞﾗﾌ_3" hidden="1">#REF!</definedName>
    <definedName name="_223PL">#REF!</definedName>
    <definedName name="_224PL__P_Ê">#REF!</definedName>
    <definedName name="_225__123Graph_Xｸﾞﾗﾌ_1" hidden="1">#REF!</definedName>
    <definedName name="_225_6_0__123Graph_LBL_C投資" hidden="1">#N/A</definedName>
    <definedName name="_226__123Graph_Cｸﾞﾗﾌ_4" hidden="1">#REF!</definedName>
    <definedName name="_227__123Graph_Xｸﾞﾗﾌ_12" hidden="1">#REF!</definedName>
    <definedName name="_229__123Graph_AR1_20_Q_TC1" hidden="1">#REF!</definedName>
    <definedName name="_229__123Graph_Xｸﾞﾗﾌ_13" hidden="1">#REF!</definedName>
    <definedName name="_23______0__123Graph_B乗" hidden="1">#REF!</definedName>
    <definedName name="_23____123Graph_Bｸﾞﾗﾌ_2" hidden="1">#REF!</definedName>
    <definedName name="_23___123Graph_Aｸﾞﾗﾌ_1" hidden="1">#REF!</definedName>
    <definedName name="_23__123Graph_A6_T_TURBIN" hidden="1">#REF!</definedName>
    <definedName name="_23__123Graph_ACHART_2B" hidden="1">[26]B!$B$25:$G$25</definedName>
    <definedName name="_23__123Graph_ALPG_U" hidden="1">#REF!</definedName>
    <definedName name="_23__123Graph_AMASS_EMISSION" hidden="1">#REF!</definedName>
    <definedName name="_23__123Graph_ASTEAM_U" hidden="1">#REF!</definedName>
    <definedName name="_23__123Graph_Aｸﾞﾗﾌ_1" hidden="1">#REF!</definedName>
    <definedName name="_23__123Graph_Aｸﾞﾗﾌ_2" hidden="1">#REF!</definedName>
    <definedName name="_23__123Graph_Bｸﾞﾗﾌ_3" hidden="1">#REF!</definedName>
    <definedName name="_23__123Graph_Bｸﾞﾗﾌ_5" hidden="1">#REF!</definedName>
    <definedName name="_23__123Graph_C4X4W_G" hidden="1">#REF!</definedName>
    <definedName name="_23__123Graph_CTOP_COAT" hidden="1">#REF!</definedName>
    <definedName name="_23__123Graph_CTREND_BUMPER" hidden="1">#REF!</definedName>
    <definedName name="_23__123Graph_CTREND_T_C_PRIME" hidden="1">#REF!</definedName>
    <definedName name="_23__123Graph_D4X4W_G" hidden="1">#N/A</definedName>
    <definedName name="_23__123Graph_Dｸﾞﾗﾌ_1" hidden="1">#N/A</definedName>
    <definedName name="_23__123Graph_Eｸﾞﾗﾌ_3" hidden="1">#REF!</definedName>
    <definedName name="_23__123Graph_Eｸﾞﾗﾌ_4" hidden="1">#REF!</definedName>
    <definedName name="_23__123Graph_Fｸﾞﾗﾌ_1" hidden="1">#N/A</definedName>
    <definedName name="_23__123Graph_XLPG_U" hidden="1">#REF!</definedName>
    <definedName name="_23__123Graph_XWATER_U" hidden="1">#REF!</definedName>
    <definedName name="_23_0__123Graph_A商" hidden="1">#REF!</definedName>
    <definedName name="_23_0__123Graph_B乗" hidden="1">#REF!</definedName>
    <definedName name="_23_123Graph_B総" hidden="1">#REF!</definedName>
    <definedName name="_23_123Graph_C乗" hidden="1">#REF!</definedName>
    <definedName name="_23_123Graph_X商" hidden="1">#REF!</definedName>
    <definedName name="_23_6_0__123Graph_LBL_C投資" hidden="1">#N/A</definedName>
    <definedName name="_230_6____123Graph_LBL_C投資" hidden="1">#N/A</definedName>
    <definedName name="_231__123Graph_Cｸﾞﾗﾌ_5" hidden="1">#REF!</definedName>
    <definedName name="_231__123Graph_Xｸﾞﾗﾌ_14" hidden="1">#REF!</definedName>
    <definedName name="_231_123Graph_B総" hidden="1">#REF!</definedName>
    <definedName name="_232_123Graph_B総" hidden="1">#REF!</definedName>
    <definedName name="_232_6_0__123Graph_LBL_C投資" hidden="1">#N/A</definedName>
    <definedName name="_233__123Graph_Xｸﾞﾗﾌ_2" hidden="1">#REF!</definedName>
    <definedName name="_234__123Graph_C4X4W_G" hidden="1">#REF!</definedName>
    <definedName name="_235__123Graph_C4X4W_G" hidden="1">#REF!</definedName>
    <definedName name="_235__123Graph_Xｸﾞﾗﾌ_3" hidden="1">#REF!</definedName>
    <definedName name="_236__123Graph_AR2_30_Q_TC1" hidden="1">#REF!</definedName>
    <definedName name="_236__123Graph_Cｸﾞﾗﾌ_6" hidden="1">#REF!</definedName>
    <definedName name="_237__123Graph_Xｸﾞﾗﾌ_5" hidden="1">[28]バス!$CX$20:$CX$46</definedName>
    <definedName name="_239__123Graph_Xｸﾞﾗﾌ_6" hidden="1">[28]バス!$DC$35:$EC$35</definedName>
    <definedName name="_239_6____123Graph_LBL_D投資" hidden="1">#N/A</definedName>
    <definedName name="_23NA">#REF!</definedName>
    <definedName name="_23NB">#REF!</definedName>
    <definedName name="_23NC">#REF!</definedName>
    <definedName name="_24______0__123Graph_B商" hidden="1">#REF!</definedName>
    <definedName name="_24____123Graph_Bｸﾞﾗﾌ_3" hidden="1">#REF!</definedName>
    <definedName name="_24___123Graph_Aｸﾞﾗﾌ_2" hidden="1">#REF!</definedName>
    <definedName name="_24__123Graph_A7_⊿T_TURBIN" hidden="1">#REF!</definedName>
    <definedName name="_24__123Graph_AELECT_U" hidden="1">#REF!</definedName>
    <definedName name="_24__123Graph_ATOP_COAT" hidden="1">#REF!</definedName>
    <definedName name="_24__123Graph_AWATER_U" hidden="1">#REF!</definedName>
    <definedName name="_24__123Graph_Aｸﾞﾗﾌ_2" hidden="1">#REF!</definedName>
    <definedName name="_24__123Graph_Aｸﾞﾗﾌ_3" hidden="1">#REF!</definedName>
    <definedName name="_24__123Graph_Bｸﾞﾗﾌ_4" hidden="1">#REF!</definedName>
    <definedName name="_24__123Graph_C4X4W_G" hidden="1">#REF!</definedName>
    <definedName name="_24__123Graph_CTREND_BUMPER" hidden="1">#REF!</definedName>
    <definedName name="_24__123Graph_CTREND_ED" hidden="1">#REF!</definedName>
    <definedName name="_24__123Graph_Cｸﾞﾗﾌ_1" hidden="1">#N/A</definedName>
    <definedName name="_24__123Graph_D4X4W_G" hidden="1">#N/A</definedName>
    <definedName name="_24__123Graph_Eｸﾞﾗﾌ_1" hidden="1">#N/A</definedName>
    <definedName name="_24__123Graph_Eｸﾞﾗﾌ_4" hidden="1">#REF!</definedName>
    <definedName name="_24__123Graph_Fｸﾞﾗﾌ_1" hidden="1">#REF!</definedName>
    <definedName name="_24__123Graph_X4X4W_G" hidden="1">#REF!</definedName>
    <definedName name="_24__123Graph_XNGAS_U" hidden="1">#REF!</definedName>
    <definedName name="_24_0__123Graph_B商" hidden="1">#REF!</definedName>
    <definedName name="_24_0__123Graph_B総" hidden="1">#REF!</definedName>
    <definedName name="_24_123Graph_B乗" hidden="1">#REF!</definedName>
    <definedName name="_24_123Graph_C商" hidden="1">#REF!</definedName>
    <definedName name="_24_123Graph_D乗" hidden="1">#REF!</definedName>
    <definedName name="_24_123Graph_D商" hidden="1">#REF!</definedName>
    <definedName name="_24_123Graph_X総" hidden="1">#REF!</definedName>
    <definedName name="_24_6_0__123Graph_LBL_D投資" hidden="1">#N/A</definedName>
    <definedName name="_241__123Graph_Cｸﾞﾗﾌ_7" hidden="1">#REF!</definedName>
    <definedName name="_241__123Graph_Xｸﾞﾗﾌ_8" hidden="1">#REF!</definedName>
    <definedName name="_243__123Graph_AR3_36_Q_TC1" hidden="1">#REF!</definedName>
    <definedName name="_243__123Graph_Xｸﾞﾗﾌ_9" hidden="1">#REF!</definedName>
    <definedName name="_244_6_0__123Graph_A投資" hidden="1">[29]投資ﾌｫﾛｰ!#REF!</definedName>
    <definedName name="_245_6_0__123Graph_C投資" hidden="1">[29]投資ﾌｫﾛｰ!#REF!</definedName>
    <definedName name="_246__123Graph_Cｸﾞﾗﾌ_8" hidden="1">#REF!</definedName>
    <definedName name="_246_6_0__123Graph_LBL_A投資" hidden="1">[29]投資ﾌｫﾛｰ!#REF!</definedName>
    <definedName name="_247_6_0__123Graph_LBL_C投資" hidden="1">[29]投資ﾌｫﾛｰ!#REF!</definedName>
    <definedName name="_248_6_0__123Graph_LBL_D投資" hidden="1">[29]投資ﾌｫﾛｰ!#REF!</definedName>
    <definedName name="_25_?dfgggg???" hidden="1">{#N/A,#N/A,FALSE,"CARATUL";#N/A,#N/A,FALSE,"PROFIT AND LOSS";#N/A,#N/A,FALSE,"GRAFICO_PBT";#N/A,#N/A,FALSE,"EXPLIC.VARIANTE";#N/A,#N/A,FALSE,"GENERAL EXP.AREA"}</definedName>
    <definedName name="_25______0__123Graph_B総" hidden="1">#REF!</definedName>
    <definedName name="_25____123Graph_Bｸﾞﾗﾌ_4" hidden="1">#REF!</definedName>
    <definedName name="_25___123Graph_Aｸﾞﾗﾌ_3" hidden="1">#REF!</definedName>
    <definedName name="_25__123Graph_A8_ηV" hidden="1">#REF!</definedName>
    <definedName name="_25__123Graph_ALPG_U" hidden="1">#REF!</definedName>
    <definedName name="_25__123Graph_ATREND_BUMPER" hidden="1">#REF!</definedName>
    <definedName name="_25__123Graph_Aｸﾞﾗﾌ_3" hidden="1">#REF!</definedName>
    <definedName name="_25__123Graph_Aｸﾞﾗﾌ_4" hidden="1">#REF!</definedName>
    <definedName name="_25__123Graph_BCHART_1B" hidden="1">[26]B!$B$62:$I$62</definedName>
    <definedName name="_25__123Graph_CTREND_ED" hidden="1">#REF!</definedName>
    <definedName name="_25__123Graph_CTREND_T_C_PRIME" hidden="1">#REF!</definedName>
    <definedName name="_25__123Graph_Cｸﾞﾗﾌ_1" hidden="1">#N/A</definedName>
    <definedName name="_25__123Graph_Cｸﾞﾗﾌ_3" hidden="1">#REF!</definedName>
    <definedName name="_25__123Graph_D4X4W_G" hidden="1">#REF!</definedName>
    <definedName name="_25__123Graph_DTREND_BUMPER" hidden="1">#REF!</definedName>
    <definedName name="_25__123Graph_Fｸﾞﾗﾌ_1" hidden="1">#REF!</definedName>
    <definedName name="_25__123Graph_Fｸﾞﾗﾌ_2" hidden="1">#REF!</definedName>
    <definedName name="_25__123Graph_LBL_AAIR_U" hidden="1">#REF!</definedName>
    <definedName name="_25__123Graph_XSTEAM_U" hidden="1">#REF!</definedName>
    <definedName name="_25__123Graph_Xｸﾞﾗﾌ_1" hidden="1">#REF!</definedName>
    <definedName name="_25__6____123Graph_A投資" hidden="1">#N/A</definedName>
    <definedName name="_25_0__123Grap" hidden="1">#REF!</definedName>
    <definedName name="_25_0__123Graph_B総" hidden="1">#REF!</definedName>
    <definedName name="_25_123Graph_B商" hidden="1">#REF!</definedName>
    <definedName name="_25_123Graph_D乗" hidden="1">#REF!</definedName>
    <definedName name="_25_6_0__123Graph_A投資" hidden="1">#N/A</definedName>
    <definedName name="_250__123Graph_AW1_10_PC2_PT1" hidden="1">#REF!</definedName>
    <definedName name="_250_6_0__123Graph_LBL_D投資" hidden="1">#N/A</definedName>
    <definedName name="_251__123Graph_Cｸﾞﾗﾌ_9" hidden="1">#REF!</definedName>
    <definedName name="_252__123Graph_D4X4W_G" hidden="1">'[27]4WD1-3'!#REF!</definedName>
    <definedName name="_257__123Graph_AW1_20_PC2_PT1" hidden="1">#REF!</definedName>
    <definedName name="_257__123Graph_Dｸﾞﾗﾌ_1" hidden="1">#REF!</definedName>
    <definedName name="_26_?dfgggg???" hidden="1">{#N/A,#N/A,FALSE,"CARATUL";#N/A,#N/A,FALSE,"PROFIT AND LOSS";#N/A,#N/A,FALSE,"GRAFICO_PBT";#N/A,#N/A,FALSE,"EXPLIC.VARIANTE";#N/A,#N/A,FALSE,"GENERAL EXP.AREA"}</definedName>
    <definedName name="_26______0__123Graph_C乗" hidden="1">#REF!</definedName>
    <definedName name="_26____123Graph_Bｸﾞﾗﾌ_5" hidden="1">#REF!</definedName>
    <definedName name="_26___123Graph_Aｸﾞﾗﾌ_4" hidden="1">#REF!</definedName>
    <definedName name="_26__123Graph_A9_GC_ENG" hidden="1">#REF!</definedName>
    <definedName name="_26__123Graph_ANGAS_U" hidden="1">#REF!</definedName>
    <definedName name="_26__123Graph_ATREND_ED" hidden="1">#REF!</definedName>
    <definedName name="_26__123Graph_Aｸﾞﾗﾌ_4" hidden="1">#REF!</definedName>
    <definedName name="_26__123Graph_Aｸﾞﾗﾌ_5" hidden="1">#REF!</definedName>
    <definedName name="_26__123Graph_BCHART_2B" hidden="1">[26]B!$B$26:$G$26</definedName>
    <definedName name="_26__123Graph_CTREND_T_C_PRIME" hidden="1">#REF!</definedName>
    <definedName name="_26__123Graph_Cｸﾞﾗﾌ_2" hidden="1">#REF!</definedName>
    <definedName name="_26__123Graph_Cｸﾞﾗﾌ_3" hidden="1">#REF!</definedName>
    <definedName name="_26__123Graph_Cｸﾞﾗﾌ_4" hidden="1">#REF!</definedName>
    <definedName name="_26__123Graph_DTREND_ED" hidden="1">#REF!</definedName>
    <definedName name="_26__123Graph_Dｸﾞﾗﾌ_1" hidden="1">#N/A</definedName>
    <definedName name="_26__123Graph_Fｸﾞﾗﾌ_2" hidden="1">#REF!</definedName>
    <definedName name="_26__123Graph_Fｸﾞﾗﾌ_3" hidden="1">#REF!</definedName>
    <definedName name="_26__123Graph_X4X4W_G" hidden="1">#REF!</definedName>
    <definedName name="_26__123Graph_XWATER_U" hidden="1">#REF!</definedName>
    <definedName name="_26__123Graph_Xｸﾞﾗﾌ_2" hidden="1">#REF!</definedName>
    <definedName name="_26_0__123Grap" hidden="1">#REF!</definedName>
    <definedName name="_26_0__123Graph_A商" hidden="1">#REF!</definedName>
    <definedName name="_26_0__123Graph_C乗" hidden="1">#REF!</definedName>
    <definedName name="_26_123Graph_B総" hidden="1">#REF!</definedName>
    <definedName name="_26_123Graph_D乗" hidden="1">#REF!</definedName>
    <definedName name="_26_123Graph_D商" hidden="1">#REF!</definedName>
    <definedName name="_26_123Graph_D総" hidden="1">#REF!</definedName>
    <definedName name="_262__123Graph_Dｸﾞﾗﾌ_10" hidden="1">#REF!</definedName>
    <definedName name="_263_6_0__123Graph_A投資" hidden="1">#N/A</definedName>
    <definedName name="_264__123Graph_AW1_32_PC2_PT1" hidden="1">#REF!</definedName>
    <definedName name="_264_6_0__123Graph_A投資" hidden="1">#N/A</definedName>
    <definedName name="_267__123Graph_Dｸﾞﾗﾌ_11" hidden="1">#REF!</definedName>
    <definedName name="_27_______123Graph_B乗" hidden="1">#REF!</definedName>
    <definedName name="_27______0__123Graph_C商" hidden="1">#REF!</definedName>
    <definedName name="_27___123Graph_Bｸﾞﾗﾌ_1" hidden="1">#REF!</definedName>
    <definedName name="_27__123Graph_AAIR_U" hidden="1">#REF!</definedName>
    <definedName name="_27__123Graph_ASTEAM_U" hidden="1">#REF!</definedName>
    <definedName name="_27__123Graph_ATREND_T_C_PRIME" hidden="1">#REF!</definedName>
    <definedName name="_27__123Graph_Aｸﾞﾗﾌ_5" hidden="1">#REF!</definedName>
    <definedName name="_27__123Graph_Aｸﾞﾗﾌ_6" hidden="1">#REF!</definedName>
    <definedName name="_27__123Graph_C4X4W_G" hidden="1">#REF!</definedName>
    <definedName name="_27__123Graph_Cｸﾞﾗﾌ_3" hidden="1">#REF!</definedName>
    <definedName name="_27__123Graph_Cｸﾞﾗﾌ_4" hidden="1">#REF!</definedName>
    <definedName name="_27__123Graph_Cｸﾞﾗﾌ_5" hidden="1">#REF!</definedName>
    <definedName name="_27__123Graph_D4X4W_G" hidden="1">#REF!</definedName>
    <definedName name="_27__123Graph_DTREND_T_C_PRIME" hidden="1">#REF!</definedName>
    <definedName name="_27__123Graph_Fｸﾞﾗﾌ_3" hidden="1">#REF!</definedName>
    <definedName name="_27__123Graph_Fｸﾞﾗﾌ_4" hidden="1">#REF!</definedName>
    <definedName name="_27__123Graph_LBL_AAIR_U" hidden="1">#REF!</definedName>
    <definedName name="_27__123Graph_Xｸﾞﾗﾌ_1" hidden="1">#REF!</definedName>
    <definedName name="_27__123Graph_Xｸﾞﾗﾌ_3" hidden="1">#REF!</definedName>
    <definedName name="_27__6____123Graph_C投資" hidden="1">#N/A</definedName>
    <definedName name="_27_0__123Graph_A商" hidden="1">#REF!</definedName>
    <definedName name="_27_0__123Graph_B乗" hidden="1">#REF!</definedName>
    <definedName name="_27_0__123Graph_C乗" hidden="1">#REF!</definedName>
    <definedName name="_27_0__123Graph_C商" hidden="1">#REF!</definedName>
    <definedName name="_27_123Graph_D乗" hidden="1">#REF!</definedName>
    <definedName name="_27_123Graph_D商" hidden="1">#REF!</definedName>
    <definedName name="_27_123Graph_E商" hidden="1">#REF!</definedName>
    <definedName name="_271__123Graph_AW1_38_PC2_PT1" hidden="1">#REF!</definedName>
    <definedName name="_272__123Graph_Aカム_件" hidden="1">#REF!</definedName>
    <definedName name="_272__123Graph_Dｸﾞﾗﾌ_12" hidden="1">#REF!</definedName>
    <definedName name="_272_123Graph_C乗" hidden="1">#REF!</definedName>
    <definedName name="_272W_PSMS_Content_Crosstab">#REF!</definedName>
    <definedName name="_272W_SMS_Part_List_Dump_Crosstab">#REF!</definedName>
    <definedName name="_273__123Graph_Aｸﾞﾗﾌ_1" hidden="1">#REF!</definedName>
    <definedName name="_273_123Graph_C乗" hidden="1">#REF!</definedName>
    <definedName name="_274__123Graph_Aクランク_件数" hidden="1">#REF!</definedName>
    <definedName name="_275__123Graph_Aブロック_件数" hidden="1">#REF!</definedName>
    <definedName name="_276__123Graph_Aヘッド_件" hidden="1">#REF!</definedName>
    <definedName name="_277__123Graph_Aﾛｯﾄﾞ･ﾋﾟｽﾄﾝ_件" hidden="1">#REF!</definedName>
    <definedName name="_277__123Graph_Dｸﾞﾗﾌ_13" hidden="1">#REF!</definedName>
    <definedName name="_278__123Graph_A中組付_件" hidden="1">#REF!</definedName>
    <definedName name="_279__123Graph_A前組付_件数" hidden="1">#REF!</definedName>
    <definedName name="_28_______123Graph_B商" hidden="1">#REF!</definedName>
    <definedName name="_28______0__123Graph_D乗" hidden="1">#REF!</definedName>
    <definedName name="_28___123Graph_Bｸﾞﾗﾌ_2" hidden="1">#REF!</definedName>
    <definedName name="_28__123Graph_ACHART_1B" hidden="1">[26]B!$B$61:$I$61</definedName>
    <definedName name="_28__123Graph_AWATER_U" hidden="1">#REF!</definedName>
    <definedName name="_28__123Graph_Aグラフ_1" hidden="1">#REF!</definedName>
    <definedName name="_28__123Graph_Aｸﾞﾗﾌ_7" hidden="1">#REF!</definedName>
    <definedName name="_28__123Graph_Cｸﾞﾗﾌ_1" hidden="1">#N/A</definedName>
    <definedName name="_28__123Graph_Cｸﾞﾗﾌ_4" hidden="1">#REF!</definedName>
    <definedName name="_28__123Graph_Cｸﾞﾗﾌ_5" hidden="1">#REF!</definedName>
    <definedName name="_28__123Graph_DTREND_BUMPER" hidden="1">#REF!</definedName>
    <definedName name="_28__123Graph_Fｸﾞﾗﾌ_4" hidden="1">#REF!</definedName>
    <definedName name="_28__123Graph_LBL_AELECT_U" hidden="1">#REF!</definedName>
    <definedName name="_28__123Graph_LBL_Aｸﾞﾗﾌ_1" hidden="1">#REF!</definedName>
    <definedName name="_28__123Graph_XMASS_EMISSION" hidden="1">#REF!</definedName>
    <definedName name="_28__123Graph_Xｸﾞﾗﾌ_1" hidden="1">#REF!</definedName>
    <definedName name="_28__123Graph_Xｸﾞﾗﾌ_2" hidden="1">#REF!</definedName>
    <definedName name="_28__123Graph_Xｸﾞﾗﾌ_4" hidden="1">#REF!</definedName>
    <definedName name="_28_0__123Graph_B乗" hidden="1">#REF!</definedName>
    <definedName name="_28_0__123Graph_B商" hidden="1">#REF!</definedName>
    <definedName name="_28_0__123Graph_D乗" hidden="1">#REF!</definedName>
    <definedName name="_28_123Graph_A商" hidden="1">#REF!</definedName>
    <definedName name="_28_123Graph_C乗" hidden="1">#REF!</definedName>
    <definedName name="_28_123Graph_D商" hidden="1">#REF!</definedName>
    <definedName name="_28_123Graph_D総" hidden="1">#REF!</definedName>
    <definedName name="_28_123Graph_E乗" hidden="1">#REF!</definedName>
    <definedName name="_282__123Graph_Dｸﾞﾗﾌ_14" hidden="1">#REF!</definedName>
    <definedName name="_286__123Graph_A度_ｻｰﾎﾞ" hidden="1">#N/A</definedName>
    <definedName name="_287__123Graph_Dｸﾞﾗﾌ_2" hidden="1">#REF!</definedName>
    <definedName name="_288_6_0__123Graph_C投資" hidden="1">#N/A</definedName>
    <definedName name="_289_6_0__123Graph_C投資" hidden="1">#N/A</definedName>
    <definedName name="_29_______123Graph_B総" hidden="1">#REF!</definedName>
    <definedName name="_29______0__123Graph_D商" hidden="1">#REF!</definedName>
    <definedName name="_29___123Graph_Bｸﾞﾗﾌ_3" hidden="1">#REF!</definedName>
    <definedName name="_29__123Graph_ACHART_2B" hidden="1">[26]B!$B$25:$G$25</definedName>
    <definedName name="_29__123Graph_Aｸﾞﾗﾌ_8" hidden="1">#REF!</definedName>
    <definedName name="_29__123Graph_B4X4W_G" hidden="1">#REF!</definedName>
    <definedName name="_29__123Graph_BCHART_1B" hidden="1">[26]B!$B$62:$I$62</definedName>
    <definedName name="_29__123Graph_Cｸﾞﾗﾌ_3" hidden="1">#REF!</definedName>
    <definedName name="_29__123Graph_DTREND_ED" hidden="1">#REF!</definedName>
    <definedName name="_29__123Graph_LBL_ALPG_U" hidden="1">#REF!</definedName>
    <definedName name="_29__123Graph_LBL_Aｸﾞﾗﾌ_1" hidden="1">#REF!</definedName>
    <definedName name="_29__123Graph_LBL_Aｸﾞﾗﾌ_3" hidden="1">#REF!</definedName>
    <definedName name="_29__123Graph_XTOP_COAT" hidden="1">#REF!</definedName>
    <definedName name="_29__123Graph_Xｸﾞﾗﾌ_2" hidden="1">#REF!</definedName>
    <definedName name="_29__123Graph_Xｸﾞﾗﾌ_3" hidden="1">#REF!</definedName>
    <definedName name="_29__123Graph_Xｸﾞﾗﾌ_5" hidden="1">#REF!</definedName>
    <definedName name="_29__6____123Graph_LBL_A投資" hidden="1">#N/A</definedName>
    <definedName name="_29_0__123Graph_B商" hidden="1">#REF!</definedName>
    <definedName name="_29_0__123Graph_B総" hidden="1">#REF!</definedName>
    <definedName name="_29_0__123Graph_D商" hidden="1">#REF!</definedName>
    <definedName name="_29_123Graph_C商" hidden="1">#REF!</definedName>
    <definedName name="_29_123Graph_D総" hidden="1">#REF!</definedName>
    <definedName name="_29_123Graph_E乗" hidden="1">#REF!</definedName>
    <definedName name="_290_6_0__123Graph_LBL_D投資" hidden="1">#N/A</definedName>
    <definedName name="_292__123Graph_Dｸﾞﾗﾌ_3" hidden="1">#REF!</definedName>
    <definedName name="_293__123Graph_A度_剪断" hidden="1">#N/A</definedName>
    <definedName name="_297__123Graph_Dｸﾞﾗﾌ_4" hidden="1">#REF!</definedName>
    <definedName name="_2Ｂ２_" hidden="1">{"ＰＬ明細",#N/A,TRUE,"ＰＬ";"平残ＢＳ",#N/A,TRUE,"ＢＳ";"試験",#N/A,TRUE,"会員"}</definedName>
    <definedName name="_3">#N/A</definedName>
    <definedName name="_3_??" hidden="1">{#N/A,#N/A,FALSE,"caratula";#N/A,#N/A,FALSE,"Product by line";#N/A,#N/A,FALSE,"YTD";#N/A,#N/A,FALSE,"Per Units";#N/A,#N/A,FALSE,"Amount"}</definedName>
    <definedName name="_3_???" hidden="1">#REF!</definedName>
    <definedName name="_3_______0__123Graph_B乗" hidden="1">#REF!</definedName>
    <definedName name="_3____123Graph_B4X4W_G" hidden="1">#N/A</definedName>
    <definedName name="_3__123Graph_A11_ηCとηOA" hidden="1">#REF!</definedName>
    <definedName name="_3__123Graph_A4X4W_G" hidden="1">#REF!</definedName>
    <definedName name="_3__123Graph_AAIR_U" hidden="1">#REF!</definedName>
    <definedName name="_3__123Graph_ABORE3_W" hidden="1">#N/A</definedName>
    <definedName name="_3__123Graph_ACHART_2B" hidden="1">[26]B!$B$25:$G$25</definedName>
    <definedName name="_3__123Graph_Aｸﾞﾗﾌ_1" hidden="1">#REF!</definedName>
    <definedName name="_3__123Graph_Aｸﾞﾗﾌ_2" hidden="1">#REF!</definedName>
    <definedName name="_3__123Graph_B4X4W_G" hidden="1">#N/A</definedName>
    <definedName name="_3__123Graph_Bｸﾞﾗﾌ_1" hidden="1">#REF!</definedName>
    <definedName name="_3__123Graph_C4X4W_G" hidden="1">#REF!</definedName>
    <definedName name="_3__123Graph_Cｸﾞﾗﾌ_1" hidden="1">#REF!</definedName>
    <definedName name="_3__123Graph_Eﾎﾞｱ_ｺﾝﾌﾟﾊｲﾄ" hidden="1">[22]諸元まとめ!#REF!</definedName>
    <definedName name="_3_123Graph_A商" hidden="1">#REF!</definedName>
    <definedName name="_3_185W_Master">#REF!</definedName>
    <definedName name="_3_6____123Graph_LBL_A投資" hidden="1">#N/A</definedName>
    <definedName name="_3_6_0__123Graph_A投資" hidden="1">[29]投資ﾌｫﾛｰ!#REF!</definedName>
    <definedName name="_3_6_0__123Graph_LBL_A投資" hidden="1">#N/A</definedName>
    <definedName name="_30_???" hidden="1">#REF!</definedName>
    <definedName name="_30_?dg??df?f??" hidden="1">{#N/A,#N/A,FALSE,"caratula";#N/A,#N/A,FALSE,"Product by line";#N/A,#N/A,FALSE,"YTD";#N/A,#N/A,FALSE,"Per Units";#N/A,#N/A,FALSE,"Amount"}</definedName>
    <definedName name="_30______0__123Graph_D総" hidden="1">#REF!</definedName>
    <definedName name="_30____123Graph_C4X4W_G" hidden="1">#REF!</definedName>
    <definedName name="_30___123Graph_Bｸﾞﾗﾌ_4" hidden="1">#REF!</definedName>
    <definedName name="_30__123Graph_ANGAS_U" hidden="1">#REF!</definedName>
    <definedName name="_30__123Graph_Aｸﾞﾗﾌ_1" hidden="1">#REF!</definedName>
    <definedName name="_30__123Graph_Aｸﾞﾗﾌ_9" hidden="1">#REF!</definedName>
    <definedName name="_30__123Graph_BCHART_2B" hidden="1">[26]B!$B$26:$G$26</definedName>
    <definedName name="_30__123Graph_Bｸﾞﾗﾌ_1" hidden="1">#REF!</definedName>
    <definedName name="_30__123Graph_Cｸﾞﾗﾌ_4" hidden="1">#REF!</definedName>
    <definedName name="_30__123Graph_D4X4W_G" hidden="1">#REF!</definedName>
    <definedName name="_30__123Graph_DTREND_T_C_PRIME" hidden="1">#REF!</definedName>
    <definedName name="_30__123Graph_Dｸﾞﾗﾌ_1" hidden="1">#REF!</definedName>
    <definedName name="_30__123Graph_Eｸﾞﾗﾌ_1" hidden="1">#N/A</definedName>
    <definedName name="_30__123Graph_LBL_ANGAS_U" hidden="1">#REF!</definedName>
    <definedName name="_30__123Graph_LBL_Aｸﾞﾗﾌ_3" hidden="1">#REF!</definedName>
    <definedName name="_30__123Graph_LBL_Bｸﾞﾗﾌ_1" hidden="1">#REF!</definedName>
    <definedName name="_30__123Graph_XTREND_BUMPER" hidden="1">#REF!</definedName>
    <definedName name="_30__123Graph_Xｸﾞﾗﾌ_3" hidden="1">#REF!</definedName>
    <definedName name="_30__123Graph_Xｸﾞﾗﾌ_4" hidden="1">#REF!</definedName>
    <definedName name="_30_0__123Graph_B総" hidden="1">#REF!</definedName>
    <definedName name="_30_0__123Graph_C乗" hidden="1">#REF!</definedName>
    <definedName name="_30_0__123Graph_C商" hidden="1">#REF!</definedName>
    <definedName name="_30_0__123Graph_D総" hidden="1">#REF!</definedName>
    <definedName name="_30_123Graph_C乗" hidden="1">#REF!</definedName>
    <definedName name="_30_123Graph_E乗" hidden="1">#REF!</definedName>
    <definedName name="_30_123Graph_E商" hidden="1">#REF!</definedName>
    <definedName name="_300__123Graph_A後組付_件数" hidden="1">#REF!</definedName>
    <definedName name="_301__123Graph_B1_PC2とPT1" hidden="1">#REF!</definedName>
    <definedName name="_302__123Graph_B11_ηCとηOA" hidden="1">#REF!</definedName>
    <definedName name="_302__123Graph_Dｸﾞﾗﾌ_5" hidden="1">#REF!</definedName>
    <definedName name="_303__123Graph_B12_ηCAL.COND" hidden="1">#REF!</definedName>
    <definedName name="_304__123Graph_B13_ηOAINPUT" hidden="1">#REF!</definedName>
    <definedName name="_305__123Graph_B15_KT" hidden="1">#REF!</definedName>
    <definedName name="_306__123Graph_B16_ηT_ENG_IN" hidden="1">#REF!</definedName>
    <definedName name="_307__123Graph_B19_πT_GT" hidden="1">#REF!</definedName>
    <definedName name="_307__123Graph_Dｸﾞﾗﾌ_7" hidden="1">#REF!</definedName>
    <definedName name="_308__123Graph_B2_P_COMP" hidden="1">#REF!</definedName>
    <definedName name="_309__123Graph_B22_GT" hidden="1">#REF!</definedName>
    <definedName name="_31_?dg??df?f??" hidden="1">{#N/A,#N/A,FALSE,"caratula";#N/A,#N/A,FALSE,"Product by line";#N/A,#N/A,FALSE,"YTD";#N/A,#N/A,FALSE,"Per Units";#N/A,#N/A,FALSE,"Amount"}</definedName>
    <definedName name="_31______0__123Graph_E乗" hidden="1">#REF!</definedName>
    <definedName name="_31____123Graph_Cｸﾞﾗﾌ_1" hidden="1">#N/A</definedName>
    <definedName name="_31___123Graph_Cｸﾞﾗﾌ_1" hidden="1">#REF!</definedName>
    <definedName name="_31__123Graph_AELECT_U" hidden="1">#REF!</definedName>
    <definedName name="_31__123Graph_Aｸﾞﾗﾌ_2" hidden="1">#REF!</definedName>
    <definedName name="_31__123Graph_B4X4W_G" hidden="1">'[27]4WD1-3'!#REF!</definedName>
    <definedName name="_31__123Graph_Bｸﾞﾗﾌ_2" hidden="1">#REF!</definedName>
    <definedName name="_31__123Graph_Cｸﾞﾗﾌ_1" hidden="1">#N/A</definedName>
    <definedName name="_31__123Graph_Cｸﾞﾗﾌ_5" hidden="1">#REF!</definedName>
    <definedName name="_31__123Graph_DTREND_BUMPER" hidden="1">#REF!</definedName>
    <definedName name="_31__123Graph_Dｸﾞﾗﾌ_1" hidden="1">#N/A</definedName>
    <definedName name="_31__123Graph_Dｸﾞﾗﾌ_2" hidden="1">#REF!</definedName>
    <definedName name="_31__123Graph_LBL_AAIR_U" hidden="1">#REF!</definedName>
    <definedName name="_31__123Graph_LBL_ALPG_U" hidden="1">#REF!</definedName>
    <definedName name="_31__123Graph_LBL_ASTEAM_U" hidden="1">#REF!</definedName>
    <definedName name="_31__123Graph_LBL_Bｸﾞﾗﾌ_1" hidden="1">#REF!</definedName>
    <definedName name="_31__123Graph_LBL_Bｸﾞﾗﾌ_3" hidden="1">#REF!</definedName>
    <definedName name="_31__123Graph_X4X4W_G" hidden="1">#REF!</definedName>
    <definedName name="_31__123Graph_XTREND_ED" hidden="1">#REF!</definedName>
    <definedName name="_31__123Graph_Xｸﾞﾗﾌ_4" hidden="1">#REF!</definedName>
    <definedName name="_31__123Graph_Xｸﾞﾗﾌ_5" hidden="1">#REF!</definedName>
    <definedName name="_31__6____123Graph_LBL_C投資" hidden="1">#N/A</definedName>
    <definedName name="_31_0__123Graph_B商" hidden="1">#REF!</definedName>
    <definedName name="_31_0__123Graph_C乗" hidden="1">#REF!</definedName>
    <definedName name="_31_0__123Graph_C商" hidden="1">#REF!</definedName>
    <definedName name="_31_0__123Graph_E乗" hidden="1">#REF!</definedName>
    <definedName name="_31_123Grap" hidden="1">#REF!</definedName>
    <definedName name="_31_123Graph_E乗" hidden="1">#REF!</definedName>
    <definedName name="_310__123Graph_B3_T_COMP" hidden="1">#REF!</definedName>
    <definedName name="_310_123Graph_C商" hidden="1">#REF!</definedName>
    <definedName name="_311__123Graph_B4_P_TURBIN" hidden="1">#REF!</definedName>
    <definedName name="_311_123Graph_C商" hidden="1">#REF!</definedName>
    <definedName name="_312__123Graph_B6_T_TURBIN" hidden="1">#REF!</definedName>
    <definedName name="_312__123Graph_Dｸﾞﾗﾌ_9" hidden="1">#REF!</definedName>
    <definedName name="_313__123Graph_B9_GC_ENG" hidden="1">#REF!</definedName>
    <definedName name="_313_6_0__123Graph_LBL_A投資" hidden="1">#N/A</definedName>
    <definedName name="_314_6_0__123Graph_LBL_A投資" hidden="1">#N/A</definedName>
    <definedName name="_317__123Graph_Eｸﾞﾗﾌ_1" hidden="1">#REF!</definedName>
    <definedName name="_32______0__123Graph_E商" hidden="1">#REF!</definedName>
    <definedName name="_32____123Graph_Cｸﾞﾗﾌ_3" hidden="1">#REF!</definedName>
    <definedName name="_32___123Graph_Cｸﾞﾗﾌ_2" hidden="1">#REF!</definedName>
    <definedName name="_32__123Graph_A4X4W_G" hidden="1">#REF!</definedName>
    <definedName name="_32__123Graph_Aｸﾞﾗﾌ_3" hidden="1">#REF!</definedName>
    <definedName name="_32__123Graph_B4X4W_G" hidden="1">#N/A</definedName>
    <definedName name="_32__123Graph_BTOP_COAT" hidden="1">#REF!</definedName>
    <definedName name="_32__123Graph_Bｸﾞﾗﾌ_1" hidden="1">#REF!</definedName>
    <definedName name="_32__123Graph_Bｸﾞﾗﾌ_3" hidden="1">#REF!</definedName>
    <definedName name="_32__123Graph_DTREND_ED" hidden="1">#REF!</definedName>
    <definedName name="_32__123Graph_Dｸﾞﾗﾌ_3" hidden="1">#REF!</definedName>
    <definedName name="_32__123Graph_LBL_AELECT_U" hidden="1">#REF!</definedName>
    <definedName name="_32__123Graph_LBL_AWATER_U" hidden="1">#REF!</definedName>
    <definedName name="_32__123Graph_LBL_Bｸﾞﾗﾌ_3" hidden="1">#REF!</definedName>
    <definedName name="_32__123Graph_LBL_Cｸﾞﾗﾌ_1" hidden="1">#REF!</definedName>
    <definedName name="_32__123Graph_X4X4W_G" hidden="1">#REF!</definedName>
    <definedName name="_32__123Graph_XMASS_EMISSION" hidden="1">#REF!</definedName>
    <definedName name="_32__123Graph_XTREND_T_C_PRIME" hidden="1">#REF!</definedName>
    <definedName name="_32__123Graph_Xｸﾞﾗﾌ_5" hidden="1">#REF!</definedName>
    <definedName name="_32_0__123Grap" hidden="1">#REF!</definedName>
    <definedName name="_32_0__123Graph_C商" hidden="1">#REF!</definedName>
    <definedName name="_32_0__123Graph_D乗" hidden="1">#REF!</definedName>
    <definedName name="_32_0__123Graph_E商" hidden="1">#REF!</definedName>
    <definedName name="_32_123Graph_C乗" hidden="1">#REF!</definedName>
    <definedName name="_32_123Graph_C商" hidden="1">#REF!</definedName>
    <definedName name="_32_123Graph_D乗" hidden="1">#REF!</definedName>
    <definedName name="_32_123Graph_E商" hidden="1">#REF!</definedName>
    <definedName name="_32_123Graph_X乗" hidden="1">#REF!</definedName>
    <definedName name="_320__123Graph_BW1_10_PC2_PT1" hidden="1">#REF!</definedName>
    <definedName name="_322__123Graph_Eｸﾞﾗﾌ_10" hidden="1">#REF!</definedName>
    <definedName name="_327__123Graph_BW1_20_PC2_PT1" hidden="1">#REF!</definedName>
    <definedName name="_327__123Graph_Eｸﾞﾗﾌ_11" hidden="1">#REF!</definedName>
    <definedName name="_33">'[31]javel 60l'!$A$1:$I$75</definedName>
    <definedName name="_33______0__123Graph_X乗" hidden="1">#REF!</definedName>
    <definedName name="_33____123Graph_Cｸﾞﾗﾌ_4" hidden="1">#REF!</definedName>
    <definedName name="_33___123Graph_Cｸﾞﾗﾌ_3" hidden="1">#REF!</definedName>
    <definedName name="_33__123Graph_AK1_20_Q_PC2" hidden="1">#REF!</definedName>
    <definedName name="_33__123Graph_ALPG_U" hidden="1">#REF!</definedName>
    <definedName name="_33__123Graph_Aｸﾞﾗﾌ_1" hidden="1">#REF!</definedName>
    <definedName name="_33__123Graph_Aｸﾞﾗﾌ_4" hidden="1">#REF!</definedName>
    <definedName name="_33__123Graph_BTREND_BUMPER" hidden="1">#REF!</definedName>
    <definedName name="_33__123Graph_Bｸﾞﾗﾌ_10" hidden="1">#REF!</definedName>
    <definedName name="_33__123Graph_Bｸﾞﾗﾌ_4" hidden="1">#REF!</definedName>
    <definedName name="_33__123Graph_DTREND_T_C_PRIME" hidden="1">#REF!</definedName>
    <definedName name="_33__123Graph_Dｸﾞﾗﾌ_4" hidden="1">#REF!</definedName>
    <definedName name="_33__123Graph_Fｸﾞﾗﾌ_1" hidden="1">#N/A</definedName>
    <definedName name="_33__123Graph_LBL_ALPG_U" hidden="1">#REF!</definedName>
    <definedName name="_33__123Graph_LBL_Cｸﾞﾗﾌ_1" hidden="1">#REF!</definedName>
    <definedName name="_33__123Graph_LBL_Cｸﾞﾗﾌ_3" hidden="1">#REF!</definedName>
    <definedName name="_33__123Graph_XAIR_U" hidden="1">#REF!</definedName>
    <definedName name="_33__123Graph_XTOP_COAT" hidden="1">#REF!</definedName>
    <definedName name="_33__6____123Graph_LBL_D投資" hidden="1">#N/A</definedName>
    <definedName name="_33_0__123Graph_D乗" hidden="1">#REF!</definedName>
    <definedName name="_33_0__123Graph_D商" hidden="1">#REF!</definedName>
    <definedName name="_33_0__123Graph_X乗" hidden="1">#REF!</definedName>
    <definedName name="_33_123Graph_C商" hidden="1">#REF!</definedName>
    <definedName name="_33_123Graph_D商" hidden="1">#REF!</definedName>
    <definedName name="_33_123Graph_X商" hidden="1">#REF!</definedName>
    <definedName name="_332__123Graph_Eｸﾞﾗﾌ_12" hidden="1">#REF!</definedName>
    <definedName name="_334__123Graph_BW1_32_PC2_PT1" hidden="1">#REF!</definedName>
    <definedName name="_337__123Graph_Eｸﾞﾗﾌ_13" hidden="1">#REF!</definedName>
    <definedName name="_338_6_0__123Graph_LBL_C投資" hidden="1">#N/A</definedName>
    <definedName name="_339_6_0__123Graph_LBL_C投資" hidden="1">#N/A</definedName>
    <definedName name="_34">[31]javel200l!$B$1:$I$72</definedName>
    <definedName name="_34______0__123Graph_X商" hidden="1">#REF!</definedName>
    <definedName name="_34____123Graph_Cｸﾞﾗﾌ_5" hidden="1">#REF!</definedName>
    <definedName name="_34___123Graph_Cｸﾞﾗﾌ_4" hidden="1">#REF!</definedName>
    <definedName name="_34__123Graph_Aｸﾞﾗﾌ_2" hidden="1">#REF!</definedName>
    <definedName name="_34__123Graph_Aｸﾞﾗﾌ_5" hidden="1">#REF!</definedName>
    <definedName name="_34__123Graph_BTREND_ED" hidden="1">#REF!</definedName>
    <definedName name="_34__123Graph_Bｸﾞﾗﾌ_11" hidden="1">#REF!</definedName>
    <definedName name="_34__123Graph_Bｸﾞﾗﾌ_5" hidden="1">#REF!</definedName>
    <definedName name="_34__123Graph_D4X4W_G" hidden="1">#REF!</definedName>
    <definedName name="_34__123Graph_Eｸﾞﾗﾌ_1" hidden="1">#REF!</definedName>
    <definedName name="_34__123Graph_LBL_ANGAS_U" hidden="1">#REF!</definedName>
    <definedName name="_34__123Graph_LBL_Cｸﾞﾗﾌ_3" hidden="1">#REF!</definedName>
    <definedName name="_34__123Graph_LBL_Dｸﾞﾗﾌ_1" hidden="1">#REF!</definedName>
    <definedName name="_34__123Graph_X4X4W_G" hidden="1">#REF!</definedName>
    <definedName name="_34__123Graph_XCHART_2B" hidden="1">[26]B!$B$24:$G$24</definedName>
    <definedName name="_34__123Graph_XTREND_BUMPER" hidden="1">#REF!</definedName>
    <definedName name="_34_0__123Graph_B乗" hidden="1">#REF!</definedName>
    <definedName name="_34_0__123Graph_D商" hidden="1">#REF!</definedName>
    <definedName name="_34_0__123Graph_D総" hidden="1">#REF!</definedName>
    <definedName name="_34_0__123Graph_X商" hidden="1">#REF!</definedName>
    <definedName name="_34_123Graph_D総" hidden="1">#REF!</definedName>
    <definedName name="_34_123Graph_X乗" hidden="1">#REF!</definedName>
    <definedName name="_34_123Graph_X総" hidden="1">#REF!</definedName>
    <definedName name="_34_6____123Graph_A投資" hidden="1">#N/A</definedName>
    <definedName name="_341__123Graph_BW1_38_PC2_PT1" hidden="1">#REF!</definedName>
    <definedName name="_342__123Graph_Bカム_件" hidden="1">#REF!</definedName>
    <definedName name="_342__123Graph_Eｸﾞﾗﾌ_14" hidden="1">#REF!</definedName>
    <definedName name="_347__123Graph_Eｸﾞﾗﾌ_2" hidden="1">#REF!</definedName>
    <definedName name="_348_6_0__123Graph_A投資" hidden="1">#N/A</definedName>
    <definedName name="_349__123Graph_Bｸﾞﾗﾌ_1" hidden="1">#REF!</definedName>
    <definedName name="_349__123Graph_D4X4W_G" hidden="1">#REF!</definedName>
    <definedName name="_35_?fgf?d" hidden="1">{#N/A,#N/A,FALSE,"CARATUL";#N/A,#N/A,FALSE,"PROFIT AND LOSS";#N/A,#N/A,FALSE,"GRAFICO_PBT";#N/A,#N/A,FALSE,"EXPLIC.VARIANTE";#N/A,#N/A,FALSE,"GENERAL EXP.AREA"}</definedName>
    <definedName name="_35_______123Graph_C乗" hidden="1">#REF!</definedName>
    <definedName name="_35______0__123Graph_X総" hidden="1">#REF!</definedName>
    <definedName name="_35___123Graph_Dｸﾞﾗﾌ_1" hidden="1">#REF!</definedName>
    <definedName name="_35__123Graph_ANGAS_U" hidden="1">#REF!</definedName>
    <definedName name="_35__123Graph_Aｸﾞﾗﾌ_3" hidden="1">#REF!</definedName>
    <definedName name="_35__123Graph_BTREND_T_C_PRIME" hidden="1">#REF!</definedName>
    <definedName name="_35__123Graph_Bｸﾞﾗﾌ_12" hidden="1">#REF!</definedName>
    <definedName name="_35__123Graph_Dｸﾞﾗﾌ_1" hidden="1">#N/A</definedName>
    <definedName name="_35__123Graph_Eｸﾞﾗﾌ_1" hidden="1">#N/A</definedName>
    <definedName name="_35__123Graph_Eｸﾞﾗﾌ_2" hidden="1">#REF!</definedName>
    <definedName name="_35__123Graph_LBL_ASTEAM_U" hidden="1">#REF!</definedName>
    <definedName name="_35__123Graph_LBL_Dｸﾞﾗﾌ_1" hidden="1">#REF!</definedName>
    <definedName name="_35__123Graph_LBL_Dｸﾞﾗﾌ_3" hidden="1">#REF!</definedName>
    <definedName name="_35__123Graph_XELECT_U" hidden="1">#REF!</definedName>
    <definedName name="_35__123Graph_XTREND_ED" hidden="1">#REF!</definedName>
    <definedName name="_35__123Graph_Xｸﾞﾗﾌ_1" hidden="1">#REF!</definedName>
    <definedName name="_35_0__123Graph_A商" hidden="1">#REF!</definedName>
    <definedName name="_35_0__123Graph_B乗" hidden="1">#REF!</definedName>
    <definedName name="_35_0__123Graph_B総" hidden="1">#REF!</definedName>
    <definedName name="_35_0__123Graph_D総" hidden="1">#REF!</definedName>
    <definedName name="_35_0__123Graph_E乗" hidden="1">#REF!</definedName>
    <definedName name="_35_0__123Graph_X総" hidden="1">#REF!</definedName>
    <definedName name="_35_123Graph_B商" hidden="1">#REF!</definedName>
    <definedName name="_35_123Graph_X総" hidden="1">#REF!</definedName>
    <definedName name="_35_6____123Graph_C投資" hidden="1">#N/A</definedName>
    <definedName name="_350__123Graph_Bクランク_件数" hidden="1">#REF!</definedName>
    <definedName name="_350__123Graph_D4X4W_G" hidden="1">#REF!</definedName>
    <definedName name="_351__123Graph_Bブロック_件数" hidden="1">#REF!</definedName>
    <definedName name="_352__123Graph_Bヘッド_件" hidden="1">#REF!</definedName>
    <definedName name="_352__123Graph_Eｸﾞﾗﾌ_3" hidden="1">#REF!</definedName>
    <definedName name="_353__123Graph_Bﾛｯﾄﾞ･ﾋﾟｽﾄﾝ_件" hidden="1">#REF!</definedName>
    <definedName name="_354__123Graph_B中組付_件" hidden="1">#REF!</definedName>
    <definedName name="_355__123Graph_B前組付_件数" hidden="1">#REF!</definedName>
    <definedName name="_357__123Graph_Eｸﾞﾗﾌ_4" hidden="1">#REF!</definedName>
    <definedName name="_36_?fgf?d" hidden="1">{#N/A,#N/A,FALSE,"CARATUL";#N/A,#N/A,FALSE,"PROFIT AND LOSS";#N/A,#N/A,FALSE,"GRAFICO_PBT";#N/A,#N/A,FALSE,"EXPLIC.VARIANTE";#N/A,#N/A,FALSE,"GENERAL EXP.AREA"}</definedName>
    <definedName name="_36_______123Graph_C商" hidden="1">#REF!</definedName>
    <definedName name="_36______F" hidden="1">[32]실행!#REF!</definedName>
    <definedName name="_36___123Graph_Dｸﾞﾗﾌ_2" hidden="1">#REF!</definedName>
    <definedName name="_36__123Graph_Aｸﾞﾗﾌ_4" hidden="1">#REF!</definedName>
    <definedName name="_36__123Graph_Bｸﾞﾗﾌ_13" hidden="1">#REF!</definedName>
    <definedName name="_36__123Graph_C4X4W_G" hidden="1">#REF!</definedName>
    <definedName name="_36__123Graph_Eｸﾞﾗﾌ_3" hidden="1">#REF!</definedName>
    <definedName name="_36__123Graph_LBL_AWATER_U" hidden="1">#REF!</definedName>
    <definedName name="_36__123Graph_LBL_Dｸﾞﾗﾌ_3" hidden="1">#REF!</definedName>
    <definedName name="_36__123Graph_LBL_Eｸﾞﾗﾌ_1" hidden="1">#REF!</definedName>
    <definedName name="_36__123Graph_XLPG_U" hidden="1">#REF!</definedName>
    <definedName name="_36__123Graph_XTREND_T_C_PRIME" hidden="1">#REF!</definedName>
    <definedName name="_36__123Graph_Xｸﾞﾗﾌ_2" hidden="1">#REF!</definedName>
    <definedName name="_36_0__123Grap" hidden="1">#REF!</definedName>
    <definedName name="_36_0__123Graph_D商" hidden="1">#REF!</definedName>
    <definedName name="_36_0__123Graph_E乗" hidden="1">#REF!</definedName>
    <definedName name="_36_0__123Graph_E商" hidden="1">#REF!</definedName>
    <definedName name="_36_123Graph_B乗" hidden="1">#REF!</definedName>
    <definedName name="_36_123Graph_D乗" hidden="1">#REF!</definedName>
    <definedName name="_36_123Graph_E乗" hidden="1">#REF!</definedName>
    <definedName name="_36_123Graph_X乗" hidden="1">#REF!</definedName>
    <definedName name="_36_6____123Graph_LBL_A投資" hidden="1">#N/A</definedName>
    <definedName name="_362__123Graph_B後組付_件数" hidden="1">#REF!</definedName>
    <definedName name="_362__123Graph_Eｸﾞﾗﾌ_5" hidden="1">#REF!</definedName>
    <definedName name="_363__123Graph_C11_ηCとηOA" hidden="1">#REF!</definedName>
    <definedName name="_363_6_0__123Graph_LBL_D投資" hidden="1">#N/A</definedName>
    <definedName name="_364__123Graph_C12_ηCAL.COND" hidden="1">#REF!</definedName>
    <definedName name="_364_6_0__123Graph_LBL_D投資" hidden="1">#N/A</definedName>
    <definedName name="_365__123Graph_C19_πT_GT" hidden="1">#REF!</definedName>
    <definedName name="_366__123Graph_C2_P_COMP" hidden="1">#REF!</definedName>
    <definedName name="_367__123Graph_C22_GT" hidden="1">#REF!</definedName>
    <definedName name="_367__123Graph_Eｸﾞﾗﾌ_6" hidden="1">#REF!</definedName>
    <definedName name="_368__123Graph_C3_T_COMP" hidden="1">#REF!</definedName>
    <definedName name="_369__123Graph_C4_P_TURBIN" hidden="1">#REF!</definedName>
    <definedName name="_37____0_F" hidden="1">[33]노임단가!#REF!</definedName>
    <definedName name="_37____123Graph_D4X4W_G" hidden="1">#REF!</definedName>
    <definedName name="_37___123Graph_Dｸﾞﾗﾌ_3" hidden="1">#REF!</definedName>
    <definedName name="_37__123Graph_ASTEAM_U" hidden="1">#REF!</definedName>
    <definedName name="_37__123Graph_Aｸﾞﾗﾌ_5" hidden="1">#REF!</definedName>
    <definedName name="_37__123Graph_Bｸﾞﾗﾌ_14" hidden="1">#REF!</definedName>
    <definedName name="_37__123Graph_CTOP_COAT" hidden="1">#REF!</definedName>
    <definedName name="_37__123Graph_Eｸﾞﾗﾌ_4" hidden="1">#REF!</definedName>
    <definedName name="_37__123Graph_LBL_ASTEAM_U" hidden="1">#REF!</definedName>
    <definedName name="_37__123Graph_LBL_Eｸﾞﾗﾌ_1" hidden="1">#REF!</definedName>
    <definedName name="_37__123Graph_LBL_Eｸﾞﾗﾌ_3" hidden="1">#REF!</definedName>
    <definedName name="_37__123Graph_XAIR_U" hidden="1">#REF!</definedName>
    <definedName name="_37__123Graph_XNGAS_U" hidden="1">#REF!</definedName>
    <definedName name="_37__123Graph_Xｸﾞﾗﾌ_3" hidden="1">#REF!</definedName>
    <definedName name="_37_0__123Grap" hidden="1">#REF!</definedName>
    <definedName name="_37_0__123Graph_E商" hidden="1">#REF!</definedName>
    <definedName name="_37_0__123Graph_X乗" hidden="1">#REF!</definedName>
    <definedName name="_37_123Grap" hidden="1">#REF!</definedName>
    <definedName name="_37_123Graph_B総" hidden="1">#REF!</definedName>
    <definedName name="_37_123Graph_D乗" hidden="1">#REF!</definedName>
    <definedName name="_37_123Graph_D商" hidden="1">#REF!</definedName>
    <definedName name="_37_123Graph_E商" hidden="1">#REF!</definedName>
    <definedName name="_37_6____123Graph_LBL_C投資" hidden="1">#N/A</definedName>
    <definedName name="_372__123Graph_Eｸﾞﾗﾌ_7" hidden="1">#REF!</definedName>
    <definedName name="_376__123Graph_Cｸﾞﾗﾌ_1" hidden="1">#REF!</definedName>
    <definedName name="_377__123Graph_D19_πT_GT" hidden="1">#REF!</definedName>
    <definedName name="_377__123Graph_Eｸﾞﾗﾌ_9" hidden="1">#REF!</definedName>
    <definedName name="_378__123Graph_D22_GT" hidden="1">#REF!</definedName>
    <definedName name="_379__123Graph_D3_T_COMP" hidden="1">#REF!</definedName>
    <definedName name="_38____123Graph_Dｸﾞﾗﾌ_1" hidden="1">#N/A</definedName>
    <definedName name="_38___123Graph_Dｸﾞﾗﾌ_4" hidden="1">#REF!</definedName>
    <definedName name="_38__0_0_F" hidden="1">[32]실행!#REF!</definedName>
    <definedName name="_38__123Graph_Bｸﾞﾗﾌ_2" hidden="1">#REF!</definedName>
    <definedName name="_38__123Graph_C4X4W_G" hidden="1">#REF!</definedName>
    <definedName name="_38__123Graph_CTREND_BUMPER" hidden="1">#REF!</definedName>
    <definedName name="_38__123Graph_Fｸﾞﾗﾌ_1" hidden="1">#REF!</definedName>
    <definedName name="_38__123Graph_LBL_Eｸﾞﾗﾌ_3" hidden="1">#REF!</definedName>
    <definedName name="_38__123Graph_LBL_Fｸﾞﾗﾌ_1" hidden="1">#REF!</definedName>
    <definedName name="_38__123Graph_XCHART_2B" hidden="1">[26]B!$B$24:$G$24</definedName>
    <definedName name="_38__123Graph_XSTEAM_U" hidden="1">#REF!</definedName>
    <definedName name="_38__123Graph_Xｸﾞﾗﾌ_4" hidden="1">#REF!</definedName>
    <definedName name="_38__6_0__123Graph_A投資" hidden="1">#N/A</definedName>
    <definedName name="_38_0__123Graph_A商" hidden="1">#REF!</definedName>
    <definedName name="_38_0__123Graph_B乗" hidden="1">#REF!</definedName>
    <definedName name="_38_0__123Graph_X乗" hidden="1">#REF!</definedName>
    <definedName name="_38_0__123Graph_X商" hidden="1">#REF!</definedName>
    <definedName name="_38_123Grap" hidden="1">#REF!</definedName>
    <definedName name="_38_123Graph_A商" hidden="1">#REF!</definedName>
    <definedName name="_38_123Graph_D総" hidden="1">#REF!</definedName>
    <definedName name="_38_123Graph_X商" hidden="1">#REF!</definedName>
    <definedName name="_38_6____123Graph_LBL_D投資" hidden="1">#N/A</definedName>
    <definedName name="_380__123Graph_Dｸﾞﾗﾌ_1" hidden="1">#REF!</definedName>
    <definedName name="_382__123Graph_Fｸﾞﾗﾌ_1" hidden="1">#REF!</definedName>
    <definedName name="_387__123Graph_Fｸﾞﾗﾌ_10" hidden="1">#REF!</definedName>
    <definedName name="_387__123Graph_LBL_A度_ｻｰﾎﾞ" hidden="1">#N/A</definedName>
    <definedName name="_387_123Graph_D乗" hidden="1">#REF!</definedName>
    <definedName name="_388_123Graph_D乗" hidden="1">#REF!</definedName>
    <definedName name="_39_______123Graph_D乗" hidden="1">#REF!</definedName>
    <definedName name="_39___123Graph_Eｸﾞﾗﾌ_1" hidden="1">#REF!</definedName>
    <definedName name="_39__123Graph_AWATER_U" hidden="1">#REF!</definedName>
    <definedName name="_39__123Graph_B4X4W_G" hidden="1">#REF!</definedName>
    <definedName name="_39__123Graph_Bｸﾞﾗﾌ_3" hidden="1">#REF!</definedName>
    <definedName name="_39__123Graph_CTREND_ED" hidden="1">#REF!</definedName>
    <definedName name="_39__123Graph_Cｸﾞﾗﾌ_1" hidden="1">#N/A</definedName>
    <definedName name="_39__123Graph_Eｸﾞﾗﾌ_1" hidden="1">#N/A</definedName>
    <definedName name="_39__123Graph_Fｸﾞﾗﾌ_2" hidden="1">#REF!</definedName>
    <definedName name="_39__123Graph_LBL_Fｸﾞﾗﾌ_1" hidden="1">#REF!</definedName>
    <definedName name="_39__123Graph_LBL_Fｸﾞﾗﾌ_3" hidden="1">#REF!</definedName>
    <definedName name="_39__123Graph_X4X4W_G" hidden="1">#REF!</definedName>
    <definedName name="_39__123Graph_XELECT_U" hidden="1">#REF!</definedName>
    <definedName name="_39__123Graph_XMASS_EMISSION" hidden="1">#REF!</definedName>
    <definedName name="_39__123Graph_XWATER_U" hidden="1">#REF!</definedName>
    <definedName name="_39__123Graph_Xｸﾞﾗﾌ_5" hidden="1">#REF!</definedName>
    <definedName name="_39__6_0__123Graph_A投資" hidden="1">#N/A</definedName>
    <definedName name="_39_0__123Grap" hidden="1">#REF!</definedName>
    <definedName name="_39_0__123Graph_B乗" hidden="1">#REF!</definedName>
    <definedName name="_39_0__123Graph_C乗" hidden="1">#REF!</definedName>
    <definedName name="_39_0__123Graph_D総" hidden="1">#REF!</definedName>
    <definedName name="_39_0__123Graph_X商" hidden="1">#REF!</definedName>
    <definedName name="_39_0__123Graph_X総" hidden="1">#REF!</definedName>
    <definedName name="_39_123Grap" hidden="1">#REF!</definedName>
    <definedName name="_39_123Graph_D商" hidden="1">#REF!</definedName>
    <definedName name="_39_6_0__123Graph_A投資" hidden="1">#N/A</definedName>
    <definedName name="_392__123Graph_Fｸﾞﾗﾌ_11" hidden="1">#REF!</definedName>
    <definedName name="_394__123Graph_LBL_A度_剪断" hidden="1">#N/A</definedName>
    <definedName name="_395__123Graph_X1_PC2とPT1" hidden="1">#REF!</definedName>
    <definedName name="_396__123Graph_X10_λ" hidden="1">#REF!</definedName>
    <definedName name="_397__123Graph_Fｸﾞﾗﾌ_12" hidden="1">#REF!</definedName>
    <definedName name="_397__123Graph_X11_ηCとηOA" hidden="1">#REF!</definedName>
    <definedName name="_398__123Graph_X12_ηCAL.COND" hidden="1">#REF!</definedName>
    <definedName name="_399__123Graph_X13_ηOAINPUT" hidden="1">#REF!</definedName>
    <definedName name="_3j_b_g">#REF!</definedName>
    <definedName name="_3Print_A">#REF!</definedName>
    <definedName name="_4_??" hidden="1">{#N/A,#N/A,FALSE,"caratula";#N/A,#N/A,FALSE,"Product by line";#N/A,#N/A,FALSE,"YTD";#N/A,#N/A,FALSE,"Per Units";#N/A,#N/A,FALSE,"Amount"}</definedName>
    <definedName name="_4_???" hidden="1">#REF!</definedName>
    <definedName name="_4_??????" hidden="1">{#N/A,#N/A,FALSE,"CARATUL";#N/A,#N/A,FALSE,"PROFIT AND LOSS";#N/A,#N/A,FALSE,"GRAFICO_PBT";#N/A,#N/A,FALSE,"EXPLIC.VARIANTE";#N/A,#N/A,FALSE,"GENERAL EXP.AREA"}</definedName>
    <definedName name="_4_______0__123Graph_B商" hidden="1">#REF!</definedName>
    <definedName name="_4__123Graph_A12_ηCAL.COND" hidden="1">#REF!</definedName>
    <definedName name="_4__123Graph_A4X4W_G" hidden="1">#REF!</definedName>
    <definedName name="_4__123Graph_ACHART_1B" hidden="1">[26]B!$B$61:$I$61</definedName>
    <definedName name="_4__123Graph_AELECT_U" hidden="1">#REF!</definedName>
    <definedName name="_4__123Graph_AMS_BOR" hidden="1">#N/A</definedName>
    <definedName name="_4__123Graph_Aｸﾞﾗﾌ_1" hidden="1">#REF!</definedName>
    <definedName name="_4__123Graph_Aｸﾞﾗﾌ_2" hidden="1">#REF!</definedName>
    <definedName name="_4__123Graph_Aｸﾞﾗﾌ_3" hidden="1">#REF!</definedName>
    <definedName name="_4__123Graph_B4X4W_G" hidden="1">#REF!</definedName>
    <definedName name="_4__123Graph_Bｸﾞﾗﾌ_1" hidden="1">#REF!</definedName>
    <definedName name="_4__123Graph_D4X4W_G" hidden="1">#N/A</definedName>
    <definedName name="_4__123Graph_Dｸﾞﾗﾌ_1" hidden="1">#REF!</definedName>
    <definedName name="_4__123Graph_Fﾎﾞｱ_ｺﾝﾌﾟﾊｲﾄ" hidden="1">[22]諸元まとめ!#REF!</definedName>
    <definedName name="_4_185W_Master_MH">#REF!</definedName>
    <definedName name="_4_6____123Graph_LBL_C投資" hidden="1">#N/A</definedName>
    <definedName name="_4_6_0__123Graph_LBL_C投資" hidden="1">#N/A</definedName>
    <definedName name="_40_?sf???" hidden="1">{#N/A,#N/A,FALSE,"CARATUL";#N/A,#N/A,FALSE,"PROFIT AND LOSS";#N/A,#N/A,FALSE,"GRAFICO_PBT";#N/A,#N/A,FALSE,"EXPLIC.VARIANTE";#N/A,#N/A,FALSE,"GENERAL EXP.AREA"}</definedName>
    <definedName name="_40_______123Graph_D商" hidden="1">#REF!</definedName>
    <definedName name="_40___123Graph_Eｸﾞﾗﾌ_2" hidden="1">#REF!</definedName>
    <definedName name="_40__123Graph_A4X4W_G" hidden="1">#REF!</definedName>
    <definedName name="_40__123Graph_AK11_20_Q_TT1" hidden="1">#REF!</definedName>
    <definedName name="_40__123Graph_BCHART_1B" hidden="1">[26]B!$B$62:$I$62</definedName>
    <definedName name="_40__123Graph_Bｸﾞﾗﾌ_1" hidden="1">#REF!</definedName>
    <definedName name="_40__123Graph_Bｸﾞﾗﾌ_4" hidden="1">#REF!</definedName>
    <definedName name="_40__123Graph_CTREND_T_C_PRIME" hidden="1">#REF!</definedName>
    <definedName name="_40__123Graph_Cｸﾞﾗﾌ_3" hidden="1">#REF!</definedName>
    <definedName name="_40__123Graph_Fｸﾞﾗﾌ_3" hidden="1">#REF!</definedName>
    <definedName name="_40__123Graph_LBL_AWATER_U" hidden="1">#REF!</definedName>
    <definedName name="_40__123Graph_LBL_Fｸﾞﾗﾌ_3" hidden="1">#REF!</definedName>
    <definedName name="_40__123Graph_XLPG_U" hidden="1">#REF!</definedName>
    <definedName name="_40__123Graph_XTOP_COAT" hidden="1">#REF!</definedName>
    <definedName name="_40__123Graph_Xｸﾞﾗﾌ_1" hidden="1">#REF!</definedName>
    <definedName name="_40__123Graph_Xｸﾞﾗﾌ_2" hidden="1">#REF!</definedName>
    <definedName name="_40_0__123Grap" hidden="1">#REF!</definedName>
    <definedName name="_40_0__123Graph_B商" hidden="1">#REF!</definedName>
    <definedName name="_40_0__123Graph_X総" hidden="1">#REF!</definedName>
    <definedName name="_40_123Graph_E乗" hidden="1">#REF!</definedName>
    <definedName name="_40_123Graph_X乗" hidden="1">#REF!</definedName>
    <definedName name="_40_123Graph_X総" hidden="1">#REF!</definedName>
    <definedName name="_40_6_0__123Graph_C投資" hidden="1">#N/A</definedName>
    <definedName name="_400__123Graph_X14_ﾊﾞｲﾊﾟｽ比" hidden="1">#REF!</definedName>
    <definedName name="_401__123Graph_X15_KT" hidden="1">#REF!</definedName>
    <definedName name="_402__123Graph_Fｸﾞﾗﾌ_13" hidden="1">#REF!</definedName>
    <definedName name="_402__123Graph_X16_ηT_ENG_IN" hidden="1">#REF!</definedName>
    <definedName name="_403__123Graph_X17_燃料Q" hidden="1">#REF!</definedName>
    <definedName name="_404__123Graph_X18_GC_MAP__πC" hidden="1">#REF!</definedName>
    <definedName name="_405__123Graph_X19_πT_GT" hidden="1">#REF!</definedName>
    <definedName name="_406__123Graph_X2_P_COMP" hidden="1">#REF!</definedName>
    <definedName name="_406_6_0__123Graph_C投資" hidden="1">#N/A</definedName>
    <definedName name="_407__123Graph_Fｸﾞﾗﾌ_14" hidden="1">#REF!</definedName>
    <definedName name="_407__123Graph_X21_T速度比" hidden="1">#REF!</definedName>
    <definedName name="_408__123Graph_X22_GT" hidden="1">#REF!</definedName>
    <definedName name="_409__123Graph_X3_T_COMP" hidden="1">#REF!</definedName>
    <definedName name="_40f5_" hidden="1">{"'Sheet1'!$L$16"}</definedName>
    <definedName name="_41_?sf???" hidden="1">{#N/A,#N/A,FALSE,"CARATUL";#N/A,#N/A,FALSE,"PROFIT AND LOSS";#N/A,#N/A,FALSE,"GRAFICO_PBT";#N/A,#N/A,FALSE,"EXPLIC.VARIANTE";#N/A,#N/A,FALSE,"GENERAL EXP.AREA"}</definedName>
    <definedName name="_41_______123Graph_D総" hidden="1">#REF!</definedName>
    <definedName name="_41___123Graph_Eｸﾞﾗﾌ_3" hidden="1">#REF!</definedName>
    <definedName name="_41__123Graph_A4X4W_G" hidden="1">#REF!</definedName>
    <definedName name="_41__123Graph_BCHART_2B" hidden="1">[26]B!$B$26:$G$26</definedName>
    <definedName name="_41__123Graph_Bｸﾞﾗﾌ_2" hidden="1">#REF!</definedName>
    <definedName name="_41__123Graph_Bｸﾞﾗﾌ_5" hidden="1">#REF!</definedName>
    <definedName name="_41__123Graph_Cｸﾞﾗﾌ_4" hidden="1">#REF!</definedName>
    <definedName name="_41__123Graph_Fｸﾞﾗﾌ_4" hidden="1">#REF!</definedName>
    <definedName name="_41__123Graph_XNGAS_U" hidden="1">#REF!</definedName>
    <definedName name="_41__123Graph_XTREND_BUMPER" hidden="1">#REF!</definedName>
    <definedName name="_41__123Graph_Xｸﾞﾗﾌ_2" hidden="1">#REF!</definedName>
    <definedName name="_41__123Graph_Xｸﾞﾗﾌ_3" hidden="1">#REF!</definedName>
    <definedName name="_41_0__123Grap" hidden="1">#REF!</definedName>
    <definedName name="_41_0__123Graph_B商" hidden="1">#REF!</definedName>
    <definedName name="_41_0__123Graph_B総" hidden="1">#REF!</definedName>
    <definedName name="_41_123Graph_A商" hidden="1">#REF!</definedName>
    <definedName name="_41_123Graph_D総" hidden="1">#REF!</definedName>
    <definedName name="_41_123Graph_E商" hidden="1">#REF!</definedName>
    <definedName name="_41_123Graph_X商" hidden="1">#REF!</definedName>
    <definedName name="_41_6_0__123Graph_LBL_A投資" hidden="1">#N/A</definedName>
    <definedName name="_410__123Graph_X4_P_TURBIN" hidden="1">#REF!</definedName>
    <definedName name="_411__123Graph_X6_T_TURBIN" hidden="1">#REF!</definedName>
    <definedName name="_412__123Graph_Fｸﾞﾗﾌ_2" hidden="1">#REF!</definedName>
    <definedName name="_412__123Graph_X7_⊿T_TURBIN" hidden="1">#REF!</definedName>
    <definedName name="_413__123Graph_X8_ηV" hidden="1">#REF!</definedName>
    <definedName name="_414__123Graph_X9_GC_ENG" hidden="1">#REF!</definedName>
    <definedName name="_417__123Graph_Fｸﾞﾗﾌ_3" hidden="1">#REF!</definedName>
    <definedName name="_42____123Graph_Eｸﾞﾗﾌ_1" hidden="1">#N/A</definedName>
    <definedName name="_42___123Graph_Eｸﾞﾗﾌ_4" hidden="1">#REF!</definedName>
    <definedName name="_42__123Graph_B4X4W_G" hidden="1">#REF!</definedName>
    <definedName name="_42__123Graph_Bｸﾞﾗﾌ_3" hidden="1">#REF!</definedName>
    <definedName name="_42__123Graph_Bｸﾞﾗﾌ_6" hidden="1">#REF!</definedName>
    <definedName name="_42__123Graph_Cｸﾞﾗﾌ_5" hidden="1">#REF!</definedName>
    <definedName name="_42__123Graph_Eｸﾞﾗﾌ_1" hidden="1">#N/A</definedName>
    <definedName name="_42__123Graph_Fｸﾞﾗﾌ_1" hidden="1">#N/A</definedName>
    <definedName name="_42__123Graph_LBL_Aｸﾞﾗﾌ_1" hidden="1">#REF!</definedName>
    <definedName name="_42__123Graph_XSTEAM_U" hidden="1">#REF!</definedName>
    <definedName name="_42__123Graph_XTREND_ED" hidden="1">#REF!</definedName>
    <definedName name="_42__123Graph_Xｸﾞﾗﾌ_3" hidden="1">#REF!</definedName>
    <definedName name="_42__123Graph_Xｸﾞﾗﾌ_4" hidden="1">#REF!</definedName>
    <definedName name="_42_0__123Grap" hidden="1">#REF!</definedName>
    <definedName name="_42_0__123Graph_A商" hidden="1">#REF!</definedName>
    <definedName name="_42_0__123Graph_B商" hidden="1">#REF!</definedName>
    <definedName name="_42_0__123Graph_C乗" hidden="1">#REF!</definedName>
    <definedName name="_42_0__123Graph_E乗" hidden="1">#REF!</definedName>
    <definedName name="_42_123Graph_X総" hidden="1">#REF!</definedName>
    <definedName name="_42_6_0__123Graph_LBL_C投資" hidden="1">#N/A</definedName>
    <definedName name="_421__123Graph_XK1_20_Q_PC2" hidden="1">#REF!</definedName>
    <definedName name="_422__123Graph_Fｸﾞﾗﾌ_4" hidden="1">#REF!</definedName>
    <definedName name="_425_123Graph_D商" hidden="1">#REF!</definedName>
    <definedName name="_426_123Graph_D商" hidden="1">#REF!</definedName>
    <definedName name="_427__123Graph_Fｸﾞﾗﾌ_5" hidden="1">#REF!</definedName>
    <definedName name="_428__123Graph_XK11_20_Q_TT1" hidden="1">#REF!</definedName>
    <definedName name="_43_______123Graph_E乗" hidden="1">#REF!</definedName>
    <definedName name="_43___123Graph_Fｸﾞﾗﾌ_1" hidden="1">#REF!</definedName>
    <definedName name="_43__123Graph_Aｸﾞﾗﾌ_1" hidden="1">#REF!</definedName>
    <definedName name="_43__123Graph_Bｸﾞﾗﾌ_4" hidden="1">#REF!</definedName>
    <definedName name="_43__123Graph_Bｸﾞﾗﾌ_7" hidden="1">#REF!</definedName>
    <definedName name="_43__123Graph_D4X4W_G" hidden="1">#REF!</definedName>
    <definedName name="_43__123Graph_LBL_AAIR_U" hidden="1">#REF!</definedName>
    <definedName name="_43__123Graph_LBL_Aｸﾞﾗﾌ_3" hidden="1">#REF!</definedName>
    <definedName name="_43__123Graph_X4X4W_G" hidden="1">#REF!</definedName>
    <definedName name="_43__123Graph_XAIR_U" hidden="1">#REF!</definedName>
    <definedName name="_43__123Graph_XTREND_T_C_PRIME" hidden="1">#REF!</definedName>
    <definedName name="_43__123Graph_XWATER_U" hidden="1">#REF!</definedName>
    <definedName name="_43__123Graph_Xｸﾞﾗﾌ_4" hidden="1">#REF!</definedName>
    <definedName name="_43_0__123Grap" hidden="1">#REF!</definedName>
    <definedName name="_43_0__123Graph_A商" hidden="1">#N/A</definedName>
    <definedName name="_43_0__123Graph_B商" hidden="1">#REF!</definedName>
    <definedName name="_43_0__123Graph_C商" hidden="1">#REF!</definedName>
    <definedName name="_43_123Graph_B乗" hidden="1">#REF!</definedName>
    <definedName name="_43_123Graph_C商" hidden="1">#REF!</definedName>
    <definedName name="_43_6_0__123Graph_LBL_D投資" hidden="1">#N/A</definedName>
    <definedName name="_432__123Graph_Fｸﾞﾗﾌ_9" hidden="1">#REF!</definedName>
    <definedName name="_435__123Graph_XK2_30_Q_PC2" hidden="1">#REF!</definedName>
    <definedName name="_437__123Graph_LBL_Aｸﾞﾗﾌ_7" hidden="1">#REF!</definedName>
    <definedName name="_44_______123Graph_E商" hidden="1">#REF!</definedName>
    <definedName name="_44___123Graph_Fｸﾞﾗﾌ_2" hidden="1">#REF!</definedName>
    <definedName name="_44__123Graph_AWATER_U" hidden="1">#REF!</definedName>
    <definedName name="_44__123Graph_Bｸﾞﾗﾌ_5" hidden="1">#REF!</definedName>
    <definedName name="_44__123Graph_Bｸﾞﾗﾌ_8" hidden="1">#REF!</definedName>
    <definedName name="_44__123Graph_D4X4W_G" hidden="1">#N/A</definedName>
    <definedName name="_44__123Graph_DTREND_BUMPER" hidden="1">#REF!</definedName>
    <definedName name="_44__123Graph_Dｸﾞﾗﾌ_1" hidden="1">#N/A</definedName>
    <definedName name="_44__123Graph_LBL_Bｸﾞﾗﾌ_1" hidden="1">#REF!</definedName>
    <definedName name="_44__123Graph_XCHART_2B" hidden="1">[26]B!$B$24:$G$24</definedName>
    <definedName name="_44__123Graph_Xｸﾞﾗﾌ_1" hidden="1">#REF!</definedName>
    <definedName name="_44__123Graph_Xｸﾞﾗﾌ_5" hidden="1">#REF!</definedName>
    <definedName name="_44__6_0__123Graph_C投資" hidden="1">#N/A</definedName>
    <definedName name="_44_0__123Grap" hidden="1">#REF!</definedName>
    <definedName name="_44_0__123Graph_A商" hidden="1">#REF!</definedName>
    <definedName name="_44_0__123Graph_B総" hidden="1">#REF!</definedName>
    <definedName name="_44_0__123Graph_D乗" hidden="1">#REF!</definedName>
    <definedName name="_44_123Graph_B商" hidden="1">#REF!</definedName>
    <definedName name="_44_123Graph_C乗" hidden="1">#REF!</definedName>
    <definedName name="_44_123Graph_E乗" hidden="1">#REF!</definedName>
    <definedName name="_442__123Graph_LBL_Aｸﾞﾗﾌ_8" hidden="1">#REF!</definedName>
    <definedName name="_442__123Graph_XK3_36_Q_PC2" hidden="1">#REF!</definedName>
    <definedName name="_447__123Graph_LBL_Bｸﾞﾗﾌ_7" hidden="1">#REF!</definedName>
    <definedName name="_449__123Graph_XK4_20_Q_TC2" hidden="1">#REF!</definedName>
    <definedName name="_45____123Graph_Fｸﾞﾗﾌ_1" hidden="1">#N/A</definedName>
    <definedName name="_45___123Graph_Fｸﾞﾗﾌ_3" hidden="1">#REF!</definedName>
    <definedName name="_45__123Graph_Aｸﾞﾗﾌ_1" hidden="1">#REF!</definedName>
    <definedName name="_45__123Graph_Aｸﾞﾗﾌ_10" hidden="1">#REF!</definedName>
    <definedName name="_45__123Graph_BCHART_1B" hidden="1">[34]B!$B$62:$I$62</definedName>
    <definedName name="_45__123Graph_Bｸﾞﾗﾌ_9" hidden="1">#REF!</definedName>
    <definedName name="_45__123Graph_D4X4W_G" hidden="1">#REF!</definedName>
    <definedName name="_45__123Graph_DTREND_ED" hidden="1">#REF!</definedName>
    <definedName name="_45__123Graph_LBL_AELECT_U" hidden="1">#REF!</definedName>
    <definedName name="_45__123Graph_LBL_Bｸﾞﾗﾌ_3" hidden="1">#REF!</definedName>
    <definedName name="_45__123Graph_Xｸﾞﾗﾌ_2" hidden="1">#REF!</definedName>
    <definedName name="_45__6_0__123Graph_C投資" hidden="1">#N/A</definedName>
    <definedName name="_45_0__123Graph_A商" hidden="1">#REF!</definedName>
    <definedName name="_45_0__123Graph_B乗" hidden="1">#REF!</definedName>
    <definedName name="_45_0__123Graph_D商" hidden="1">#REF!</definedName>
    <definedName name="_45_0__123Graph_E商" hidden="1">#REF!</definedName>
    <definedName name="_45_123Graph_B乗" hidden="1">#REF!</definedName>
    <definedName name="_45_123Graph_B総" hidden="1">#REF!</definedName>
    <definedName name="_45_123Graph_X乗" hidden="1">#REF!</definedName>
    <definedName name="_452__123Graph_LBL_Bｸﾞﾗﾌ_8" hidden="1">#REF!</definedName>
    <definedName name="_456__123Graph_XK5_30_Q_TC2" hidden="1">#REF!</definedName>
    <definedName name="_457__123Graph_LBL_Cｸﾞﾗﾌ_3" hidden="1">#REF!</definedName>
    <definedName name="_46____123Graph_X4X4W_G" hidden="1">#REF!</definedName>
    <definedName name="_46___123Graph_Fｸﾞﾗﾌ_4" hidden="1">#REF!</definedName>
    <definedName name="_46__123Graph_BCHART_2B" hidden="1">[34]B!$B$26:$G$26</definedName>
    <definedName name="_46__123Graph_C4X4W_G" hidden="1">#REF!</definedName>
    <definedName name="_46__123Graph_Cｸﾞﾗﾌ_1" hidden="1">#REF!</definedName>
    <definedName name="_46__123Graph_DTREND_T_C_PRIME" hidden="1">#REF!</definedName>
    <definedName name="_46__123Graph_Dｸﾞﾗﾌ_1" hidden="1">#N/A</definedName>
    <definedName name="_46__123Graph_LBL_Cｸﾞﾗﾌ_1" hidden="1">#REF!</definedName>
    <definedName name="_46__123Graph_Xｸﾞﾗﾌ_3" hidden="1">#REF!</definedName>
    <definedName name="_46_0__123Graph_A商" hidden="1">#REF!</definedName>
    <definedName name="_46_0__123Graph_B乗" hidden="1">#REF!</definedName>
    <definedName name="_46_0__123Graph_B商" hidden="1">#REF!</definedName>
    <definedName name="_46_0__123Graph_D総" hidden="1">#REF!</definedName>
    <definedName name="_46_123Graph_B商" hidden="1">#REF!</definedName>
    <definedName name="_46_123Graph_E商" hidden="1">#REF!</definedName>
    <definedName name="_46_123Graph_X商" hidden="1">#REF!</definedName>
    <definedName name="_462__123Graph_LBL_Cｸﾞﾗﾌ_7" hidden="1">#REF!</definedName>
    <definedName name="_463__123Graph_XK6_36_Q_TC2" hidden="1">#REF!</definedName>
    <definedName name="_463_123Graph_D総" hidden="1">#REF!</definedName>
    <definedName name="_464_123Graph_D総" hidden="1">#REF!</definedName>
    <definedName name="_464_6_0__123Graph_LBL_A投資" hidden="1">#N/A</definedName>
    <definedName name="_467__123Graph_LBL_Cｸﾞﾗﾌ_8" hidden="1">#REF!</definedName>
    <definedName name="_47____123Graph_Xｸﾞﾗﾌ_1" hidden="1">#REF!</definedName>
    <definedName name="_47___123Graph_LBL_Aｸﾞﾗﾌ_1" hidden="1">#REF!</definedName>
    <definedName name="_47__123Graph_AK2_30_Q_PC2" hidden="1">#REF!</definedName>
    <definedName name="_47__123Graph_Aｸﾞﾗﾌ_11" hidden="1">#REF!</definedName>
    <definedName name="_47__123Graph_Cｸﾞﾗﾌ_10" hidden="1">#REF!</definedName>
    <definedName name="_47__123Graph_Fｸﾞﾗﾌ_1" hidden="1">#N/A</definedName>
    <definedName name="_47__123Graph_LBL_ALPG_U" hidden="1">#REF!</definedName>
    <definedName name="_47__123Graph_LBL_Cｸﾞﾗﾌ_3" hidden="1">#REF!</definedName>
    <definedName name="_47__123Graph_X4X4W_G" hidden="1">#REF!</definedName>
    <definedName name="_47__123Graph_XELECT_U" hidden="1">#REF!</definedName>
    <definedName name="_47__123Graph_Xｸﾞﾗﾌ_4" hidden="1">#REF!</definedName>
    <definedName name="_47_0__123Graph_A商" hidden="1">#REF!</definedName>
    <definedName name="_47_0__123Graph_B商" hidden="1">#N/A</definedName>
    <definedName name="_47_0__123Graph_B総" hidden="1">#REF!</definedName>
    <definedName name="_47_0__123Graph_C乗" hidden="1">#REF!</definedName>
    <definedName name="_47_0__123Graph_D乗" hidden="1">#REF!</definedName>
    <definedName name="_47_0__123Graph_E乗" hidden="1">#REF!</definedName>
    <definedName name="_47_123Graph_B総" hidden="1">#REF!</definedName>
    <definedName name="_47_123Graph_C乗" hidden="1">#REF!</definedName>
    <definedName name="_47_123Graph_D商" hidden="1">#REF!</definedName>
    <definedName name="_47_123Graph_X総" hidden="1">#REF!</definedName>
    <definedName name="_470__123Graph_XK7_20_Q_PT1" hidden="1">#REF!</definedName>
    <definedName name="_472__123Graph_LBL_Dｸﾞﾗﾌ_3" hidden="1">#REF!</definedName>
    <definedName name="_477__123Graph_LBL_Dｸﾞﾗﾌ_7" hidden="1">#REF!</definedName>
    <definedName name="_477__123Graph_XK8_30_Q_PT1" hidden="1">#REF!</definedName>
    <definedName name="_48____123Graph_Xｸﾞﾗﾌ_2" hidden="1">#REF!</definedName>
    <definedName name="_48___123Graph_LBL_Aｸﾞﾗﾌ_3" hidden="1">#REF!</definedName>
    <definedName name="_48__123Graph_C4X4W_G" hidden="1">#REF!</definedName>
    <definedName name="_48__123Graph_Cｸﾞﾗﾌ_11" hidden="1">#REF!</definedName>
    <definedName name="_48__123Graph_LBL_Dｸﾞﾗﾌ_1" hidden="1">#REF!</definedName>
    <definedName name="_48__123Graph_X4X4W_G" hidden="1">#REF!</definedName>
    <definedName name="_48__123Graph_Xｸﾞﾗﾌ_5" hidden="1">#REF!</definedName>
    <definedName name="_48_0__123Grap" hidden="1">#REF!</definedName>
    <definedName name="_48_0__123Graph_A商" hidden="1">#REF!</definedName>
    <definedName name="_48_0__123Graph_B乗" hidden="1">#REF!</definedName>
    <definedName name="_48_0__123Graph_B商" hidden="1">#REF!</definedName>
    <definedName name="_48_0__123Graph_C乗" hidden="1">#REF!</definedName>
    <definedName name="_48_0__123Graph_E商" hidden="1">#REF!</definedName>
    <definedName name="_48_0__123Graph_X乗" hidden="1">#REF!</definedName>
    <definedName name="_48_123Graph_C商" hidden="1">#REF!</definedName>
    <definedName name="_48_123Graph_D乗" hidden="1">#REF!</definedName>
    <definedName name="_482__123Graph_LBL_Eｸﾞﾗﾌ_3" hidden="1">#REF!</definedName>
    <definedName name="_484__123Graph_XK9_36_Q_PT1" hidden="1">#REF!</definedName>
    <definedName name="_487__123Graph_LBL_Eｸﾞﾗﾌ_7" hidden="1">#REF!</definedName>
    <definedName name="_49____123Graph_Xｸﾞﾗﾌ_3" hidden="1">#REF!</definedName>
    <definedName name="_49___123Graph_LBL_Bｸﾞﾗﾌ_1" hidden="1">#REF!</definedName>
    <definedName name="_49__123Graph_Aｸﾞﾗﾌ_12" hidden="1">#REF!</definedName>
    <definedName name="_49__123Graph_Cｸﾞﾗﾌ_1" hidden="1">#N/A</definedName>
    <definedName name="_49__123Graph_Cｸﾞﾗﾌ_12" hidden="1">#REF!</definedName>
    <definedName name="_49__123Graph_D4X4W_G" hidden="1">#REF!</definedName>
    <definedName name="_49__123Graph_LBL_ANGAS_U" hidden="1">#REF!</definedName>
    <definedName name="_49__123Graph_LBL_Dｸﾞﾗﾌ_3" hidden="1">#REF!</definedName>
    <definedName name="_49__123Graph_Xｸﾞﾗﾌ_1" hidden="1">#REF!</definedName>
    <definedName name="_49_0__123Graph_A商" hidden="1">#REF!</definedName>
    <definedName name="_49_0__123Graph_B乗" hidden="1">#REF!</definedName>
    <definedName name="_49_0__123Graph_C商" hidden="1">#REF!</definedName>
    <definedName name="_49_0__123Graph_X乗" hidden="1">#REF!</definedName>
    <definedName name="_49_123Graph_D総" hidden="1">#REF!</definedName>
    <definedName name="_49_123Graph_X乗" hidden="1">#REF!</definedName>
    <definedName name="_491__123Graph_XM1_20_Q_TT2" hidden="1">#REF!</definedName>
    <definedName name="_492__123Graph_LBL_Fｸﾞﾗﾌ_3" hidden="1">#REF!</definedName>
    <definedName name="_497__123Graph_Xｸﾞﾗﾌ_1" hidden="1">#REF!</definedName>
    <definedName name="_498__123Graph_XM2_30_Q_TT2" hidden="1">#REF!</definedName>
    <definedName name="_4Ｄ１_" hidden="1">{"ＰＬ明細",#N/A,TRUE,"ＰＬ";"平残ＢＳ",#N/A,TRUE,"ＢＳ";"会員明細",#N/A,TRUE,"会員";"ＳＰ明細",#N/A,TRUE,"ＳＰ";"ＳＰ補足",#N/A,TRUE,"ＳＰ";"ＣＳＪＣＢ",#N/A,TRUE,"ＣＳ";"ＣＳＦＣ他",#N/A,TRUE,"ＣＳ";"明細１",#N/A,TRUE,"ＣＳ";"明細２",#N/A,TRUE,"ＣＳ";"明細３",#N/A,TRUE,"ＣＳ";"貸付明細",#N/A,TRUE,"貸付";"リボ",#N/A,TRUE,"リボ";"明細",#N/A,TRUE,"他収益"}</definedName>
    <definedName name="_4p___c">#REF!</definedName>
    <definedName name="_4PRINT_AREA">#REF!</definedName>
    <definedName name="_5_?" hidden="1">{#N/A,#N/A,TRUE,"RESUMEN";#N/A,#N/A,TRUE,"Wholesale Volume";#N/A,#N/A,TRUE,"Sales $";#N/A,#N/A,TRUE,"Total Cost of Sales $";#N/A,#N/A,TRUE,"Gross Margin $";#N/A,#N/A,TRUE,"Local Material $";#N/A,#N/A,TRUE,"Import Material $";#N/A,#N/A,TRUE,"Direct Labor $";#N/A,#N/A,TRUE,"Variable Overhead $";#N/A,#N/A,TRUE,"Royalties $";#N/A,#N/A,TRUE,"Manufacturing Overhead $";#N/A,#N/A,TRUE,"Plus BS PLAN $"}</definedName>
    <definedName name="_5_?dfgf????h" hidden="1">{#N/A,#N/A,TRUE,"RESUMEN";#N/A,#N/A,TRUE,"Wholesale Volume";#N/A,#N/A,TRUE,"Sales $";#N/A,#N/A,TRUE,"Total Cost of Sales $";#N/A,#N/A,TRUE,"Gross Margin $";#N/A,#N/A,TRUE,"Local Material $";#N/A,#N/A,TRUE,"Import Material $";#N/A,#N/A,TRUE,"Direct Labor $";#N/A,#N/A,TRUE,"Variable Overhead $";#N/A,#N/A,TRUE,"Royalties $";#N/A,#N/A,TRUE,"Manufacturing Overhead $";#N/A,#N/A,TRUE,"Plus BS PLAN $"}</definedName>
    <definedName name="_5_______0__123Graph_B総" hidden="1">#REF!</definedName>
    <definedName name="_5__123Graph_A13_ηOAINPUT" hidden="1">#REF!</definedName>
    <definedName name="_5__123Graph_A4X4W_G" hidden="1">#REF!</definedName>
    <definedName name="_5__123Graph_ACHART_2B" hidden="1">[26]B!$B$25:$G$25</definedName>
    <definedName name="_5__123Graph_ALPG_U" hidden="1">#REF!</definedName>
    <definedName name="_5__123Graph_AS_B_MS" hidden="1">#N/A</definedName>
    <definedName name="_5__123Graph_Aｸﾞﾗﾌ_1" hidden="1">#REF!</definedName>
    <definedName name="_5__123Graph_Aｸﾞﾗﾌ_2" hidden="1">#REF!</definedName>
    <definedName name="_5__123Graph_Aｸﾞﾗﾌ_3" hidden="1">#REF!</definedName>
    <definedName name="_5__123Graph_Aｸﾞﾗﾌ_4" hidden="1">#REF!</definedName>
    <definedName name="_5__123Graph_B4X4W_G" hidden="1">#REF!</definedName>
    <definedName name="_5__123Graph_C4X4W_G" hidden="1">#REF!</definedName>
    <definedName name="_5__123Graph_Cｸﾞﾗﾌ_1" hidden="1">#REF!</definedName>
    <definedName name="_5__123Graph_X4X4W_G" hidden="1">#REF!</definedName>
    <definedName name="_5__6____123Graph_A投資" hidden="1">#N/A</definedName>
    <definedName name="_5_123Grap" hidden="1">#REF!</definedName>
    <definedName name="_5_123Graph_B乗" hidden="1">#REF!</definedName>
    <definedName name="_5_186W_Master">#REF!</definedName>
    <definedName name="_5_6____123Graph_LBL_D投資" hidden="1">#N/A</definedName>
    <definedName name="_5_6_0__123Graph_LBL_D投資" hidden="1">#N/A</definedName>
    <definedName name="_50____123Graph_Xｸﾞﾗﾌ_4" hidden="1">#REF!</definedName>
    <definedName name="_50___123Graph_LBL_Bｸﾞﾗﾌ_3" hidden="1">#REF!</definedName>
    <definedName name="_50__123Graph_Aｸﾞﾗﾌ_10" hidden="1">#REF!</definedName>
    <definedName name="_50__123Graph_Cｸﾞﾗﾌ_13" hidden="1">#REF!</definedName>
    <definedName name="_50__123Graph_Cｸﾞﾗﾌ_3" hidden="1">#REF!</definedName>
    <definedName name="_50__123Graph_Eｸﾞﾗﾌ_1" hidden="1">#N/A</definedName>
    <definedName name="_50__123Graph_LBL_Eｸﾞﾗﾌ_1" hidden="1">#REF!</definedName>
    <definedName name="_50__123Graph_XLPG_U" hidden="1">#REF!</definedName>
    <definedName name="_50__123Graph_XMASS_EMISSION" hidden="1">#REF!</definedName>
    <definedName name="_50__123Graph_Xｸﾞﾗﾌ_2" hidden="1">#REF!</definedName>
    <definedName name="_50__6_0__123Graph_LBL_A投資" hidden="1">#N/A</definedName>
    <definedName name="_50_0__123Graph_A商" hidden="1">#REF!</definedName>
    <definedName name="_50_0__123Graph_B総" hidden="1">#REF!</definedName>
    <definedName name="_50_0__123Graph_C商" hidden="1">#REF!</definedName>
    <definedName name="_50_0__123Graph_D乗" hidden="1">#REF!</definedName>
    <definedName name="_50_0__123Graph_X商" hidden="1">#REF!</definedName>
    <definedName name="_50_123Graph_D乗" hidden="1">#REF!</definedName>
    <definedName name="_50_123Graph_X商" hidden="1">#REF!</definedName>
    <definedName name="_50_6_0__123Graph_C投資" hidden="1">#N/A</definedName>
    <definedName name="_501_123Graph_E乗" hidden="1">#REF!</definedName>
    <definedName name="_502__123Graph_Xｸﾞﾗﾌ_12" hidden="1">#REF!</definedName>
    <definedName name="_502_123Graph_E乗" hidden="1">#REF!</definedName>
    <definedName name="_505__123Graph_XM3_36_Q_TT2" hidden="1">#REF!</definedName>
    <definedName name="_507__123Graph_Xｸﾞﾗﾌ_13" hidden="1">#REF!</definedName>
    <definedName name="_51____123Graph_Xｸﾞﾗﾌ_5" hidden="1">#REF!</definedName>
    <definedName name="_51___123Graph_LBL_Cｸﾞﾗﾌ_1" hidden="1">#REF!</definedName>
    <definedName name="_51__123Graph_Aｸﾞﾗﾌ_13" hidden="1">#REF!</definedName>
    <definedName name="_51__123Graph_Cｸﾞﾗﾌ_14" hidden="1">#REF!</definedName>
    <definedName name="_51__123Graph_Cｸﾞﾗﾌ_4" hidden="1">#REF!</definedName>
    <definedName name="_51__123Graph_LBL_ASTEAM_U" hidden="1">#REF!</definedName>
    <definedName name="_51__123Graph_LBL_Eｸﾞﾗﾌ_3" hidden="1">#REF!</definedName>
    <definedName name="_51__123Graph_XTOP_COAT" hidden="1">#REF!</definedName>
    <definedName name="_51__123Graph_Xｸﾞﾗﾌ_3" hidden="1">#REF!</definedName>
    <definedName name="_51__6_0__123Graph_LBL_A投資" hidden="1">#N/A</definedName>
    <definedName name="_51_0__123Graph_B乗" hidden="1">#REF!</definedName>
    <definedName name="_51_0__123Graph_B総" hidden="1">#REF!</definedName>
    <definedName name="_51_0__123Graph_D商" hidden="1">#REF!</definedName>
    <definedName name="_51_0__123Graph_X商" hidden="1">#REF!</definedName>
    <definedName name="_51_0__123Graph_X総" hidden="1">#REF!</definedName>
    <definedName name="_51_123Graph_D商" hidden="1">#REF!</definedName>
    <definedName name="_51_123Graph_E商" hidden="1">#REF!</definedName>
    <definedName name="_51_123Graph_X総" hidden="1">#REF!</definedName>
    <definedName name="_512__123Graph_XM4_20_Q_PIM" hidden="1">#REF!</definedName>
    <definedName name="_512__123Graph_Xｸﾞﾗﾌ_14" hidden="1">#REF!</definedName>
    <definedName name="_517__123Graph_Xｸﾞﾗﾌ_2" hidden="1">#REF!</definedName>
    <definedName name="_519__123Graph_XM5_30_Q_PIM" hidden="1">#REF!</definedName>
    <definedName name="_52_______123Graph_X乗" hidden="1">#REF!</definedName>
    <definedName name="_52___123Graph_LBL_Cｸﾞﾗﾌ_3" hidden="1">#REF!</definedName>
    <definedName name="_52__123Graph_Cｸﾞﾗﾌ_2" hidden="1">#REF!</definedName>
    <definedName name="_52__123Graph_Cｸﾞﾗﾌ_5" hidden="1">#REF!</definedName>
    <definedName name="_52__123Graph_LBL_Fｸﾞﾗﾌ_1" hidden="1">#REF!</definedName>
    <definedName name="_52__123Graph_XTREND_BUMPER" hidden="1">#REF!</definedName>
    <definedName name="_52__123Graph_Xｸﾞﾗﾌ_4" hidden="1">#REF!</definedName>
    <definedName name="_52_0__123Graph_B乗" hidden="1">#REF!</definedName>
    <definedName name="_52_0__123Graph_C乗" hidden="1">#REF!</definedName>
    <definedName name="_52_0__123Graph_D総" hidden="1">#REF!</definedName>
    <definedName name="_52_123Graph_D総" hidden="1">#REF!</definedName>
    <definedName name="_52_123Graph_E乗" hidden="1">#REF!</definedName>
    <definedName name="_522__123Graph_Xｸﾞﾗﾌ_3" hidden="1">#REF!</definedName>
    <definedName name="_522_6_0__123Graph_LBL_C投資" hidden="1">#N/A</definedName>
    <definedName name="_526__123Graph_XM6_36_Q_PIM" hidden="1">#REF!</definedName>
    <definedName name="_527__123Graph_Xｸﾞﾗﾌ_5" hidden="1">[28]バス!$CX$20:$CX$46</definedName>
    <definedName name="_53_______123Graph_X商" hidden="1">#REF!</definedName>
    <definedName name="_53___123Graph_LBL_Dｸﾞﾗﾌ_1" hidden="1">#REF!</definedName>
    <definedName name="_53__123Graph_Aｸﾞﾗﾌ_14" hidden="1">#REF!</definedName>
    <definedName name="_53__123Graph_Cｸﾞﾗﾌ_3" hidden="1">#REF!</definedName>
    <definedName name="_53__123Graph_Fｸﾞﾗﾌ_1" hidden="1">#N/A</definedName>
    <definedName name="_53__123Graph_LBL_AAIR_U" hidden="1">#REF!</definedName>
    <definedName name="_53__123Graph_LBL_AWATER_U" hidden="1">#REF!</definedName>
    <definedName name="_53__123Graph_LBL_Fｸﾞﾗﾌ_3" hidden="1">#REF!</definedName>
    <definedName name="_53__123Graph_XNGAS_U" hidden="1">#REF!</definedName>
    <definedName name="_53__123Graph_XTREND_ED" hidden="1">#REF!</definedName>
    <definedName name="_53__123Graph_Xｸﾞﾗﾌ_5" hidden="1">#REF!</definedName>
    <definedName name="_53__6____123Graph_A投資" hidden="1">#N/A</definedName>
    <definedName name="_53_0__123Graph_A商" hidden="1">#REF!</definedName>
    <definedName name="_53_0__123Graph_B乗" hidden="1">#REF!</definedName>
    <definedName name="_53_0__123Graph_D乗" hidden="1">#REF!</definedName>
    <definedName name="_53_0__123Graph_E乗" hidden="1">#REF!</definedName>
    <definedName name="_53_123Graph_C乗" hidden="1">#REF!</definedName>
    <definedName name="_53_123Graph_E乗" hidden="1">#REF!</definedName>
    <definedName name="_532__123Graph_Xｸﾞﾗﾌ_6" hidden="1">[28]バス!$DC$35:$EC$35</definedName>
    <definedName name="_533__123Graph_XM7__Q_TIM" hidden="1">#REF!</definedName>
    <definedName name="_537__123Graph_Xｸﾞﾗﾌ_8" hidden="1">#REF!</definedName>
    <definedName name="_539_123Graph_E商" hidden="1">#REF!</definedName>
    <definedName name="_54_______123Graph_X総" hidden="1">#REF!</definedName>
    <definedName name="_54___123Graph_LBL_Dｸﾞﾗﾌ_3" hidden="1">#REF!</definedName>
    <definedName name="_54__123Graph_AK3_36_Q_PC2" hidden="1">#REF!</definedName>
    <definedName name="_54__123Graph_Cｸﾞﾗﾌ_4" hidden="1">#REF!</definedName>
    <definedName name="_54__123Graph_Eｸﾞﾗﾌ_1" hidden="1">#N/A</definedName>
    <definedName name="_54__123Graph_X4X4W_G" hidden="1">#REF!</definedName>
    <definedName name="_54__123Graph_XTREND_T_C_PRIME" hidden="1">#REF!</definedName>
    <definedName name="_54__123Graph_Xｸﾞﾗﾌ_2" hidden="1">#REF!</definedName>
    <definedName name="_54_0__123Graph_B乗" hidden="1">#REF!</definedName>
    <definedName name="_54_0__123Graph_B商" hidden="1">#REF!</definedName>
    <definedName name="_54_0__123Graph_C商" hidden="1">#REF!</definedName>
    <definedName name="_54_0__123Graph_E商" hidden="1">#REF!</definedName>
    <definedName name="_54_0__123Graph_X総" hidden="1">#REF!</definedName>
    <definedName name="_54_123Graph_C商" hidden="1">#REF!</definedName>
    <definedName name="_54_123Graph_E商" hidden="1">#REF!</definedName>
    <definedName name="_540__123Graph_XM8_30_Q_TIM" hidden="1">#REF!</definedName>
    <definedName name="_540_123Graph_E商" hidden="1">#REF!</definedName>
    <definedName name="_542__123Graph_X4X4W_G" hidden="1">#REF!</definedName>
    <definedName name="_542__123Graph_Xｸﾞﾗﾌ_9" hidden="1">#REF!</definedName>
    <definedName name="_543__123Graph_X4X4W_G" hidden="1">#REF!</definedName>
    <definedName name="_547__123Graph_XM9_36_Q_TIM" hidden="1">#REF!</definedName>
    <definedName name="_55______123Grap" hidden="1">#REF!</definedName>
    <definedName name="_55___123Graph_LBL_Eｸﾞﾗﾌ_1" hidden="1">#REF!</definedName>
    <definedName name="_55__123Graph_Aｸﾞﾗﾌ_11" hidden="1">#REF!</definedName>
    <definedName name="_55__123Graph_Aｸﾞﾗﾌ_2" hidden="1">#REF!</definedName>
    <definedName name="_55__123Graph_Cｸﾞﾗﾌ_5" hidden="1">#REF!</definedName>
    <definedName name="_55__123Graph_D4X4W_G" hidden="1">#REF!</definedName>
    <definedName name="_55__123Graph_X4X4W_G" hidden="1">#REF!</definedName>
    <definedName name="_55__123Graph_XAIR_U" hidden="1">#REF!</definedName>
    <definedName name="_55__123Graph_Xｸﾞﾗﾌ_1" hidden="1">#REF!</definedName>
    <definedName name="_55__123Graph_Xｸﾞﾗﾌ_3" hidden="1">#REF!</definedName>
    <definedName name="_55_0__123Graph_B乗" hidden="1">#REF!</definedName>
    <definedName name="_55_0__123Graph_B商" hidden="1">#REF!</definedName>
    <definedName name="_55_0__123Graph_B総" hidden="1">#N/A</definedName>
    <definedName name="_55_0__123Graph_D総" hidden="1">#REF!</definedName>
    <definedName name="_55_0__123Graph_X乗" hidden="1">#REF!</definedName>
    <definedName name="_55_123Graph_X乗" hidden="1">#REF!</definedName>
    <definedName name="_554__123Graph_XP1_20_Q_PC1" hidden="1">#REF!</definedName>
    <definedName name="_56___123Graph_A4X4W_G" hidden="1">#REF!</definedName>
    <definedName name="_56___123Graph_LBL_Eｸﾞﾗﾌ_3" hidden="1">#REF!</definedName>
    <definedName name="_56__123Graph_Cｸﾞﾗﾌ_6" hidden="1">#REF!</definedName>
    <definedName name="_56__123Graph_Dｸﾞﾗﾌ_1" hidden="1">#N/A</definedName>
    <definedName name="_56__123Graph_XCHART_2B" hidden="1">[26]B!$B$24:$G$24</definedName>
    <definedName name="_56__123Graph_XSTEAM_U" hidden="1">#REF!</definedName>
    <definedName name="_56__123Graph_Xｸﾞﾗﾌ_2" hidden="1">#REF!</definedName>
    <definedName name="_56__123Graph_Xｸﾞﾗﾌ_4" hidden="1">#REF!</definedName>
    <definedName name="_56__6_0__123Graph_LBL_C投資" hidden="1">#N/A</definedName>
    <definedName name="_56_0__123Graph_B乗" hidden="1">#REF!</definedName>
    <definedName name="_56_0__123Graph_D乗" hidden="1">#REF!</definedName>
    <definedName name="_56_0__123Graph_D商" hidden="1">#REF!</definedName>
    <definedName name="_56_0__123Graph_X商" hidden="1">#REF!</definedName>
    <definedName name="_56_123Graph_X乗" hidden="1">#REF!</definedName>
    <definedName name="_561__123Graph_XP2_30_Q_PT2" hidden="1">#REF!</definedName>
    <definedName name="_568__123Graph_XP3_36_Q_PC1" hidden="1">#REF!</definedName>
    <definedName name="_57___123Graph_Aｸﾞﾗﾌ_1" hidden="1">#REF!</definedName>
    <definedName name="_57___123Graph_LBL_Fｸﾞﾗﾌ_1" hidden="1">#REF!</definedName>
    <definedName name="_57__123Graph_A4X4W_G" hidden="1">#REF!</definedName>
    <definedName name="_57__123Graph_Aｸﾞﾗﾌ_3" hidden="1">#REF!</definedName>
    <definedName name="_57__123Graph_Cｸﾞﾗﾌ_7" hidden="1">#REF!</definedName>
    <definedName name="_57__123Graph_Xｸﾞﾗﾌ_3" hidden="1">#REF!</definedName>
    <definedName name="_57__6_0__123Graph_LBL_C投資" hidden="1">#N/A</definedName>
    <definedName name="_57_0__123Grap" hidden="1">#REF!</definedName>
    <definedName name="_57_0__123Graph_B商" hidden="1">#REF!</definedName>
    <definedName name="_57_0__123Graph_X総" hidden="1">#REF!</definedName>
    <definedName name="_57_123Graph_D乗" hidden="1">#REF!</definedName>
    <definedName name="_57_123Graph_X商" hidden="1">#REF!</definedName>
    <definedName name="_575__123Graph_XP4_20_Q_PT2" hidden="1">#REF!</definedName>
    <definedName name="_58___123Graph_Aｸﾞﾗﾌ_2" hidden="1">#REF!</definedName>
    <definedName name="_58___123Graph_LBL_Fｸﾞﾗﾌ_3" hidden="1">#REF!</definedName>
    <definedName name="_58__123Graph_B4X4W_G" hidden="1">#REF!</definedName>
    <definedName name="_58__123Graph_Cｸﾞﾗﾌ_8" hidden="1">#REF!</definedName>
    <definedName name="_58__123Graph_XELECT_U" hidden="1">#REF!</definedName>
    <definedName name="_58__123Graph_Xｸﾞﾗﾌ_4" hidden="1">#REF!</definedName>
    <definedName name="_58_0__123Graph_B乗" hidden="1">#REF!</definedName>
    <definedName name="_58_0__123Graph_B商" hidden="1">#REF!</definedName>
    <definedName name="_58_0__123Graph_C乗" hidden="1">#REF!</definedName>
    <definedName name="_58_0__123Graph_D商" hidden="1">#REF!</definedName>
    <definedName name="_58_123Graph_D商" hidden="1">#REF!</definedName>
    <definedName name="_58_123Graph_X総" hidden="1">#REF!</definedName>
    <definedName name="_58_6_0__123Graph_A投資" hidden="1">#N/A</definedName>
    <definedName name="_580_123Graph_X乗" hidden="1">#REF!</definedName>
    <definedName name="_580_6_0__123Graph_LBL_D投資" hidden="1">#N/A</definedName>
    <definedName name="_581_123Graph_X乗" hidden="1">#REF!</definedName>
    <definedName name="_582__123Graph_XP5_30_Q_PT2" hidden="1">#REF!</definedName>
    <definedName name="_589__123Graph_XP6_36_Q_PT1" hidden="1">#REF!</definedName>
    <definedName name="_59___123Graph_Aｸﾞﾗﾌ_3" hidden="1">#REF!</definedName>
    <definedName name="_59___123Graph_Xｸﾞﾗﾌ_2" hidden="1">#REF!</definedName>
    <definedName name="_59__123Graph_Aｸﾞﾗﾌ_4" hidden="1">#REF!</definedName>
    <definedName name="_59__123Graph_C4X4W_G" hidden="1">#REF!</definedName>
    <definedName name="_59__123Graph_Cｸﾞﾗﾌ_9" hidden="1">#REF!</definedName>
    <definedName name="_59__123Graph_XWATER_U" hidden="1">#REF!</definedName>
    <definedName name="_59__123Graph_Xｸﾞﾗﾌ_5" hidden="1">#REF!</definedName>
    <definedName name="_59__2_0_Parse" hidden="1">[33]노임단가!#REF!</definedName>
    <definedName name="_59_0__123Graph_B商" hidden="1">#REF!</definedName>
    <definedName name="_59_0__123Graph_C乗" hidden="1">#REF!</definedName>
    <definedName name="_59_0__123Graph_C商" hidden="1">#N/A</definedName>
    <definedName name="_59_0__123Graph_D総" hidden="1">#REF!</definedName>
    <definedName name="_59_0__123Graph_E乗" hidden="1">#REF!</definedName>
    <definedName name="_59_123Graph_D総" hidden="1">#REF!</definedName>
    <definedName name="_59_123Graph_X総" hidden="1">#REF!</definedName>
    <definedName name="_596__123Graph_XP7_20_Q_TT1" hidden="1">#REF!</definedName>
    <definedName name="_5Z_b_g">#REF!</definedName>
    <definedName name="_6">#N/A</definedName>
    <definedName name="_6_?" hidden="1">{#N/A,#N/A,TRUE,"RESUMEN";#N/A,#N/A,TRUE,"Wholesale Volume";#N/A,#N/A,TRUE,"Sales $";#N/A,#N/A,TRUE,"Total Cost of Sales $";#N/A,#N/A,TRUE,"Gross Margin $";#N/A,#N/A,TRUE,"Local Material $";#N/A,#N/A,TRUE,"Import Material $";#N/A,#N/A,TRUE,"Direct Labor $";#N/A,#N/A,TRUE,"Variable Overhead $";#N/A,#N/A,TRUE,"Royalties $";#N/A,#N/A,TRUE,"Manufacturing Overhead $";#N/A,#N/A,TRUE,"Plus BS PLAN $"}</definedName>
    <definedName name="_6_??????" hidden="1">{#N/A,#N/A,FALSE,"CARATUL";#N/A,#N/A,FALSE,"PROFIT AND LOSS";#N/A,#N/A,FALSE,"GRAFICO_PBT";#N/A,#N/A,FALSE,"EXPLIC.VARIANTE";#N/A,#N/A,FALSE,"GENERAL EXP.AREA"}</definedName>
    <definedName name="_6_?dfgggg???" hidden="1">{#N/A,#N/A,FALSE,"CARATUL";#N/A,#N/A,FALSE,"PROFIT AND LOSS";#N/A,#N/A,FALSE,"GRAFICO_PBT";#N/A,#N/A,FALSE,"EXPLIC.VARIANTE";#N/A,#N/A,FALSE,"GENERAL EXP.AREA"}</definedName>
    <definedName name="_6_______0__123Graph_C乗" hidden="1">#REF!</definedName>
    <definedName name="_6____123Graph_D4X4W_G" hidden="1">#N/A</definedName>
    <definedName name="_6___0Print_A">#REF!</definedName>
    <definedName name="_6__123Graph_A14_ﾊﾞｲﾊﾟｽ比" hidden="1">#REF!</definedName>
    <definedName name="_6__123Graph_A4X4W_G" hidden="1">#REF!</definedName>
    <definedName name="_6__123Graph_AMASS_EMISSION" hidden="1">#REF!</definedName>
    <definedName name="_6__123Graph_ANGAS_U" hidden="1">#REF!</definedName>
    <definedName name="_6__123Graph_Aｸﾞﾗﾌ_2" hidden="1">#REF!</definedName>
    <definedName name="_6__123Graph_Aｸﾞﾗﾌ_3" hidden="1">#REF!</definedName>
    <definedName name="_6__123Graph_Aｸﾞﾗﾌ_4" hidden="1">#REF!</definedName>
    <definedName name="_6__123Graph_Aｸﾞﾗﾌ_5" hidden="1">#REF!</definedName>
    <definedName name="_6__123Graph_BMS_BOR" hidden="1">#N/A</definedName>
    <definedName name="_6__123Graph_C4X4W_G" hidden="1">#REF!</definedName>
    <definedName name="_6__123Graph_Dｸﾞﾗﾌ_1" hidden="1">#REF!</definedName>
    <definedName name="_6__6____123Graph_C投資" hidden="1">#N/A</definedName>
    <definedName name="_6_0__123Grap" hidden="1">#REF!</definedName>
    <definedName name="_6_123Grap" hidden="1">#REF!</definedName>
    <definedName name="_6_123Graph_A商" hidden="1">#REF!</definedName>
    <definedName name="_6_123Graph_B商" hidden="1">#REF!</definedName>
    <definedName name="_6_185W_Master">#REF!</definedName>
    <definedName name="_6_272W_PSMS_Content_Crosstab">#REF!</definedName>
    <definedName name="_6_6_0__123Graph_A投資" hidden="1">#N/A</definedName>
    <definedName name="_6_6_0__123Graph_C投資" hidden="1">[29]投資ﾌｫﾛｰ!#REF!</definedName>
    <definedName name="_60___123Graph_Aｸﾞﾗﾌ_4" hidden="1">#REF!</definedName>
    <definedName name="_60___123Graph_Xｸﾞﾗﾌ_3" hidden="1">#REF!</definedName>
    <definedName name="_60__123Graph_Aｸﾞﾗﾌ_12" hidden="1">#REF!</definedName>
    <definedName name="_60__123Graph_D4X4W_G" hidden="1">'[27]4WD1-3'!#REF!</definedName>
    <definedName name="_60__123Graph_Eｸﾞﾗﾌ_1" hidden="1">#N/A</definedName>
    <definedName name="_60__123Graph_LBL_AELECT_U" hidden="1">#REF!</definedName>
    <definedName name="_60__123Graph_XLPG_U" hidden="1">#REF!</definedName>
    <definedName name="_60_0__123Graph_A商" hidden="1">#REF!</definedName>
    <definedName name="_60_0__123Graph_B商" hidden="1">#REF!</definedName>
    <definedName name="_60_0__123Graph_B総" hidden="1">#REF!</definedName>
    <definedName name="_60_0__123Graph_D総" hidden="1">#REF!</definedName>
    <definedName name="_60_123Graph_X商" hidden="1">#REF!</definedName>
    <definedName name="_603__123Graph_XP8__30_Q_TT1" hidden="1">#REF!</definedName>
    <definedName name="_61___123Graph_Aｸﾞﾗﾌ_5" hidden="1">#REF!</definedName>
    <definedName name="_61___123Graph_Xｸﾞﾗﾌ_4" hidden="1">#REF!</definedName>
    <definedName name="_61__123Graph_AK4_20_Q_TC2" hidden="1">#REF!</definedName>
    <definedName name="_61__123Graph_Aｸﾞﾗﾌ_5" hidden="1">#REF!</definedName>
    <definedName name="_61__123Graph_Dｸﾞﾗﾌ_1" hidden="1">#REF!</definedName>
    <definedName name="_61__123Graph_Fｸﾞﾗﾌ_1" hidden="1">#N/A</definedName>
    <definedName name="_61__123Graph_X4X4W_G" hidden="1">#REF!</definedName>
    <definedName name="_61_0__123Graph_B商" hidden="1">#REF!</definedName>
    <definedName name="_61_0__123Graph_B総" hidden="1">#REF!</definedName>
    <definedName name="_61_123Graph_E乗" hidden="1">#REF!</definedName>
    <definedName name="_61_123Graph_X乗" hidden="1">#REF!</definedName>
    <definedName name="_610__123Graph_XP9_36_Q_TT1" hidden="1">#REF!</definedName>
    <definedName name="_617__123Graph_XR1_20_Q_TC1" hidden="1">#REF!</definedName>
    <definedName name="_618_123Graph_X商" hidden="1">#REF!</definedName>
    <definedName name="_619_123Graph_X商" hidden="1">#REF!</definedName>
    <definedName name="_62______123Graph_A商" hidden="1">#REF!</definedName>
    <definedName name="_62__123Graph_Dｸﾞﾗﾌ_10" hidden="1">#REF!</definedName>
    <definedName name="_62__123Graph_XNGAS_U" hidden="1">#REF!</definedName>
    <definedName name="_62__6____123Graph_C投資" hidden="1">#N/A</definedName>
    <definedName name="_62__6_0__123Graph_LBL_D投資" hidden="1">#N/A</definedName>
    <definedName name="_62_0__123Graph_B商" hidden="1">#REF!</definedName>
    <definedName name="_62_0__123Graph_E乗" hidden="1">#REF!</definedName>
    <definedName name="_62_123Graph_E商" hidden="1">#REF!</definedName>
    <definedName name="_62_123Graph_X総" hidden="1">#REF!</definedName>
    <definedName name="_624__123Graph_XR2_30_Q_TC1" hidden="1">#REF!</definedName>
    <definedName name="_63___123Graph_B4X4W_G" hidden="1">#REF!</definedName>
    <definedName name="_63__123Graph_Aｸﾞﾗﾌ_6" hidden="1">#REF!</definedName>
    <definedName name="_63__123Graph_Dｸﾞﾗﾌ_11" hidden="1">#REF!</definedName>
    <definedName name="_63__123Graph_Fｸﾞﾗﾌ_1" hidden="1">#N/A</definedName>
    <definedName name="_63__6_0__123Graph_LBL_D投資" hidden="1">#N/A</definedName>
    <definedName name="_63_0__123Graph_B乗" hidden="1">#REF!</definedName>
    <definedName name="_63_0__123Graph_B商" hidden="1">#REF!</definedName>
    <definedName name="_63_0__123Graph_B総" hidden="1">#REF!</definedName>
    <definedName name="_63_0__123Graph_C乗" hidden="1">#N/A</definedName>
    <definedName name="_63_0__123Graph_E商" hidden="1">#REF!</definedName>
    <definedName name="_631__123Graph_XR3_36_Q_TC1" hidden="1">#REF!</definedName>
    <definedName name="_638__123Graph_XW1_10_PC2_PT1" hidden="1">#REF!</definedName>
    <definedName name="_64___123Graph_Bｸﾞﾗﾌ_1" hidden="1">#REF!</definedName>
    <definedName name="_64__123Graph_Dｸﾞﾗﾌ_12" hidden="1">#REF!</definedName>
    <definedName name="_64__123Graph_X4X4W_G" hidden="1">#REF!</definedName>
    <definedName name="_64__123Graph_XSTEAM_U" hidden="1">#REF!</definedName>
    <definedName name="_64_0__123Graph_B総" hidden="1">#REF!</definedName>
    <definedName name="_64_0__123Graph_E商" hidden="1">#REF!</definedName>
    <definedName name="_645__123Graph_XW1_20_PC2_PT1" hidden="1">#REF!</definedName>
    <definedName name="_65___123Graph_Bｸﾞﾗﾌ_2" hidden="1">#REF!</definedName>
    <definedName name="_65__123Graph_Aｸﾞﾗﾌ_13" hidden="1">#REF!</definedName>
    <definedName name="_65__123Graph_Aｸﾞﾗﾌ_7" hidden="1">#REF!</definedName>
    <definedName name="_65__123Graph_Dｸﾞﾗﾌ_13" hidden="1">#REF!</definedName>
    <definedName name="_65__123Graph_Xｸﾞﾗﾌ_1" hidden="1">#REF!</definedName>
    <definedName name="_65_0__123Graph_B総" hidden="1">#REF!</definedName>
    <definedName name="_65_0__123Graph_E商" hidden="1">#REF!</definedName>
    <definedName name="_652__123Graph_XW1_32_PC2_PT1" hidden="1">#REF!</definedName>
    <definedName name="_656_123Graph_X総" hidden="1">#REF!</definedName>
    <definedName name="_657_123Graph_X総" hidden="1">#REF!</definedName>
    <definedName name="_659__123Graph_XW1_38_PC2_PT1" hidden="1">#REF!</definedName>
    <definedName name="_66___123Graph_Bｸﾞﾗﾌ_3" hidden="1">#REF!</definedName>
    <definedName name="_66__123Graph_Dｸﾞﾗﾌ_14" hidden="1">#REF!</definedName>
    <definedName name="_66__123Graph_XWATER_U" hidden="1">#REF!</definedName>
    <definedName name="_66__123Graph_Xｸﾞﾗﾌ_2" hidden="1">#REF!</definedName>
    <definedName name="_66_0__123Graph_B商" hidden="1">#REF!</definedName>
    <definedName name="_66_0__123Graph_B総" hidden="1">#REF!</definedName>
    <definedName name="_66_0__123Graph_C乗" hidden="1">#REF!</definedName>
    <definedName name="_66_0__123Graph_C商" hidden="1">#REF!</definedName>
    <definedName name="_66_0__123Graph_X乗" hidden="1">#REF!</definedName>
    <definedName name="_660__123Graph_Xカム_件" hidden="1">#REF!</definedName>
    <definedName name="_661__123Graph_Xクランク_件数" hidden="1">#REF!</definedName>
    <definedName name="_662__123Graph_Xブロック_件数" hidden="1">#REF!</definedName>
    <definedName name="_663__123Graph_Xヘッド_件" hidden="1">#REF!</definedName>
    <definedName name="_664__123Graph_Xﾛｯﾄﾞ･ﾋﾟｽﾄﾝ_件" hidden="1">#REF!</definedName>
    <definedName name="_665__123Graph_X中組付_件" hidden="1">#REF!</definedName>
    <definedName name="_666__123Graph_X前組付_件数" hidden="1">#REF!</definedName>
    <definedName name="_67___123Graph_Bｸﾞﾗﾌ_4" hidden="1">#REF!</definedName>
    <definedName name="_67__123Graph_Aｸﾞﾗﾌ_8" hidden="1">#REF!</definedName>
    <definedName name="_67__123Graph_Dｸﾞﾗﾌ_2" hidden="1">#REF!</definedName>
    <definedName name="_67__123Graph_LBL_ALPG_U" hidden="1">#REF!</definedName>
    <definedName name="_67__123Graph_Xｸﾞﾗﾌ_3" hidden="1">#REF!</definedName>
    <definedName name="_67_0__123Grap" hidden="1">#REF!</definedName>
    <definedName name="_67_0__123Graph_B総" hidden="1">#REF!</definedName>
    <definedName name="_67_0__123Graph_C乗" hidden="1">#REF!</definedName>
    <definedName name="_67_0__123Graph_C商" hidden="1">#REF!</definedName>
    <definedName name="_67_0__123Graph_D商" hidden="1">#N/A</definedName>
    <definedName name="_67_0__123Graph_X乗" hidden="1">#REF!</definedName>
    <definedName name="_673__123Graph_X度_ｻｰﾎﾞ" hidden="1">#N/A</definedName>
    <definedName name="_68___123Graph_Bｸﾞﾗﾌ_5" hidden="1">#REF!</definedName>
    <definedName name="_68__123Graph_AK5_30_Q_TC2" hidden="1">#REF!</definedName>
    <definedName name="_68__123Graph_Dｸﾞﾗﾌ_3" hidden="1">#REF!</definedName>
    <definedName name="_68__123Graph_Xｸﾞﾗﾌ_4" hidden="1">#REF!</definedName>
    <definedName name="_68_0__123Grap" hidden="1">#REF!</definedName>
    <definedName name="_68_0__123Graph_A商" hidden="1">#REF!</definedName>
    <definedName name="_68_0__123Graph_B総" hidden="1">#REF!</definedName>
    <definedName name="_68_0__123Graph_X乗" hidden="1">#REF!</definedName>
    <definedName name="_68_0__123Graph_X商" hidden="1">#REF!</definedName>
    <definedName name="_680__123Graph_X度_剪断" hidden="1">#N/A</definedName>
    <definedName name="_681__123Graph_X後組付_件数" hidden="1">#REF!</definedName>
    <definedName name="_688_6_0__123Graph_A投資" hidden="1">#REF!</definedName>
    <definedName name="_69______123Graph_B乗" hidden="1">#REF!</definedName>
    <definedName name="_69__123Graph_Aｸﾞﾗﾌ_9" hidden="1">#REF!</definedName>
    <definedName name="_69__123Graph_Dｸﾞﾗﾌ_4" hidden="1">#REF!</definedName>
    <definedName name="_69__123Graph_Xｸﾞﾗﾌ_5" hidden="1">#REF!</definedName>
    <definedName name="_69_0__123Graph_A?" hidden="1">#REF!</definedName>
    <definedName name="_69_0__123Graph_B乗" hidden="1">#REF!</definedName>
    <definedName name="_69_0__123Graph_B総" hidden="1">#REF!</definedName>
    <definedName name="_69_0__123Graph_C乗" hidden="1">#REF!</definedName>
    <definedName name="_695_0__123Grap" hidden="1">#REF!</definedName>
    <definedName name="_695_6_0__123Graph_C投資" hidden="1">#REF!</definedName>
    <definedName name="_696_0__123Grap" hidden="1">#REF!</definedName>
    <definedName name="_7_?dg??df?f??" hidden="1">{#N/A,#N/A,FALSE,"caratula";#N/A,#N/A,FALSE,"Product by line";#N/A,#N/A,FALSE,"YTD";#N/A,#N/A,FALSE,"Per Units";#N/A,#N/A,FALSE,"Amount"}</definedName>
    <definedName name="_7_______0__123Graph_C商" hidden="1">#REF!</definedName>
    <definedName name="_7___0PRINT_AREA">#REF!</definedName>
    <definedName name="_7__123Graph_A_92" hidden="1">#N/A</definedName>
    <definedName name="_7__123Graph_A15_KT" hidden="1">#REF!</definedName>
    <definedName name="_7__123Graph_A4X4W_G" hidden="1">#REF!</definedName>
    <definedName name="_7__123Graph_AAIR_U" hidden="1">#REF!</definedName>
    <definedName name="_7__123Graph_ASTEAM_U" hidden="1">#REF!</definedName>
    <definedName name="_7__123Graph_ATOP_COAT" hidden="1">#REF!</definedName>
    <definedName name="_7__123Graph_Aｸﾞﾗﾌ_3" hidden="1">#REF!</definedName>
    <definedName name="_7__123Graph_Aｸﾞﾗﾌ_4" hidden="1">#REF!</definedName>
    <definedName name="_7__123Graph_Aｸﾞﾗﾌ_5" hidden="1">#REF!</definedName>
    <definedName name="_7__123Graph_CMS_BOR" hidden="1">#N/A</definedName>
    <definedName name="_7__123Graph_Cｸﾞﾗﾌ_1" hidden="1">#REF!</definedName>
    <definedName name="_7__6____123Graph_LBL_A投資" hidden="1">#N/A</definedName>
    <definedName name="_7_0__123Graph_A商" hidden="1">#REF!</definedName>
    <definedName name="_7_123Graph_A商" hidden="1">#REF!</definedName>
    <definedName name="_7_123Graph_B総" hidden="1">#REF!</definedName>
    <definedName name="_7_185W_Master_MH">#REF!</definedName>
    <definedName name="_7_272W_SMS_Part_List_Dump_Crosstab">#REF!</definedName>
    <definedName name="_7_6_0__123Graph_C投資" hidden="1">#N/A</definedName>
    <definedName name="_70______123Graph_B商" hidden="1">#REF!</definedName>
    <definedName name="_70__123Graph_Aｸﾞﾗﾌ_14" hidden="1">#REF!</definedName>
    <definedName name="_70__123Graph_B4X4W_G" hidden="1">'[27]4WD1-3'!#REF!</definedName>
    <definedName name="_70__123Graph_Dｸﾞﾗﾌ_5" hidden="1">#REF!</definedName>
    <definedName name="_70_0__123Graph_B?" hidden="1">#REF!</definedName>
    <definedName name="_70_0__123Graph_B商" hidden="1">#REF!</definedName>
    <definedName name="_70_0__123Graph_C乗" hidden="1">#REF!</definedName>
    <definedName name="_70_0__123Graph_X総" hidden="1">#REF!</definedName>
    <definedName name="_70_123Graph_X乗" hidden="1">#REF!</definedName>
    <definedName name="_702_6_0__123Graph_LBL_A投資" hidden="1">#REF!</definedName>
    <definedName name="_709_6_0__123Graph_LBL_C投資" hidden="1">#REF!</definedName>
    <definedName name="_71______123Graph_B総" hidden="1">#REF!</definedName>
    <definedName name="_71__123Graph_Aｸﾞﾗﾌ_1" hidden="1">#REF!</definedName>
    <definedName name="_71__123Graph_Dｸﾞﾗﾌ_7" hidden="1">#REF!</definedName>
    <definedName name="_71__6____123Graph_LBL_A投資" hidden="1">#N/A</definedName>
    <definedName name="_71_0__123Graph_B総" hidden="1">#REF!</definedName>
    <definedName name="_71_0__123Graph_C?" hidden="1">#REF!</definedName>
    <definedName name="_71_0__123Graph_C乗" hidden="1">#REF!</definedName>
    <definedName name="_71_0__123Graph_D乗" hidden="1">#N/A</definedName>
    <definedName name="_71_0__123Graph_X商" hidden="1">#REF!</definedName>
    <definedName name="_71_123Graph_X商" hidden="1">#REF!</definedName>
    <definedName name="_716_6_0__123Graph_LBL_D投資" hidden="1">#REF!</definedName>
    <definedName name="_72___123Graph_C4X4W_G" hidden="1">#REF!</definedName>
    <definedName name="_72__123Graph_Aｸﾞﾗﾌ_2" hidden="1">#REF!</definedName>
    <definedName name="_72__123Graph_Bｸﾞﾗﾌ_1" hidden="1">#REF!</definedName>
    <definedName name="_72__123Graph_Dｸﾞﾗﾌ_9" hidden="1">#REF!</definedName>
    <definedName name="_72_0__123Graph_C乗" hidden="1">#REF!</definedName>
    <definedName name="_72_0__123Graph_C商" hidden="1">#REF!</definedName>
    <definedName name="_72_0__123Graph_D?" hidden="1">#REF!</definedName>
    <definedName name="_72_123Graph_X総" hidden="1">#REF!</definedName>
    <definedName name="_72_6____123Graph_A投資" hidden="1">#N/A</definedName>
    <definedName name="_73___123Graph_Cｸﾞﾗﾌ_1" hidden="1">#N/A</definedName>
    <definedName name="_73__123Graph_Aｸﾞﾗﾌ_3" hidden="1">#REF!</definedName>
    <definedName name="_73__123Graph_Eｸﾞﾗﾌ_1" hidden="1">#REF!</definedName>
    <definedName name="_73_0__123Graph_C乗" hidden="1">#REF!</definedName>
    <definedName name="_73_0__123Graph_C商" hidden="1">#REF!</definedName>
    <definedName name="_73_0__123Graph_E?" hidden="1">#REF!</definedName>
    <definedName name="_734_0__123Graph_A商" hidden="1">#REF!</definedName>
    <definedName name="_735_0__123Graph_A商" hidden="1">#REF!</definedName>
    <definedName name="_74___123Graph_Cｸﾞﾗﾌ_3" hidden="1">#REF!</definedName>
    <definedName name="_74__123Graph_Aｸﾞﾗﾌ_4" hidden="1">#REF!</definedName>
    <definedName name="_74__123Graph_Bｸﾞﾗﾌ_10" hidden="1">#REF!</definedName>
    <definedName name="_74__123Graph_Eｸﾞﾗﾌ_10" hidden="1">#REF!</definedName>
    <definedName name="_74__123Graph_LBL_ANGAS_U" hidden="1">#REF!</definedName>
    <definedName name="_74_0__123Graph_C乗" hidden="1">#REF!</definedName>
    <definedName name="_74_0__123Graph_D乗" hidden="1">#REF!</definedName>
    <definedName name="_74_0__123Graph_X?" hidden="1">#REF!</definedName>
    <definedName name="_74_0__123Graph_X総" hidden="1">#REF!</definedName>
    <definedName name="_75___123Graph_Cｸﾞﾗﾌ_4" hidden="1">#REF!</definedName>
    <definedName name="_75__123Graph_AK6_36_Q_TC2" hidden="1">#REF!</definedName>
    <definedName name="_75__123Graph_Aｸﾞﾗﾌ_2" hidden="1">#REF!</definedName>
    <definedName name="_75__123Graph_Eｸﾞﾗﾌ_11" hidden="1">#REF!</definedName>
    <definedName name="_75_0__123Graph_C商" hidden="1">#REF!</definedName>
    <definedName name="_75_0__123Graph_D乗" hidden="1">#REF!</definedName>
    <definedName name="_75_0__123Graph_D商" hidden="1">#REF!</definedName>
    <definedName name="_75_0__123Graph_D総" hidden="1">#N/A</definedName>
    <definedName name="_75_0__123Graph_X総" hidden="1">#REF!</definedName>
    <definedName name="_75_6_0__123Graph_LBL_A投資" hidden="1">#N/A</definedName>
    <definedName name="_76___123Graph_Cｸﾞﾗﾌ_5" hidden="1">#REF!</definedName>
    <definedName name="_76__123Graph_Bｸﾞﾗﾌ_1" hidden="1">#REF!</definedName>
    <definedName name="_76__123Graph_Bｸﾞﾗﾌ_11" hidden="1">#REF!</definedName>
    <definedName name="_76__123Graph_Eｸﾞﾗﾌ_12" hidden="1">#REF!</definedName>
    <definedName name="_76_0__123Graph_C商" hidden="1">#REF!</definedName>
    <definedName name="_76_0__123Graph_D総" hidden="1">#REF!</definedName>
    <definedName name="_76_6____123Graph_C投資" hidden="1">#N/A</definedName>
    <definedName name="_77______123Graph_C乗" hidden="1">#REF!</definedName>
    <definedName name="_77__123Graph_Bｸﾞﾗﾌ_2" hidden="1">#REF!</definedName>
    <definedName name="_77__123Graph_Eｸﾞﾗﾌ_13" hidden="1">#REF!</definedName>
    <definedName name="_77_0__123Graph_C商" hidden="1">#REF!</definedName>
    <definedName name="_77_0__123Graph_E乗" hidden="1">#REF!</definedName>
    <definedName name="_773_0__123Graph_B乗" hidden="1">#REF!</definedName>
    <definedName name="_774_0__123Graph_B乗" hidden="1">#REF!</definedName>
    <definedName name="_78______123Graph_C商" hidden="1">#REF!</definedName>
    <definedName name="_78__123Graph_Bｸﾞﾗﾌ_12" hidden="1">#REF!</definedName>
    <definedName name="_78__123Graph_Bｸﾞﾗﾌ_3" hidden="1">#REF!</definedName>
    <definedName name="_78__123Graph_Eｸﾞﾗﾌ_14" hidden="1">#REF!</definedName>
    <definedName name="_78_0__123Graph_C商" hidden="1">#REF!</definedName>
    <definedName name="_78_0__123Graph_D乗" hidden="1">#REF!</definedName>
    <definedName name="_78_0__123Graph_E商" hidden="1">#REF!</definedName>
    <definedName name="_78_123Graph_A商" hidden="1">#REF!</definedName>
    <definedName name="_79___123Graph_D4X4W_G" hidden="1">#REF!</definedName>
    <definedName name="_79__123Graph_Bｸﾞﾗﾌ_4" hidden="1">#REF!</definedName>
    <definedName name="_79__123Graph_Eｸﾞﾗﾌ_2" hidden="1">#REF!</definedName>
    <definedName name="_79_0__123Graph_C商" hidden="1">#REF!</definedName>
    <definedName name="_79_0__123Graph_D乗" hidden="1">#REF!</definedName>
    <definedName name="_79_0__123Graph_E商" hidden="1">#N/A</definedName>
    <definedName name="_79_0__123Graph_X乗" hidden="1">#REF!</definedName>
    <definedName name="_79_123Graph_A商" hidden="1">#REF!</definedName>
    <definedName name="_8_?dfgf????h" hidden="1">{#N/A,#N/A,TRUE,"RESUMEN";#N/A,#N/A,TRUE,"Wholesale Volume";#N/A,#N/A,TRUE,"Sales $";#N/A,#N/A,TRUE,"Total Cost of Sales $";#N/A,#N/A,TRUE,"Gross Margin $";#N/A,#N/A,TRUE,"Local Material $";#N/A,#N/A,TRUE,"Import Material $";#N/A,#N/A,TRUE,"Direct Labor $";#N/A,#N/A,TRUE,"Variable Overhead $";#N/A,#N/A,TRUE,"Royalties $";#N/A,#N/A,TRUE,"Manufacturing Overhead $";#N/A,#N/A,TRUE,"Plus BS PLAN $"}</definedName>
    <definedName name="_8_?fgf?d" hidden="1">{#N/A,#N/A,FALSE,"CARATUL";#N/A,#N/A,FALSE,"PROFIT AND LOSS";#N/A,#N/A,FALSE,"GRAFICO_PBT";#N/A,#N/A,FALSE,"EXPLIC.VARIANTE";#N/A,#N/A,FALSE,"GENERAL EXP.AREA"}</definedName>
    <definedName name="_8_______0__123Graph_D乗" hidden="1">#REF!</definedName>
    <definedName name="_8____Print_A">#REF!</definedName>
    <definedName name="_8__123Graph_A_93" hidden="1">#N/A</definedName>
    <definedName name="_8__123Graph_A16_ηT_ENG_IN" hidden="1">#REF!</definedName>
    <definedName name="_8__123Graph_ACHART_1B" hidden="1">[34]B!$B$61:$I$61</definedName>
    <definedName name="_8__123Graph_AELECT_U" hidden="1">#REF!</definedName>
    <definedName name="_8__123Graph_ATREND_BUMPER" hidden="1">#REF!</definedName>
    <definedName name="_8__123Graph_AWATER_U" hidden="1">#REF!</definedName>
    <definedName name="_8__123Graph_Aｸﾞﾗﾌ_1" hidden="1">#REF!</definedName>
    <definedName name="_8__123Graph_Aｸﾞﾗﾌ_4" hidden="1">#REF!</definedName>
    <definedName name="_8__123Graph_Aｸﾞﾗﾌ_5" hidden="1">#REF!</definedName>
    <definedName name="_8__123Graph_B4X4W_G" hidden="1">#REF!</definedName>
    <definedName name="_8__123Graph_Bｸﾞﾗﾌ_1" hidden="1">#REF!</definedName>
    <definedName name="_8__123Graph_C4X4W_G" hidden="1">#REF!</definedName>
    <definedName name="_8__123Graph_CPSP_TPME" hidden="1">#N/A</definedName>
    <definedName name="_8__123Graph_D4X4W_G" hidden="1">#REF!</definedName>
    <definedName name="_8__123Graph_Dｸﾞﾗﾌ_1" hidden="1">#REF!</definedName>
    <definedName name="_8__6____123Graph_LBL_C投資" hidden="1">#N/A</definedName>
    <definedName name="_8_0__123Graph_B乗" hidden="1">#REF!</definedName>
    <definedName name="_8_123Graph_A商" hidden="1">#REF!</definedName>
    <definedName name="_8_186W_Master">#REF!</definedName>
    <definedName name="_8_6_0__123Graph_LBL_A投資" hidden="1">#N/A</definedName>
    <definedName name="_80___123Graph_Dｸﾞﾗﾌ_1" hidden="1">#N/A</definedName>
    <definedName name="_80__123Graph_Aｸﾞﾗﾌ_3" hidden="1">#REF!</definedName>
    <definedName name="_80__123Graph_Bｸﾞﾗﾌ_13" hidden="1">#REF!</definedName>
    <definedName name="_80__123Graph_Cｸﾞﾗﾌ_1" hidden="1">#REF!</definedName>
    <definedName name="_80__123Graph_Eｸﾞﾗﾌ_3" hidden="1">#REF!</definedName>
    <definedName name="_80__6____123Graph_LBL_C投資" hidden="1">#N/A</definedName>
    <definedName name="_80_0__123Graph_C商" hidden="1">#REF!</definedName>
    <definedName name="_80_0__123Graph_X商" hidden="1">#REF!</definedName>
    <definedName name="_80_6____123Graph_LBL_A投資" hidden="1">#N/A</definedName>
    <definedName name="_81______123Graph_D乗" hidden="1">#REF!</definedName>
    <definedName name="_81__123Graph_Cｸﾞﾗﾌ_2" hidden="1">#REF!</definedName>
    <definedName name="_81__123Graph_Eｸﾞﾗﾌ_4" hidden="1">#REF!</definedName>
    <definedName name="_81__123Graph_LBL_ASTEAM_U" hidden="1">#REF!</definedName>
    <definedName name="_81_0__123Graph_D乗" hidden="1">#REF!</definedName>
    <definedName name="_81_0__123Graph_D商" hidden="1">#REF!</definedName>
    <definedName name="_81_0__123Graph_X総" hidden="1">#REF!</definedName>
    <definedName name="_812_0__123Graph_B商" hidden="1">#REF!</definedName>
    <definedName name="_813_0__123Graph_B商" hidden="1">#REF!</definedName>
    <definedName name="_82______123Graph_D商" hidden="1">#REF!</definedName>
    <definedName name="_82__123Graph_AK7_20_Q_PT1" hidden="1">#REF!</definedName>
    <definedName name="_82__123Graph_Bｸﾞﾗﾌ_14" hidden="1">#REF!</definedName>
    <definedName name="_82__123Graph_Cｸﾞﾗﾌ_3" hidden="1">#REF!</definedName>
    <definedName name="_82__123Graph_Eｸﾞﾗﾌ_5" hidden="1">#REF!</definedName>
    <definedName name="_82_0__123Graph_D乗" hidden="1">#REF!</definedName>
    <definedName name="_82_0__123Graph_D商" hidden="1">#REF!</definedName>
    <definedName name="_82_1eA\?O?d87??3" hidden="1">{#N/A,#N/A,FALSE,"  |b?s?";#N/A,#N/A,FALSE,"  ?s|‥?";#N/A,#N/A,FALSE,"?P3f";#N/A,#N/A,FALSE,"|b?s?";#N/A,#N/A,FALSE,"?s|‥?"}</definedName>
    <definedName name="_83______123Graph_D総" hidden="1">#REF!</definedName>
    <definedName name="_83__123Graph_Cｸﾞﾗﾌ_4" hidden="1">#REF!</definedName>
    <definedName name="_83__123Graph_Eｸﾞﾗﾌ_6" hidden="1">#REF!</definedName>
    <definedName name="_83_0__123Graph_D乗" hidden="1">#REF!</definedName>
    <definedName name="_83_0__123Graph_D商" hidden="1">#REF!</definedName>
    <definedName name="_83_0__123Graph_E乗" hidden="1">#N/A</definedName>
    <definedName name="_84___123Graph_Eｸﾞﾗﾌ_1" hidden="1">#N/A</definedName>
    <definedName name="_84__123Graph_Bｸﾞﾗﾌ_2" hidden="1">#REF!</definedName>
    <definedName name="_84__123Graph_Eｸﾞﾗﾌ_7" hidden="1">#REF!</definedName>
    <definedName name="_84_0__123Graph_D乗" hidden="1">#REF!</definedName>
    <definedName name="_84_0__123Graph_D商" hidden="1">#REF!</definedName>
    <definedName name="_84_0__123Graph_D総" hidden="1">#REF!</definedName>
    <definedName name="_84_6____123Graph_LBL_C投資" hidden="1">#N/A</definedName>
    <definedName name="_85______123Graph_E乗" hidden="1">#REF!</definedName>
    <definedName name="_85__123Graph_Aｸﾞﾗﾌ_4" hidden="1">#REF!</definedName>
    <definedName name="_85__123Graph_Dｸﾞﾗﾌ_1" hidden="1">#REF!</definedName>
    <definedName name="_85__123Graph_Eｸﾞﾗﾌ_9" hidden="1">#REF!</definedName>
    <definedName name="_85_0__123Graph_D乗" hidden="1">#REF!</definedName>
    <definedName name="_85_0__123Graph_D商" hidden="1">#REF!</definedName>
    <definedName name="_851_0__123Graph_B総" hidden="1">#REF!</definedName>
    <definedName name="_852_0__123Graph_B総" hidden="1">#REF!</definedName>
    <definedName name="_85W">[35]TAM!$C$6:$N$5187</definedName>
    <definedName name="_86______123Graph_E商" hidden="1">#REF!</definedName>
    <definedName name="_86__123Graph_Bｸﾞﾗﾌ_3" hidden="1">#REF!</definedName>
    <definedName name="_86__123Graph_Dｸﾞﾗﾌ_2" hidden="1">#REF!</definedName>
    <definedName name="_86__123Graph_Fｸﾞﾗﾌ_1" hidden="1">#REF!</definedName>
    <definedName name="_86_0__123Grap" hidden="1">#REF!</definedName>
    <definedName name="_86_0__123Graph_D乗" hidden="1">#REF!</definedName>
    <definedName name="_87___123Graph_Fｸﾞﾗﾌ_1" hidden="1">#N/A</definedName>
    <definedName name="_87__123Graph_Dｸﾞﾗﾌ_3" hidden="1">#REF!</definedName>
    <definedName name="_87__123Graph_Fｸﾞﾗﾌ_10" hidden="1">#REF!</definedName>
    <definedName name="_87_0__123Graph_A商" hidden="1">#REF!</definedName>
    <definedName name="_87_0__123Graph_D商" hidden="1">#REF!</definedName>
    <definedName name="_87_0__123Graph_E乗" hidden="1">#REF!</definedName>
    <definedName name="_87_0__123Graph_X商" hidden="1">#N/A</definedName>
    <definedName name="_88___123Graph_X4X4W_G" hidden="1">#REF!</definedName>
    <definedName name="_88__123Graph_Bｸﾞﾗﾌ_4" hidden="1">#REF!</definedName>
    <definedName name="_88__123Graph_Dｸﾞﾗﾌ_4" hidden="1">#REF!</definedName>
    <definedName name="_88__123Graph_Fｸﾞﾗﾌ_11" hidden="1">#REF!</definedName>
    <definedName name="_88__123Graph_LBL_AWATER_U" hidden="1">#REF!</definedName>
    <definedName name="_88_0__123Graph_B商" hidden="1">#REF!</definedName>
    <definedName name="_88_0__123Graph_D商" hidden="1">#REF!</definedName>
    <definedName name="_88_6____123Graph_LBL_D投資" hidden="1">#N/A</definedName>
    <definedName name="_89___123Graph_Xｸﾞﾗﾌ_1" hidden="1">#REF!</definedName>
    <definedName name="_89__123Graph_AK8_30_Q_PT1" hidden="1">#REF!</definedName>
    <definedName name="_89__123Graph_Eｸﾞﾗﾌ_1" hidden="1">#REF!</definedName>
    <definedName name="_89__123Graph_Fｸﾞﾗﾌ_12" hidden="1">#REF!</definedName>
    <definedName name="_89__6____123Graph_LBL_D投資" hidden="1">#N/A</definedName>
    <definedName name="_89_0__123Graph_B乗" hidden="1">#REF!</definedName>
    <definedName name="_89_0__123Graph_D商" hidden="1">#REF!</definedName>
    <definedName name="_890_0__123Graph_C乗" hidden="1">#REF!</definedName>
    <definedName name="_891_0__123Graph_C乗" hidden="1">#REF!</definedName>
    <definedName name="_8BS_1__P_Ê">#REF!</definedName>
    <definedName name="_8j_b_g">#REF!</definedName>
    <definedName name="_9_?sf???" hidden="1">{#N/A,#N/A,FALSE,"CARATUL";#N/A,#N/A,FALSE,"PROFIT AND LOSS";#N/A,#N/A,FALSE,"GRAFICO_PBT";#N/A,#N/A,FALSE,"EXPLIC.VARIANTE";#N/A,#N/A,FALSE,"GENERAL EXP.AREA"}</definedName>
    <definedName name="_9_______0__123Graph_D商" hidden="1">#REF!</definedName>
    <definedName name="_9____PRINT_AREA">#REF!</definedName>
    <definedName name="_9__123Graph_AAIR_U" hidden="1">#REF!</definedName>
    <definedName name="_9__123Graph_ACHART_2B" hidden="1">[34]B!$B$25:$G$25</definedName>
    <definedName name="_9__123Graph_AMASS_EMISSION" hidden="1">#REF!</definedName>
    <definedName name="_9__123Graph_ATREND_ED" hidden="1">#REF!</definedName>
    <definedName name="_9__123Graph_Aｸﾞﾗﾌ_2" hidden="1">#REF!</definedName>
    <definedName name="_9__123Graph_B4X4W_G" hidden="1">#REF!</definedName>
    <definedName name="_9__123Graph_BCHART_1B" hidden="1">[26]B!$B$62:$I$62</definedName>
    <definedName name="_9__123Graph_Bｸﾞﾗﾌ_1" hidden="1">#REF!</definedName>
    <definedName name="_9__123Graph_Bｸﾞﾗﾌ_2" hidden="1">#REF!</definedName>
    <definedName name="_9__123Graph_CS_B_TPME" hidden="1">#N/A</definedName>
    <definedName name="_9__123Graph_X_92" hidden="1">#N/A</definedName>
    <definedName name="_9__123Graph_X4X4W_G" hidden="1">#REF!</definedName>
    <definedName name="_9__6____123Graph_LBL_D投資" hidden="1">#N/A</definedName>
    <definedName name="_9_0__123Graph_B商" hidden="1">#REF!</definedName>
    <definedName name="_9_123Graph_B乗" hidden="1">#REF!</definedName>
    <definedName name="_9_123Graph_C乗" hidden="1">#REF!</definedName>
    <definedName name="_9_272W_PSMS_Content_Crosstab">#REF!</definedName>
    <definedName name="_9_6_0__123Graph_LBL_A投資" hidden="1">[29]投資ﾌｫﾛｰ!#REF!</definedName>
    <definedName name="_9_6_0__123Graph_LBL_C投資" hidden="1">#N/A</definedName>
    <definedName name="_90___123Graph_Xｸﾞﾗﾌ_2" hidden="1">#REF!</definedName>
    <definedName name="_90__123Graph_Aｸﾞﾗﾌ_5" hidden="1">#REF!</definedName>
    <definedName name="_90__123Graph_Bｸﾞﾗﾌ_5" hidden="1">#REF!</definedName>
    <definedName name="_90__123Graph_Eｸﾞﾗﾌ_2" hidden="1">#REF!</definedName>
    <definedName name="_90__123Graph_Fｸﾞﾗﾌ_13" hidden="1">#REF!</definedName>
    <definedName name="_90_0__123Graph_B総" hidden="1">#REF!</definedName>
    <definedName name="_90_0__123Graph_D商" hidden="1">#REF!</definedName>
    <definedName name="_90_0__123Graph_D総" hidden="1">#REF!</definedName>
    <definedName name="_90_0__123Graph_E商" hidden="1">#REF!</definedName>
    <definedName name="_91___123Graph_Xｸﾞﾗﾌ_3" hidden="1">#REF!</definedName>
    <definedName name="_91__123Graph_Eｸﾞﾗﾌ_3" hidden="1">#REF!</definedName>
    <definedName name="_91__123Graph_Fｸﾞﾗﾌ_14" hidden="1">#REF!</definedName>
    <definedName name="_91_0__123Graph_C商" hidden="1">#REF!</definedName>
    <definedName name="_91_0__123Graph_D商" hidden="1">#REF!</definedName>
    <definedName name="_91_0__123Graph_D総" hidden="1">#REF!</definedName>
    <definedName name="_91_0__123Graph_X乗" hidden="1">#N/A</definedName>
    <definedName name="_92___123Graph_Xｸﾞﾗﾌ_4" hidden="1">#REF!</definedName>
    <definedName name="_92__123Graph_Bｸﾞﾗﾌ_6" hidden="1">#REF!</definedName>
    <definedName name="_92__123Graph_Eｸﾞﾗﾌ_4" hidden="1">#REF!</definedName>
    <definedName name="_92__123Graph_Fｸﾞﾗﾌ_2" hidden="1">#REF!</definedName>
    <definedName name="_92_0__123Graph_C乗" hidden="1">#REF!</definedName>
    <definedName name="_92_0__123Graph_D商" hidden="1">#REF!</definedName>
    <definedName name="_929_0__123Graph_C商" hidden="1">#REF!</definedName>
    <definedName name="_93___123Graph_Xｸﾞﾗﾌ_5" hidden="1">#REF!</definedName>
    <definedName name="_93__123Graph_Fｸﾞﾗﾌ_1" hidden="1">#REF!</definedName>
    <definedName name="_93__123Graph_Fｸﾞﾗﾌ_3" hidden="1">#REF!</definedName>
    <definedName name="_93_0__123Graph_D商" hidden="1">#REF!</definedName>
    <definedName name="_93_0__123Graph_D総" hidden="1">#REF!</definedName>
    <definedName name="_93_0__123Graph_X乗" hidden="1">#REF!</definedName>
    <definedName name="_930_0__123Graph_C商" hidden="1">#REF!</definedName>
    <definedName name="_94______123Graph_X乗" hidden="1">#REF!</definedName>
    <definedName name="_94__123Graph_Bｸﾞﾗﾌ_7" hidden="1">#REF!</definedName>
    <definedName name="_94__123Graph_Fｸﾞﾗﾌ_2" hidden="1">#REF!</definedName>
    <definedName name="_94__123Graph_Fｸﾞﾗﾌ_4" hidden="1">#REF!</definedName>
    <definedName name="_94_0__123Graph_D乗" hidden="1">#REF!</definedName>
    <definedName name="_94_0__123Graph_D総" hidden="1">#REF!</definedName>
    <definedName name="_95______123Graph_X商" hidden="1">#REF!</definedName>
    <definedName name="_95__123Graph_Aｸﾞﾗﾌ_6" hidden="1">#REF!</definedName>
    <definedName name="_95__123Graph_Fｸﾞﾗﾌ_3" hidden="1">#REF!</definedName>
    <definedName name="_95__123Graph_Fｸﾞﾗﾌ_5" hidden="1">#REF!</definedName>
    <definedName name="_95__123Graph_XAIR_U" hidden="1">#REF!</definedName>
    <definedName name="_95_0__123Graph_D総" hidden="1">#REF!</definedName>
    <definedName name="_95_0__123Graph_X総" hidden="1">#N/A</definedName>
    <definedName name="_96______123Graph_X総" hidden="1">#REF!</definedName>
    <definedName name="_96__123Graph_AK9_36_Q_PT1" hidden="1">#REF!</definedName>
    <definedName name="_96__123Graph_Bｸﾞﾗﾌ_8" hidden="1">#REF!</definedName>
    <definedName name="_96__123Graph_Fｸﾞﾗﾌ_4" hidden="1">#REF!</definedName>
    <definedName name="_96__123Graph_Fｸﾞﾗﾌ_9" hidden="1">#REF!</definedName>
    <definedName name="_96__123Graph_XCHART_2B" hidden="1">[34]B!$B$24:$G$24</definedName>
    <definedName name="_96_0__123Graph_D総" hidden="1">#REF!</definedName>
    <definedName name="_96_0__123Graph_E乗" hidden="1">#REF!</definedName>
    <definedName name="_96_0__123Graph_E商" hidden="1">#REF!</definedName>
    <definedName name="_96_0__123Graph_X商" hidden="1">#REF!</definedName>
    <definedName name="_968_0__123Graph_D乗" hidden="1">#REF!</definedName>
    <definedName name="_969_0__123Graph_D乗" hidden="1">#REF!</definedName>
    <definedName name="_97____0PRINT_AREA_">[30]Sheet1!#REF!</definedName>
    <definedName name="_97__123Graph_LBL_Aｸﾞﾗﾌ_1" hidden="1">#REF!</definedName>
    <definedName name="_97__123Graph_LBL_Aｸﾞﾗﾌ_7" hidden="1">#REF!</definedName>
    <definedName name="_97_0__123Graph_D総" hidden="1">#REF!</definedName>
    <definedName name="_97_0__123Graph_E乗" hidden="1">#REF!</definedName>
    <definedName name="_98_____PRINT_AREA_">[30]Sheet1!#REF!</definedName>
    <definedName name="_98__123Graph_Bｸﾞﾗﾌ_9" hidden="1">#REF!</definedName>
    <definedName name="_98__123Graph_LBL_Aｸﾞﾗﾌ_3" hidden="1">#REF!</definedName>
    <definedName name="_98__123Graph_LBL_Aｸﾞﾗﾌ_8" hidden="1">#REF!</definedName>
    <definedName name="_98_0__123Graph_D総" hidden="1">#REF!</definedName>
    <definedName name="_98_0__123Graph_E乗" hidden="1">#REF!</definedName>
    <definedName name="_98_0__123Graph_X商" hidden="1">#REF!</definedName>
    <definedName name="_99__123Graph_LBL_Bｸﾞﾗﾌ_1" hidden="1">#REF!</definedName>
    <definedName name="_99__123Graph_LBL_Bｸﾞﾗﾌ_7" hidden="1">#REF!</definedName>
    <definedName name="_99_0__123Graph_E乗" hidden="1">#REF!</definedName>
    <definedName name="_99_0__123Graph_X乗" hidden="1">#REF!</definedName>
    <definedName name="_99_0__123Graph_X総" hidden="1">#REF!</definedName>
    <definedName name="_99_6_0__123Graph_A投資" hidden="1">#N/A</definedName>
    <definedName name="_9BS_2__P_Ê">#REF!</definedName>
    <definedName name="_9p___c">#REF!</definedName>
    <definedName name="_a1" hidden="1">{"'Sheet1'!$L$16"}</definedName>
    <definedName name="_A2" hidden="1">{"当月P.1",#N/A,FALSE,"P.1";"当月P.2",#N/A,FALSE,"P.2";"当月P.3",#N/A,FALSE,"P.3";"当月P.4",#N/A,FALSE,"P.4";"当月P.5",#N/A,FALSE,"P.5";"当月P.6",#N/A,FALSE,"P.6";"当月P.7",#N/A,FALSE,"P.7";"当月P.8",#N/A,FALSE,"P.8"}</definedName>
    <definedName name="_A3" hidden="1">{#N/A,#N/A,FALSE,"CARATUL";#N/A,#N/A,FALSE,"PROFIT AND LOSS";#N/A,#N/A,FALSE,"GRAFICO_PBT";#N/A,#N/A,FALSE,"EXPLIC.VARIANTE";#N/A,#N/A,FALSE,"GENERAL EXP.AREA"}</definedName>
    <definedName name="_ABC1" hidden="1">{#N/A,#N/A,FALSE,"PROFIT 11-95"}</definedName>
    <definedName name="_add2" hidden="1">{"'表紙'!$A$1:$W$39"}</definedName>
    <definedName name="_APR05">#REF!</definedName>
    <definedName name="_ASD1" hidden="1">{"'TOYOTA'!$A$1:$R$26"}</definedName>
    <definedName name="_atn1">#REF!</definedName>
    <definedName name="_atn10">#REF!</definedName>
    <definedName name="_atn2">#REF!</definedName>
    <definedName name="_atn3">#REF!</definedName>
    <definedName name="_atn4">#REF!</definedName>
    <definedName name="_atn5">#REF!</definedName>
    <definedName name="_atn6">#REF!</definedName>
    <definedName name="_atn7">#REF!</definedName>
    <definedName name="_atn8">#REF!</definedName>
    <definedName name="_atn9">#REF!</definedName>
    <definedName name="_AtRisk_SimSetting_AutomaticallyGenerateReports" hidden="1">FALSE</definedName>
    <definedName name="_AtRisk_SimSetting_AutomaticResultsDisplayMode" hidden="1">0</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LiveUpdate" hidden="1">TRUE</definedName>
    <definedName name="_AtRisk_SimSetting_LiveUpdatePeriod" hidden="1">-1</definedName>
    <definedName name="_AtRisk_SimSetting_RandomNumberGenerator" hidden="1">0</definedName>
    <definedName name="_AtRisk_SimSetting_ReportsList" hidden="1">0</definedName>
    <definedName name="_AtRisk_SimSetting_SimNameCount" hidden="1">0</definedName>
    <definedName name="_AtRisk_SimSetting_SmartSensitivityAnalysisEnabled" hidden="1">TRUE</definedName>
    <definedName name="_AtRisk_SimSetting_StdRecalcBehavior" hidden="1">1</definedName>
    <definedName name="_AtRisk_SimSetting_StdRecalcWithoutRiskStatic" hidden="1">0</definedName>
    <definedName name="_AtRisk_SimSetting_StdRecalcWithoutRiskStaticPercentile" hidden="1">0.5</definedName>
    <definedName name="_B2" hidden="1">{#N/A,#N/A,FALSE,"預算表"}</definedName>
    <definedName name="_B21" hidden="1">{#N/A,#N/A,FALSE,"預算表"}</definedName>
    <definedName name="_B23" hidden="1">{#N/A,#N/A,FALSE,"預算表"}</definedName>
    <definedName name="_B3" hidden="1">{#N/A,#N/A,FALSE,"預算表"}</definedName>
    <definedName name="_B4" hidden="1">{#N/A,#N/A,FALSE,"預算表"}</definedName>
    <definedName name="_B44" hidden="1">{#N/A,#N/A,FALSE,"預算表"}</definedName>
    <definedName name="_B5" hidden="1">{#N/A,#N/A,FALSE,"預算表"}</definedName>
    <definedName name="_B6" hidden="1">{#N/A,#N/A,FALSE,"預算表"}</definedName>
    <definedName name="_B7" hidden="1">{#N/A,#N/A,FALSE,"預算表"}</definedName>
    <definedName name="_bdm.0D36997B78AB466394832F21270DBFC5.edm" hidden="1">'[36]Service Offerings to Top-20'!$A$1:$IV$65536</definedName>
    <definedName name="_bdm.21F6A454388643188DDBA6B8208D6875.edm" hidden="1">#REF!</definedName>
    <definedName name="_bdm.25029F5B8D594E3DB459EE6D26BB9561.edm" hidden="1">#REF!</definedName>
    <definedName name="_bdm.31045FDB070C4B7B955DA288E0536ECF.edm" hidden="1">#REF!</definedName>
    <definedName name="_bdm.498F7B4A41BD499CBC6D2DFDB4111069.edm" hidden="1">#REF!</definedName>
    <definedName name="_bdm.5396CB5824984BD1A40D7DB71618CC4A.edm" hidden="1">#REF!</definedName>
    <definedName name="_bdm.6ADBF63E715F43C2A9A0CBA21ED98CA9.edm" hidden="1">#REF!</definedName>
    <definedName name="_bdm.8DB5495F314B4390B7640FE8A875C628.edm" hidden="1">#REF!</definedName>
    <definedName name="_bdm.9CDC35CDB7B143079762F320F757C403.edm" hidden="1">#REF!</definedName>
    <definedName name="_bdm.AEBFD5DBB2194FFAAEA35CC33AD6FACF.edm" hidden="1">#REF!</definedName>
    <definedName name="_bdm.B8ADDCDB214446A9B68AED11E63C7517.edm" hidden="1">#REF!</definedName>
    <definedName name="_bdm.BDB9018F394B4D619CA288E2B170F24A.edm" hidden="1">#REF!</definedName>
    <definedName name="_bdm.C5A3D26BA1D24E8DB76551E7C9DD4202.edm" hidden="1">#REF!</definedName>
    <definedName name="_bdm.D9E6F7E2FBDB4FF6A6D632BFBE3A1A0F.edm" hidden="1">'[36]Logistics Out. by Region'!$A$1:$IV$65536</definedName>
    <definedName name="_bdm.DBF8F79D2FE244698C14155A4A3CFA25.edm" hidden="1">'[36]Revenue by Segment'!$A$1:$IV$65536</definedName>
    <definedName name="_bdm.DEA02B8DB9594F51BA561009BFB2731A.edm" hidden="1">#REF!</definedName>
    <definedName name="_bdm.E472B88BDB2C45C2BF0C699B09804764.edm" hidden="1">[37]outputs!$A$1:$IV$65536</definedName>
    <definedName name="_bdm.E69A3EEB583F457C97A8CDB76AB1A85B.edm" hidden="1">#REF!</definedName>
    <definedName name="_bdm.EAEC9C3D50474F6CA7AEE5FBEDB1FC8E.edm" hidden="1">'[36]Facilities Overview'!$A$1:$IV$65536</definedName>
    <definedName name="_bdm.F2DB89BE62CC409980CB013651416C5F.edm" hidden="1">#REF!</definedName>
    <definedName name="_bdm.FEDB395C3009431FA3FF5CEEBC0B1187.edm" hidden="1">#REF!</definedName>
    <definedName name="_boi1">#REF!</definedName>
    <definedName name="_boi2">#REF!</definedName>
    <definedName name="_BQ4.1" hidden="1">'[38]（別紙5-1）PP02簡素化'!#REF!</definedName>
    <definedName name="_BQ4.10" hidden="1">#REF!</definedName>
    <definedName name="_BQ4.11" hidden="1">#REF!</definedName>
    <definedName name="_BQ4.15" hidden="1">#REF!</definedName>
    <definedName name="_BQ4.16" hidden="1">#REF!</definedName>
    <definedName name="_BQ4.2" hidden="1">'[39]（別紙5-1）PP02簡素化'!$C$6:$C$69</definedName>
    <definedName name="_BQ4.3" hidden="1">'[39]（別紙5-1）PP02簡素化'!$E$6:$J$46</definedName>
    <definedName name="_BQ4.4" hidden="1">#REF!</definedName>
    <definedName name="_BQ4.5" hidden="1">#REF!</definedName>
    <definedName name="_BQ4.6" hidden="1">#REF!</definedName>
    <definedName name="_BQ4.7" hidden="1">#REF!</definedName>
    <definedName name="_BQ4.8" hidden="1">#REF!</definedName>
    <definedName name="_BQ4.9" hidden="1">[40]仕訳!#REF!</definedName>
    <definedName name="_BTM150">#REF!</definedName>
    <definedName name="_BTM200">#REF!</definedName>
    <definedName name="_BTM250">#REF!</definedName>
    <definedName name="_BTM300">#REF!</definedName>
    <definedName name="_cao1">#REF!</definedName>
    <definedName name="_cao2">#REF!</definedName>
    <definedName name="_cao3">#REF!</definedName>
    <definedName name="_cao4">#REF!</definedName>
    <definedName name="_cao5">#REF!</definedName>
    <definedName name="_cao6">#REF!</definedName>
    <definedName name="_Cau2">#REF!</definedName>
    <definedName name="_ccc1">[13]SWEDEN!$I$9:$L$48</definedName>
    <definedName name="_ccc2">[16]Prm!$B$2:$L$53</definedName>
    <definedName name="_ccc4">[13]SWEDEN!#REF!</definedName>
    <definedName name="_ccc5">[13]SWEDEN!$I$9:$L$48</definedName>
    <definedName name="_cdc101">#REF!</definedName>
    <definedName name="_cdc1019">#REF!</definedName>
    <definedName name="_cdc102">#REF!</definedName>
    <definedName name="_cdc1020">#REF!</definedName>
    <definedName name="_cdc1021">#REF!</definedName>
    <definedName name="_cdc1022">#REF!</definedName>
    <definedName name="_cdc103">#REF!</definedName>
    <definedName name="_cdc104">#REF!</definedName>
    <definedName name="_cdc108">#REF!</definedName>
    <definedName name="_cdc121">#REF!</definedName>
    <definedName name="_cdc1219">#REF!</definedName>
    <definedName name="_cdc122">#REF!</definedName>
    <definedName name="_cdc1220">#REF!</definedName>
    <definedName name="_cdc1221">#REF!</definedName>
    <definedName name="_cdc1222">#REF!</definedName>
    <definedName name="_cdc123">#REF!</definedName>
    <definedName name="_cdc124">#REF!</definedName>
    <definedName name="_cdc128">#REF!</definedName>
    <definedName name="_cdc151">#REF!</definedName>
    <definedName name="_cdc1519">#REF!</definedName>
    <definedName name="_cdc152">#REF!</definedName>
    <definedName name="_cdc1520">#REF!</definedName>
    <definedName name="_cdc1521">#REF!</definedName>
    <definedName name="_cdc1522">#REF!</definedName>
    <definedName name="_cdc153">#REF!</definedName>
    <definedName name="_cdc154">#REF!</definedName>
    <definedName name="_cdc158">#REF!</definedName>
    <definedName name="_cdc201">#REF!</definedName>
    <definedName name="_cdc2019">#REF!</definedName>
    <definedName name="_cdc202">#REF!</definedName>
    <definedName name="_cdc2020">#REF!</definedName>
    <definedName name="_cdc2021">#REF!</definedName>
    <definedName name="_cdc2022">#REF!</definedName>
    <definedName name="_cdc203">#REF!</definedName>
    <definedName name="_cdc204">#REF!</definedName>
    <definedName name="_cdc208">#REF!</definedName>
    <definedName name="_cdc41">#REF!</definedName>
    <definedName name="_cdc419">#REF!</definedName>
    <definedName name="_cdc42">#REF!</definedName>
    <definedName name="_cdc420">#REF!</definedName>
    <definedName name="_cdc421">#REF!</definedName>
    <definedName name="_cdc422">#REF!</definedName>
    <definedName name="_cdc43">#REF!</definedName>
    <definedName name="_cdc44">#REF!</definedName>
    <definedName name="_cdc48">#REF!</definedName>
    <definedName name="_cdc61">#REF!</definedName>
    <definedName name="_cdc619">#REF!</definedName>
    <definedName name="_cdc62">#REF!</definedName>
    <definedName name="_cdc620">#REF!</definedName>
    <definedName name="_cdc621">#REF!</definedName>
    <definedName name="_cdc622">#REF!</definedName>
    <definedName name="_cdc63">#REF!</definedName>
    <definedName name="_cdc64">#REF!</definedName>
    <definedName name="_cdc68">#REF!</definedName>
    <definedName name="_cdc81">#REF!</definedName>
    <definedName name="_cdc819">#REF!</definedName>
    <definedName name="_cdc82">#REF!</definedName>
    <definedName name="_cdc820">#REF!</definedName>
    <definedName name="_cdc821">#REF!</definedName>
    <definedName name="_cdc822">#REF!</definedName>
    <definedName name="_cdc83">#REF!</definedName>
    <definedName name="_cdc84">#REF!</definedName>
    <definedName name="_cdc88">#REF!</definedName>
    <definedName name="_CDP2530">#REF!</definedName>
    <definedName name="_CDP2535">#REF!</definedName>
    <definedName name="_CDP2542">#REF!</definedName>
    <definedName name="_CDP2544">#REF!</definedName>
    <definedName name="_CEL2530">#REF!</definedName>
    <definedName name="_CEL2535">#REF!</definedName>
    <definedName name="_CEL2542">#REF!</definedName>
    <definedName name="_CEL2544">#REF!</definedName>
    <definedName name="_CEP2" hidden="1">{#N/A,#N/A,FALSE,"MR2";#N/A,#N/A,FALSE,"cel";#N/A,#N/A,FALSE,"crw";#N/A,#N/A,FALSE,"ls400";#N/A,#N/A,FALSE,"pre";#N/A,#N/A,FALSE,"coast";#N/A,#N/A,FALSE,"hil";#N/A,#N/A,FALSE,"lc";#N/A,#N/A,FALSE,"rav4-3d";#N/A,#N/A,FALSE,"rav4-5d";#N/A,#N/A,FALSE,"prado-(m)&amp;(a)";#N/A,#N/A,FALSE,"prado(3)"}</definedName>
    <definedName name="_CET2530">#REF!</definedName>
    <definedName name="_CET2535">#REF!</definedName>
    <definedName name="_CET2542">#REF!</definedName>
    <definedName name="_CET2544">#REF!</definedName>
    <definedName name="_CFD2510">#REF!</definedName>
    <definedName name="_CFD2530">#REF!</definedName>
    <definedName name="_CFD2535">#REF!</definedName>
    <definedName name="_CFD2541">#REF!</definedName>
    <definedName name="_CFD2542">#REF!</definedName>
    <definedName name="_CFD2544">#REF!</definedName>
    <definedName name="_CFD2550">#REF!</definedName>
    <definedName name="_CFD2560">#REF!</definedName>
    <definedName name="_CFP2510">#REF!</definedName>
    <definedName name="_CFP2520">#REF!</definedName>
    <definedName name="_CFP2550">#REF!</definedName>
    <definedName name="_CFP2560">#REF!</definedName>
    <definedName name="_CFS2510">#REF!</definedName>
    <definedName name="_CFS2540">#REF!</definedName>
    <definedName name="_CFS2550">#REF!</definedName>
    <definedName name="_CFS2560">#REF!</definedName>
    <definedName name="_cha1">#REF!</definedName>
    <definedName name="_cha19">#REF!</definedName>
    <definedName name="_cha2">#REF!</definedName>
    <definedName name="_cha20">#REF!</definedName>
    <definedName name="_cha21">#REF!</definedName>
    <definedName name="_cha22">#REF!</definedName>
    <definedName name="_cha3">#REF!</definedName>
    <definedName name="_cha4">#REF!</definedName>
    <definedName name="_cha8">#REF!</definedName>
    <definedName name="_chk1">"チェック 1"</definedName>
    <definedName name="_CN1" hidden="1">{"'Sheet1'!$L$16"}</definedName>
    <definedName name="_coc250">#REF!</definedName>
    <definedName name="_coc300">#REF!</definedName>
    <definedName name="_coc350">#REF!</definedName>
    <definedName name="_COF102">#REF!</definedName>
    <definedName name="_COF104">#REF!</definedName>
    <definedName name="_COF112">#REF!</definedName>
    <definedName name="_COF114">#REF!</definedName>
    <definedName name="_COF120">#REF!</definedName>
    <definedName name="_COF128">#REF!</definedName>
    <definedName name="_COF129">#REF!</definedName>
    <definedName name="_COF130">#REF!</definedName>
    <definedName name="_COF132">#REF!</definedName>
    <definedName name="_COF133">#REF!</definedName>
    <definedName name="_COF142">#REF!</definedName>
    <definedName name="_COF156">#REF!</definedName>
    <definedName name="_COF207">#REF!</definedName>
    <definedName name="_COF209">#REF!</definedName>
    <definedName name="_COF210">#REF!</definedName>
    <definedName name="_COF211">#REF!</definedName>
    <definedName name="_COF212">#REF!</definedName>
    <definedName name="_COF214">#REF!</definedName>
    <definedName name="_COF217">#REF!</definedName>
    <definedName name="_COF220">#REF!</definedName>
    <definedName name="_COF229">#REF!</definedName>
    <definedName name="_COF230">#REF!</definedName>
    <definedName name="_COF900">#REF!</definedName>
    <definedName name="_CON1">#REF!</definedName>
    <definedName name="_CON2">#REF!</definedName>
    <definedName name="_COP011">#REF!</definedName>
    <definedName name="_COP012">#REF!</definedName>
    <definedName name="_COP013">#REF!</definedName>
    <definedName name="_COP014">#REF!</definedName>
    <definedName name="_COP015">#REF!</definedName>
    <definedName name="_COP016">#REF!</definedName>
    <definedName name="_COP017">#REF!</definedName>
    <definedName name="_COP018">#REF!</definedName>
    <definedName name="_COP019">#REF!</definedName>
    <definedName name="_COP020">#REF!</definedName>
    <definedName name="_COP021">#REF!</definedName>
    <definedName name="_COP022">#REF!</definedName>
    <definedName name="_COP023">#REF!</definedName>
    <definedName name="_COP024">#REF!</definedName>
    <definedName name="_COP025">#REF!</definedName>
    <definedName name="_COP026">#REF!</definedName>
    <definedName name="_COP027">#REF!</definedName>
    <definedName name="_COP028">#REF!</definedName>
    <definedName name="_COP035">#REF!</definedName>
    <definedName name="_COP036">#REF!</definedName>
    <definedName name="_COP037">#REF!</definedName>
    <definedName name="_COP038">#REF!</definedName>
    <definedName name="_COP039">#REF!</definedName>
    <definedName name="_COP040">#REF!</definedName>
    <definedName name="_COP041">#REF!</definedName>
    <definedName name="_COP042">#REF!</definedName>
    <definedName name="_COP102">#REF!</definedName>
    <definedName name="_COP104">#REF!</definedName>
    <definedName name="_COP112">#REF!</definedName>
    <definedName name="_COP114">#REF!</definedName>
    <definedName name="_COP120">#REF!</definedName>
    <definedName name="_COP123">#REF!</definedName>
    <definedName name="_COP124">#REF!</definedName>
    <definedName name="_COP125">#REF!</definedName>
    <definedName name="_COP126">#REF!</definedName>
    <definedName name="_COP128">#REF!</definedName>
    <definedName name="_COP129">#REF!</definedName>
    <definedName name="_COP130">#REF!</definedName>
    <definedName name="_COP132">#REF!</definedName>
    <definedName name="_COP133">#REF!</definedName>
    <definedName name="_COP141">#REF!</definedName>
    <definedName name="_COP142">#REF!</definedName>
    <definedName name="_COP144">#REF!</definedName>
    <definedName name="_COP145">#REF!</definedName>
    <definedName name="_COP146">#REF!</definedName>
    <definedName name="_COP147">#REF!</definedName>
    <definedName name="_COP156">#REF!</definedName>
    <definedName name="_COP207">#REF!</definedName>
    <definedName name="_COP209">#REF!</definedName>
    <definedName name="_COP210">#REF!</definedName>
    <definedName name="_COP211">#REF!</definedName>
    <definedName name="_COP212">#REF!</definedName>
    <definedName name="_COP214">#REF!</definedName>
    <definedName name="_COP217">#REF!</definedName>
    <definedName name="_COP220">#REF!</definedName>
    <definedName name="_COP229">#REF!</definedName>
    <definedName name="_COP230">#REF!</definedName>
    <definedName name="_COP497">#REF!</definedName>
    <definedName name="_COP557">#REF!</definedName>
    <definedName name="_COP595">#REF!</definedName>
    <definedName name="_COP630">#REF!</definedName>
    <definedName name="_COP900">#REF!</definedName>
    <definedName name="_Count">4</definedName>
    <definedName name="_cpd1">#REF!</definedName>
    <definedName name="_cpd2">#REF!</definedName>
    <definedName name="_CRG2510">#REF!</definedName>
    <definedName name="_CRG2515">#REF!</definedName>
    <definedName name="_CRG2520">#REF!</definedName>
    <definedName name="_CRG2525">#REF!</definedName>
    <definedName name="_CRG2530">#REF!</definedName>
    <definedName name="_CRG2535">#REF!</definedName>
    <definedName name="_CRG2540">#REF!</definedName>
    <definedName name="_CRG2541">#REF!</definedName>
    <definedName name="_CRG2542">#REF!</definedName>
    <definedName name="_CRG2543">#REF!</definedName>
    <definedName name="_CRG2544">#REF!</definedName>
    <definedName name="_CRG2550">#REF!</definedName>
    <definedName name="_CRG2560">#REF!</definedName>
    <definedName name="_CRG2590">#REF!</definedName>
    <definedName name="_CRG2600">#REF!</definedName>
    <definedName name="_CRG2610">#REF!</definedName>
    <definedName name="_CRG2630">#REF!</definedName>
    <definedName name="_CRG2640">#REF!</definedName>
    <definedName name="_CRG2650">#REF!</definedName>
    <definedName name="_CRG2660">#REF!</definedName>
    <definedName name="_CRG2670">#REF!</definedName>
    <definedName name="_CRG5660">#REF!</definedName>
    <definedName name="_CRG5670">#REF!</definedName>
    <definedName name="_CRV2510">#REF!</definedName>
    <definedName name="_CRV2520">#REF!</definedName>
    <definedName name="_CRV2530">#REF!</definedName>
    <definedName name="_CRV2535">#REF!</definedName>
    <definedName name="_CRV2540">#REF!</definedName>
    <definedName name="_CRV2541">#REF!</definedName>
    <definedName name="_CRV2542">#REF!</definedName>
    <definedName name="_CRV2550">#REF!</definedName>
    <definedName name="_CRV2560">#REF!</definedName>
    <definedName name="_CSC2530">#REF!</definedName>
    <definedName name="_CSC2535">#REF!</definedName>
    <definedName name="_CSC2542">#REF!</definedName>
    <definedName name="_CSC2544">#REF!</definedName>
    <definedName name="_CSP2542">#REF!</definedName>
    <definedName name="_CT4" hidden="1">{"'Sheet1'!$L$16"}</definedName>
    <definedName name="_cvc120">#REF!</definedName>
    <definedName name="_dai1">#REF!</definedName>
    <definedName name="_dai2">#REF!</definedName>
    <definedName name="_dai3">#REF!</definedName>
    <definedName name="_dai4">#REF!</definedName>
    <definedName name="_dai5">#REF!</definedName>
    <definedName name="_dai6">#REF!</definedName>
    <definedName name="_dan1">#REF!</definedName>
    <definedName name="_dan2">#REF!</definedName>
    <definedName name="_DAT1">#REF!</definedName>
    <definedName name="_DAT2">#REF!</definedName>
    <definedName name="_DAT3">#REF!</definedName>
    <definedName name="_DAT4">#REF!</definedName>
    <definedName name="_DAT5">#REF!</definedName>
    <definedName name="_DAT6">#REF!</definedName>
    <definedName name="_DAT7">#REF!</definedName>
    <definedName name="_dda1">#REF!</definedName>
    <definedName name="_dda19">#REF!</definedName>
    <definedName name="_dda2">#REF!</definedName>
    <definedName name="_dda20">#REF!</definedName>
    <definedName name="_dda21">#REF!</definedName>
    <definedName name="_dda22">#REF!</definedName>
    <definedName name="_dda3">#REF!</definedName>
    <definedName name="_dda4">#REF!</definedName>
    <definedName name="_dda8">#REF!</definedName>
    <definedName name="_ddn400">#REF!</definedName>
    <definedName name="_ddn600">#REF!</definedName>
    <definedName name="_DED12" hidden="1">{#N/A,#N/A,FALSE,"CARATUL";#N/A,#N/A,FALSE,"PROFIT AND LOSS";#N/A,#N/A,FALSE,"GRAFICO_PBT";#N/A,#N/A,FALSE,"EXPLIC.VARIANTE";#N/A,#N/A,FALSE,"GENERAL EXP.AREA"}</definedName>
    <definedName name="_deo1">#REF!</definedName>
    <definedName name="_deo10">#REF!</definedName>
    <definedName name="_deo2">#REF!</definedName>
    <definedName name="_deo3">#REF!</definedName>
    <definedName name="_deo4">#REF!</definedName>
    <definedName name="_deo5">#REF!</definedName>
    <definedName name="_deo6">#REF!</definedName>
    <definedName name="_deo7">#REF!</definedName>
    <definedName name="_deo8">#REF!</definedName>
    <definedName name="_deo9">#REF!</definedName>
    <definedName name="_Dist_Bin" hidden="1">#REF!</definedName>
    <definedName name="_Dist_Values" hidden="1">[41]AUTO123!#REF!</definedName>
    <definedName name="_DPR2530">#REF!</definedName>
    <definedName name="_DPR2545">#REF!</definedName>
    <definedName name="_E99999">#REF!</definedName>
    <definedName name="_EFP011">#REF!</definedName>
    <definedName name="_EFP012">#REF!</definedName>
    <definedName name="_EFP013">#REF!</definedName>
    <definedName name="_EFP014">#REF!</definedName>
    <definedName name="_EFP015">#REF!</definedName>
    <definedName name="_EFP016">#REF!</definedName>
    <definedName name="_EFP017">#REF!</definedName>
    <definedName name="_EFP018">#REF!</definedName>
    <definedName name="_EFP019">#REF!</definedName>
    <definedName name="_EFP020">#REF!</definedName>
    <definedName name="_EFP021">#REF!</definedName>
    <definedName name="_EFP022">#REF!</definedName>
    <definedName name="_EFP023">#REF!</definedName>
    <definedName name="_EFP024">#REF!</definedName>
    <definedName name="_EFP025">#REF!</definedName>
    <definedName name="_EFP026">#REF!</definedName>
    <definedName name="_EFP027">#REF!</definedName>
    <definedName name="_EFP028">#REF!</definedName>
    <definedName name="_EFP035">#REF!</definedName>
    <definedName name="_EFP036">#REF!</definedName>
    <definedName name="_EFP037">#REF!</definedName>
    <definedName name="_EFP038">#REF!</definedName>
    <definedName name="_EFP039">#REF!</definedName>
    <definedName name="_EFP040">#REF!</definedName>
    <definedName name="_EFP041">#REF!</definedName>
    <definedName name="_EFP042">#REF!</definedName>
    <definedName name="_EFP102">#REF!</definedName>
    <definedName name="_EFP104">#REF!</definedName>
    <definedName name="_EFP112">#REF!</definedName>
    <definedName name="_EFP114">#REF!</definedName>
    <definedName name="_EFP120">#REF!</definedName>
    <definedName name="_EFP123">#REF!</definedName>
    <definedName name="_EFP124">#REF!</definedName>
    <definedName name="_EFP125">#REF!</definedName>
    <definedName name="_EFP126">#REF!</definedName>
    <definedName name="_EFP128">#REF!</definedName>
    <definedName name="_EFP129">#REF!</definedName>
    <definedName name="_EFP130">#REF!</definedName>
    <definedName name="_EFP132">#REF!</definedName>
    <definedName name="_EFP133">#REF!</definedName>
    <definedName name="_EFP141">#REF!</definedName>
    <definedName name="_EFP142">#REF!</definedName>
    <definedName name="_EFP144">#REF!</definedName>
    <definedName name="_EFP145">#REF!</definedName>
    <definedName name="_EFP146">#REF!</definedName>
    <definedName name="_EFP147">#REF!</definedName>
    <definedName name="_EFP156">#REF!</definedName>
    <definedName name="_EFP207">#REF!</definedName>
    <definedName name="_EFP209">#REF!</definedName>
    <definedName name="_EFP210">#REF!</definedName>
    <definedName name="_EFP211">#REF!</definedName>
    <definedName name="_EFP212">#REF!</definedName>
    <definedName name="_EFP214">#REF!</definedName>
    <definedName name="_EFP217">#REF!</definedName>
    <definedName name="_EFP220">#REF!</definedName>
    <definedName name="_EFP229">#REF!</definedName>
    <definedName name="_EFP230">#REF!</definedName>
    <definedName name="_EFP497">#REF!</definedName>
    <definedName name="_EFP557">#REF!</definedName>
    <definedName name="_EFP595">#REF!</definedName>
    <definedName name="_EFP630">#REF!</definedName>
    <definedName name="_EFP900">#REF!</definedName>
    <definedName name="_ENT2510">#REF!</definedName>
    <definedName name="_ENT2520">#REF!</definedName>
    <definedName name="_ENT2530">#REF!</definedName>
    <definedName name="_ENT2535">#REF!</definedName>
    <definedName name="_ENT2540">#REF!</definedName>
    <definedName name="_ENT2541">#REF!</definedName>
    <definedName name="_ENT2542">#REF!</definedName>
    <definedName name="_ENT2550">#REF!</definedName>
    <definedName name="_ENT2600">#REF!</definedName>
    <definedName name="_ENT2610">#REF!</definedName>
    <definedName name="_ENT2630">#REF!</definedName>
    <definedName name="_f5" hidden="1">{"'Sheet1'!$L$16"}</definedName>
    <definedName name="_FDC011">#REF!</definedName>
    <definedName name="_FDC012">#REF!</definedName>
    <definedName name="_FDC013">#REF!</definedName>
    <definedName name="_FDC014">#REF!</definedName>
    <definedName name="_FDC015">#REF!</definedName>
    <definedName name="_FDC016">#REF!</definedName>
    <definedName name="_FDC017">#REF!</definedName>
    <definedName name="_FDC018">#REF!</definedName>
    <definedName name="_FDC019">#REF!</definedName>
    <definedName name="_FDC020">#REF!</definedName>
    <definedName name="_FDC021">#REF!</definedName>
    <definedName name="_FDC022">#REF!</definedName>
    <definedName name="_FDC023">#REF!</definedName>
    <definedName name="_FDC024">#REF!</definedName>
    <definedName name="_FDC025">#REF!</definedName>
    <definedName name="_FDC026">#REF!</definedName>
    <definedName name="_FDC027">#REF!</definedName>
    <definedName name="_FDC028">#REF!</definedName>
    <definedName name="_FDC035">#REF!</definedName>
    <definedName name="_FDC036">#REF!</definedName>
    <definedName name="_FDC037">#REF!</definedName>
    <definedName name="_FDC038">#REF!</definedName>
    <definedName name="_FDC039">#REF!</definedName>
    <definedName name="_FDC040">#REF!</definedName>
    <definedName name="_FDC041">#REF!</definedName>
    <definedName name="_FDC042">#REF!</definedName>
    <definedName name="_FDC102">#REF!</definedName>
    <definedName name="_FDC104">#REF!</definedName>
    <definedName name="_FDC112">#REF!</definedName>
    <definedName name="_FDC114">#REF!</definedName>
    <definedName name="_FDC120">#REF!</definedName>
    <definedName name="_FDC123">#REF!</definedName>
    <definedName name="_FDC124">#REF!</definedName>
    <definedName name="_FDC125">#REF!</definedName>
    <definedName name="_FDC126">#REF!</definedName>
    <definedName name="_FDC128">#REF!</definedName>
    <definedName name="_FDC129">#REF!</definedName>
    <definedName name="_FDC130">#REF!</definedName>
    <definedName name="_FDC132">#REF!</definedName>
    <definedName name="_FDC133">#REF!</definedName>
    <definedName name="_FDC141">#REF!</definedName>
    <definedName name="_FDC142">#REF!</definedName>
    <definedName name="_FDC144">#REF!</definedName>
    <definedName name="_FDC145">#REF!</definedName>
    <definedName name="_FDC146">#REF!</definedName>
    <definedName name="_FDC147">#REF!</definedName>
    <definedName name="_FDC156">#REF!</definedName>
    <definedName name="_FDC207">#REF!</definedName>
    <definedName name="_FDC209">#REF!</definedName>
    <definedName name="_FDC210">#REF!</definedName>
    <definedName name="_FDC211">#REF!</definedName>
    <definedName name="_FDC212">#REF!</definedName>
    <definedName name="_FDC214">#REF!</definedName>
    <definedName name="_FDC217">#REF!</definedName>
    <definedName name="_FDC220">#REF!</definedName>
    <definedName name="_FDC229">#REF!</definedName>
    <definedName name="_FDC230">#REF!</definedName>
    <definedName name="_FDC497">#REF!</definedName>
    <definedName name="_FDC557">#REF!</definedName>
    <definedName name="_FDC595">#REF!</definedName>
    <definedName name="_FDC630">#REF!</definedName>
    <definedName name="_FDC900">#REF!</definedName>
    <definedName name="_FDT011">#REF!</definedName>
    <definedName name="_FDT012">#REF!</definedName>
    <definedName name="_FDT013">#REF!</definedName>
    <definedName name="_FDT014">#REF!</definedName>
    <definedName name="_FDT015">#REF!</definedName>
    <definedName name="_FDT016">#REF!</definedName>
    <definedName name="_FDT017">#REF!</definedName>
    <definedName name="_FDT018">#REF!</definedName>
    <definedName name="_FDT019">#REF!</definedName>
    <definedName name="_FDT020">#REF!</definedName>
    <definedName name="_FDT021">#REF!</definedName>
    <definedName name="_FDT022">#REF!</definedName>
    <definedName name="_FDT023">#REF!</definedName>
    <definedName name="_FDT024">#REF!</definedName>
    <definedName name="_FDT025">#REF!</definedName>
    <definedName name="_FDT026">#REF!</definedName>
    <definedName name="_FDT027">#REF!</definedName>
    <definedName name="_FDT028">#REF!</definedName>
    <definedName name="_FDT035">#REF!</definedName>
    <definedName name="_FDT036">#REF!</definedName>
    <definedName name="_FDT037">#REF!</definedName>
    <definedName name="_FDT038">#REF!</definedName>
    <definedName name="_FDT039">#REF!</definedName>
    <definedName name="_FDT040">#REF!</definedName>
    <definedName name="_FDT041">#REF!</definedName>
    <definedName name="_FDT042">#REF!</definedName>
    <definedName name="_FDT102">#REF!</definedName>
    <definedName name="_FDT104">#REF!</definedName>
    <definedName name="_FDT112">#REF!</definedName>
    <definedName name="_FDT114">#REF!</definedName>
    <definedName name="_FDT120">#REF!</definedName>
    <definedName name="_FDT123">#REF!</definedName>
    <definedName name="_FDT124">#REF!</definedName>
    <definedName name="_FDT125">#REF!</definedName>
    <definedName name="_FDT126">#REF!</definedName>
    <definedName name="_FDT128">#REF!</definedName>
    <definedName name="_FDT129">#REF!</definedName>
    <definedName name="_FDT130">#REF!</definedName>
    <definedName name="_FDT132">#REF!</definedName>
    <definedName name="_FDT133">#REF!</definedName>
    <definedName name="_FDT141">#REF!</definedName>
    <definedName name="_FDT142">#REF!</definedName>
    <definedName name="_FDT144">#REF!</definedName>
    <definedName name="_FDT145">#REF!</definedName>
    <definedName name="_FDT146">#REF!</definedName>
    <definedName name="_FDT156">#REF!</definedName>
    <definedName name="_FDT207">#REF!</definedName>
    <definedName name="_FDT209">#REF!</definedName>
    <definedName name="_FDT210">#REF!</definedName>
    <definedName name="_FDT211">#REF!</definedName>
    <definedName name="_FDT212">#REF!</definedName>
    <definedName name="_FDT214">#REF!</definedName>
    <definedName name="_FDT217">#REF!</definedName>
    <definedName name="_FDT220">#REF!</definedName>
    <definedName name="_FDT229">#REF!</definedName>
    <definedName name="_FDT230">#REF!</definedName>
    <definedName name="_FDT497">#REF!</definedName>
    <definedName name="_FDT557">#REF!</definedName>
    <definedName name="_FDT595">#REF!</definedName>
    <definedName name="_FDT630">#REF!</definedName>
    <definedName name="_FDT900">#REF!</definedName>
    <definedName name="_Fill" hidden="1">#REF!</definedName>
    <definedName name="_FILL1" hidden="1">#REF!</definedName>
    <definedName name="_fillll" hidden="1">#REF!</definedName>
    <definedName name="_xlnm._FilterDatabase" localSheetId="0" hidden="1">'1.Master YV'!$A$1:$G$4480</definedName>
    <definedName name="_xlnm._FilterDatabase" hidden="1">#REF!</definedName>
    <definedName name="_fullfill" hidden="1">#REF!</definedName>
    <definedName name="_gon4">#REF!</definedName>
    <definedName name="_GS300" hidden="1">{#N/A,#N/A,FALSE,"MR2";#N/A,#N/A,FALSE,"cel";#N/A,#N/A,FALSE,"crw";#N/A,#N/A,FALSE,"ls400";#N/A,#N/A,FALSE,"pre";#N/A,#N/A,FALSE,"coast";#N/A,#N/A,FALSE,"hil";#N/A,#N/A,FALSE,"lc";#N/A,#N/A,FALSE,"rav4-3d";#N/A,#N/A,FALSE,"rav4-5d";#N/A,#N/A,FALSE,"prado-(m)&amp;(a)";#N/A,#N/A,FALSE,"prado(3)"}</definedName>
    <definedName name="_HRM011">#REF!</definedName>
    <definedName name="_HRM012">#REF!</definedName>
    <definedName name="_HRM013">#REF!</definedName>
    <definedName name="_HRM014">#REF!</definedName>
    <definedName name="_HRM015">#REF!</definedName>
    <definedName name="_HRM016">#REF!</definedName>
    <definedName name="_HRM017">#REF!</definedName>
    <definedName name="_HRM018">#REF!</definedName>
    <definedName name="_HRM019">#REF!</definedName>
    <definedName name="_HRM020">#REF!</definedName>
    <definedName name="_HRM021">#REF!</definedName>
    <definedName name="_HRM022">#REF!</definedName>
    <definedName name="_HRM023">#REF!</definedName>
    <definedName name="_HRM024">#REF!</definedName>
    <definedName name="_HRM025">#REF!</definedName>
    <definedName name="_HRM026">#REF!</definedName>
    <definedName name="_HRM027">#REF!</definedName>
    <definedName name="_HRM028">#REF!</definedName>
    <definedName name="_HRM035">#REF!</definedName>
    <definedName name="_HRM036">#REF!</definedName>
    <definedName name="_HRM037">#REF!</definedName>
    <definedName name="_HRM038">#REF!</definedName>
    <definedName name="_HRM039">#REF!</definedName>
    <definedName name="_HRM040">#REF!</definedName>
    <definedName name="_HRM041">#REF!</definedName>
    <definedName name="_HRM042">#REF!</definedName>
    <definedName name="_HRM102">#REF!</definedName>
    <definedName name="_HRM104">#REF!</definedName>
    <definedName name="_HRM112">#REF!</definedName>
    <definedName name="_HRM114">#REF!</definedName>
    <definedName name="_HRM120">#REF!</definedName>
    <definedName name="_HRM123">#REF!</definedName>
    <definedName name="_HRM124">#REF!</definedName>
    <definedName name="_HRM125">#REF!</definedName>
    <definedName name="_HRM126">#REF!</definedName>
    <definedName name="_HRM128">#REF!</definedName>
    <definedName name="_HRM129">#REF!</definedName>
    <definedName name="_HRM130">#REF!</definedName>
    <definedName name="_HRM132">#REF!</definedName>
    <definedName name="_HRM133">#REF!</definedName>
    <definedName name="_HRM141">#REF!</definedName>
    <definedName name="_HRM142">#REF!</definedName>
    <definedName name="_HRM144">#REF!</definedName>
    <definedName name="_HRM145">#REF!</definedName>
    <definedName name="_HRM146">#REF!</definedName>
    <definedName name="_HRM147">#REF!</definedName>
    <definedName name="_HRM156">#REF!</definedName>
    <definedName name="_HRM207">#REF!</definedName>
    <definedName name="_HRM209">#REF!</definedName>
    <definedName name="_HRM210">#REF!</definedName>
    <definedName name="_HRM211">#REF!</definedName>
    <definedName name="_HRM212">#REF!</definedName>
    <definedName name="_HRM214">#REF!</definedName>
    <definedName name="_HRM217">#REF!</definedName>
    <definedName name="_HRM220">#REF!</definedName>
    <definedName name="_HRM229">#REF!</definedName>
    <definedName name="_HRM230">#REF!</definedName>
    <definedName name="_HRM497">#REF!</definedName>
    <definedName name="_HRM557">#REF!</definedName>
    <definedName name="_HRM595">#REF!</definedName>
    <definedName name="_HRM630">#REF!</definedName>
    <definedName name="_HRM900">#REF!</definedName>
    <definedName name="_HRO011">#REF!</definedName>
    <definedName name="_HRO012">#REF!</definedName>
    <definedName name="_HRO013">#REF!</definedName>
    <definedName name="_HRO014">#REF!</definedName>
    <definedName name="_HRO015">#REF!</definedName>
    <definedName name="_HRO016">#REF!</definedName>
    <definedName name="_HRO017">#REF!</definedName>
    <definedName name="_HRO018">#REF!</definedName>
    <definedName name="_HRO019">#REF!</definedName>
    <definedName name="_HRO020">#REF!</definedName>
    <definedName name="_HRO021">#REF!</definedName>
    <definedName name="_HRO022">#REF!</definedName>
    <definedName name="_HRO023">#REF!</definedName>
    <definedName name="_HRO024">#REF!</definedName>
    <definedName name="_HRO025">#REF!</definedName>
    <definedName name="_HRO026">#REF!</definedName>
    <definedName name="_HRO027">#REF!</definedName>
    <definedName name="_HRO028">#REF!</definedName>
    <definedName name="_HRO035">#REF!</definedName>
    <definedName name="_HRO036">#REF!</definedName>
    <definedName name="_HRO037">#REF!</definedName>
    <definedName name="_HRO038">#REF!</definedName>
    <definedName name="_HRO039">#REF!</definedName>
    <definedName name="_HRO040">#REF!</definedName>
    <definedName name="_HRO041">#REF!</definedName>
    <definedName name="_HRO042">#REF!</definedName>
    <definedName name="_HRO102">#REF!</definedName>
    <definedName name="_HRO104">#REF!</definedName>
    <definedName name="_HRO112">#REF!</definedName>
    <definedName name="_HRO114">#REF!</definedName>
    <definedName name="_HRO120">#REF!</definedName>
    <definedName name="_HRO123">#REF!</definedName>
    <definedName name="_HRO124">#REF!</definedName>
    <definedName name="_HRO125">#REF!</definedName>
    <definedName name="_HRO126">#REF!</definedName>
    <definedName name="_HRO128">#REF!</definedName>
    <definedName name="_HRO129">#REF!</definedName>
    <definedName name="_HRO130">#REF!</definedName>
    <definedName name="_HRO132">#REF!</definedName>
    <definedName name="_HRO133">#REF!</definedName>
    <definedName name="_HRO141">#REF!</definedName>
    <definedName name="_HRO142">#REF!</definedName>
    <definedName name="_HRO144">#REF!</definedName>
    <definedName name="_HRO145">#REF!</definedName>
    <definedName name="_HRO146">#REF!</definedName>
    <definedName name="_HRO147">#REF!</definedName>
    <definedName name="_HRO156">#REF!</definedName>
    <definedName name="_HRO207">#REF!</definedName>
    <definedName name="_HRO209">#REF!</definedName>
    <definedName name="_HRO210">#REF!</definedName>
    <definedName name="_HRO211">#REF!</definedName>
    <definedName name="_HRO212">#REF!</definedName>
    <definedName name="_HRO214">#REF!</definedName>
    <definedName name="_HRO217">#REF!</definedName>
    <definedName name="_HRO220">#REF!</definedName>
    <definedName name="_HRO229">#REF!</definedName>
    <definedName name="_HRO230">#REF!</definedName>
    <definedName name="_HRO497">#REF!</definedName>
    <definedName name="_HRO557">#REF!</definedName>
    <definedName name="_HRO595">#REF!</definedName>
    <definedName name="_HRO630">#REF!</definedName>
    <definedName name="_HRO900">#REF!</definedName>
    <definedName name="_huy12334" hidden="1">#N/A</definedName>
    <definedName name="_IMC2008" hidden="1">40458.6650578704</definedName>
    <definedName name="_jan09" hidden="1">{#N/A,#N/A,FALSE,"SUMMARY REPORT"}</definedName>
    <definedName name="_JUN05">#REF!</definedName>
    <definedName name="_Key1" hidden="1">#REF!</definedName>
    <definedName name="_Key1a" hidden="1">'[42]RES.NON-STOCK'!#REF!</definedName>
    <definedName name="_Key2" hidden="1">#REF!</definedName>
    <definedName name="_khu7">#REF!</definedName>
    <definedName name="_KKK1" hidden="1">#REF!</definedName>
    <definedName name="_KKK2" hidden="1">#REF!</definedName>
    <definedName name="_KM141">#REF!</definedName>
    <definedName name="_KM331">#REF!</definedName>
    <definedName name="_lap1">#REF!</definedName>
    <definedName name="_lap2">#REF!</definedName>
    <definedName name="_MAC12">#REF!</definedName>
    <definedName name="_MAC46">#REF!</definedName>
    <definedName name="_mau03" hidden="1">{"'Sheet1'!$L$16"}</definedName>
    <definedName name="_MB1">#REF!</definedName>
    <definedName name="_MB2">#REF!</definedName>
    <definedName name="_MEXTRACT_">#REF!</definedName>
    <definedName name="_MN1">#REF!</definedName>
    <definedName name="_MN2">#REF!</definedName>
    <definedName name="_mp2" hidden="1">#REF!</definedName>
    <definedName name="_MR2">#N/A</definedName>
    <definedName name="_MT1">#REF!</definedName>
    <definedName name="_MT2">#REF!</definedName>
    <definedName name="_nbt0504">#REF!</definedName>
    <definedName name="_nbt0509">#REF!</definedName>
    <definedName name="_nbt0514">#REF!</definedName>
    <definedName name="_nc151">#REF!</definedName>
    <definedName name="_NCL100">#REF!</definedName>
    <definedName name="_NCL200">#REF!</definedName>
    <definedName name="_NCL250">#REF!</definedName>
    <definedName name="_NET2">#REF!</definedName>
    <definedName name="_new2" hidden="1">{#N/A,#N/A,FALSE,"3";#N/A,#N/A,FALSE,"5";#N/A,#N/A,FALSE,"6";#N/A,#N/A,FALSE,"8";#N/A,#N/A,FALSE,"10";#N/A,#N/A,FALSE,"13";#N/A,#N/A,FALSE,"14";#N/A,#N/A,FALSE,"15";#N/A,#N/A,FALSE,"16"}</definedName>
    <definedName name="_new3" hidden="1">{#N/A,#N/A,FALSE,"3";#N/A,#N/A,FALSE,"5";#N/A,#N/A,FALSE,"6";#N/A,#N/A,FALSE,"8";#N/A,#N/A,FALSE,"10";#N/A,#N/A,FALSE,"13";#N/A,#N/A,FALSE,"14";#N/A,#N/A,FALSE,"15";#N/A,#N/A,FALSE,"16"}</definedName>
    <definedName name="_new4" hidden="1">{#N/A,#N/A,FALSE,"3";#N/A,#N/A,FALSE,"5";#N/A,#N/A,FALSE,"6";#N/A,#N/A,FALSE,"8";#N/A,#N/A,FALSE,"10";#N/A,#N/A,FALSE,"13";#N/A,#N/A,FALSE,"14";#N/A,#N/A,FALSE,"15";#N/A,#N/A,FALSE,"16"}</definedName>
    <definedName name="_new5" hidden="1">{#N/A,#N/A,FALSE,"3";#N/A,#N/A,FALSE,"5";#N/A,#N/A,FALSE,"6";#N/A,#N/A,FALSE,"8";#N/A,#N/A,FALSE,"10";#N/A,#N/A,FALSE,"13";#N/A,#N/A,FALSE,"14";#N/A,#N/A,FALSE,"15";#N/A,#N/A,FALSE,"16"}</definedName>
    <definedName name="_NH2510">#REF!</definedName>
    <definedName name="_NH2520">#REF!</definedName>
    <definedName name="_NH2530">#REF!</definedName>
    <definedName name="_NH2535">#REF!</definedName>
    <definedName name="_NH2540">#REF!</definedName>
    <definedName name="_NH2541">#REF!</definedName>
    <definedName name="_NH2542">#REF!</definedName>
    <definedName name="_NH2550">#REF!</definedName>
    <definedName name="_NH2600">#REF!</definedName>
    <definedName name="_NH2610">#REF!</definedName>
    <definedName name="_NH2630">#REF!</definedName>
    <definedName name="_NH5620">#REF!</definedName>
    <definedName name="_nin190">#REF!</definedName>
    <definedName name="_NOH2510">#REF!</definedName>
    <definedName name="_NOH2520">#REF!</definedName>
    <definedName name="_NOH2530">#REF!</definedName>
    <definedName name="_NOH2535">#REF!</definedName>
    <definedName name="_NOH2540">#REF!</definedName>
    <definedName name="_NOH2541">#REF!</definedName>
    <definedName name="_NOH2542">#REF!</definedName>
    <definedName name="_NOH2550">#REF!</definedName>
    <definedName name="_NOH2600">#REF!</definedName>
    <definedName name="_NOH2610">#REF!</definedName>
    <definedName name="_NOH2630">#REF!</definedName>
    <definedName name="_noi3" hidden="1">{"'IB'!$A$1:$C$247"}</definedName>
    <definedName name="_NSO2" hidden="1">{"'Sheet1'!$L$16"}</definedName>
    <definedName name="_OBS2">[12]価格!$B$8:$DK$369</definedName>
    <definedName name="_Order1" hidden="1">255</definedName>
    <definedName name="_Order2" hidden="1">255</definedName>
    <definedName name="_P7" hidden="1">{"'TOYOTA'!$A$1:$R$26"}</definedName>
    <definedName name="_P9" hidden="1">{"'TOYOTA'!$A$1:$R$26"}</definedName>
    <definedName name="_Parse_In" hidden="1">'[43]bs is'!$B$116:$B$165</definedName>
    <definedName name="_Parse_Out" hidden="1">'[43]bs is'!$V$122:$AA$171</definedName>
    <definedName name="_phi10">#REF!</definedName>
    <definedName name="_phi12">#REF!</definedName>
    <definedName name="_phi14">#REF!</definedName>
    <definedName name="_phi16">#REF!</definedName>
    <definedName name="_phi18">#REF!</definedName>
    <definedName name="_phi20">#REF!</definedName>
    <definedName name="_phi22">#REF!</definedName>
    <definedName name="_phi25">#REF!</definedName>
    <definedName name="_phi28">#REF!</definedName>
    <definedName name="_phi6">#REF!</definedName>
    <definedName name="_phi8">#REF!</definedName>
    <definedName name="_pl50">#REF!</definedName>
    <definedName name="_PND011">#REF!</definedName>
    <definedName name="_PND012">#REF!</definedName>
    <definedName name="_PND013">#REF!</definedName>
    <definedName name="_PND014">#REF!</definedName>
    <definedName name="_PND015">#REF!</definedName>
    <definedName name="_PND016">#REF!</definedName>
    <definedName name="_PND017">#REF!</definedName>
    <definedName name="_PND018">#REF!</definedName>
    <definedName name="_PND019">#REF!</definedName>
    <definedName name="_PND020">#REF!</definedName>
    <definedName name="_PND021">#REF!</definedName>
    <definedName name="_PND022">#REF!</definedName>
    <definedName name="_PND023">#REF!</definedName>
    <definedName name="_PND024">#REF!</definedName>
    <definedName name="_PND025">#REF!</definedName>
    <definedName name="_PND026">#REF!</definedName>
    <definedName name="_PND027">#REF!</definedName>
    <definedName name="_PND028">#REF!</definedName>
    <definedName name="_PND035">#REF!</definedName>
    <definedName name="_PND036">#REF!</definedName>
    <definedName name="_PND037">#REF!</definedName>
    <definedName name="_PND038">#REF!</definedName>
    <definedName name="_PND039">#REF!</definedName>
    <definedName name="_PND040">#REF!</definedName>
    <definedName name="_PND041">#REF!</definedName>
    <definedName name="_PND042">#REF!</definedName>
    <definedName name="_PND102">#REF!</definedName>
    <definedName name="_PND104">#REF!</definedName>
    <definedName name="_PND112">#REF!</definedName>
    <definedName name="_PND114">#REF!</definedName>
    <definedName name="_PND120">#REF!</definedName>
    <definedName name="_PND123">#REF!</definedName>
    <definedName name="_PND124">#REF!</definedName>
    <definedName name="_PND125">#REF!</definedName>
    <definedName name="_PND126">#REF!</definedName>
    <definedName name="_PND128">#REF!</definedName>
    <definedName name="_PND129">#REF!</definedName>
    <definedName name="_PND130">#REF!</definedName>
    <definedName name="_PND132">#REF!</definedName>
    <definedName name="_PND133">#REF!</definedName>
    <definedName name="_PND141">#REF!</definedName>
    <definedName name="_PND142">#REF!</definedName>
    <definedName name="_PND144">#REF!</definedName>
    <definedName name="_PND145">#REF!</definedName>
    <definedName name="_PND146">#REF!</definedName>
    <definedName name="_PND147">#REF!</definedName>
    <definedName name="_PND156">#REF!</definedName>
    <definedName name="_PND207">#REF!</definedName>
    <definedName name="_PND209">#REF!</definedName>
    <definedName name="_PND210">#REF!</definedName>
    <definedName name="_PND211">#REF!</definedName>
    <definedName name="_PND212">#REF!</definedName>
    <definedName name="_PND214">#REF!</definedName>
    <definedName name="_PND217">#REF!</definedName>
    <definedName name="_PND220">#REF!</definedName>
    <definedName name="_PND229">#REF!</definedName>
    <definedName name="_PND230">#REF!</definedName>
    <definedName name="_PND497">#REF!</definedName>
    <definedName name="_PND557">#REF!</definedName>
    <definedName name="_PND595">#REF!</definedName>
    <definedName name="_PND630">#REF!</definedName>
    <definedName name="_PND900">#REF!</definedName>
    <definedName name="_PP08" hidden="1">'[18]（別紙5-1）PP02簡素化'!$E$6:$J$46</definedName>
    <definedName name="_PP09" hidden="1">'[18]（別紙5-1）PP02簡素化'!$C$6:$C$69</definedName>
    <definedName name="_PQ011">#REF!</definedName>
    <definedName name="_PQ012">#REF!</definedName>
    <definedName name="_PQ013">#REF!</definedName>
    <definedName name="_PQ014">#REF!</definedName>
    <definedName name="_PQ015">#REF!</definedName>
    <definedName name="_PQ016">#REF!</definedName>
    <definedName name="_PQ017">#REF!</definedName>
    <definedName name="_PQ018">#REF!</definedName>
    <definedName name="_PQ019">#REF!</definedName>
    <definedName name="_PQ020">#REF!</definedName>
    <definedName name="_PQ021">#REF!</definedName>
    <definedName name="_PQ022">#REF!</definedName>
    <definedName name="_PQ023">#REF!</definedName>
    <definedName name="_PQ024">#REF!</definedName>
    <definedName name="_PQ025">#REF!</definedName>
    <definedName name="_PQ026">#REF!</definedName>
    <definedName name="_PQ027">#REF!</definedName>
    <definedName name="_PQ028">#REF!</definedName>
    <definedName name="_PQ035">#REF!</definedName>
    <definedName name="_PQ036">#REF!</definedName>
    <definedName name="_PQ037">#REF!</definedName>
    <definedName name="_PQ038">#REF!</definedName>
    <definedName name="_PQ039">#REF!</definedName>
    <definedName name="_PQ040">#REF!</definedName>
    <definedName name="_PQ041">#REF!</definedName>
    <definedName name="_PQ042">#REF!</definedName>
    <definedName name="_PQ102">#REF!</definedName>
    <definedName name="_PQ104">#REF!</definedName>
    <definedName name="_PQ112">#REF!</definedName>
    <definedName name="_PQ114">#REF!</definedName>
    <definedName name="_PQ120">#REF!</definedName>
    <definedName name="_PQ123">#REF!</definedName>
    <definedName name="_PQ124">#REF!</definedName>
    <definedName name="_PQ125">#REF!</definedName>
    <definedName name="_PQ126">#REF!</definedName>
    <definedName name="_PQ128">#REF!</definedName>
    <definedName name="_PQ129">#REF!</definedName>
    <definedName name="_PQ130">#REF!</definedName>
    <definedName name="_PQ132">#REF!</definedName>
    <definedName name="_PQ133">#REF!</definedName>
    <definedName name="_PQ141">#REF!</definedName>
    <definedName name="_PQ142">#REF!</definedName>
    <definedName name="_PQ144">#REF!</definedName>
    <definedName name="_PQ145">#REF!</definedName>
    <definedName name="_PQ146">#REF!</definedName>
    <definedName name="_PQ156">#REF!</definedName>
    <definedName name="_PQ207">#REF!</definedName>
    <definedName name="_PQ209">#REF!</definedName>
    <definedName name="_PQ210">#REF!</definedName>
    <definedName name="_PQ211">#REF!</definedName>
    <definedName name="_PQ212">#REF!</definedName>
    <definedName name="_PQ214">#REF!</definedName>
    <definedName name="_PQ217">#REF!</definedName>
    <definedName name="_PQ220">#REF!</definedName>
    <definedName name="_PQ229">#REF!</definedName>
    <definedName name="_PQ230">#REF!</definedName>
    <definedName name="_PQ497">#REF!</definedName>
    <definedName name="_PQ557">#REF!</definedName>
    <definedName name="_PQ595">#REF!</definedName>
    <definedName name="_PQ630">#REF!</definedName>
    <definedName name="_PQ900">#REF!</definedName>
    <definedName name="_PQM08">#REF!</definedName>
    <definedName name="_PQM09">#REF!</definedName>
    <definedName name="_PRcostdetails" hidden="1">#REF!</definedName>
    <definedName name="_PRD011">#REF!</definedName>
    <definedName name="_PRD012">#REF!</definedName>
    <definedName name="_PRD013">#REF!</definedName>
    <definedName name="_PRD014">#REF!</definedName>
    <definedName name="_PRD015">#REF!</definedName>
    <definedName name="_PRD016">#REF!</definedName>
    <definedName name="_PRD017">#REF!</definedName>
    <definedName name="_PRD018">#REF!</definedName>
    <definedName name="_PRD019">#REF!</definedName>
    <definedName name="_PRD020">#REF!</definedName>
    <definedName name="_PRD021">#REF!</definedName>
    <definedName name="_PRD022">#REF!</definedName>
    <definedName name="_PRD023">#REF!</definedName>
    <definedName name="_PRD024">#REF!</definedName>
    <definedName name="_PRD025">#REF!</definedName>
    <definedName name="_PRD026">#REF!</definedName>
    <definedName name="_PRD027">#REF!</definedName>
    <definedName name="_PRD028">#REF!</definedName>
    <definedName name="_PRD035">#REF!</definedName>
    <definedName name="_PRD036">#REF!</definedName>
    <definedName name="_PRD037">#REF!</definedName>
    <definedName name="_PRD038">#REF!</definedName>
    <definedName name="_PRD039">#REF!</definedName>
    <definedName name="_PRD040">#REF!</definedName>
    <definedName name="_PRD041">#REF!</definedName>
    <definedName name="_PRD042">#REF!</definedName>
    <definedName name="_PRD102">#REF!</definedName>
    <definedName name="_PRD104">#REF!</definedName>
    <definedName name="_PRD112">#REF!</definedName>
    <definedName name="_PRD114">#REF!</definedName>
    <definedName name="_PRD120">#REF!</definedName>
    <definedName name="_PRD123">#REF!</definedName>
    <definedName name="_PRD124">#REF!</definedName>
    <definedName name="_PRD125">#REF!</definedName>
    <definedName name="_PRD126">#REF!</definedName>
    <definedName name="_PRD128">#REF!</definedName>
    <definedName name="_PRD129">#REF!</definedName>
    <definedName name="_PRD130">#REF!</definedName>
    <definedName name="_PRD132">#REF!</definedName>
    <definedName name="_PRD133">#REF!</definedName>
    <definedName name="_PRD141">#REF!</definedName>
    <definedName name="_PRD142">#REF!</definedName>
    <definedName name="_PRD144">#REF!</definedName>
    <definedName name="_PRD145">#REF!</definedName>
    <definedName name="_PRD146">#REF!</definedName>
    <definedName name="_PRD147">#REF!</definedName>
    <definedName name="_PRD156">#REF!</definedName>
    <definedName name="_PRD207">#REF!</definedName>
    <definedName name="_PRD209">#REF!</definedName>
    <definedName name="_PRD210">#REF!</definedName>
    <definedName name="_PRD211">#REF!</definedName>
    <definedName name="_PRD212">#REF!</definedName>
    <definedName name="_PRD214">#REF!</definedName>
    <definedName name="_PRD217">#REF!</definedName>
    <definedName name="_PRD220">#REF!</definedName>
    <definedName name="_PRD229">#REF!</definedName>
    <definedName name="_PRD230">#REF!</definedName>
    <definedName name="_PRD497">#REF!</definedName>
    <definedName name="_PRD557">#REF!</definedName>
    <definedName name="_PRD595">#REF!</definedName>
    <definedName name="_PRD630">#REF!</definedName>
    <definedName name="_PRD900">#REF!</definedName>
    <definedName name="_qqq1">[14]SWEDEN!#REF!</definedName>
    <definedName name="_qqq10">[13]SWEDEN!$I$9:$L$48</definedName>
    <definedName name="_qqq2">[14]SWEDEN!$I$9:$L$48</definedName>
    <definedName name="_qqq3">[15]コウホート出生率実績値!$A$2:$AZ$40</definedName>
    <definedName name="_qqq5">[13]SWEDEN!$I$9:$L$48</definedName>
    <definedName name="_qqq6">[13]SWEDEN!$B$9:$L$48</definedName>
    <definedName name="_qqq7">[13]SWEDEN!$I$9:$L$48</definedName>
    <definedName name="_qqq8">[16]Prm!$B$2:$L$53</definedName>
    <definedName name="_qqq9">[13]SWEDEN!#REF!</definedName>
    <definedName name="_qw1">[16]Prm!$B$2:$L$53</definedName>
    <definedName name="_r" hidden="1">{#N/A,#N/A,FALSE,"3";#N/A,#N/A,FALSE,"5";#N/A,#N/A,FALSE,"6";#N/A,#N/A,FALSE,"8";#N/A,#N/A,FALSE,"10";#N/A,#N/A,FALSE,"13";#N/A,#N/A,FALSE,"14";#N/A,#N/A,FALSE,"15";#N/A,#N/A,FALSE,"16"}</definedName>
    <definedName name="_RDT011">#REF!</definedName>
    <definedName name="_RDT012">#REF!</definedName>
    <definedName name="_RDT013">#REF!</definedName>
    <definedName name="_RDT014">#REF!</definedName>
    <definedName name="_RDT015">#REF!</definedName>
    <definedName name="_RDT016">#REF!</definedName>
    <definedName name="_RDT017">#REF!</definedName>
    <definedName name="_RDT018">#REF!</definedName>
    <definedName name="_RDT019">#REF!</definedName>
    <definedName name="_RDT020">#REF!</definedName>
    <definedName name="_RDT021">#REF!</definedName>
    <definedName name="_RDT022">#REF!</definedName>
    <definedName name="_RDT023">#REF!</definedName>
    <definedName name="_RDT024">#REF!</definedName>
    <definedName name="_RDT025">#REF!</definedName>
    <definedName name="_RDT026">#REF!</definedName>
    <definedName name="_RDT027">#REF!</definedName>
    <definedName name="_RDT028">#REF!</definedName>
    <definedName name="_RDT035">#REF!</definedName>
    <definedName name="_RDT036">#REF!</definedName>
    <definedName name="_RDT037">#REF!</definedName>
    <definedName name="_RDT038">#REF!</definedName>
    <definedName name="_RDT039">#REF!</definedName>
    <definedName name="_RDT040">#REF!</definedName>
    <definedName name="_RDT041">#REF!</definedName>
    <definedName name="_RDT042">#REF!</definedName>
    <definedName name="_RDT102">#REF!</definedName>
    <definedName name="_RDT104">#REF!</definedName>
    <definedName name="_RDT112">#REF!</definedName>
    <definedName name="_RDT114">#REF!</definedName>
    <definedName name="_RDT120">#REF!</definedName>
    <definedName name="_RDT123">#REF!</definedName>
    <definedName name="_RDT124">#REF!</definedName>
    <definedName name="_RDT125">#REF!</definedName>
    <definedName name="_RDT126">#REF!</definedName>
    <definedName name="_RDT128">#REF!</definedName>
    <definedName name="_RDT129">#REF!</definedName>
    <definedName name="_RDT130">#REF!</definedName>
    <definedName name="_RDT132">#REF!</definedName>
    <definedName name="_RDT133">#REF!</definedName>
    <definedName name="_RDT141">#REF!</definedName>
    <definedName name="_RDT142">#REF!</definedName>
    <definedName name="_RDT144">#REF!</definedName>
    <definedName name="_RDT145">#REF!</definedName>
    <definedName name="_RDT146">#REF!</definedName>
    <definedName name="_RDT147">#REF!</definedName>
    <definedName name="_RDT156">#REF!</definedName>
    <definedName name="_RDT207">#REF!</definedName>
    <definedName name="_RDT209">#REF!</definedName>
    <definedName name="_RDT210">#REF!</definedName>
    <definedName name="_RDT211">#REF!</definedName>
    <definedName name="_RDT212">#REF!</definedName>
    <definedName name="_RDT214">#REF!</definedName>
    <definedName name="_RDT217">#REF!</definedName>
    <definedName name="_RDT220">#REF!</definedName>
    <definedName name="_RDT229">#REF!</definedName>
    <definedName name="_RDT230">#REF!</definedName>
    <definedName name="_RDT497">#REF!</definedName>
    <definedName name="_RDT557">#REF!</definedName>
    <definedName name="_RDT595">#REF!</definedName>
    <definedName name="_RDT630">#REF!</definedName>
    <definedName name="_RDT900">#REF!</definedName>
    <definedName name="_Regression_Int" hidden="1">1</definedName>
    <definedName name="_Regression_Out" hidden="1">[44]残存ｶｰﾌﾞ!$AK$28:$AK$28</definedName>
    <definedName name="_Regression_X" hidden="1">[44]残存ｶｰﾌﾞ!$B$28:$B$43</definedName>
    <definedName name="_Regression_Y" hidden="1">[44]残存ｶｰﾌﾞ!$I$28:$I$43</definedName>
    <definedName name="_Sat27">#REF!</definedName>
    <definedName name="_Sat6">#REF!</definedName>
    <definedName name="_sc1">#REF!</definedName>
    <definedName name="_SC2">#REF!</definedName>
    <definedName name="_sc3">#REF!</definedName>
    <definedName name="_slg1">#REF!</definedName>
    <definedName name="_slg101">#REF!</definedName>
    <definedName name="_slg1019">#REF!</definedName>
    <definedName name="_slg102">#REF!</definedName>
    <definedName name="_slg1020">#REF!</definedName>
    <definedName name="_slg1021">#REF!</definedName>
    <definedName name="_slg1022">#REF!</definedName>
    <definedName name="_slg103">#REF!</definedName>
    <definedName name="_slg104">#REF!</definedName>
    <definedName name="_slg108">#REF!</definedName>
    <definedName name="_slg121">#REF!</definedName>
    <definedName name="_slg1219">#REF!</definedName>
    <definedName name="_slg122">#REF!</definedName>
    <definedName name="_slg1220">#REF!</definedName>
    <definedName name="_slg1221">#REF!</definedName>
    <definedName name="_slg1222">#REF!</definedName>
    <definedName name="_slg123">#REF!</definedName>
    <definedName name="_slg124">#REF!</definedName>
    <definedName name="_slg128">#REF!</definedName>
    <definedName name="_slg151">#REF!</definedName>
    <definedName name="_slg1519">#REF!</definedName>
    <definedName name="_slg152">#REF!</definedName>
    <definedName name="_slg1520">#REF!</definedName>
    <definedName name="_slg1521">#REF!</definedName>
    <definedName name="_slg1522">#REF!</definedName>
    <definedName name="_slg153">#REF!</definedName>
    <definedName name="_slg154">#REF!</definedName>
    <definedName name="_slg158">#REF!</definedName>
    <definedName name="_slg2">#REF!</definedName>
    <definedName name="_slg201">#REF!</definedName>
    <definedName name="_slg2019">#REF!</definedName>
    <definedName name="_slg202">#REF!</definedName>
    <definedName name="_slg2020">#REF!</definedName>
    <definedName name="_slg2021">#REF!</definedName>
    <definedName name="_slg2022">#REF!</definedName>
    <definedName name="_slg203">#REF!</definedName>
    <definedName name="_slg204">#REF!</definedName>
    <definedName name="_slg208">#REF!</definedName>
    <definedName name="_slg3">#REF!</definedName>
    <definedName name="_slg4">#REF!</definedName>
    <definedName name="_slg41">#REF!</definedName>
    <definedName name="_slg419">#REF!</definedName>
    <definedName name="_slg42">#REF!</definedName>
    <definedName name="_slg420">#REF!</definedName>
    <definedName name="_slg421">#REF!</definedName>
    <definedName name="_slg422">#REF!</definedName>
    <definedName name="_slg43">#REF!</definedName>
    <definedName name="_slg44">#REF!</definedName>
    <definedName name="_slg48">#REF!</definedName>
    <definedName name="_slg5">#REF!</definedName>
    <definedName name="_slg6">#REF!</definedName>
    <definedName name="_slg61">#REF!</definedName>
    <definedName name="_slg619">#REF!</definedName>
    <definedName name="_slg62">#REF!</definedName>
    <definedName name="_slg620">#REF!</definedName>
    <definedName name="_slg621">#REF!</definedName>
    <definedName name="_slg622">#REF!</definedName>
    <definedName name="_slg63">#REF!</definedName>
    <definedName name="_slg64">#REF!</definedName>
    <definedName name="_slg68">#REF!</definedName>
    <definedName name="_slg81">#REF!</definedName>
    <definedName name="_slg819">#REF!</definedName>
    <definedName name="_slg82">#REF!</definedName>
    <definedName name="_slg820">#REF!</definedName>
    <definedName name="_slg821">#REF!</definedName>
    <definedName name="_slg822">#REF!</definedName>
    <definedName name="_slg83">#REF!</definedName>
    <definedName name="_slg84">#REF!</definedName>
    <definedName name="_slg88">#REF!</definedName>
    <definedName name="_slh101">#REF!</definedName>
    <definedName name="_slh1019">#REF!</definedName>
    <definedName name="_slh102">#REF!</definedName>
    <definedName name="_slh1020">#REF!</definedName>
    <definedName name="_slh1021">#REF!</definedName>
    <definedName name="_slh1022">#REF!</definedName>
    <definedName name="_slh103">#REF!</definedName>
    <definedName name="_slh104">#REF!</definedName>
    <definedName name="_slh108">#REF!</definedName>
    <definedName name="_slh121">#REF!</definedName>
    <definedName name="_slh1219">#REF!</definedName>
    <definedName name="_slh122">#REF!</definedName>
    <definedName name="_slh1220">#REF!</definedName>
    <definedName name="_slh1221">#REF!</definedName>
    <definedName name="_slh1222">#REF!</definedName>
    <definedName name="_slh123">#REF!</definedName>
    <definedName name="_slh124">#REF!</definedName>
    <definedName name="_slh128">#REF!</definedName>
    <definedName name="_slh151">#REF!</definedName>
    <definedName name="_slh1519">#REF!</definedName>
    <definedName name="_slh152">#REF!</definedName>
    <definedName name="_slh1520">#REF!</definedName>
    <definedName name="_slh1521">#REF!</definedName>
    <definedName name="_slh1522">#REF!</definedName>
    <definedName name="_slh153">#REF!</definedName>
    <definedName name="_slh154">#REF!</definedName>
    <definedName name="_slh158">#REF!</definedName>
    <definedName name="_slh201">#REF!</definedName>
    <definedName name="_slh2019">#REF!</definedName>
    <definedName name="_slh202">#REF!</definedName>
    <definedName name="_slh2020">#REF!</definedName>
    <definedName name="_slh2021">#REF!</definedName>
    <definedName name="_slh2022">#REF!</definedName>
    <definedName name="_slh203">#REF!</definedName>
    <definedName name="_slh204">#REF!</definedName>
    <definedName name="_slh208">#REF!</definedName>
    <definedName name="_slh41">#REF!</definedName>
    <definedName name="_slh419">#REF!</definedName>
    <definedName name="_slh42">#REF!</definedName>
    <definedName name="_slh420">#REF!</definedName>
    <definedName name="_slh421">#REF!</definedName>
    <definedName name="_slh422">#REF!</definedName>
    <definedName name="_slh43">#REF!</definedName>
    <definedName name="_slh44">#REF!</definedName>
    <definedName name="_slh48">#REF!</definedName>
    <definedName name="_slh61">#REF!</definedName>
    <definedName name="_slh619">#REF!</definedName>
    <definedName name="_slh62">#REF!</definedName>
    <definedName name="_slh620">#REF!</definedName>
    <definedName name="_slh621">#REF!</definedName>
    <definedName name="_slh622">#REF!</definedName>
    <definedName name="_slh63">#REF!</definedName>
    <definedName name="_slh64">#REF!</definedName>
    <definedName name="_slh68">#REF!</definedName>
    <definedName name="_slh81">#REF!</definedName>
    <definedName name="_slh819">#REF!</definedName>
    <definedName name="_slh82">#REF!</definedName>
    <definedName name="_slh820">#REF!</definedName>
    <definedName name="_slh821">#REF!</definedName>
    <definedName name="_slh822">#REF!</definedName>
    <definedName name="_slh83">#REF!</definedName>
    <definedName name="_slh84">#REF!</definedName>
    <definedName name="_slh88">#REF!</definedName>
    <definedName name="_SN3">#REF!</definedName>
    <definedName name="_Sort" hidden="1">#REF!</definedName>
    <definedName name="_SORT1" hidden="1">#REF!</definedName>
    <definedName name="_Sort2" hidden="1">#REF!</definedName>
    <definedName name="_STD0898">#REF!</definedName>
    <definedName name="_Table1_In1" hidden="1">[45]cover_org!#REF!</definedName>
    <definedName name="_Table1_Out" hidden="1">[45]cover_org!#REF!</definedName>
    <definedName name="_tct5">#REF!</definedName>
    <definedName name="_te546">#N/A</definedName>
    <definedName name="_TEN30">#REF!</definedName>
    <definedName name="_TEN529">#REF!</definedName>
    <definedName name="_TES46">#N/A</definedName>
    <definedName name="_tft2" hidden="1">{#N/A,#N/A,FALSE,"3";#N/A,#N/A,FALSE,"5";#N/A,#N/A,FALSE,"6";#N/A,#N/A,FALSE,"8";#N/A,#N/A,FALSE,"10";#N/A,#N/A,FALSE,"13";#N/A,#N/A,FALSE,"14";#N/A,#N/A,FALSE,"15";#N/A,#N/A,FALSE,"16"}</definedName>
    <definedName name="_tg427">#REF!</definedName>
    <definedName name="_th100">'[17]dongia (2)'!#REF!</definedName>
    <definedName name="_TH160">'[17]dongia (2)'!#REF!</definedName>
    <definedName name="_TH20">#REF!</definedName>
    <definedName name="_TL1">#REF!</definedName>
    <definedName name="_TL2">#REF!</definedName>
    <definedName name="_TL3">#REF!</definedName>
    <definedName name="_TLA120">#REF!</definedName>
    <definedName name="_TLA35">#REF!</definedName>
    <definedName name="_TLA50">#REF!</definedName>
    <definedName name="_TLA70">#REF!</definedName>
    <definedName name="_TLA95">#REF!</definedName>
    <definedName name="_TR250">'[17]dongia (2)'!#REF!</definedName>
    <definedName name="_TR2510">#REF!</definedName>
    <definedName name="_TR2520">#REF!</definedName>
    <definedName name="_TR2530">#REF!</definedName>
    <definedName name="_TR2535">#REF!</definedName>
    <definedName name="_TR2543">#REF!</definedName>
    <definedName name="_TR2550">#REF!</definedName>
    <definedName name="_TR2560">#REF!</definedName>
    <definedName name="_TR2590">#REF!</definedName>
    <definedName name="_TR2600">#REF!</definedName>
    <definedName name="_TR2630">#REF!</definedName>
    <definedName name="_tr375">[17]giathanh1!#REF!</definedName>
    <definedName name="_TRP2510">#REF!</definedName>
    <definedName name="_TRP2515">#REF!</definedName>
    <definedName name="_TRP2520">#REF!</definedName>
    <definedName name="_TRP2525">#REF!</definedName>
    <definedName name="_TRP2530">#REF!</definedName>
    <definedName name="_TRP2535">#REF!</definedName>
    <definedName name="_TRP2543">#REF!</definedName>
    <definedName name="_TRP2550">#REF!</definedName>
    <definedName name="_TRP2560">#REF!</definedName>
    <definedName name="_TRP2590">#REF!</definedName>
    <definedName name="_TRP2600">#REF!</definedName>
    <definedName name="_TRP2630">#REF!</definedName>
    <definedName name="_tz593">#REF!</definedName>
    <definedName name="_UT2">#REF!</definedName>
    <definedName name="_VL100">#REF!</definedName>
    <definedName name="_VL200">#REF!</definedName>
    <definedName name="_VL250">#REF!</definedName>
    <definedName name="_VPATH_">#REF!</definedName>
    <definedName name="_ｗ１" hidden="1">{"'TOYOTA'!$A$1:$R$26"}</definedName>
    <definedName name="_W3" hidden="1">{"'Sheet1'!$L$16"}</definedName>
    <definedName name="_x2" hidden="1">{#N/A,#N/A,FALSE,"3";#N/A,#N/A,FALSE,"5";#N/A,#N/A,FALSE,"6";#N/A,#N/A,FALSE,"8";#N/A,#N/A,FALSE,"10";#N/A,#N/A,FALSE,"13";#N/A,#N/A,FALSE,"14";#N/A,#N/A,FALSE,"15";#N/A,#N/A,FALSE,"16"}</definedName>
    <definedName name="_xx3">#REF!</definedName>
    <definedName name="_xx4">#REF!</definedName>
    <definedName name="_xx5">#REF!</definedName>
    <definedName name="_xx6">#REF!</definedName>
    <definedName name="_xx7">#REF!</definedName>
    <definedName name="≫IT??AN">[46]para!$B$1</definedName>
    <definedName name="★04年5gatu">[47]Sheet1!#REF!</definedName>
    <definedName name="★06年3月PP貼付資料">[48]ﾒｰｶｰ別実績!#REF!</definedName>
    <definedName name="★会社形態" hidden="1">{"'TOYOTA'!$A$1:$R$26"}</definedName>
    <definedName name="★会社形態0609案" hidden="1">{"'TOYOTA'!$A$1:$R$26"}</definedName>
    <definedName name="①" hidden="1">{#N/A,#N/A,FALSE,"CARATUL";#N/A,#N/A,FALSE,"PROFIT AND LOSS";#N/A,#N/A,FALSE,"GRAFICO_PBT";#N/A,#N/A,FALSE,"EXPLIC.VARIANTE";#N/A,#N/A,FALSE,"GENERAL EXP.AREA"}</definedName>
    <definedName name="②" hidden="1">{#N/A,#N/A,FALSE,"CARATUL";#N/A,#N/A,FALSE,"PROFIT AND LOSS";#N/A,#N/A,FALSE,"GRAFICO_PBT";#N/A,#N/A,FALSE,"EXPLIC.VARIANTE";#N/A,#N/A,FALSE,"GENERAL EXP.AREA"}</definedName>
    <definedName name="③" hidden="1">{#N/A,#N/A,FALSE,"caratula";#N/A,#N/A,FALSE,"Product by line";#N/A,#N/A,FALSE,"YTD";#N/A,#N/A,FALSE,"Per Units";#N/A,#N/A,FALSE,"Amount"}</definedName>
    <definedName name="④" hidden="1">{#N/A,#N/A,FALSE,"CARATUL";#N/A,#N/A,FALSE,"PROFIT AND LOSS";#N/A,#N/A,FALSE,"GRAFICO_PBT";#N/A,#N/A,FALSE,"EXPLIC.VARIANTE";#N/A,#N/A,FALSE,"GENERAL EXP.AREA"}</definedName>
    <definedName name="⑤" hidden="1">{#N/A,#N/A,FALSE,"caratula";#N/A,#N/A,FALSE,"Product by line";#N/A,#N/A,FALSE,"YTD";#N/A,#N/A,FALSE,"Per Units";#N/A,#N/A,FALSE,"Amount"}</definedName>
    <definedName name="⑤2" hidden="1">{"'TOYOTA'!$A$1:$R$26"}</definedName>
    <definedName name="⑤車両KEY車名他を作る">[49]!⑤車両KEY車名他を作る</definedName>
    <definedName name="Ⅱ">"に"</definedName>
    <definedName name="a" hidden="1">{#N/A,#N/A,FALSE,"Chi tiÆt"}</definedName>
    <definedName name="a." hidden="1">#REF!</definedName>
    <definedName name="a.1">#REF!</definedName>
    <definedName name="a.10">#REF!</definedName>
    <definedName name="a.12">#REF!</definedName>
    <definedName name="a.13">#REF!</definedName>
    <definedName name="a.2">#REF!</definedName>
    <definedName name="a.3">#REF!</definedName>
    <definedName name="a.4">#REF!</definedName>
    <definedName name="a.5">#REF!</definedName>
    <definedName name="a.6">#REF!</definedName>
    <definedName name="a.7">#REF!</definedName>
    <definedName name="a.8">#REF!</definedName>
    <definedName name="a.9">#REF!</definedName>
    <definedName name="A_DOE_Crosstab">#REF!</definedName>
    <definedName name="A0" hidden="1">{#N/A,#N/A,FALSE,"預算表"}</definedName>
    <definedName name="a1.1">#REF!</definedName>
    <definedName name="A120_">#REF!</definedName>
    <definedName name="A1Xc7">#REF!</definedName>
    <definedName name="a277Print_Titles">#REF!</definedName>
    <definedName name="A35_">#REF!</definedName>
    <definedName name="A50_">#REF!</definedName>
    <definedName name="A70_">#REF!</definedName>
    <definedName name="A95_">#REF!</definedName>
    <definedName name="aa">[50]PV①!$B$1:$J$100</definedName>
    <definedName name="aaa" hidden="1">{#N/A,#N/A,FALSE,"Chi tiÆt"}</definedName>
    <definedName name="AAAA">#N/A</definedName>
    <definedName name="AAAAAA" hidden="1">{#N/A,#N/A,FALSE,"CARATUL";#N/A,#N/A,FALSE,"PROFIT AND LOSS";#N/A,#N/A,FALSE,"GRAFICO_PBT";#N/A,#N/A,FALSE,"EXPLIC.VARIANTE";#N/A,#N/A,FALSE,"GENERAL EXP.AREA"}</definedName>
    <definedName name="AAAAAAA" hidden="1">{"1S5000",#N/A,FALSE,"1S5000";"1S5100",#N/A,FALSE,"1S5100"}</definedName>
    <definedName name="aaaaaaaa" hidden="1">#REF!</definedName>
    <definedName name="AAAAAAAAA" hidden="1">{#N/A,#N/A,FALSE,"SUMMARY REPORT"}</definedName>
    <definedName name="AAAAAAAAAA" hidden="1">{#N/A,#N/A,FALSE,"CARATUL";#N/A,#N/A,FALSE,"PROFIT AND LOSS";#N/A,#N/A,FALSE,"GRAFICO_PBT";#N/A,#N/A,FALSE,"EXPLIC.VARIANTE";#N/A,#N/A,FALSE,"GENERAL EXP.AREA"}</definedName>
    <definedName name="AAAAAAAAAAAA" hidden="1">{#N/A,#N/A,FALSE,"SUMMARY REPORT"}</definedName>
    <definedName name="AAAAAAAAAAAAAA" hidden="1">{#N/A,#N/A,FALSE,"CARATUL";#N/A,#N/A,FALSE,"PROFIT AND LOSS";#N/A,#N/A,FALSE,"GRAFICO_PBT";#N/A,#N/A,FALSE,"EXPLIC.VARIANTE";#N/A,#N/A,FALSE,"GENERAL EXP.AREA"}</definedName>
    <definedName name="aaaaaaaaaaaaaaa" hidden="1">{#N/A,#N/A,FALSE,"MR2";#N/A,#N/A,FALSE,"cel";#N/A,#N/A,FALSE,"crw";#N/A,#N/A,FALSE,"ls400";#N/A,#N/A,FALSE,"pre";#N/A,#N/A,FALSE,"coast";#N/A,#N/A,FALSE,"hil";#N/A,#N/A,FALSE,"lc";#N/A,#N/A,FALSE,"rav4-3d";#N/A,#N/A,FALSE,"rav4-5d";#N/A,#N/A,FALSE,"prado-(m)&amp;(a)";#N/A,#N/A,FALSE,"prado(3)"}</definedName>
    <definedName name="aaaaaaaaaaaaaaaa" hidden="1">[29]投資ﾌｫﾛｰ!#REF!</definedName>
    <definedName name="aaaaaaaaaaaaaaaaa" hidden="1">{"AnaM1",#N/A,FALSE,"AnalisisM";"AnaM2",#N/A,FALSE,"AnalisisM";"AnaM3",#N/A,FALSE,"AnalisisM"}</definedName>
    <definedName name="aaaaaaaaaaaaaaaaaaaaaaaa" hidden="1">{"COMJPN2000",#N/A,FALSE,"BL2000"}</definedName>
    <definedName name="aaah" hidden="1">{#N/A,#N/A,FALSE,"CARATUL";#N/A,#N/A,FALSE,"PROFIT AND LOSS";#N/A,#N/A,FALSE,"GRAFICO_PBT";#N/A,#N/A,FALSE,"EXPLIC.VARIANTE";#N/A,#N/A,FALSE,"GENERAL EXP.AREA"}</definedName>
    <definedName name="aadsdsadsadsadfsafsadf" hidden="1">{"年販売台数計画",#N/A,FALSE,"販売台数計画";"月販売台数計画",#N/A,FALSE,"販売台数計画"}</definedName>
    <definedName name="AAERYTY" hidden="1">{#N/A,#N/A,FALSE,"caratula";#N/A,#N/A,FALSE,"Product by line";#N/A,#N/A,FALSE,"YTD";#N/A,#N/A,FALSE,"Per Units";#N/A,#N/A,FALSE,"Amount"}</definedName>
    <definedName name="aas" hidden="1">{#N/A,#N/A,TRUE,"RESUMEN";#N/A,#N/A,TRUE,"Wholesale Volume";#N/A,#N/A,TRUE,"Sales $";#N/A,#N/A,TRUE,"Total Cost of Sales $";#N/A,#N/A,TRUE,"Gross Margin $";#N/A,#N/A,TRUE,"Local Material $";#N/A,#N/A,TRUE,"Import Material $";#N/A,#N/A,TRUE,"Direct Labor $";#N/A,#N/A,TRUE,"Variable Overhead $";#N/A,#N/A,TRUE,"Royalties $";#N/A,#N/A,TRUE,"Manufacturing Overhead $";#N/A,#N/A,TRUE,"Plus BS PLAN $"}</definedName>
    <definedName name="aasas" hidden="1">{#N/A,#N/A,FALSE,"CARATUL";#N/A,#N/A,FALSE,"PROFIT AND LOSS";#N/A,#N/A,FALSE,"GRAFICO_PBT";#N/A,#N/A,FALSE,"EXPLIC.VARIANTE";#N/A,#N/A,FALSE,"GENERAL EXP.AREA"}</definedName>
    <definedName name="aasasas" hidden="1">#REF!</definedName>
    <definedName name="ab" hidden="1">{#N/A,#N/A,FALSE,"Aging Summary";#N/A,#N/A,FALSE,"Ratio Analysis";#N/A,#N/A,FALSE,"Test 120 Day Accts";#N/A,#N/A,FALSE,"Tickmarks"}</definedName>
    <definedName name="ABAP_TYPES">#REF!</definedName>
    <definedName name="ABAP_TYPES2">[51]Validations!$A$2:$A$8</definedName>
    <definedName name="abc" hidden="1">{#N/A,#N/A,FALSE,"Chi tiÆt"}</definedName>
    <definedName name="ａｂｃ" hidden="1">#REF!</definedName>
    <definedName name="ＡＢＣＤ" hidden="1">#REF!</definedName>
    <definedName name="abdsadsdasd">#REF!</definedName>
    <definedName name="abs">[52]SAP_BS!$A$11:$J$402</definedName>
    <definedName name="ac" hidden="1">{#N/A,#N/A,FALSE,"MR2";#N/A,#N/A,FALSE,"cel";#N/A,#N/A,FALSE,"crw";#N/A,#N/A,FALSE,"ls400";#N/A,#N/A,FALSE,"pre";#N/A,#N/A,FALSE,"coast";#N/A,#N/A,FALSE,"hil";#N/A,#N/A,FALSE,"lc";#N/A,#N/A,FALSE,"rav4-3d";#N/A,#N/A,FALSE,"rav4-5d";#N/A,#N/A,FALSE,"prado-(m)&amp;(a)";#N/A,#N/A,FALSE,"prado(3)"}</definedName>
    <definedName name="AC120_">#REF!</definedName>
    <definedName name="AC35_">#REF!</definedName>
    <definedName name="AC50_">#REF!</definedName>
    <definedName name="AC70_">#REF!</definedName>
    <definedName name="AC95_">#REF!</definedName>
    <definedName name="Access_Button" hidden="1">"Book1_Sheet1_List"</definedName>
    <definedName name="AccessDatabase" hidden="1">"C:\My Documents\Book1.mdb"</definedName>
    <definedName name="ACCIDENT" hidden="1">{"'Sheet1'!$L$16"}</definedName>
    <definedName name="Account">#REF!</definedName>
    <definedName name="accountsymbol">#REF!</definedName>
    <definedName name="ACCOUNTSYMBOLE">#REF!</definedName>
    <definedName name="AcctTtls">#REF!</definedName>
    <definedName name="acd" hidden="1">[53]投資･工数推移!#REF!</definedName>
    <definedName name="act">'[54]FY04 Actual + F''cast'!$A$5:$U$902</definedName>
    <definedName name="actbs">#REF!</definedName>
    <definedName name="actbud">'[54]FY04 Actual + Budget '!$A$5:$S$902</definedName>
    <definedName name="ActivComp">[55]Options!$A$3:$A$4</definedName>
    <definedName name="Activity_Type">#REF!</definedName>
    <definedName name="actpl">#REF!</definedName>
    <definedName name="actual">[56]fullyear2001pl!$A$11:$C$540</definedName>
    <definedName name="AD">#REF!</definedName>
    <definedName name="ád" hidden="1">{"年販売台数計画",#N/A,FALSE,"販売台数計画";"月販売台数計画",#N/A,FALSE,"販売台数計画"}</definedName>
    <definedName name="ada" hidden="1">{#N/A,#N/A,FALSE,"3";#N/A,#N/A,FALSE,"5";#N/A,#N/A,FALSE,"6";#N/A,#N/A,FALSE,"8";#N/A,#N/A,FALSE,"10";#N/A,#N/A,FALSE,"13";#N/A,#N/A,FALSE,"14";#N/A,#N/A,FALSE,"15";#N/A,#N/A,FALSE,"16"}</definedName>
    <definedName name="add" hidden="1">{"'表紙'!$A$1:$W$39"}</definedName>
    <definedName name="Add_Name">#REF!</definedName>
    <definedName name="add_new" hidden="1">{"'表紙'!$A$1:$W$39"}</definedName>
    <definedName name="Addon">[57]Master!$A$2:$A$4</definedName>
    <definedName name="adfadfa" hidden="1">#REF!</definedName>
    <definedName name="adfasd" hidden="1">{#N/A,#N/A,FALSE,"CARATUL";#N/A,#N/A,FALSE,"PROFIT AND LOSS";#N/A,#N/A,FALSE,"GRAFICO_PBT";#N/A,#N/A,FALSE,"EXPLIC.VARIANTE";#N/A,#N/A,FALSE,"GENERAL EXP.AREA"}</definedName>
    <definedName name="adfasdfa" hidden="1">#REF!</definedName>
    <definedName name="adsfadfasdfadsf" hidden="1">#N/A</definedName>
    <definedName name="adsfasdfadsfadsfa" hidden="1">#REF!</definedName>
    <definedName name="adsfasdfasdfad" hidden="1">#N/A</definedName>
    <definedName name="adx" hidden="1">{#N/A,#N/A,FALSE,"CARATUL";#N/A,#N/A,FALSE,"PROFIT AND LOSS";#N/A,#N/A,FALSE,"GRAFICO_PBT";#N/A,#N/A,FALSE,"EXPLIC.VARIANTE";#N/A,#N/A,FALSE,"GENERAL EXP.AREA"}</definedName>
    <definedName name="AEFVFBV" hidden="1">{#N/A,#N/A,FALSE,"caratula";#N/A,#N/A,FALSE,"Product by line";#N/A,#N/A,FALSE,"YTD";#N/A,#N/A,FALSE,"Per Units";#N/A,#N/A,FALSE,"Amount"}</definedName>
    <definedName name="AERTYAREY" hidden="1">{#N/A,#N/A,FALSE,"CARATUL";#N/A,#N/A,FALSE,"PROFIT AND LOSS";#N/A,#N/A,FALSE,"GRAFICO_PBT";#N/A,#N/A,FALSE,"EXPLIC.VARIANTE";#N/A,#N/A,FALSE,"GENERAL EXP.AREA"}</definedName>
    <definedName name="AERTYAYRET" hidden="1">{#N/A,#N/A,FALSE,"caratula";#N/A,#N/A,FALSE,"Product by line";#N/A,#N/A,FALSE,"YTD";#N/A,#N/A,FALSE,"Per Units";#N/A,#N/A,FALSE,"Amount"}</definedName>
    <definedName name="AERTYRET" hidden="1">{#N/A,#N/A,FALSE,"caratula";#N/A,#N/A,FALSE,"Product by line";#N/A,#N/A,FALSE,"YTD";#N/A,#N/A,FALSE,"Per Units";#N/A,#N/A,FALSE,"Amount"}</definedName>
    <definedName name="AERYARETY" hidden="1">{#N/A,#N/A,FALSE,"caratula";#N/A,#N/A,FALSE,"Product by line";#N/A,#N/A,FALSE,"YTD";#N/A,#N/A,FALSE,"Per Units";#N/A,#N/A,FALSE,"Amount"}</definedName>
    <definedName name="AERYTAERT" hidden="1">{#N/A,#N/A,FALSE,"CARATUL";#N/A,#N/A,FALSE,"PROFIT AND LOSS";#N/A,#N/A,FALSE,"GRAFICO_PBT";#N/A,#N/A,FALSE,"EXPLIC.VARIANTE";#N/A,#N/A,FALSE,"GENERAL EXP.AREA"}</definedName>
    <definedName name="AERYTARETY" hidden="1">{#N/A,#N/A,FALSE,"CARATUL";#N/A,#N/A,FALSE,"PROFIT AND LOSS";#N/A,#N/A,FALSE,"GRAFICO_PBT";#N/A,#N/A,FALSE,"EXPLIC.VARIANTE";#N/A,#N/A,FALSE,"GENERAL EXP.AREA"}</definedName>
    <definedName name="afasf" hidden="1">{#N/A,#N/A,FALSE,"3";#N/A,#N/A,FALSE,"5";#N/A,#N/A,FALSE,"6";#N/A,#N/A,FALSE,"8";#N/A,#N/A,FALSE,"10";#N/A,#N/A,FALSE,"13";#N/A,#N/A,FALSE,"14";#N/A,#N/A,FALSE,"15";#N/A,#N/A,FALSE,"16"}</definedName>
    <definedName name="afdsf" hidden="1">{#N/A,#N/A,FALSE,"단축1";#N/A,#N/A,FALSE,"단축2";#N/A,#N/A,FALSE,"단축3";#N/A,#N/A,FALSE,"장축";#N/A,#N/A,FALSE,"4WD"}</definedName>
    <definedName name="afs" hidden="1">{#N/A,#N/A,FALSE,"단축1";#N/A,#N/A,FALSE,"단축2";#N/A,#N/A,FALSE,"단축3";#N/A,#N/A,FALSE,"장축";#N/A,#N/A,FALSE,"4WD"}</definedName>
    <definedName name="afsdfgdas" hidden="1">{#N/A,#N/A,FALSE,"CARATUL";#N/A,#N/A,FALSE,"PROFIT AND LOSS";#N/A,#N/A,FALSE,"GRAFICO_PBT";#N/A,#N/A,FALSE,"EXPLIC.VARIANTE";#N/A,#N/A,FALSE,"GENERAL EXP.AREA"}</definedName>
    <definedName name="AG">#REF!</definedName>
    <definedName name="AG_Temp">#REF!</definedName>
    <definedName name="ag15F80">#REF!</definedName>
    <definedName name="agadfd" hidden="1">{#N/A,#N/A,FALSE,"CARATUL";#N/A,#N/A,FALSE,"PROFIT AND LOSS";#N/A,#N/A,FALSE,"GRAFICO_PBT";#N/A,#N/A,FALSE,"EXPLIC.VARIANTE";#N/A,#N/A,FALSE,"GENERAL EXP.AREA"}</definedName>
    <definedName name="AÏ8">#REF!</definedName>
    <definedName name="aii">[58]SWEDEN!$I$9:$L$48</definedName>
    <definedName name="akska" hidden="1">{#N/A,#N/A,FALSE,"단축1";#N/A,#N/A,FALSE,"단축2";#N/A,#N/A,FALSE,"단축3";#N/A,#N/A,FALSE,"장축";#N/A,#N/A,FALSE,"4WD"}</definedName>
    <definedName name="alexa" hidden="1">{#N/A,#N/A,FALSE,"caratula";#N/A,#N/A,FALSE,"Product by line";#N/A,#N/A,FALSE,"YTD";#N/A,#N/A,FALSE,"Per Units";#N/A,#N/A,FALSE,"Amount"}</definedName>
    <definedName name="ALL">#N/A</definedName>
    <definedName name="All_Cancel" hidden="1">[59]!All_Cancel</definedName>
    <definedName name="All_Item">#REF!</definedName>
    <definedName name="All_Select" hidden="1">[59]!All_Select</definedName>
    <definedName name="ALLOT8" hidden="1">#REF!</definedName>
    <definedName name="alo" hidden="1">{#N/A,#N/A,FALSE,"TOTALUSD";#N/A,#N/A,FALSE,"PRESIDUSD";#N/A,#N/A,FALSE,"FINADMNUSD";#N/A,#N/A,FALSE,"FAGGMUSD";#N/A,#N/A,FALSE,"FINUSD";#N/A,#N/A,FALSE,"GACCUSD";#N/A,#N/A,FALSE,"CACCUSD";#N/A,#N/A,FALSE,"IMPORTUSD";#N/A,#N/A,FALSE,"HRAUSD";#N/A,#N/A,FALSE,"ISDUSD";#N/A,#N/A,FALSE,"MARKSALUSD";#N/A,#N/A,FALSE,"MSGGMUSD";#N/A,#N/A,FALSE,"MARKUSD";#N/A,#N/A,FALSE,"SPDNUSD";#N/A,#N/A,FALSE,"DSALUSD";#N/A,#N/A,FALSE,"DISTUSD";#N/A,#N/A,FALSE,"WSUSD";#N/A,#N/A,FALSE,"CSUSD";#N/A,#N/A,FALSE,"SERVUSD";#N/A,#N/A,FALSE,"PARTUSD"}</definedName>
    <definedName name="am">#REF!</definedName>
    <definedName name="AMH2510DF">#REF!</definedName>
    <definedName name="AMH2510MG">#REF!</definedName>
    <definedName name="AMH2510OM">#REF!</definedName>
    <definedName name="AMH2510ON">#REF!</definedName>
    <definedName name="AMH2510SH">#REF!</definedName>
    <definedName name="AMH2510TALC">#REF!</definedName>
    <definedName name="AMH2520OM">#REF!</definedName>
    <definedName name="AMH2520ON">#REF!</definedName>
    <definedName name="AMH2530OM">#REF!</definedName>
    <definedName name="AMH2530ON">#REF!</definedName>
    <definedName name="AMH2540SH">#REF!</definedName>
    <definedName name="AMH2541DF">#REF!</definedName>
    <definedName name="AMH2542SH">#REF!</definedName>
    <definedName name="AMH2542TALC">#REF!</definedName>
    <definedName name="AMH2543DF">#REF!</definedName>
    <definedName name="AMH2543SF">#REF!</definedName>
    <definedName name="AMH2543SH">#REF!</definedName>
    <definedName name="AMH2543TALC">#REF!</definedName>
    <definedName name="AMH2544DF">#REF!</definedName>
    <definedName name="AMH2544SF">#REF!</definedName>
    <definedName name="AMH2544SH">#REF!</definedName>
    <definedName name="AMH2550DF">#REF!</definedName>
    <definedName name="AMH2550MG">#REF!</definedName>
    <definedName name="AMH2550OM">#REF!</definedName>
    <definedName name="AMH2550ON">#REF!</definedName>
    <definedName name="AMH2550SF">#REF!</definedName>
    <definedName name="AMH2550SH">#REF!</definedName>
    <definedName name="AMH2560DF">#REF!</definedName>
    <definedName name="AMH2560MG">#REF!</definedName>
    <definedName name="AMH2560OM">#REF!</definedName>
    <definedName name="AMH2560ON">#REF!</definedName>
    <definedName name="AMH2560SH">#REF!</definedName>
    <definedName name="AMH2590DF">#REF!</definedName>
    <definedName name="AMH2590MG">#REF!</definedName>
    <definedName name="AMH2590OM">#REF!</definedName>
    <definedName name="AMH2590ON">#REF!</definedName>
    <definedName name="AMH2590SH">#REF!</definedName>
    <definedName name="AMH2590TALC">#REF!</definedName>
    <definedName name="AMH2600DF">#REF!</definedName>
    <definedName name="AMH2600MG">#REF!</definedName>
    <definedName name="AMH2600OM">#REF!</definedName>
    <definedName name="AMH2600ON">#REF!</definedName>
    <definedName name="AMH2600SF">#REF!</definedName>
    <definedName name="AMH2600SH">#REF!</definedName>
    <definedName name="AMH2600TALC">#REF!</definedName>
    <definedName name="AMH2610DF">#REF!</definedName>
    <definedName name="AMH2610MG">#REF!</definedName>
    <definedName name="AMH2610OM">#REF!</definedName>
    <definedName name="AMH2610ON">#REF!</definedName>
    <definedName name="AMH2610PO">#REF!</definedName>
    <definedName name="AMH2610SH">#REF!</definedName>
    <definedName name="AMH2610TALC">#REF!</definedName>
    <definedName name="AMH2630DF">#REF!</definedName>
    <definedName name="AMH2630MG">#REF!</definedName>
    <definedName name="AMH2630OM">#REF!</definedName>
    <definedName name="AMH2630ON">#REF!</definedName>
    <definedName name="AMH2630PO">#REF!</definedName>
    <definedName name="AMH2630SH">#REF!</definedName>
    <definedName name="AMH2630TALC">#REF!</definedName>
    <definedName name="AMH2640DF">#REF!</definedName>
    <definedName name="AMH2640MG">#REF!</definedName>
    <definedName name="AMH2640OM">#REF!</definedName>
    <definedName name="AMH2640ON">#REF!</definedName>
    <definedName name="AMH2640SH">#REF!</definedName>
    <definedName name="AMH2640TALC">#REF!</definedName>
    <definedName name="AMH2660DF">#REF!</definedName>
    <definedName name="AMH2660MG">#REF!</definedName>
    <definedName name="AMH2660OM">#REF!</definedName>
    <definedName name="AMH2660ON">#REF!</definedName>
    <definedName name="AMH2660SH">#REF!</definedName>
    <definedName name="AMH2660TALC">#REF!</definedName>
    <definedName name="amiang">#REF!</definedName>
    <definedName name="Amr" hidden="1">{#N/A,#N/A,TRUE,"PROFIT 11-95"}</definedName>
    <definedName name="ANBY">'[60]Value Lookup'!$F$4:$R$25</definedName>
    <definedName name="AnnualCC">'[61]CC data'!$B$25:$Z$38</definedName>
    <definedName name="anpha">#REF!</definedName>
    <definedName name="anscount" hidden="1">2</definedName>
    <definedName name="Antoan" hidden="1">{"'Sheet1'!$L$16"}</definedName>
    <definedName name="APCUM">#REF!</definedName>
    <definedName name="APNONCUM">#REF!</definedName>
    <definedName name="application" hidden="1">{#N/A,#N/A,FALSE,"MR2";#N/A,#N/A,FALSE,"cel";#N/A,#N/A,FALSE,"crw";#N/A,#N/A,FALSE,"ls400";#N/A,#N/A,FALSE,"pre";#N/A,#N/A,FALSE,"coast";#N/A,#N/A,FALSE,"hil";#N/A,#N/A,FALSE,"lc";#N/A,#N/A,FALSE,"rav4-3d";#N/A,#N/A,FALSE,"rav4-5d";#N/A,#N/A,FALSE,"prado-(m)&amp;(a)";#N/A,#N/A,FALSE,"prado(3)"}</definedName>
    <definedName name="AppRoad">#REF!</definedName>
    <definedName name="Apr">'[62]05年'!$99:$128</definedName>
    <definedName name="April">'[62]05年'!$99:$128,'[62]05年'!$378:$378</definedName>
    <definedName name="aprimer" hidden="1">#REF!</definedName>
    <definedName name="APRIN_99">#REF!</definedName>
    <definedName name="ApvKD85" hidden="1">{"'PARTS LIST'!$A$1:$AJ$626"}</definedName>
    <definedName name="ar" hidden="1">{#N/A,#N/A,FALSE,"預算表"}</definedName>
    <definedName name="Area">#REF!</definedName>
    <definedName name="areaagency_bak">#REF!</definedName>
    <definedName name="AREYTRET" hidden="1">{#N/A,#N/A,FALSE,"CARATUL";#N/A,#N/A,FALSE,"PROFIT AND LOSS";#N/A,#N/A,FALSE,"GRAFICO_PBT";#N/A,#N/A,FALSE,"EXPLIC.VARIANTE";#N/A,#N/A,FALSE,"GENERAL EXP.AREA"}</definedName>
    <definedName name="arrrararrr" hidden="1">{"'Sheet1'!$L$16"}</definedName>
    <definedName name="ARTEARETARE" hidden="1">{#N/A,#N/A,FALSE,"CARATUL";#N/A,#N/A,FALSE,"PROFIT AND LOSS";#N/A,#N/A,FALSE,"GRAFICO_PBT";#N/A,#N/A,FALSE,"EXPLIC.VARIANTE";#N/A,#N/A,FALSE,"GENERAL EXP.AREA"}</definedName>
    <definedName name="ARTEERT" hidden="1">{#N/A,#N/A,FALSE,"CARATUL";#N/A,#N/A,FALSE,"PROFIT AND LOSS";#N/A,#N/A,FALSE,"GRAFICO_PBT";#N/A,#N/A,FALSE,"EXPLIC.VARIANTE";#N/A,#N/A,FALSE,"GENERAL EXP.AREA"}</definedName>
    <definedName name="ARTYARETYH" hidden="1">{#N/A,#N/A,FALSE,"CARATUL";#N/A,#N/A,FALSE,"PROFIT AND LOSS";#N/A,#N/A,FALSE,"GRAFICO_PBT";#N/A,#N/A,FALSE,"EXPLIC.VARIANTE";#N/A,#N/A,FALSE,"GENERAL EXP.AREA"}</definedName>
    <definedName name="arzu" hidden="1">{"TOTAL96",#N/A,TRUE,"TOTALTL";"PRESID96",#N/A,TRUE,"PRESID";"MARKSAL96",#N/A,TRUE,"MARKSAL";"FINADMN96",#N/A,TRUE,"FINADMN"}</definedName>
    <definedName name="arzu1" hidden="1">{"TOTAL96",#N/A,TRUE,"TOTALTL";"PRESID96",#N/A,TRUE,"PRESID";"MARKSAL96",#N/A,TRUE,"MARKSAL";"FINADMN96",#N/A,TRUE,"FINADMN"}</definedName>
    <definedName name="as" hidden="1">{"'表紙'!$A$1:$W$39"}</definedName>
    <definedName name="AS2DocOpenMode" hidden="1">"AS2DocumentBrowse"</definedName>
    <definedName name="AS2ReportLS" hidden="1">1</definedName>
    <definedName name="AS2SyncStepLS" hidden="1">0</definedName>
    <definedName name="AS2TickmarkLS" hidden="1">#REF!</definedName>
    <definedName name="AS2VersionLS" hidden="1">300</definedName>
    <definedName name="asas" hidden="1">{#N/A,#N/A,FALSE,"CARATUL";#N/A,#N/A,FALSE,"PROFIT AND LOSS";#N/A,#N/A,FALSE,"GRAFICO_PBT";#N/A,#N/A,FALSE,"EXPLIC.VARIANTE";#N/A,#N/A,FALSE,"GENERAL EXP.AREA"}</definedName>
    <definedName name="asd" hidden="1">{"'表紙'!$A$1:$W$39"}</definedName>
    <definedName name="asdas" hidden="1">{#N/A,#N/A,TRUE,"RESUMEN";#N/A,#N/A,TRUE,"Wholesale Volume";#N/A,#N/A,TRUE,"Sales $";#N/A,#N/A,TRUE,"Total Cost of Sales $";#N/A,#N/A,TRUE,"Gross Margin $";#N/A,#N/A,TRUE,"Local Material $";#N/A,#N/A,TRUE,"Import Material $";#N/A,#N/A,TRUE,"Direct Labor $";#N/A,#N/A,TRUE,"Variable Overhead $";#N/A,#N/A,TRUE,"Royalties $";#N/A,#N/A,TRUE,"Manufacturing Overhead $";#N/A,#N/A,TRUE,"Plus BS PLAN $"}</definedName>
    <definedName name="ASDDE" hidden="1">{"'TOYOTA'!$A$1:$R$26"}</definedName>
    <definedName name="ASDF" hidden="1">{"'TOYOTA'!$A$1:$R$26"}</definedName>
    <definedName name="asdfa" hidden="1">{#N/A,#N/A,FALSE,"단축1";#N/A,#N/A,FALSE,"단축2";#N/A,#N/A,FALSE,"단축3";#N/A,#N/A,FALSE,"장축";#N/A,#N/A,FALSE,"4WD"}</definedName>
    <definedName name="asdfasd" hidden="1">{#N/A,#N/A,FALSE,"단축1";#N/A,#N/A,FALSE,"단축2";#N/A,#N/A,FALSE,"단축3";#N/A,#N/A,FALSE,"장축";#N/A,#N/A,FALSE,"4WD"}</definedName>
    <definedName name="ASDFASF" hidden="1">{#N/A,#N/A,FALSE,"단축1";#N/A,#N/A,FALSE,"단축2";#N/A,#N/A,FALSE,"단축3";#N/A,#N/A,FALSE,"장축";#N/A,#N/A,FALSE,"4WD"}</definedName>
    <definedName name="asdff" hidden="1">{"'TOYOTA'!$A$1:$R$26"}</definedName>
    <definedName name="asdffdas" hidden="1">{#N/A,#N/A,FALSE,"단축1";#N/A,#N/A,FALSE,"단축2";#N/A,#N/A,FALSE,"단축3";#N/A,#N/A,FALSE,"장축";#N/A,#N/A,FALSE,"4WD"}</definedName>
    <definedName name="ASDFG" hidden="1">{"'TOYOTA'!$A$1:$R$26"}</definedName>
    <definedName name="asdfgfgfg" hidden="1">{"the池台数表",#N/A,TRUE,"負荷見通し(the池)";"the池グラフ",#N/A,TRUE,"負荷見通し(the池)";"the滋台数表",#N/A,TRUE,"負荷見通し(the滋)";"the滋グラフ",#N/A,TRUE,"負荷見通し(the滋)"}</definedName>
    <definedName name="ａｓｄｆｇｈｊ" hidden="1">{#N/A,#N/A,FALSE,"890T最終(２１Ｄ案） ";#N/A,#N/A,FALSE,"890T最終(ｷｬﾙﾃｰ案）  "}</definedName>
    <definedName name="ASDGSDBVAS" hidden="1">{#N/A,#N/A,FALSE,"CARATUL";#N/A,#N/A,FALSE,"PROFIT AND LOSS";#N/A,#N/A,FALSE,"GRAFICO_PBT";#N/A,#N/A,FALSE,"EXPLIC.VARIANTE";#N/A,#N/A,FALSE,"GENERAL EXP.AREA"}</definedName>
    <definedName name="asefd">#N/A</definedName>
    <definedName name="asf" hidden="1">{#N/A,#N/A,FALSE,"단축1";#N/A,#N/A,FALSE,"단축2";#N/A,#N/A,FALSE,"단축3";#N/A,#N/A,FALSE,"장축";#N/A,#N/A,FALSE,"4WD"}</definedName>
    <definedName name="asfsf" hidden="1">{#N/A,#N/A,FALSE,"3";#N/A,#N/A,FALSE,"5";#N/A,#N/A,FALSE,"6";#N/A,#N/A,FALSE,"8";#N/A,#N/A,FALSE,"10";#N/A,#N/A,FALSE,"13";#N/A,#N/A,FALSE,"14";#N/A,#N/A,FALSE,"15";#N/A,#N/A,FALSE,"16"}</definedName>
    <definedName name="ASKDJFALK" hidden="1">{#N/A,#N/A,FALSE,"PROFIT 11-95"}</definedName>
    <definedName name="Ass" hidden="1">{#N/A,#N/A,FALSE,"PROFIT 11-95"}</definedName>
    <definedName name="Association">#REF!</definedName>
    <definedName name="Assumption" hidden="1">{#N/A,#N/A,FALSE,"PROFIT 11-95"}</definedName>
    <definedName name="assy図番マスタ">#REF!</definedName>
    <definedName name="AU" hidden="1">{#N/A,#N/A,TRUE,"RESUMEN";#N/A,#N/A,TRUE,"Wholesale Volume";#N/A,#N/A,TRUE,"Sales $";#N/A,#N/A,TRUE,"Total Cost of Sales $";#N/A,#N/A,TRUE,"Gross Margin $";#N/A,#N/A,TRUE,"Local Material $";#N/A,#N/A,TRUE,"Import Material $";#N/A,#N/A,TRUE,"Direct Labor $";#N/A,#N/A,TRUE,"Variable Overhead $";#N/A,#N/A,TRUE,"Royalties $";#N/A,#N/A,TRUE,"Manufacturing Overhead $";#N/A,#N/A,TRUE,"Plus BS PLAN $"}</definedName>
    <definedName name="AÙ">#REF!</definedName>
    <definedName name="Aug">#REF!</definedName>
    <definedName name="AUG_99">#REF!</definedName>
    <definedName name="AUST">#N/A</definedName>
    <definedName name="autodata">'[63]Input Data'!$A:$Y</definedName>
    <definedName name="AutoTransfer_Ability">[64]!AutoTransfer_Ability</definedName>
    <definedName name="AutoTransfer_PartsData">[64]!AutoTransfer_PartsData</definedName>
    <definedName name="AutoTransfer_Results">[64]!AutoTransfer_Results</definedName>
    <definedName name="AVPCI_NAME1">OFFSET([65]BookSchema!$J$15,0,0,[65]BookSchema!$H$12)</definedName>
    <definedName name="avv" hidden="1">{#N/A,#N/A,FALSE,"MR2";#N/A,#N/A,FALSE,"cel";#N/A,#N/A,FALSE,"crw";#N/A,#N/A,FALSE,"ls400";#N/A,#N/A,FALSE,"pre";#N/A,#N/A,FALSE,"coast";#N/A,#N/A,FALSE,"hil";#N/A,#N/A,FALSE,"lc";#N/A,#N/A,FALSE,"rav4-3d";#N/A,#N/A,FALSE,"rav4-5d";#N/A,#N/A,FALSE,"prado-(m)&amp;(a)";#N/A,#N/A,FALSE,"prado(3)"}</definedName>
    <definedName name="aWEF" hidden="1">{#N/A,#N/A,FALSE,"CARATUL";#N/A,#N/A,FALSE,"PROFIT AND LOSS";#N/A,#N/A,FALSE,"GRAFICO_PBT";#N/A,#N/A,FALSE,"EXPLIC.VARIANTE";#N/A,#N/A,FALSE,"GENERAL EXP.AREA"}</definedName>
    <definedName name="awqewe" hidden="1">#REF!</definedName>
    <definedName name="awsd" hidden="1">[40]仕訳!#REF!</definedName>
    <definedName name="awswedr" hidden="1">{#N/A,#N/A,FALSE,"Chi tiÆt"}</definedName>
    <definedName name="AXA6_272W_Export_Crosstab">#REF!</definedName>
    <definedName name="AYTAERYT" hidden="1">{#N/A,#N/A,FALSE,"CARATUL";#N/A,#N/A,FALSE,"PROFIT AND LOSS";#N/A,#N/A,FALSE,"GRAFICO_PBT";#N/A,#N/A,FALSE,"EXPLIC.VARIANTE";#N/A,#N/A,FALSE,"GENERAL EXP.AREA"}</definedName>
    <definedName name="Ａ車型" hidden="1">{"'TOYOTA'!$A$1:$R$26"}</definedName>
    <definedName name="b" hidden="1">{"'表紙'!$A$1:$W$39"}</definedName>
    <definedName name="B_Isc">#REF!</definedName>
    <definedName name="B0" hidden="1">{#N/A,#N/A,FALSE,"預算表"}</definedName>
    <definedName name="BACKIN">#REF!</definedName>
    <definedName name="ban">#REF!</definedName>
    <definedName name="Bang_cly">#REF!</definedName>
    <definedName name="Bang_CVC">#REF!</definedName>
    <definedName name="bang_gia">#REF!</definedName>
    <definedName name="Bang_travl">#REF!</definedName>
    <definedName name="bang1">#REF!</definedName>
    <definedName name="bang2">#REF!</definedName>
    <definedName name="bang3">#REF!</definedName>
    <definedName name="bang4">#REF!</definedName>
    <definedName name="bang5">#REF!</definedName>
    <definedName name="bang6">#REF!</definedName>
    <definedName name="bangchu">#REF!</definedName>
    <definedName name="bangtinh">#REF!</definedName>
    <definedName name="Bank_country_key">[66]Content!$A$2:$A$239</definedName>
    <definedName name="banQL" hidden="1">{"'Sheet1'!$L$16"}</definedName>
    <definedName name="BarData">#REF!</definedName>
    <definedName name="basil" hidden="1">{#N/A,#N/A,FALSE,"PA";#N/A,#N/A,FALSE,"PA"}</definedName>
    <definedName name="Bay">#REF!</definedName>
    <definedName name="BB" hidden="1">#REF!</definedName>
    <definedName name="Ｂー２" hidden="1">{"ＰＬ明細",#N/A,TRUE,"ＰＬ";"平残ＢＳ",#N/A,TRUE,"ＢＳ";"試験",#N/A,TRUE,"会員"}</definedName>
    <definedName name="bbb" hidden="1">#REF!</definedName>
    <definedName name="BBBBBB" hidden="1">{"年販売台数計画",#N/A,FALSE,"販売台数計画";"月販売台数計画",#N/A,FALSE,"販売台数計画"}</definedName>
    <definedName name="bbbffeww" hidden="1">{"'Sheet1'!$L$16"}</definedName>
    <definedName name="BBBG" hidden="1">{"'Sheet1'!$L$16"}</definedName>
    <definedName name="BBKK" hidden="1">{"'Sheet1'!$L$16"}</definedName>
    <definedName name="bbs">#REF!</definedName>
    <definedName name="BC" hidden="1">{"'Sheet1'!$L$16"}</definedName>
    <definedName name="bcb" hidden="1">{#N/A,#N/A,FALSE,"3";#N/A,#N/A,FALSE,"5";#N/A,#N/A,FALSE,"6";#N/A,#N/A,FALSE,"8";#N/A,#N/A,FALSE,"10";#N/A,#N/A,FALSE,"13";#N/A,#N/A,FALSE,"14";#N/A,#N/A,FALSE,"15";#N/A,#N/A,FALSE,"16"}</definedName>
    <definedName name="BCT1_Scope">[67]M_Val!$H$2:$H$4</definedName>
    <definedName name="bcvb" hidden="1">{#N/A,#N/A,FALSE,"3";#N/A,#N/A,FALSE,"5";#N/A,#N/A,FALSE,"6";#N/A,#N/A,FALSE,"8";#N/A,#N/A,FALSE,"10";#N/A,#N/A,FALSE,"13";#N/A,#N/A,FALSE,"14";#N/A,#N/A,FALSE,"15";#N/A,#N/A,FALSE,"16"}</definedName>
    <definedName name="begin">#REF!</definedName>
    <definedName name="BELG">#N/A</definedName>
    <definedName name="bengam">#REF!</definedName>
    <definedName name="benuoc">#REF!</definedName>
    <definedName name="beta">#REF!</definedName>
    <definedName name="BG">#REF!</definedName>
    <definedName name="BG_Del" hidden="1">15</definedName>
    <definedName name="BG_Ins" hidden="1">4</definedName>
    <definedName name="BG_Link">#REF!</definedName>
    <definedName name="BG_Mod" hidden="1">6</definedName>
    <definedName name="BGD" hidden="1">#REF!</definedName>
    <definedName name="Bgiang" hidden="1">{"'Sheet1'!$L$16"}</definedName>
    <definedName name="BGNAME">#REF!</definedName>
    <definedName name="bgr" hidden="1">{#N/A,#N/A,FALSE,"PROFIT 11-95"}</definedName>
    <definedName name="bhu" hidden="1">{#N/A,#N/A,FALSE,"PROFIT 11-95"}</definedName>
    <definedName name="BHUH" hidden="1">{#N/A,#N/A,FALSE,"  |b?s?";#N/A,#N/A,FALSE,"  ?s|‥?";#N/A,#N/A,FALSE,"?P3f";#N/A,#N/A,FALSE,"|b?s?";#N/A,#N/A,FALSE,"?s|‥?"}</definedName>
    <definedName name="bia">#REF!</definedName>
    <definedName name="BINHTHANH1">#REF!</definedName>
    <definedName name="BINHTHANH2">#REF!</definedName>
    <definedName name="blang">#REF!</definedName>
    <definedName name="BLOCK1">#REF!</definedName>
    <definedName name="BLOCK2">#REF!</definedName>
    <definedName name="BLOCK3">#REF!</definedName>
    <definedName name="blong">#REF!</definedName>
    <definedName name="BLPH1" hidden="1">#REF!</definedName>
    <definedName name="BLPH10000001" hidden="1">#REF!</definedName>
    <definedName name="BLPH10000002" hidden="1">#REF!</definedName>
    <definedName name="BLPH10000003" hidden="1">#REF!</definedName>
    <definedName name="BLPH10000004" hidden="1">#REF!</definedName>
    <definedName name="BLPH2" hidden="1">#REF!</definedName>
    <definedName name="BLPH3" hidden="1">#REF!</definedName>
    <definedName name="BLPH4" hidden="1">#REF!</definedName>
    <definedName name="BLPH5" hidden="1">#REF!</definedName>
    <definedName name="BLPH6" hidden="1">#REF!</definedName>
    <definedName name="BLPH7" hidden="1">#REF!</definedName>
    <definedName name="BN">#REF!</definedName>
    <definedName name="Bon">#REF!</definedName>
    <definedName name="book_save" hidden="1">[59]!book_save</definedName>
    <definedName name="BOQ">#REF!</definedName>
    <definedName name="Botanical2">#REF!</definedName>
    <definedName name="Botanical2.Jun">#REF!</definedName>
    <definedName name="bovia">#REF!</definedName>
    <definedName name="BP_Lv3_ID">[67]M_Val!$B$2:$B$101</definedName>
    <definedName name="BP_Lv3_Name">[67]M_Val!$C$2:$C$101</definedName>
    <definedName name="bpl">#REF!</definedName>
    <definedName name="bplytd">#REF!</definedName>
    <definedName name="BR_373">#REF!</definedName>
    <definedName name="BrName">#REF!</definedName>
    <definedName name="brr" hidden="1">{"'TOYOTA'!$A$1:$R$26"}</definedName>
    <definedName name="bs">#REF!</definedName>
    <definedName name="BS_Line_Name5" hidden="1">#REF!</definedName>
    <definedName name="BS_Line_Nbr5" hidden="1">#REF!</definedName>
    <definedName name="bsaf">#REF!</definedName>
    <definedName name="bsh">[56]Sheet3!$A$12:$F$349</definedName>
    <definedName name="bsnt" hidden="1">{#N/A,#N/A,FALSE,"PROFIT 11-95"}</definedName>
    <definedName name="bsnt1" hidden="1">{#N/A,#N/A,TRUE,"PROFIT 11-95"}</definedName>
    <definedName name="bson">#REF!</definedName>
    <definedName name="bt">#REF!</definedName>
    <definedName name="btai">#REF!</definedName>
    <definedName name="btchiuaxitm300">#REF!</definedName>
    <definedName name="BTchiuaxm200">#REF!</definedName>
    <definedName name="btcocM400">#REF!</definedName>
    <definedName name="btham">#REF!</definedName>
    <definedName name="btl" hidden="1">{"'Sheet1'!$L$16"}</definedName>
    <definedName name="BTlotm100">#REF!</definedName>
    <definedName name="BU" hidden="1">{"'PARTS LIST'!$A$1:$AJ$626"}</definedName>
    <definedName name="bud">#REF!</definedName>
    <definedName name="budd">#REF!</definedName>
    <definedName name="Budget">#REF!</definedName>
    <definedName name="buhad" hidden="1">{#N/A,#N/A,FALSE,"Chi tiÆt"}</definedName>
    <definedName name="BULKDATA">#REF!</definedName>
    <definedName name="Bumper" hidden="1">{#N/A,#N/A,FALSE,"CARATUL";#N/A,#N/A,FALSE,"PROFIT AND LOSS";#N/A,#N/A,FALSE,"GRAFICO_PBT";#N/A,#N/A,FALSE,"EXPLIC.VARIANTE";#N/A,#N/A,FALSE,"GENERAL EXP.AREA"}</definedName>
    <definedName name="buoc">#REF!</definedName>
    <definedName name="button_area_1">#REF!</definedName>
    <definedName name="buvenh">#REF!</definedName>
    <definedName name="bvbxv" hidden="1">{#N/A,#N/A,FALSE,"CARATUL";#N/A,#N/A,FALSE,"PROFIT AND LOSS";#N/A,#N/A,FALSE,"GRAFICO_PBT";#N/A,#N/A,FALSE,"EXPLIC.VARIANTE";#N/A,#N/A,FALSE,"GENERAL EXP.AREA"}</definedName>
    <definedName name="BVCISUMMARY">#REF!</definedName>
    <definedName name="bvS" hidden="1">{#N/A,#N/A,FALSE,"MR2";#N/A,#N/A,FALSE,"cel";#N/A,#N/A,FALSE,"crw";#N/A,#N/A,FALSE,"ls400";#N/A,#N/A,FALSE,"pre";#N/A,#N/A,FALSE,"coast";#N/A,#N/A,FALSE,"hil";#N/A,#N/A,FALSE,"lc";#N/A,#N/A,FALSE,"rav4-3d";#N/A,#N/A,FALSE,"rav4-5d";#N/A,#N/A,FALSE,"prado-(m)&amp;(a)";#N/A,#N/A,FALSE,"prado(3)"}</definedName>
    <definedName name="BX">#REF!</definedName>
    <definedName name="C.1.1..Phat_tuyen">#REF!</definedName>
    <definedName name="C.1.10..VC_Thu_cong_CG">#REF!</definedName>
    <definedName name="C.1.2..Chat_cay_thu_cong">#REF!</definedName>
    <definedName name="C.1.3..Chat_cay_may">#REF!</definedName>
    <definedName name="C.1.4..Dao_goc_cay">#REF!</definedName>
    <definedName name="C.1.5..Lam_duong_tam">#REF!</definedName>
    <definedName name="C.1.6..Lam_cau_tam">#REF!</definedName>
    <definedName name="C.1.7..Rai_da_chong_lun">#REF!</definedName>
    <definedName name="C.1.8..Lam_kho_tam">#REF!</definedName>
    <definedName name="C.1.8..San_mat_bang">#REF!</definedName>
    <definedName name="C.2.1..VC_Thu_cong">#REF!</definedName>
    <definedName name="C.2.2..VC_T_cong_CG">#REF!</definedName>
    <definedName name="C.2.3..Boc_do">#REF!</definedName>
    <definedName name="C.3.1..Dao_dat_mong_cot">#REF!</definedName>
    <definedName name="C.3.2..Dao_dat_de_dap">#REF!</definedName>
    <definedName name="C.3.3..Dap_dat_mong">#REF!</definedName>
    <definedName name="C.3.4..Dao_dap_TDia">#REF!</definedName>
    <definedName name="C.3.5..Dap_bo_bao">#REF!</definedName>
    <definedName name="C.3.6..Bom_tat_nuoc">#REF!</definedName>
    <definedName name="C.3.7..Dao_bun">#REF!</definedName>
    <definedName name="C.3.8..Dap_cat_CT">#REF!</definedName>
    <definedName name="C.3.9..Dao_pha_da">#REF!</definedName>
    <definedName name="C.4.1.Cot_thep">#REF!</definedName>
    <definedName name="C.4.2..Van_khuon">#REF!</definedName>
    <definedName name="C.4.3..Be_tong">#REF!</definedName>
    <definedName name="C.4.4..Lap_BT_D.San">#REF!</definedName>
    <definedName name="C.4.5..Xay_da_hoc">#REF!</definedName>
    <definedName name="C.4.6..Dong_coc">#REF!</definedName>
    <definedName name="C.4.7..Quet_Bi_tum">#REF!</definedName>
    <definedName name="C.5.1..Lap_cot_thep">#REF!</definedName>
    <definedName name="C.5.2..Lap_cot_BT">#REF!</definedName>
    <definedName name="C.5.3..Lap_dat_xa">#REF!</definedName>
    <definedName name="C.5.4..Lap_tiep_dia">#REF!</definedName>
    <definedName name="C.5.5..Son_sat_thep">#REF!</definedName>
    <definedName name="C.6.1..Lap_su_dung">#REF!</definedName>
    <definedName name="C.6.2..Lap_su_CS">#REF!</definedName>
    <definedName name="C.6.3..Su_chuoi_do">#REF!</definedName>
    <definedName name="C.6.4..Su_chuoi_neo">#REF!</definedName>
    <definedName name="C.6.5..Lap_phu_kien">#REF!</definedName>
    <definedName name="C.6.6..Ep_noi_day">#REF!</definedName>
    <definedName name="C.6.7..KD_vuot_CN">#REF!</definedName>
    <definedName name="C.6.8..Rai_cang_day">#REF!</definedName>
    <definedName name="C.6.9..Cap_quang">#REF!</definedName>
    <definedName name="C_">#REF!</definedName>
    <definedName name="C0" hidden="1">{#N/A,#N/A,FALSE,"預算表"}</definedName>
    <definedName name="C2.7">#REF!</definedName>
    <definedName name="C3.0">#REF!</definedName>
    <definedName name="C3.5">#REF!</definedName>
    <definedName name="C3.7">#REF!</definedName>
    <definedName name="C4.0">#REF!</definedName>
    <definedName name="CA">#REF!</definedName>
    <definedName name="cads">#REF!</definedName>
    <definedName name="Campaign">'[68]Fin Cal.'!$AF$75:$AF$93</definedName>
    <definedName name="CAMRY">#N/A</definedName>
    <definedName name="cao">#REF!</definedName>
    <definedName name="cap">#REF!</definedName>
    <definedName name="cap0.7">#REF!</definedName>
    <definedName name="CAR" hidden="1">#REF!</definedName>
    <definedName name="CARINA">#N/A</definedName>
    <definedName name="Carro" hidden="1">{#N/A,#N/A,FALSE,"caratula";#N/A,#N/A,FALSE,"Product by line";#N/A,#N/A,FALSE,"YTD";#N/A,#N/A,FALSE,"Per Units";#N/A,#N/A,FALSE,"Amount"}</definedName>
    <definedName name="Cat">#REF!</definedName>
    <definedName name="Catalog_Path">#REF!</definedName>
    <definedName name="Categories">'[69]Source Data'!$H$2:$H$16</definedName>
    <definedName name="CATEGORY">#REF!</definedName>
    <definedName name="Category_All">#REF!</definedName>
    <definedName name="CATLIST">#REF!</definedName>
    <definedName name="catmin">#REF!</definedName>
    <definedName name="CATRESULT">#REF!</definedName>
    <definedName name="Cau_1">#REF!</definedName>
    <definedName name="Cau_tam">#REF!</definedName>
    <definedName name="Caùp_ñoàng_traàn_75mm2">#REF!</definedName>
    <definedName name="cawrec">#REF!</definedName>
    <definedName name="cay" hidden="1">{"'Sheet1'!$L$16"}</definedName>
    <definedName name="CC" hidden="1">#REF!</definedName>
    <definedName name="ccc">#REF!</definedName>
    <definedName name="CCCat">#REF!</definedName>
    <definedName name="cccc">#N/A</definedName>
    <definedName name="CCCCC" hidden="1">{"年販売台数計画",#N/A,FALSE,"販売台数計画";"月販売台数計画",#N/A,FALSE,"販売台数計画"}</definedName>
    <definedName name="cccccc" hidden="1">{"'Sheet1'!$L$16"}</definedName>
    <definedName name="cccccccccz" hidden="1">{"'Sheet1'!$L$16"}</definedName>
    <definedName name="cchem">#REF!</definedName>
    <definedName name="CCM" hidden="1">{"CTO ACUMULADO",#N/A,FALSE,"BASE ANEXOS";"VAR ACUMULADAS",#N/A,FALSE,"BASE ANEXOS"}</definedName>
    <definedName name="CCMNTOT">#REF!</definedName>
    <definedName name="ccmt">#REF!</definedName>
    <definedName name="ccncndfhja">#N/A</definedName>
    <definedName name="ccom">#REF!</definedName>
    <definedName name="CCOM2610">#REF!</definedName>
    <definedName name="CCOM2630">#REF!</definedName>
    <definedName name="CCS">#REF!</definedName>
    <definedName name="cd">#REF!</definedName>
    <definedName name="CDA">#REF!</definedName>
    <definedName name="cdc10r">#REF!</definedName>
    <definedName name="cdc10x">#REF!</definedName>
    <definedName name="cdc12r">#REF!</definedName>
    <definedName name="cdc12x">#REF!</definedName>
    <definedName name="cdc15r">#REF!</definedName>
    <definedName name="cdc15x">#REF!</definedName>
    <definedName name="cdc20r">#REF!</definedName>
    <definedName name="cdc20x">#REF!</definedName>
    <definedName name="cdc2x">#REF!</definedName>
    <definedName name="cdc41n">#REF!</definedName>
    <definedName name="cdc42n">#REF!</definedName>
    <definedName name="cdc4n19">#REF!</definedName>
    <definedName name="cdc4n20">#REF!</definedName>
    <definedName name="cdc4n21">#REF!</definedName>
    <definedName name="cdc4n22">#REF!</definedName>
    <definedName name="cdc4n3">#REF!</definedName>
    <definedName name="cdc4n4">#REF!</definedName>
    <definedName name="cdc4n8">#REF!</definedName>
    <definedName name="cdc4nr">#REF!</definedName>
    <definedName name="cdc4r">#REF!</definedName>
    <definedName name="cdc4x">#REF!</definedName>
    <definedName name="cdc6r">#REF!</definedName>
    <definedName name="cdc6x">#REF!</definedName>
    <definedName name="cdc8r">#REF!</definedName>
    <definedName name="cdc8x">#REF!</definedName>
    <definedName name="cdcdcdcdc" hidden="1">{#N/A,#N/A,FALSE,"CARATUL";#N/A,#N/A,FALSE,"PROFIT AND LOSS";#N/A,#N/A,FALSE,"GRAFICO_PBT";#N/A,#N/A,FALSE,"EXPLIC.VARIANTE";#N/A,#N/A,FALSE,"GENERAL EXP.AREA"}</definedName>
    <definedName name="CDD">#REF!</definedName>
    <definedName name="cdepex">#REF!</definedName>
    <definedName name="cdepre">#REF!</definedName>
    <definedName name="cdn">#REF!</definedName>
    <definedName name="Cdnum">#REF!</definedName>
    <definedName name="CDPR2530">#REF!</definedName>
    <definedName name="CDPR2545">#REF!</definedName>
    <definedName name="cdscs" hidden="1">{#N/A,#N/A,FALSE,"CARATUL";#N/A,#N/A,FALSE,"PROFIT AND LOSS";#N/A,#N/A,FALSE,"GRAFICO_PBT";#N/A,#N/A,FALSE,"EXPLIC.VARIANTE";#N/A,#N/A,FALSE,"GENERAL EXP.AREA"}</definedName>
    <definedName name="CDW" hidden="1">{#N/A,#N/A,FALSE,"PROFIT 11-95"}</definedName>
    <definedName name="ce" hidden="1">{#N/A,#N/A,FALSE,"MR2";#N/A,#N/A,FALSE,"cel";#N/A,#N/A,FALSE,"crw";#N/A,#N/A,FALSE,"ls400";#N/A,#N/A,FALSE,"pre";#N/A,#N/A,FALSE,"coast";#N/A,#N/A,FALSE,"hil";#N/A,#N/A,FALSE,"lc";#N/A,#N/A,FALSE,"rav4-3d";#N/A,#N/A,FALSE,"rav4-5d";#N/A,#N/A,FALSE,"prado-(m)&amp;(a)";#N/A,#N/A,FALSE,"prado(3)"}</definedName>
    <definedName name="CELICA">#N/A</definedName>
    <definedName name="celltips_area">#REF!</definedName>
    <definedName name="Céng">#REF!</definedName>
    <definedName name="CEP" hidden="1">{#N/A,#N/A,FALSE,"MR2";#N/A,#N/A,FALSE,"cel";#N/A,#N/A,FALSE,"crw";#N/A,#N/A,FALSE,"ls400";#N/A,#N/A,FALSE,"pre";#N/A,#N/A,FALSE,"coast";#N/A,#N/A,FALSE,"hil";#N/A,#N/A,FALSE,"lc";#N/A,#N/A,FALSE,"rav4-3d";#N/A,#N/A,FALSE,"rav4-5d";#N/A,#N/A,FALSE,"prado-(m)&amp;(a)";#N/A,#N/A,FALSE,"prado(3)"}</definedName>
    <definedName name="CFDOH">#REF!</definedName>
    <definedName name="CFDT">#REF!</definedName>
    <definedName name="CFDTOT">#REF!</definedName>
    <definedName name="cfgg" hidden="1">{"'Sheet1'!$L$16"}</definedName>
    <definedName name="cfi">#REF!</definedName>
    <definedName name="cfk">#REF!</definedName>
    <definedName name="CFMT">#REF!</definedName>
    <definedName name="CFMTOT">#REF!</definedName>
    <definedName name="cfo">#REF!</definedName>
    <definedName name="CFormats">#REF!</definedName>
    <definedName name="CFPC2510">#REF!</definedName>
    <definedName name="CFPC2530">#REF!</definedName>
    <definedName name="CFPC2560">#REF!</definedName>
    <definedName name="CFPCT">#REF!</definedName>
    <definedName name="CFPCTOT">#REF!</definedName>
    <definedName name="CFPOH">#REF!</definedName>
    <definedName name="CFPT">#REF!</definedName>
    <definedName name="CFPTOT">#REF!</definedName>
    <definedName name="CFSOH">#REF!</definedName>
    <definedName name="CFST">#REF!</definedName>
    <definedName name="CFSTOT">#REF!</definedName>
    <definedName name="cfue">#REF!</definedName>
    <definedName name="cgas">#REF!</definedName>
    <definedName name="cgpos">#REF!</definedName>
    <definedName name="cgtls">#REF!</definedName>
    <definedName name="cguni">#REF!</definedName>
    <definedName name="Ch_rong">#REF!</definedName>
    <definedName name="CHANGE" hidden="1">{#N/A,#N/A,FALSE,"SUMMARY REPORT"}</definedName>
    <definedName name="char2">#REF!</definedName>
    <definedName name="chax">#REF!</definedName>
    <definedName name="chay1">#REF!</definedName>
    <definedName name="chay10">#REF!</definedName>
    <definedName name="chay2">#REF!</definedName>
    <definedName name="chay3">#REF!</definedName>
    <definedName name="chay4">#REF!</definedName>
    <definedName name="chay5">#REF!</definedName>
    <definedName name="chay6">#REF!</definedName>
    <definedName name="chay7">#REF!</definedName>
    <definedName name="chay8">#REF!</definedName>
    <definedName name="chay9">#REF!</definedName>
    <definedName name="ChDai">#REF!</definedName>
    <definedName name="CHECK_MAIN">[70]!CHECK_MAIN</definedName>
    <definedName name="CHECKDIR">#REF!</definedName>
    <definedName name="CHECKFILE">#REF!</definedName>
    <definedName name="chgfv" hidden="1">{"'TOYOTA'!$A$1:$R$26"}</definedName>
    <definedName name="ChgPeriod">[71]!ChgPeriod</definedName>
    <definedName name="chietchai2" hidden="1">{"'Sheet1'!$L$16"}</definedName>
    <definedName name="chilk" hidden="1">{"'Sheet1'!$L$16"}</definedName>
    <definedName name="Chin">#REF!</definedName>
    <definedName name="ChiPhiKhac">#REF!</definedName>
    <definedName name="CHKCAT">#REF!</definedName>
    <definedName name="CHKDIR">#REF!</definedName>
    <definedName name="CHKENT">#REF!</definedName>
    <definedName name="CHKFIL">#REF!</definedName>
    <definedName name="CHKPER">#REF!</definedName>
    <definedName name="chl" hidden="1">{"'Sheet1'!$L$16"}</definedName>
    <definedName name="ChouseiName" hidden="1">[72]調整項目マスタ!$A$3:$B$100</definedName>
    <definedName name="ChouseuName2" hidden="1">[73]調整項目マスタ!$A$3:$B$100</definedName>
    <definedName name="chrel">#REF!</definedName>
    <definedName name="christine" hidden="1">{#N/A,#N/A,FALSE,"3";#N/A,#N/A,FALSE,"5";#N/A,#N/A,FALSE,"6";#N/A,#N/A,FALSE,"8";#N/A,#N/A,FALSE,"10";#N/A,#N/A,FALSE,"13";#N/A,#N/A,FALSE,"14";#N/A,#N/A,FALSE,"15";#N/A,#N/A,FALSE,"16"}</definedName>
    <definedName name="Christinea" hidden="1">{#N/A,#N/A,FALSE,"3";#N/A,#N/A,FALSE,"5";#N/A,#N/A,FALSE,"6";#N/A,#N/A,FALSE,"8";#N/A,#N/A,FALSE,"10";#N/A,#N/A,FALSE,"13";#N/A,#N/A,FALSE,"14";#N/A,#N/A,FALSE,"15";#N/A,#N/A,FALSE,"16"}</definedName>
    <definedName name="CHSO4">#REF!</definedName>
    <definedName name="CHUCHI" hidden="1">{#N/A,#N/A,FALSE,"CARATUL";#N/A,#N/A,FALSE,"PROFIT AND LOSS";#N/A,#N/A,FALSE,"GRAFICO_PBT";#N/A,#N/A,FALSE,"EXPLIC.VARIANTE";#N/A,#N/A,FALSE,"GENERAL EXP.AREA"}</definedName>
    <definedName name="CHUCIO" hidden="1">{#N/A,#N/A,FALSE,"CARATUL";#N/A,#N/A,FALSE,"PROFIT AND LOSS";#N/A,#N/A,FALSE,"GRAFICO_PBT";#N/A,#N/A,FALSE,"EXPLIC.VARIANTE";#N/A,#N/A,FALSE,"GENERAL EXP.AREA"}</definedName>
    <definedName name="chung">66</definedName>
    <definedName name="chuyen" hidden="1">{"'Sheet1'!$L$16"}</definedName>
    <definedName name="cins">#REF!</definedName>
    <definedName name="cjan">#REF!</definedName>
    <definedName name="CK">#REF!</definedName>
    <definedName name="ckai">#REF!</definedName>
    <definedName name="CL">#REF!</definedName>
    <definedName name="Class_Action" hidden="1">{"'表紙'!$A$1:$W$39"}</definedName>
    <definedName name="CLASS_ACTION2" hidden="1">{"'表紙'!$A$1:$W$39"}</definedName>
    <definedName name="clmc">#REF!</definedName>
    <definedName name="CLVC3">0.1</definedName>
    <definedName name="CLVCTB">#REF!</definedName>
    <definedName name="CLVL">[74]ctdg!#REF!</definedName>
    <definedName name="cmed">#REF!</definedName>
    <definedName name="cmer">#REF!</definedName>
    <definedName name="CMNFTOT">#REF!</definedName>
    <definedName name="CMNFTOTDF">#REF!</definedName>
    <definedName name="CMNFTOTMG">#REF!</definedName>
    <definedName name="CMNFTOTPO">#REF!</definedName>
    <definedName name="CMNFTOTSH">#REF!</definedName>
    <definedName name="cmofs">#REF!</definedName>
    <definedName name="cmpos">#REF!</definedName>
    <definedName name="cmsubs">#REF!</definedName>
    <definedName name="cmtra">#REF!</definedName>
    <definedName name="cmts">#REF!</definedName>
    <definedName name="Co">#REF!</definedName>
    <definedName name="coc">#REF!</definedName>
    <definedName name="cocbtct">#REF!</definedName>
    <definedName name="coccat" hidden="1">{"'Sheet1'!$L$16"}</definedName>
    <definedName name="cocot">#REF!</definedName>
    <definedName name="cocott">#REF!</definedName>
    <definedName name="CODE">#REF!</definedName>
    <definedName name="CODE1">#REF!</definedName>
    <definedName name="CODE2">#REF!</definedName>
    <definedName name="CODE3">#REF!</definedName>
    <definedName name="codeDestination">#REF!</definedName>
    <definedName name="CODELK_Path">#REF!</definedName>
    <definedName name="CODL">#REF!</definedName>
    <definedName name="cofs">#REF!</definedName>
    <definedName name="Cöï_ly_vaän_chuyeãn">#REF!</definedName>
    <definedName name="CÖÏ_LY_VAÄN_CHUYEÅN">#REF!</definedName>
    <definedName name="coirev" hidden="1">#REF!</definedName>
    <definedName name="colb">#REF!</definedName>
    <definedName name="ColumnHeading">#REF!</definedName>
    <definedName name="comads">#REF!</definedName>
    <definedName name="comawrec">#REF!</definedName>
    <definedName name="comchem">#REF!</definedName>
    <definedName name="comcmt">#REF!</definedName>
    <definedName name="comcom">#REF!</definedName>
    <definedName name="comdepex">#REF!</definedName>
    <definedName name="comdepre">#REF!</definedName>
    <definedName name="comfi">#REF!</definedName>
    <definedName name="comfo">#REF!</definedName>
    <definedName name="comfue">#REF!</definedName>
    <definedName name="comgas">#REF!</definedName>
    <definedName name="comgpos">#REF!</definedName>
    <definedName name="comgtls">#REF!</definedName>
    <definedName name="comguni">#REF!</definedName>
    <definedName name="comhrel">#REF!</definedName>
    <definedName name="comins">#REF!</definedName>
    <definedName name="comjan">#REF!</definedName>
    <definedName name="comkai">#REF!</definedName>
    <definedName name="comlmc">#REF!</definedName>
    <definedName name="commed">#REF!</definedName>
    <definedName name="commer">#REF!</definedName>
    <definedName name="commofs">#REF!</definedName>
    <definedName name="COMMON">#REF!</definedName>
    <definedName name="commpos">#REF!</definedName>
    <definedName name="commsubs">#REF!</definedName>
    <definedName name="commtra">#REF!</definedName>
    <definedName name="commts">#REF!</definedName>
    <definedName name="comofs">#REF!</definedName>
    <definedName name="comolb">#REF!</definedName>
    <definedName name="comong">#REF!</definedName>
    <definedName name="comot">#REF!</definedName>
    <definedName name="Comp">'[75]Value List'!$F$2:$F$6</definedName>
    <definedName name="compac">#REF!</definedName>
    <definedName name="Company">[76]Content!$A$2:$A$7</definedName>
    <definedName name="CompHigh">'[77]Segment Analyst'!#REF!</definedName>
    <definedName name="CompHigh2">OFFSET(INDIRECT(ADDRESS(MATCH(CompHigh, Segment1, 0)+1,9,,,"Sheet3")),0,0,COUNTIF(Segment1, CompHigh),1)</definedName>
    <definedName name="comprof">#REF!</definedName>
    <definedName name="comprs">#REF!</definedName>
    <definedName name="comrbfo">#REF!</definedName>
    <definedName name="comrep">#REF!</definedName>
    <definedName name="comrm">#REF!</definedName>
    <definedName name="comrtrans">#REF!</definedName>
    <definedName name="comspt">#REF!</definedName>
    <definedName name="comss">#REF!</definedName>
    <definedName name="comsubs">#REF!</definedName>
    <definedName name="comtaf">#REF!</definedName>
    <definedName name="comtls">#REF!</definedName>
    <definedName name="comtrans">#REF!</definedName>
    <definedName name="comts">#REF!</definedName>
    <definedName name="comuni">#REF!</definedName>
    <definedName name="CON_EQP_COS">#REF!</definedName>
    <definedName name="CON_EQP_COST">#REF!</definedName>
    <definedName name="Cong_HM_DTCT">#REF!</definedName>
    <definedName name="Cong_M_DTCT">#REF!</definedName>
    <definedName name="Cong_NC_DTCT">#REF!</definedName>
    <definedName name="Cong_VL_DTCT">#REF!</definedName>
    <definedName name="congbengam">#REF!</definedName>
    <definedName name="congbenuoc">#REF!</definedName>
    <definedName name="congcoc">#REF!</definedName>
    <definedName name="congcocot">#REF!</definedName>
    <definedName name="congcocott">#REF!</definedName>
    <definedName name="congcomong">#REF!</definedName>
    <definedName name="congcottron">#REF!</definedName>
    <definedName name="congcotvuong">#REF!</definedName>
    <definedName name="congdam">#REF!</definedName>
    <definedName name="congdan1">#REF!</definedName>
    <definedName name="congdan2">#REF!</definedName>
    <definedName name="congdandusan">#REF!</definedName>
    <definedName name="conglanhto">#REF!</definedName>
    <definedName name="congmong">#REF!</definedName>
    <definedName name="congmongbang">#REF!</definedName>
    <definedName name="congmongdon">#REF!</definedName>
    <definedName name="congpanen">#REF!</definedName>
    <definedName name="congsan">#REF!</definedName>
    <definedName name="congthang">#REF!</definedName>
    <definedName name="CONS" hidden="1">{#N/A,#N/A,TRUE,"PROFIT 11-95"}</definedName>
    <definedName name="consolidat" hidden="1">{#N/A,#N/A,TRUE,"PROFIT 11-95"}</definedName>
    <definedName name="Consolidation_Indicator3" hidden="1">#REF!</definedName>
    <definedName name="CONST_EQ">#REF!</definedName>
    <definedName name="continue1">#REF!</definedName>
    <definedName name="contract">#REF!</definedName>
    <definedName name="COPM08">#REF!</definedName>
    <definedName name="COPM09">#REF!</definedName>
    <definedName name="copphathepviÎttung" hidden="1">{"'Sheet1'!$L$16"}</definedName>
    <definedName name="COPX0015N">#REF!</definedName>
    <definedName name="COPX0017F">#REF!</definedName>
    <definedName name="COROLLA">#N/A</definedName>
    <definedName name="Corolla2" hidden="1">{"'TOYOTA'!$A$1:$R$26"}</definedName>
    <definedName name="CORPORATE" hidden="1">{#N/A,#N/A,FALSE,"PROFIT 11-95"}</definedName>
    <definedName name="cot">#REF!</definedName>
    <definedName name="Cot_thep">[78]Du_lieu!$C$19</definedName>
    <definedName name="cottron">#REF!</definedName>
    <definedName name="cotvuong">#REF!</definedName>
    <definedName name="Country">#REF!</definedName>
    <definedName name="Country_Name1" hidden="1">#REF!</definedName>
    <definedName name="Country_Name2" hidden="1">#REF!</definedName>
    <definedName name="Country_Name3" hidden="1">#REF!</definedName>
    <definedName name="Country_Name4" hidden="1">#REF!</definedName>
    <definedName name="Country_Name5" hidden="1">#REF!</definedName>
    <definedName name="Country_Name6" hidden="1">#REF!</definedName>
    <definedName name="cov" hidden="1">{#N/A,#N/A,FALSE,"Chi tiÆt"}</definedName>
    <definedName name="cover" hidden="1">{"'表紙'!$A$1:$W$39"}</definedName>
    <definedName name="cover1" hidden="1">{"'表紙'!$A$1:$W$39"}</definedName>
    <definedName name="cpac">#REF!</definedName>
    <definedName name="CPC">#REF!</definedName>
    <definedName name="cpdd1">#REF!</definedName>
    <definedName name="cpdd2">#REF!</definedName>
    <definedName name="CPK">#REF!</definedName>
    <definedName name="CPL_Line_Level_211" hidden="1">#REF!</definedName>
    <definedName name="CPL_Line_Level_33" hidden="1">#REF!</definedName>
    <definedName name="CPL_Line_Level_34" hidden="1">#REF!</definedName>
    <definedName name="CPL_Line_Level_36" hidden="1">#REF!</definedName>
    <definedName name="CPL_Line_Level_43" hidden="1">#REF!</definedName>
    <definedName name="CPL_Line_Level_46" hidden="1">#REF!</definedName>
    <definedName name="CPL_Line_Level_53" hidden="1">#REF!</definedName>
    <definedName name="CPL_Line_Nbr1" hidden="1">#REF!</definedName>
    <definedName name="CPL_Line_Nbr2" hidden="1">#REF!</definedName>
    <definedName name="CPL_Line_Nbr4" hidden="1">#REF!</definedName>
    <definedName name="cprof">#REF!</definedName>
    <definedName name="cprs">#REF!</definedName>
    <definedName name="CPVC100">#REF!</definedName>
    <definedName name="crbfo">#REF!</definedName>
    <definedName name="CRD">#REF!</definedName>
    <definedName name="CreateSQL">[79]!CreateSQL</definedName>
    <definedName name="crep">#REF!</definedName>
    <definedName name="CRGR2515">#REF!</definedName>
    <definedName name="CRGR2520">#REF!</definedName>
    <definedName name="CRGR2525">#REF!</definedName>
    <definedName name="CRGR2530">#REF!</definedName>
    <definedName name="CRGR2535">#REF!</definedName>
    <definedName name="CRGR2545">#REF!</definedName>
    <definedName name="CRGR2610">#REF!</definedName>
    <definedName name="CRGR2630">#REF!</definedName>
    <definedName name="CRGR2650">#REF!</definedName>
    <definedName name="CRGR2670">#REF!</definedName>
    <definedName name="CRGTOT">#REF!</definedName>
    <definedName name="Crit_Line_Nbr11" hidden="1">#REF!</definedName>
    <definedName name="_xlnm.Criteria">#REF!</definedName>
    <definedName name="CRITINST">#REF!</definedName>
    <definedName name="CRITPURC">#REF!</definedName>
    <definedName name="crm">#REF!</definedName>
    <definedName name="CRS">#REF!</definedName>
    <definedName name="crtrans">#REF!</definedName>
    <definedName name="CRVOH">#REF!</definedName>
    <definedName name="CRVTOT">#REF!</definedName>
    <definedName name="CS">#REF!</definedName>
    <definedName name="CS_10">#REF!</definedName>
    <definedName name="CS_100">#REF!</definedName>
    <definedName name="CS_101">#REF!</definedName>
    <definedName name="CS_10S">#REF!</definedName>
    <definedName name="CS_120">#REF!</definedName>
    <definedName name="CS_140">#REF!</definedName>
    <definedName name="CS_160">#REF!</definedName>
    <definedName name="CS_20">#REF!</definedName>
    <definedName name="CS_30">#REF!</definedName>
    <definedName name="CS_40">#REF!</definedName>
    <definedName name="CS_40S">#REF!</definedName>
    <definedName name="CS_5S">#REF!</definedName>
    <definedName name="CS_60">#REF!</definedName>
    <definedName name="CS_80">#REF!</definedName>
    <definedName name="CS_80S">#REF!</definedName>
    <definedName name="CS_STD">#REF!</definedName>
    <definedName name="CS_XS">#REF!</definedName>
    <definedName name="CS_XXS">#REF!</definedName>
    <definedName name="csd3p">#REF!</definedName>
    <definedName name="csddg1p">#REF!</definedName>
    <definedName name="csddt1p">#REF!</definedName>
    <definedName name="csht3p">#REF!</definedName>
    <definedName name="cspt">#REF!</definedName>
    <definedName name="css">#REF!</definedName>
    <definedName name="csubs">#REF!</definedName>
    <definedName name="CSW" hidden="1">{#N/A,#N/A,FALSE,"PROFIT 11-95"}</definedName>
    <definedName name="ctaf">#REF!</definedName>
    <definedName name="ctdg">[74]ctdg!#REF!</definedName>
    <definedName name="ctdn9697">#REF!</definedName>
    <definedName name="ctiep">#REF!</definedName>
    <definedName name="ctls">#REF!</definedName>
    <definedName name="ctmai">#REF!</definedName>
    <definedName name="ctong">#REF!</definedName>
    <definedName name="CTÖØ">#REF!</definedName>
    <definedName name="CTopics">#REF!</definedName>
    <definedName name="ctrans">#REF!</definedName>
    <definedName name="ctre">#REF!</definedName>
    <definedName name="cts">#REF!</definedName>
    <definedName name="Cty_TNHH_HYDRO_AGRI">#REF!</definedName>
    <definedName name="CTY_VTKTNN_CAÀN_THÔ">#REF!</definedName>
    <definedName name="CU_LY">#REF!</definedName>
    <definedName name="CUCHI">#REF!</definedName>
    <definedName name="cui">#REF!</definedName>
    <definedName name="CUNEYT" hidden="1">{"PRICE1",#N/A,FALSE,"PRICING";"PRICE2",#N/A,FALSE,"PRICING";"PRICE3",#N/A,FALSE,"PRICING"}</definedName>
    <definedName name="cuni">#REF!</definedName>
    <definedName name="cuoc_vc">#REF!</definedName>
    <definedName name="Cur_Per_Actv_Amt12" hidden="1">#REF!</definedName>
    <definedName name="CurrCrit" hidden="1">#REF!</definedName>
    <definedName name="CURRENCY">#REF!</definedName>
    <definedName name="current">#REF!</definedName>
    <definedName name="cvfr" hidden="1">{"'Sheet1'!$L$16"}</definedName>
    <definedName name="CVJ">#REF!</definedName>
    <definedName name="CW_oD">#REF!</definedName>
    <definedName name="cx">#REF!</definedName>
    <definedName name="cxc" hidden="1">{#N/A,#N/A,TRUE,"RESUMEN";#N/A,#N/A,TRUE,"Wholesale Volume";#N/A,#N/A,TRUE,"Sales $";#N/A,#N/A,TRUE,"Total Cost of Sales $";#N/A,#N/A,TRUE,"Gross Margin $";#N/A,#N/A,TRUE,"Local Material $";#N/A,#N/A,TRUE,"Import Material $";#N/A,#N/A,TRUE,"Direct Labor $";#N/A,#N/A,TRUE,"Variable Overhead $";#N/A,#N/A,TRUE,"Royalties $";#N/A,#N/A,TRUE,"Manufacturing Overhead $";#N/A,#N/A,TRUE,"Plus BS PLAN $"}</definedName>
    <definedName name="Cycle">#REF!</definedName>
    <definedName name="CYCUM">#REF!</definedName>
    <definedName name="CYNONCUM">#REF!</definedName>
    <definedName name="D" hidden="1">{"'Industry'!$A$1:$M$85","'Industry'!$I$20:$M$45"}</definedName>
    <definedName name="ｄ">#N/A</definedName>
    <definedName name="D_7101A_B">#REF!</definedName>
    <definedName name="D186W_Crosstab">#REF!</definedName>
    <definedName name="DA">#N/A</definedName>
    <definedName name="dad" hidden="1">{#N/A,#N/A,FALSE,"3";#N/A,#N/A,FALSE,"5";#N/A,#N/A,FALSE,"6";#N/A,#N/A,FALSE,"8";#N/A,#N/A,FALSE,"10";#N/A,#N/A,FALSE,"13";#N/A,#N/A,FALSE,"14";#N/A,#N/A,FALSE,"15";#N/A,#N/A,FALSE,"16"}</definedName>
    <definedName name="dada" hidden="1">{#N/A,#N/A,FALSE,"3";#N/A,#N/A,FALSE,"5";#N/A,#N/A,FALSE,"6";#N/A,#N/A,FALSE,"8";#N/A,#N/A,FALSE,"10";#N/A,#N/A,FALSE,"13";#N/A,#N/A,FALSE,"14";#N/A,#N/A,FALSE,"15";#N/A,#N/A,FALSE,"16"}</definedName>
    <definedName name="daf" hidden="1">{#N/A,#N/A,FALSE,"SUMMARY REPORT"}</definedName>
    <definedName name="DailyCC">'[61]CC data'!$B$42:$Z$55</definedName>
    <definedName name="Dainov" hidden="1">{TRUE,TRUE,-1.25,-15.5,604.5,366.75,FALSE,TRUE,TRUE,TRUE,0,1,#N/A,1,#N/A,5.37899543378995,2600.46666666667,1,FALSE,FALSE,3,TRUE,1,FALSE,100,"Swvu.By._.Cost._.Centre.","ACwvu.By._.Cost._.Centre.",#N/A,FALSE,FALSE,0.75,0.75,1,1,2,"&amp;A","Page &amp;P",FALSE,FALSE,FALSE,TRUE,1,#N/A,1,1,"=R403C8:R2585C21","=C1:C2",#N/A,"Cwvu.By._.Cost._.Centre.",FALSE,FALSE,FALSE,9,#N/A,#N/A,FALSE,FALSE,TRUE,TRUE,TRUE}</definedName>
    <definedName name="Dalan">#REF!</definedName>
    <definedName name="DALANPASTE">#REF!</definedName>
    <definedName name="dam">78000</definedName>
    <definedName name="danducsan">#REF!</definedName>
    <definedName name="daomuong" hidden="1">{"'Sheet1'!$L$16"}</definedName>
    <definedName name="dasa" hidden="1">{#N/A,#N/A,FALSE,"CARATUL";#N/A,#N/A,FALSE,"PROFIT AND LOSS";#N/A,#N/A,FALSE,"GRAFICO_PBT";#N/A,#N/A,FALSE,"EXPLIC.VARIANTE";#N/A,#N/A,FALSE,"GENERAL EXP.AREA"}</definedName>
    <definedName name="dasdas" hidden="1">{#N/A,#N/A,FALSE,"CARATUL";#N/A,#N/A,FALSE,"PROFIT AND LOSS";#N/A,#N/A,FALSE,"GRAFICO_PBT";#N/A,#N/A,FALSE,"EXPLIC.VARIANTE";#N/A,#N/A,FALSE,"GENERAL EXP.AREA"}</definedName>
    <definedName name="dasdasdas" hidden="1">{#N/A,#N/A,FALSE,"3";#N/A,#N/A,FALSE,"5";#N/A,#N/A,FALSE,"6";#N/A,#N/A,FALSE,"8";#N/A,#N/A,FALSE,"10";#N/A,#N/A,FALSE,"13";#N/A,#N/A,FALSE,"14";#N/A,#N/A,FALSE,"15";#N/A,#N/A,FALSE,"16"}</definedName>
    <definedName name="dasf" hidden="1">{#N/A,#N/A,FALSE,"단축1";#N/A,#N/A,FALSE,"단축2";#N/A,#N/A,FALSE,"단축3";#N/A,#N/A,FALSE,"장축";#N/A,#N/A,FALSE,"4WD"}</definedName>
    <definedName name="dasfdaf" hidden="1">{#N/A,#N/A,FALSE,"CARATUL";#N/A,#N/A,FALSE,"PROFIT AND LOSS";#N/A,#N/A,FALSE,"GRAFICO_PBT";#N/A,#N/A,FALSE,"EXPLIC.VARIANTE";#N/A,#N/A,FALSE,"GENERAL EXP.AREA"}</definedName>
    <definedName name="Dat">#REF!</definedName>
    <definedName name="Data">#REF!</definedName>
    <definedName name="DATA_DATA2_List">#REF!</definedName>
    <definedName name="DATA1">#REF!</definedName>
    <definedName name="Data11">#REF!</definedName>
    <definedName name="DATA2">#REF!</definedName>
    <definedName name="DATA3">#REF!</definedName>
    <definedName name="DATA4">#REF!</definedName>
    <definedName name="Data41">#REF!</definedName>
    <definedName name="DATA5">#REF!</definedName>
    <definedName name="DATA6">#REF!</definedName>
    <definedName name="_xlnm.Database">#REF!</definedName>
    <definedName name="DataEnd">#REF!</definedName>
    <definedName name="datak">#REF!</definedName>
    <definedName name="datal">#REF!</definedName>
    <definedName name="Datarecv01_CAN">[80]!Datarecv01_CAN</definedName>
    <definedName name="Datarecv01_OK">[80]!Datarecv01_OK</definedName>
    <definedName name="Datarecv02_Macro">[80]!Datarecv02_Macro</definedName>
    <definedName name="Date">#REF!</definedName>
    <definedName name="DATES">[81]５頁最新データ!$A$8:$A$525</definedName>
    <definedName name="Dattt">#REF!</definedName>
    <definedName name="Datvv">#REF!</definedName>
    <definedName name="dawf">#N/A</definedName>
    <definedName name="db">#REF!</definedName>
    <definedName name="DBASE00A">#REF!</definedName>
    <definedName name="DBASE00Av">#REF!</definedName>
    <definedName name="DBASE00B">#REF!</definedName>
    <definedName name="DBASE00Bv">#REF!</definedName>
    <definedName name="DBASE00C">#REF!</definedName>
    <definedName name="DBASE00Cv">#REF!</definedName>
    <definedName name="DBASE01A">#REF!</definedName>
    <definedName name="DBASE01B">#REF!</definedName>
    <definedName name="DBASE01C">#REF!</definedName>
    <definedName name="DBASE99A">#REF!</definedName>
    <definedName name="DBASE99Av">#REF!</definedName>
    <definedName name="DBASE99B">#REF!</definedName>
    <definedName name="DBASE99Bv">#REF!</definedName>
    <definedName name="DBASE99C">#REF!</definedName>
    <definedName name="DBASE99Cv">#REF!</definedName>
    <definedName name="DBEST" hidden="1">#REF!</definedName>
    <definedName name="DBEXTRACT">#REF!</definedName>
    <definedName name="DBI">#REF!</definedName>
    <definedName name="DBOCT" hidden="1">#REF!</definedName>
    <definedName name="dche">#REF!</definedName>
    <definedName name="dd" hidden="1">{"'Sheet1'!$L$16"}</definedName>
    <definedName name="dd4x6">#REF!</definedName>
    <definedName name="ddar2">#REF!</definedName>
    <definedName name="ddax">#REF!</definedName>
    <definedName name="dday">#REF!</definedName>
    <definedName name="ddd" hidden="1">{"'Sheet1'!$L$16"}</definedName>
    <definedName name="ｄｄｄ" hidden="1">{"'TOYOTA'!$A$1:$R$26"}</definedName>
    <definedName name="dddd">{"Book1"}</definedName>
    <definedName name="ddddd" hidden="1">{"'Sheet1'!$L$16"}</definedName>
    <definedName name="dddddddd" hidden="1">{#N/A,#N/A,FALSE,"3";#N/A,#N/A,FALSE,"5";#N/A,#N/A,FALSE,"6";#N/A,#N/A,FALSE,"8";#N/A,#N/A,FALSE,"10";#N/A,#N/A,FALSE,"13";#N/A,#N/A,FALSE,"14";#N/A,#N/A,FALSE,"15";#N/A,#N/A,FALSE,"16"}</definedName>
    <definedName name="dddddddddd">#N/A</definedName>
    <definedName name="dddddddddddddd">#N/A</definedName>
    <definedName name="ddddddddddddddd">#N/A</definedName>
    <definedName name="ddddddddddddddddd" hidden="1">{#N/A,#N/A,FALSE,"SUMMARY REPORT"}</definedName>
    <definedName name="ddddddddddddddddddd" hidden="1">{"'Sheet1'!$L$16"}</definedName>
    <definedName name="ddddddddddddeww">{"Book1"}</definedName>
    <definedName name="dddddddddve">#N/A</definedName>
    <definedName name="dddddffff">#N/A</definedName>
    <definedName name="dden">#REF!</definedName>
    <definedName name="ddia">#REF!</definedName>
    <definedName name="dds" hidden="1">#REF!</definedName>
    <definedName name="de">#N/A</definedName>
    <definedName name="Dealers">#REF!</definedName>
    <definedName name="dec">#N/A</definedName>
    <definedName name="DEDEDFEF" hidden="1">{#N/A,#N/A,FALSE,"CARATUL";#N/A,#N/A,FALSE,"PROFIT AND LOSS";#N/A,#N/A,FALSE,"GRAFICO_PBT";#N/A,#N/A,FALSE,"EXPLIC.VARIANTE";#N/A,#N/A,FALSE,"GENERAL EXP.AREA"}</definedName>
    <definedName name="DEDEGEE" hidden="1">{#N/A,#N/A,FALSE,"CARATUL";#N/A,#N/A,FALSE,"PROFIT AND LOSS";#N/A,#N/A,FALSE,"GRAFICO_PBT";#N/A,#N/A,FALSE,"EXPLIC.VARIANTE";#N/A,#N/A,FALSE,"GENERAL EXP.AREA"}</definedName>
    <definedName name="DEEE">#N/A</definedName>
    <definedName name="deer">#REF!</definedName>
    <definedName name="def" hidden="1">#REF!</definedName>
    <definedName name="Definitions">#REF!</definedName>
    <definedName name="defrefef" hidden="1">{"the池台数表",#N/A,TRUE,"負荷見通し(the池)";"the池グラフ",#N/A,TRUE,"負荷見通し(the池)";"the滋台数表",#N/A,TRUE,"負荷見通し(the滋)";"the滋グラフ",#N/A,TRUE,"負荷見通し(the滋)"}</definedName>
    <definedName name="delete" hidden="1">{#N/A,#N/A,FALSE,"PAID DAYS";#N/A,#N/A,FALSE,"ANNUAL SALARIES";#N/A,#N/A,FALSE,"HOURLY PAY RATES";#N/A,#N/A,FALSE,"HOURLY OVERTIME RATES";#N/A,#N/A,FALSE,"OVERTIME HOURS";#N/A,#N/A,FALSE,"BENEFITS";#N/A,#N/A,FALSE,"PAYROLL TAXES";#N/A,#N/A,FALSE,"TEMPORARY AGENCIES";#N/A,#N/A,FALSE,"Salaries Detail";#N/A,#N/A,FALSE,"Salaries Summary";#N/A,#N/A,FALSE,"Salaries Alloc";#N/A,#N/A,FALSE,"Admin. Temporary Detail";#N/A,#N/A,FALSE,"Admin. Temporary Summary";#N/A,#N/A,FALSE,"Amin. Temporary Alloc"}</definedName>
    <definedName name="den_bu">#REF!</definedName>
    <definedName name="DenBu">#REF!</definedName>
    <definedName name="DENM">#N/A</definedName>
    <definedName name="DENMARK">#N/A</definedName>
    <definedName name="DensoProdPlan" hidden="1">#REF!</definedName>
    <definedName name="dentsu_car1">#REF!</definedName>
    <definedName name="dentsu_car2">#REF!</definedName>
    <definedName name="DEPRE">#REF!</definedName>
    <definedName name="DES">#N/A</definedName>
    <definedName name="Det32x3">#REF!</definedName>
    <definedName name="Det35x3">#REF!</definedName>
    <definedName name="Det40x4">#REF!</definedName>
    <definedName name="Det50x5">#REF!</definedName>
    <definedName name="Det63x6">#REF!</definedName>
    <definedName name="Det75x6">#REF!</definedName>
    <definedName name="DetailColumns">#REF!</definedName>
    <definedName name="Detour">#REF!</definedName>
    <definedName name="df">#REF!</definedName>
    <definedName name="dfa" hidden="1">{"'表紙'!$A$1:$W$39"}</definedName>
    <definedName name="DFACT">#REF!</definedName>
    <definedName name="dfadfqq">#N/A</definedName>
    <definedName name="dfaedf">#REF!</definedName>
    <definedName name="dfaew">#N/A</definedName>
    <definedName name="dfasd" hidden="1">{#N/A,#N/A,FALSE,"CARATUL";#N/A,#N/A,FALSE,"PROFIT AND LOSS";#N/A,#N/A,FALSE,"GRAFICO_PBT";#N/A,#N/A,FALSE,"EXPLIC.VARIANTE";#N/A,#N/A,FALSE,"GENERAL EXP.AREA"}</definedName>
    <definedName name="dfd">#REF!</definedName>
    <definedName name="dfdf">#N/A</definedName>
    <definedName name="dfdgg" hidden="1">#REF!</definedName>
    <definedName name="dfds" hidden="1">{#N/A,#N/A,FALSE,"caratula";#N/A,#N/A,FALSE,"Product by line";#N/A,#N/A,FALSE,"YTD";#N/A,#N/A,FALSE,"Per Units";#N/A,#N/A,FALSE,"Amount"}</definedName>
    <definedName name="dfdsf" hidden="1">{#N/A,#N/A,FALSE,"PROFIT 11-95"}</definedName>
    <definedName name="dfdsfdsgffsg" hidden="1">{#N/A,#N/A,TRUE,"RESUMEN";#N/A,#N/A,TRUE,"Wholesale Volume";#N/A,#N/A,TRUE,"Sales $";#N/A,#N/A,TRUE,"Total Cost of Sales $";#N/A,#N/A,TRUE,"Gross Margin $";#N/A,#N/A,TRUE,"Local Material $";#N/A,#N/A,TRUE,"Import Material $";#N/A,#N/A,TRUE,"Direct Labor $";#N/A,#N/A,TRUE,"Variable Overhead $";#N/A,#N/A,TRUE,"Royalties $";#N/A,#N/A,TRUE,"Manufacturing Overhead $";#N/A,#N/A,TRUE,"Plus BS PLAN $"}</definedName>
    <definedName name="dfdssd" hidden="1">{#N/A,#N/A,FALSE,"CARATUL";#N/A,#N/A,FALSE,"PROFIT AND LOSS";#N/A,#N/A,FALSE,"GRAFICO_PBT";#N/A,#N/A,FALSE,"EXPLIC.VARIANTE";#N/A,#N/A,FALSE,"GENERAL EXP.AREA"}</definedName>
    <definedName name="dff" hidden="1">{"'Sheet1'!$L$16"}</definedName>
    <definedName name="DFFFF">#N/A</definedName>
    <definedName name="dfg" hidden="1">{#N/A,#N/A,FALSE,"MR2";#N/A,#N/A,FALSE,"cel";#N/A,#N/A,FALSE,"crw";#N/A,#N/A,FALSE,"ls400";#N/A,#N/A,FALSE,"pre";#N/A,#N/A,FALSE,"coast";#N/A,#N/A,FALSE,"hil";#N/A,#N/A,FALSE,"lc";#N/A,#N/A,FALSE,"rav4-3d";#N/A,#N/A,FALSE,"rav4-5d";#N/A,#N/A,FALSE,"prado-(m)&amp;(a)";#N/A,#N/A,FALSE,"prado(3)"}</definedName>
    <definedName name="dfg???f?" hidden="1">{#N/A,#N/A,FALSE,"caratula";#N/A,#N/A,FALSE,"Product by line";#N/A,#N/A,FALSE,"YTD";#N/A,#N/A,FALSE,"Per Units";#N/A,#N/A,FALSE,"Amount"}</definedName>
    <definedName name="dfgd" hidden="1">{#N/A,#N/A,FALSE,"caratula";#N/A,#N/A,FALSE,"Product by line";#N/A,#N/A,FALSE,"YTD";#N/A,#N/A,FALSE,"Per Units";#N/A,#N/A,FALSE,"Amount"}</definedName>
    <definedName name="dfgdf" hidden="1">#REF!</definedName>
    <definedName name="dfgrr" hidden="1">{#N/A,#N/A,FALSE,"CARATUL";#N/A,#N/A,FALSE,"PROFIT AND LOSS";#N/A,#N/A,FALSE,"GRAFICO_PBT";#N/A,#N/A,FALSE,"EXPLIC.VARIANTE";#N/A,#N/A,FALSE,"GENERAL EXP.AREA"}</definedName>
    <definedName name="ｄｆｇふぁがｆが" hidden="1">{#N/A,#N/A,FALSE,"caratula";#N/A,#N/A,FALSE,"Product by line";#N/A,#N/A,FALSE,"YTD";#N/A,#N/A,FALSE,"Per Units";#N/A,#N/A,FALSE,"Amount"}</definedName>
    <definedName name="dfh" hidden="1">{#N/A,#N/A,FALSE,"SUMMARY REPORT"}</definedName>
    <definedName name="dfhdfhdfhdfh" hidden="1">{#N/A,#N/A,FALSE,"3";#N/A,#N/A,FALSE,"5";#N/A,#N/A,FALSE,"6";#N/A,#N/A,FALSE,"8";#N/A,#N/A,FALSE,"10";#N/A,#N/A,FALSE,"13";#N/A,#N/A,FALSE,"14";#N/A,#N/A,FALSE,"15";#N/A,#N/A,FALSE,"16"}</definedName>
    <definedName name="dfhdfhdfhfdh" hidden="1">{#N/A,#N/A,FALSE,"3";#N/A,#N/A,FALSE,"5";#N/A,#N/A,FALSE,"6";#N/A,#N/A,FALSE,"8";#N/A,#N/A,FALSE,"10";#N/A,#N/A,FALSE,"13";#N/A,#N/A,FALSE,"14";#N/A,#N/A,FALSE,"15";#N/A,#N/A,FALSE,"16"}</definedName>
    <definedName name="dfhdfhfdhdfh" hidden="1">{#N/A,#N/A,FALSE,"3";#N/A,#N/A,FALSE,"5";#N/A,#N/A,FALSE,"6";#N/A,#N/A,FALSE,"8";#N/A,#N/A,FALSE,"10";#N/A,#N/A,FALSE,"13";#N/A,#N/A,FALSE,"14";#N/A,#N/A,FALSE,"15";#N/A,#N/A,FALSE,"16"}</definedName>
    <definedName name="dfhgh" hidden="1">{#N/A,#N/A,FALSE,"단축1";#N/A,#N/A,FALSE,"단축2";#N/A,#N/A,FALSE,"단축3";#N/A,#N/A,FALSE,"장축";#N/A,#N/A,FALSE,"4WD"}</definedName>
    <definedName name="dfhkllllljhggf" hidden="1">#N/A</definedName>
    <definedName name="dfr" hidden="1">{"passengers",#N/A,FALSE,"growth";"passengers",#N/A,FALSE,"share";"passengers",#N/A,FALSE,"mix"}</definedName>
    <definedName name="dfrea" hidden="1">#N/A</definedName>
    <definedName name="dfs">[82]!Datarecv01_OK</definedName>
    <definedName name="dfsdf" hidden="1">#REF!</definedName>
    <definedName name="dfsds" hidden="1">#N/A</definedName>
    <definedName name="dfsfdsfsd" hidden="1">{#N/A,#N/A,FALSE,"단축1";#N/A,#N/A,FALSE,"단축2";#N/A,#N/A,FALSE,"단축3";#N/A,#N/A,FALSE,"장축";#N/A,#N/A,FALSE,"4WD"}</definedName>
    <definedName name="dfsg" hidden="1">#REF!</definedName>
    <definedName name="dfshdr" hidden="1">#REF!</definedName>
    <definedName name="dfvsdf" hidden="1">{#N/A,#N/A,TRUE,"RESUMEN";#N/A,#N/A,TRUE,"Wholesale Volume";#N/A,#N/A,TRUE,"Sales $";#N/A,#N/A,TRUE,"Total Cost of Sales $";#N/A,#N/A,TRUE,"Gross Margin $";#N/A,#N/A,TRUE,"Local Material $";#N/A,#N/A,TRUE,"Import Material $";#N/A,#N/A,TRUE,"Direct Labor $";#N/A,#N/A,TRUE,"Variable Overhead $";#N/A,#N/A,TRUE,"Royalties $";#N/A,#N/A,TRUE,"Manufacturing Overhead $";#N/A,#N/A,TRUE,"Plus BS PLAN $"}</definedName>
    <definedName name="dfw">#N/A</definedName>
    <definedName name="dfwe">#N/A</definedName>
    <definedName name="dg">#REF!</definedName>
    <definedName name="dgawe">#N/A</definedName>
    <definedName name="dgbdII">#REF!</definedName>
    <definedName name="DGCTI592">#REF!</definedName>
    <definedName name="dgfg" hidden="1">{#N/A,#N/A,FALSE,"CARATUL";#N/A,#N/A,FALSE,"PROFIT AND LOSS";#N/A,#N/A,FALSE,"GRAFICO_PBT";#N/A,#N/A,FALSE,"EXPLIC.VARIANTE";#N/A,#N/A,FALSE,"GENERAL EXP.AREA"}</definedName>
    <definedName name="dgfhg" hidden="1">{#N/A,#N/A,FALSE,"단축1";#N/A,#N/A,FALSE,"단축2";#N/A,#N/A,FALSE,"단축3";#N/A,#N/A,FALSE,"장축";#N/A,#N/A,FALSE,"4WD"}</definedName>
    <definedName name="DGia">#REF!</definedName>
    <definedName name="dgqndn">#REF!</definedName>
    <definedName name="dgvl">#REF!</definedName>
    <definedName name="DGVUA">#REF!</definedName>
    <definedName name="DGXDTT">#REF!</definedName>
    <definedName name="dh">#REF!</definedName>
    <definedName name="dhdfhdfhdfh" hidden="1">{#N/A,#N/A,FALSE,"3";#N/A,#N/A,FALSE,"5";#N/A,#N/A,FALSE,"6";#N/A,#N/A,FALSE,"8";#N/A,#N/A,FALSE,"10";#N/A,#N/A,FALSE,"13";#N/A,#N/A,FALSE,"14";#N/A,#N/A,FALSE,"15";#N/A,#N/A,FALSE,"16"}</definedName>
    <definedName name="dhfshtrjhtrjtrhytr">#N/A</definedName>
    <definedName name="DIALOG1">#REF!</definedName>
    <definedName name="DIALOG2">#REF!</definedName>
    <definedName name="DIALOG3">#REF!</definedName>
    <definedName name="DIALOG4">#REF!</definedName>
    <definedName name="DIE_JIG_APR05">#REF!</definedName>
    <definedName name="dien">#REF!</definedName>
    <definedName name="dientichck">#REF!</definedName>
    <definedName name="DIESELPRORATIO">#REF!</definedName>
    <definedName name="DIRECTORY">#REF!</definedName>
    <definedName name="Discount">[83]!Table1[#Data]</definedName>
    <definedName name="DIVA.CO.JP_EIGS_HR_00007" hidden="1">#REF!</definedName>
    <definedName name="DIVA.CO.JP_EIGS_HR_00008" hidden="1">#REF!</definedName>
    <definedName name="DIVA.CO.JP_EIGS_HR_00009" hidden="1">#REF!</definedName>
    <definedName name="DIVA.CO.JP_EIGS_MI_00002_000" hidden="1">#REF!</definedName>
    <definedName name="DIVA.CO.JP_EIGS_MI_00002_001" hidden="1">#REF!</definedName>
    <definedName name="DIVA.CO.JP_EIGS_MI_00002_002" hidden="1">#REF!</definedName>
    <definedName name="DIVA.CO.JP_EIGS_MI_00003_000" hidden="1">#REF!</definedName>
    <definedName name="DIVA.CO.JP_EIGS_MI_00003_001" hidden="1">#REF!</definedName>
    <definedName name="DIVA.CO.JP_EIGS_MI_00003_002" hidden="1">#REF!</definedName>
    <definedName name="DIVA.CO.JP_EIGS_MI_00004_000" hidden="1">#REF!</definedName>
    <definedName name="DIVA.CO.JP_EIGS_MI_00004_001" hidden="1">#REF!</definedName>
    <definedName name="DIVA.CO.JP_EIGS_MI_00004_002" hidden="1">#REF!</definedName>
    <definedName name="DIVA.CO.JP_EIGS_MI_00005_000" hidden="1">#REF!</definedName>
    <definedName name="DIVA.CO.JP_EIGS_MI_00005_001" hidden="1">#REF!</definedName>
    <definedName name="DIVA.CO.JP_EIGS_MI_00005_002" hidden="1">#REF!</definedName>
    <definedName name="DIVA.CO.JP_EIGS_MI_00006_000" hidden="1">#REF!</definedName>
    <definedName name="DIVA.CO.JP_EIGS_MI_00006_001" hidden="1">#REF!</definedName>
    <definedName name="DIVA.CO.JP_EIGS_MI_00006_002" hidden="1">#REF!</definedName>
    <definedName name="DIVA.CO.JP_EIGS_MI_00007_000" hidden="1">#REF!</definedName>
    <definedName name="DIVA.CO.JP_EIGS_MI_00007_001" hidden="1">#REF!</definedName>
    <definedName name="DIVA.CO.JP_EIGS_MI_00007_002" hidden="1">#REF!</definedName>
    <definedName name="DIVA.CO.JP_EIGS_MI_00008_000" hidden="1">#REF!</definedName>
    <definedName name="DIVA.CO.JP_EIGS_MI_00008_001" hidden="1">#REF!</definedName>
    <definedName name="DIVA.CO.JP_EIGS_MI_00008_002" hidden="1">#REF!</definedName>
    <definedName name="DIVA.CO.JP_EIGS_MI_00009_000" hidden="1">#REF!,#REF!</definedName>
    <definedName name="DIVA.CO.JP_EIGS_MI_00009_001" hidden="1">#REF!,#REF!</definedName>
    <definedName name="DIVA.CO.JP_EIGS_MI_00009_002" hidden="1">#REF!,#REF!</definedName>
    <definedName name="DIVA.CO.JP_EIGS_MI_00010_000" hidden="1">#REF!</definedName>
    <definedName name="DIVA.CO.JP_EIGS_MI_00010_001" hidden="1">#REF!</definedName>
    <definedName name="DIVA.CO.JP_EIGS_MI_00010_002" hidden="1">#REF!</definedName>
    <definedName name="DIVA.CO.JP_EIGS_MI_00010_003" hidden="1">#REF!</definedName>
    <definedName name="DIVA.CO.JP_EIGS_MI_00010_004" hidden="1">#REF!</definedName>
    <definedName name="DIVA.CO.JP_EIGS_MI_00010_005" hidden="1">#REF!</definedName>
    <definedName name="DIVA.CO.JP_EIGS_MI_00011_000" hidden="1">#REF!</definedName>
    <definedName name="DIVA.CO.JP_EIGS_MI_00011_001" hidden="1">#REF!</definedName>
    <definedName name="DIVA.CO.JP_EIGS_MI_00011_002" hidden="1">#REF!</definedName>
    <definedName name="DIVA.CO.JP_EIGS_MI_00012_000" hidden="1">#REF!</definedName>
    <definedName name="DIVA.CO.JP_EIGS_MI_00012_001" hidden="1">#REF!</definedName>
    <definedName name="DIVA.CO.JP_EIGS_MI_00012_002" hidden="1">#REF!</definedName>
    <definedName name="DIVA.CO.JP_EIGS_MI_00013_000" hidden="1">#REF!</definedName>
    <definedName name="DIVA.CO.JP_EIGS_MI_00013_001" hidden="1">#REF!</definedName>
    <definedName name="DIVA.CO.JP_EIGS_MI_00013_002" hidden="1">#REF!</definedName>
    <definedName name="DIVA.CO.JP_EIGS_MI_00014_000" hidden="1">#REF!</definedName>
    <definedName name="DIVA.CO.JP_EIGS_MI_00014_001" hidden="1">#REF!</definedName>
    <definedName name="DIVA.CO.JP_EIGS_MI_00014_002" hidden="1">#REF!</definedName>
    <definedName name="DIVA.CO.JP_EIGS_MI_00015_000" hidden="1">#REF!</definedName>
    <definedName name="DIVA.CO.JP_EIGS_MI_00015_001" hidden="1">#REF!</definedName>
    <definedName name="DIVA.CO.JP_EIGS_MI_00016_000" hidden="1">#REF!,#REF!</definedName>
    <definedName name="DIVA.CO.JP_EIGS_MI_00016_001" hidden="1">#REF!,#REF!</definedName>
    <definedName name="DIVA.CO.JP_EIGS_MI_00017_000" hidden="1">#REF!,#REF!</definedName>
    <definedName name="DIVA.CO.JP_EIGS_MI_00017_001" hidden="1">#REF!,#REF!</definedName>
    <definedName name="DIVA.CO.JP_EIGS_MI_00022_000" hidden="1">#REF!</definedName>
    <definedName name="DIVA.CO.JP_EIGS_MI_00022_001" hidden="1">#REF!</definedName>
    <definedName name="DIVA.CO.JP_EIGS_MI_00022_002" hidden="1">#REF!</definedName>
    <definedName name="DIVA.CO.JP_EIGS_MI_00023_000" hidden="1">#REF!</definedName>
    <definedName name="DIVA.CO.JP_EIGS_MI_00023_001" hidden="1">#REF!</definedName>
    <definedName name="DIVA.CO.JP_EIGS_MI_00023_002" hidden="1">#REF!</definedName>
    <definedName name="DIVA.CO.JP_EIGS_MI_00024_000" hidden="1">#REF!</definedName>
    <definedName name="DIVA.CO.JP_EIGS_MI_00024_001" hidden="1">#REF!</definedName>
    <definedName name="DIVA.CO.JP_EIGS_MI_00024_002" hidden="1">#REF!</definedName>
    <definedName name="DIVA.CO.JP_EIGS_MI_00025_000" hidden="1">#REF!</definedName>
    <definedName name="DIVA.CO.JP_EIGS_MI_00025_001" hidden="1">#REF!</definedName>
    <definedName name="DIVA.CO.JP_EIGS_MI_00025_002" hidden="1">#REF!</definedName>
    <definedName name="DIVA.CO.JP_EIGS_MI_00026_000" hidden="1">#REF!</definedName>
    <definedName name="DIVA.CO.JP_EIGS_MI_00026_001" hidden="1">#REF!</definedName>
    <definedName name="DIVA.CO.JP_EIGS_MI_00026_002" hidden="1">#REF!</definedName>
    <definedName name="DIVA.CO.JP_EIGS_MI_00027_000" hidden="1">#REF!</definedName>
    <definedName name="DIVA.CO.JP_EIGS_MI_00027_001" hidden="1">#REF!</definedName>
    <definedName name="DIVA.CO.JP_EIGS_MI_00027_002" hidden="1">#REF!</definedName>
    <definedName name="DIVA.CO.JP_EIGS_MI_00031_000" hidden="1">#REF!</definedName>
    <definedName name="DIVA.CO.JP_EIGS_MI_00031_001" hidden="1">#REF!</definedName>
    <definedName name="DIVA.CO.JP_EIGS_MI_00031_002" hidden="1">#REF!</definedName>
    <definedName name="DIVA.CO.JP_EIGS_MI_00032_000" hidden="1">#REF!</definedName>
    <definedName name="DIVA.CO.JP_EIGS_MI_00032_001" hidden="1">#REF!</definedName>
    <definedName name="DIVA.CO.JP_EIGS_MI_00032_002" hidden="1">#REF!</definedName>
    <definedName name="DIVA.CO.JP_EIGS_MI_00033_000" hidden="1">#REF!</definedName>
    <definedName name="DIVA.CO.JP_EIGS_MI_00033_001" hidden="1">#REF!</definedName>
    <definedName name="DIVA.CO.JP_EIGS_MI_00033_002" hidden="1">#REF!</definedName>
    <definedName name="DIVA.CO.JP_EIGS_MI_00034_000" hidden="1">#REF!</definedName>
    <definedName name="DIVA.CO.JP_EIGS_MI_00034_001" hidden="1">#REF!</definedName>
    <definedName name="DIVA.CO.JP_EIGS_MI_00034_002" hidden="1">#REF!</definedName>
    <definedName name="DIVA.CO.JP_EIGS_MI_00035_000" hidden="1">#REF!</definedName>
    <definedName name="DIVA.CO.JP_EIGS_MI_00035_001" hidden="1">#REF!</definedName>
    <definedName name="DIVA.CO.JP_EIGS_MI_00035_002" hidden="1">#REF!</definedName>
    <definedName name="DIVA.CO.JP_EIGS_MI_00036_000" hidden="1">#REF!</definedName>
    <definedName name="DIVA.CO.JP_EIGS_MI_00036_001" hidden="1">#REF!</definedName>
    <definedName name="DIVA.CO.JP_EIGS_MI_00036_002" hidden="1">#REF!</definedName>
    <definedName name="DIVA.CO.JP_EIGS_MI_00037_000" hidden="1">#REF!</definedName>
    <definedName name="DIVA.CO.JP_EIGS_MI_00037_001" hidden="1">#REF!</definedName>
    <definedName name="DIVA.CO.JP_EIGS_MI_00037_002" hidden="1">#REF!</definedName>
    <definedName name="DIVA.CO.JP_EIGS_MI_00038_000" hidden="1">#REF!</definedName>
    <definedName name="DIVA.CO.JP_EIGS_MI_00038_001" hidden="1">#REF!</definedName>
    <definedName name="DIVA.CO.JP_EIGS_MI_00038_002" hidden="1">#REF!</definedName>
    <definedName name="DIVA.CO.JP_EIGS_MI_00039_000" hidden="1">#REF!</definedName>
    <definedName name="DIVA.CO.JP_EIGS_MI_00039_001" hidden="1">#REF!</definedName>
    <definedName name="DIVA.CO.JP_EIGS_MI_00039_002" hidden="1">#REF!</definedName>
    <definedName name="DIVA.CO.JP_EIGS_MI_00040_000" hidden="1">#REF!</definedName>
    <definedName name="DIVA.CO.JP_EIGS_MI_00040_001" hidden="1">#REF!</definedName>
    <definedName name="DIVA.CO.JP_EIGS_MI_00040_002" hidden="1">#REF!</definedName>
    <definedName name="DIVA.CO.JP_EIGS_MI_00041_000" hidden="1">#REF!</definedName>
    <definedName name="DIVA.CO.JP_EIGS_MI_00041_001" hidden="1">#REF!</definedName>
    <definedName name="DIVA.CO.JP_EIGS_MI_00041_002" hidden="1">#REF!</definedName>
    <definedName name="DIVA.CO.JP_EIGS_MI_00042_000" hidden="1">#REF!</definedName>
    <definedName name="DIVA.CO.JP_EIGS_MI_00042_001" hidden="1">#REF!</definedName>
    <definedName name="DIVA.CO.JP_EIGS_MI_00042_002" hidden="1">#REF!</definedName>
    <definedName name="DIVA.CO.JP_EIGS_MI_00044_000" hidden="1">#REF!</definedName>
    <definedName name="DIVA.CO.JP_EIGS_MI_00044_001" hidden="1">#REF!</definedName>
    <definedName name="DIVA.CO.JP_EIGS_MI_00044_002" hidden="1">#REF!</definedName>
    <definedName name="DIVA.CO.JP_EIGS_MI_00045_000" hidden="1">#REF!</definedName>
    <definedName name="DIVA.CO.JP_EIGS_MI_00045_001" hidden="1">#REF!</definedName>
    <definedName name="DIVA.CO.JP_EIGS_MI_00045_002" hidden="1">#REF!</definedName>
    <definedName name="DIVA.CO.JP_EIGS_MI_00046_000" hidden="1">#REF!</definedName>
    <definedName name="DIVA.CO.JP_EIGS_MI_00046_001" hidden="1">#REF!</definedName>
    <definedName name="DIVA.CO.JP_EIGS_MI_00046_002" hidden="1">#REF!</definedName>
    <definedName name="DIVA.CO.JP_EIGS_MI_00047_000" hidden="1">#REF!</definedName>
    <definedName name="DIVA.CO.JP_EIGS_MI_00047_001" hidden="1">#REF!</definedName>
    <definedName name="DIVA.CO.JP_EIGS_MI_00047_002" hidden="1">#REF!</definedName>
    <definedName name="DIVA.CO.JP_EIGS_MI_00048_000" hidden="1">#REF!</definedName>
    <definedName name="DIVA.CO.JP_EIGS_MI_00048_001" hidden="1">#REF!</definedName>
    <definedName name="DIVA.CO.JP_EIGS_MI_00048_002" hidden="1">#REF!</definedName>
    <definedName name="DIVA.CO.JP_EIGS_MI_00049_000" hidden="1">#REF!</definedName>
    <definedName name="DIVA.CO.JP_EIGS_MI_00049_001" hidden="1">#REF!</definedName>
    <definedName name="DIVA.CO.JP_EIGS_MI_00049_002" hidden="1">#REF!</definedName>
    <definedName name="DIVA.CO.JP_EIGS_MI_00050_000" hidden="1">#REF!</definedName>
    <definedName name="DIVA.CO.JP_EIGS_MI_00050_001" hidden="1">#REF!</definedName>
    <definedName name="DIVA.CO.JP_EIGS_MI_00050_002" hidden="1">#REF!</definedName>
    <definedName name="DIVA.CO.JP_EIGS_MI_00051_000" hidden="1">#REF!</definedName>
    <definedName name="DIVA.CO.JP_EIGS_MI_00051_001" hidden="1">#REF!</definedName>
    <definedName name="DIVA.CO.JP_EIGS_MI_00051_002" hidden="1">#REF!</definedName>
    <definedName name="DIVA.CO.JP_EIGS_MI_00052_000" hidden="1">#REF!</definedName>
    <definedName name="DIVA.CO.JP_EIGS_MI_00052_001" hidden="1">#REF!</definedName>
    <definedName name="DIVA.CO.JP_EIGS_MI_00052_002" hidden="1">#REF!</definedName>
    <definedName name="DIVA.CO.JP_EIGS_MI_00053_000" hidden="1">#REF!</definedName>
    <definedName name="DIVA.CO.JP_EIGS_MI_00053_001" hidden="1">#REF!</definedName>
    <definedName name="DIVA.CO.JP_EIGS_MI_00053_002" hidden="1">#REF!</definedName>
    <definedName name="DIVA.CO.JP_EIGS_MI_00054_000" hidden="1">#REF!</definedName>
    <definedName name="DIVA.CO.JP_EIGS_MI_00054_001" hidden="1">#REF!</definedName>
    <definedName name="DIVA.CO.JP_EIGS_MI_00054_002" hidden="1">#REF!</definedName>
    <definedName name="DIVA.CO.JP_EIGS_MI_00055_000" hidden="1">#REF!</definedName>
    <definedName name="DIVA.CO.JP_EIGS_MI_00055_001" hidden="1">#REF!</definedName>
    <definedName name="DIVA.CO.JP_EIGS_MI_00055_002" hidden="1">#REF!</definedName>
    <definedName name="DIVA.CO.JP_EIGS_MI_00056_000" hidden="1">#REF!</definedName>
    <definedName name="DIVA.CO.JP_EIGS_MI_00056_001" hidden="1">#REF!</definedName>
    <definedName name="DIVA.CO.JP_EIGS_MI_00056_002" hidden="1">#REF!</definedName>
    <definedName name="DIVA.CO.JP_EIGS_MI_00057_000" hidden="1">#REF!</definedName>
    <definedName name="DIVA.CO.JP_EIGS_MI_00057_001" hidden="1">#REF!</definedName>
    <definedName name="DIVA.CO.JP_EIGS_MI_00057_002" hidden="1">#REF!</definedName>
    <definedName name="DIVA.CO.JP_EIGS_MI_00058_000" hidden="1">#REF!</definedName>
    <definedName name="DIVA.CO.JP_EIGS_MI_00058_001" hidden="1">#REF!</definedName>
    <definedName name="DIVA.CO.JP_EIGS_MI_00058_002" hidden="1">#REF!</definedName>
    <definedName name="DIVA.CO.JP_EIGS_MI_00059_000" hidden="1">#REF!</definedName>
    <definedName name="DIVA.CO.JP_EIGS_MI_00059_001" hidden="1">#REF!</definedName>
    <definedName name="DIVA.CO.JP_EIGS_MI_00059_002" hidden="1">#REF!</definedName>
    <definedName name="DIVA.CO.JP_EIGS_MI_00060_000" hidden="1">#REF!</definedName>
    <definedName name="DIVA.CO.JP_EIGS_MI_00060_001" hidden="1">#REF!</definedName>
    <definedName name="DIVA.CO.JP_EIGS_MI_00060_002" hidden="1">#REF!</definedName>
    <definedName name="DIVA.CO.JP_EIGS_MO_00018_003" hidden="1">#REF!</definedName>
    <definedName name="DIVA.CO.JP_EIGS_MO_00018_004" hidden="1">#REF!</definedName>
    <definedName name="DIVA.CO.JP_EIGS_MO_00019_003" hidden="1">#REF!</definedName>
    <definedName name="DIVA.CO.JP_EIGS_MO_00019_004" hidden="1">#REF!</definedName>
    <definedName name="DIVA.CO.JP_EIGS_MO_00020_003" hidden="1">#REF!,#REF!</definedName>
    <definedName name="DIVA.CO.JP_EIGS_MO_00020_004" hidden="1">#REF!,#REF!</definedName>
    <definedName name="DIVA.CO.JP_EIGS_MO_00021_005" hidden="1">#REF!</definedName>
    <definedName name="DIVA.CO.JP_EIGS_MO_00021_006" hidden="1">#REF!</definedName>
    <definedName name="DIVA.CO.JP_EIGS_MO_00021_007" hidden="1">#REF!</definedName>
    <definedName name="DIVA.CO.JP_EIGS_MO_00028_005" hidden="1">#REF!</definedName>
    <definedName name="DIVA.CO.JP_EIGS_MO_00028_006" hidden="1">#REF!</definedName>
    <definedName name="DIVA.CO.JP_EIGS_MO_00028_007" hidden="1">#REF!</definedName>
    <definedName name="DIVA.CO.JP_EIGS_MO_00029_005" hidden="1">#REF!</definedName>
    <definedName name="DIVA.CO.JP_EIGS_MO_00029_006" hidden="1">#REF!</definedName>
    <definedName name="DIVA.CO.JP_EIGS_MO_00029_007" hidden="1">#REF!</definedName>
    <definedName name="DIVA.CO.JP_EIGS_MO_00030_005" hidden="1">#REF!</definedName>
    <definedName name="DIVA.CO.JP_EIGS_MO_00030_006" hidden="1">#REF!</definedName>
    <definedName name="DIVA.CO.JP_EIGS_MO_00030_007" hidden="1">#REF!</definedName>
    <definedName name="DIVA.CO.JP_EIGS_MO_00043_005" hidden="1">#REF!</definedName>
    <definedName name="DIVA.CO.JP_EIGS_MO_00043_006" hidden="1">#REF!</definedName>
    <definedName name="DIVA.CO.JP_EIGS_MO_00043_007" hidden="1">#REF!</definedName>
    <definedName name="Division_Code1" hidden="1">#REF!</definedName>
    <definedName name="Division_Code2" hidden="1">#REF!</definedName>
    <definedName name="Division_Code3" hidden="1">#REF!</definedName>
    <definedName name="Division_Code4" hidden="1">#REF!</definedName>
    <definedName name="Division_Code6" hidden="1">#REF!</definedName>
    <definedName name="Division_Name1" hidden="1">#REF!</definedName>
    <definedName name="Division_Name2" hidden="1">#REF!</definedName>
    <definedName name="Division_Name3" hidden="1">#REF!</definedName>
    <definedName name="Division_Name4" hidden="1">#REF!</definedName>
    <definedName name="Division_Name6" hidden="1">#REF!</definedName>
    <definedName name="DKJF" hidden="1">{#N/A,#N/A,FALSE,"단축1";#N/A,#N/A,FALSE,"단축2";#N/A,#N/A,FALSE,"단축3";#N/A,#N/A,FALSE,"장축";#N/A,#N/A,FALSE,"4WD"}</definedName>
    <definedName name="dlr_rd_report">#REF!</definedName>
    <definedName name="DLX10.USE">'[84]US FHA ARM loans'!$A$6:$H$7</definedName>
    <definedName name="DLX11.USE">#REF!</definedName>
    <definedName name="DLX12.USE">'[84]US VA loans'!$A$6:$H$7</definedName>
    <definedName name="DLX13.USE">'[84]US FHA FRM loans'!$A$6:$H$7</definedName>
    <definedName name="DLX14.USE">'[84]US subprime ARM loans '!$J$9:$R$10</definedName>
    <definedName name="DLX15.USE">#REF!</definedName>
    <definedName name="DLX2.USE">'[84]US all loans aggregated'!$A$6:$H$7</definedName>
    <definedName name="DLX3.USE">'[84]US prime loans'!$A$6:$H$7</definedName>
    <definedName name="DLX4.USE">'[84]US prime ARM loans'!$A$6:$H$7</definedName>
    <definedName name="DLX5.USE">'[84]US prime FRM loans'!$A$6:$H$7</definedName>
    <definedName name="DLX6.USE">'[84]US subprime loans'!$A$6:$H$7</definedName>
    <definedName name="DLX7.USE">'[84]US subprime ARM loans '!$A$6:$H$7</definedName>
    <definedName name="DLX8.USE">'[84]US subprime FRM loans'!$A$6:$H$7</definedName>
    <definedName name="DLX9.USE">'[84]US FHA loans'!$A$6:$H$7</definedName>
    <definedName name="DM">#REF!</definedName>
    <definedName name="DM_KH">#REF!</definedName>
    <definedName name="DM_SP">#REF!</definedName>
    <definedName name="DM_TK">#REF!</definedName>
    <definedName name="dm56bxd">#REF!</definedName>
    <definedName name="dmat">#REF!</definedName>
    <definedName name="dmdv">#REF!</definedName>
    <definedName name="DME_Dirty" hidden="1">"False"</definedName>
    <definedName name="DMHH">#REF!</definedName>
    <definedName name="dmoi">#REF!</definedName>
    <definedName name="DN1_CT5" hidden="1">{"'Sheet1'!$L$16"}</definedName>
    <definedName name="DÑt45x4">#REF!</definedName>
    <definedName name="doan1">#REF!</definedName>
    <definedName name="doan2">#REF!</definedName>
    <definedName name="doan3">#REF!</definedName>
    <definedName name="doan4">#REF!</definedName>
    <definedName name="doan5">#REF!</definedName>
    <definedName name="doan6">#REF!</definedName>
    <definedName name="dobt">#REF!</definedName>
    <definedName name="Document_array">{"Book1"}</definedName>
    <definedName name="Domestic_Indicator_Group_Name3" hidden="1">#REF!</definedName>
    <definedName name="Domestic_Indicator_Group_Name6" hidden="1">#REF!</definedName>
    <definedName name="dongia">[85]CTdongia!#REF!</definedName>
    <definedName name="DongiaPA1">#REF!</definedName>
    <definedName name="DongiaPA2">#REF!</definedName>
    <definedName name="drfh" hidden="1">{#N/A,#N/A,FALSE,"3";#N/A,#N/A,FALSE,"5";#N/A,#N/A,FALSE,"6";#N/A,#N/A,FALSE,"8";#N/A,#N/A,FALSE,"10";#N/A,#N/A,FALSE,"13";#N/A,#N/A,FALSE,"14";#N/A,#N/A,FALSE,"15";#N/A,#N/A,FALSE,"16"}</definedName>
    <definedName name="drrrrrrr">#N/A</definedName>
    <definedName name="ds" hidden="1">#REF!</definedName>
    <definedName name="ＤＳ">#REF!</definedName>
    <definedName name="DS_2">#REF!</definedName>
    <definedName name="DS_305">#REF!</definedName>
    <definedName name="DS_381">#REF!</definedName>
    <definedName name="ds1pnc">#REF!</definedName>
    <definedName name="ds1pvl">#REF!</definedName>
    <definedName name="ds3pnc">#REF!</definedName>
    <definedName name="ds3pvl">#REF!</definedName>
    <definedName name="dsaf" hidden="1">{"'Sheet1'!$L$16"}</definedName>
    <definedName name="dsalkfj">[86]Master!$A$2:$A$4</definedName>
    <definedName name="dsd" hidden="1">{#N/A,#N/A,FALSE,"3";#N/A,#N/A,FALSE,"5";#N/A,#N/A,FALSE,"6";#N/A,#N/A,FALSE,"8";#N/A,#N/A,FALSE,"10";#N/A,#N/A,FALSE,"13";#N/A,#N/A,FALSE,"14";#N/A,#N/A,FALSE,"15";#N/A,#N/A,FALSE,"16"}</definedName>
    <definedName name="DSDDE_Path">#REF!</definedName>
    <definedName name="dsdfgdsfsd" hidden="1">{#N/A,#N/A,FALSE,"CARATUL";#N/A,#N/A,FALSE,"PROFIT AND LOSS";#N/A,#N/A,FALSE,"GRAFICO_PBT";#N/A,#N/A,FALSE,"EXPLIC.VARIANTE";#N/A,#N/A,FALSE,"GENERAL EXP.AREA"}</definedName>
    <definedName name="dsdsd" hidden="1">'[87]27850'!#REF!</definedName>
    <definedName name="dsdwdw" hidden="1">#REF!</definedName>
    <definedName name="dsdwdwe" hidden="1">#REF!</definedName>
    <definedName name="dsf" hidden="1">{#N/A,#N/A,FALSE,"3";#N/A,#N/A,FALSE,"5";#N/A,#N/A,FALSE,"6";#N/A,#N/A,FALSE,"8";#N/A,#N/A,FALSE,"10";#N/A,#N/A,FALSE,"13";#N/A,#N/A,FALSE,"14";#N/A,#N/A,FALSE,"15";#N/A,#N/A,FALSE,"16"}</definedName>
    <definedName name="dsfdsf" hidden="1">#REF!</definedName>
    <definedName name="dsfg" hidden="1">{#N/A,#N/A,FALSE,"SUMMARY REPORT"}</definedName>
    <definedName name="DSFSA" hidden="1">{"'Sheet1'!$L$16"}</definedName>
    <definedName name="dsfsd" hidden="1">{#N/A,#N/A,TRUE,"RESUMEN";#N/A,#N/A,TRUE,"Wholesale Volume";#N/A,#N/A,TRUE,"Sales $";#N/A,#N/A,TRUE,"Total Cost of Sales $";#N/A,#N/A,TRUE,"Gross Margin $";#N/A,#N/A,TRUE,"Local Material $";#N/A,#N/A,TRUE,"Import Material $";#N/A,#N/A,TRUE,"Direct Labor $";#N/A,#N/A,TRUE,"Variable Overhead $";#N/A,#N/A,TRUE,"Royalties $";#N/A,#N/A,TRUE,"Manufacturing Overhead $";#N/A,#N/A,TRUE,"Plus BS PLAN $"}</definedName>
    <definedName name="dsfsf" hidden="1">{"SUM GER",#N/A,FALSE,"SUM GER";"SUM FRA",#N/A,FALSE,"SUM FRA";"SUM ITA",#N/A,FALSE,"SUM ITA";"SUM SPA",#N/A,FALSE,"SUM SPA";"SUM EGB",#N/A,FALSE,"SUM EGB";"SUM IND",#N/A,FALSE,"SUM IND"}</definedName>
    <definedName name="dsfxdsfds" hidden="1">#REF!</definedName>
    <definedName name="dsgdfsgjdfsijgisdjgsdgfdgsdfgdsf" hidden="1">#REF!</definedName>
    <definedName name="dsgsdgfdsg" hidden="1">{#N/A,#N/A,FALSE,"3";#N/A,#N/A,FALSE,"5";#N/A,#N/A,FALSE,"6";#N/A,#N/A,FALSE,"8";#N/A,#N/A,FALSE,"10";#N/A,#N/A,FALSE,"13";#N/A,#N/A,FALSE,"14";#N/A,#N/A,FALSE,"15";#N/A,#N/A,FALSE,"16"}</definedName>
    <definedName name="dsgsg" hidden="1">{#N/A,#N/A,FALSE,"CARATUL";#N/A,#N/A,FALSE,"PROFIT AND LOSS";#N/A,#N/A,FALSE,"GRAFICO_PBT";#N/A,#N/A,FALSE,"EXPLIC.VARIANTE";#N/A,#N/A,FALSE,"GENERAL EXP.AREA"}</definedName>
    <definedName name="dskhu">#REF!</definedName>
    <definedName name="dsm">#REF!</definedName>
    <definedName name="dssda">[17]TDTKP1!#REF!</definedName>
    <definedName name="DSTinh">#REF!</definedName>
    <definedName name="DSUMDATA">#REF!</definedName>
    <definedName name="dt">#REF!</definedName>
    <definedName name="DT_VKHNN">#REF!</definedName>
    <definedName name="DTBH">#REF!</definedName>
    <definedName name="DTCT_tn">#REF!</definedName>
    <definedName name="DTCTANG_BD">#REF!</definedName>
    <definedName name="DTCTANG_HT_BD">#REF!</definedName>
    <definedName name="DTCTANG_HT_KT">#REF!</definedName>
    <definedName name="DTCTANG_KT">#REF!</definedName>
    <definedName name="dtdt">#REF!</definedName>
    <definedName name="dthu">#REF!</definedName>
    <definedName name="dtich1">#REF!</definedName>
    <definedName name="dtich2">#REF!</definedName>
    <definedName name="dtich3">#REF!</definedName>
    <definedName name="dtich4">#REF!</definedName>
    <definedName name="dtich5">#REF!</definedName>
    <definedName name="dtich6">#REF!</definedName>
    <definedName name="DTL" hidden="1">{"salcali",#N/A,FALSE,"PERSONAL";"precali",#N/A,FALSE,"PERSONAL";"orgcali",#N/A,FALSE,"PERSONAL"}</definedName>
    <definedName name="Du" hidden="1">{"'Sheet1'!$L$16"}</definedName>
    <definedName name="dung" hidden="1">{"'Sheet1'!$L$16"}</definedName>
    <definedName name="Duoc" hidden="1">{"'Sheet1'!$L$16"}</definedName>
    <definedName name="duoi">#REF!</definedName>
    <definedName name="Duong_373">#REF!</definedName>
    <definedName name="Duong_tam">#REF!</definedName>
    <definedName name="dvql">#REF!</definedName>
    <definedName name="dwdwewewe" hidden="1">#REF!</definedName>
    <definedName name="dwedweewqeeqe" hidden="1">#REF!</definedName>
    <definedName name="dwsdwdwd" hidden="1">{#N/A,#N/A,FALSE,"Chi tiÆt"}</definedName>
    <definedName name="dxa" hidden="1">{#N/A,#N/A,FALSE,"CARATUL";#N/A,#N/A,FALSE,"PROFIT AND LOSS";#N/A,#N/A,FALSE,"GRAFICO_PBT";#N/A,#N/A,FALSE,"EXPLIC.VARIANTE";#N/A,#N/A,FALSE,"GENERAL EXP.AREA"}</definedName>
    <definedName name="e" hidden="1">{#N/A,#N/A,FALSE,"3";#N/A,#N/A,FALSE,"5";#N/A,#N/A,FALSE,"6";#N/A,#N/A,FALSE,"8";#N/A,#N/A,FALSE,"10";#N/A,#N/A,FALSE,"13";#N/A,#N/A,FALSE,"14";#N/A,#N/A,FALSE,"15";#N/A,#N/A,FALSE,"16"}</definedName>
    <definedName name="E50ﾄﾞﾗﾍﾙ西端" hidden="1">1</definedName>
    <definedName name="EARTH">#REF!</definedName>
    <definedName name="ebl">#REF!</definedName>
    <definedName name="ebs">#REF!</definedName>
    <definedName name="EC">#N/A</definedName>
    <definedName name="ed" hidden="1">{"'表紙'!$A$1:$W$39"}</definedName>
    <definedName name="edd">#REF!</definedName>
    <definedName name="EDfxc">#N/A</definedName>
    <definedName name="edit" hidden="1">{"'表紙'!$A$1:$W$39"}</definedName>
    <definedName name="edrfgf">#N/A</definedName>
    <definedName name="ee" hidden="1">{#N/A,#N/A,TRUE,"Cover";#N/A,#N/A,TRUE,"Content";"Orders EMM",#N/A,TRUE,"Order Sales";"project EMM",#N/A,TRUE,"Project Control";"Cash EMM",#N/A,TRUE,"Cash Control";"KPI EMM",#N/A,TRUE,"KPI-EMM";"Empl EMM",#N/A,TRUE,"Employees"}</definedName>
    <definedName name="EEE">#N/A</definedName>
    <definedName name="eeee" hidden="1">#REF!</definedName>
    <definedName name="EEEEE">#N/A</definedName>
    <definedName name="eeeeeeeeeeeee">#N/A</definedName>
    <definedName name="eeeeeeeeeeeeeeeeeeeeeeerr">#N/A</definedName>
    <definedName name="eeerer" hidden="1">{"年販売台数計画",#N/A,FALSE,"販売台数計画";"月販売台数計画",#N/A,FALSE,"販売台数計画"}</definedName>
    <definedName name="EFf" hidden="1">{#N/A,#N/A,TRUE,"RESUMEN";#N/A,#N/A,TRUE,"Wholesale Volume";#N/A,#N/A,TRUE,"Sales $";#N/A,#N/A,TRUE,"Total Cost of Sales $";#N/A,#N/A,TRUE,"Gross Margin $";#N/A,#N/A,TRUE,"Local Material $";#N/A,#N/A,TRUE,"Import Material $";#N/A,#N/A,TRUE,"Direct Labor $";#N/A,#N/A,TRUE,"Variable Overhead $";#N/A,#N/A,TRUE,"Royalties $";#N/A,#N/A,TRUE,"Manufacturing Overhead $";#N/A,#N/A,TRUE,"Plus BS PLAN $"}</definedName>
    <definedName name="Efficiency">[88]Master!#REF!</definedName>
    <definedName name="EFPM08">#REF!</definedName>
    <definedName name="EFPM09">#REF!</definedName>
    <definedName name="EFPX0015N">#REF!</definedName>
    <definedName name="EFPX0017F">#REF!</definedName>
    <definedName name="EFSEDFWSEDF" hidden="1">{#N/A,#N/A,FALSE,"CARATUL";#N/A,#N/A,FALSE,"PROFIT AND LOSS";#N/A,#N/A,FALSE,"GRAFICO_PBT";#N/A,#N/A,FALSE,"EXPLIC.VARIANTE";#N/A,#N/A,FALSE,"GENERAL EXP.AREA"}</definedName>
    <definedName name="egege" hidden="1">{#N/A,#N/A,FALSE,"3";#N/A,#N/A,FALSE,"5";#N/A,#N/A,FALSE,"6";#N/A,#N/A,FALSE,"8";#N/A,#N/A,FALSE,"10";#N/A,#N/A,FALSE,"13";#N/A,#N/A,FALSE,"14";#N/A,#N/A,FALSE,"15";#N/A,#N/A,FALSE,"16"}</definedName>
    <definedName name="egegge" hidden="1">{#N/A,#N/A,FALSE,"3";#N/A,#N/A,FALSE,"5";#N/A,#N/A,FALSE,"6";#N/A,#N/A,FALSE,"8";#N/A,#N/A,FALSE,"10";#N/A,#N/A,FALSE,"13";#N/A,#N/A,FALSE,"14";#N/A,#N/A,FALSE,"15";#N/A,#N/A,FALSE,"16"}</definedName>
    <definedName name="egg" hidden="1">{#N/A,#N/A,FALSE,"3";#N/A,#N/A,FALSE,"5";#N/A,#N/A,FALSE,"6";#N/A,#N/A,FALSE,"8";#N/A,#N/A,FALSE,"10";#N/A,#N/A,FALSE,"13";#N/A,#N/A,FALSE,"14";#N/A,#N/A,FALSE,"15";#N/A,#N/A,FALSE,"16"}</definedName>
    <definedName name="eggseg" hidden="1">{#N/A,#N/A,FALSE,"3";#N/A,#N/A,FALSE,"5";#N/A,#N/A,FALSE,"6";#N/A,#N/A,FALSE,"8";#N/A,#N/A,FALSE,"10";#N/A,#N/A,FALSE,"13";#N/A,#N/A,FALSE,"14";#N/A,#N/A,FALSE,"15";#N/A,#N/A,FALSE,"16"}</definedName>
    <definedName name="eghegehhe" hidden="1">{#N/A,#N/A,FALSE,"3";#N/A,#N/A,FALSE,"5";#N/A,#N/A,FALSE,"6";#N/A,#N/A,FALSE,"8";#N/A,#N/A,FALSE,"10";#N/A,#N/A,FALSE,"13";#N/A,#N/A,FALSE,"14";#N/A,#N/A,FALSE,"15";#N/A,#N/A,FALSE,"16"}</definedName>
    <definedName name="EHETHETHET" hidden="1">{#N/A,#N/A,FALSE,"CARATUL";#N/A,#N/A,FALSE,"PROFIT AND LOSS";#N/A,#N/A,FALSE,"GRAFICO_PBT";#N/A,#N/A,FALSE,"EXPLIC.VARIANTE";#N/A,#N/A,FALSE,"GENERAL EXP.AREA"}</definedName>
    <definedName name="ehhhh" hidden="1">#REF!</definedName>
    <definedName name="EMDEVELOPMENT">#REF!</definedName>
    <definedName name="EMM" hidden="1">{#N/A,#N/A,TRUE,"Cover";#N/A,#N/A,TRUE,"Content";"Orders EMM",#N/A,TRUE,"Order Sales";"project EMM",#N/A,TRUE,"Project Control";"Cash EMM",#N/A,TRUE,"Cash Control";"KPI EMM",#N/A,TRUE,"KPI-EMM";"Empl EMM",#N/A,TRUE,"Employees"}</definedName>
    <definedName name="EMPWELFARE">#REF!</definedName>
    <definedName name="End_1">#REF!</definedName>
    <definedName name="End_10">#REF!</definedName>
    <definedName name="End_11">#REF!</definedName>
    <definedName name="End_12">#REF!</definedName>
    <definedName name="End_13">#REF!</definedName>
    <definedName name="End_2">#REF!</definedName>
    <definedName name="End_3">#REF!</definedName>
    <definedName name="End_4">#REF!</definedName>
    <definedName name="End_5">#REF!</definedName>
    <definedName name="End_6">#REF!</definedName>
    <definedName name="End_7">#REF!</definedName>
    <definedName name="End_8">#REF!</definedName>
    <definedName name="End_9">#REF!</definedName>
    <definedName name="END_SYORI" hidden="1">[59]!END_SYORI</definedName>
    <definedName name="End1A">#REF!</definedName>
    <definedName name="End1Av">#REF!</definedName>
    <definedName name="End1B">#REF!</definedName>
    <definedName name="End1Bv">#REF!</definedName>
    <definedName name="End2A">#REF!</definedName>
    <definedName name="End2Av">#REF!</definedName>
    <definedName name="End2B">#REF!</definedName>
    <definedName name="End2Bv">#REF!</definedName>
    <definedName name="eng" hidden="1">{#N/A,#N/A,FALSE,"Sales Cos";#N/A,#N/A,FALSE,"TMMK JE";#N/A,#N/A,FALSE,"TABC JE"}</definedName>
    <definedName name="ENGL">#N/A</definedName>
    <definedName name="ENTITY">#REF!</definedName>
    <definedName name="ENTLIST">#REF!</definedName>
    <definedName name="ENTRESULT">#REF!</definedName>
    <definedName name="eqrer">#N/A</definedName>
    <definedName name="eqwew" hidden="1">{#N/A,#N/A,FALSE,"CARATUL";#N/A,#N/A,FALSE,"PROFIT AND LOSS";#N/A,#N/A,FALSE,"GRAFICO_PBT";#N/A,#N/A,FALSE,"EXPLIC.VARIANTE";#N/A,#N/A,FALSE,"GENERAL EXP.AREA"}</definedName>
    <definedName name="eraer">#N/A</definedName>
    <definedName name="eraerg">#N/A</definedName>
    <definedName name="eraewrer">#N/A</definedName>
    <definedName name="erdf" hidden="1">{"'PARTS LIST'!$A$1:$AJ$626"}</definedName>
    <definedName name="ERE" hidden="1">{#N/A,#N/A,FALSE,"PROFIT 11-95"}</definedName>
    <definedName name="ereerfr">#N/A</definedName>
    <definedName name="erer" hidden="1">{#N/A,#N/A,FALSE,"3";#N/A,#N/A,FALSE,"5";#N/A,#N/A,FALSE,"6";#N/A,#N/A,FALSE,"8";#N/A,#N/A,FALSE,"10";#N/A,#N/A,FALSE,"13";#N/A,#N/A,FALSE,"14";#N/A,#N/A,FALSE,"15";#N/A,#N/A,FALSE,"16"}</definedName>
    <definedName name="ererre" hidden="1">{#N/A,#N/A,FALSE,"CARATUL";#N/A,#N/A,FALSE,"PROFIT AND LOSS";#N/A,#N/A,FALSE,"GRAFICO_PBT";#N/A,#N/A,FALSE,"EXPLIC.VARIANTE";#N/A,#N/A,FALSE,"GENERAL EXP.AREA"}</definedName>
    <definedName name="erertrzdsf" hidden="1">{#N/A,#N/A,FALSE,"CARATUL";#N/A,#N/A,FALSE,"PROFIT AND LOSS";#N/A,#N/A,FALSE,"GRAFICO_PBT";#N/A,#N/A,FALSE,"EXPLIC.VARIANTE";#N/A,#N/A,FALSE,"GENERAL EXP.AREA"}</definedName>
    <definedName name="EREWR">#N/A</definedName>
    <definedName name="erewr3" hidden="1">#REF!</definedName>
    <definedName name="erewrfe">#N/A</definedName>
    <definedName name="erfa">#N/A</definedName>
    <definedName name="erfff" hidden="1">{#N/A,#N/A,FALSE,"caratula";#N/A,#N/A,FALSE,"Product by line";#N/A,#N/A,FALSE,"YTD";#N/A,#N/A,FALSE,"Per Units";#N/A,#N/A,FALSE,"Amount"}</definedName>
    <definedName name="ERQ2R">#N/A</definedName>
    <definedName name="erqfsA">#N/A</definedName>
    <definedName name="errgee">#N/A</definedName>
    <definedName name="ErrorHash2000">#REF!</definedName>
    <definedName name="ERRORMSG">#REF!</definedName>
    <definedName name="ErrorOther">'[89]Fin Depr-NBV'!#REF!</definedName>
    <definedName name="ErrorText2000">#REF!</definedName>
    <definedName name="errrr" hidden="1">{#N/A,#N/A,FALSE,"CARATUL";#N/A,#N/A,FALSE,"PROFIT AND LOSS";#N/A,#N/A,FALSE,"GRAFICO_PBT";#N/A,#N/A,FALSE,"EXPLIC.VARIANTE";#N/A,#N/A,FALSE,"GENERAL EXP.AREA"}</definedName>
    <definedName name="ERRTRAP">#REF!</definedName>
    <definedName name="erty" hidden="1">{"年販売台数計画",#N/A,FALSE,"販売台数計画";"月販売台数計画",#N/A,FALSE,"販売台数計画"}</definedName>
    <definedName name="erwer">#N/A</definedName>
    <definedName name="erwerw" hidden="1">{#N/A,#N/A,FALSE,"CARATUL";#N/A,#N/A,FALSE,"PROFIT AND LOSS";#N/A,#N/A,FALSE,"GRAFICO_PBT";#N/A,#N/A,FALSE,"EXPLIC.VARIANTE";#N/A,#N/A,FALSE,"GENERAL EXP.AREA"}</definedName>
    <definedName name="esge" hidden="1">{#N/A,#N/A,FALSE,"3";#N/A,#N/A,FALSE,"5";#N/A,#N/A,FALSE,"6";#N/A,#N/A,FALSE,"8";#N/A,#N/A,FALSE,"10";#N/A,#N/A,FALSE,"13";#N/A,#N/A,FALSE,"14";#N/A,#N/A,FALSE,"15";#N/A,#N/A,FALSE,"16"}</definedName>
    <definedName name="EST_LSTEQ">#REF!</definedName>
    <definedName name="EST_NEWEQ">#REF!</definedName>
    <definedName name="ETHYRTH" hidden="1">{#N/A,#N/A,FALSE,"CARATUL";#N/A,#N/A,FALSE,"PROFIT AND LOSS";#N/A,#N/A,FALSE,"GRAFICO_PBT";#N/A,#N/A,FALSE,"EXPLIC.VARIANTE";#N/A,#N/A,FALSE,"GENERAL EXP.AREA"}</definedName>
    <definedName name="etrwetwe" hidden="1">{#N/A,#N/A,FALSE,"CARATUL";#N/A,#N/A,FALSE,"PROFIT AND LOSS";#N/A,#N/A,FALSE,"GRAFICO_PBT";#N/A,#N/A,FALSE,"EXPLIC.VARIANTE";#N/A,#N/A,FALSE,"GENERAL EXP.AREA"}</definedName>
    <definedName name="Euro">#REF!</definedName>
    <definedName name="ew" hidden="1">{#N/A,#N/A,FALSE,"단축1";#N/A,#N/A,FALSE,"단축2";#N/A,#N/A,FALSE,"단축3";#N/A,#N/A,FALSE,"장축";#N/A,#N/A,FALSE,"4WD"}</definedName>
    <definedName name="EWE" hidden="1">{#N/A,#N/A,FALSE,"CARATUL";#N/A,#N/A,FALSE,"PROFIT AND LOSS";#N/A,#N/A,FALSE,"GRAFICO_PBT";#N/A,#N/A,FALSE,"EXPLIC.VARIANTE";#N/A,#N/A,FALSE,"GENERAL EXP.AREA"}</definedName>
    <definedName name="eweqe" hidden="1">{#N/A,#N/A,FALSE,"CARATUL";#N/A,#N/A,FALSE,"PROFIT AND LOSS";#N/A,#N/A,FALSE,"GRAFICO_PBT";#N/A,#N/A,FALSE,"EXPLIC.VARIANTE";#N/A,#N/A,FALSE,"GENERAL EXP.AREA"}</definedName>
    <definedName name="eweqw" hidden="1">{#N/A,#N/A,FALSE,"CARATUL";#N/A,#N/A,FALSE,"PROFIT AND LOSS";#N/A,#N/A,FALSE,"GRAFICO_PBT";#N/A,#N/A,FALSE,"EXPLIC.VARIANTE";#N/A,#N/A,FALSE,"GENERAL EXP.AREA"}</definedName>
    <definedName name="ewewe" hidden="1">#REF!</definedName>
    <definedName name="ewrewq" hidden="1">{"'表紙'!$A$1:$W$39"}</definedName>
    <definedName name="eww" hidden="1">{#N/A,#N/A,FALSE,"단축1";#N/A,#N/A,FALSE,"단축2";#N/A,#N/A,FALSE,"단축3";#N/A,#N/A,FALSE,"장축";#N/A,#N/A,FALSE,"4WD"}</definedName>
    <definedName name="EX">#N/A</definedName>
    <definedName name="Ex_L">#REF!</definedName>
    <definedName name="EX_Length_373">#REF!</definedName>
    <definedName name="exc185W">#REF!</definedName>
    <definedName name="excel" hidden="1">{"'開発日程表'!$A$1:$H$14"}</definedName>
    <definedName name="Excel_BuiltIn_Print_Area_5">#REF!,#REF!</definedName>
    <definedName name="Excel_BuiltIn_Print_Area_6">#REF!,#REF!</definedName>
    <definedName name="Excel_BuiltIn_Print_Area_7">#REF!,#REF!</definedName>
    <definedName name="Excel_Version">#REF!</definedName>
    <definedName name="Excell_HCM">#REF!</definedName>
    <definedName name="exces" hidden="1">{#N/A,#N/A,FALSE,"PROFIT 11-95"}</definedName>
    <definedName name="Exe">#REF!</definedName>
    <definedName name="exemption" hidden="1">{#N/A,#N/A,FALSE,"MR2";#N/A,#N/A,FALSE,"cel";#N/A,#N/A,FALSE,"crw";#N/A,#N/A,FALSE,"ls400";#N/A,#N/A,FALSE,"pre";#N/A,#N/A,FALSE,"coast";#N/A,#N/A,FALSE,"hil";#N/A,#N/A,FALSE,"lc";#N/A,#N/A,FALSE,"rav4-3d";#N/A,#N/A,FALSE,"rav4-5d";#N/A,#N/A,FALSE,"prado-(m)&amp;(a)";#N/A,#N/A,FALSE,"prado(3)"}</definedName>
    <definedName name="EXNAME">#REF!</definedName>
    <definedName name="EXPAFUDO">#REF!</definedName>
    <definedName name="ExportFName">#REF!</definedName>
    <definedName name="ExtFiles">#REF!</definedName>
    <definedName name="_xlnm.Extract">#REF!</definedName>
    <definedName name="EXTRACTTXT">#REF!</definedName>
    <definedName name="ỂYTUYI" hidden="1">{#N/A,#N/A,FALSE,"Chi tiÆt"}</definedName>
    <definedName name="Eパーセル用配分案子供作成">#N/A</definedName>
    <definedName name="F">[90]CD2000!$D$3,[90]CD2000!$D$1:$D$65536</definedName>
    <definedName name="ｆ" hidden="1">{"TOTAL96",#N/A,TRUE,"TOTALTL";"PRESID96",#N/A,TRUE,"PRESID";"MARKSAL96",#N/A,TRUE,"MARKSAL";"FINADMN96",#N/A,TRUE,"FINADMN"}</definedName>
    <definedName name="F1OUT">#REF!</definedName>
    <definedName name="F1out_3">#REF!</definedName>
    <definedName name="F1out2">[91]コウホート出生率実績値!$A$2:$AZ$40</definedName>
    <definedName name="f92F56">#REF!</definedName>
    <definedName name="FA" hidden="1">{#N/A,#N/A,FALSE,"단축1";#N/A,#N/A,FALSE,"단축2";#N/A,#N/A,FALSE,"단축3";#N/A,#N/A,FALSE,"장축";#N/A,#N/A,FALSE,"4WD"}</definedName>
    <definedName name="faasfas" hidden="1">{#N/A,#N/A,FALSE,"3";#N/A,#N/A,FALSE,"5";#N/A,#N/A,FALSE,"6";#N/A,#N/A,FALSE,"8";#N/A,#N/A,FALSE,"10";#N/A,#N/A,FALSE,"13";#N/A,#N/A,FALSE,"14";#N/A,#N/A,FALSE,"15";#N/A,#N/A,FALSE,"16"}</definedName>
    <definedName name="FACTOR">#REF!</definedName>
    <definedName name="facv2">#REF!</definedName>
    <definedName name="faf" hidden="1">{#N/A,#N/A,FALSE,"CARATUL";#N/A,#N/A,FALSE,"PROFIT AND LOSS";#N/A,#N/A,FALSE,"GRAFICO_PBT";#N/A,#N/A,FALSE,"EXPLIC.VARIANTE";#N/A,#N/A,FALSE,"GENERAL EXP.AREA"}</definedName>
    <definedName name="faffr" hidden="1">{#N/A,#N/A,FALSE,"caratula";#N/A,#N/A,FALSE,"Product by line";#N/A,#N/A,FALSE,"YTD";#N/A,#N/A,FALSE,"Per Units";#N/A,#N/A,FALSE,"Amount"}</definedName>
    <definedName name="FASA" hidden="1">{#N/A,#N/A,FALSE,"단축1";#N/A,#N/A,FALSE,"단축2";#N/A,#N/A,FALSE,"단축3";#N/A,#N/A,FALSE,"장축";#N/A,#N/A,FALSE,"4WD"}</definedName>
    <definedName name="fasdf" hidden="1">{"SUM ALL YR",#N/A,FALSE,"SUM ALL YR";"sum01",#N/A,FALSE,"SUM 01";"sumM2",#N/A,FALSE,"SUM M2";"sum02",#N/A,FALSE,"SUM 02";"sum03",#N/A,FALSE,"SUM 03";"sum04",#N/A,FALSE,"SUM 04";"sum05",#N/A,FALSE,"SUM 05"}</definedName>
    <definedName name="FASDFADSF" hidden="1">{"'TOYOTA'!$A$1:$R$26"}</definedName>
    <definedName name="FASDFAS" hidden="1">{"'TOYOTA'!$A$1:$R$26"}</definedName>
    <definedName name="fasdfasdfasfaw" hidden="1">{#N/A,#N/A,TRUE,"RESUMEN";#N/A,#N/A,TRUE,"Wholesale Volume";#N/A,#N/A,TRUE,"Sales $";#N/A,#N/A,TRUE,"Total Cost of Sales $";#N/A,#N/A,TRUE,"Gross Margin $";#N/A,#N/A,TRUE,"Local Material $";#N/A,#N/A,TRUE,"Import Material $";#N/A,#N/A,TRUE,"Direct Labor $";#N/A,#N/A,TRUE,"Variable Overhead $";#N/A,#N/A,TRUE,"Royalties $";#N/A,#N/A,TRUE,"Manufacturing Overhead $";#N/A,#N/A,TRUE,"Plus BS PLAN $"}</definedName>
    <definedName name="fasf" hidden="1">{#N/A,#N/A,FALSE,"3";#N/A,#N/A,FALSE,"5";#N/A,#N/A,FALSE,"6";#N/A,#N/A,FALSE,"8";#N/A,#N/A,FALSE,"10";#N/A,#N/A,FALSE,"13";#N/A,#N/A,FALSE,"14";#N/A,#N/A,FALSE,"15";#N/A,#N/A,FALSE,"16"}</definedName>
    <definedName name="FAX">#REF!</definedName>
    <definedName name="fbxz" hidden="1">{#N/A,#N/A,FALSE,"CARATUL";#N/A,#N/A,FALSE,"PROFIT AND LOSS";#N/A,#N/A,FALSE,"GRAFICO_PBT";#N/A,#N/A,FALSE,"EXPLIC.VARIANTE";#N/A,#N/A,FALSE,"GENERAL EXP.AREA"}</definedName>
    <definedName name="fca">#REF!</definedName>
    <definedName name="fcpl">'[92]Sheet1 (2)'!$A$10:$D$857</definedName>
    <definedName name="fct">#REF!</definedName>
    <definedName name="fd" hidden="1">#REF!</definedName>
    <definedName name="FDAS" hidden="1">{#N/A,#N/A,FALSE,"단축1";#N/A,#N/A,FALSE,"단축2";#N/A,#N/A,FALSE,"단축3";#N/A,#N/A,FALSE,"장축";#N/A,#N/A,FALSE,"4WD"}</definedName>
    <definedName name="fdasfdasfasdf5" hidden="1">#REF!</definedName>
    <definedName name="FDCM08">#REF!</definedName>
    <definedName name="FDCM09">#REF!</definedName>
    <definedName name="FDCT011">#REF!</definedName>
    <definedName name="FDCT012">#REF!</definedName>
    <definedName name="FDCT013">#REF!</definedName>
    <definedName name="FDCT014">#REF!</definedName>
    <definedName name="FDCT015">#REF!</definedName>
    <definedName name="FDCT016">#REF!</definedName>
    <definedName name="FDCT017">#REF!</definedName>
    <definedName name="FDCT018">#REF!</definedName>
    <definedName name="FDCT019">#REF!</definedName>
    <definedName name="FDCT020">#REF!</definedName>
    <definedName name="FDCT021">#REF!</definedName>
    <definedName name="FDCT022">#REF!</definedName>
    <definedName name="FDCT023">#REF!</definedName>
    <definedName name="FDCT024">#REF!</definedName>
    <definedName name="FDCT025">#REF!</definedName>
    <definedName name="FDCT026">#REF!</definedName>
    <definedName name="FDCT027">#REF!</definedName>
    <definedName name="FDCT028">#REF!</definedName>
    <definedName name="FDCT035">#REF!</definedName>
    <definedName name="FDCT036">#REF!</definedName>
    <definedName name="FDCT037">#REF!</definedName>
    <definedName name="FDCT038">#REF!</definedName>
    <definedName name="FDCT039">#REF!</definedName>
    <definedName name="FDCT040">#REF!</definedName>
    <definedName name="FDCT041">#REF!</definedName>
    <definedName name="FDCT042">#REF!</definedName>
    <definedName name="FDCT102">#REF!</definedName>
    <definedName name="FDCT104">#REF!</definedName>
    <definedName name="FDCT112">#REF!</definedName>
    <definedName name="FDCT114">#REF!</definedName>
    <definedName name="FDCT120">#REF!</definedName>
    <definedName name="FDCT123">#REF!</definedName>
    <definedName name="FDCT124">#REF!</definedName>
    <definedName name="FDCT125">#REF!</definedName>
    <definedName name="FDCT126">#REF!</definedName>
    <definedName name="FDCT128">#REF!</definedName>
    <definedName name="FDCT129">#REF!</definedName>
    <definedName name="FDCT130">#REF!</definedName>
    <definedName name="FDCT132">#REF!</definedName>
    <definedName name="FDCT133">#REF!</definedName>
    <definedName name="FDCT141">#REF!</definedName>
    <definedName name="FDCT142">#REF!</definedName>
    <definedName name="FDCT144">#REF!</definedName>
    <definedName name="FDCT145">#REF!</definedName>
    <definedName name="FDCT146">#REF!</definedName>
    <definedName name="FDCT156">#REF!</definedName>
    <definedName name="FDCT207">#REF!</definedName>
    <definedName name="FDCT209">#REF!</definedName>
    <definedName name="FDCT210">#REF!</definedName>
    <definedName name="FDCT211">#REF!</definedName>
    <definedName name="FDCT212">#REF!</definedName>
    <definedName name="FDCT214">#REF!</definedName>
    <definedName name="FDCT217">#REF!</definedName>
    <definedName name="FDCT220">#REF!</definedName>
    <definedName name="FDCT229">#REF!</definedName>
    <definedName name="FDCT230">#REF!</definedName>
    <definedName name="FDCT497">#REF!</definedName>
    <definedName name="FDCT557">#REF!</definedName>
    <definedName name="FDCT595">#REF!</definedName>
    <definedName name="FDCT630">#REF!</definedName>
    <definedName name="FDCT900">#REF!</definedName>
    <definedName name="FDCTM08">#REF!</definedName>
    <definedName name="FDCTM09">#REF!</definedName>
    <definedName name="FDCTX0015N">#REF!</definedName>
    <definedName name="FDCTX0017F">#REF!</definedName>
    <definedName name="FDCX0015N">#REF!</definedName>
    <definedName name="FDCX0017F">#REF!</definedName>
    <definedName name="FDERFR" hidden="1">{#N/A,#N/A,FALSE,"CARATUL";#N/A,#N/A,FALSE,"PROFIT AND LOSS";#N/A,#N/A,FALSE,"GRAFICO_PBT";#N/A,#N/A,FALSE,"EXPLIC.VARIANTE";#N/A,#N/A,FALSE,"GENERAL EXP.AREA"}</definedName>
    <definedName name="fdf" hidden="1">#REF!</definedName>
    <definedName name="FDFASDF" hidden="1">{#N/A,#N/A,FALSE,"단축1";#N/A,#N/A,FALSE,"단축2";#N/A,#N/A,FALSE,"단축3";#N/A,#N/A,FALSE,"장축";#N/A,#N/A,FALSE,"4WD"}</definedName>
    <definedName name="fdfd" hidden="1">#REF!</definedName>
    <definedName name="fdfdfd" hidden="1">{#N/A,#N/A,FALSE,"CARATUL";#N/A,#N/A,FALSE,"PROFIT AND LOSS";#N/A,#N/A,FALSE,"GRAFICO_PBT";#N/A,#N/A,FALSE,"EXPLIC.VARIANTE";#N/A,#N/A,FALSE,"GENERAL EXP.AREA"}</definedName>
    <definedName name="fdfdfdf">#N/A</definedName>
    <definedName name="fdff" hidden="1">{"'表紙'!$A$1:$W$39"}</definedName>
    <definedName name="fdffff" hidden="1">{#N/A,#N/A,FALSE,"CARATUL";#N/A,#N/A,FALSE,"PROFIT AND LOSS";#N/A,#N/A,FALSE,"GRAFICO_PBT";#N/A,#N/A,FALSE,"EXPLIC.VARIANTE";#N/A,#N/A,FALSE,"GENERAL EXP.AREA"}</definedName>
    <definedName name="fdg" hidden="1">{"'Sheet1'!$L$16"}</definedName>
    <definedName name="fdgfg" hidden="1">{"'Sheet1'!$L$16"}</definedName>
    <definedName name="fdgft" hidden="1">{"'表紙'!$A$1:$W$39"}</definedName>
    <definedName name="fdgsd" hidden="1">{#N/A,#N/A,FALSE,"Parts";#N/A,#N/A,FALSE,"IED";#N/A,#N/A,FALSE,"Corporate";#N/A,#N/A,FALSE,"Other";#N/A,#N/A,FALSE,"Advertising";#N/A,#N/A,FALSE,"Dealerships";#N/A,#N/A,FALSE,"IFPS"}</definedName>
    <definedName name="fdgsdf" hidden="1">{#N/A,#N/A,FALSE,"ASSMPTNS";#N/A,#N/A,FALSE,"1997 BASE";#N/A,#N/A,FALSE,"COMMS";#N/A,#N/A,FALSE,"D'SHIPS";#N/A,#N/A,FALSE,"PARTS";#N/A,#N/A,FALSE,"MISC";#N/A,#N/A,FALSE,"NET_DEV";#N/A,#N/A,FALSE,"IED";#N/A,#N/A,FALSE,"ADVERT";#N/A,#N/A,FALSE,"CAPEX"}</definedName>
    <definedName name="fdhdfhfdhdfh" hidden="1">{#N/A,#N/A,FALSE,"3";#N/A,#N/A,FALSE,"5";#N/A,#N/A,FALSE,"6";#N/A,#N/A,FALSE,"8";#N/A,#N/A,FALSE,"10";#N/A,#N/A,FALSE,"13";#N/A,#N/A,FALSE,"14";#N/A,#N/A,FALSE,"15";#N/A,#N/A,FALSE,"16"}</definedName>
    <definedName name="fdhgfdh" hidden="1">{#N/A,#N/A,FALSE,"3";#N/A,#N/A,FALSE,"5";#N/A,#N/A,FALSE,"6";#N/A,#N/A,FALSE,"8";#N/A,#N/A,FALSE,"10";#N/A,#N/A,FALSE,"13";#N/A,#N/A,FALSE,"14";#N/A,#N/A,FALSE,"15";#N/A,#N/A,FALSE,"16"}</definedName>
    <definedName name="fds" hidden="1">{#N/A,#N/A,FALSE,"MR2";#N/A,#N/A,FALSE,"cel";#N/A,#N/A,FALSE,"crw";#N/A,#N/A,FALSE,"ls400";#N/A,#N/A,FALSE,"pre";#N/A,#N/A,FALSE,"coast";#N/A,#N/A,FALSE,"hil";#N/A,#N/A,FALSE,"lc";#N/A,#N/A,FALSE,"rav4-3d";#N/A,#N/A,FALSE,"rav4-5d";#N/A,#N/A,FALSE,"prado-(m)&amp;(a)";#N/A,#N/A,FALSE,"prado(3)"}</definedName>
    <definedName name="fdsafsd" hidden="1">#REF!</definedName>
    <definedName name="fdsdfasf" hidden="1">#REF!</definedName>
    <definedName name="fdsfd" hidden="1">{"'表紙'!$A$1:$W$39"}</definedName>
    <definedName name="fdsfds" hidden="1">{#N/A,#N/A,FALSE,"CARATUL";#N/A,#N/A,FALSE,"PROFIT AND LOSS";#N/A,#N/A,FALSE,"GRAFICO_PBT";#N/A,#N/A,FALSE,"EXPLIC.VARIANTE";#N/A,#N/A,FALSE,"GENERAL EXP.AREA"}</definedName>
    <definedName name="fdsfdsfdsf" hidden="1">{#N/A,#N/A,FALSE,"CARATUL";#N/A,#N/A,FALSE,"PROFIT AND LOSS";#N/A,#N/A,FALSE,"GRAFICO_PBT";#N/A,#N/A,FALSE,"EXPLIC.VARIANTE";#N/A,#N/A,FALSE,"GENERAL EXP.AREA"}</definedName>
    <definedName name="fdsfdsfsd" hidden="1">{#N/A,#N/A,TRUE,"RESUMEN";#N/A,#N/A,TRUE,"Wholesale Volume";#N/A,#N/A,TRUE,"Sales $";#N/A,#N/A,TRUE,"Total Cost of Sales $";#N/A,#N/A,TRUE,"Gross Margin $";#N/A,#N/A,TRUE,"Local Material $";#N/A,#N/A,TRUE,"Import Material $";#N/A,#N/A,TRUE,"Direct Labor $";#N/A,#N/A,TRUE,"Variable Overhead $";#N/A,#N/A,TRUE,"Royalties $";#N/A,#N/A,TRUE,"Manufacturing Overhead $";#N/A,#N/A,TRUE,"Plus BS PLAN $"}</definedName>
    <definedName name="FDSS" hidden="1">{#N/A,#N/A,FALSE,"단축1";#N/A,#N/A,FALSE,"단축2";#N/A,#N/A,FALSE,"단축3";#N/A,#N/A,FALSE,"장축";#N/A,#N/A,FALSE,"4WD"}</definedName>
    <definedName name="FDTM08">#REF!</definedName>
    <definedName name="FDTM09">#REF!</definedName>
    <definedName name="FDTX0015N">#REF!</definedName>
    <definedName name="FDTX0017F">#REF!</definedName>
    <definedName name="fdwqd" hidden="1">{"'Sheet1'!$L$16"}</definedName>
    <definedName name="feafe" hidden="1">{"'表紙'!$A$1:$W$39"}</definedName>
    <definedName name="Feb">'[62]05年'!$40:$67</definedName>
    <definedName name="FEB_99">#REF!</definedName>
    <definedName name="fed" hidden="1">#REF!</definedName>
    <definedName name="FED.WEEKLY" hidden="1">{#N/A,#N/A,FALSE,"SUMMARY REPORT"}</definedName>
    <definedName name="fee">#REF!</definedName>
    <definedName name="fefeef" hidden="1">{"'表紙'!$A$1:$W$39"}</definedName>
    <definedName name="fefgreter" hidden="1">{"年販売台数計画",#N/A,FALSE,"販売台数計画";"月販売台数計画",#N/A,FALSE,"販売台数計画"}</definedName>
    <definedName name="ff" hidden="1">{"比較１",#N/A,FALSE,"集計";"比較３",#N/A,FALSE,"集計";"比較２",#N/A,FALSE,"集計"}</definedName>
    <definedName name="fff" hidden="1">{"'Sheet1'!$L$16"}</definedName>
    <definedName name="ffff" hidden="1">{#N/A,#N/A,FALSE,"CARATUL";#N/A,#N/A,FALSE,"PROFIT AND LOSS";#N/A,#N/A,FALSE,"GRAFICO_PBT";#N/A,#N/A,FALSE,"EXPLIC.VARIANTE";#N/A,#N/A,FALSE,"GENERAL EXP.AREA"}</definedName>
    <definedName name="ffffff" hidden="1">{#N/A,#N/A,FALSE,"caratula";#N/A,#N/A,FALSE,"Product by line";#N/A,#N/A,FALSE,"YTD";#N/A,#N/A,FALSE,"Per Units";#N/A,#N/A,FALSE,"Amount"}</definedName>
    <definedName name="ffffffff" hidden="1">{#N/A,#N/A,FALSE,"3";#N/A,#N/A,FALSE,"5";#N/A,#N/A,FALSE,"6";#N/A,#N/A,FALSE,"8";#N/A,#N/A,FALSE,"10";#N/A,#N/A,FALSE,"13";#N/A,#N/A,FALSE,"14";#N/A,#N/A,FALSE,"15";#N/A,#N/A,FALSE,"16"}</definedName>
    <definedName name="ffffffffff" hidden="1">{#N/A,#N/A,FALSE,"3";#N/A,#N/A,FALSE,"5";#N/A,#N/A,FALSE,"6";#N/A,#N/A,FALSE,"8";#N/A,#N/A,FALSE,"10";#N/A,#N/A,FALSE,"13";#N/A,#N/A,FALSE,"14";#N/A,#N/A,FALSE,"15";#N/A,#N/A,FALSE,"16"}</definedName>
    <definedName name="fffffffffff" hidden="1">{#N/A,#N/A,FALSE,"3";#N/A,#N/A,FALSE,"5";#N/A,#N/A,FALSE,"6";#N/A,#N/A,FALSE,"8";#N/A,#N/A,FALSE,"10";#N/A,#N/A,FALSE,"13";#N/A,#N/A,FALSE,"14";#N/A,#N/A,FALSE,"15";#N/A,#N/A,FALSE,"16"}</definedName>
    <definedName name="fffffffffffffffffffff" hidden="1">{#N/A,#N/A,FALSE,"SUMMARY REPORT"}</definedName>
    <definedName name="fffggf" hidden="1">{#N/A,#N/A,FALSE,"CARATUL";#N/A,#N/A,FALSE,"PROFIT AND LOSS";#N/A,#N/A,FALSE,"GRAFICO_PBT";#N/A,#N/A,FALSE,"EXPLIC.VARIANTE";#N/A,#N/A,FALSE,"GENERAL EXP.AREA"}</definedName>
    <definedName name="fg" hidden="1">{#N/A,#N/A,FALSE,"3";#N/A,#N/A,FALSE,"5";#N/A,#N/A,FALSE,"6";#N/A,#N/A,FALSE,"8";#N/A,#N/A,FALSE,"10";#N/A,#N/A,FALSE,"13";#N/A,#N/A,FALSE,"14";#N/A,#N/A,FALSE,"15";#N/A,#N/A,FALSE,"16"}</definedName>
    <definedName name="fgdsfsdsd" hidden="1">{#N/A,#N/A,FALSE,"CARATUL";#N/A,#N/A,FALSE,"PROFIT AND LOSS";#N/A,#N/A,FALSE,"GRAFICO_PBT";#N/A,#N/A,FALSE,"EXPLIC.VARIANTE";#N/A,#N/A,FALSE,"GENERAL EXP.AREA"}</definedName>
    <definedName name="fgdsgdsg" hidden="1">{#N/A,#N/A,FALSE,"3";#N/A,#N/A,FALSE,"5";#N/A,#N/A,FALSE,"6";#N/A,#N/A,FALSE,"8";#N/A,#N/A,FALSE,"10";#N/A,#N/A,FALSE,"13";#N/A,#N/A,FALSE,"14";#N/A,#N/A,FALSE,"15";#N/A,#N/A,FALSE,"16"}</definedName>
    <definedName name="fgfg" hidden="1">{#N/A,#N/A,FALSE,"CARATUL";#N/A,#N/A,FALSE,"PROFIT AND LOSS";#N/A,#N/A,FALSE,"GRAFICO_PBT";#N/A,#N/A,FALSE,"EXPLIC.VARIANTE";#N/A,#N/A,FALSE,"GENERAL EXP.AREA"}</definedName>
    <definedName name="fgfgdff" hidden="1">{#N/A,#N/A,FALSE,"CARATUL";#N/A,#N/A,FALSE,"PROFIT AND LOSS";#N/A,#N/A,FALSE,"GRAFICO_PBT";#N/A,#N/A,FALSE,"EXPLIC.VARIANTE";#N/A,#N/A,FALSE,"GENERAL EXP.AREA"}</definedName>
    <definedName name="fgfgfgfhh" hidden="1">{"'Sheet1'!$L$16"}</definedName>
    <definedName name="fggf" hidden="1">{#N/A,#N/A,FALSE,"caratula";#N/A,#N/A,FALSE,"Product by line";#N/A,#N/A,FALSE,"YTD";#N/A,#N/A,FALSE,"Per Units";#N/A,#N/A,FALSE,"Amount"}</definedName>
    <definedName name="fggg" hidden="1">{#N/A,#N/A,FALSE,"CARATUL";#N/A,#N/A,FALSE,"PROFIT AND LOSS";#N/A,#N/A,FALSE,"GRAFICO_PBT";#N/A,#N/A,FALSE,"EXPLIC.VARIANTE";#N/A,#N/A,FALSE,"GENERAL EXP.AREA"}</definedName>
    <definedName name="fgghgh" hidden="1">{#N/A,#N/A,FALSE,"CARATUL";#N/A,#N/A,FALSE,"PROFIT AND LOSS";#N/A,#N/A,FALSE,"GRAFICO_PBT";#N/A,#N/A,FALSE,"EXPLIC.VARIANTE";#N/A,#N/A,FALSE,"GENERAL EXP.AREA"}</definedName>
    <definedName name="fgh" hidden="1">#REF!</definedName>
    <definedName name="fghdfgdfg" hidden="1">{#N/A,#N/A,FALSE,"3";#N/A,#N/A,FALSE,"5";#N/A,#N/A,FALSE,"6";#N/A,#N/A,FALSE,"8";#N/A,#N/A,FALSE,"10";#N/A,#N/A,FALSE,"13";#N/A,#N/A,FALSE,"14";#N/A,#N/A,FALSE,"15";#N/A,#N/A,FALSE,"16"}</definedName>
    <definedName name="fgrte">#N/A</definedName>
    <definedName name="fgsdf" hidden="1">{#N/A,#N/A,FALSE,"CKD Production Guidelines";#N/A,#N/A,FALSE,"Corolla Detail";#N/A,#N/A,FALSE,"Hiace Detail";#N/A,#N/A,FALSE,"Hilux2wd Detail";#N/A,#N/A,FALSE,"Hilux4wd Detail"}</definedName>
    <definedName name="fh" hidden="1">{#N/A,#N/A,FALSE,"3";#N/A,#N/A,FALSE,"5";#N/A,#N/A,FALSE,"6";#N/A,#N/A,FALSE,"8";#N/A,#N/A,FALSE,"10";#N/A,#N/A,FALSE,"13";#N/A,#N/A,FALSE,"14";#N/A,#N/A,FALSE,"15";#N/A,#N/A,FALSE,"16"}</definedName>
    <definedName name="fhfhfh" hidden="1">{#N/A,#N/A,FALSE,"3";#N/A,#N/A,FALSE,"5";#N/A,#N/A,FALSE,"6";#N/A,#N/A,FALSE,"8";#N/A,#N/A,FALSE,"10";#N/A,#N/A,FALSE,"13";#N/A,#N/A,FALSE,"14";#N/A,#N/A,FALSE,"15";#N/A,#N/A,FALSE,"16"}</definedName>
    <definedName name="fhgfhf" hidden="1">{#N/A,#N/A,FALSE,"3";#N/A,#N/A,FALSE,"5";#N/A,#N/A,FALSE,"6";#N/A,#N/A,FALSE,"8";#N/A,#N/A,FALSE,"10";#N/A,#N/A,FALSE,"13";#N/A,#N/A,FALSE,"14";#N/A,#N/A,FALSE,"15";#N/A,#N/A,FALSE,"16"}</definedName>
    <definedName name="fhmshfj" hidden="1">{#N/A,#N/A,FALSE,"CARATUL";#N/A,#N/A,FALSE,"PROFIT AND LOSS";#N/A,#N/A,FALSE,"GRAFICO_PBT";#N/A,#N/A,FALSE,"EXPLIC.VARIANTE";#N/A,#N/A,FALSE,"GENERAL EXP.AREA"}</definedName>
    <definedName name="fhsd" hidden="1">{TRUE,TRUE,-1.25,-15.5,604.5,366.75,FALSE,TRUE,TRUE,TRUE,0,1,#N/A,1,#N/A,5.37899543378995,2600.46666666667,1,FALSE,FALSE,3,TRUE,1,FALSE,100,"Swvu.By._.Cost._.Centre.","ACwvu.By._.Cost._.Centre.",#N/A,FALSE,FALSE,0.75,0.75,1,1,2,"&amp;A","Page &amp;P",FALSE,FALSE,FALSE,TRUE,1,#N/A,1,1,"=R403C8:R2585C21","=C1:C2",#N/A,"Cwvu.By._.Cost._.Centre.",FALSE,FALSE,FALSE,9,#N/A,#N/A,FALSE,FALSE,TRUE,TRUE,TRUE}</definedName>
    <definedName name="Fi">#REF!</definedName>
    <definedName name="fii" hidden="1">#REF!</definedName>
    <definedName name="FILENAME">#REF!</definedName>
    <definedName name="Fill" hidden="1">#REF!</definedName>
    <definedName name="final" hidden="1">{#N/A,#N/A,FALSE,"MR2";#N/A,#N/A,FALSE,"cel";#N/A,#N/A,FALSE,"crw";#N/A,#N/A,FALSE,"ls400";#N/A,#N/A,FALSE,"pre";#N/A,#N/A,FALSE,"coast";#N/A,#N/A,FALSE,"hil";#N/A,#N/A,FALSE,"lc";#N/A,#N/A,FALSE,"rav4-3d";#N/A,#N/A,FALSE,"rav4-5d";#N/A,#N/A,FALSE,"prado-(m)&amp;(a)";#N/A,#N/A,FALSE,"prado(3)"}</definedName>
    <definedName name="Final_Area_Name1" hidden="1">#REF!</definedName>
    <definedName name="Final_Area_Name2" hidden="1">#REF!</definedName>
    <definedName name="Final_Area_Name3" hidden="1">#REF!</definedName>
    <definedName name="Final_Area_Name4" hidden="1">#REF!</definedName>
    <definedName name="Final_Area_Name6" hidden="1">#REF!</definedName>
    <definedName name="FINL">#N/A</definedName>
    <definedName name="Fiscal_Year1" hidden="1">#REF!</definedName>
    <definedName name="Fiscal_Year2" hidden="1">#REF!</definedName>
    <definedName name="Fiscal_Year3" hidden="1">#REF!</definedName>
    <definedName name="Fiscal_Year4" hidden="1">#REF!</definedName>
    <definedName name="Fiscal_Year5" hidden="1">#REF!</definedName>
    <definedName name="Fiscal_Year6" hidden="1">#REF!</definedName>
    <definedName name="FiscYr4">[93]June.98!$AA$5</definedName>
    <definedName name="FiscYr4M1">[93]June.98!$AB$5</definedName>
    <definedName name="FLASH" hidden="1">{#N/A,#N/A,FALSE,"PROFIT 11-95"}</definedName>
    <definedName name="Flex" hidden="1">8</definedName>
    <definedName name="flex1" hidden="1">15</definedName>
    <definedName name="flex2" hidden="1">5</definedName>
    <definedName name="FlexZZ">#REF!</definedName>
    <definedName name="FOL">[94]Actual!#REF!</definedName>
    <definedName name="For_Notes">#N/A</definedName>
    <definedName name="Formats">#REF!</definedName>
    <definedName name="fpl">[94]Actual!#REF!</definedName>
    <definedName name="FQSDF" hidden="1">{#N/A,#N/A,TRUE,"Cover";#N/A,#N/A,TRUE,"Content";"Orders EMM",#N/A,TRUE,"Order Sales";"project EMM",#N/A,TRUE,"Project Control";"Cash EMM",#N/A,TRUE,"Cash Control";"KPI EMM",#N/A,TRUE,"KPI-EMM";"Empl EMM",#N/A,TRUE,"Employees"}</definedName>
    <definedName name="fr" hidden="1">{#N/A,#N/A,FALSE,"CARATUL";#N/A,#N/A,FALSE,"PROFIT AND LOSS";#N/A,#N/A,FALSE,"GRAFICO_PBT";#N/A,#N/A,FALSE,"EXPLIC.VARIANTE";#N/A,#N/A,FALSE,"GENERAL EXP.AREA"}</definedName>
    <definedName name="FRAN">#N/A</definedName>
    <definedName name="FRCSTF65_00_RWWD_Q">[95]FRCSTF65_00_RWWD_Q!$C$1:$CT$51</definedName>
    <definedName name="FRCSTF75_00LN_Q">#REF!</definedName>
    <definedName name="frefef" hidden="1">{#N/A,#N/A,FALSE,"CARATUL";#N/A,#N/A,FALSE,"PROFIT AND LOSS";#N/A,#N/A,FALSE,"GRAFICO_PBT";#N/A,#N/A,FALSE,"EXPLIC.VARIANTE";#N/A,#N/A,FALSE,"GENERAL EXP.AREA"}</definedName>
    <definedName name="fregfrwegfweg" hidden="1">{#N/A,#N/A,FALSE,"CARATUL";#N/A,#N/A,FALSE,"PROFIT AND LOSS";#N/A,#N/A,FALSE,"GRAFICO_PBT";#N/A,#N/A,FALSE,"EXPLIC.VARIANTE";#N/A,#N/A,FALSE,"GENERAL EXP.AREA"}</definedName>
    <definedName name="FREIGHT">#REF!</definedName>
    <definedName name="FREQS">#REF!</definedName>
    <definedName name="frfr" hidden="1">{#N/A,#N/A,FALSE,"CARATUL";#N/A,#N/A,FALSE,"PROFIT AND LOSS";#N/A,#N/A,FALSE,"GRAFICO_PBT";#N/A,#N/A,FALSE,"EXPLIC.VARIANTE";#N/A,#N/A,FALSE,"GENERAL EXP.AREA"}</definedName>
    <definedName name="frsdf" hidden="1">{#N/A,#N/A,FALSE,"3";#N/A,#N/A,FALSE,"5";#N/A,#N/A,FALSE,"6";#N/A,#N/A,FALSE,"8";#N/A,#N/A,FALSE,"10";#N/A,#N/A,FALSE,"13";#N/A,#N/A,FALSE,"14";#N/A,#N/A,FALSE,"15";#N/A,#N/A,FALSE,"16"}</definedName>
    <definedName name="fs">#REF!</definedName>
    <definedName name="fsadf" hidden="1">{#N/A,#N/A,FALSE,"CARATUL";#N/A,#N/A,FALSE,"PROFIT AND LOSS";#N/A,#N/A,FALSE,"GRAFICO_PBT";#N/A,#N/A,FALSE,"EXPLIC.VARIANTE";#N/A,#N/A,FALSE,"GENERAL EXP.AREA"}</definedName>
    <definedName name="fsd">[82]!Datarecv02_Macro</definedName>
    <definedName name="fsdf" hidden="1">{#N/A,#N/A,FALSE,"CARATUL";#N/A,#N/A,FALSE,"PROFIT AND LOSS";#N/A,#N/A,FALSE,"GRAFICO_PBT";#N/A,#N/A,FALSE,"EXPLIC.VARIANTE";#N/A,#N/A,FALSE,"GENERAL EXP.AREA"}</definedName>
    <definedName name="fsdfsdf" hidden="1">{#N/A,#N/A,FALSE,"3";#N/A,#N/A,FALSE,"5";#N/A,#N/A,FALSE,"6";#N/A,#N/A,FALSE,"8";#N/A,#N/A,FALSE,"10";#N/A,#N/A,FALSE,"13";#N/A,#N/A,FALSE,"14";#N/A,#N/A,FALSE,"15";#N/A,#N/A,FALSE,"16"}</definedName>
    <definedName name="fsfsf" hidden="1">{#N/A,#N/A,FALSE,"3";#N/A,#N/A,FALSE,"5";#N/A,#N/A,FALSE,"6";#N/A,#N/A,FALSE,"8";#N/A,#N/A,FALSE,"10";#N/A,#N/A,FALSE,"13";#N/A,#N/A,FALSE,"14";#N/A,#N/A,FALSE,"15";#N/A,#N/A,FALSE,"16"}</definedName>
    <definedName name="fsfsfs" hidden="1">{#N/A,#N/A,FALSE,"3";#N/A,#N/A,FALSE,"5";#N/A,#N/A,FALSE,"6";#N/A,#N/A,FALSE,"8";#N/A,#N/A,FALSE,"10";#N/A,#N/A,FALSE,"13";#N/A,#N/A,FALSE,"14";#N/A,#N/A,FALSE,"15";#N/A,#N/A,FALSE,"16"}</definedName>
    <definedName name="ft" hidden="1">#REF!</definedName>
    <definedName name="FUELOIL">#REF!</definedName>
    <definedName name="FuncArea">#REF!</definedName>
    <definedName name="fvvd" hidden="1">{#N/A,#N/A,FALSE,"CARATUL";#N/A,#N/A,FALSE,"PROFIT AND LOSS";#N/A,#N/A,FALSE,"GRAFICO_PBT";#N/A,#N/A,FALSE,"EXPLIC.VARIANTE";#N/A,#N/A,FALSE,"GENERAL EXP.AREA"}</definedName>
    <definedName name="FX">#REF!</definedName>
    <definedName name="FX_Imapct">#REF!</definedName>
    <definedName name="ｆさだ" hidden="1">{"'TOYOTA'!$A$1:$R$26"}</definedName>
    <definedName name="ｆだｓふぁｓｄ" hidden="1">{"'TOYOTA'!$A$1:$R$26"}</definedName>
    <definedName name="g" hidden="1">{"'表紙'!$A$1:$W$39"}</definedName>
    <definedName name="G_ME">#REF!</definedName>
    <definedName name="G_T_M">#REF!</definedName>
    <definedName name="g40g40">#REF!</definedName>
    <definedName name="ga" hidden="1">{#N/A,#N/A,FALSE,"CARATUL";#N/A,#N/A,FALSE,"PROFIT AND LOSS";#N/A,#N/A,FALSE,"GRAFICO_PBT";#N/A,#N/A,FALSE,"EXPLIC.VARIANTE";#N/A,#N/A,FALSE,"GENERAL EXP.AREA"}</definedName>
    <definedName name="gab" hidden="1">{"'Sheet1'!$L$16"}</definedName>
    <definedName name="gachchongtron">#REF!</definedName>
    <definedName name="gachlanem">#REF!</definedName>
    <definedName name="gad" hidden="1">{#N/A,#N/A,FALSE,"CARATUL";#N/A,#N/A,FALSE,"PROFIT AND LOSS";#N/A,#N/A,FALSE,"GRAFICO_PBT";#N/A,#N/A,FALSE,"EXPLIC.VARIANTE";#N/A,#N/A,FALSE,"GENERAL EXP.AREA"}</definedName>
    <definedName name="gadfga" hidden="1">{#N/A,#N/A,FALSE,"CARATUL";#N/A,#N/A,FALSE,"PROFIT AND LOSS";#N/A,#N/A,FALSE,"GRAFICO_PBT";#N/A,#N/A,FALSE,"EXPLIC.VARIANTE";#N/A,#N/A,FALSE,"GENERAL EXP.AREA"}</definedName>
    <definedName name="gads">#REF!</definedName>
    <definedName name="gag" hidden="1">{#N/A,#N/A,FALSE,"CARATUL";#N/A,#N/A,FALSE,"PROFIT AND LOSS";#N/A,#N/A,FALSE,"GRAFICO_PBT";#N/A,#N/A,FALSE,"EXPLIC.VARIANTE";#N/A,#N/A,FALSE,"GENERAL EXP.AREA"}</definedName>
    <definedName name="gaga" hidden="1">{#N/A,#N/A,FALSE,"caratula";#N/A,#N/A,FALSE,"Product by line";#N/A,#N/A,FALSE,"YTD";#N/A,#N/A,FALSE,"Per Units";#N/A,#N/A,FALSE,"Amount"}</definedName>
    <definedName name="gagd" hidden="1">{#N/A,#N/A,TRUE,"RESUMEN";#N/A,#N/A,TRUE,"Wholesale Volume";#N/A,#N/A,TRUE,"Sales $";#N/A,#N/A,TRUE,"Total Cost of Sales $";#N/A,#N/A,TRUE,"Gross Margin $";#N/A,#N/A,TRUE,"Local Material $";#N/A,#N/A,TRUE,"Import Material $";#N/A,#N/A,TRUE,"Direct Labor $";#N/A,#N/A,TRUE,"Variable Overhead $";#N/A,#N/A,TRUE,"Royalties $";#N/A,#N/A,TRUE,"Manufacturing Overhead $";#N/A,#N/A,TRUE,"Plus BS PLAN $"}</definedName>
    <definedName name="gagdfa" hidden="1">{#N/A,#N/A,FALSE,"CARATUL";#N/A,#N/A,FALSE,"PROFIT AND LOSS";#N/A,#N/A,FALSE,"GRAFICO_PBT";#N/A,#N/A,FALSE,"EXPLIC.VARIANTE";#N/A,#N/A,FALSE,"GENERAL EXP.AREA"}</definedName>
    <definedName name="gagregare" hidden="1">{#N/A,#N/A,FALSE,"CARATUL";#N/A,#N/A,FALSE,"PROFIT AND LOSS";#N/A,#N/A,FALSE,"GRAFICO_PBT";#N/A,#N/A,FALSE,"EXPLIC.VARIANTE";#N/A,#N/A,FALSE,"GENERAL EXP.AREA"}</definedName>
    <definedName name="gagwea" hidden="1">{#N/A,#N/A,FALSE,"caratula";#N/A,#N/A,FALSE,"Product by line";#N/A,#N/A,FALSE,"YTD";#N/A,#N/A,FALSE,"Per Units";#N/A,#N/A,FALSE,"Amount"}</definedName>
    <definedName name="gargarwg" hidden="1">{#N/A,#N/A,FALSE,"CARATUL";#N/A,#N/A,FALSE,"PROFIT AND LOSS";#N/A,#N/A,FALSE,"GRAFICO_PBT";#N/A,#N/A,FALSE,"EXPLIC.VARIANTE";#N/A,#N/A,FALSE,"GENERAL EXP.AREA"}</definedName>
    <definedName name="gas">#REF!</definedName>
    <definedName name="gast" hidden="1">{#N/A,#N/A,FALSE,"CARATUL";#N/A,#N/A,FALSE,"PROFIT AND LOSS";#N/A,#N/A,FALSE,"GRAFICO_PBT";#N/A,#N/A,FALSE,"EXPLIC.VARIANTE";#N/A,#N/A,FALSE,"GENERAL EXP.AREA"}</definedName>
    <definedName name="gasz" hidden="1">{#N/A,#N/A,FALSE,"CARATUL";#N/A,#N/A,FALSE,"PROFIT AND LOSS";#N/A,#N/A,FALSE,"GRAFICO_PBT";#N/A,#N/A,FALSE,"EXPLIC.VARIANTE";#N/A,#N/A,FALSE,"GENERAL EXP.AREA"}</definedName>
    <definedName name="gaweawe" hidden="1">{#N/A,#N/A,FALSE,"CARATUL";#N/A,#N/A,FALSE,"PROFIT AND LOSS";#N/A,#N/A,FALSE,"GRAFICO_PBT";#N/A,#N/A,FALSE,"EXPLIC.VARIANTE";#N/A,#N/A,FALSE,"GENERAL EXP.AREA"}</definedName>
    <definedName name="gaweg" hidden="1">{#N/A,#N/A,FALSE,"caratula";#N/A,#N/A,FALSE,"Product by line";#N/A,#N/A,FALSE,"YTD";#N/A,#N/A,FALSE,"Per Units";#N/A,#N/A,FALSE,"Amount"}</definedName>
    <definedName name="gawegaewg" hidden="1">{#N/A,#N/A,TRUE,"RESUMEN";#N/A,#N/A,TRUE,"Wholesale Volume";#N/A,#N/A,TRUE,"Sales $";#N/A,#N/A,TRUE,"Total Cost of Sales $";#N/A,#N/A,TRUE,"Gross Margin $";#N/A,#N/A,TRUE,"Local Material $";#N/A,#N/A,TRUE,"Import Material $";#N/A,#N/A,TRUE,"Direct Labor $";#N/A,#N/A,TRUE,"Variable Overhead $";#N/A,#N/A,TRUE,"Royalties $";#N/A,#N/A,TRUE,"Manufacturing Overhead $";#N/A,#N/A,TRUE,"Plus BS PLAN $"}</definedName>
    <definedName name="gawegwe" hidden="1">{#N/A,#N/A,FALSE,"CARATUL";#N/A,#N/A,FALSE,"PROFIT AND LOSS";#N/A,#N/A,FALSE,"GRAFICO_PBT";#N/A,#N/A,FALSE,"EXPLIC.VARIANTE";#N/A,#N/A,FALSE,"GENERAL EXP.AREA"}</definedName>
    <definedName name="gawrec">#REF!</definedName>
    <definedName name="gcb" hidden="1">{#N/A,#N/A,FALSE,"3";#N/A,#N/A,FALSE,"5";#N/A,#N/A,FALSE,"6";#N/A,#N/A,FALSE,"8";#N/A,#N/A,FALSE,"10";#N/A,#N/A,FALSE,"13";#N/A,#N/A,FALSE,"14";#N/A,#N/A,FALSE,"15";#N/A,#N/A,FALSE,"16"}</definedName>
    <definedName name="gchem">#REF!</definedName>
    <definedName name="gchi">#REF!</definedName>
    <definedName name="gcmt">#REF!</definedName>
    <definedName name="gcom">#REF!</definedName>
    <definedName name="gd">#REF!</definedName>
    <definedName name="GD_1">#REF!</definedName>
    <definedName name="GD_2">#REF!</definedName>
    <definedName name="gdaga" hidden="1">{#N/A,#N/A,FALSE,"CARATUL";#N/A,#N/A,FALSE,"PROFIT AND LOSS";#N/A,#N/A,FALSE,"GRAFICO_PBT";#N/A,#N/A,FALSE,"EXPLIC.VARIANTE";#N/A,#N/A,FALSE,"GENERAL EXP.AREA"}</definedName>
    <definedName name="gdepex">#REF!</definedName>
    <definedName name="gdepre">#REF!</definedName>
    <definedName name="gdfaa" hidden="1">{#N/A,#N/A,FALSE,"caratula";#N/A,#N/A,FALSE,"Product by line";#N/A,#N/A,FALSE,"YTD";#N/A,#N/A,FALSE,"Per Units";#N/A,#N/A,FALSE,"Amount"}</definedName>
    <definedName name="gdfagd" hidden="1">{#N/A,#N/A,FALSE,"caratula";#N/A,#N/A,FALSE,"Product by line";#N/A,#N/A,FALSE,"YTD";#N/A,#N/A,FALSE,"Per Units";#N/A,#N/A,FALSE,"Amount"}</definedName>
    <definedName name="gdfhgdhdf" hidden="1">{#N/A,#N/A,FALSE,"3";#N/A,#N/A,FALSE,"5";#N/A,#N/A,FALSE,"6";#N/A,#N/A,FALSE,"8";#N/A,#N/A,FALSE,"10";#N/A,#N/A,FALSE,"13";#N/A,#N/A,FALSE,"14";#N/A,#N/A,FALSE,"15";#N/A,#N/A,FALSE,"16"}</definedName>
    <definedName name="gdgadg" hidden="1">{#N/A,#N/A,FALSE,"CARATUL";#N/A,#N/A,FALSE,"PROFIT AND LOSS";#N/A,#N/A,FALSE,"GRAFICO_PBT";#N/A,#N/A,FALSE,"EXPLIC.VARIANTE";#N/A,#N/A,FALSE,"GENERAL EXP.AREA"}</definedName>
    <definedName name="ｇｄさ" hidden="1">#REF!</definedName>
    <definedName name="gej" hidden="1">#REF!</definedName>
    <definedName name="ger" hidden="1">{#N/A,#N/A,FALSE,"3";#N/A,#N/A,FALSE,"5";#N/A,#N/A,FALSE,"6";#N/A,#N/A,FALSE,"8";#N/A,#N/A,FALSE,"10";#N/A,#N/A,FALSE,"13";#N/A,#N/A,FALSE,"14";#N/A,#N/A,FALSE,"15";#N/A,#N/A,FALSE,"16"}</definedName>
    <definedName name="GERM">#N/A</definedName>
    <definedName name="GERYSON" hidden="1">#REF!</definedName>
    <definedName name="gf">#N/A</definedName>
    <definedName name="gfagdff" hidden="1">{#N/A,#N/A,FALSE,"CARATUL";#N/A,#N/A,FALSE,"PROFIT AND LOSS";#N/A,#N/A,FALSE,"GRAFICO_PBT";#N/A,#N/A,FALSE,"EXPLIC.VARIANTE";#N/A,#N/A,FALSE,"GENERAL EXP.AREA"}</definedName>
    <definedName name="gfdgdfgdf" hidden="1">#REF!</definedName>
    <definedName name="gfdgdfgrdf" hidden="1">{#N/A,#N/A,FALSE,"3";#N/A,#N/A,FALSE,"5";#N/A,#N/A,FALSE,"6";#N/A,#N/A,FALSE,"8";#N/A,#N/A,FALSE,"10";#N/A,#N/A,FALSE,"13";#N/A,#N/A,FALSE,"14";#N/A,#N/A,FALSE,"15";#N/A,#N/A,FALSE,"16"}</definedName>
    <definedName name="gfdgh" hidden="1">{"SUM GER",#N/A,FALSE,"SUM GER";"SUM FRA",#N/A,FALSE,"SUM FRA";"SUM ITA",#N/A,FALSE,"SUM ITA";"SUM SPA",#N/A,FALSE,"SUM SPA";"SUM EGB",#N/A,FALSE,"SUM EGB";"SUM IND",#N/A,FALSE,"SUM IND"}</definedName>
    <definedName name="gfdsg" hidden="1">{#N/A,#N/A,FALSE,"3";#N/A,#N/A,FALSE,"5";#N/A,#N/A,FALSE,"6";#N/A,#N/A,FALSE,"8";#N/A,#N/A,FALSE,"10";#N/A,#N/A,FALSE,"13";#N/A,#N/A,FALSE,"14";#N/A,#N/A,FALSE,"15";#N/A,#N/A,FALSE,"16"}</definedName>
    <definedName name="gffa" hidden="1">{#N/A,#N/A,FALSE,"CARATUL";#N/A,#N/A,FALSE,"PROFIT AND LOSS";#N/A,#N/A,FALSE,"GRAFICO_PBT";#N/A,#N/A,FALSE,"EXPLIC.VARIANTE";#N/A,#N/A,FALSE,"GENERAL EXP.AREA"}</definedName>
    <definedName name="gffdsgfds" hidden="1">{#N/A,#N/A,FALSE,"3";#N/A,#N/A,FALSE,"5";#N/A,#N/A,FALSE,"6";#N/A,#N/A,FALSE,"8";#N/A,#N/A,FALSE,"10";#N/A,#N/A,FALSE,"13";#N/A,#N/A,FALSE,"14";#N/A,#N/A,FALSE,"15";#N/A,#N/A,FALSE,"16"}</definedName>
    <definedName name="gffg" hidden="1">{#N/A,#N/A,FALSE,"caratula";#N/A,#N/A,FALSE,"Product by line";#N/A,#N/A,FALSE,"YTD";#N/A,#N/A,FALSE,"Per Units";#N/A,#N/A,FALSE,"Amount"}</definedName>
    <definedName name="gfg" hidden="1">{"年販売台数計画",#N/A,FALSE,"販売台数計画";"月販売台数計画",#N/A,FALSE,"販売台数計画"}</definedName>
    <definedName name="gfgagag" hidden="1">{#N/A,#N/A,FALSE,"CARATUL";#N/A,#N/A,FALSE,"PROFIT AND LOSS";#N/A,#N/A,FALSE,"GRAFICO_PBT";#N/A,#N/A,FALSE,"EXPLIC.VARIANTE";#N/A,#N/A,FALSE,"GENERAL EXP.AREA"}</definedName>
    <definedName name="gfgfgfg" hidden="1">{#N/A,#N/A,FALSE,"Chi tiÆt"}</definedName>
    <definedName name="gfh" hidden="1">{"'表紙'!$A$1:$W$39"}</definedName>
    <definedName name="gfhfdjyfh">#N/A</definedName>
    <definedName name="gfhg" hidden="1">{#N/A,#N/A,FALSE,"SUMMARY REPORT"}</definedName>
    <definedName name="gfhjh" hidden="1">{#N/A,#N/A,FALSE,"단축1";#N/A,#N/A,FALSE,"단축2";#N/A,#N/A,FALSE,"단축3";#N/A,#N/A,FALSE,"장축";#N/A,#N/A,FALSE,"4WD"}</definedName>
    <definedName name="gfi">#REF!</definedName>
    <definedName name="gflmgermgñ" hidden="1">{#N/A,#N/A,FALSE,"CARATUL";#N/A,#N/A,FALSE,"PROFIT AND LOSS";#N/A,#N/A,FALSE,"GRAFICO_PBT";#N/A,#N/A,FALSE,"EXPLIC.VARIANTE";#N/A,#N/A,FALSE,"GENERAL EXP.AREA"}</definedName>
    <definedName name="gfo">#REF!</definedName>
    <definedName name="gfue">#REF!</definedName>
    <definedName name="gg" hidden="1">{#N/A,#N/A,FALSE,"Decision";#N/A,#N/A,FALSE,"RMB per car";#N/A,#N/A,FALSE,"RMB per chinese";#N/A,#N/A,FALSE,"Mio RMB";#N/A,#N/A,FALSE,"Mio RMB chinese"}</definedName>
    <definedName name="ｇｇ" hidden="1">{"比較１",#N/A,FALSE,"集計";"比較３",#N/A,FALSE,"集計";"比較２",#N/A,FALSE,"集計"}</definedName>
    <definedName name="gga" hidden="1">{#N/A,#N/A,FALSE,"CARATUL";#N/A,#N/A,FALSE,"PROFIT AND LOSS";#N/A,#N/A,FALSE,"GRAFICO_PBT";#N/A,#N/A,FALSE,"EXPLIC.VARIANTE";#N/A,#N/A,FALSE,"GENERAL EXP.AREA"}</definedName>
    <definedName name="ggag" hidden="1">{#N/A,#N/A,FALSE,"CARATUL";#N/A,#N/A,FALSE,"PROFIT AND LOSS";#N/A,#N/A,FALSE,"GRAFICO_PBT";#N/A,#N/A,FALSE,"EXPLIC.VARIANTE";#N/A,#N/A,FALSE,"GENERAL EXP.AREA"}</definedName>
    <definedName name="ggaga" hidden="1">{#N/A,#N/A,TRUE,"RESUMEN";#N/A,#N/A,TRUE,"Wholesale Volume";#N/A,#N/A,TRUE,"Sales $";#N/A,#N/A,TRUE,"Total Cost of Sales $";#N/A,#N/A,TRUE,"Gross Margin $";#N/A,#N/A,TRUE,"Local Material $";#N/A,#N/A,TRUE,"Import Material $";#N/A,#N/A,TRUE,"Direct Labor $";#N/A,#N/A,TRUE,"Variable Overhead $";#N/A,#N/A,TRUE,"Royalties $";#N/A,#N/A,TRUE,"Manufacturing Overhead $";#N/A,#N/A,TRUE,"Plus BS PLAN $"}</definedName>
    <definedName name="ggas">#REF!</definedName>
    <definedName name="ggg" hidden="1">{"'TOYOTA'!$A$1:$R$26"}</definedName>
    <definedName name="ｇｇｇ" hidden="1">{"表１",#N/A,FALSE,"集計";"表２",#N/A,FALSE,"集計";"表３",#N/A,FALSE,"集計"}</definedName>
    <definedName name="gggg" hidden="1">{"'Sheet1'!$L$16"}</definedName>
    <definedName name="ｇｇｇｇ" hidden="1">{"ＰＬ明細",#N/A,TRUE,"ＰＬ";"平残ＢＳ",#N/A,TRUE,"ＢＳ";"会員明細",#N/A,TRUE,"会員";"ＳＰ明細",#N/A,TRUE,"ＳＰ";"ＳＰ補足",#N/A,TRUE,"ＳＰ";"ＣＳＪＣＢ",#N/A,TRUE,"ＣＳ";"ＣＳＦＣ他",#N/A,TRUE,"ＣＳ";"明細１",#N/A,TRUE,"ＣＳ";"明細２",#N/A,TRUE,"ＣＳ";"明細３",#N/A,TRUE,"ＣＳ";"貸付明細",#N/A,TRUE,"貸付";"リボ",#N/A,TRUE,"リボ";"明細",#N/A,TRUE,"他収益"}</definedName>
    <definedName name="GGGGG">#REF!</definedName>
    <definedName name="ｇｇｇｇｇ" hidden="1">{"明細",#N/A,TRUE,"費用１";"明細",#N/A,TRUE,"費用２";"明細",#N/A,TRUE,"費用３";"明細",#N/A,TRUE,"費用４";"明細",#N/A,TRUE,"減他"}</definedName>
    <definedName name="ｇｇｇｇｇｇ" hidden="1">{"ＰＬ明細",#N/A,TRUE,"ＰＬ";"平残ＢＳ",#N/A,TRUE,"ＢＳ";"会員明細",#N/A,TRUE,"会員";"ＳＰ明細",#N/A,TRUE,"ＳＰ";"ＳＰ補足",#N/A,TRUE,"ＳＰ";"ＣＳＪＣＢ",#N/A,TRUE,"ＣＳ";"ＣＳＦＣ他",#N/A,TRUE,"ＣＳ";"明細１",#N/A,TRUE,"ＣＳ";"明細２",#N/A,TRUE,"ＣＳ";"明細３",#N/A,TRUE,"ＣＳ";"貸付明細",#N/A,TRUE,"貸付";"リボ",#N/A,TRUE,"リボ";"明細",#N/A,TRUE,"他収益"}</definedName>
    <definedName name="ggggggg" hidden="1">{#N/A,#N/A,FALSE,"3";#N/A,#N/A,FALSE,"5";#N/A,#N/A,FALSE,"6";#N/A,#N/A,FALSE,"8";#N/A,#N/A,FALSE,"10";#N/A,#N/A,FALSE,"13";#N/A,#N/A,FALSE,"14";#N/A,#N/A,FALSE,"15";#N/A,#N/A,FALSE,"16"}</definedName>
    <definedName name="ｇｇｇｇｇｇｇ" hidden="1">{"ＰＬ明細",#N/A,TRUE,"ＰＬ";"平残ＢＳ",#N/A,TRUE,"ＢＳ";"試験",#N/A,TRUE,"会員"}</definedName>
    <definedName name="gggggggg" hidden="1">{#N/A,#N/A,FALSE,"3";#N/A,#N/A,FALSE,"5";#N/A,#N/A,FALSE,"6";#N/A,#N/A,FALSE,"8";#N/A,#N/A,FALSE,"10";#N/A,#N/A,FALSE,"13";#N/A,#N/A,FALSE,"14";#N/A,#N/A,FALSE,"15";#N/A,#N/A,FALSE,"16"}</definedName>
    <definedName name="ｇｇｇｇｇｇｇｇ" hidden="1">{"比較１",#N/A,FALSE,"集計";"比較３",#N/A,FALSE,"集計";"比較２",#N/A,FALSE,"集計"}</definedName>
    <definedName name="gggggggggg">#N/A</definedName>
    <definedName name="ggggggggggggggggggggggggggg">#REF!</definedName>
    <definedName name="gghgjj" hidden="1">{#N/A,#N/A,FALSE,"KPI-EMM-Graph";#N/A,#N/A,FALSE,"Cost Graph";#N/A,#N/A,FALSE,"Cash graph";#N/A,#N/A,FALSE,"Order Sales Graph"}</definedName>
    <definedName name="ggpos">#REF!</definedName>
    <definedName name="ggrff" hidden="1">{#N/A,#N/A,FALSE,"CARATUL";#N/A,#N/A,FALSE,"PROFIT AND LOSS";#N/A,#N/A,FALSE,"GRAFICO_PBT";#N/A,#N/A,FALSE,"EXPLIC.VARIANTE";#N/A,#N/A,FALSE,"GENERAL EXP.AREA"}</definedName>
    <definedName name="ggtls">#REF!</definedName>
    <definedName name="gguni">#REF!</definedName>
    <definedName name="ghdd" hidden="1">{#N/A,#N/A,FALSE,"CARATUL";#N/A,#N/A,FALSE,"PROFIT AND LOSS";#N/A,#N/A,FALSE,"GRAFICO_PBT";#N/A,#N/A,FALSE,"EXPLIC.VARIANTE";#N/A,#N/A,FALSE,"GENERAL EXP.AREA"}</definedName>
    <definedName name="ghdf" hidden="1">{#N/A,#N/A,FALSE,"caratula";#N/A,#N/A,FALSE,"Product by line";#N/A,#N/A,FALSE,"YTD";#N/A,#N/A,FALSE,"Per Units";#N/A,#N/A,FALSE,"Amount"}</definedName>
    <definedName name="ghjhgj" hidden="1">{"'Sheet1'!$L$16"}</definedName>
    <definedName name="ghjhjkjk" hidden="1">{"'表紙'!$A$1:$W$39"}</definedName>
    <definedName name="ghkggh" hidden="1">{#N/A,#N/A,FALSE,"3";#N/A,#N/A,FALSE,"5";#N/A,#N/A,FALSE,"6";#N/A,#N/A,FALSE,"8";#N/A,#N/A,FALSE,"10";#N/A,#N/A,FALSE,"13";#N/A,#N/A,FALSE,"14";#N/A,#N/A,FALSE,"15";#N/A,#N/A,FALSE,"16"}</definedName>
    <definedName name="ghkghk" hidden="1">{#N/A,#N/A,FALSE,"3";#N/A,#N/A,FALSE,"5";#N/A,#N/A,FALSE,"6";#N/A,#N/A,FALSE,"8";#N/A,#N/A,FALSE,"10";#N/A,#N/A,FALSE,"13";#N/A,#N/A,FALSE,"14";#N/A,#N/A,FALSE,"15";#N/A,#N/A,FALSE,"16"}</definedName>
    <definedName name="ghkk" hidden="1">{#N/A,#N/A,FALSE,"3";#N/A,#N/A,FALSE,"5";#N/A,#N/A,FALSE,"6";#N/A,#N/A,FALSE,"8";#N/A,#N/A,FALSE,"10";#N/A,#N/A,FALSE,"13";#N/A,#N/A,FALSE,"14";#N/A,#N/A,FALSE,"15";#N/A,#N/A,FALSE,"16"}</definedName>
    <definedName name="ghrel">#REF!</definedName>
    <definedName name="gia_tien">#REF!</definedName>
    <definedName name="gia_tien_BTN">#REF!</definedName>
    <definedName name="Giai_doan">#REF!</definedName>
    <definedName name="GIAVT">#REF!</definedName>
    <definedName name="gins">#REF!</definedName>
    <definedName name="Giocong">#REF!</definedName>
    <definedName name="giotuoi">#REF!</definedName>
    <definedName name="GIRISH">'[96]CONS CTRL'!#REF!</definedName>
    <definedName name="gjan">#REF!</definedName>
    <definedName name="gkai">#REF!</definedName>
    <definedName name="gkgfkghkffg" hidden="1">{#N/A,#N/A,FALSE,"3";#N/A,#N/A,FALSE,"5";#N/A,#N/A,FALSE,"6";#N/A,#N/A,FALSE,"8";#N/A,#N/A,FALSE,"10";#N/A,#N/A,FALSE,"13";#N/A,#N/A,FALSE,"14";#N/A,#N/A,FALSE,"15";#N/A,#N/A,FALSE,"16"}</definedName>
    <definedName name="gkghk" hidden="1">{#N/A,#N/A,FALSE,"3";#N/A,#N/A,FALSE,"5";#N/A,#N/A,FALSE,"6";#N/A,#N/A,FALSE,"8";#N/A,#N/A,FALSE,"10";#N/A,#N/A,FALSE,"13";#N/A,#N/A,FALSE,"14";#N/A,#N/A,FALSE,"15";#N/A,#N/A,FALSE,"16"}</definedName>
    <definedName name="gkghkg" hidden="1">{#N/A,#N/A,FALSE,"3";#N/A,#N/A,FALSE,"5";#N/A,#N/A,FALSE,"6";#N/A,#N/A,FALSE,"8";#N/A,#N/A,FALSE,"10";#N/A,#N/A,FALSE,"13";#N/A,#N/A,FALSE,"14";#N/A,#N/A,FALSE,"15";#N/A,#N/A,FALSE,"16"}</definedName>
    <definedName name="gkhkgh" hidden="1">{#N/A,#N/A,FALSE,"3";#N/A,#N/A,FALSE,"5";#N/A,#N/A,FALSE,"6";#N/A,#N/A,FALSE,"8";#N/A,#N/A,FALSE,"10";#N/A,#N/A,FALSE,"13";#N/A,#N/A,FALSE,"14";#N/A,#N/A,FALSE,"15";#N/A,#N/A,FALSE,"16"}</definedName>
    <definedName name="gkhkhk" hidden="1">{#N/A,#N/A,FALSE,"3";#N/A,#N/A,FALSE,"5";#N/A,#N/A,FALSE,"6";#N/A,#N/A,FALSE,"8";#N/A,#N/A,FALSE,"10";#N/A,#N/A,FALSE,"13";#N/A,#N/A,FALSE,"14";#N/A,#N/A,FALSE,"15";#N/A,#N/A,FALSE,"16"}</definedName>
    <definedName name="gkjgkgh" hidden="1">{#N/A,#N/A,FALSE,"3";#N/A,#N/A,FALSE,"5";#N/A,#N/A,FALSE,"6";#N/A,#N/A,FALSE,"8";#N/A,#N/A,FALSE,"10";#N/A,#N/A,FALSE,"13";#N/A,#N/A,FALSE,"14";#N/A,#N/A,FALSE,"15";#N/A,#N/A,FALSE,"16"}</definedName>
    <definedName name="gl">#REF!</definedName>
    <definedName name="gl3p">#REF!</definedName>
    <definedName name="gld">#REF!</definedName>
    <definedName name="glmc">#REF!</definedName>
    <definedName name="gmed">#REF!</definedName>
    <definedName name="gmer">#REF!</definedName>
    <definedName name="gmofs">#REF!</definedName>
    <definedName name="gmpos">#REF!</definedName>
    <definedName name="gmsubs">#REF!</definedName>
    <definedName name="gmtra">#REF!</definedName>
    <definedName name="gmts">#REF!</definedName>
    <definedName name="gnhzdgh" hidden="1">{#N/A,#N/A,FALSE,"CARATUL";#N/A,#N/A,FALSE,"PROFIT AND LOSS";#N/A,#N/A,FALSE,"GRAFICO_PBT";#N/A,#N/A,FALSE,"EXPLIC.VARIANTE";#N/A,#N/A,FALSE,"GENERAL EXP.AREA"}</definedName>
    <definedName name="go_acqdisp">#REF!</definedName>
    <definedName name="go_bgti">#REF!</definedName>
    <definedName name="go_eicheck">#REF!</definedName>
    <definedName name="go_eidata">#REF!</definedName>
    <definedName name="go_forecast">#REF!</definedName>
    <definedName name="go_frequency">#REF!</definedName>
    <definedName name="go_header">#REF!</definedName>
    <definedName name="go_innovat">#REF!</definedName>
    <definedName name="go_PRJ" hidden="1">[59]!go_PRJ</definedName>
    <definedName name="go_START" hidden="1">[59]!go_START</definedName>
    <definedName name="Goc32x3">#REF!</definedName>
    <definedName name="Goc35x3">#REF!</definedName>
    <definedName name="Goc40x4">#REF!</definedName>
    <definedName name="Goc45x4">#REF!</definedName>
    <definedName name="Goc50x5">#REF!</definedName>
    <definedName name="Goc63x6">#REF!</definedName>
    <definedName name="Goc75x6">#REF!</definedName>
    <definedName name="gofs">#REF!</definedName>
    <definedName name="golb">#REF!</definedName>
    <definedName name="got">#REF!</definedName>
    <definedName name="GOVAP1">#REF!</definedName>
    <definedName name="GOVAP2">#REF!</definedName>
    <definedName name="gp" hidden="1">#REF!</definedName>
    <definedName name="gpac">#REF!</definedName>
    <definedName name="gpos">#REF!</definedName>
    <definedName name="gprof">#REF!</definedName>
    <definedName name="gprs">#REF!</definedName>
    <definedName name="GRAFICO" hidden="1">{#N/A,#N/A,FALSE,"CARATUL";#N/A,#N/A,FALSE,"PROFIT AND LOSS";#N/A,#N/A,FALSE,"GRAFICO_PBT";#N/A,#N/A,FALSE,"EXPLIC.VARIANTE";#N/A,#N/A,FALSE,"GENERAL EXP.AREA"}</definedName>
    <definedName name="grbfo">#REF!</definedName>
    <definedName name="GREE">#N/A</definedName>
    <definedName name="grep">#REF!</definedName>
    <definedName name="GRFICM">#REF!</definedName>
    <definedName name="grm">#REF!</definedName>
    <definedName name="grtrans">#REF!</definedName>
    <definedName name="gs" hidden="1">{"TOTAL96",#N/A,TRUE,"TOTALTL";"PRESID96",#N/A,TRUE,"PRESID";"MARKSAL96",#N/A,TRUE,"MARKSAL";"FINADMN96",#N/A,TRUE,"FINADMN"}</definedName>
    <definedName name="gspt">#REF!</definedName>
    <definedName name="gss">#REF!</definedName>
    <definedName name="gsubs">#REF!</definedName>
    <definedName name="gt" hidden="1">{#N/A,#N/A,FALSE,"SUMMARY REPORT"}</definedName>
    <definedName name="gtaf">#REF!</definedName>
    <definedName name="gtc">#REF!</definedName>
    <definedName name="GTDTCTANG_HT_NC_BD">#REF!</definedName>
    <definedName name="GTDTCTANG_HT_NC_KT">#REF!</definedName>
    <definedName name="GTDTCTANG_HT_VL_BD">#REF!</definedName>
    <definedName name="GTDTCTANG_HT_VL_KT">#REF!</definedName>
    <definedName name="GTDTCTANG_NC_BD">#REF!</definedName>
    <definedName name="GTDTCTANG_NC_KT">#REF!</definedName>
    <definedName name="GTDTCTANG_VL_BD">#REF!</definedName>
    <definedName name="GTDTCTANG_VL_KT">#REF!</definedName>
    <definedName name="gtgt">{"Book1"}</definedName>
    <definedName name="Gthe">#REF!</definedName>
    <definedName name="gtls">#REF!</definedName>
    <definedName name="GTM">#REF!</definedName>
    <definedName name="GTOTAL" hidden="1">{"'Sheet1'!$L$16"}</definedName>
    <definedName name="gtrans">#REF!</definedName>
    <definedName name="GTRI">#REF!</definedName>
    <definedName name="gts">#REF!</definedName>
    <definedName name="GTXL">#REF!</definedName>
    <definedName name="guni">#REF!</definedName>
    <definedName name="guu" hidden="1">{"'表紙'!$A$1:$W$39"}</definedName>
    <definedName name="gwaeggw" hidden="1">{#N/A,#N/A,FALSE,"caratula";#N/A,#N/A,FALSE,"Product by line";#N/A,#N/A,FALSE,"YTD";#N/A,#N/A,FALSE,"Per Units";#N/A,#N/A,FALSE,"Amount"}</definedName>
    <definedName name="ｇｗｇ" hidden="1">#REF!</definedName>
    <definedName name="ＧＷメッセージ一覧" hidden="1">#REF!</definedName>
    <definedName name="GWメッセージ一覧２" hidden="1">#REF!</definedName>
    <definedName name="ＧＷメッセージ一覧３" hidden="1">#REF!</definedName>
    <definedName name="ＧＷメッセージ一覧４" hidden="1">#REF!</definedName>
    <definedName name="gxm">#REF!</definedName>
    <definedName name="h" hidden="1">{"'Sheet1'!$L$16"}</definedName>
    <definedName name="ｈ" hidden="1">{"'TOYOTA'!$A$1:$R$26"}</definedName>
    <definedName name="H_B">#N/A</definedName>
    <definedName name="H_ng_mòc_cáng_trÖnh">#REF!</definedName>
    <definedName name="h_xoa" hidden="1">{"'Sheet1'!$L$16"}</definedName>
    <definedName name="h_xoa2" hidden="1">{"'Sheet1'!$L$16"}</definedName>
    <definedName name="H0081_DAT">#REF!</definedName>
    <definedName name="Ha">#REF!</definedName>
    <definedName name="haha" hidden="1">{#N/A,#N/A,FALSE,"MR2";#N/A,#N/A,FALSE,"cel";#N/A,#N/A,FALSE,"crw";#N/A,#N/A,FALSE,"ls400";#N/A,#N/A,FALSE,"pre";#N/A,#N/A,FALSE,"coast";#N/A,#N/A,FALSE,"hil";#N/A,#N/A,FALSE,"lc";#N/A,#N/A,FALSE,"rav4-3d";#N/A,#N/A,FALSE,"rav4-5d";#N/A,#N/A,FALSE,"prado-(m)&amp;(a)";#N/A,#N/A,FALSE,"prado(3)"}</definedName>
    <definedName name="haiyo" hidden="1">{"'Sheet1'!$L$16"}</definedName>
    <definedName name="HANGTH2">#REF!</definedName>
    <definedName name="hanh" hidden="1">{"'Sheet1'!$L$16"}</definedName>
    <definedName name="HCM">#REF!</definedName>
    <definedName name="HCV.WEEKLY" hidden="1">{#N/A,#N/A,FALSE,"SUMMARY REPORT"}</definedName>
    <definedName name="hddfhfdhfdh" hidden="1">{#N/A,#N/A,FALSE,"3";#N/A,#N/A,FALSE,"5";#N/A,#N/A,FALSE,"6";#N/A,#N/A,FALSE,"8";#N/A,#N/A,FALSE,"10";#N/A,#N/A,FALSE,"13";#N/A,#N/A,FALSE,"14";#N/A,#N/A,FALSE,"15";#N/A,#N/A,FALSE,"16"}</definedName>
    <definedName name="HDF" hidden="1">{"'TOYOTA'!$A$1:$R$26"}</definedName>
    <definedName name="hdfdhdfhdfh" hidden="1">{#N/A,#N/A,FALSE,"3";#N/A,#N/A,FALSE,"5";#N/A,#N/A,FALSE,"6";#N/A,#N/A,FALSE,"8";#N/A,#N/A,FALSE,"10";#N/A,#N/A,FALSE,"13";#N/A,#N/A,FALSE,"14";#N/A,#N/A,FALSE,"15";#N/A,#N/A,FALSE,"16"}</definedName>
    <definedName name="hdfgh" hidden="1">{"SUM GER",#N/A,FALSE,"SUM GER";"SUM FRA",#N/A,FALSE,"SUM FRA";"SUM ITA",#N/A,FALSE,"SUM ITA";"SUM SPA",#N/A,FALSE,"SUM SPA";"SUM EGB",#N/A,FALSE,"SUM EGB";"SUM IND",#N/A,FALSE,"SUM IND"}</definedName>
    <definedName name="hdfghfg" hidden="1">{"SUM ALL YR",#N/A,FALSE,"SUM ALL YR";"sum01",#N/A,FALSE,"SUM 01";"sumM2",#N/A,FALSE,"SUM M2";"sum02",#N/A,FALSE,"SUM 02";"sum03",#N/A,FALSE,"SUM 03";"sum04",#N/A,FALSE,"SUM 04";"sum05",#N/A,FALSE,"SUM 05"}</definedName>
    <definedName name="hdfh" hidden="1">{#N/A,#N/A,FALSE,"3";#N/A,#N/A,FALSE,"5";#N/A,#N/A,FALSE,"6";#N/A,#N/A,FALSE,"8";#N/A,#N/A,FALSE,"10";#N/A,#N/A,FALSE,"13";#N/A,#N/A,FALSE,"14";#N/A,#N/A,FALSE,"15";#N/A,#N/A,FALSE,"16"}</definedName>
    <definedName name="hdfhdfh" hidden="1">{#N/A,#N/A,FALSE,"3";#N/A,#N/A,FALSE,"5";#N/A,#N/A,FALSE,"6";#N/A,#N/A,FALSE,"8";#N/A,#N/A,FALSE,"10";#N/A,#N/A,FALSE,"13";#N/A,#N/A,FALSE,"14";#N/A,#N/A,FALSE,"15";#N/A,#N/A,FALSE,"16"}</definedName>
    <definedName name="hdfhdfhdf" hidden="1">{#N/A,#N/A,FALSE,"3";#N/A,#N/A,FALSE,"5";#N/A,#N/A,FALSE,"6";#N/A,#N/A,FALSE,"8";#N/A,#N/A,FALSE,"10";#N/A,#N/A,FALSE,"13";#N/A,#N/A,FALSE,"14";#N/A,#N/A,FALSE,"15";#N/A,#N/A,FALSE,"16"}</definedName>
    <definedName name="hdgfhsdgh" hidden="1">{#N/A,#N/A,FALSE,"CARATUL";#N/A,#N/A,FALSE,"PROFIT AND LOSS";#N/A,#N/A,FALSE,"GRAFICO_PBT";#N/A,#N/A,FALSE,"EXPLIC.VARIANTE";#N/A,#N/A,FALSE,"GENERAL EXP.AREA"}</definedName>
    <definedName name="HDGTT">#REF!</definedName>
    <definedName name="hdtyd" hidden="1">#N/A</definedName>
    <definedName name="Heä_soá_laép_xaø_H">1.7</definedName>
    <definedName name="heä_soá_sình_laày">#REF!</definedName>
    <definedName name="heeeew" hidden="1">{#N/A,#N/A,FALSE,"Chi tiÆt"}</definedName>
    <definedName name="her" hidden="1">{"'Sheet1'!$L$16"}</definedName>
    <definedName name="hevv" hidden="1">{#N/A,#N/A,FALSE,"Chi tiÆt"}</definedName>
    <definedName name="hf" hidden="1">{#N/A,#N/A,FALSE,"3";#N/A,#N/A,FALSE,"5";#N/A,#N/A,FALSE,"6";#N/A,#N/A,FALSE,"8";#N/A,#N/A,FALSE,"10";#N/A,#N/A,FALSE,"13";#N/A,#N/A,FALSE,"14";#N/A,#N/A,FALSE,"15";#N/A,#N/A,FALSE,"16"}</definedName>
    <definedName name="hfhfh" hidden="1">{#N/A,#N/A,FALSE,"3";#N/A,#N/A,FALSE,"5";#N/A,#N/A,FALSE,"6";#N/A,#N/A,FALSE,"8";#N/A,#N/A,FALSE,"10";#N/A,#N/A,FALSE,"13";#N/A,#N/A,FALSE,"14";#N/A,#N/A,FALSE,"15";#N/A,#N/A,FALSE,"16"}</definedName>
    <definedName name="hg">#REF!</definedName>
    <definedName name="hgfh" hidden="1">{#N/A,#N/A,FALSE,"3";#N/A,#N/A,FALSE,"5";#N/A,#N/A,FALSE,"6";#N/A,#N/A,FALSE,"8";#N/A,#N/A,FALSE,"10";#N/A,#N/A,FALSE,"13";#N/A,#N/A,FALSE,"14";#N/A,#N/A,FALSE,"15";#N/A,#N/A,FALSE,"16"}</definedName>
    <definedName name="hghgjghjgj" hidden="1">{"'Sheet1'!$L$16"}</definedName>
    <definedName name="hgjghjghj" hidden="1">{#N/A,#N/A,FALSE,"3";#N/A,#N/A,FALSE,"5";#N/A,#N/A,FALSE,"6";#N/A,#N/A,FALSE,"8";#N/A,#N/A,FALSE,"10";#N/A,#N/A,FALSE,"13";#N/A,#N/A,FALSE,"14";#N/A,#N/A,FALSE,"15";#N/A,#N/A,FALSE,"16"}</definedName>
    <definedName name="ｈｈ" hidden="1">{"ＰＬ明細",#N/A,TRUE,"ＰＬ";"平残ＢＳ",#N/A,TRUE,"ＢＳ";"会員明細",#N/A,TRUE,"会員";"ＳＰ明細",#N/A,TRUE,"ＳＰ";"ＳＰ補足",#N/A,TRUE,"ＳＰ";"ＣＳＪＣＢ",#N/A,TRUE,"ＣＳ";"ＣＳＦＣ他",#N/A,TRUE,"ＣＳ";"明細１",#N/A,TRUE,"ＣＳ";"明細２",#N/A,TRUE,"ＣＳ";"明細３",#N/A,TRUE,"ＣＳ";"貸付明細",#N/A,TRUE,"貸付";"リボ",#N/A,TRUE,"リボ";"明細",#N/A,TRUE,"他収益"}</definedName>
    <definedName name="hhd" hidden="1">{#N/A,#N/A,FALSE,"3";#N/A,#N/A,FALSE,"5";#N/A,#N/A,FALSE,"6";#N/A,#N/A,FALSE,"8";#N/A,#N/A,FALSE,"10";#N/A,#N/A,FALSE,"13";#N/A,#N/A,FALSE,"14";#N/A,#N/A,FALSE,"15";#N/A,#N/A,FALSE,"16"}</definedName>
    <definedName name="hhfdhdfd" hidden="1">{#N/A,#N/A,FALSE,"3";#N/A,#N/A,FALSE,"5";#N/A,#N/A,FALSE,"6";#N/A,#N/A,FALSE,"8";#N/A,#N/A,FALSE,"10";#N/A,#N/A,FALSE,"13";#N/A,#N/A,FALSE,"14";#N/A,#N/A,FALSE,"15";#N/A,#N/A,FALSE,"16"}</definedName>
    <definedName name="hhh" hidden="1">{#N/A,#N/A,FALSE,"PROFIT 11-95"}</definedName>
    <definedName name="ｈｈｈ" hidden="1">{"ＰＬ明細",#N/A,TRUE,"ＰＬ";"平残ＢＳ",#N/A,TRUE,"ＢＳ";"会員明細",#N/A,TRUE,"会員";"ＳＰ明細",#N/A,TRUE,"ＳＰ";"ＳＰ補足",#N/A,TRUE,"ＳＰ";"ＣＳＪＣＢ",#N/A,TRUE,"ＣＳ";"ＣＳＦＣ他",#N/A,TRUE,"ＣＳ";"明細１",#N/A,TRUE,"ＣＳ";"明細２",#N/A,TRUE,"ＣＳ";"明細３",#N/A,TRUE,"ＣＳ";"貸付明細",#N/A,TRUE,"貸付";"リボ",#N/A,TRUE,"リボ";"明細",#N/A,TRUE,"他収益"}</definedName>
    <definedName name="HHHG" hidden="1">{#N/A,#N/A,FALSE,"CARATUL";#N/A,#N/A,FALSE,"PROFIT AND LOSS";#N/A,#N/A,FALSE,"GRAFICO_PBT";#N/A,#N/A,FALSE,"EXPLIC.VARIANTE";#N/A,#N/A,FALSE,"GENERAL EXP.AREA"}</definedName>
    <definedName name="ｈｈｈｈ" hidden="1">{"ＰＬ明細",#N/A,TRUE,"ＰＬ";"平残ＢＳ",#N/A,TRUE,"ＢＳ";"会員明細",#N/A,TRUE,"会員";"ＳＰ明細",#N/A,TRUE,"ＳＰ";"ＳＰ補足",#N/A,TRUE,"ＳＰ";"ＣＳＪＣＢ",#N/A,TRUE,"ＣＳ";"ＣＳＦＣ他",#N/A,TRUE,"ＣＳ";"明細１",#N/A,TRUE,"ＣＳ";"明細２",#N/A,TRUE,"ＣＳ";"明細３",#N/A,TRUE,"ＣＳ";"貸付明細",#N/A,TRUE,"貸付";"リボ",#N/A,TRUE,"リボ";"明細",#N/A,TRUE,"他収益"}</definedName>
    <definedName name="hhhhhhhhhhhh">#REF!</definedName>
    <definedName name="hhhhhhhhhhhhhhhhbbb" hidden="1">{#N/A,#N/A,FALSE,"Chi tiÆt"}</definedName>
    <definedName name="hhhhhhhhhhhhy">#N/A</definedName>
    <definedName name="hhhhhhhmmq">#N/A</definedName>
    <definedName name="hhjgj" hidden="1">{#N/A,#N/A,FALSE,"3";#N/A,#N/A,FALSE,"5";#N/A,#N/A,FALSE,"6";#N/A,#N/A,FALSE,"8";#N/A,#N/A,FALSE,"10";#N/A,#N/A,FALSE,"13";#N/A,#N/A,FALSE,"14";#N/A,#N/A,FALSE,"15";#N/A,#N/A,FALSE,"16"}</definedName>
    <definedName name="HHKJ" hidden="1">{#N/A,#N/A,TRUE,"Cover";#N/A,#N/A,TRUE,"Content";"Orders EMM",#N/A,TRUE,"Order Sales";"project EMM",#N/A,TRUE,"Project Control";"Cash EMM",#N/A,TRUE,"Cash Control";"KPI EMM",#N/A,TRUE,"KPI-EMM";"Empl EMM",#N/A,TRUE,"Employees"}</definedName>
    <definedName name="HIACE">#N/A</definedName>
    <definedName name="hien">#REF!</definedName>
    <definedName name="Hierarchy_Areas">[76]Content!$D$2:$D$852</definedName>
    <definedName name="hieu" hidden="1">{"'Sheet1'!$L$16"}</definedName>
    <definedName name="hilhoñhiop" hidden="1">{#N/A,#N/A,TRUE,"RESUMEN";#N/A,#N/A,TRUE,"Wholesale Volume";#N/A,#N/A,TRUE,"Sales $";#N/A,#N/A,TRUE,"Total Cost of Sales $";#N/A,#N/A,TRUE,"Gross Margin $";#N/A,#N/A,TRUE,"Local Material $";#N/A,#N/A,TRUE,"Import Material $";#N/A,#N/A,TRUE,"Direct Labor $";#N/A,#N/A,TRUE,"Variable Overhead $";#N/A,#N/A,TRUE,"Royalties $";#N/A,#N/A,TRUE,"Manufacturing Overhead $";#N/A,#N/A,TRUE,"Plus BS PLAN $"}</definedName>
    <definedName name="hilux">#REF!</definedName>
    <definedName name="hj" hidden="1">{#N/A,#N/A,FALSE,"3";#N/A,#N/A,FALSE,"5";#N/A,#N/A,FALSE,"6";#N/A,#N/A,FALSE,"8";#N/A,#N/A,FALSE,"10";#N/A,#N/A,FALSE,"13";#N/A,#N/A,FALSE,"14";#N/A,#N/A,FALSE,"15";#N/A,#N/A,FALSE,"16"}</definedName>
    <definedName name="hjafhks" hidden="1">#REF!</definedName>
    <definedName name="hjghjghjgh" hidden="1">{#N/A,#N/A,FALSE,"3";#N/A,#N/A,FALSE,"5";#N/A,#N/A,FALSE,"6";#N/A,#N/A,FALSE,"8";#N/A,#N/A,FALSE,"10";#N/A,#N/A,FALSE,"13";#N/A,#N/A,FALSE,"14";#N/A,#N/A,FALSE,"15";#N/A,#N/A,FALSE,"16"}</definedName>
    <definedName name="hjh" hidden="1">{#N/A,#N/A,TRUE,"Cover";#N/A,#N/A,TRUE,"Content";"Orders EMM",#N/A,TRUE,"Order Sales";"project EMM",#N/A,TRUE,"Project Control";"Cash EMM",#N/A,TRUE,"Cash Control";"KPI EMM",#N/A,TRUE,"KPI-EMM";"Empl EMM",#N/A,TRUE,"Employees"}</definedName>
    <definedName name="hjhgkj" hidden="1">{#N/A,#N/A,FALSE,"3";#N/A,#N/A,FALSE,"5";#N/A,#N/A,FALSE,"6";#N/A,#N/A,FALSE,"8";#N/A,#N/A,FALSE,"10";#N/A,#N/A,FALSE,"13";#N/A,#N/A,FALSE,"14";#N/A,#N/A,FALSE,"15";#N/A,#N/A,FALSE,"16"}</definedName>
    <definedName name="hjjk" hidden="1">{#N/A,#N/A,FALSE,"Chi tiÆt"}</definedName>
    <definedName name="hjjkl" hidden="1">{"'Sheet1'!$L$16"}</definedName>
    <definedName name="hjlhjlhjl" hidden="1">{#N/A,#N/A,FALSE,"3";#N/A,#N/A,FALSE,"5";#N/A,#N/A,FALSE,"6";#N/A,#N/A,FALSE,"8";#N/A,#N/A,FALSE,"10";#N/A,#N/A,FALSE,"13";#N/A,#N/A,FALSE,"14";#N/A,#N/A,FALSE,"15";#N/A,#N/A,FALSE,"16"}</definedName>
    <definedName name="HJNJ" hidden="1">{"'Sheet3'!$G$19"}</definedName>
    <definedName name="hkh" hidden="1">{#N/A,#N/A,FALSE,"3";#N/A,#N/A,FALSE,"5";#N/A,#N/A,FALSE,"6";#N/A,#N/A,FALSE,"8";#N/A,#N/A,FALSE,"10";#N/A,#N/A,FALSE,"13";#N/A,#N/A,FALSE,"14";#N/A,#N/A,FALSE,"15";#N/A,#N/A,FALSE,"16"}</definedName>
    <definedName name="hkhk" hidden="1">{#N/A,#N/A,FALSE,"3";#N/A,#N/A,FALSE,"5";#N/A,#N/A,FALSE,"6";#N/A,#N/A,FALSE,"8";#N/A,#N/A,FALSE,"10";#N/A,#N/A,FALSE,"13";#N/A,#N/A,FALSE,"14";#N/A,#N/A,FALSE,"15";#N/A,#N/A,FALSE,"16"}</definedName>
    <definedName name="hkk" hidden="1">{#N/A,#N/A,FALSE,"3";#N/A,#N/A,FALSE,"5";#N/A,#N/A,FALSE,"6";#N/A,#N/A,FALSE,"8";#N/A,#N/A,FALSE,"10";#N/A,#N/A,FALSE,"13";#N/A,#N/A,FALSE,"14";#N/A,#N/A,FALSE,"15";#N/A,#N/A,FALSE,"16"}</definedName>
    <definedName name="hklhj" hidden="1">{"'Sheet1'!$L$16"}</definedName>
    <definedName name="HL">#N/A</definedName>
    <definedName name="hljlhjlhjl" hidden="1">{#N/A,#N/A,FALSE,"3";#N/A,#N/A,FALSE,"5";#N/A,#N/A,FALSE,"6";#N/A,#N/A,FALSE,"8";#N/A,#N/A,FALSE,"10";#N/A,#N/A,FALSE,"13";#N/A,#N/A,FALSE,"14";#N/A,#N/A,FALSE,"15";#N/A,#N/A,FALSE,"16"}</definedName>
    <definedName name="HM">#REF!</definedName>
    <definedName name="hoanghuykent123" hidden="1">#N/A</definedName>
    <definedName name="hoc">55000</definedName>
    <definedName name="HOCMON">#REF!</definedName>
    <definedName name="HOJA" hidden="1">{"RES-2002",#N/A,FALSE,"BL2000";"A1-2002",#N/A,FALSE,"BL2000";"A2-2002",#N/A,FALSE,"BL2000"}</definedName>
    <definedName name="HOLL">#N/A</definedName>
    <definedName name="HOME_MANP">#REF!</definedName>
    <definedName name="HOMEOFFICE_COST">#REF!</definedName>
    <definedName name="hope" hidden="1">{"'Sheet1'!$L$16"}</definedName>
    <definedName name="Hoten">#REF!</definedName>
    <definedName name="House">#REF!</definedName>
    <definedName name="HP" hidden="1">{#N/A,#N/A,FALSE,"단축1";#N/A,#N/A,FALSE,"단축2";#N/A,#N/A,FALSE,"단축3";#N/A,#N/A,FALSE,"장축";#N/A,#N/A,FALSE,"4WD"}</definedName>
    <definedName name="HRMDF">#REF!</definedName>
    <definedName name="HRMM08">#REF!</definedName>
    <definedName name="HRMM09">#REF!</definedName>
    <definedName name="HRMMG">#REF!</definedName>
    <definedName name="HRMO011">#REF!</definedName>
    <definedName name="HRMO012">#REF!</definedName>
    <definedName name="HRMO013">#REF!</definedName>
    <definedName name="HRMO014">#REF!</definedName>
    <definedName name="HRMO015">#REF!</definedName>
    <definedName name="HRMO016">#REF!</definedName>
    <definedName name="HRMO017">#REF!</definedName>
    <definedName name="HRMO018">#REF!</definedName>
    <definedName name="HRMO019">#REF!</definedName>
    <definedName name="HRMO020">#REF!</definedName>
    <definedName name="HRMO021">#REF!</definedName>
    <definedName name="HRMO022">#REF!</definedName>
    <definedName name="HRMO023">#REF!</definedName>
    <definedName name="HRMO024">#REF!</definedName>
    <definedName name="HRMO025">#REF!</definedName>
    <definedName name="HRMO026">#REF!</definedName>
    <definedName name="HRMO027">#REF!</definedName>
    <definedName name="HRMO028">#REF!</definedName>
    <definedName name="HRMO035">#REF!</definedName>
    <definedName name="HRMO036">#REF!</definedName>
    <definedName name="HRMO037">#REF!</definedName>
    <definedName name="HRMO038">#REF!</definedName>
    <definedName name="HRMO039">#REF!</definedName>
    <definedName name="HRMO040">#REF!</definedName>
    <definedName name="HRMO041">#REF!</definedName>
    <definedName name="HRMO042">#REF!</definedName>
    <definedName name="HRMO102">#REF!</definedName>
    <definedName name="HRMO104">#REF!</definedName>
    <definedName name="HRMO112">#REF!</definedName>
    <definedName name="HRMO114">#REF!</definedName>
    <definedName name="HRMO120">#REF!</definedName>
    <definedName name="HRMO123">#REF!</definedName>
    <definedName name="HRMO124">#REF!</definedName>
    <definedName name="HRMO125">#REF!</definedName>
    <definedName name="HRMO126">#REF!</definedName>
    <definedName name="HRMO128">#REF!</definedName>
    <definedName name="HRMO129">#REF!</definedName>
    <definedName name="HRMO130">#REF!</definedName>
    <definedName name="HRMO132">#REF!</definedName>
    <definedName name="HRMO133">#REF!</definedName>
    <definedName name="HRMO141">#REF!</definedName>
    <definedName name="HRMO142">#REF!</definedName>
    <definedName name="HRMO144">#REF!</definedName>
    <definedName name="HRMO145">#REF!</definedName>
    <definedName name="HRMO146">#REF!</definedName>
    <definedName name="HRMO156">#REF!</definedName>
    <definedName name="HRMO207">#REF!</definedName>
    <definedName name="HRMO209">#REF!</definedName>
    <definedName name="HRMO210">#REF!</definedName>
    <definedName name="HRMO211">#REF!</definedName>
    <definedName name="HRMO212">#REF!</definedName>
    <definedName name="HRMO214">#REF!</definedName>
    <definedName name="HRMO217">#REF!</definedName>
    <definedName name="HRMO220">#REF!</definedName>
    <definedName name="HRMO229">#REF!</definedName>
    <definedName name="HRMO230">#REF!</definedName>
    <definedName name="HRMO497">#REF!</definedName>
    <definedName name="HRMO557">#REF!</definedName>
    <definedName name="HRMO595">#REF!</definedName>
    <definedName name="HRMO630">#REF!</definedName>
    <definedName name="HRMO900">#REF!</definedName>
    <definedName name="HRMODF">#REF!</definedName>
    <definedName name="HRMOPO">#REF!</definedName>
    <definedName name="HRMOSH">#REF!</definedName>
    <definedName name="HRMOX0015N">#REF!</definedName>
    <definedName name="HRMOX0017F">#REF!</definedName>
    <definedName name="HRMPO">#REF!</definedName>
    <definedName name="HRMSH">#REF!</definedName>
    <definedName name="HRMX0015N">#REF!</definedName>
    <definedName name="HRMX0017F">#REF!</definedName>
    <definedName name="HRODF">#REF!</definedName>
    <definedName name="HROM08">#REF!</definedName>
    <definedName name="HROM09">#REF!</definedName>
    <definedName name="HROMG">#REF!</definedName>
    <definedName name="HROPO">#REF!</definedName>
    <definedName name="HROSH">#REF!</definedName>
    <definedName name="HROX0015N">#REF!</definedName>
    <definedName name="HROX0017F">#REF!</definedName>
    <definedName name="HSCT3">0.1</definedName>
    <definedName name="hsdc">#REF!</definedName>
    <definedName name="hsdc1">#REF!</definedName>
    <definedName name="HSDN">2.5</definedName>
    <definedName name="HSHH">#REF!</definedName>
    <definedName name="HSHHUT">#REF!</definedName>
    <definedName name="hsk">#REF!</definedName>
    <definedName name="HSNC">[78]Du_lieu!$C$6</definedName>
    <definedName name="HSSL">#REF!</definedName>
    <definedName name="HSVC1">#REF!</definedName>
    <definedName name="HSVC2">#REF!</definedName>
    <definedName name="HSVC3">#REF!</definedName>
    <definedName name="HTML_CodePage" hidden="1">950</definedName>
    <definedName name="HTML_Control" hidden="1">{"'Sheet1'!$L$16"}</definedName>
    <definedName name="HTML_Control_bkup" hidden="1">{"'表紙'!$A$1:$W$39"}</definedName>
    <definedName name="html_control_xoa2" hidden="1">{"'Sheet1'!$L$16"}</definedName>
    <definedName name="HTML_Control2" hidden="1">{"'Industry'!$A$1:$M$85","'Industry'!$I$20:$M$45"}</definedName>
    <definedName name="HTML_Description" hidden="1">""</definedName>
    <definedName name="HTML_Email" hidden="1">""</definedName>
    <definedName name="HTML_Header" hidden="1">"Sheet1"</definedName>
    <definedName name="HTML_LastUpdate" hidden="1">"2000/9/14"</definedName>
    <definedName name="HTML_LineAfter" hidden="1">FALSE</definedName>
    <definedName name="HTML_LineBefore" hidden="1">FALSE</definedName>
    <definedName name="HTML_Name" hidden="1">"J.C.WONG"</definedName>
    <definedName name="HTML_OBDlg2" hidden="1">TRUE</definedName>
    <definedName name="HTML_OBDlg3" hidden="1">TRUE</definedName>
    <definedName name="HTML_OBDlg4" hidden="1">TRUE</definedName>
    <definedName name="HTML_OS" hidden="1">0</definedName>
    <definedName name="HTML_PathFile" hidden="1">"C:\2689\Q\國內\00q3961台化龍德PTA3建造\MyHTML.htm"</definedName>
    <definedName name="HTML_PathTemplate" hidden="1">"C:\BOTHomepage\DataBank\FinMarkets\InterestRate\E_temp.html"</definedName>
    <definedName name="HTML_Title" hidden="1">"00Q3961-SUM"</definedName>
    <definedName name="HTML1_1" hidden="1">"[ｻｰﾊﾞｰ転送日程.xls]データ転送スケジュール!$A$1:$Y$40"</definedName>
    <definedName name="HTML1_10" hidden="1">""</definedName>
    <definedName name="HTML1_11" hidden="1">1</definedName>
    <definedName name="HTML1_12" hidden="1">"D:\資料\１９９９年\０５月\MyHTML.htm"</definedName>
    <definedName name="HTML1_2" hidden="1">1</definedName>
    <definedName name="HTML1_3" hidden="1">"ｻｰﾊﾞｰ転送日程.xls"</definedName>
    <definedName name="HTML1_4" hidden="1">"データ転送スケジュール"</definedName>
    <definedName name="HTML1_5" hidden="1">""</definedName>
    <definedName name="HTML1_6" hidden="1">-4146</definedName>
    <definedName name="HTML1_7" hidden="1">-4146</definedName>
    <definedName name="HTML1_8" hidden="1">"99/05/27"</definedName>
    <definedName name="HTML1_9" hidden="1">"経理部"</definedName>
    <definedName name="html2" hidden="1">{"'Sheet1'!$L$16"}</definedName>
    <definedName name="HTML2_1" hidden="1">"'[国内9805.xls](事)完成品・部材'!$A$6:$M$22"</definedName>
    <definedName name="HTML2_10" hidden="1">""</definedName>
    <definedName name="HTML2_11" hidden="1">1</definedName>
    <definedName name="HTML2_12" hidden="1">"H:\IPSHOME\home\ipstowa\gjpnft1.htm"</definedName>
    <definedName name="HTML2_2" hidden="1">1</definedName>
    <definedName name="HTML2_3" hidden="1">""</definedName>
    <definedName name="HTML2_4" hidden="1">""</definedName>
    <definedName name="HTML2_5" hidden="1">""</definedName>
    <definedName name="HTML2_6" hidden="1">-4146</definedName>
    <definedName name="HTML2_7" hidden="1">-4146</definedName>
    <definedName name="HTML2_8" hidden="1">""</definedName>
    <definedName name="HTML2_9" hidden="1">""</definedName>
    <definedName name="HTMLCount" hidden="1">1</definedName>
    <definedName name="HTNC">#REF!</definedName>
    <definedName name="HTVL">#REF!</definedName>
    <definedName name="HT販價" hidden="1">{#N/A,#N/A,FALSE,"  |b?s?";#N/A,#N/A,FALSE,"  ?s|‥?";#N/A,#N/A,FALSE,"?P3f";#N/A,#N/A,FALSE,"|b?s?";#N/A,#N/A,FALSE,"?s|‥?"}</definedName>
    <definedName name="Hu">#REF!</definedName>
    <definedName name="Human">#REF!</definedName>
    <definedName name="Human_resources">#REF!</definedName>
    <definedName name="huong" hidden="1">#N/A</definedName>
    <definedName name="huy" hidden="1">{"'Sheet1'!$L$16"}</definedName>
    <definedName name="huy_xoa" hidden="1">{"'Sheet1'!$L$16"}</definedName>
    <definedName name="huy_xoa2" hidden="1">{"'Sheet1'!$L$16"}</definedName>
    <definedName name="huyen" hidden="1">{"'Sheet1'!$L$16"}</definedName>
    <definedName name="HUYHAN">#REF!</definedName>
    <definedName name="HVLDP">#REF!</definedName>
    <definedName name="hyhy" hidden="1">{"'Sheet1'!$L$16"}</definedName>
    <definedName name="hyjytukiuloiu">#N/A</definedName>
    <definedName name="Hyousoku">#REF!</definedName>
    <definedName name="HyousokuArea">#REF!</definedName>
    <definedName name="HyousokuEnd">#REF!</definedName>
    <definedName name="Hyoutou">#REF!</definedName>
    <definedName name="Ｉ" hidden="1">#REF!</definedName>
    <definedName name="I_A">#REF!</definedName>
    <definedName name="I_B">#REF!</definedName>
    <definedName name="I_c">#REF!</definedName>
    <definedName name="ibrahim" hidden="1">{"TOTAL96",#N/A,TRUE,"TOTALTL";"PRESID96",#N/A,TRUE,"PRESID";"MARKSAL96",#N/A,TRUE,"MARKSAL";"FINADMN96",#N/A,TRUE,"FINADMN"}</definedName>
    <definedName name="iCount">3</definedName>
    <definedName name="idiiiot">{"Book1"}</definedName>
    <definedName name="idiot" hidden="1">{#N/A,#N/A,FALSE,"Chi tiÆt"}</definedName>
    <definedName name="IDLAB_COST">#REF!</definedName>
    <definedName name="IDS">[81]５頁最新データ!$B$5:$J$5</definedName>
    <definedName name="II_A">#REF!</definedName>
    <definedName name="II_B">#REF!</definedName>
    <definedName name="II_c">#REF!</definedName>
    <definedName name="III_a">#REF!</definedName>
    <definedName name="III_B">#REF!</definedName>
    <definedName name="III_c">#REF!</definedName>
    <definedName name="IN">#REF!</definedName>
    <definedName name="IND_LAB">#REF!</definedName>
    <definedName name="index">#REF!</definedName>
    <definedName name="Indicators">[55]Options!$E$3:$E$4</definedName>
    <definedName name="INDIRECT">#REF!</definedName>
    <definedName name="INDMANP">#REF!</definedName>
    <definedName name="ines" hidden="1">{#N/A,#N/A,FALSE,"3";#N/A,#N/A,FALSE,"5";#N/A,#N/A,FALSE,"6";#N/A,#N/A,FALSE,"8";#N/A,#N/A,FALSE,"10";#N/A,#N/A,FALSE,"13";#N/A,#N/A,FALSE,"14";#N/A,#N/A,FALSE,"15";#N/A,#N/A,FALSE,"16"}</definedName>
    <definedName name="input1">[97]Data!$A$5:'[97]Data'!$J$30</definedName>
    <definedName name="Input1ABlank">#REF!</definedName>
    <definedName name="InputNumEikyu1" hidden="1">#REF!</definedName>
    <definedName name="InputNumEikyu2" hidden="1">#REF!</definedName>
    <definedName name="InputNumEikyu3" hidden="1">#REF!</definedName>
    <definedName name="InputNumEikyu4" hidden="1">#REF!</definedName>
    <definedName name="InputNumEikyu5" hidden="1">#REF!</definedName>
    <definedName name="InputNumEikyu6" hidden="1">#REF!</definedName>
    <definedName name="InputNumIGai1" hidden="1">#REF!</definedName>
    <definedName name="InputNumIGai2" hidden="1">#REF!</definedName>
    <definedName name="InputNumIGai3" hidden="1">#REF!</definedName>
    <definedName name="InputNumIGai4" hidden="1">#REF!</definedName>
    <definedName name="InputNumIGai5" hidden="1">#REF!</definedName>
    <definedName name="InputNumIGai6" hidden="1">#REF!</definedName>
    <definedName name="InputNumSai1" hidden="1">#REF!</definedName>
    <definedName name="InputNumSai2" hidden="1">#REF!</definedName>
    <definedName name="InputNumSai3" hidden="1">#REF!</definedName>
    <definedName name="InputNumSai4" hidden="1">#REF!</definedName>
    <definedName name="InputNumSai5" hidden="1">#REF!</definedName>
    <definedName name="InputNumSai6" hidden="1">#REF!</definedName>
    <definedName name="InputNumShyorai1" hidden="1">#REF!,#REF!,#REF!,#REF!,#REF!,#REF!</definedName>
    <definedName name="InputNumShyorai2" hidden="1">#REF!,#REF!,#REF!,#REF!,#REF!</definedName>
    <definedName name="InputNumShyorai3" hidden="1">#REF!,#REF!,#REF!,#REF!,#REF!</definedName>
    <definedName name="InputNumShyorai4" hidden="1">#REF!,#REF!,#REF!,#REF!,#REF!</definedName>
    <definedName name="InputNumShyorai5" hidden="1">#REF!,#REF!,#REF!,#REF!,#REF!</definedName>
    <definedName name="InputNumShyorai6" hidden="1">#REF!,#REF!</definedName>
    <definedName name="INST">#REF!</definedName>
    <definedName name="ioiuoiu" hidden="1">{#N/A,#N/A,FALSE,"3";#N/A,#N/A,FALSE,"5";#N/A,#N/A,FALSE,"6";#N/A,#N/A,FALSE,"8";#N/A,#N/A,FALSE,"10";#N/A,#N/A,FALSE,"13";#N/A,#N/A,FALSE,"14";#N/A,#N/A,FALSE,"15";#N/A,#N/A,FALSE,"16"}</definedName>
    <definedName name="ioiuouio" hidden="1">{#N/A,#N/A,FALSE,"3";#N/A,#N/A,FALSE,"5";#N/A,#N/A,FALSE,"6";#N/A,#N/A,FALSE,"8";#N/A,#N/A,FALSE,"10";#N/A,#N/A,FALSE,"13";#N/A,#N/A,FALSE,"14";#N/A,#N/A,FALSE,"15";#N/A,#N/A,FALSE,"16"}</definedName>
    <definedName name="iouiuouiooiu" hidden="1">{#N/A,#N/A,FALSE,"3";#N/A,#N/A,FALSE,"5";#N/A,#N/A,FALSE,"6";#N/A,#N/A,FALSE,"8";#N/A,#N/A,FALSE,"10";#N/A,#N/A,FALSE,"13";#N/A,#N/A,FALSE,"14";#N/A,#N/A,FALSE,"15";#N/A,#N/A,FALSE,"16"}</definedName>
    <definedName name="IQ_1_4_FAMILY_JUNIOR_LIENS_CHARGE_OFFS_FDIC" hidden="1">"c6605"</definedName>
    <definedName name="IQ_1_4_FAMILY_JUNIOR_LIENS_NET_CHARGE_OFFS_FDIC" hidden="1">"c6643"</definedName>
    <definedName name="IQ_1_4_FAMILY_JUNIOR_LIENS_RECOVERIES_FDIC" hidden="1">"c6624"</definedName>
    <definedName name="IQ_1_4_FAMILY_SENIOR_LIENS_CHARGE_OFFS_FDIC" hidden="1">"c6604"</definedName>
    <definedName name="IQ_1_4_FAMILY_SENIOR_LIENS_NET_CHARGE_OFFS_FDIC" hidden="1">"c6642"</definedName>
    <definedName name="IQ_1_4_FAMILY_SENIOR_LIENS_RECOVERIES_FDIC" hidden="1">"c6623"</definedName>
    <definedName name="IQ_1_4_HOME_EQUITY_NET_LOANS_FDIC" hidden="1">"c6441"</definedName>
    <definedName name="IQ_1_4_RESIDENTIAL_FIRST_LIENS_NET_LOANS_FDIC" hidden="1">"c6439"</definedName>
    <definedName name="IQ_1_4_RESIDENTIAL_JUNIOR_LIENS_NET_LOANS_FDIC" hidden="1">"c6440"</definedName>
    <definedName name="IQ_1_4_RESIDENTIAL_LOANS_FDIC" hidden="1">"c6310"</definedName>
    <definedName name="IQ_ACCOUNT_CHANGE" hidden="1">"c1449"</definedName>
    <definedName name="IQ_ACCOUNTS_PAY" hidden="1">"c1343"</definedName>
    <definedName name="IQ_ACCR_INT_PAY" hidden="1">"c1"</definedName>
    <definedName name="IQ_ACCR_INT_PAY_CF" hidden="1">"c2"</definedName>
    <definedName name="IQ_ACCR_INT_RECEIV" hidden="1">"c3"</definedName>
    <definedName name="IQ_ACCR_INT_RECEIV_CF" hidden="1">"c4"</definedName>
    <definedName name="IQ_ACCRUED_EXP" hidden="1">"c1341"</definedName>
    <definedName name="IQ_ACCT_RECV_10YR_ANN_CAGR" hidden="1">"c6159"</definedName>
    <definedName name="IQ_ACCT_RECV_10YR_ANN_GROWTH" hidden="1">"c1924"</definedName>
    <definedName name="IQ_ACCT_RECV_1YR_ANN_GROWTH" hidden="1">"c1919"</definedName>
    <definedName name="IQ_ACCT_RECV_2YR_ANN_CAGR" hidden="1">"c6155"</definedName>
    <definedName name="IQ_ACCT_RECV_2YR_ANN_GROWTH" hidden="1">"c1920"</definedName>
    <definedName name="IQ_ACCT_RECV_3YR_ANN_CAGR" hidden="1">"c6156"</definedName>
    <definedName name="IQ_ACCT_RECV_3YR_ANN_GROWTH" hidden="1">"c1921"</definedName>
    <definedName name="IQ_ACCT_RECV_5YR_ANN_CAGR" hidden="1">"c6157"</definedName>
    <definedName name="IQ_ACCT_RECV_5YR_ANN_GROWTH" hidden="1">"c1922"</definedName>
    <definedName name="IQ_ACCT_RECV_7YR_ANN_CAGR" hidden="1">"c6158"</definedName>
    <definedName name="IQ_ACCT_RECV_7YR_ANN_GROWTH" hidden="1">"c1923"</definedName>
    <definedName name="IQ_ACCUM_DEP" hidden="1">"c1340"</definedName>
    <definedName name="IQ_ACCUMULATED_PENSION_OBLIGATION" hidden="1">"c2244"</definedName>
    <definedName name="IQ_ACCUMULATED_PENSION_OBLIGATION_DOMESTIC" hidden="1">"c2657"</definedName>
    <definedName name="IQ_ACCUMULATED_PENSION_OBLIGATION_FOREIGN" hidden="1">"c2665"</definedName>
    <definedName name="IQ_ACQ_COST_SUB" hidden="1">"c2125"</definedName>
    <definedName name="IQ_ACQ_COSTS_CAPITALIZED" hidden="1">"c5"</definedName>
    <definedName name="IQ_ACQUIRE_REAL_ESTATE_CF" hidden="1">"c6"</definedName>
    <definedName name="IQ_ACQUIRED_BY_REPORTING_BANK_FDIC" hidden="1">"c6535"</definedName>
    <definedName name="IQ_ACQUISITION_RE_ASSETS" hidden="1">"c1628"</definedName>
    <definedName name="IQ_AD" hidden="1">"c7"</definedName>
    <definedName name="IQ_ADD_PAID_IN" hidden="1">"c1344"</definedName>
    <definedName name="IQ_ADDIN" hidden="1">"AUTO"</definedName>
    <definedName name="IQ_ADDITIONAL_NON_INT_INC_FDIC" hidden="1">"c6574"</definedName>
    <definedName name="IQ_ADJ_AVG_BANK_ASSETS" hidden="1">"c2671"</definedName>
    <definedName name="IQ_ADJUSTABLE_RATE_LOANS_FDIC" hidden="1">"c6375"</definedName>
    <definedName name="IQ_ADMIN_RATIO" hidden="1">"c2784"</definedName>
    <definedName name="IQ_ADVERTISING" hidden="1">"c2246"</definedName>
    <definedName name="IQ_ADVERTISING_MARKETING" hidden="1">"c1566"</definedName>
    <definedName name="IQ_AE" hidden="1">"c8"</definedName>
    <definedName name="IQ_AE_BNK" hidden="1">"c9"</definedName>
    <definedName name="IQ_AE_BR" hidden="1">"c10"</definedName>
    <definedName name="IQ_AE_FIN" hidden="1">"c11"</definedName>
    <definedName name="IQ_AE_INS" hidden="1">"c12"</definedName>
    <definedName name="IQ_AE_RE" hidden="1">"c6195"</definedName>
    <definedName name="IQ_AE_REIT" hidden="1">"c13"</definedName>
    <definedName name="IQ_AE_UTI" hidden="1">"c14"</definedName>
    <definedName name="IQ_AFTER_TAX_INCOME_FDIC" hidden="1">"c6583"</definedName>
    <definedName name="IQ_AGRICULTURAL_PRODUCTION_CHARGE_OFFS_FDIC" hidden="1">"c6597"</definedName>
    <definedName name="IQ_AGRICULTURAL_PRODUCTION_CHARGE_OFFS_LESS_THAN_300M_FDIC" hidden="1">"c6655"</definedName>
    <definedName name="IQ_AGRICULTURAL_PRODUCTION_NET_CHARGE_OFFS_FDIC" hidden="1">"c6635"</definedName>
    <definedName name="IQ_AGRICULTURAL_PRODUCTION_NET_CHARGE_OFFS_LESS_THAN_300M_FDIC" hidden="1">"c6657"</definedName>
    <definedName name="IQ_AGRICULTURAL_PRODUCTION_RECOVERIES_FDIC" hidden="1">"c6616"</definedName>
    <definedName name="IQ_AGRICULTURAL_PRODUCTION_RECOVERIES_LESS_THAN_300M_FDIC" hidden="1">"c6656"</definedName>
    <definedName name="IQ_AH_EARNED" hidden="1">"c2744"</definedName>
    <definedName name="IQ_AH_POLICY_BENEFITS_EXP" hidden="1">"c2789"</definedName>
    <definedName name="IQ_AIR_AIRPLANES_NOT_IN_SERVICE" hidden="1">"c2842"</definedName>
    <definedName name="IQ_AIR_AIRPLANES_SUBLEASED" hidden="1">"c2841"</definedName>
    <definedName name="IQ_AIR_ASK" hidden="1">"c2813"</definedName>
    <definedName name="IQ_AIR_ASK_INCREASE" hidden="1">"c2826"</definedName>
    <definedName name="IQ_AIR_ASM" hidden="1">"c2812"</definedName>
    <definedName name="IQ_AIR_ASM_INCREASE" hidden="1">"c2825"</definedName>
    <definedName name="IQ_AIR_AVG_AGE" hidden="1">"c2843"</definedName>
    <definedName name="IQ_AIR_BREAK_EVEN_FACTOR" hidden="1">"c2822"</definedName>
    <definedName name="IQ_AIR_CAPITAL_LEASE" hidden="1">"c2833"</definedName>
    <definedName name="IQ_AIR_COMPLETION_FACTOR" hidden="1">"c2824"</definedName>
    <definedName name="IQ_AIR_ENPLANED_PSGRS" hidden="1">"c2809"</definedName>
    <definedName name="IQ_AIR_FUEL_CONSUMED" hidden="1">"c2806"</definedName>
    <definedName name="IQ_AIR_FUEL_CONSUMED_L" hidden="1">"c2807"</definedName>
    <definedName name="IQ_AIR_FUEL_COST" hidden="1">"c2803"</definedName>
    <definedName name="IQ_AIR_FUEL_COST_L" hidden="1">"c2804"</definedName>
    <definedName name="IQ_AIR_FUEL_EXP" hidden="1">"c2802"</definedName>
    <definedName name="IQ_AIR_FUEL_EXP_PERCENT" hidden="1">"c2805"</definedName>
    <definedName name="IQ_AIR_LEASED" hidden="1">"c2835"</definedName>
    <definedName name="IQ_AIR_LOAD_FACTOR" hidden="1">"c2823"</definedName>
    <definedName name="IQ_AIR_NEW_AIRPLANES" hidden="1">"c2839"</definedName>
    <definedName name="IQ_AIR_OPER_EXP_ASK" hidden="1">"c2821"</definedName>
    <definedName name="IQ_AIR_OPER_EXP_ASM" hidden="1">"c2820"</definedName>
    <definedName name="IQ_AIR_OPER_LEASE" hidden="1">"c2834"</definedName>
    <definedName name="IQ_AIR_OPER_REV_YIELD_ASK" hidden="1">"c2819"</definedName>
    <definedName name="IQ_AIR_OPER_REV_YIELD_ASM" hidden="1">"c2818"</definedName>
    <definedName name="IQ_AIR_OPTIONS" hidden="1">"c2837"</definedName>
    <definedName name="IQ_AIR_ORDERS" hidden="1">"c2836"</definedName>
    <definedName name="IQ_AIR_OWNED" hidden="1">"c2832"</definedName>
    <definedName name="IQ_AIR_PSGR_REV_YIELD_ASK" hidden="1">"c2817"</definedName>
    <definedName name="IQ_AIR_PSGR_REV_YIELD_ASM" hidden="1">"c2816"</definedName>
    <definedName name="IQ_AIR_PSGR_REV_YIELD_RPK" hidden="1">"c2815"</definedName>
    <definedName name="IQ_AIR_PSGR_REV_YIELD_RPM" hidden="1">"c2814"</definedName>
    <definedName name="IQ_AIR_PURCHASE_RIGHTS" hidden="1">"c2838"</definedName>
    <definedName name="IQ_AIR_RETIRED_AIRPLANES" hidden="1">"c2840"</definedName>
    <definedName name="IQ_AIR_REV_PSGRS_CARRIED" hidden="1">"c2808"</definedName>
    <definedName name="IQ_AIR_REV_SCHEDULED_SERVICE" hidden="1">"c2830"</definedName>
    <definedName name="IQ_AIR_RPK" hidden="1">"c2811"</definedName>
    <definedName name="IQ_AIR_RPM" hidden="1">"c2810"</definedName>
    <definedName name="IQ_AIR_STAGE_LENGTH" hidden="1">"c2828"</definedName>
    <definedName name="IQ_AIR_STAGE_LENGTH_KM" hidden="1">"c2829"</definedName>
    <definedName name="IQ_AIR_TOTAL" hidden="1">"c2831"</definedName>
    <definedName name="IQ_AIR_UTILIZATION" hidden="1">"c2827"</definedName>
    <definedName name="IQ_ALLOW_BORROW_CONST" hidden="1">"c15"</definedName>
    <definedName name="IQ_ALLOW_CONST" hidden="1">"c1342"</definedName>
    <definedName name="IQ_ALLOW_DOUBT_ACCT" hidden="1">"c2092"</definedName>
    <definedName name="IQ_ALLOW_EQUITY_CONST" hidden="1">"c16"</definedName>
    <definedName name="IQ_ALLOW_LL" hidden="1">"c17"</definedName>
    <definedName name="IQ_ALLOWANCE_10YR_ANN_CAGR" hidden="1">"c6035"</definedName>
    <definedName name="IQ_ALLOWANCE_10YR_ANN_GROWTH" hidden="1">"c18"</definedName>
    <definedName name="IQ_ALLOWANCE_1YR_ANN_GROWTH" hidden="1">"c19"</definedName>
    <definedName name="IQ_ALLOWANCE_2YR_ANN_CAGR" hidden="1">"c6036"</definedName>
    <definedName name="IQ_ALLOWANCE_2YR_ANN_GROWTH" hidden="1">"c20"</definedName>
    <definedName name="IQ_ALLOWANCE_3YR_ANN_CAGR" hidden="1">"c6037"</definedName>
    <definedName name="IQ_ALLOWANCE_3YR_ANN_GROWTH" hidden="1">"c21"</definedName>
    <definedName name="IQ_ALLOWANCE_5YR_ANN_CAGR" hidden="1">"c6038"</definedName>
    <definedName name="IQ_ALLOWANCE_5YR_ANN_GROWTH" hidden="1">"c22"</definedName>
    <definedName name="IQ_ALLOWANCE_7YR_ANN_CAGR" hidden="1">"c6039"</definedName>
    <definedName name="IQ_ALLOWANCE_7YR_ANN_GROWTH" hidden="1">"c23"</definedName>
    <definedName name="IQ_ALLOWANCE_CHARGE_OFFS" hidden="1">"c24"</definedName>
    <definedName name="IQ_ALLOWANCE_NON_PERF_LOANS" hidden="1">"c25"</definedName>
    <definedName name="IQ_ALLOWANCE_TOTAL_LOANS" hidden="1">"c26"</definedName>
    <definedName name="IQ_AMENDED_BALANCE_PREVIOUS_YR_FDIC" hidden="1">"c6499"</definedName>
    <definedName name="IQ_AMORT_EXPENSE_FDIC" hidden="1">"c6677"</definedName>
    <definedName name="IQ_AMORTIZATION" hidden="1">"c1591"</definedName>
    <definedName name="IQ_AMORTIZED_COST_FDIC" hidden="1">"c6426"</definedName>
    <definedName name="IQ_AMT_OUT" hidden="1">"c2145"</definedName>
    <definedName name="IQ_ANNU_DISTRIBUTION_UNIT" hidden="1">"c3004"</definedName>
    <definedName name="IQ_ANNUALIZED_DIVIDEND" hidden="1">"c1579"</definedName>
    <definedName name="IQ_ANNUITY_LIAB" hidden="1">"c27"</definedName>
    <definedName name="IQ_ANNUITY_PAY" hidden="1">"c28"</definedName>
    <definedName name="IQ_ANNUITY_POLICY_EXP" hidden="1">"c29"</definedName>
    <definedName name="IQ_ANNUITY_REC" hidden="1">"c30"</definedName>
    <definedName name="IQ_ANNUITY_REV" hidden="1">"c31"</definedName>
    <definedName name="IQ_AP" hidden="1">"c32"</definedName>
    <definedName name="IQ_AP_BNK" hidden="1">"c33"</definedName>
    <definedName name="IQ_AP_BR" hidden="1">"c34"</definedName>
    <definedName name="IQ_AP_FIN" hidden="1">"c35"</definedName>
    <definedName name="IQ_AP_INS" hidden="1">"c36"</definedName>
    <definedName name="IQ_AP_RE" hidden="1">"c6196"</definedName>
    <definedName name="IQ_AP_REIT" hidden="1">"c37"</definedName>
    <definedName name="IQ_AP_UTI" hidden="1">"c38"</definedName>
    <definedName name="IQ_APIC" hidden="1">"c39"</definedName>
    <definedName name="IQ_AR" hidden="1">"c40"</definedName>
    <definedName name="IQ_AR_BR" hidden="1">"c41"</definedName>
    <definedName name="IQ_AR_LT" hidden="1">"c42"</definedName>
    <definedName name="IQ_AR_RE" hidden="1">"c6197"</definedName>
    <definedName name="IQ_AR_REIT" hidden="1">"c43"</definedName>
    <definedName name="IQ_AR_TURNS" hidden="1">"c44"</definedName>
    <definedName name="IQ_AR_UTI" hidden="1">"c45"</definedName>
    <definedName name="IQ_ARPU" hidden="1">"c2126"</definedName>
    <definedName name="IQ_ASSET_BACKED_FDIC" hidden="1">"c6301"</definedName>
    <definedName name="IQ_ASSET_MGMT_FEE" hidden="1">"c46"</definedName>
    <definedName name="IQ_ASSET_TURNS" hidden="1">"c47"</definedName>
    <definedName name="IQ_ASSET_WRITEDOWN" hidden="1">"c48"</definedName>
    <definedName name="IQ_ASSET_WRITEDOWN_BNK" hidden="1">"c49"</definedName>
    <definedName name="IQ_ASSET_WRITEDOWN_BR" hidden="1">"c50"</definedName>
    <definedName name="IQ_ASSET_WRITEDOWN_CF" hidden="1">"c51"</definedName>
    <definedName name="IQ_ASSET_WRITEDOWN_CF_BNK" hidden="1">"c52"</definedName>
    <definedName name="IQ_ASSET_WRITEDOWN_CF_BR" hidden="1">"c53"</definedName>
    <definedName name="IQ_ASSET_WRITEDOWN_CF_FIN" hidden="1">"c54"</definedName>
    <definedName name="IQ_ASSET_WRITEDOWN_CF_INS" hidden="1">"c55"</definedName>
    <definedName name="IQ_ASSET_WRITEDOWN_CF_RE" hidden="1">"c6198"</definedName>
    <definedName name="IQ_ASSET_WRITEDOWN_CF_REIT" hidden="1">"c56"</definedName>
    <definedName name="IQ_ASSET_WRITEDOWN_CF_UTI" hidden="1">"c57"</definedName>
    <definedName name="IQ_ASSET_WRITEDOWN_FIN" hidden="1">"c58"</definedName>
    <definedName name="IQ_ASSET_WRITEDOWN_INS" hidden="1">"c59"</definedName>
    <definedName name="IQ_ASSET_WRITEDOWN_RE" hidden="1">"c6199"</definedName>
    <definedName name="IQ_ASSET_WRITEDOWN_REIT" hidden="1">"c60"</definedName>
    <definedName name="IQ_ASSET_WRITEDOWN_UTI" hidden="1">"c61"</definedName>
    <definedName name="IQ_ASSETS_CAP_LEASE_DEPR" hidden="1">"c2068"</definedName>
    <definedName name="IQ_ASSETS_CAP_LEASE_GROSS" hidden="1">"c2069"</definedName>
    <definedName name="IQ_ASSETS_HELD_FDIC" hidden="1">"c6305"</definedName>
    <definedName name="IQ_ASSETS_OPER_LEASE_DEPR" hidden="1">"c2070"</definedName>
    <definedName name="IQ_ASSETS_OPER_LEASE_GROSS" hidden="1">"c2071"</definedName>
    <definedName name="IQ_ASSETS_PER_EMPLOYEE_FDIC" hidden="1">"c6737"</definedName>
    <definedName name="IQ_ASSETS_SOLD_1_4_FAMILY_LOANS_FDIC" hidden="1">"c6686"</definedName>
    <definedName name="IQ_ASSETS_SOLD_AUTO_LOANS_FDIC" hidden="1">"c6680"</definedName>
    <definedName name="IQ_ASSETS_SOLD_CL_LOANS_FDIC" hidden="1">"c6681"</definedName>
    <definedName name="IQ_ASSETS_SOLD_CREDIT_CARDS_RECEIVABLES_FDIC" hidden="1">"c6683"</definedName>
    <definedName name="IQ_ASSETS_SOLD_HOME_EQUITY_LINES_FDIC" hidden="1">"c6684"</definedName>
    <definedName name="IQ_ASSETS_SOLD_OTHER_CONSUMER_LOANS_FDIC" hidden="1">"c6682"</definedName>
    <definedName name="IQ_ASSETS_SOLD_OTHER_LOANS_FDIC" hidden="1">"c6685"</definedName>
    <definedName name="IQ_ASSUMED_AH_EARNED" hidden="1">"c2741"</definedName>
    <definedName name="IQ_ASSUMED_EARNED" hidden="1">"c2731"</definedName>
    <definedName name="IQ_ASSUMED_LIFE_EARNED" hidden="1">"c2736"</definedName>
    <definedName name="IQ_ASSUMED_LIFE_IN_FORCE" hidden="1">"c2766"</definedName>
    <definedName name="IQ_ASSUMED_PC_EARNED" hidden="1">"c2746"</definedName>
    <definedName name="IQ_ASSUMED_WRITTEN" hidden="1">"c2725"</definedName>
    <definedName name="IQ_AUDITOR_NAME" hidden="1">"c1539"</definedName>
    <definedName name="IQ_AUDITOR_OPINION" hidden="1">"c1540"</definedName>
    <definedName name="IQ_AUTO_WRITTEN" hidden="1">"c62"</definedName>
    <definedName name="IQ_AVAILABLE_FOR_SALE_FDIC" hidden="1">"c6409"</definedName>
    <definedName name="IQ_AVERAGE_ASSETS_FDIC" hidden="1">"c6362"</definedName>
    <definedName name="IQ_AVERAGE_ASSETS_QUART_FDIC" hidden="1">"c6363"</definedName>
    <definedName name="IQ_AVERAGE_EARNING_ASSETS_FDIC" hidden="1">"c6748"</definedName>
    <definedName name="IQ_AVERAGE_EQUITY_FDIC" hidden="1">"c6749"</definedName>
    <definedName name="IQ_AVERAGE_LOANS_FDIC" hidden="1">"c6750"</definedName>
    <definedName name="IQ_AVG_BANK_ASSETS" hidden="1">"c2072"</definedName>
    <definedName name="IQ_AVG_BANK_LOANS" hidden="1">"c2073"</definedName>
    <definedName name="IQ_AVG_BROKER_REC" hidden="1">"c63"</definedName>
    <definedName name="IQ_AVG_BROKER_REC_NO" hidden="1">"c64"</definedName>
    <definedName name="IQ_AVG_BROKER_REC_NO_REUT" hidden="1">"c5315"</definedName>
    <definedName name="IQ_AVG_BROKER_REC_REUT" hidden="1">"c3630"</definedName>
    <definedName name="IQ_AVG_DAILY_VOL" hidden="1">"c65"</definedName>
    <definedName name="IQ_AVG_EMPLOYEES" hidden="1">"c6019"</definedName>
    <definedName name="IQ_AVG_INDUSTRY_REC" hidden="1">"c4455"</definedName>
    <definedName name="IQ_AVG_INT_BEAR_LIAB" hidden="1">"c66"</definedName>
    <definedName name="IQ_AVG_INT_BEAR_LIAB_10YR_ANN_CAGR" hidden="1">"c6040"</definedName>
    <definedName name="IQ_AVG_INT_BEAR_LIAB_10YR_ANN_GROWTH" hidden="1">"c67"</definedName>
    <definedName name="IQ_AVG_INT_BEAR_LIAB_1YR_ANN_GROWTH" hidden="1">"c68"</definedName>
    <definedName name="IQ_AVG_INT_BEAR_LIAB_2YR_ANN_CAGR" hidden="1">"c6041"</definedName>
    <definedName name="IQ_AVG_INT_BEAR_LIAB_2YR_ANN_GROWTH" hidden="1">"c69"</definedName>
    <definedName name="IQ_AVG_INT_BEAR_LIAB_3YR_ANN_CAGR" hidden="1">"c6042"</definedName>
    <definedName name="IQ_AVG_INT_BEAR_LIAB_3YR_ANN_GROWTH" hidden="1">"c70"</definedName>
    <definedName name="IQ_AVG_INT_BEAR_LIAB_5YR_ANN_CAGR" hidden="1">"c6043"</definedName>
    <definedName name="IQ_AVG_INT_BEAR_LIAB_5YR_ANN_GROWTH" hidden="1">"c71"</definedName>
    <definedName name="IQ_AVG_INT_BEAR_LIAB_7YR_ANN_CAGR" hidden="1">"c6044"</definedName>
    <definedName name="IQ_AVG_INT_BEAR_LIAB_7YR_ANN_GROWTH" hidden="1">"c72"</definedName>
    <definedName name="IQ_AVG_INT_EARN_ASSETS" hidden="1">"c73"</definedName>
    <definedName name="IQ_AVG_INT_EARN_ASSETS_10YR_ANN_CAGR" hidden="1">"c6045"</definedName>
    <definedName name="IQ_AVG_INT_EARN_ASSETS_10YR_ANN_GROWTH" hidden="1">"c74"</definedName>
    <definedName name="IQ_AVG_INT_EARN_ASSETS_1YR_ANN_GROWTH" hidden="1">"c75"</definedName>
    <definedName name="IQ_AVG_INT_EARN_ASSETS_2YR_ANN_CAGR" hidden="1">"c6046"</definedName>
    <definedName name="IQ_AVG_INT_EARN_ASSETS_2YR_ANN_GROWTH" hidden="1">"c76"</definedName>
    <definedName name="IQ_AVG_INT_EARN_ASSETS_3YR_ANN_CAGR" hidden="1">"c6047"</definedName>
    <definedName name="IQ_AVG_INT_EARN_ASSETS_3YR_ANN_GROWTH" hidden="1">"c77"</definedName>
    <definedName name="IQ_AVG_INT_EARN_ASSETS_5YR_ANN_CAGR" hidden="1">"c6048"</definedName>
    <definedName name="IQ_AVG_INT_EARN_ASSETS_5YR_ANN_GROWTH" hidden="1">"c78"</definedName>
    <definedName name="IQ_AVG_INT_EARN_ASSETS_7YR_ANN_CAGR" hidden="1">"c6049"</definedName>
    <definedName name="IQ_AVG_INT_EARN_ASSETS_7YR_ANN_GROWTH" hidden="1">"c79"</definedName>
    <definedName name="IQ_AVG_MKTCAP" hidden="1">"c80"</definedName>
    <definedName name="IQ_AVG_PRICE" hidden="1">"c81"</definedName>
    <definedName name="IQ_AVG_PRICE_TARGET" hidden="1">"c82"</definedName>
    <definedName name="IQ_AVG_SHAREOUTSTANDING" hidden="1">"c83"</definedName>
    <definedName name="IQ_AVG_TEMP_EMPLOYEES" hidden="1">"c6020"</definedName>
    <definedName name="IQ_AVG_TEV" hidden="1">"c84"</definedName>
    <definedName name="IQ_AVG_VOLUME" hidden="1">"c1346"</definedName>
    <definedName name="IQ_BALANCE_GOODS_APR_FC_UNUSED_UNUSED_UNUSED" hidden="1">"c8353"</definedName>
    <definedName name="IQ_BALANCE_GOODS_APR_UNUSED_UNUSED_UNUSED" hidden="1">"c7473"</definedName>
    <definedName name="IQ_BALANCE_GOODS_FC_UNUSED_UNUSED_UNUSED" hidden="1">"c7693"</definedName>
    <definedName name="IQ_BALANCE_GOODS_POP_FC_UNUSED_UNUSED_UNUSED" hidden="1">"c7913"</definedName>
    <definedName name="IQ_BALANCE_GOODS_POP_UNUSED_UNUSED_UNUSED" hidden="1">"c7033"</definedName>
    <definedName name="IQ_BALANCE_GOODS_UNUSED_UNUSED_UNUSED" hidden="1">"c6813"</definedName>
    <definedName name="IQ_BALANCE_GOODS_YOY_FC_UNUSED_UNUSED_UNUSED" hidden="1">"c8133"</definedName>
    <definedName name="IQ_BALANCE_GOODS_YOY_UNUSED_UNUSED_UNUSED" hidden="1">"c7253"</definedName>
    <definedName name="IQ_BALANCE_SERV_APR_FC_UNUSED_UNUSED_UNUSED" hidden="1">"c8355"</definedName>
    <definedName name="IQ_BALANCE_SERV_APR_UNUSED_UNUSED_UNUSED" hidden="1">"c7475"</definedName>
    <definedName name="IQ_BALANCE_SERV_FC_UNUSED_UNUSED_UNUSED" hidden="1">"c7695"</definedName>
    <definedName name="IQ_BALANCE_SERV_POP_FC_UNUSED_UNUSED_UNUSED" hidden="1">"c7915"</definedName>
    <definedName name="IQ_BALANCE_SERV_POP_UNUSED_UNUSED_UNUSED" hidden="1">"c7035"</definedName>
    <definedName name="IQ_BALANCE_SERV_UNUSED_UNUSED_UNUSED" hidden="1">"c6815"</definedName>
    <definedName name="IQ_BALANCE_SERV_YOY_FC_UNUSED_UNUSED_UNUSED" hidden="1">"c8135"</definedName>
    <definedName name="IQ_BALANCE_SERV_YOY_UNUSED_UNUSED_UNUSED" hidden="1">"c7255"</definedName>
    <definedName name="IQ_BALANCE_TRADE_APR_FC_UNUSED_UNUSED_UNUSED" hidden="1">"c8357"</definedName>
    <definedName name="IQ_BALANCE_TRADE_APR_UNUSED_UNUSED_UNUSED" hidden="1">"c7477"</definedName>
    <definedName name="IQ_BALANCE_TRADE_FC_UNUSED_UNUSED_UNUSED" hidden="1">"c7697"</definedName>
    <definedName name="IQ_BALANCE_TRADE_POP_FC_UNUSED_UNUSED_UNUSED" hidden="1">"c7917"</definedName>
    <definedName name="IQ_BALANCE_TRADE_POP_UNUSED_UNUSED_UNUSED" hidden="1">"c7037"</definedName>
    <definedName name="IQ_BALANCE_TRADE_UNUSED_UNUSED_UNUSED" hidden="1">"c6817"</definedName>
    <definedName name="IQ_BALANCE_TRADE_YOY_FC_UNUSED_UNUSED_UNUSED" hidden="1">"c8137"</definedName>
    <definedName name="IQ_BALANCE_TRADE_YOY_UNUSED_UNUSED_UNUSED" hidden="1">"c7257"</definedName>
    <definedName name="IQ_BALANCES_DUE_DEPOSITORY_INSTITUTIONS_FDIC" hidden="1">"c6389"</definedName>
    <definedName name="IQ_BALANCES_DUE_FOREIGN_FDIC" hidden="1">"c6391"</definedName>
    <definedName name="IQ_BALANCES_DUE_FRB_FDIC" hidden="1">"c6393"</definedName>
    <definedName name="IQ_BANK_BENEFICIARY_FDIC" hidden="1">"c6505"</definedName>
    <definedName name="IQ_BANK_DEBT" hidden="1">"c2544"</definedName>
    <definedName name="IQ_BANK_DEBT_PCT" hidden="1">"c2545"</definedName>
    <definedName name="IQ_BANK_GUARANTOR_FDIC" hidden="1">"c6506"</definedName>
    <definedName name="IQ_BANK_PREMISES_FDIC" hidden="1">"c6329"</definedName>
    <definedName name="IQ_BANK_SECURITIZATION_1_4_FAMILY_LOANS_FDIC" hidden="1">"c6721"</definedName>
    <definedName name="IQ_BANK_SECURITIZATION_AUTO_LOANS_FDIC" hidden="1">"c6715"</definedName>
    <definedName name="IQ_BANK_SECURITIZATION_CL_LOANS_FDIC" hidden="1">"c6716"</definedName>
    <definedName name="IQ_BANK_SECURITIZATION_CREDIT_CARDS_RECEIVABLES_FDIC" hidden="1">"c6718"</definedName>
    <definedName name="IQ_BANK_SECURITIZATION_HOME_EQUITY_LINES_FDIC" hidden="1">"c6719"</definedName>
    <definedName name="IQ_BANK_SECURITIZATION_OTHER_CONSUMER_LOANS_FDIC" hidden="1">"c6717"</definedName>
    <definedName name="IQ_BANK_SECURITIZATION_OTHER_LOANS_FDIC" hidden="1">"c6720"</definedName>
    <definedName name="IQ_BANKS_FOREIGN_COUNTRIES_TOTAL_DEPOSITS_FDIC" hidden="1">"c6475"</definedName>
    <definedName name="IQ_BASIC_EPS_EXCL" hidden="1">"c85"</definedName>
    <definedName name="IQ_BASIC_EPS_INCL" hidden="1">"c86"</definedName>
    <definedName name="IQ_BASIC_NORMAL_EPS" hidden="1">"c1592"</definedName>
    <definedName name="IQ_BASIC_WEIGHT" hidden="1">"c87"</definedName>
    <definedName name="IQ_BENCHMARK_SECURITY" hidden="1">"c2154"</definedName>
    <definedName name="IQ_BENCHMARK_SPRD" hidden="1">"c2153"</definedName>
    <definedName name="IQ_BETA" hidden="1">"c2133"</definedName>
    <definedName name="IQ_BETA_1YR" hidden="1">"c1966"</definedName>
    <definedName name="IQ_BETA_1YR_RSQ" hidden="1">"c2132"</definedName>
    <definedName name="IQ_BETA_2YR" hidden="1">"c1965"</definedName>
    <definedName name="IQ_BETA_2YR_RSQ" hidden="1">"c2131"</definedName>
    <definedName name="IQ_BETA_5YR" hidden="1">"c88"</definedName>
    <definedName name="IQ_BETA_5YR_RSQ" hidden="1">"c2130"</definedName>
    <definedName name="IQ_BIG_INT_BEAR_CD" hidden="1">"c89"</definedName>
    <definedName name="IQ_BOARD_MEMBER" hidden="1">"c96"</definedName>
    <definedName name="IQ_BOARD_MEMBER_BACKGROUND" hidden="1">"c2101"</definedName>
    <definedName name="IQ_BOARD_MEMBER_TITLE" hidden="1">"c97"</definedName>
    <definedName name="IQ_BOND_COUPON" hidden="1">"c2183"</definedName>
    <definedName name="IQ_BOND_COUPON_TYPE" hidden="1">"c2184"</definedName>
    <definedName name="IQ_BOND_PRICE" hidden="1">"c2162"</definedName>
    <definedName name="IQ_BROK_COMISSION" hidden="1">"c98"</definedName>
    <definedName name="IQ_BROK_COMMISSION" hidden="1">"c3514"</definedName>
    <definedName name="IQ_BROKERED_DEPOSITS_FDIC" hidden="1">"c6486"</definedName>
    <definedName name="IQ_BUDGET_BALANCE_APR_FC_UNUSED_UNUSED_UNUSED" hidden="1">"c8359"</definedName>
    <definedName name="IQ_BUDGET_BALANCE_APR_UNUSED_UNUSED_UNUSED" hidden="1">"c7479"</definedName>
    <definedName name="IQ_BUDGET_BALANCE_FC_UNUSED_UNUSED_UNUSED" hidden="1">"c7699"</definedName>
    <definedName name="IQ_BUDGET_BALANCE_POP_FC_UNUSED_UNUSED_UNUSED" hidden="1">"c7919"</definedName>
    <definedName name="IQ_BUDGET_BALANCE_POP_UNUSED_UNUSED_UNUSED" hidden="1">"c7039"</definedName>
    <definedName name="IQ_BUDGET_BALANCE_UNUSED_UNUSED_UNUSED" hidden="1">"c6819"</definedName>
    <definedName name="IQ_BUDGET_BALANCE_YOY_FC_UNUSED_UNUSED_UNUSED" hidden="1">"c8139"</definedName>
    <definedName name="IQ_BUDGET_BALANCE_YOY_UNUSED_UNUSED_UNUSED" hidden="1">"c7259"</definedName>
    <definedName name="IQ_BUDGET_RECEIPTS_APR_FC_UNUSED_UNUSED_UNUSED" hidden="1">"c8361"</definedName>
    <definedName name="IQ_BUDGET_RECEIPTS_APR_UNUSED_UNUSED_UNUSED" hidden="1">"c7481"</definedName>
    <definedName name="IQ_BUDGET_RECEIPTS_FC_UNUSED_UNUSED_UNUSED" hidden="1">"c7701"</definedName>
    <definedName name="IQ_BUDGET_RECEIPTS_POP_FC_UNUSED_UNUSED_UNUSED" hidden="1">"c7921"</definedName>
    <definedName name="IQ_BUDGET_RECEIPTS_POP_UNUSED_UNUSED_UNUSED" hidden="1">"c7041"</definedName>
    <definedName name="IQ_BUDGET_RECEIPTS_UNUSED_UNUSED_UNUSED" hidden="1">"c6821"</definedName>
    <definedName name="IQ_BUDGET_RECEIPTS_YOY_FC_UNUSED_UNUSED_UNUSED" hidden="1">"c8141"</definedName>
    <definedName name="IQ_BUDGET_RECEIPTS_YOY_UNUSED_UNUSED_UNUSED" hidden="1">"c7261"</definedName>
    <definedName name="IQ_BUILDINGS" hidden="1">"c99"</definedName>
    <definedName name="IQ_BUS_SEG_ASSETS" hidden="1">"c4067"</definedName>
    <definedName name="IQ_BUS_SEG_ASSETS_ABS" hidden="1">"c4089"</definedName>
    <definedName name="IQ_BUS_SEG_ASSETS_TOTAL" hidden="1">"c4112"</definedName>
    <definedName name="IQ_BUS_SEG_CAPEX" hidden="1">"c4079"</definedName>
    <definedName name="IQ_BUS_SEG_CAPEX_ABS" hidden="1">"c4101"</definedName>
    <definedName name="IQ_BUS_SEG_CAPEX_TOTAL" hidden="1">"c4116"</definedName>
    <definedName name="IQ_BUS_SEG_DA" hidden="1">"c4078"</definedName>
    <definedName name="IQ_BUS_SEG_DA_ABS" hidden="1">"c4100"</definedName>
    <definedName name="IQ_BUS_SEG_DA_TOTAL" hidden="1">"c4115"</definedName>
    <definedName name="IQ_BUS_SEG_EARNINGS_OP" hidden="1">"c4063"</definedName>
    <definedName name="IQ_BUS_SEG_EARNINGS_OP_ABS" hidden="1">"c4085"</definedName>
    <definedName name="IQ_BUS_SEG_EARNINGS_OP_TOTAL" hidden="1">"c4108"</definedName>
    <definedName name="IQ_BUS_SEG_EBT" hidden="1">"c4064"</definedName>
    <definedName name="IQ_BUS_SEG_EBT_ABS" hidden="1">"c4086"</definedName>
    <definedName name="IQ_BUS_SEG_EBT_TOTAL" hidden="1">"c4110"</definedName>
    <definedName name="IQ_BUS_SEG_GP" hidden="1">"c4066"</definedName>
    <definedName name="IQ_BUS_SEG_GP_ABS" hidden="1">"c4088"</definedName>
    <definedName name="IQ_BUS_SEG_GP_TOTAL" hidden="1">"c4109"</definedName>
    <definedName name="IQ_BUS_SEG_INC_TAX" hidden="1">"c4077"</definedName>
    <definedName name="IQ_BUS_SEG_INC_TAX_ABS" hidden="1">"c4099"</definedName>
    <definedName name="IQ_BUS_SEG_INC_TAX_TOTAL" hidden="1">"c4114"</definedName>
    <definedName name="IQ_BUS_SEG_INTEREST_EXP" hidden="1">"c4076"</definedName>
    <definedName name="IQ_BUS_SEG_INTEREST_EXP_ABS" hidden="1">"c4098"</definedName>
    <definedName name="IQ_BUS_SEG_INTEREST_EXP_TOTAL" hidden="1">"c4113"</definedName>
    <definedName name="IQ_BUS_SEG_NAME" hidden="1">"c5482"</definedName>
    <definedName name="IQ_BUS_SEG_NAME_ABS" hidden="1">"c5483"</definedName>
    <definedName name="IQ_BUS_SEG_NI" hidden="1">"c4065"</definedName>
    <definedName name="IQ_BUS_SEG_NI_ABS" hidden="1">"c4087"</definedName>
    <definedName name="IQ_BUS_SEG_NI_TOTAL" hidden="1">"c4111"</definedName>
    <definedName name="IQ_BUS_SEG_OPER_INC" hidden="1">"c4062"</definedName>
    <definedName name="IQ_BUS_SEG_OPER_INC_ABS" hidden="1">"c4084"</definedName>
    <definedName name="IQ_BUS_SEG_OPER_INC_TOTAL" hidden="1">"c4107"</definedName>
    <definedName name="IQ_BUS_SEG_REV" hidden="1">"c4068"</definedName>
    <definedName name="IQ_BUS_SEG_REV_ABS" hidden="1">"c4090"</definedName>
    <definedName name="IQ_BUS_SEG_REV_TOTAL" hidden="1">"c4106"</definedName>
    <definedName name="IQ_BUSINESS_DESCRIPTION" hidden="1">"c322"</definedName>
    <definedName name="IQ_BV_OVER_SHARES" hidden="1">"c1349"</definedName>
    <definedName name="IQ_BV_SHARE" hidden="1">"c100"</definedName>
    <definedName name="IQ_CABLE_ARPU" hidden="1">"c2869"</definedName>
    <definedName name="IQ_CABLE_ARPU_ANALOG" hidden="1">"c2864"</definedName>
    <definedName name="IQ_CABLE_ARPU_BASIC" hidden="1">"c2866"</definedName>
    <definedName name="IQ_CABLE_ARPU_BBAND" hidden="1">"c2867"</definedName>
    <definedName name="IQ_CABLE_ARPU_DIG" hidden="1">"c2865"</definedName>
    <definedName name="IQ_CABLE_ARPU_PHONE" hidden="1">"c2868"</definedName>
    <definedName name="IQ_CABLE_BASIC_PENETRATION" hidden="1">"c2850"</definedName>
    <definedName name="IQ_CABLE_BBAND_PENETRATION" hidden="1">"c2852"</definedName>
    <definedName name="IQ_CABLE_BBAND_PENETRATION_THP" hidden="1">"c2851"</definedName>
    <definedName name="IQ_CABLE_CHURN" hidden="1">"c2874"</definedName>
    <definedName name="IQ_CABLE_CHURN_BASIC" hidden="1">"c2871"</definedName>
    <definedName name="IQ_CABLE_CHURN_BBAND" hidden="1">"c2872"</definedName>
    <definedName name="IQ_CABLE_CHURN_DIG" hidden="1">"c2870"</definedName>
    <definedName name="IQ_CABLE_CHURN_PHONE" hidden="1">"c2873"</definedName>
    <definedName name="IQ_CABLE_HOMES_PER_MILE" hidden="1">"c2849"</definedName>
    <definedName name="IQ_CABLE_HP_BBAND" hidden="1">"c2845"</definedName>
    <definedName name="IQ_CABLE_HP_DIG" hidden="1">"c2844"</definedName>
    <definedName name="IQ_CABLE_HP_PHONE" hidden="1">"c2846"</definedName>
    <definedName name="IQ_CABLE_MILES_PASSED" hidden="1">"c2848"</definedName>
    <definedName name="IQ_CABLE_OTHER_REV" hidden="1">"c2882"</definedName>
    <definedName name="IQ_CABLE_PHONE_PENETRATION" hidden="1">"c2853"</definedName>
    <definedName name="IQ_CABLE_PROGRAMMING_COSTS" hidden="1">"c2884"</definedName>
    <definedName name="IQ_CABLE_REV_ADVERT" hidden="1">"c2880"</definedName>
    <definedName name="IQ_CABLE_REV_ANALOG" hidden="1">"c2875"</definedName>
    <definedName name="IQ_CABLE_REV_BASIC" hidden="1">"c2877"</definedName>
    <definedName name="IQ_CABLE_REV_BBAND" hidden="1">"c2878"</definedName>
    <definedName name="IQ_CABLE_REV_COMMERCIAL" hidden="1">"c2881"</definedName>
    <definedName name="IQ_CABLE_REV_DIG" hidden="1">"c2876"</definedName>
    <definedName name="IQ_CABLE_REV_PHONE" hidden="1">"c2879"</definedName>
    <definedName name="IQ_CABLE_RGU" hidden="1">"c2863"</definedName>
    <definedName name="IQ_CABLE_SUBS_ANALOG" hidden="1">"c2855"</definedName>
    <definedName name="IQ_CABLE_SUBS_BASIC" hidden="1">"c2857"</definedName>
    <definedName name="IQ_CABLE_SUBS_BBAND" hidden="1">"c2858"</definedName>
    <definedName name="IQ_CABLE_SUBS_BUNDLED" hidden="1">"c2861"</definedName>
    <definedName name="IQ_CABLE_SUBS_DIG" hidden="1">"c2856"</definedName>
    <definedName name="IQ_CABLE_SUBS_NON_VIDEO" hidden="1">"c2860"</definedName>
    <definedName name="IQ_CABLE_SUBS_PHONE" hidden="1">"c2859"</definedName>
    <definedName name="IQ_CABLE_SUBS_TOTAL" hidden="1">"c2862"</definedName>
    <definedName name="IQ_CABLE_THP" hidden="1">"c2847"</definedName>
    <definedName name="IQ_CABLE_TOTAL_PENETRATION" hidden="1">"c2854"</definedName>
    <definedName name="IQ_CABLE_TOTAL_REV" hidden="1">"c2883"</definedName>
    <definedName name="IQ_CAL_Q" hidden="1">"c101"</definedName>
    <definedName name="IQ_CAL_Q_EST" hidden="1">"c6796"</definedName>
    <definedName name="IQ_CAL_Q_EST_REUT" hidden="1">"c6800"</definedName>
    <definedName name="IQ_CAL_Y" hidden="1">"c102"</definedName>
    <definedName name="IQ_CAL_Y_EST" hidden="1">"c6797"</definedName>
    <definedName name="IQ_CAL_Y_EST_REUT" hidden="1">"c6801"</definedName>
    <definedName name="IQ_CALC_TYPE_BS" hidden="1">"c3086"</definedName>
    <definedName name="IQ_CALC_TYPE_CF" hidden="1">"c3085"</definedName>
    <definedName name="IQ_CALC_TYPE_IS" hidden="1">"c3084"</definedName>
    <definedName name="IQ_CALL_DATE_SCHEDULE" hidden="1">"c2481"</definedName>
    <definedName name="IQ_CALL_FEATURE" hidden="1">"c2197"</definedName>
    <definedName name="IQ_CALL_PRICE_SCHEDULE" hidden="1">"c2482"</definedName>
    <definedName name="IQ_CALLABLE" hidden="1">"c2196"</definedName>
    <definedName name="IQ_CAP_LOSS_CF_1YR" hidden="1">"c3474"</definedName>
    <definedName name="IQ_CAP_LOSS_CF_2YR" hidden="1">"c3475"</definedName>
    <definedName name="IQ_CAP_LOSS_CF_3YR" hidden="1">"c3476"</definedName>
    <definedName name="IQ_CAP_LOSS_CF_4YR" hidden="1">"c3477"</definedName>
    <definedName name="IQ_CAP_LOSS_CF_5YR" hidden="1">"c3478"</definedName>
    <definedName name="IQ_CAP_LOSS_CF_AFTER_FIVE" hidden="1">"c3479"</definedName>
    <definedName name="IQ_CAP_LOSS_CF_MAX_YEAR" hidden="1">"c3482"</definedName>
    <definedName name="IQ_CAP_LOSS_CF_NO_EXP" hidden="1">"c3480"</definedName>
    <definedName name="IQ_CAP_LOSS_CF_TOTAL" hidden="1">"c3481"</definedName>
    <definedName name="IQ_CAPEX" hidden="1">"c103"</definedName>
    <definedName name="IQ_CAPEX_10YR_ANN_CAGR" hidden="1">"c6050"</definedName>
    <definedName name="IQ_CAPEX_10YR_ANN_GROWTH" hidden="1">"c104"</definedName>
    <definedName name="IQ_CAPEX_1YR_ANN_GROWTH" hidden="1">"c105"</definedName>
    <definedName name="IQ_CAPEX_2YR_ANN_CAGR" hidden="1">"c6051"</definedName>
    <definedName name="IQ_CAPEX_2YR_ANN_GROWTH" hidden="1">"c106"</definedName>
    <definedName name="IQ_CAPEX_3YR_ANN_CAGR" hidden="1">"c6052"</definedName>
    <definedName name="IQ_CAPEX_3YR_ANN_GROWTH" hidden="1">"c107"</definedName>
    <definedName name="IQ_CAPEX_5YR_ANN_CAGR" hidden="1">"c6053"</definedName>
    <definedName name="IQ_CAPEX_5YR_ANN_GROWTH" hidden="1">"c108"</definedName>
    <definedName name="IQ_CAPEX_7YR_ANN_CAGR" hidden="1">"c6054"</definedName>
    <definedName name="IQ_CAPEX_7YR_ANN_GROWTH" hidden="1">"c109"</definedName>
    <definedName name="IQ_CAPEX_BNK" hidden="1">"c110"</definedName>
    <definedName name="IQ_CAPEX_BR" hidden="1">"c111"</definedName>
    <definedName name="IQ_CAPEX_FIN" hidden="1">"c112"</definedName>
    <definedName name="IQ_CAPEX_INS" hidden="1">"c113"</definedName>
    <definedName name="IQ_CAPEX_UTI" hidden="1">"c114"</definedName>
    <definedName name="IQ_CAPITAL_LEASE" hidden="1">"c1350"</definedName>
    <definedName name="IQ_CAPITAL_LEASES" hidden="1">"c115"</definedName>
    <definedName name="IQ_CAPITAL_LEASES_TOTAL" hidden="1">"c3031"</definedName>
    <definedName name="IQ_CAPITAL_LEASES_TOTAL_PCT" hidden="1">"c2506"</definedName>
    <definedName name="IQ_CAPITALIZED_INTEREST" hidden="1">"c2076"</definedName>
    <definedName name="IQ_CAPITALIZED_INTEREST_BOP" hidden="1">"c3459"</definedName>
    <definedName name="IQ_CAPITALIZED_INTEREST_EOP" hidden="1">"c3464"</definedName>
    <definedName name="IQ_CAPITALIZED_INTEREST_EXP" hidden="1">"c3461"</definedName>
    <definedName name="IQ_CAPITALIZED_INTEREST_OTHER_ADJ" hidden="1">"c3463"</definedName>
    <definedName name="IQ_CAPITALIZED_INTEREST_WRITE_OFF" hidden="1">"c3462"</definedName>
    <definedName name="IQ_CASH" hidden="1">"c1458"</definedName>
    <definedName name="IQ_CASH_ACQUIRE_CF" hidden="1">"c116"</definedName>
    <definedName name="IQ_CASH_CONVERSION" hidden="1">"c117"</definedName>
    <definedName name="IQ_CASH_DIVIDENDS_NET_INCOME_FDIC" hidden="1">"c6738"</definedName>
    <definedName name="IQ_CASH_DUE_BANKS" hidden="1">"c1351"</definedName>
    <definedName name="IQ_CASH_EQUIV" hidden="1">"c118"</definedName>
    <definedName name="IQ_CASH_FINAN" hidden="1">"c119"</definedName>
    <definedName name="IQ_CASH_FLOW_ACT_OR_EST" hidden="1">"c4154"</definedName>
    <definedName name="IQ_CASH_IN_PROCESS_FDIC" hidden="1">"c6386"</definedName>
    <definedName name="IQ_CASH_INTEREST" hidden="1">"c120"</definedName>
    <definedName name="IQ_CASH_INTEREST_FINAN" hidden="1">"c6295"</definedName>
    <definedName name="IQ_CASH_INTEREST_INVEST" hidden="1">"c6294"</definedName>
    <definedName name="IQ_CASH_INTEREST_OPER" hidden="1">"c6293"</definedName>
    <definedName name="IQ_CASH_INVEST" hidden="1">"c121"</definedName>
    <definedName name="IQ_CASH_OPER" hidden="1">"c122"</definedName>
    <definedName name="IQ_CASH_OPER_ACT_OR_EST" hidden="1">"c4164"</definedName>
    <definedName name="IQ_CASH_SEGREG" hidden="1">"c123"</definedName>
    <definedName name="IQ_CASH_SHARE" hidden="1">"c1911"</definedName>
    <definedName name="IQ_CASH_ST" hidden="1">"c1355"</definedName>
    <definedName name="IQ_CASH_ST_INVEST" hidden="1">"c124"</definedName>
    <definedName name="IQ_CASH_TAXES" hidden="1">"c125"</definedName>
    <definedName name="IQ_CASH_TAXES_FINAN" hidden="1">"c6292"</definedName>
    <definedName name="IQ_CASH_TAXES_INVEST" hidden="1">"c6291"</definedName>
    <definedName name="IQ_CASH_TAXES_OPER" hidden="1">"c6290"</definedName>
    <definedName name="IQ_CCE_FDIC" hidden="1">"c6296"</definedName>
    <definedName name="IQ_CDS_ASK" hidden="1">"c6027"</definedName>
    <definedName name="IQ_CDS_BID" hidden="1">"c6026"</definedName>
    <definedName name="IQ_CDS_CURRENCY" hidden="1">"c6031"</definedName>
    <definedName name="IQ_CDS_EVAL_DATE" hidden="1">"c6029"</definedName>
    <definedName name="IQ_CDS_MID" hidden="1">"c6028"</definedName>
    <definedName name="IQ_CDS_NAME" hidden="1">"c6034"</definedName>
    <definedName name="IQ_CDS_TERM" hidden="1">"c6030"</definedName>
    <definedName name="IQ_CDS_TYPE" hidden="1">"c6025"</definedName>
    <definedName name="IQ_CEDED_AH_EARNED" hidden="1">"c2743"</definedName>
    <definedName name="IQ_CEDED_CLAIM_EXP_INCUR" hidden="1">"c2756"</definedName>
    <definedName name="IQ_CEDED_CLAIM_EXP_PAID" hidden="1">"c2759"</definedName>
    <definedName name="IQ_CEDED_CLAIM_EXP_RES" hidden="1">"c2753"</definedName>
    <definedName name="IQ_CEDED_EARNED" hidden="1">"c2733"</definedName>
    <definedName name="IQ_CEDED_LIFE_EARNED" hidden="1">"c2738"</definedName>
    <definedName name="IQ_CEDED_LIFE_IN_FORCE" hidden="1">"c2768"</definedName>
    <definedName name="IQ_CEDED_PC_EARNED" hidden="1">"c2748"</definedName>
    <definedName name="IQ_CEDED_WRITTEN" hidden="1">"c2727"</definedName>
    <definedName name="IQ_CFO_10YR_ANN_CAGR" hidden="1">"c6055"</definedName>
    <definedName name="IQ_CFO_10YR_ANN_GROWTH" hidden="1">"c126"</definedName>
    <definedName name="IQ_CFO_1YR_ANN_GROWTH" hidden="1">"c127"</definedName>
    <definedName name="IQ_CFO_2YR_ANN_CAGR" hidden="1">"c6056"</definedName>
    <definedName name="IQ_CFO_2YR_ANN_GROWTH" hidden="1">"c128"</definedName>
    <definedName name="IQ_CFO_3YR_ANN_CAGR" hidden="1">"c6057"</definedName>
    <definedName name="IQ_CFO_3YR_ANN_GROWTH" hidden="1">"c129"</definedName>
    <definedName name="IQ_CFO_5YR_ANN_CAGR" hidden="1">"c6058"</definedName>
    <definedName name="IQ_CFO_5YR_ANN_GROWTH" hidden="1">"c130"</definedName>
    <definedName name="IQ_CFO_7YR_ANN_CAGR" hidden="1">"c6059"</definedName>
    <definedName name="IQ_CFO_7YR_ANN_GROWTH" hidden="1">"c131"</definedName>
    <definedName name="IQ_CFO_CURRENT_LIAB" hidden="1">"c132"</definedName>
    <definedName name="IQ_CH" hidden="1">110000</definedName>
    <definedName name="IQ_CHANGE_AP" hidden="1">"c133"</definedName>
    <definedName name="IQ_CHANGE_AP_BNK" hidden="1">"c134"</definedName>
    <definedName name="IQ_CHANGE_AP_BR" hidden="1">"c135"</definedName>
    <definedName name="IQ_CHANGE_AP_FIN" hidden="1">"c136"</definedName>
    <definedName name="IQ_CHANGE_AP_INS" hidden="1">"c137"</definedName>
    <definedName name="IQ_CHANGE_AP_RE" hidden="1">"c6200"</definedName>
    <definedName name="IQ_CHANGE_AP_REIT" hidden="1">"c138"</definedName>
    <definedName name="IQ_CHANGE_AP_UTI" hidden="1">"c139"</definedName>
    <definedName name="IQ_CHANGE_AR" hidden="1">"c140"</definedName>
    <definedName name="IQ_CHANGE_AR_BNK" hidden="1">"c141"</definedName>
    <definedName name="IQ_CHANGE_AR_BR" hidden="1">"c142"</definedName>
    <definedName name="IQ_CHANGE_AR_FIN" hidden="1">"c143"</definedName>
    <definedName name="IQ_CHANGE_AR_INS" hidden="1">"c144"</definedName>
    <definedName name="IQ_CHANGE_AR_RE" hidden="1">"c6201"</definedName>
    <definedName name="IQ_CHANGE_AR_REIT" hidden="1">"c145"</definedName>
    <definedName name="IQ_CHANGE_AR_UTI" hidden="1">"c146"</definedName>
    <definedName name="IQ_CHANGE_DEF_TAX" hidden="1">"c147"</definedName>
    <definedName name="IQ_CHANGE_DEPOSIT_ACCT" hidden="1">"c148"</definedName>
    <definedName name="IQ_CHANGE_INC_TAX" hidden="1">"c149"</definedName>
    <definedName name="IQ_CHANGE_INS_RES_LIAB" hidden="1">"c150"</definedName>
    <definedName name="IQ_CHANGE_INVENT_REAL_APR_FC_UNUSED_UNUSED_UNUSED" hidden="1">"c8500"</definedName>
    <definedName name="IQ_CHANGE_INVENT_REAL_APR_UNUSED_UNUSED_UNUSED" hidden="1">"c7620"</definedName>
    <definedName name="IQ_CHANGE_INVENT_REAL_FC_UNUSED_UNUSED_UNUSED" hidden="1">"c7840"</definedName>
    <definedName name="IQ_CHANGE_INVENT_REAL_POP_FC_UNUSED_UNUSED_UNUSED" hidden="1">"c8060"</definedName>
    <definedName name="IQ_CHANGE_INVENT_REAL_POP_UNUSED_UNUSED_UNUSED" hidden="1">"c7180"</definedName>
    <definedName name="IQ_CHANGE_INVENT_REAL_UNUSED_UNUSED_UNUSED" hidden="1">"c6960"</definedName>
    <definedName name="IQ_CHANGE_INVENT_REAL_YOY_FC_UNUSED_UNUSED_UNUSED" hidden="1">"c8280"</definedName>
    <definedName name="IQ_CHANGE_INVENT_REAL_YOY_UNUSED_UNUSED_UNUSED" hidden="1">"c7400"</definedName>
    <definedName name="IQ_CHANGE_INVENTORY" hidden="1">"c151"</definedName>
    <definedName name="IQ_CHANGE_NET_OPER_ASSETS" hidden="1">"c3592"</definedName>
    <definedName name="IQ_CHANGE_NET_WORKING_CAPITAL" hidden="1">"c1909"</definedName>
    <definedName name="IQ_CHANGE_OTHER_NET_OPER_ASSETS" hidden="1">"c3593"</definedName>
    <definedName name="IQ_CHANGE_OTHER_NET_OPER_ASSETS_BNK" hidden="1">"c3594"</definedName>
    <definedName name="IQ_CHANGE_OTHER_NET_OPER_ASSETS_BR" hidden="1">"c3595"</definedName>
    <definedName name="IQ_CHANGE_OTHER_NET_OPER_ASSETS_FIN" hidden="1">"c3596"</definedName>
    <definedName name="IQ_CHANGE_OTHER_NET_OPER_ASSETS_INS" hidden="1">"c3597"</definedName>
    <definedName name="IQ_CHANGE_OTHER_NET_OPER_ASSETS_RE" hidden="1">"c6285"</definedName>
    <definedName name="IQ_CHANGE_OTHER_NET_OPER_ASSETS_REIT" hidden="1">"c3598"</definedName>
    <definedName name="IQ_CHANGE_OTHER_NET_OPER_ASSETS_UTI" hidden="1">"c3599"</definedName>
    <definedName name="IQ_CHANGE_OTHER_WORK_CAP" hidden="1">"c152"</definedName>
    <definedName name="IQ_CHANGE_OTHER_WORK_CAP_BNK" hidden="1">"c153"</definedName>
    <definedName name="IQ_CHANGE_OTHER_WORK_CAP_BR" hidden="1">"c154"</definedName>
    <definedName name="IQ_CHANGE_OTHER_WORK_CAP_FIN" hidden="1">"c155"</definedName>
    <definedName name="IQ_CHANGE_OTHER_WORK_CAP_INS" hidden="1">"c156"</definedName>
    <definedName name="IQ_CHANGE_OTHER_WORK_CAP_REIT" hidden="1">"c157"</definedName>
    <definedName name="IQ_CHANGE_OTHER_WORK_CAP_UTI" hidden="1">"c158"</definedName>
    <definedName name="IQ_CHANGE_TRADING_ASSETS" hidden="1">"c159"</definedName>
    <definedName name="IQ_CHANGE_UNEARN_REV" hidden="1">"c160"</definedName>
    <definedName name="IQ_CHANGE_WORK_CAP" hidden="1">"c161"</definedName>
    <definedName name="IQ_CHANGES_WORK_CAP" hidden="1">"c1357"</definedName>
    <definedName name="IQ_CHARGE_OFFS_1_4_FAMILY_FDIC" hidden="1">"c6756"</definedName>
    <definedName name="IQ_CHARGE_OFFS_1_4_FAMILY_LOANS_FDIC" hidden="1">"c6714"</definedName>
    <definedName name="IQ_CHARGE_OFFS_AUTO_LOANS_FDIC" hidden="1">"c6708"</definedName>
    <definedName name="IQ_CHARGE_OFFS_CL_LOANS_FDIC" hidden="1">"c6709"</definedName>
    <definedName name="IQ_CHARGE_OFFS_COMMERCIAL_INDUSTRIAL_FDIC" hidden="1">"c6759"</definedName>
    <definedName name="IQ_CHARGE_OFFS_COMMERCIAL_RE_FDIC" hidden="1">"c6754"</definedName>
    <definedName name="IQ_CHARGE_OFFS_COMMERCIAL_RE_NOT_SECURED_FDIC" hidden="1">"c6764"</definedName>
    <definedName name="IQ_CHARGE_OFFS_CONSTRUCTION_DEVELOPMENT_FDIC" hidden="1">"c6753"</definedName>
    <definedName name="IQ_CHARGE_OFFS_CREDIT_CARDS_FDIC" hidden="1">"c6761"</definedName>
    <definedName name="IQ_CHARGE_OFFS_CREDIT_CARDS_RECEIVABLES_FDIC" hidden="1">"c6711"</definedName>
    <definedName name="IQ_CHARGE_OFFS_GROSS" hidden="1">"c162"</definedName>
    <definedName name="IQ_CHARGE_OFFS_HOME_EQUITY_FDIC" hidden="1">"c6757"</definedName>
    <definedName name="IQ_CHARGE_OFFS_HOME_EQUITY_LINES_FDIC" hidden="1">"c6712"</definedName>
    <definedName name="IQ_CHARGE_OFFS_INDIVIDUALS_FDIC" hidden="1">"c6760"</definedName>
    <definedName name="IQ_CHARGE_OFFS_MULTI_FAMILY_FDIC" hidden="1">"c6755"</definedName>
    <definedName name="IQ_CHARGE_OFFS_NET" hidden="1">"c163"</definedName>
    <definedName name="IQ_CHARGE_OFFS_OTHER_1_4_FAMILY_FDIC" hidden="1">"c6758"</definedName>
    <definedName name="IQ_CHARGE_OFFS_OTHER_CONSUMER_LOANS_FDIC" hidden="1">"c6710"</definedName>
    <definedName name="IQ_CHARGE_OFFS_OTHER_INDIVIDUAL_FDIC" hidden="1">"c6762"</definedName>
    <definedName name="IQ_CHARGE_OFFS_OTHER_LOANS_FDIC" hidden="1">"c6763"</definedName>
    <definedName name="IQ_CHARGE_OFFS_OTHER_LOANS_OTHER_FDIC" hidden="1">"c6713"</definedName>
    <definedName name="IQ_CHARGE_OFFS_RE_LOANS_FDIC" hidden="1">"c6752"</definedName>
    <definedName name="IQ_CHARGE_OFFS_RECOVERED" hidden="1">"c164"</definedName>
    <definedName name="IQ_CHARGE_OFFS_TOTAL_AVG_LOANS" hidden="1">"c165"</definedName>
    <definedName name="IQ_CITY" hidden="1">"c166"</definedName>
    <definedName name="IQ_CL_DUE_AFTER_FIVE" hidden="1">"c167"</definedName>
    <definedName name="IQ_CL_DUE_CY" hidden="1">"c168"</definedName>
    <definedName name="IQ_CL_DUE_CY1" hidden="1">"c169"</definedName>
    <definedName name="IQ_CL_DUE_CY2" hidden="1">"c170"</definedName>
    <definedName name="IQ_CL_DUE_CY3" hidden="1">"c171"</definedName>
    <definedName name="IQ_CL_DUE_CY4" hidden="1">"c172"</definedName>
    <definedName name="IQ_CL_DUE_NEXT_FIVE" hidden="1">"c173"</definedName>
    <definedName name="IQ_CL_OBLIGATION_IMMEDIATE" hidden="1">"c2253"</definedName>
    <definedName name="IQ_CLASSA_OPTIONS_BEG_OS" hidden="1">"c2679"</definedName>
    <definedName name="IQ_CLASSA_OPTIONS_CANCELLED" hidden="1">"c2682"</definedName>
    <definedName name="IQ_CLASSA_OPTIONS_END_OS" hidden="1">"c2683"</definedName>
    <definedName name="IQ_CLASSA_OPTIONS_EXERCISABLE_END_OS" hidden="1">"c5809"</definedName>
    <definedName name="IQ_CLASSA_OPTIONS_EXERCISED" hidden="1">"c2681"</definedName>
    <definedName name="IQ_CLASSA_OPTIONS_GRANTED" hidden="1">"c2680"</definedName>
    <definedName name="IQ_CLASSA_OPTIONS_STRIKE_PRICE_BEG_OS" hidden="1">"c5810"</definedName>
    <definedName name="IQ_CLASSA_OPTIONS_STRIKE_PRICE_CANCELLED" hidden="1">"c5812"</definedName>
    <definedName name="IQ_CLASSA_OPTIONS_STRIKE_PRICE_EXERCISABLE" hidden="1">"c5813"</definedName>
    <definedName name="IQ_CLASSA_OPTIONS_STRIKE_PRICE_EXERCISED" hidden="1">"c5811"</definedName>
    <definedName name="IQ_CLASSA_OPTIONS_STRIKE_PRICE_OS" hidden="1">"c2684"</definedName>
    <definedName name="IQ_CLASSA_OUTSTANDING_BS_DATE" hidden="1">"c1971"</definedName>
    <definedName name="IQ_CLASSA_OUTSTANDING_FILING_DATE" hidden="1">"c1973"</definedName>
    <definedName name="IQ_CLASSA_STRIKE_PRICE_GRANTED" hidden="1">"c2685"</definedName>
    <definedName name="IQ_CLASSA_WARRANTS_BEG_OS" hidden="1">"c2705"</definedName>
    <definedName name="IQ_CLASSA_WARRANTS_CANCELLED" hidden="1">"c2708"</definedName>
    <definedName name="IQ_CLASSA_WARRANTS_END_OS" hidden="1">"c2709"</definedName>
    <definedName name="IQ_CLASSA_WARRANTS_EXERCISED" hidden="1">"c2707"</definedName>
    <definedName name="IQ_CLASSA_WARRANTS_ISSUED" hidden="1">"c2706"</definedName>
    <definedName name="IQ_CLASSA_WARRANTS_STRIKE_PRICE_ISSUED" hidden="1">"c2711"</definedName>
    <definedName name="IQ_CLASSA_WARRANTS_STRIKE_PRICE_OS" hidden="1">"c2710"</definedName>
    <definedName name="IQ_CLOSEPRICE" hidden="1">"c174"</definedName>
    <definedName name="IQ_CLOSEPRICE_ADJ" hidden="1">"c2115"</definedName>
    <definedName name="IQ_CMO_FDIC" hidden="1">"c6406"</definedName>
    <definedName name="IQ_COGS" hidden="1">"c175"</definedName>
    <definedName name="IQ_COLLECTION_DOMESTIC_FDIC" hidden="1">"c6387"</definedName>
    <definedName name="IQ_COMBINED_RATIO" hidden="1">"c176"</definedName>
    <definedName name="IQ_COMMERCIAL_BANKS_DEPOSITS_FOREIGN_FDIC" hidden="1">"c6480"</definedName>
    <definedName name="IQ_COMMERCIAL_BANKS_LOANS_FDIC" hidden="1">"c6434"</definedName>
    <definedName name="IQ_COMMERCIAL_BANKS_NONTRANSACTION_ACCOUNTS_FDIC" hidden="1">"c6548"</definedName>
    <definedName name="IQ_COMMERCIAL_BANKS_TOTAL_DEPOSITS_FDIC" hidden="1">"c6474"</definedName>
    <definedName name="IQ_COMMERCIAL_BANKS_TOTAL_LOANS_FOREIGN_FDIC" hidden="1">"c6444"</definedName>
    <definedName name="IQ_COMMERCIAL_BANKS_TRANSACTION_ACCOUNTS_FDIC" hidden="1">"c6540"</definedName>
    <definedName name="IQ_COMMERCIAL_DOM" hidden="1">"c177"</definedName>
    <definedName name="IQ_COMMERCIAL_FIRE_WRITTEN" hidden="1">"c178"</definedName>
    <definedName name="IQ_COMMERCIAL_INDUSTRIAL_CHARGE_OFFS_FDIC" hidden="1">"c6598"</definedName>
    <definedName name="IQ_COMMERCIAL_INDUSTRIAL_LOANS_NET_FDIC" hidden="1">"c6317"</definedName>
    <definedName name="IQ_COMMERCIAL_INDUSTRIAL_NET_CHARGE_OFFS_FDIC" hidden="1">"c6636"</definedName>
    <definedName name="IQ_COMMERCIAL_INDUSTRIAL_RECOVERIES_FDIC" hidden="1">"c6617"</definedName>
    <definedName name="IQ_COMMERCIAL_INDUSTRIAL_TOTAL_LOANS_FOREIGN_FDIC" hidden="1">"c6451"</definedName>
    <definedName name="IQ_COMMERCIAL_MORT" hidden="1">"c179"</definedName>
    <definedName name="IQ_COMMERCIAL_RE_CONSTRUCTION_LAND_DEV_FDIC" hidden="1">"c6526"</definedName>
    <definedName name="IQ_COMMERCIAL_RE_LOANS_FDIC" hidden="1">"c6312"</definedName>
    <definedName name="IQ_COMMISS_FEES" hidden="1">"c180"</definedName>
    <definedName name="IQ_COMMISSION_DEF" hidden="1">"c181"</definedName>
    <definedName name="IQ_COMMITMENTS_MATURITY_EXCEEDING_1YR_FDIC" hidden="1">"c6531"</definedName>
    <definedName name="IQ_COMMITMENTS_NOT_SECURED_RE_FDIC" hidden="1">"c6528"</definedName>
    <definedName name="IQ_COMMITMENTS_SECURED_RE_FDIC" hidden="1">"c6527"</definedName>
    <definedName name="IQ_COMMODITY_EXPOSURES_FDIC" hidden="1">"c6665"</definedName>
    <definedName name="IQ_COMMON" hidden="1">"c182"</definedName>
    <definedName name="IQ_COMMON_APIC" hidden="1">"c183"</definedName>
    <definedName name="IQ_COMMON_APIC_BNK" hidden="1">"c184"</definedName>
    <definedName name="IQ_COMMON_APIC_BR" hidden="1">"c185"</definedName>
    <definedName name="IQ_COMMON_APIC_FIN" hidden="1">"c186"</definedName>
    <definedName name="IQ_COMMON_APIC_INS" hidden="1">"c187"</definedName>
    <definedName name="IQ_COMMON_APIC_RE" hidden="1">"c6202"</definedName>
    <definedName name="IQ_COMMON_APIC_REIT" hidden="1">"c188"</definedName>
    <definedName name="IQ_COMMON_APIC_UTI" hidden="1">"c189"</definedName>
    <definedName name="IQ_COMMON_DIV" hidden="1">"c3006"</definedName>
    <definedName name="IQ_COMMON_DIV_CF" hidden="1">"c190"</definedName>
    <definedName name="IQ_COMMON_EQUITY_10YR_ANN_CAGR" hidden="1">"c6060"</definedName>
    <definedName name="IQ_COMMON_EQUITY_10YR_ANN_GROWTH" hidden="1">"c191"</definedName>
    <definedName name="IQ_COMMON_EQUITY_1YR_ANN_GROWTH" hidden="1">"c192"</definedName>
    <definedName name="IQ_COMMON_EQUITY_2YR_ANN_CAGR" hidden="1">"c6061"</definedName>
    <definedName name="IQ_COMMON_EQUITY_2YR_ANN_GROWTH" hidden="1">"c193"</definedName>
    <definedName name="IQ_COMMON_EQUITY_3YR_ANN_CAGR" hidden="1">"c6062"</definedName>
    <definedName name="IQ_COMMON_EQUITY_3YR_ANN_GROWTH" hidden="1">"c194"</definedName>
    <definedName name="IQ_COMMON_EQUITY_5YR_ANN_CAGR" hidden="1">"c6063"</definedName>
    <definedName name="IQ_COMMON_EQUITY_5YR_ANN_GROWTH" hidden="1">"c195"</definedName>
    <definedName name="IQ_COMMON_EQUITY_7YR_ANN_CAGR" hidden="1">"c6064"</definedName>
    <definedName name="IQ_COMMON_EQUITY_7YR_ANN_GROWTH" hidden="1">"c196"</definedName>
    <definedName name="IQ_COMMON_FDIC" hidden="1">"c6350"</definedName>
    <definedName name="IQ_COMMON_ISSUED" hidden="1">"c197"</definedName>
    <definedName name="IQ_COMMON_ISSUED_BNK" hidden="1">"c198"</definedName>
    <definedName name="IQ_COMMON_ISSUED_BR" hidden="1">"c199"</definedName>
    <definedName name="IQ_COMMON_ISSUED_FIN" hidden="1">"c200"</definedName>
    <definedName name="IQ_COMMON_ISSUED_INS" hidden="1">"c201"</definedName>
    <definedName name="IQ_COMMON_ISSUED_RE" hidden="1">"c6203"</definedName>
    <definedName name="IQ_COMMON_ISSUED_REIT" hidden="1">"c202"</definedName>
    <definedName name="IQ_COMMON_ISSUED_UTI" hidden="1">"c203"</definedName>
    <definedName name="IQ_COMMON_PER_ADR" hidden="1">"c204"</definedName>
    <definedName name="IQ_COMMON_PREF_DIV_CF" hidden="1">"c205"</definedName>
    <definedName name="IQ_COMMON_REP" hidden="1">"c206"</definedName>
    <definedName name="IQ_COMMON_REP_BNK" hidden="1">"c207"</definedName>
    <definedName name="IQ_COMMON_REP_BR" hidden="1">"c208"</definedName>
    <definedName name="IQ_COMMON_REP_FIN" hidden="1">"c209"</definedName>
    <definedName name="IQ_COMMON_REP_INS" hidden="1">"c210"</definedName>
    <definedName name="IQ_COMMON_REP_RE" hidden="1">"c6204"</definedName>
    <definedName name="IQ_COMMON_REP_REIT" hidden="1">"c211"</definedName>
    <definedName name="IQ_COMMON_REP_UTI" hidden="1">"c212"</definedName>
    <definedName name="IQ_COMMON_STOCK" hidden="1">"c1358"</definedName>
    <definedName name="IQ_COMP_BENEFITS" hidden="1">"c213"</definedName>
    <definedName name="IQ_COMPANY_ADDRESS" hidden="1">"c214"</definedName>
    <definedName name="IQ_COMPANY_ID" hidden="1">"c3513"</definedName>
    <definedName name="IQ_COMPANY_NAME" hidden="1">"c215"</definedName>
    <definedName name="IQ_COMPANY_NAME_LONG" hidden="1">"c1585"</definedName>
    <definedName name="IQ_COMPANY_NOTE" hidden="1">"c6792"</definedName>
    <definedName name="IQ_COMPANY_PHONE" hidden="1">"c216"</definedName>
    <definedName name="IQ_COMPANY_STATUS" hidden="1">"c2097"</definedName>
    <definedName name="IQ_COMPANY_STREET1" hidden="1">"c217"</definedName>
    <definedName name="IQ_COMPANY_STREET2" hidden="1">"c218"</definedName>
    <definedName name="IQ_COMPANY_TICKER" hidden="1">"c219"</definedName>
    <definedName name="IQ_COMPANY_TYPE" hidden="1">"c2096"</definedName>
    <definedName name="IQ_COMPANY_WEBSITE" hidden="1">"c220"</definedName>
    <definedName name="IQ_COMPANY_ZIP" hidden="1">"c221"</definedName>
    <definedName name="IQ_CONSTRUCTION_DEV_LOANS_FDIC" hidden="1">"c6313"</definedName>
    <definedName name="IQ_CONSTRUCTION_LAND_DEVELOPMENT_CHARGE_OFFS_FDIC" hidden="1">"c6594"</definedName>
    <definedName name="IQ_CONSTRUCTION_LAND_DEVELOPMENT_NET_CHARGE_OFFS_FDIC" hidden="1">"c6632"</definedName>
    <definedName name="IQ_CONSTRUCTION_LAND_DEVELOPMENT_RECOVERIES_FDIC" hidden="1">"c6613"</definedName>
    <definedName name="IQ_CONSTRUCTION_LOANS" hidden="1">"c222"</definedName>
    <definedName name="IQ_CONSUMER_LOANS" hidden="1">"c223"</definedName>
    <definedName name="IQ_CONTRACTS_OTHER_COMMODITIES_EQUITIES._FDIC" hidden="1">"c6522"</definedName>
    <definedName name="IQ_CONV_DATE" hidden="1">"c2191"</definedName>
    <definedName name="IQ_CONV_EXP_DATE" hidden="1">"c3043"</definedName>
    <definedName name="IQ_CONV_PREMIUM" hidden="1">"c2195"</definedName>
    <definedName name="IQ_CONV_PRICE" hidden="1">"c2193"</definedName>
    <definedName name="IQ_CONV_RATIO" hidden="1">"c2192"</definedName>
    <definedName name="IQ_CONV_SECURITY" hidden="1">"c2189"</definedName>
    <definedName name="IQ_CONV_SECURITY_ISSUER" hidden="1">"c2190"</definedName>
    <definedName name="IQ_CONV_SECURITY_PRICE" hidden="1">"c2194"</definedName>
    <definedName name="IQ_CONVERT" hidden="1">"c2536"</definedName>
    <definedName name="IQ_CONVERT_PCT" hidden="1">"c2537"</definedName>
    <definedName name="IQ_CONVEXITY" hidden="1">"c2182"</definedName>
    <definedName name="IQ_CONVEYED_TO_OTHERS_FDIC" hidden="1">"c6534"</definedName>
    <definedName name="IQ_CORE_CAPITAL_RATIO_FDIC" hidden="1">"c6745"</definedName>
    <definedName name="IQ_CORP_GOODS_PRICE_INDEX_APR_FC_UNUSED_UNUSED_UNUSED" hidden="1">"c8381"</definedName>
    <definedName name="IQ_CORP_GOODS_PRICE_INDEX_APR_UNUSED_UNUSED_UNUSED" hidden="1">"c7501"</definedName>
    <definedName name="IQ_CORP_GOODS_PRICE_INDEX_FC_UNUSED_UNUSED_UNUSED" hidden="1">"c7721"</definedName>
    <definedName name="IQ_CORP_GOODS_PRICE_INDEX_POP_FC_UNUSED_UNUSED_UNUSED" hidden="1">"c7941"</definedName>
    <definedName name="IQ_CORP_GOODS_PRICE_INDEX_POP_UNUSED_UNUSED_UNUSED" hidden="1">"c7061"</definedName>
    <definedName name="IQ_CORP_GOODS_PRICE_INDEX_UNUSED_UNUSED_UNUSED" hidden="1">"c6841"</definedName>
    <definedName name="IQ_CORP_GOODS_PRICE_INDEX_YOY_FC_UNUSED_UNUSED_UNUSED" hidden="1">"c8161"</definedName>
    <definedName name="IQ_CORP_GOODS_PRICE_INDEX_YOY_UNUSED_UNUSED_UNUSED" hidden="1">"c7281"</definedName>
    <definedName name="IQ_COST_BORROWING" hidden="1">"c2936"</definedName>
    <definedName name="IQ_COST_BORROWINGS" hidden="1">"c225"</definedName>
    <definedName name="IQ_COST_OF_FUNDING_ASSETS_FDIC" hidden="1">"c6725"</definedName>
    <definedName name="IQ_COST_REV" hidden="1">"c226"</definedName>
    <definedName name="IQ_COST_REVENUE" hidden="1">"c1359"</definedName>
    <definedName name="IQ_COST_SAVINGS" hidden="1">"c227"</definedName>
    <definedName name="IQ_COST_SERVICE" hidden="1">"c228"</definedName>
    <definedName name="IQ_COST_TOTAL_BORROWINGS" hidden="1">"c229"</definedName>
    <definedName name="IQ_COUNTRY_NAME" hidden="1">"c230"</definedName>
    <definedName name="IQ_COVERED_POPS" hidden="1">"c2124"</definedName>
    <definedName name="IQ_CP" hidden="1">"c2495"</definedName>
    <definedName name="IQ_CP_PCT" hidden="1">"c2496"</definedName>
    <definedName name="IQ_CQ" hidden="1">5000</definedName>
    <definedName name="IQ_CREDIT_CARD_CHARGE_OFFS_FDIC" hidden="1">"c6652"</definedName>
    <definedName name="IQ_CREDIT_CARD_FEE_BNK" hidden="1">"c231"</definedName>
    <definedName name="IQ_CREDIT_CARD_FEE_FIN" hidden="1">"c1583"</definedName>
    <definedName name="IQ_CREDIT_CARD_LINES_FDIC" hidden="1">"c6525"</definedName>
    <definedName name="IQ_CREDIT_CARD_LOANS_FDIC" hidden="1">"c6319"</definedName>
    <definedName name="IQ_CREDIT_CARD_NET_CHARGE_OFFS_FDIC" hidden="1">"c6654"</definedName>
    <definedName name="IQ_CREDIT_CARD_RECOVERIES_FDIC" hidden="1">"c6653"</definedName>
    <definedName name="IQ_CREDIT_LOSS_CF" hidden="1">"c232"</definedName>
    <definedName name="IQ_CREDIT_LOSS_PROVISION_NET_CHARGE_OFFS_FDIC" hidden="1">"c6734"</definedName>
    <definedName name="IQ_CUMULATIVE_SPLIT_FACTOR" hidden="1">"c2094"</definedName>
    <definedName name="IQ_CURR_ACCT_BALANCE_APR_FC_UNUSED_UNUSED_UNUSED" hidden="1">"c8387"</definedName>
    <definedName name="IQ_CURR_ACCT_BALANCE_APR_UNUSED_UNUSED_UNUSED" hidden="1">"c7507"</definedName>
    <definedName name="IQ_CURR_ACCT_BALANCE_FC_UNUSED_UNUSED_UNUSED" hidden="1">"c7727"</definedName>
    <definedName name="IQ_CURR_ACCT_BALANCE_POP_FC_UNUSED_UNUSED_UNUSED" hidden="1">"c7947"</definedName>
    <definedName name="IQ_CURR_ACCT_BALANCE_POP_UNUSED_UNUSED_UNUSED" hidden="1">"c7067"</definedName>
    <definedName name="IQ_CURR_ACCT_BALANCE_UNUSED_UNUSED_UNUSED" hidden="1">"c6847"</definedName>
    <definedName name="IQ_CURR_ACCT_BALANCE_YOY_FC_UNUSED_UNUSED_UNUSED" hidden="1">"c8167"</definedName>
    <definedName name="IQ_CURR_ACCT_BALANCE_YOY_UNUSED_UNUSED_UNUSED" hidden="1">"c7287"</definedName>
    <definedName name="IQ_CURR_DOMESTIC_TAXES" hidden="1">"c2074"</definedName>
    <definedName name="IQ_CURR_FOREIGN_TAXES" hidden="1">"c2075"</definedName>
    <definedName name="IQ_CURRENCY_COIN_DOMESTIC_FDIC" hidden="1">"c6388"</definedName>
    <definedName name="IQ_CURRENCY_FACTOR_BS" hidden="1">"c233"</definedName>
    <definedName name="IQ_CURRENCY_FACTOR_IS" hidden="1">"c234"</definedName>
    <definedName name="IQ_CURRENCY_GAIN" hidden="1">"c235"</definedName>
    <definedName name="IQ_CURRENCY_GAIN_BR" hidden="1">"c236"</definedName>
    <definedName name="IQ_CURRENCY_GAIN_FIN" hidden="1">"c237"</definedName>
    <definedName name="IQ_CURRENCY_GAIN_INS" hidden="1">"c238"</definedName>
    <definedName name="IQ_CURRENCY_GAIN_RE" hidden="1">"c6205"</definedName>
    <definedName name="IQ_CURRENCY_GAIN_REIT" hidden="1">"c239"</definedName>
    <definedName name="IQ_CURRENCY_GAIN_UTI" hidden="1">"c240"</definedName>
    <definedName name="IQ_CURRENT_BENCHMARK" hidden="1">"c6780"</definedName>
    <definedName name="IQ_CURRENT_BENCHMARK_CIQID" hidden="1">"c6781"</definedName>
    <definedName name="IQ_CURRENT_BENCHMARK_MATURITY" hidden="1">"c6782"</definedName>
    <definedName name="IQ_CURRENT_PORT" hidden="1">"c241"</definedName>
    <definedName name="IQ_CURRENT_PORT_BNK" hidden="1">"c242"</definedName>
    <definedName name="IQ_CURRENT_PORT_DEBT" hidden="1">"c243"</definedName>
    <definedName name="IQ_CURRENT_PORT_DEBT_BNK" hidden="1">"c244"</definedName>
    <definedName name="IQ_CURRENT_PORT_DEBT_BR" hidden="1">"c1567"</definedName>
    <definedName name="IQ_CURRENT_PORT_DEBT_FIN" hidden="1">"c1568"</definedName>
    <definedName name="IQ_CURRENT_PORT_DEBT_INS" hidden="1">"c1569"</definedName>
    <definedName name="IQ_CURRENT_PORT_DEBT_RE" hidden="1">"c6283"</definedName>
    <definedName name="IQ_CURRENT_PORT_DEBT_REIT" hidden="1">"c1570"</definedName>
    <definedName name="IQ_CURRENT_PORT_DEBT_UTI" hidden="1">"c1571"</definedName>
    <definedName name="IQ_CURRENT_PORT_FHLB_DEBT" hidden="1">"c5657"</definedName>
    <definedName name="IQ_CURRENT_PORT_LEASES" hidden="1">"c245"</definedName>
    <definedName name="IQ_CURRENT_PORT_PCT" hidden="1">"c2541"</definedName>
    <definedName name="IQ_CURRENT_RATIO" hidden="1">"c246"</definedName>
    <definedName name="IQ_CY" hidden="1">10000</definedName>
    <definedName name="IQ_DA" hidden="1">"c247"</definedName>
    <definedName name="IQ_DA_BR" hidden="1">"c248"</definedName>
    <definedName name="IQ_DA_CF" hidden="1">"c249"</definedName>
    <definedName name="IQ_DA_CF_BNK" hidden="1">"c250"</definedName>
    <definedName name="IQ_DA_CF_BR" hidden="1">"c251"</definedName>
    <definedName name="IQ_DA_CF_FIN" hidden="1">"c252"</definedName>
    <definedName name="IQ_DA_CF_INS" hidden="1">"c253"</definedName>
    <definedName name="IQ_DA_CF_RE" hidden="1">"c6206"</definedName>
    <definedName name="IQ_DA_CF_REIT" hidden="1">"c254"</definedName>
    <definedName name="IQ_DA_CF_UTI" hidden="1">"c255"</definedName>
    <definedName name="IQ_DA_EBITDA" hidden="1">"c5528"</definedName>
    <definedName name="IQ_DA_FIN" hidden="1">"c256"</definedName>
    <definedName name="IQ_DA_INS" hidden="1">"c257"</definedName>
    <definedName name="IQ_DA_RE" hidden="1">"c6207"</definedName>
    <definedName name="IQ_DA_REIT" hidden="1">"c258"</definedName>
    <definedName name="IQ_DA_SUPPL" hidden="1">"c259"</definedName>
    <definedName name="IQ_DA_SUPPL_BR" hidden="1">"c260"</definedName>
    <definedName name="IQ_DA_SUPPL_CF" hidden="1">"c261"</definedName>
    <definedName name="IQ_DA_SUPPL_CF_BNK" hidden="1">"c262"</definedName>
    <definedName name="IQ_DA_SUPPL_CF_BR" hidden="1">"c263"</definedName>
    <definedName name="IQ_DA_SUPPL_CF_FIN" hidden="1">"c264"</definedName>
    <definedName name="IQ_DA_SUPPL_CF_INS" hidden="1">"c265"</definedName>
    <definedName name="IQ_DA_SUPPL_CF_RE" hidden="1">"c6208"</definedName>
    <definedName name="IQ_DA_SUPPL_CF_REIT" hidden="1">"c266"</definedName>
    <definedName name="IQ_DA_SUPPL_CF_UTI" hidden="1">"c267"</definedName>
    <definedName name="IQ_DA_SUPPL_FIN" hidden="1">"c268"</definedName>
    <definedName name="IQ_DA_SUPPL_INS" hidden="1">"c269"</definedName>
    <definedName name="IQ_DA_SUPPL_RE" hidden="1">"c6209"</definedName>
    <definedName name="IQ_DA_SUPPL_REIT" hidden="1">"c270"</definedName>
    <definedName name="IQ_DA_SUPPL_UTI" hidden="1">"c271"</definedName>
    <definedName name="IQ_DA_UTI" hidden="1">"c272"</definedName>
    <definedName name="IQ_DAILY" hidden="1">500000</definedName>
    <definedName name="IQ_DATED_DATE" hidden="1">"c2185"</definedName>
    <definedName name="IQ_DAY_COUNT" hidden="1">"c2161"</definedName>
    <definedName name="IQ_DAYS_COVER_SHORT" hidden="1">"c1578"</definedName>
    <definedName name="IQ_DAYS_INVENTORY_OUT" hidden="1">"c273"</definedName>
    <definedName name="IQ_DAYS_PAY_OUTST" hidden="1">"c1362"</definedName>
    <definedName name="IQ_DAYS_PAYABLE_OUT" hidden="1">"c274"</definedName>
    <definedName name="IQ_DAYS_SALES_OUT" hidden="1">"c275"</definedName>
    <definedName name="IQ_DAYS_SALES_OUTST" hidden="1">"c1363"</definedName>
    <definedName name="IQ_DEBT_ADJ" hidden="1">"c2515"</definedName>
    <definedName name="IQ_DEBT_ADJ_PCT" hidden="1">"c2516"</definedName>
    <definedName name="IQ_DEBT_EQUIV_NET_PBO" hidden="1">"c2938"</definedName>
    <definedName name="IQ_DEBT_EQUIV_OPER_LEASE" hidden="1">"c2935"</definedName>
    <definedName name="IQ_DEF_ACQ_CST" hidden="1">"c1364"</definedName>
    <definedName name="IQ_DEF_AMORT" hidden="1">"c276"</definedName>
    <definedName name="IQ_DEF_AMORT_BNK" hidden="1">"c277"</definedName>
    <definedName name="IQ_DEF_AMORT_BR" hidden="1">"c278"</definedName>
    <definedName name="IQ_DEF_AMORT_FIN" hidden="1">"c279"</definedName>
    <definedName name="IQ_DEF_AMORT_INS" hidden="1">"c280"</definedName>
    <definedName name="IQ_DEF_AMORT_REIT" hidden="1">"c281"</definedName>
    <definedName name="IQ_DEF_AMORT_UTI" hidden="1">"c282"</definedName>
    <definedName name="IQ_DEF_BENEFIT_INTEREST_COST" hidden="1">"c283"</definedName>
    <definedName name="IQ_DEF_BENEFIT_INTEREST_COST_DOMESTIC" hidden="1">"c2652"</definedName>
    <definedName name="IQ_DEF_BENEFIT_INTEREST_COST_FOREIGN" hidden="1">"c2660"</definedName>
    <definedName name="IQ_DEF_BENEFIT_OTHER_COST" hidden="1">"c284"</definedName>
    <definedName name="IQ_DEF_BENEFIT_OTHER_COST_DOMESTIC" hidden="1">"c2654"</definedName>
    <definedName name="IQ_DEF_BENEFIT_OTHER_COST_FOREIGN" hidden="1">"c2662"</definedName>
    <definedName name="IQ_DEF_BENEFIT_ROA" hidden="1">"c285"</definedName>
    <definedName name="IQ_DEF_BENEFIT_ROA_DOMESTIC" hidden="1">"c2653"</definedName>
    <definedName name="IQ_DEF_BENEFIT_ROA_FOREIGN" hidden="1">"c2661"</definedName>
    <definedName name="IQ_DEF_BENEFIT_SERVICE_COST" hidden="1">"c286"</definedName>
    <definedName name="IQ_DEF_BENEFIT_SERVICE_COST_DOMESTIC" hidden="1">"c2651"</definedName>
    <definedName name="IQ_DEF_BENEFIT_SERVICE_COST_FOREIGN" hidden="1">"c2659"</definedName>
    <definedName name="IQ_DEF_BENEFIT_TOTAL_COST" hidden="1">"c287"</definedName>
    <definedName name="IQ_DEF_BENEFIT_TOTAL_COST_DOMESTIC" hidden="1">"c2655"</definedName>
    <definedName name="IQ_DEF_BENEFIT_TOTAL_COST_FOREIGN" hidden="1">"c2663"</definedName>
    <definedName name="IQ_DEF_CHARGES_BR" hidden="1">"c288"</definedName>
    <definedName name="IQ_DEF_CHARGES_CF" hidden="1">"c289"</definedName>
    <definedName name="IQ_DEF_CHARGES_FIN" hidden="1">"c290"</definedName>
    <definedName name="IQ_DEF_CHARGES_INS" hidden="1">"c291"</definedName>
    <definedName name="IQ_DEF_CHARGES_LT" hidden="1">"c292"</definedName>
    <definedName name="IQ_DEF_CHARGES_LT_BNK" hidden="1">"c293"</definedName>
    <definedName name="IQ_DEF_CHARGES_LT_BR" hidden="1">"c294"</definedName>
    <definedName name="IQ_DEF_CHARGES_LT_FIN" hidden="1">"c295"</definedName>
    <definedName name="IQ_DEF_CHARGES_LT_INS" hidden="1">"c296"</definedName>
    <definedName name="IQ_DEF_CHARGES_LT_RE" hidden="1">"c6210"</definedName>
    <definedName name="IQ_DEF_CHARGES_LT_REIT" hidden="1">"c297"</definedName>
    <definedName name="IQ_DEF_CHARGES_LT_UTI" hidden="1">"c298"</definedName>
    <definedName name="IQ_DEF_CHARGES_RE" hidden="1">"c6211"</definedName>
    <definedName name="IQ_DEF_CHARGES_REIT" hidden="1">"c299"</definedName>
    <definedName name="IQ_DEF_CONTRIBUTION_TOTAL_COST" hidden="1">"c300"</definedName>
    <definedName name="IQ_DEF_INC_TAX" hidden="1">"c1365"</definedName>
    <definedName name="IQ_DEF_POLICY_ACQ_COSTS" hidden="1">"c301"</definedName>
    <definedName name="IQ_DEF_POLICY_ACQ_COSTS_CF" hidden="1">"c302"</definedName>
    <definedName name="IQ_DEF_POLICY_AMORT" hidden="1">"c303"</definedName>
    <definedName name="IQ_DEF_TAX_ASSET_LT_BR" hidden="1">"c304"</definedName>
    <definedName name="IQ_DEF_TAX_ASSET_LT_FIN" hidden="1">"c305"</definedName>
    <definedName name="IQ_DEF_TAX_ASSET_LT_INS" hidden="1">"c306"</definedName>
    <definedName name="IQ_DEF_TAX_ASSET_LT_RE" hidden="1">"c6212"</definedName>
    <definedName name="IQ_DEF_TAX_ASSET_LT_REIT" hidden="1">"c307"</definedName>
    <definedName name="IQ_DEF_TAX_ASSET_LT_UTI" hidden="1">"c308"</definedName>
    <definedName name="IQ_DEF_TAX_ASSETS_CURRENT" hidden="1">"c309"</definedName>
    <definedName name="IQ_DEF_TAX_ASSETS_LT" hidden="1">"c310"</definedName>
    <definedName name="IQ_DEF_TAX_ASSETS_LT_BNK" hidden="1">"c311"</definedName>
    <definedName name="IQ_DEF_TAX_LIAB_CURRENT" hidden="1">"c312"</definedName>
    <definedName name="IQ_DEF_TAX_LIAB_LT" hidden="1">"c313"</definedName>
    <definedName name="IQ_DEF_TAX_LIAB_LT_BNK" hidden="1">"c314"</definedName>
    <definedName name="IQ_DEF_TAX_LIAB_LT_BR" hidden="1">"c315"</definedName>
    <definedName name="IQ_DEF_TAX_LIAB_LT_FIN" hidden="1">"c316"</definedName>
    <definedName name="IQ_DEF_TAX_LIAB_LT_INS" hidden="1">"c317"</definedName>
    <definedName name="IQ_DEF_TAX_LIAB_LT_RE" hidden="1">"c6213"</definedName>
    <definedName name="IQ_DEF_TAX_LIAB_LT_REIT" hidden="1">"c318"</definedName>
    <definedName name="IQ_DEF_TAX_LIAB_LT_UTI" hidden="1">"c319"</definedName>
    <definedName name="IQ_DEFERRED_DOMESTIC_TAXES" hidden="1">"c2077"</definedName>
    <definedName name="IQ_DEFERRED_FOREIGN_TAXES" hidden="1">"c2078"</definedName>
    <definedName name="IQ_DEFERRED_INC_TAX" hidden="1">"c1447"</definedName>
    <definedName name="IQ_DEFERRED_TAXES" hidden="1">"c1356"</definedName>
    <definedName name="IQ_DEMAND_DEP" hidden="1">"c320"</definedName>
    <definedName name="IQ_DEMAND_DEPOSITS_FDIC" hidden="1">"c6489"</definedName>
    <definedName name="IQ_DEPOSIT_ACCOUNTS_LESS_THAN_100K_FDIC" hidden="1">"c6494"</definedName>
    <definedName name="IQ_DEPOSIT_ACCOUNTS_MORE_THAN_100K_FDIC" hidden="1">"c6492"</definedName>
    <definedName name="IQ_DEPOSITORY_INSTITUTIONS_CHARGE_OFFS_FDIC" hidden="1">"c6596"</definedName>
    <definedName name="IQ_DEPOSITORY_INSTITUTIONS_NET_CHARGE_OFFS_FDIC" hidden="1">"c6634"</definedName>
    <definedName name="IQ_DEPOSITORY_INSTITUTIONS_RECOVERIES_FDIC" hidden="1">"c6615"</definedName>
    <definedName name="IQ_DEPOSITS_FIN" hidden="1">"c321"</definedName>
    <definedName name="IQ_DEPOSITS_HELD_DOMESTIC_FDIC" hidden="1">"c6340"</definedName>
    <definedName name="IQ_DEPOSITS_HELD_FOREIGN_FDIC" hidden="1">"c6341"</definedName>
    <definedName name="IQ_DEPOSITS_INTEREST_SECURITIES" hidden="1">"c5509"</definedName>
    <definedName name="IQ_DEPOSITS_LESS_THAN_100K_AFTER_THREE_YEARS_FDIC" hidden="1">"c6464"</definedName>
    <definedName name="IQ_DEPOSITS_LESS_THAN_100K_THREE_MONTHS_FDIC" hidden="1">"c6461"</definedName>
    <definedName name="IQ_DEPOSITS_LESS_THAN_100K_THREE_YEARS_FDIC" hidden="1">"c6463"</definedName>
    <definedName name="IQ_DEPOSITS_LESS_THAN_100K_TWELVE_MONTHS_FDIC" hidden="1">"c6462"</definedName>
    <definedName name="IQ_DEPOSITS_MORE_THAN_100K_AFTER_THREE_YEARS_FDIC" hidden="1">"c6469"</definedName>
    <definedName name="IQ_DEPOSITS_MORE_THAN_100K_THREE_MONTHS_FDIC" hidden="1">"c6466"</definedName>
    <definedName name="IQ_DEPOSITS_MORE_THAN_100K_THREE_YEARS_FDIC" hidden="1">"c6468"</definedName>
    <definedName name="IQ_DEPOSITS_MORE_THAN_100K_TWELVE_MONTHS_FDIC" hidden="1">"c6467"</definedName>
    <definedName name="IQ_DEPRE_AMORT" hidden="1">"c1360"</definedName>
    <definedName name="IQ_DEPRE_AMORT_SUPPL" hidden="1">"c1593"</definedName>
    <definedName name="IQ_DEPRE_DEPLE" hidden="1">"c1361"</definedName>
    <definedName name="IQ_DEPRE_SUPP" hidden="1">"c1443"</definedName>
    <definedName name="IQ_DERIVATIVES_FDIC" hidden="1">"c6523"</definedName>
    <definedName name="IQ_DESCRIPTION_LONG" hidden="1">"c1520"</definedName>
    <definedName name="IQ_DEVELOP_LAND" hidden="1">"c323"</definedName>
    <definedName name="IQ_DIFF_LASTCLOSE_TARGET_PRICE" hidden="1">"c1854"</definedName>
    <definedName name="IQ_DILUT_ADJUST" hidden="1">"c1621"</definedName>
    <definedName name="IQ_DILUT_EPS_EXCL" hidden="1">"c324"</definedName>
    <definedName name="IQ_DILUT_EPS_INCL" hidden="1">"c325"</definedName>
    <definedName name="IQ_DILUT_EPS_NORM" hidden="1">"c1903"</definedName>
    <definedName name="IQ_DILUT_NI" hidden="1">"c2079"</definedName>
    <definedName name="IQ_DILUT_NORMAL_EPS" hidden="1">"c1594"</definedName>
    <definedName name="IQ_DILUT_WEIGHT" hidden="1">"c326"</definedName>
    <definedName name="IQ_DIRECT_AH_EARNED" hidden="1">"c2740"</definedName>
    <definedName name="IQ_DIRECT_EARNED" hidden="1">"c2730"</definedName>
    <definedName name="IQ_DIRECT_LIFE_EARNED" hidden="1">"c2735"</definedName>
    <definedName name="IQ_DIRECT_LIFE_IN_FORCE" hidden="1">"c2765"</definedName>
    <definedName name="IQ_DIRECT_PC_EARNED" hidden="1">"c2745"</definedName>
    <definedName name="IQ_DIRECT_WRITTEN" hidden="1">"c2724"</definedName>
    <definedName name="IQ_DISCONT_OPER" hidden="1">"c1367"</definedName>
    <definedName name="IQ_DISCOUNT_RATE_PENSION_DOMESTIC" hidden="1">"c327"</definedName>
    <definedName name="IQ_DISCOUNT_RATE_PENSION_FOREIGN" hidden="1">"c328"</definedName>
    <definedName name="IQ_DISTR_EXCESS_EARN" hidden="1">"c329"</definedName>
    <definedName name="IQ_DISTRIBUTABLE_CASH" hidden="1">"c3002"</definedName>
    <definedName name="IQ_DISTRIBUTABLE_CASH_ACT_OR_EST" hidden="1">"c4278"</definedName>
    <definedName name="IQ_DISTRIBUTABLE_CASH_PAYOUT" hidden="1">"c3005"</definedName>
    <definedName name="IQ_DISTRIBUTABLE_CASH_SHARE" hidden="1">"c3003"</definedName>
    <definedName name="IQ_DISTRIBUTABLE_CASH_SHARE_ACT_OR_EST" hidden="1">"c4286"</definedName>
    <definedName name="IQ_DIV_AMOUNT" hidden="1">"c3041"</definedName>
    <definedName name="IQ_DIV_PAYMENT_DATE" hidden="1">"c2205"</definedName>
    <definedName name="IQ_DIV_RECORD_DATE" hidden="1">"c2204"</definedName>
    <definedName name="IQ_DIV_SHARE" hidden="1">"c330"</definedName>
    <definedName name="IQ_DIVEST_CF" hidden="1">"c331"</definedName>
    <definedName name="IQ_DIVID_SHARE" hidden="1">"c1366"</definedName>
    <definedName name="IQ_DIVIDEND_YIELD" hidden="1">"c332"</definedName>
    <definedName name="IQ_DIVIDENDS_DECLARED_COMMON_FDIC" hidden="1">"c6659"</definedName>
    <definedName name="IQ_DIVIDENDS_DECLARED_PREFERRED_FDIC" hidden="1">"c6658"</definedName>
    <definedName name="IQ_DIVIDENDS_FDIC" hidden="1">"c6660"</definedName>
    <definedName name="IQ_DNB_OTHER_EXP_INC_TAX_US" hidden="1">"c6787"</definedName>
    <definedName name="IQ_DNTM" hidden="1">700000</definedName>
    <definedName name="IQ_DO" hidden="1">"c333"</definedName>
    <definedName name="IQ_DO_ASSETS_CURRENT" hidden="1">"c334"</definedName>
    <definedName name="IQ_DO_ASSETS_LT" hidden="1">"c335"</definedName>
    <definedName name="IQ_DO_CF" hidden="1">"c336"</definedName>
    <definedName name="IQ_DOC_CLAUSE" hidden="1">"c6032"</definedName>
    <definedName name="IQ_DPAC_ACC" hidden="1">"c2799"</definedName>
    <definedName name="IQ_DPAC_AMORT" hidden="1">"c2795"</definedName>
    <definedName name="IQ_DPAC_BEG" hidden="1">"c2791"</definedName>
    <definedName name="IQ_DPAC_COMMISSIONS" hidden="1">"c2792"</definedName>
    <definedName name="IQ_DPAC_END" hidden="1">"c2801"</definedName>
    <definedName name="IQ_DPAC_FX" hidden="1">"c2798"</definedName>
    <definedName name="IQ_DPAC_OTHER_ADJ" hidden="1">"c2800"</definedName>
    <definedName name="IQ_DPAC_OTHERS" hidden="1">"c2793"</definedName>
    <definedName name="IQ_DPAC_PERIOD" hidden="1">"c2794"</definedName>
    <definedName name="IQ_DPAC_REAL_GAIN" hidden="1">"c2797"</definedName>
    <definedName name="IQ_DPAC_UNREAL_GAIN" hidden="1">"c2796"</definedName>
    <definedName name="IQ_DPS_10YR_ANN_CAGR" hidden="1">"c6065"</definedName>
    <definedName name="IQ_DPS_10YR_ANN_GROWTH" hidden="1">"c337"</definedName>
    <definedName name="IQ_DPS_1YR_ANN_GROWTH" hidden="1">"c338"</definedName>
    <definedName name="IQ_DPS_2YR_ANN_CAGR" hidden="1">"c6066"</definedName>
    <definedName name="IQ_DPS_2YR_ANN_GROWTH" hidden="1">"c339"</definedName>
    <definedName name="IQ_DPS_3YR_ANN_CAGR" hidden="1">"c6067"</definedName>
    <definedName name="IQ_DPS_3YR_ANN_GROWTH" hidden="1">"c340"</definedName>
    <definedName name="IQ_DPS_5YR_ANN_CAGR" hidden="1">"c6068"</definedName>
    <definedName name="IQ_DPS_5YR_ANN_GROWTH" hidden="1">"c341"</definedName>
    <definedName name="IQ_DPS_7YR_ANN_CAGR" hidden="1">"c6069"</definedName>
    <definedName name="IQ_DPS_7YR_ANN_GROWTH" hidden="1">"c342"</definedName>
    <definedName name="IQ_DURATION" hidden="1">"c2181"</definedName>
    <definedName name="IQ_EARNING_ASSET_YIELD" hidden="1">"c343"</definedName>
    <definedName name="IQ_EARNING_ASSETS_FDIC" hidden="1">"c6360"</definedName>
    <definedName name="IQ_EARNING_ASSETS_YIELD_FDIC" hidden="1">"c6724"</definedName>
    <definedName name="IQ_EARNING_CO" hidden="1">"c344"</definedName>
    <definedName name="IQ_EARNING_CO_10YR_ANN_CAGR" hidden="1">"c6070"</definedName>
    <definedName name="IQ_EARNING_CO_10YR_ANN_GROWTH" hidden="1">"c345"</definedName>
    <definedName name="IQ_EARNING_CO_1YR_ANN_GROWTH" hidden="1">"c346"</definedName>
    <definedName name="IQ_EARNING_CO_2YR_ANN_CAGR" hidden="1">"c6071"</definedName>
    <definedName name="IQ_EARNING_CO_2YR_ANN_GROWTH" hidden="1">"c347"</definedName>
    <definedName name="IQ_EARNING_CO_3YR_ANN_CAGR" hidden="1">"c6072"</definedName>
    <definedName name="IQ_EARNING_CO_3YR_ANN_GROWTH" hidden="1">"c348"</definedName>
    <definedName name="IQ_EARNING_CO_5YR_ANN_CAGR" hidden="1">"c6073"</definedName>
    <definedName name="IQ_EARNING_CO_5YR_ANN_GROWTH" hidden="1">"c349"</definedName>
    <definedName name="IQ_EARNING_CO_7YR_ANN_CAGR" hidden="1">"c6074"</definedName>
    <definedName name="IQ_EARNING_CO_7YR_ANN_GROWTH" hidden="1">"c350"</definedName>
    <definedName name="IQ_EARNING_CO_MARGIN" hidden="1">"c351"</definedName>
    <definedName name="IQ_EARNINGS_ANNOUNCE_DATE" hidden="1">"c1649"</definedName>
    <definedName name="IQ_EARNINGS_ANNOUNCE_DATE_REUT" hidden="1">"c5314"</definedName>
    <definedName name="IQ_EARNINGS_COVERAGE_NET_CHARGE_OFFS_FDIC" hidden="1">"c6735"</definedName>
    <definedName name="IQ_EBIT" hidden="1">"c352"</definedName>
    <definedName name="IQ_EBIT_10YR_ANN_CAGR" hidden="1">"c6075"</definedName>
    <definedName name="IQ_EBIT_10YR_ANN_GROWTH" hidden="1">"c353"</definedName>
    <definedName name="IQ_EBIT_1YR_ANN_GROWTH" hidden="1">"c354"</definedName>
    <definedName name="IQ_EBIT_2YR_ANN_CAGR" hidden="1">"c6076"</definedName>
    <definedName name="IQ_EBIT_2YR_ANN_GROWTH" hidden="1">"c355"</definedName>
    <definedName name="IQ_EBIT_3YR_ANN_CAGR" hidden="1">"c6077"</definedName>
    <definedName name="IQ_EBIT_3YR_ANN_GROWTH" hidden="1">"c356"</definedName>
    <definedName name="IQ_EBIT_5YR_ANN_CAGR" hidden="1">"c6078"</definedName>
    <definedName name="IQ_EBIT_5YR_ANN_GROWTH" hidden="1">"c357"</definedName>
    <definedName name="IQ_EBIT_7YR_ANN_CAGR" hidden="1">"c6079"</definedName>
    <definedName name="IQ_EBIT_7YR_ANN_GROWTH" hidden="1">"c358"</definedName>
    <definedName name="IQ_EBIT_EQ_INC" hidden="1">"c3498"</definedName>
    <definedName name="IQ_EBIT_EQ_INC_EXCL_SBC" hidden="1">"c3502"</definedName>
    <definedName name="IQ_EBIT_EXCL_SBC" hidden="1">"c3082"</definedName>
    <definedName name="IQ_EBIT_GW_ACT_OR_EST" hidden="1">"c4306"</definedName>
    <definedName name="IQ_EBIT_INT" hidden="1">"c360"</definedName>
    <definedName name="IQ_EBIT_MARGIN" hidden="1">"c359"</definedName>
    <definedName name="IQ_EBIT_OVER_IE" hidden="1">"c1369"</definedName>
    <definedName name="IQ_EBIT_SBC_ACT_OR_EST" hidden="1">"c4316"</definedName>
    <definedName name="IQ_EBIT_SBC_GW_ACT_OR_EST" hidden="1">"c4320"</definedName>
    <definedName name="IQ_EBITA" hidden="1">"c1910"</definedName>
    <definedName name="IQ_EBITA_10YR_ANN_CAGR" hidden="1">"c6184"</definedName>
    <definedName name="IQ_EBITA_10YR_ANN_GROWTH" hidden="1">"c1954"</definedName>
    <definedName name="IQ_EBITA_1YR_ANN_GROWTH" hidden="1">"c1949"</definedName>
    <definedName name="IQ_EBITA_2YR_ANN_CAGR" hidden="1">"c6180"</definedName>
    <definedName name="IQ_EBITA_2YR_ANN_GROWTH" hidden="1">"c1950"</definedName>
    <definedName name="IQ_EBITA_3YR_ANN_CAGR" hidden="1">"c6181"</definedName>
    <definedName name="IQ_EBITA_3YR_ANN_GROWTH" hidden="1">"c1951"</definedName>
    <definedName name="IQ_EBITA_5YR_ANN_CAGR" hidden="1">"c6182"</definedName>
    <definedName name="IQ_EBITA_5YR_ANN_GROWTH" hidden="1">"c1952"</definedName>
    <definedName name="IQ_EBITA_7YR_ANN_CAGR" hidden="1">"c6183"</definedName>
    <definedName name="IQ_EBITA_7YR_ANN_GROWTH" hidden="1">"c1953"</definedName>
    <definedName name="IQ_EBITA_EQ_INC" hidden="1">"c3497"</definedName>
    <definedName name="IQ_EBITA_EQ_INC_EXCL_SBC" hidden="1">"c3501"</definedName>
    <definedName name="IQ_EBITA_EXCL_SBC" hidden="1">"c3080"</definedName>
    <definedName name="IQ_EBITA_MARGIN" hidden="1">"c1963"</definedName>
    <definedName name="IQ_EBITDA" hidden="1">"c361"</definedName>
    <definedName name="IQ_EBITDA_10YR_ANN_CAGR" hidden="1">"c6080"</definedName>
    <definedName name="IQ_EBITDA_10YR_ANN_GROWTH" hidden="1">"c362"</definedName>
    <definedName name="IQ_EBITDA_1YR_ANN_GROWTH" hidden="1">"c363"</definedName>
    <definedName name="IQ_EBITDA_2YR_ANN_CAGR" hidden="1">"c6081"</definedName>
    <definedName name="IQ_EBITDA_2YR_ANN_GROWTH" hidden="1">"c364"</definedName>
    <definedName name="IQ_EBITDA_3YR_ANN_CAGR" hidden="1">"c6082"</definedName>
    <definedName name="IQ_EBITDA_3YR_ANN_GROWTH" hidden="1">"c365"</definedName>
    <definedName name="IQ_EBITDA_5YR_ANN_CAGR" hidden="1">"c6083"</definedName>
    <definedName name="IQ_EBITDA_5YR_ANN_GROWTH" hidden="1">"c366"</definedName>
    <definedName name="IQ_EBITDA_7YR_ANN_CAGR" hidden="1">"c6084"</definedName>
    <definedName name="IQ_EBITDA_7YR_ANN_GROWTH" hidden="1">"c367"</definedName>
    <definedName name="IQ_EBITDA_ACT_OR_EST" hidden="1">"c2215"</definedName>
    <definedName name="IQ_EBITDA_CAPEX_INT" hidden="1">"c368"</definedName>
    <definedName name="IQ_EBITDA_CAPEX_OVER_TOTAL_IE" hidden="1">"c1370"</definedName>
    <definedName name="IQ_EBITDA_EQ_INC" hidden="1">"c3496"</definedName>
    <definedName name="IQ_EBITDA_EQ_INC_EXCL_SBC" hidden="1">"c3500"</definedName>
    <definedName name="IQ_EBITDA_EST" hidden="1">"c369"</definedName>
    <definedName name="IQ_EBITDA_EST_REUT" hidden="1">"c3640"</definedName>
    <definedName name="IQ_EBITDA_EXCL_SBC" hidden="1">"c3081"</definedName>
    <definedName name="IQ_EBITDA_HIGH_EST" hidden="1">"c370"</definedName>
    <definedName name="IQ_EBITDA_HIGH_EST_REUT" hidden="1">"c3642"</definedName>
    <definedName name="IQ_EBITDA_INT" hidden="1">"c373"</definedName>
    <definedName name="IQ_EBITDA_LOW_EST" hidden="1">"c371"</definedName>
    <definedName name="IQ_EBITDA_LOW_EST_REUT" hidden="1">"c3643"</definedName>
    <definedName name="IQ_EBITDA_MARGIN" hidden="1">"c372"</definedName>
    <definedName name="IQ_EBITDA_MEDIAN_EST" hidden="1">"c1663"</definedName>
    <definedName name="IQ_EBITDA_MEDIAN_EST_REUT" hidden="1">"c3641"</definedName>
    <definedName name="IQ_EBITDA_NUM_EST" hidden="1">"c374"</definedName>
    <definedName name="IQ_EBITDA_NUM_EST_REUT" hidden="1">"c3644"</definedName>
    <definedName name="IQ_EBITDA_OVER_TOTAL_IE" hidden="1">"c1371"</definedName>
    <definedName name="IQ_EBITDA_SBC_ACT_OR_EST" hidden="1">"c4337"</definedName>
    <definedName name="IQ_EBITDA_STDDEV_EST" hidden="1">"c375"</definedName>
    <definedName name="IQ_EBITDA_STDDEV_EST_REUT" hidden="1">"c3645"</definedName>
    <definedName name="IQ_EBITDAR" hidden="1">"c2989"</definedName>
    <definedName name="IQ_EBITDAR_EQ_INC" hidden="1">"c3499"</definedName>
    <definedName name="IQ_EBITDAR_EQ_INC_EXCL_SBC" hidden="1">"c3503"</definedName>
    <definedName name="IQ_EBITDAR_EXCL_SBC" hidden="1">"c3083"</definedName>
    <definedName name="IQ_EBT" hidden="1">"c376"</definedName>
    <definedName name="IQ_EBT_BNK" hidden="1">"c377"</definedName>
    <definedName name="IQ_EBT_BR" hidden="1">"c378"</definedName>
    <definedName name="IQ_EBT_EXCL" hidden="1">"c379"</definedName>
    <definedName name="IQ_EBT_EXCL_BNK" hidden="1">"c380"</definedName>
    <definedName name="IQ_EBT_EXCL_BR" hidden="1">"c381"</definedName>
    <definedName name="IQ_EBT_EXCL_FIN" hidden="1">"c382"</definedName>
    <definedName name="IQ_EBT_EXCL_INS" hidden="1">"c383"</definedName>
    <definedName name="IQ_EBT_EXCL_MARGIN" hidden="1">"c1462"</definedName>
    <definedName name="IQ_EBT_EXCL_RE" hidden="1">"c6214"</definedName>
    <definedName name="IQ_EBT_EXCL_REIT" hidden="1">"c384"</definedName>
    <definedName name="IQ_EBT_EXCL_UTI" hidden="1">"c385"</definedName>
    <definedName name="IQ_EBT_FIN" hidden="1">"c386"</definedName>
    <definedName name="IQ_EBT_INCL_MARGIN" hidden="1">"c387"</definedName>
    <definedName name="IQ_EBT_INS" hidden="1">"c388"</definedName>
    <definedName name="IQ_EBT_RE" hidden="1">"c6215"</definedName>
    <definedName name="IQ_EBT_REIT" hidden="1">"c389"</definedName>
    <definedName name="IQ_EBT_SBC_ACT_OR_EST" hidden="1">"c4350"</definedName>
    <definedName name="IQ_EBT_SBC_GW_ACT_OR_EST" hidden="1">"c4354"</definedName>
    <definedName name="IQ_EBT_UTI" hidden="1">"c390"</definedName>
    <definedName name="IQ_ECO_METRIC_6825_UNUSED_UNUSED_UNUSED" hidden="1">"c6825"</definedName>
    <definedName name="IQ_ECO_METRIC_6839_UNUSED_UNUSED_UNUSED" hidden="1">"c6839"</definedName>
    <definedName name="IQ_ECO_METRIC_6896_UNUSED_UNUSED_UNUSED" hidden="1">"c6896"</definedName>
    <definedName name="IQ_ECO_METRIC_6897_UNUSED_UNUSED_UNUSED" hidden="1">"c6897"</definedName>
    <definedName name="IQ_ECO_METRIC_6988_UNUSED_UNUSED_UNUSED" hidden="1">"c6988"</definedName>
    <definedName name="IQ_ECO_METRIC_7045_UNUSED_UNUSED_UNUSED" hidden="1">"c7045"</definedName>
    <definedName name="IQ_ECO_METRIC_7059_UNUSED_UNUSED_UNUSED" hidden="1">"c7059"</definedName>
    <definedName name="IQ_ECO_METRIC_7116_UNUSED_UNUSED_UNUSED" hidden="1">"c7116"</definedName>
    <definedName name="IQ_ECO_METRIC_7117_UNUSED_UNUSED_UNUSED" hidden="1">"c7117"</definedName>
    <definedName name="IQ_ECO_METRIC_7208_UNUSED_UNUSED_UNUSED" hidden="1">"c7208"</definedName>
    <definedName name="IQ_ECO_METRIC_7265_UNUSED_UNUSED_UNUSED" hidden="1">"c7265"</definedName>
    <definedName name="IQ_ECO_METRIC_7279_UNUSED_UNUSED_UNUSED" hidden="1">"c7279"</definedName>
    <definedName name="IQ_ECO_METRIC_7336_UNUSED_UNUSED_UNUSED" hidden="1">"c7336"</definedName>
    <definedName name="IQ_ECO_METRIC_7337_UNUSED_UNUSED_UNUSED" hidden="1">"c7337"</definedName>
    <definedName name="IQ_ECO_METRIC_7428_UNUSED_UNUSED_UNUSED" hidden="1">"c7428"</definedName>
    <definedName name="IQ_ECO_METRIC_7556_UNUSED_UNUSED_UNUSED" hidden="1">"c7556"</definedName>
    <definedName name="IQ_ECO_METRIC_7557_UNUSED_UNUSED_UNUSED" hidden="1">"c7557"</definedName>
    <definedName name="IQ_ECO_METRIC_7648_UNUSED_UNUSED_UNUSED" hidden="1">"c7648"</definedName>
    <definedName name="IQ_ECO_METRIC_7705_UNUSED_UNUSED_UNUSED" hidden="1">"c7705"</definedName>
    <definedName name="IQ_ECO_METRIC_7719_UNUSED_UNUSED_UNUSED" hidden="1">"c7719"</definedName>
    <definedName name="IQ_ECO_METRIC_7776_UNUSED_UNUSED_UNUSED" hidden="1">"c7776"</definedName>
    <definedName name="IQ_ECO_METRIC_7777_UNUSED_UNUSED_UNUSED" hidden="1">"c7777"</definedName>
    <definedName name="IQ_ECO_METRIC_7868_UNUSED_UNUSED_UNUSED" hidden="1">"c7868"</definedName>
    <definedName name="IQ_ECO_METRIC_7925_UNUSED_UNUSED_UNUSED" hidden="1">"c7925"</definedName>
    <definedName name="IQ_ECO_METRIC_7939_UNUSED_UNUSED_UNUSED" hidden="1">"c7939"</definedName>
    <definedName name="IQ_ECO_METRIC_7996_UNUSED_UNUSED_UNUSED" hidden="1">"c7996"</definedName>
    <definedName name="IQ_ECO_METRIC_7997_UNUSED_UNUSED_UNUSED" hidden="1">"c7997"</definedName>
    <definedName name="IQ_ECO_METRIC_8088_UNUSED_UNUSED_UNUSED" hidden="1">"c8088"</definedName>
    <definedName name="IQ_ECO_METRIC_8145_UNUSED_UNUSED_UNUSED" hidden="1">"c8145"</definedName>
    <definedName name="IQ_ECO_METRIC_8159_UNUSED_UNUSED_UNUSED" hidden="1">"c8159"</definedName>
    <definedName name="IQ_ECO_METRIC_8216_UNUSED_UNUSED_UNUSED" hidden="1">"c8216"</definedName>
    <definedName name="IQ_ECO_METRIC_8217_UNUSED_UNUSED_UNUSED" hidden="1">"c8217"</definedName>
    <definedName name="IQ_ECO_METRIC_8308_UNUSED_UNUSED_UNUSED" hidden="1">"c8308"</definedName>
    <definedName name="IQ_ECO_METRIC_8436_UNUSED_UNUSED_UNUSED" hidden="1">"c8436"</definedName>
    <definedName name="IQ_ECO_METRIC_8437_UNUSED_UNUSED_UNUSED" hidden="1">"c8437"</definedName>
    <definedName name="IQ_ECO_METRIC_8528_UNUSED_UNUSED_UNUSED" hidden="1">"c8528"</definedName>
    <definedName name="IQ_ECS_AUTHORIZED_SHARES" hidden="1">"c5583"</definedName>
    <definedName name="IQ_ECS_AUTHORIZED_SHARES_ABS" hidden="1">"c5597"</definedName>
    <definedName name="IQ_ECS_CONVERT_FACTOR" hidden="1">"c5581"</definedName>
    <definedName name="IQ_ECS_CONVERT_FACTOR_ABS" hidden="1">"c5595"</definedName>
    <definedName name="IQ_ECS_CONVERT_INTO" hidden="1">"c5580"</definedName>
    <definedName name="IQ_ECS_CONVERT_INTO_ABS" hidden="1">"c5594"</definedName>
    <definedName name="IQ_ECS_CONVERT_TYPE" hidden="1">"c5579"</definedName>
    <definedName name="IQ_ECS_CONVERT_TYPE_ABS" hidden="1">"c5593"</definedName>
    <definedName name="IQ_ECS_INACTIVE_DATE" hidden="1">"c5576"</definedName>
    <definedName name="IQ_ECS_INACTIVE_DATE_ABS" hidden="1">"c5590"</definedName>
    <definedName name="IQ_ECS_NAME" hidden="1">"c5571"</definedName>
    <definedName name="IQ_ECS_NAME_ABS" hidden="1">"c5585"</definedName>
    <definedName name="IQ_ECS_NUM_SHAREHOLDERS" hidden="1">"c5584"</definedName>
    <definedName name="IQ_ECS_NUM_SHAREHOLDERS_ABS" hidden="1">"c5598"</definedName>
    <definedName name="IQ_ECS_PAR_VALUE" hidden="1">"c5577"</definedName>
    <definedName name="IQ_ECS_PAR_VALUE_ABS" hidden="1">"c5591"</definedName>
    <definedName name="IQ_ECS_PAR_VALUE_CURRENCY" hidden="1">"c5578"</definedName>
    <definedName name="IQ_ECS_PAR_VALUE_CURRENCY_ABS" hidden="1">"c5592"</definedName>
    <definedName name="IQ_ECS_SHARES_OUT_BS_DATE" hidden="1">"c5572"</definedName>
    <definedName name="IQ_ECS_SHARES_OUT_BS_DATE_ABS" hidden="1">"c5586"</definedName>
    <definedName name="IQ_ECS_SHARES_OUT_FILING_DATE" hidden="1">"c5573"</definedName>
    <definedName name="IQ_ECS_SHARES_OUT_FILING_DATE_ABS" hidden="1">"c5587"</definedName>
    <definedName name="IQ_ECS_START_DATE" hidden="1">"c5575"</definedName>
    <definedName name="IQ_ECS_START_DATE_ABS" hidden="1">"c5589"</definedName>
    <definedName name="IQ_ECS_TYPE" hidden="1">"c5574"</definedName>
    <definedName name="IQ_ECS_TYPE_ABS" hidden="1">"c5588"</definedName>
    <definedName name="IQ_ECS_VOTING" hidden="1">"c5582"</definedName>
    <definedName name="IQ_ECS_VOTING_ABS" hidden="1">"c5596"</definedName>
    <definedName name="IQ_EFFECT_SPECIAL_CHARGE" hidden="1">"c1595"</definedName>
    <definedName name="IQ_EFFECT_TAX_RATE" hidden="1">"c1899"</definedName>
    <definedName name="IQ_EFFICIENCY_RATIO" hidden="1">"c391"</definedName>
    <definedName name="IQ_EFFICIENCY_RATIO_FDIC" hidden="1">"c6736"</definedName>
    <definedName name="IQ_EMPLOYEES" hidden="1">"c392"</definedName>
    <definedName name="IQ_ENTERPRISE_VALUE" hidden="1">"c1348"</definedName>
    <definedName name="IQ_EPS_10YR_ANN_CAGR" hidden="1">"c6085"</definedName>
    <definedName name="IQ_EPS_10YR_ANN_GROWTH" hidden="1">"c393"</definedName>
    <definedName name="IQ_EPS_1YR_ANN_GROWTH" hidden="1">"c394"</definedName>
    <definedName name="IQ_EPS_2YR_ANN_CAGR" hidden="1">"c6086"</definedName>
    <definedName name="IQ_EPS_2YR_ANN_GROWTH" hidden="1">"c395"</definedName>
    <definedName name="IQ_EPS_3YR_ANN_CAGR" hidden="1">"c6087"</definedName>
    <definedName name="IQ_EPS_3YR_ANN_GROWTH" hidden="1">"c396"</definedName>
    <definedName name="IQ_EPS_5YR_ANN_CAGR" hidden="1">"c6088"</definedName>
    <definedName name="IQ_EPS_5YR_ANN_GROWTH" hidden="1">"c397"</definedName>
    <definedName name="IQ_EPS_7YR_ANN_CAGR" hidden="1">"c6089"</definedName>
    <definedName name="IQ_EPS_7YR_ANN_GROWTH" hidden="1">"c398"</definedName>
    <definedName name="IQ_EPS_ACT_OR_EST" hidden="1">"c2213"</definedName>
    <definedName name="IQ_EPS_EST" hidden="1">"c399"</definedName>
    <definedName name="IQ_EPS_EST_REUT" hidden="1">"c5453"</definedName>
    <definedName name="IQ_EPS_GW_EST" hidden="1">"c1737"</definedName>
    <definedName name="IQ_EPS_GW_EST_REUT" hidden="1">"c5389"</definedName>
    <definedName name="IQ_EPS_GW_HIGH_EST" hidden="1">"c1739"</definedName>
    <definedName name="IQ_EPS_GW_HIGH_EST_REUT" hidden="1">"c5391"</definedName>
    <definedName name="IQ_EPS_GW_LOW_EST" hidden="1">"c1740"</definedName>
    <definedName name="IQ_EPS_GW_LOW_EST_REUT" hidden="1">"c5392"</definedName>
    <definedName name="IQ_EPS_GW_MEDIAN_EST" hidden="1">"c1738"</definedName>
    <definedName name="IQ_EPS_GW_MEDIAN_EST_REUT" hidden="1">"c5390"</definedName>
    <definedName name="IQ_EPS_GW_NUM_EST" hidden="1">"c1741"</definedName>
    <definedName name="IQ_EPS_GW_NUM_EST_REUT" hidden="1">"c5393"</definedName>
    <definedName name="IQ_EPS_GW_STDDEV_EST" hidden="1">"c1742"</definedName>
    <definedName name="IQ_EPS_GW_STDDEV_EST_REUT" hidden="1">"c5394"</definedName>
    <definedName name="IQ_EPS_HIGH_EST" hidden="1">"c400"</definedName>
    <definedName name="IQ_EPS_HIGH_EST_REUT" hidden="1">"c5454"</definedName>
    <definedName name="IQ_EPS_LOW_EST" hidden="1">"c401"</definedName>
    <definedName name="IQ_EPS_LOW_EST_REUT" hidden="1">"c5455"</definedName>
    <definedName name="IQ_EPS_MEDIAN_EST" hidden="1">"c1661"</definedName>
    <definedName name="IQ_EPS_MEDIAN_EST_REUT" hidden="1">"c5456"</definedName>
    <definedName name="IQ_EPS_NORM" hidden="1">"c1902"</definedName>
    <definedName name="IQ_EPS_NORM_EST" hidden="1">"c2226"</definedName>
    <definedName name="IQ_EPS_NORM_EST_REUT" hidden="1">"c5326"</definedName>
    <definedName name="IQ_EPS_NORM_HIGH_EST" hidden="1">"c2228"</definedName>
    <definedName name="IQ_EPS_NORM_HIGH_EST_REUT" hidden="1">"c5328"</definedName>
    <definedName name="IQ_EPS_NORM_LOW_EST" hidden="1">"c2229"</definedName>
    <definedName name="IQ_EPS_NORM_LOW_EST_REUT" hidden="1">"c5329"</definedName>
    <definedName name="IQ_EPS_NORM_MEDIAN_EST" hidden="1">"c2227"</definedName>
    <definedName name="IQ_EPS_NORM_MEDIAN_EST_REUT" hidden="1">"c5327"</definedName>
    <definedName name="IQ_EPS_NORM_NUM_EST" hidden="1">"c2230"</definedName>
    <definedName name="IQ_EPS_NORM_NUM_EST_REUT" hidden="1">"c5330"</definedName>
    <definedName name="IQ_EPS_NORM_STDDEV_EST" hidden="1">"c2231"</definedName>
    <definedName name="IQ_EPS_NORM_STDDEV_EST_REUT" hidden="1">"c5331"</definedName>
    <definedName name="IQ_EPS_NUM_EST" hidden="1">"c402"</definedName>
    <definedName name="IQ_EPS_NUM_EST_REUT" hidden="1">"c5451"</definedName>
    <definedName name="IQ_EPS_REPORTED_EST" hidden="1">"c1744"</definedName>
    <definedName name="IQ_EPS_REPORTED_EST_REUT" hidden="1">"c5396"</definedName>
    <definedName name="IQ_EPS_REPORTED_HIGH_EST" hidden="1">"c1746"</definedName>
    <definedName name="IQ_EPS_REPORTED_HIGH_EST_REUT" hidden="1">"c5398"</definedName>
    <definedName name="IQ_EPS_REPORTED_LOW_EST" hidden="1">"c1747"</definedName>
    <definedName name="IQ_EPS_REPORTED_LOW_EST_REUT" hidden="1">"c5399"</definedName>
    <definedName name="IQ_EPS_REPORTED_MEDIAN_EST" hidden="1">"c1745"</definedName>
    <definedName name="IQ_EPS_REPORTED_MEDIAN_EST_REUT" hidden="1">"c5397"</definedName>
    <definedName name="IQ_EPS_REPORTED_NUM_EST" hidden="1">"c1748"</definedName>
    <definedName name="IQ_EPS_REPORTED_NUM_EST_REUT" hidden="1">"c5400"</definedName>
    <definedName name="IQ_EPS_REPORTED_STDDEV_EST" hidden="1">"c1749"</definedName>
    <definedName name="IQ_EPS_REPORTED_STDDEV_EST_REUT" hidden="1">"c5401"</definedName>
    <definedName name="IQ_EPS_SBC_ACT_OR_EST" hidden="1">"c4376"</definedName>
    <definedName name="IQ_EPS_SBC_GW_ACT_OR_EST" hidden="1">"c4380"</definedName>
    <definedName name="IQ_EPS_STDDEV_EST" hidden="1">"c403"</definedName>
    <definedName name="IQ_EPS_STDDEV_EST_REUT" hidden="1">"c5452"</definedName>
    <definedName name="IQ_EQUITY_AFFIL" hidden="1">"c1451"</definedName>
    <definedName name="IQ_EQUITY_CAPITAL_ASSETS_FDIC" hidden="1">"c6744"</definedName>
    <definedName name="IQ_EQUITY_FDIC" hidden="1">"c6353"</definedName>
    <definedName name="IQ_EQUITY_METHOD" hidden="1">"c404"</definedName>
    <definedName name="IQ_EQUITY_SECURITIES_FDIC" hidden="1">"c6304"</definedName>
    <definedName name="IQ_EQUITY_SECURITY_EXPOSURES_FDIC" hidden="1">"c6664"</definedName>
    <definedName name="IQ_EQV_OVER_BV" hidden="1">"c1596"</definedName>
    <definedName name="IQ_EQV_OVER_LTM_PRETAX_INC" hidden="1">"c1390"</definedName>
    <definedName name="IQ_ESOP_DEBT" hidden="1">"c1597"</definedName>
    <definedName name="IQ_EST_ACT_EPS" hidden="1">"c1648"</definedName>
    <definedName name="IQ_EST_ACT_EPS_GW" hidden="1">"c1743"</definedName>
    <definedName name="IQ_EST_ACT_EPS_GW_REUT" hidden="1">"c5395"</definedName>
    <definedName name="IQ_EST_ACT_EPS_NORM" hidden="1">"c2232"</definedName>
    <definedName name="IQ_EST_ACT_EPS_NORM_REUT" hidden="1">"c5332"</definedName>
    <definedName name="IQ_EST_ACT_EPS_REPORTED" hidden="1">"c1750"</definedName>
    <definedName name="IQ_EST_ACT_EPS_REPORTED_REUT" hidden="1">"c5402"</definedName>
    <definedName name="IQ_EST_ACT_FFO_REUT" hidden="1">"c3843"</definedName>
    <definedName name="IQ_EST_CURRENCY" hidden="1">"c2140"</definedName>
    <definedName name="IQ_EST_CURRENCY_REUT" hidden="1">"c5437"</definedName>
    <definedName name="IQ_EST_DATE" hidden="1">"c1634"</definedName>
    <definedName name="IQ_EST_DATE_REUT" hidden="1">"c5438"</definedName>
    <definedName name="IQ_EST_EPS_DIFF" hidden="1">"c1864"</definedName>
    <definedName name="IQ_EST_EPS_GROWTH_1YR" hidden="1">"c1636"</definedName>
    <definedName name="IQ_EST_EPS_GROWTH_1YR_REUT" hidden="1">"c3646"</definedName>
    <definedName name="IQ_EST_EPS_GROWTH_2YR" hidden="1">"c1637"</definedName>
    <definedName name="IQ_EST_EPS_GROWTH_5YR" hidden="1">"c1655"</definedName>
    <definedName name="IQ_EST_EPS_GROWTH_5YR_HIGH" hidden="1">"c1657"</definedName>
    <definedName name="IQ_EST_EPS_GROWTH_5YR_LOW" hidden="1">"c1658"</definedName>
    <definedName name="IQ_EST_EPS_GROWTH_5YR_MEDIAN" hidden="1">"c1656"</definedName>
    <definedName name="IQ_EST_EPS_GROWTH_5YR_NUM" hidden="1">"c1659"</definedName>
    <definedName name="IQ_EST_EPS_GROWTH_5YR_REUT" hidden="1">"c3633"</definedName>
    <definedName name="IQ_EST_EPS_GROWTH_5YR_STDDEV" hidden="1">"c1660"</definedName>
    <definedName name="IQ_EST_EPS_GROWTH_Q_1YR" hidden="1">"c1641"</definedName>
    <definedName name="IQ_EST_EPS_GROWTH_Q_1YR_REUT" hidden="1">"c5410"</definedName>
    <definedName name="IQ_EST_EPS_GW_DIFF" hidden="1">"c1891"</definedName>
    <definedName name="IQ_EST_EPS_GW_DIFF_REUT" hidden="1">"c5429"</definedName>
    <definedName name="IQ_EST_EPS_GW_SURPRISE_PERCENT" hidden="1">"c1892"</definedName>
    <definedName name="IQ_EST_EPS_GW_SURPRISE_PERCENT_REUT" hidden="1">"c5430"</definedName>
    <definedName name="IQ_EST_EPS_NORM_DIFF" hidden="1">"c2247"</definedName>
    <definedName name="IQ_EST_EPS_NORM_DIFF_REUT" hidden="1">"c5411"</definedName>
    <definedName name="IQ_EST_EPS_NORM_SURPRISE_PERCENT" hidden="1">"c2248"</definedName>
    <definedName name="IQ_EST_EPS_NORM_SURPRISE_PERCENT_REUT" hidden="1">"c5412"</definedName>
    <definedName name="IQ_EST_EPS_REPORT_DIFF" hidden="1">"c1893"</definedName>
    <definedName name="IQ_EST_EPS_REPORT_DIFF_REUT" hidden="1">"c5431"</definedName>
    <definedName name="IQ_EST_EPS_REPORT_SURPRISE_PERCENT" hidden="1">"c1894"</definedName>
    <definedName name="IQ_EST_EPS_REPORT_SURPRISE_PERCENT_REUT" hidden="1">"c5432"</definedName>
    <definedName name="IQ_EST_EPS_SURPRISE" hidden="1">"c1635"</definedName>
    <definedName name="IQ_EST_FFO_DIFF_REUT" hidden="1">"c3890"</definedName>
    <definedName name="IQ_EST_FFO_SURPRISE_PERCENT_REUT" hidden="1">"c3891"</definedName>
    <definedName name="IQ_EST_REV_GROWTH_1YR" hidden="1">"c1638"</definedName>
    <definedName name="IQ_EST_REV_GROWTH_2YR" hidden="1">"c1639"</definedName>
    <definedName name="IQ_EST_REV_GROWTH_Q_1YR" hidden="1">"c1640"</definedName>
    <definedName name="IQ_EST_VENDOR" hidden="1">"c5564"</definedName>
    <definedName name="IQ_ESTIMATED_ASSESSABLE_DEPOSITS_FDIC" hidden="1">"c6490"</definedName>
    <definedName name="IQ_ESTIMATED_INSURED_DEPOSITS_FDIC" hidden="1">"c6491"</definedName>
    <definedName name="IQ_EV_OVER_EMPLOYEE" hidden="1">"c1428"</definedName>
    <definedName name="IQ_EV_OVER_LTM_EBIT" hidden="1">"c1426"</definedName>
    <definedName name="IQ_EV_OVER_LTM_EBITDA" hidden="1">"c1427"</definedName>
    <definedName name="IQ_EV_OVER_LTM_REVENUE" hidden="1">"c1429"</definedName>
    <definedName name="IQ_EVAL_DATE" hidden="1">"c2180"</definedName>
    <definedName name="IQ_EXCHANGE" hidden="1">"c405"</definedName>
    <definedName name="IQ_EXCISE_TAXES_EXCL_SALES" hidden="1">"c5515"</definedName>
    <definedName name="IQ_EXCISE_TAXES_INCL_SALES" hidden="1">"c5514"</definedName>
    <definedName name="IQ_EXERCISE_PRICE" hidden="1">"c1897"</definedName>
    <definedName name="IQ_EXERCISED" hidden="1">"c406"</definedName>
    <definedName name="IQ_EXP_RETURN_PENSION_DOMESTIC" hidden="1">"c407"</definedName>
    <definedName name="IQ_EXP_RETURN_PENSION_FOREIGN" hidden="1">"c408"</definedName>
    <definedName name="IQ_EXPLORE_DRILL" hidden="1">"c409"</definedName>
    <definedName name="IQ_EXPORTS_APR_FC_UNUSED_UNUSED_UNUSED" hidden="1">"c8401"</definedName>
    <definedName name="IQ_EXPORTS_APR_UNUSED_UNUSED_UNUSED" hidden="1">"c7521"</definedName>
    <definedName name="IQ_EXPORTS_FC_UNUSED_UNUSED_UNUSED" hidden="1">"c7741"</definedName>
    <definedName name="IQ_EXPORTS_GOODS_REAL_SAAR_APR_FC_UNUSED_UNUSED_UNUSED" hidden="1">"c8512"</definedName>
    <definedName name="IQ_EXPORTS_GOODS_REAL_SAAR_APR_UNUSED_UNUSED_UNUSED" hidden="1">"c7632"</definedName>
    <definedName name="IQ_EXPORTS_GOODS_REAL_SAAR_FC_UNUSED_UNUSED_UNUSED" hidden="1">"c7852"</definedName>
    <definedName name="IQ_EXPORTS_GOODS_REAL_SAAR_POP_FC_UNUSED_UNUSED_UNUSED" hidden="1">"c8072"</definedName>
    <definedName name="IQ_EXPORTS_GOODS_REAL_SAAR_POP_UNUSED_UNUSED_UNUSED" hidden="1">"c7192"</definedName>
    <definedName name="IQ_EXPORTS_GOODS_REAL_SAAR_UNUSED_UNUSED_UNUSED" hidden="1">"c6972"</definedName>
    <definedName name="IQ_EXPORTS_GOODS_REAL_SAAR_YOY_FC_UNUSED_UNUSED_UNUSED" hidden="1">"c8292"</definedName>
    <definedName name="IQ_EXPORTS_GOODS_REAL_SAAR_YOY_UNUSED_UNUSED_UNUSED" hidden="1">"c7412"</definedName>
    <definedName name="IQ_EXPORTS_POP_FC_UNUSED_UNUSED_UNUSED" hidden="1">"c7961"</definedName>
    <definedName name="IQ_EXPORTS_POP_UNUSED_UNUSED_UNUSED" hidden="1">"c7081"</definedName>
    <definedName name="IQ_EXPORTS_SERVICES_REAL_SAAR_APR_FC_UNUSED_UNUSED_UNUSED" hidden="1">"c8516"</definedName>
    <definedName name="IQ_EXPORTS_SERVICES_REAL_SAAR_APR_UNUSED_UNUSED_UNUSED" hidden="1">"c7636"</definedName>
    <definedName name="IQ_EXPORTS_SERVICES_REAL_SAAR_FC_UNUSED_UNUSED_UNUSED" hidden="1">"c7856"</definedName>
    <definedName name="IQ_EXPORTS_SERVICES_REAL_SAAR_POP_FC_UNUSED_UNUSED_UNUSED" hidden="1">"c8076"</definedName>
    <definedName name="IQ_EXPORTS_SERVICES_REAL_SAAR_POP_UNUSED_UNUSED_UNUSED" hidden="1">"c7196"</definedName>
    <definedName name="IQ_EXPORTS_SERVICES_REAL_SAAR_UNUSED_UNUSED_UNUSED" hidden="1">"c6976"</definedName>
    <definedName name="IQ_EXPORTS_SERVICES_REAL_SAAR_YOY_FC_UNUSED_UNUSED_UNUSED" hidden="1">"c8296"</definedName>
    <definedName name="IQ_EXPORTS_SERVICES_REAL_SAAR_YOY_UNUSED_UNUSED_UNUSED" hidden="1">"c7416"</definedName>
    <definedName name="IQ_EXPORTS_UNUSED_UNUSED_UNUSED" hidden="1">"c6861"</definedName>
    <definedName name="IQ_EXPORTS_YOY_FC_UNUSED_UNUSED_UNUSED" hidden="1">"c8181"</definedName>
    <definedName name="IQ_EXPORTS_YOY_UNUSED_UNUSED_UNUSED" hidden="1">"c7301"</definedName>
    <definedName name="IQ_EXTRA_ACC_ITEMS" hidden="1">"c410"</definedName>
    <definedName name="IQ_EXTRA_ACC_ITEMS_BNK" hidden="1">"c411"</definedName>
    <definedName name="IQ_EXTRA_ACC_ITEMS_BR" hidden="1">"c412"</definedName>
    <definedName name="IQ_EXTRA_ACC_ITEMS_FIN" hidden="1">"c413"</definedName>
    <definedName name="IQ_EXTRA_ACC_ITEMS_INS" hidden="1">"c414"</definedName>
    <definedName name="IQ_EXTRA_ACC_ITEMS_RE" hidden="1">"c6216"</definedName>
    <definedName name="IQ_EXTRA_ACC_ITEMS_REIT" hidden="1">"c415"</definedName>
    <definedName name="IQ_EXTRA_ACC_ITEMS_UTI" hidden="1">"c416"</definedName>
    <definedName name="IQ_EXTRA_ITEMS" hidden="1">"c1459"</definedName>
    <definedName name="IQ_EXTRAORDINARY_GAINS_FDIC" hidden="1">"c6586"</definedName>
    <definedName name="IQ_FAIR_VALUE_FDIC" hidden="1">"c6427"</definedName>
    <definedName name="IQ_FARM_LOANS_NET_FDIC" hidden="1">"c6316"</definedName>
    <definedName name="IQ_FARM_LOANS_TOTAL_LOANS_FOREIGN_FDIC" hidden="1">"c6450"</definedName>
    <definedName name="IQ_FARMLAND_LOANS_FDIC" hidden="1">"c6314"</definedName>
    <definedName name="IQ_FDIC" hidden="1">"c417"</definedName>
    <definedName name="IQ_FED_FUNDS_PURCHASED_FDIC" hidden="1">"c6343"</definedName>
    <definedName name="IQ_FED_FUNDS_SOLD_FDIC" hidden="1">"c6307"</definedName>
    <definedName name="IQ_FEDFUNDS_SOLD" hidden="1">"c2256"</definedName>
    <definedName name="IQ_FFO" hidden="1">"c1574"</definedName>
    <definedName name="IQ_FFO_ADJ_ACT_OR_EST" hidden="1">"c4435"</definedName>
    <definedName name="IQ_FFO_EST" hidden="1">"c418"</definedName>
    <definedName name="IQ_FFO_EST_REUT" hidden="1">"c3837"</definedName>
    <definedName name="IQ_FFO_HIGH_EST" hidden="1">"c419"</definedName>
    <definedName name="IQ_FFO_HIGH_EST_REUT" hidden="1">"c3839"</definedName>
    <definedName name="IQ_FFO_LOW_EST" hidden="1">"c420"</definedName>
    <definedName name="IQ_FFO_LOW_EST_REUT" hidden="1">"c3840"</definedName>
    <definedName name="IQ_FFO_MEDIAN_EST_REUT" hidden="1">"c3838"</definedName>
    <definedName name="IQ_FFO_NUM_EST" hidden="1">"c421"</definedName>
    <definedName name="IQ_FFO_NUM_EST_REUT" hidden="1">"c3841"</definedName>
    <definedName name="IQ_FFO_PAYOUT_RATIO" hidden="1">"c3492"</definedName>
    <definedName name="IQ_FFO_SHARE_ACT_OR_EST" hidden="1">"c4446"</definedName>
    <definedName name="IQ_FFO_STDDEV_EST" hidden="1">"c422"</definedName>
    <definedName name="IQ_FFO_STDDEV_EST_REUT" hidden="1">"c3842"</definedName>
    <definedName name="IQ_FH" hidden="1">100000</definedName>
    <definedName name="IQ_FHLB_ADVANCES_FDIC" hidden="1">"c6366"</definedName>
    <definedName name="IQ_FHLB_DEBT" hidden="1">"c423"</definedName>
    <definedName name="IQ_FHLB_DUE_CY" hidden="1">"c2080"</definedName>
    <definedName name="IQ_FHLB_DUE_CY1" hidden="1">"c2081"</definedName>
    <definedName name="IQ_FHLB_DUE_CY2" hidden="1">"c2082"</definedName>
    <definedName name="IQ_FHLB_DUE_CY3" hidden="1">"c2083"</definedName>
    <definedName name="IQ_FHLB_DUE_CY4" hidden="1">"c2084"</definedName>
    <definedName name="IQ_FHLB_DUE_NEXT_FIVE" hidden="1">"c2085"</definedName>
    <definedName name="IQ_FIDUCIARY_ACTIVITIES_FDIC" hidden="1">"c6571"</definedName>
    <definedName name="IQ_FIFETEEN_YEAR_FIXED_AND_FLOATING_RATE_FDIC" hidden="1">"c6423"</definedName>
    <definedName name="IQ_FIFETEEN_YEAR_MORTGAGE_PASS_THROUGHS_FDIC" hidden="1">"c6415"</definedName>
    <definedName name="IQ_FILING_CURRENCY" hidden="1">"c2129"</definedName>
    <definedName name="IQ_FILINGDATE_BS" hidden="1">"c424"</definedName>
    <definedName name="IQ_FILINGDATE_CF" hidden="1">"c425"</definedName>
    <definedName name="IQ_FILINGDATE_IS" hidden="1">"c426"</definedName>
    <definedName name="IQ_FILM_RIGHTS" hidden="1">"c2254"</definedName>
    <definedName name="IQ_FIN_DATA_SOURCE" hidden="1">"c6788"</definedName>
    <definedName name="IQ_FIN_DIV_ASSETS_CURRENT" hidden="1">"c427"</definedName>
    <definedName name="IQ_FIN_DIV_ASSETS_LT" hidden="1">"c428"</definedName>
    <definedName name="IQ_FIN_DIV_CASH_EQUIV" hidden="1">"c6289"</definedName>
    <definedName name="IQ_FIN_DIV_CURRENT_PORT_DEBT_TOTAL" hidden="1">"c5524"</definedName>
    <definedName name="IQ_FIN_DIV_CURRENT_PORT_LEASES_TOTAL" hidden="1">"c5523"</definedName>
    <definedName name="IQ_FIN_DIV_DEBT_CURRENT" hidden="1">"c429"</definedName>
    <definedName name="IQ_FIN_DIV_DEBT_LT" hidden="1">"c430"</definedName>
    <definedName name="IQ_FIN_DIV_DEBT_LT_TOTAL" hidden="1">"c5526"</definedName>
    <definedName name="IQ_FIN_DIV_DEBT_TOTAL" hidden="1">"c5656"</definedName>
    <definedName name="IQ_FIN_DIV_EXP" hidden="1">"c431"</definedName>
    <definedName name="IQ_FIN_DIV_INT_EXP" hidden="1">"c432"</definedName>
    <definedName name="IQ_FIN_DIV_LEASES_LT_TOTAL" hidden="1">"c5525"</definedName>
    <definedName name="IQ_FIN_DIV_LIAB_CURRENT" hidden="1">"c433"</definedName>
    <definedName name="IQ_FIN_DIV_LIAB_LT" hidden="1">"c434"</definedName>
    <definedName name="IQ_FIN_DIV_LOANS_CURRENT" hidden="1">"c435"</definedName>
    <definedName name="IQ_FIN_DIV_LOANS_LT" hidden="1">"c436"</definedName>
    <definedName name="IQ_FIN_DIV_LT_DEBT_TOTAL" hidden="1">"c5655"</definedName>
    <definedName name="IQ_FIN_DIV_NOTES_PAY_TOTAL" hidden="1">"c5522"</definedName>
    <definedName name="IQ_FIN_DIV_REV" hidden="1">"c437"</definedName>
    <definedName name="IQ_FIN_DIV_ST_DEBT_TOTAL" hidden="1">"c5527"</definedName>
    <definedName name="IQ_FIN_DIV_ST_INVEST" hidden="1">"c6288"</definedName>
    <definedName name="IQ_FINANCING_CASH" hidden="1">"c1405"</definedName>
    <definedName name="IQ_FINANCING_CASH_SUPPL" hidden="1">"c1406"</definedName>
    <definedName name="IQ_FINANCING_OBLIG_CURRENT" hidden="1">"c6190"</definedName>
    <definedName name="IQ_FINANCING_OBLIG_NON_CURRENT" hidden="1">"c6191"</definedName>
    <definedName name="IQ_FINISHED_INV" hidden="1">"c438"</definedName>
    <definedName name="IQ_FIRST_INT_DATE" hidden="1">"c2186"</definedName>
    <definedName name="IQ_FIRST_YEAR_LIFE" hidden="1">"c439"</definedName>
    <definedName name="IQ_FIRST_YEAR_LIFE_PREM" hidden="1">"c2787"</definedName>
    <definedName name="IQ_FIRST_YEAR_PREM" hidden="1">"c2786"</definedName>
    <definedName name="IQ_FIRSTPRICINGDATE" hidden="1">"c3050"</definedName>
    <definedName name="IQ_FISCAL_Q" hidden="1">"c440"</definedName>
    <definedName name="IQ_FISCAL_Q_EST" hidden="1">"c6794"</definedName>
    <definedName name="IQ_FISCAL_Q_EST_REUT" hidden="1">"c6798"</definedName>
    <definedName name="IQ_FISCAL_Y" hidden="1">"c441"</definedName>
    <definedName name="IQ_FISCAL_Y_EST" hidden="1">"c6795"</definedName>
    <definedName name="IQ_FISCAL_Y_EST_REUT" hidden="1">"c6799"</definedName>
    <definedName name="IQ_FIVE_PERCENT_OWNER" hidden="1">"c442"</definedName>
    <definedName name="IQ_FIVE_YEAR_FIXED_AND_FLOATING_RATE_FDIC" hidden="1">"c6422"</definedName>
    <definedName name="IQ_FIVE_YEAR_MORTGAGE_PASS_THROUGHS_FDIC" hidden="1">"c6414"</definedName>
    <definedName name="IQ_FIVEPERCENT_PERCENT" hidden="1">"c443"</definedName>
    <definedName name="IQ_FIVEPERCENT_SHARES" hidden="1">"c444"</definedName>
    <definedName name="IQ_FIXED_ASSET_TURNS" hidden="1">"c445"</definedName>
    <definedName name="IQ_FIXED_INVEST_APR_FC_UNUSED_UNUSED_UNUSED" hidden="1">"c8410"</definedName>
    <definedName name="IQ_FIXED_INVEST_APR_UNUSED_UNUSED_UNUSED" hidden="1">"c7530"</definedName>
    <definedName name="IQ_FIXED_INVEST_FC_UNUSED_UNUSED_UNUSED" hidden="1">"c7750"</definedName>
    <definedName name="IQ_FIXED_INVEST_POP_FC_UNUSED_UNUSED_UNUSED" hidden="1">"c7970"</definedName>
    <definedName name="IQ_FIXED_INVEST_POP_UNUSED_UNUSED_UNUSED" hidden="1">"c7090"</definedName>
    <definedName name="IQ_FIXED_INVEST_REAL_APR_FC_UNUSED_UNUSED_UNUSED" hidden="1">"c8518"</definedName>
    <definedName name="IQ_FIXED_INVEST_REAL_APR_UNUSED_UNUSED_UNUSED" hidden="1">"c7638"</definedName>
    <definedName name="IQ_FIXED_INVEST_REAL_FC_UNUSED_UNUSED_UNUSED" hidden="1">"c7858"</definedName>
    <definedName name="IQ_FIXED_INVEST_REAL_POP_FC_UNUSED_UNUSED_UNUSED" hidden="1">"c8078"</definedName>
    <definedName name="IQ_FIXED_INVEST_REAL_POP_UNUSED_UNUSED_UNUSED" hidden="1">"c7198"</definedName>
    <definedName name="IQ_FIXED_INVEST_REAL_UNUSED_UNUSED_UNUSED" hidden="1">"c6978"</definedName>
    <definedName name="IQ_FIXED_INVEST_REAL_YOY_FC_UNUSED_UNUSED_UNUSED" hidden="1">"c8298"</definedName>
    <definedName name="IQ_FIXED_INVEST_REAL_YOY_UNUSED_UNUSED_UNUSED" hidden="1">"c7418"</definedName>
    <definedName name="IQ_FIXED_INVEST_UNUSED_UNUSED_UNUSED" hidden="1">"c6870"</definedName>
    <definedName name="IQ_FIXED_INVEST_YOY_FC_UNUSED_UNUSED_UNUSED" hidden="1">"c8190"</definedName>
    <definedName name="IQ_FIXED_INVEST_YOY_UNUSED_UNUSED_UNUSED" hidden="1">"c7310"</definedName>
    <definedName name="IQ_FLOAT_PERCENT" hidden="1">"c1575"</definedName>
    <definedName name="IQ_FNMA_FHLMC_FDIC" hidden="1">"c6397"</definedName>
    <definedName name="IQ_FNMA_FHLMC_GNMA_FDIC" hidden="1">"c6399"</definedName>
    <definedName name="IQ_FORECLOSED_PROPERTIES_FDIC" hidden="1">"c6459"</definedName>
    <definedName name="IQ_FOREIGN_BANK_LOANS_FDIC" hidden="1">"c6437"</definedName>
    <definedName name="IQ_FOREIGN_BANKS_DEPOSITS_FOREIGN_FDIC" hidden="1">"c6481"</definedName>
    <definedName name="IQ_FOREIGN_BANKS_LOAN_CHARG_OFFS_FDIC" hidden="1">"c6645"</definedName>
    <definedName name="IQ_FOREIGN_BANKS_NET_CHARGE_OFFS_FDIC" hidden="1">"c6647"</definedName>
    <definedName name="IQ_FOREIGN_BANKS_NONTRANSACTION_ACCOUNTS_FDIC" hidden="1">"c6550"</definedName>
    <definedName name="IQ_FOREIGN_BANKS_RECOVERIES_FDIC" hidden="1">"c6646"</definedName>
    <definedName name="IQ_FOREIGN_BANKS_TRANSACTION_ACCOUNTS_FDIC" hidden="1">"c6542"</definedName>
    <definedName name="IQ_FOREIGN_BRANCHES_U.S._BANKS_LOANS_FDIC" hidden="1">"c6438"</definedName>
    <definedName name="IQ_FOREIGN_BRANCHES_US_BANKS_FDIC" hidden="1">"c6392"</definedName>
    <definedName name="IQ_FOREIGN_COUNTRIES_BANKS_TOTAL_LOANS_FOREIGN_FDIC" hidden="1">"c6445"</definedName>
    <definedName name="IQ_FOREIGN_DEBT_SECURITIES_FDIC" hidden="1">"c6303"</definedName>
    <definedName name="IQ_FOREIGN_DEP_IB" hidden="1">"c446"</definedName>
    <definedName name="IQ_FOREIGN_DEP_NON_IB" hidden="1">"c447"</definedName>
    <definedName name="IQ_FOREIGN_DEPOSITS_NONTRANSACTION_ACCOUNTS_FDIC" hidden="1">"c6549"</definedName>
    <definedName name="IQ_FOREIGN_DEPOSITS_TRANSACTION_ACCOUNTS_FDIC" hidden="1">"c6541"</definedName>
    <definedName name="IQ_FOREIGN_EXCHANGE" hidden="1">"c1376"</definedName>
    <definedName name="IQ_FOREIGN_EXCHANGE_EXPOSURES_FDIC" hidden="1">"c6663"</definedName>
    <definedName name="IQ_FOREIGN_GOVERNMENT_LOANS_FDIC" hidden="1">"c6430"</definedName>
    <definedName name="IQ_FOREIGN_GOVERNMENTS_CHARGE_OFFS_FDIC" hidden="1">"c6600"</definedName>
    <definedName name="IQ_FOREIGN_GOVERNMENTS_DEPOSITS_FOREIGN_FDIC" hidden="1">"c6482"</definedName>
    <definedName name="IQ_FOREIGN_GOVERNMENTS_NET_CHARGE_OFFS_FDIC" hidden="1">"c6638"</definedName>
    <definedName name="IQ_FOREIGN_GOVERNMENTS_NONTRANSACTION_ACCOUNTS_FDIC" hidden="1">"c6551"</definedName>
    <definedName name="IQ_FOREIGN_GOVERNMENTS_RECOVERIES_FDIC" hidden="1">"c6619"</definedName>
    <definedName name="IQ_FOREIGN_GOVERNMENTS_TOTAL_DEPOSITS_FDIC" hidden="1">"c6476"</definedName>
    <definedName name="IQ_FOREIGN_GOVERNMENTS_TRANSACTION_ACCOUNTS_FDIC" hidden="1">"c6543"</definedName>
    <definedName name="IQ_FOREIGN_LOANS" hidden="1">"c448"</definedName>
    <definedName name="IQ_FQ" hidden="1">500</definedName>
    <definedName name="IQ_FUEL" hidden="1">"c449"</definedName>
    <definedName name="IQ_FULL_TIME" hidden="1">"c450"</definedName>
    <definedName name="IQ_FULLY_INSURED_DEPOSITS_FDIC" hidden="1">"c6487"</definedName>
    <definedName name="IQ_FUTURES_FORWARD_CONTRACTS_NOTIONAL_AMOUNT_FDIC" hidden="1">"c6518"</definedName>
    <definedName name="IQ_FUTURES_FORWARD_CONTRACTS_RATE_RISK_FDIC" hidden="1">"c6508"</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X" hidden="1">"c451"</definedName>
    <definedName name="IQ_FX_CONTRACTS_FDIC" hidden="1">"c6517"</definedName>
    <definedName name="IQ_FX_CONTRACTS_SPOT_FDIC" hidden="1">"c6356"</definedName>
    <definedName name="IQ_FY" hidden="1">1000</definedName>
    <definedName name="IQ_GA_EXP" hidden="1">"c2241"</definedName>
    <definedName name="IQ_GAAP_BS" hidden="1">"c6789"</definedName>
    <definedName name="IQ_GAAP_CF" hidden="1">"c6790"</definedName>
    <definedName name="IQ_GAAP_IS" hidden="1">"c6194"</definedName>
    <definedName name="IQ_GAIN_ASSETS" hidden="1">"c452"</definedName>
    <definedName name="IQ_GAIN_ASSETS_BNK" hidden="1">"c453"</definedName>
    <definedName name="IQ_GAIN_ASSETS_BR" hidden="1">"c454"</definedName>
    <definedName name="IQ_GAIN_ASSETS_CF" hidden="1">"c455"</definedName>
    <definedName name="IQ_GAIN_ASSETS_CF_BNK" hidden="1">"c456"</definedName>
    <definedName name="IQ_GAIN_ASSETS_CF_BR" hidden="1">"c457"</definedName>
    <definedName name="IQ_GAIN_ASSETS_CF_FIN" hidden="1">"c458"</definedName>
    <definedName name="IQ_GAIN_ASSETS_CF_INS" hidden="1">"c459"</definedName>
    <definedName name="IQ_GAIN_ASSETS_CF_RE" hidden="1">"c6217"</definedName>
    <definedName name="IQ_GAIN_ASSETS_CF_REIT" hidden="1">"c460"</definedName>
    <definedName name="IQ_GAIN_ASSETS_CF_UTI" hidden="1">"c461"</definedName>
    <definedName name="IQ_GAIN_ASSETS_FIN" hidden="1">"c462"</definedName>
    <definedName name="IQ_GAIN_ASSETS_INS" hidden="1">"c463"</definedName>
    <definedName name="IQ_GAIN_ASSETS_RE" hidden="1">"c6218"</definedName>
    <definedName name="IQ_GAIN_ASSETS_REIT" hidden="1">"c471"</definedName>
    <definedName name="IQ_GAIN_ASSETS_REV" hidden="1">"c472"</definedName>
    <definedName name="IQ_GAIN_ASSETS_REV_BNK" hidden="1">"c473"</definedName>
    <definedName name="IQ_GAIN_ASSETS_REV_BR" hidden="1">"c474"</definedName>
    <definedName name="IQ_GAIN_ASSETS_REV_FIN" hidden="1">"c475"</definedName>
    <definedName name="IQ_GAIN_ASSETS_REV_INS" hidden="1">"c476"</definedName>
    <definedName name="IQ_GAIN_ASSETS_REV_RE" hidden="1">"c6219"</definedName>
    <definedName name="IQ_GAIN_ASSETS_REV_REIT" hidden="1">"c477"</definedName>
    <definedName name="IQ_GAIN_ASSETS_REV_UTI" hidden="1">"c478"</definedName>
    <definedName name="IQ_GAIN_ASSETS_UTI" hidden="1">"c479"</definedName>
    <definedName name="IQ_GAIN_INVEST" hidden="1">"c1463"</definedName>
    <definedName name="IQ_GAIN_INVEST_BNK" hidden="1">"c1582"</definedName>
    <definedName name="IQ_GAIN_INVEST_BR" hidden="1">"c1464"</definedName>
    <definedName name="IQ_GAIN_INVEST_CF" hidden="1">"c480"</definedName>
    <definedName name="IQ_GAIN_INVEST_CF_BNK" hidden="1">"c481"</definedName>
    <definedName name="IQ_GAIN_INVEST_CF_BR" hidden="1">"c482"</definedName>
    <definedName name="IQ_GAIN_INVEST_CF_FIN" hidden="1">"c483"</definedName>
    <definedName name="IQ_GAIN_INVEST_CF_INS" hidden="1">"c484"</definedName>
    <definedName name="IQ_GAIN_INVEST_CF_RE" hidden="1">"c6220"</definedName>
    <definedName name="IQ_GAIN_INVEST_CF_REIT" hidden="1">"c485"</definedName>
    <definedName name="IQ_GAIN_INVEST_CF_UTI" hidden="1">"c486"</definedName>
    <definedName name="IQ_GAIN_INVEST_FIN" hidden="1">"c1465"</definedName>
    <definedName name="IQ_GAIN_INVEST_INS" hidden="1">"c1466"</definedName>
    <definedName name="IQ_GAIN_INVEST_RE" hidden="1">"c6278"</definedName>
    <definedName name="IQ_GAIN_INVEST_REIT" hidden="1">"c1467"</definedName>
    <definedName name="IQ_GAIN_INVEST_REV" hidden="1">"c494"</definedName>
    <definedName name="IQ_GAIN_INVEST_REV_BNK" hidden="1">"c495"</definedName>
    <definedName name="IQ_GAIN_INVEST_REV_BR" hidden="1">"c496"</definedName>
    <definedName name="IQ_GAIN_INVEST_REV_FIN" hidden="1">"c497"</definedName>
    <definedName name="IQ_GAIN_INVEST_REV_INS" hidden="1">"c498"</definedName>
    <definedName name="IQ_GAIN_INVEST_REV_RE" hidden="1">"c6221"</definedName>
    <definedName name="IQ_GAIN_INVEST_REV_REIT" hidden="1">"c499"</definedName>
    <definedName name="IQ_GAIN_INVEST_REV_UTI" hidden="1">"c500"</definedName>
    <definedName name="IQ_GAIN_INVEST_UTI" hidden="1">"c1468"</definedName>
    <definedName name="IQ_GAIN_LOANS_REC" hidden="1">"c501"</definedName>
    <definedName name="IQ_GAIN_LOANS_RECEIV" hidden="1">"c502"</definedName>
    <definedName name="IQ_GAIN_LOANS_RECEIV_REV_FIN" hidden="1">"c503"</definedName>
    <definedName name="IQ_GAIN_LOANS_REV" hidden="1">"c504"</definedName>
    <definedName name="IQ_GAIN_SALE_ASSETS" hidden="1">"c1377"</definedName>
    <definedName name="IQ_GAIN_SALE_LOANS_FDIC" hidden="1">"c6673"</definedName>
    <definedName name="IQ_GAIN_SALE_RE_FDIC" hidden="1">"c6674"</definedName>
    <definedName name="IQ_GAINS_SALE_ASSETS_FDIC" hidden="1">"c6675"</definedName>
    <definedName name="IQ_GEO_SEG_ASSETS" hidden="1">"c4069"</definedName>
    <definedName name="IQ_GEO_SEG_ASSETS_ABS" hidden="1">"c4091"</definedName>
    <definedName name="IQ_GEO_SEG_ASSETS_TOTAL" hidden="1">"c4123"</definedName>
    <definedName name="IQ_GEO_SEG_CAPEX" hidden="1">"c4083"</definedName>
    <definedName name="IQ_GEO_SEG_CAPEX_ABS" hidden="1">"c4105"</definedName>
    <definedName name="IQ_GEO_SEG_CAPEX_TOTAL" hidden="1">"c4127"</definedName>
    <definedName name="IQ_GEO_SEG_DA" hidden="1">"c4082"</definedName>
    <definedName name="IQ_GEO_SEG_DA_ABS" hidden="1">"c4104"</definedName>
    <definedName name="IQ_GEO_SEG_DA_TOTAL" hidden="1">"c4126"</definedName>
    <definedName name="IQ_GEO_SEG_EARNINGS_OP" hidden="1">"c4073"</definedName>
    <definedName name="IQ_GEO_SEG_EARNINGS_OP_ABS" hidden="1">"c4095"</definedName>
    <definedName name="IQ_GEO_SEG_EARNINGS_OP_TOTAL" hidden="1">"c4119"</definedName>
    <definedName name="IQ_GEO_SEG_EBT" hidden="1">"c4072"</definedName>
    <definedName name="IQ_GEO_SEG_EBT_ABS" hidden="1">"c4094"</definedName>
    <definedName name="IQ_GEO_SEG_EBT_TOTAL" hidden="1">"c4121"</definedName>
    <definedName name="IQ_GEO_SEG_GP" hidden="1">"c4070"</definedName>
    <definedName name="IQ_GEO_SEG_GP_ABS" hidden="1">"c4092"</definedName>
    <definedName name="IQ_GEO_SEG_GP_TOTAL" hidden="1">"c4120"</definedName>
    <definedName name="IQ_GEO_SEG_INC_TAX" hidden="1">"c4081"</definedName>
    <definedName name="IQ_GEO_SEG_INC_TAX_ABS" hidden="1">"c4103"</definedName>
    <definedName name="IQ_GEO_SEG_INC_TAX_TOTAL" hidden="1">"c4125"</definedName>
    <definedName name="IQ_GEO_SEG_INTEREST_EXP" hidden="1">"c4080"</definedName>
    <definedName name="IQ_GEO_SEG_INTEREST_EXP_ABS" hidden="1">"c4102"</definedName>
    <definedName name="IQ_GEO_SEG_INTEREST_EXP_TOTAL" hidden="1">"c4124"</definedName>
    <definedName name="IQ_GEO_SEG_NAME" hidden="1">"c5484"</definedName>
    <definedName name="IQ_GEO_SEG_NAME_ABS" hidden="1">"c5485"</definedName>
    <definedName name="IQ_GEO_SEG_NI" hidden="1">"c4071"</definedName>
    <definedName name="IQ_GEO_SEG_NI_ABS" hidden="1">"c4093"</definedName>
    <definedName name="IQ_GEO_SEG_NI_TOTAL" hidden="1">"c4122"</definedName>
    <definedName name="IQ_GEO_SEG_OPER_INC" hidden="1">"c4075"</definedName>
    <definedName name="IQ_GEO_SEG_OPER_INC_ABS" hidden="1">"c4097"</definedName>
    <definedName name="IQ_GEO_SEG_OPER_INC_TOTAL" hidden="1">"c4118"</definedName>
    <definedName name="IQ_GEO_SEG_REV" hidden="1">"c4074"</definedName>
    <definedName name="IQ_GEO_SEG_REV_ABS" hidden="1">"c4096"</definedName>
    <definedName name="IQ_GEO_SEG_REV_TOTAL" hidden="1">"c4117"</definedName>
    <definedName name="IQ_GNMA_FDIC" hidden="1">"c6398"</definedName>
    <definedName name="IQ_GOODWILL_FDIC" hidden="1">"c6334"</definedName>
    <definedName name="IQ_GOODWILL_IMPAIRMENT_FDIC" hidden="1">"c6678"</definedName>
    <definedName name="IQ_GOODWILL_INTAN_FDIC" hidden="1">"c6333"</definedName>
    <definedName name="IQ_GOODWILL_NET" hidden="1">"c1380"</definedName>
    <definedName name="IQ_GP" hidden="1">"c511"</definedName>
    <definedName name="IQ_GP_10YR_ANN_CAGR" hidden="1">"c6090"</definedName>
    <definedName name="IQ_GP_10YR_ANN_GROWTH" hidden="1">"c512"</definedName>
    <definedName name="IQ_GP_1YR_ANN_GROWTH" hidden="1">"c513"</definedName>
    <definedName name="IQ_GP_2YR_ANN_CAGR" hidden="1">"c6091"</definedName>
    <definedName name="IQ_GP_2YR_ANN_GROWTH" hidden="1">"c514"</definedName>
    <definedName name="IQ_GP_3YR_ANN_CAGR" hidden="1">"c6092"</definedName>
    <definedName name="IQ_GP_3YR_ANN_GROWTH" hidden="1">"c515"</definedName>
    <definedName name="IQ_GP_5YR_ANN_CAGR" hidden="1">"c6093"</definedName>
    <definedName name="IQ_GP_5YR_ANN_GROWTH" hidden="1">"c516"</definedName>
    <definedName name="IQ_GP_7YR_ANN_CAGR" hidden="1">"c6094"</definedName>
    <definedName name="IQ_GP_7YR_ANN_GROWTH" hidden="1">"c517"</definedName>
    <definedName name="IQ_GPPE" hidden="1">"c518"</definedName>
    <definedName name="IQ_GROSS_AH_EARNED" hidden="1">"c2742"</definedName>
    <definedName name="IQ_GROSS_CLAIM_EXP_INCUR" hidden="1">"c2755"</definedName>
    <definedName name="IQ_GROSS_CLAIM_EXP_PAID" hidden="1">"c2758"</definedName>
    <definedName name="IQ_GROSS_CLAIM_EXP_RES" hidden="1">"c2752"</definedName>
    <definedName name="IQ_GROSS_DIVID" hidden="1">"c1446"</definedName>
    <definedName name="IQ_GROSS_EARNED" hidden="1">"c2732"</definedName>
    <definedName name="IQ_GROSS_LIFE_EARNED" hidden="1">"c2737"</definedName>
    <definedName name="IQ_GROSS_LIFE_IN_FORCE" hidden="1">"c2767"</definedName>
    <definedName name="IQ_GROSS_LOANS" hidden="1">"c521"</definedName>
    <definedName name="IQ_GROSS_LOANS_10YR_ANN_CAGR" hidden="1">"c6095"</definedName>
    <definedName name="IQ_GROSS_LOANS_10YR_ANN_GROWTH" hidden="1">"c522"</definedName>
    <definedName name="IQ_GROSS_LOANS_1YR_ANN_GROWTH" hidden="1">"c523"</definedName>
    <definedName name="IQ_GROSS_LOANS_2YR_ANN_CAGR" hidden="1">"c6096"</definedName>
    <definedName name="IQ_GROSS_LOANS_2YR_ANN_GROWTH" hidden="1">"c524"</definedName>
    <definedName name="IQ_GROSS_LOANS_3YR_ANN_CAGR" hidden="1">"c6097"</definedName>
    <definedName name="IQ_GROSS_LOANS_3YR_ANN_GROWTH" hidden="1">"c525"</definedName>
    <definedName name="IQ_GROSS_LOANS_5YR_ANN_CAGR" hidden="1">"c6098"</definedName>
    <definedName name="IQ_GROSS_LOANS_5YR_ANN_GROWTH" hidden="1">"c526"</definedName>
    <definedName name="IQ_GROSS_LOANS_7YR_ANN_CAGR" hidden="1">"c6099"</definedName>
    <definedName name="IQ_GROSS_LOANS_7YR_ANN_GROWTH" hidden="1">"c527"</definedName>
    <definedName name="IQ_GROSS_LOANS_TOTAL_DEPOSITS" hidden="1">"c528"</definedName>
    <definedName name="IQ_GROSS_MARGIN" hidden="1">"c529"</definedName>
    <definedName name="IQ_GROSS_PC_EARNED" hidden="1">"c2747"</definedName>
    <definedName name="IQ_GROSS_PROFIT" hidden="1">"c1378"</definedName>
    <definedName name="IQ_GROSS_SPRD" hidden="1">"c2155"</definedName>
    <definedName name="IQ_GROSS_WRITTEN" hidden="1">"c2726"</definedName>
    <definedName name="IQ_GW" hidden="1">"c530"</definedName>
    <definedName name="IQ_GW_AMORT_BR" hidden="1">"c532"</definedName>
    <definedName name="IQ_GW_AMORT_FIN" hidden="1">"c540"</definedName>
    <definedName name="IQ_GW_AMORT_INS" hidden="1">"c541"</definedName>
    <definedName name="IQ_GW_AMORT_REIT" hidden="1">"c542"</definedName>
    <definedName name="IQ_GW_AMORT_UTI" hidden="1">"c543"</definedName>
    <definedName name="IQ_GW_INTAN_AMORT" hidden="1">"c1469"</definedName>
    <definedName name="IQ_GW_INTAN_AMORT_BNK" hidden="1">"c544"</definedName>
    <definedName name="IQ_GW_INTAN_AMORT_BR" hidden="1">"c1470"</definedName>
    <definedName name="IQ_GW_INTAN_AMORT_CF" hidden="1">"c1471"</definedName>
    <definedName name="IQ_GW_INTAN_AMORT_CF_BNK" hidden="1">"c1472"</definedName>
    <definedName name="IQ_GW_INTAN_AMORT_CF_BR" hidden="1">"c1473"</definedName>
    <definedName name="IQ_GW_INTAN_AMORT_CF_FIN" hidden="1">"c1474"</definedName>
    <definedName name="IQ_GW_INTAN_AMORT_CF_INS" hidden="1">"c1475"</definedName>
    <definedName name="IQ_GW_INTAN_AMORT_CF_RE" hidden="1">"c6279"</definedName>
    <definedName name="IQ_GW_INTAN_AMORT_CF_REIT" hidden="1">"c1476"</definedName>
    <definedName name="IQ_GW_INTAN_AMORT_CF_UTI" hidden="1">"c1477"</definedName>
    <definedName name="IQ_GW_INTAN_AMORT_FIN" hidden="1">"c1478"</definedName>
    <definedName name="IQ_GW_INTAN_AMORT_INS" hidden="1">"c1479"</definedName>
    <definedName name="IQ_GW_INTAN_AMORT_RE" hidden="1">"c6280"</definedName>
    <definedName name="IQ_GW_INTAN_AMORT_REIT" hidden="1">"c1480"</definedName>
    <definedName name="IQ_GW_INTAN_AMORT_UTI" hidden="1">"c1481"</definedName>
    <definedName name="IQ_HC_ADMISSIONS" hidden="1">"c5953"</definedName>
    <definedName name="IQ_HC_ADMISSIONS_GROWTH" hidden="1">"c5997"</definedName>
    <definedName name="IQ_HC_ADMISSIONS_MANAGED_CARE" hidden="1">"c5956"</definedName>
    <definedName name="IQ_HC_ADMISSIONS_MEDICAID" hidden="1">"c5955"</definedName>
    <definedName name="IQ_HC_ADMISSIONS_MEDICARE" hidden="1">"c5954"</definedName>
    <definedName name="IQ_HC_ADMISSIONS_OTHER" hidden="1">"c5957"</definedName>
    <definedName name="IQ_HC_ADMISSIONS_SF" hidden="1">"c6006"</definedName>
    <definedName name="IQ_HC_ALFS" hidden="1">"c5952"</definedName>
    <definedName name="IQ_HC_AVG_BEDS_SVC" hidden="1">"c5951"</definedName>
    <definedName name="IQ_HC_AVG_DAILY_CENSUS" hidden="1">"c5965"</definedName>
    <definedName name="IQ_HC_AVG_LICENSED_BEDS" hidden="1">"c5949"</definedName>
    <definedName name="IQ_HC_AVG_LICENSED_BEDS_SF" hidden="1">"c6004"</definedName>
    <definedName name="IQ_HC_AVG_STAY" hidden="1">"c5966"</definedName>
    <definedName name="IQ_HC_AVG_STAY_SF" hidden="1">"c6016"</definedName>
    <definedName name="IQ_HC_BEDS_SVC" hidden="1">"c5950"</definedName>
    <definedName name="IQ_HC_DAYS_REV_OUT" hidden="1">"c5993"</definedName>
    <definedName name="IQ_HC_EQUIV_ADMISSIONS_GROWTH" hidden="1">"c5998"</definedName>
    <definedName name="IQ_HC_EQUIVALENT_ADMISSIONS" hidden="1">"c5958"</definedName>
    <definedName name="IQ_HC_EQUIVALENT_ADMISSIONS_SF" hidden="1">"c6007"</definedName>
    <definedName name="IQ_HC_ER_VISITS" hidden="1">"c5964"</definedName>
    <definedName name="IQ_HC_ER_VISITS_SF" hidden="1">"c6017"</definedName>
    <definedName name="IQ_HC_GROSS_INPATIENT_REV" hidden="1">"c5987"</definedName>
    <definedName name="IQ_HC_GROSS_OUTPATIENT_REV" hidden="1">"c5988"</definedName>
    <definedName name="IQ_HC_GROSS_PATIENT_REV" hidden="1">"c5989"</definedName>
    <definedName name="IQ_HC_HOSP_FACILITIES_CONSOL" hidden="1">"c5945"</definedName>
    <definedName name="IQ_HC_HOSP_FACILITIES_CONSOL_SF" hidden="1">"c6000"</definedName>
    <definedName name="IQ_HC_HOSP_FACILITIES_NON_CONSOL" hidden="1">"c5946"</definedName>
    <definedName name="IQ_HC_HOSP_FACILITIES_NON_CONSOL_SF" hidden="1">"c6001"</definedName>
    <definedName name="IQ_HC_HOSP_FACILITIES_TOTAL" hidden="1">"c5947"</definedName>
    <definedName name="IQ_HC_HOSP_FACILITIES_TOTAL_SF" hidden="1">"c6002"</definedName>
    <definedName name="IQ_HC_INPATIENT_PROCEDURES" hidden="1">"c5961"</definedName>
    <definedName name="IQ_HC_INPATIENT_PROCEDURES_SF" hidden="1">"c6011"</definedName>
    <definedName name="IQ_HC_INPATIENT_REV_PER_ADMISSION" hidden="1">"c5994"</definedName>
    <definedName name="IQ_HC_INTPATIENT_SVCS_PCT_REV" hidden="1">"c5975"</definedName>
    <definedName name="IQ_HC_INTPATIENT_SVCS_PCT_REV_SF" hidden="1">"c6015"</definedName>
    <definedName name="IQ_HC_LICENSED_BEDS" hidden="1">"c5948"</definedName>
    <definedName name="IQ_HC_LICENSED_BEDS_SF" hidden="1">"c6003"</definedName>
    <definedName name="IQ_HC_MANAGED_CARE_PCT_ADMISSIONS" hidden="1">"c5982"</definedName>
    <definedName name="IQ_HC_MANAGED_CARE_PCT_REV" hidden="1">"c5978"</definedName>
    <definedName name="IQ_HC_MEDICAID_PCT_ADMISSIONS" hidden="1">"c5981"</definedName>
    <definedName name="IQ_HC_MEDICAID_PCT_REV" hidden="1">"c5977"</definedName>
    <definedName name="IQ_HC_MEDICARE_PCT_ADMISSIONS" hidden="1">"c5980"</definedName>
    <definedName name="IQ_HC_MEDICARE_PCT_REV" hidden="1">"c5976"</definedName>
    <definedName name="IQ_HC_NET_INPATIENT_REV" hidden="1">"c5984"</definedName>
    <definedName name="IQ_HC_NET_OUTPATIENT_REV" hidden="1">"c5985"</definedName>
    <definedName name="IQ_HC_NET_PATIENT_REV" hidden="1">"c5986"</definedName>
    <definedName name="IQ_HC_NET_PATIENT_REV_SF" hidden="1">"c6005"</definedName>
    <definedName name="IQ_HC_OCC_RATE" hidden="1">"c5967"</definedName>
    <definedName name="IQ_HC_OCC_RATE_LICENSED_BEDS" hidden="1">"c5968"</definedName>
    <definedName name="IQ_HC_OCC_RATE_SF" hidden="1">"c6009"</definedName>
    <definedName name="IQ_HC_OPEX_SUPPLIES" hidden="1">"c5990"</definedName>
    <definedName name="IQ_HC_OTHER_OPEX_PCT_REV" hidden="1">"c5973"</definedName>
    <definedName name="IQ_HC_OUTPATIENT_PROCEDURES" hidden="1">"c5962"</definedName>
    <definedName name="IQ_HC_OUTPATIENT_PROCEDURES_SF" hidden="1">"c6012"</definedName>
    <definedName name="IQ_HC_OUTPATIENT_REV_PER_ADMISSION" hidden="1">"c5995"</definedName>
    <definedName name="IQ_HC_OUTPATIENT_SVCS_PCT_REV" hidden="1">"c5974"</definedName>
    <definedName name="IQ_HC_OUTPATIENT_SVCS_PCT_REV_SF" hidden="1">"c6014"</definedName>
    <definedName name="IQ_HC_PATIENT_DAYS" hidden="1">"c5960"</definedName>
    <definedName name="IQ_HC_PATIENT_DAYS_SF" hidden="1">"c6010"</definedName>
    <definedName name="IQ_HC_PROF_GEN_LIAB_CLAIM_PAID" hidden="1">"c5991"</definedName>
    <definedName name="IQ_HC_PROF_GEN_LIAB_EXP_BENEFIT" hidden="1">"c5992"</definedName>
    <definedName name="IQ_HC_PROVISION_DOUBTFUL_PCT_REV" hidden="1">"c5972"</definedName>
    <definedName name="IQ_HC_REV_GROWTH" hidden="1">"c5996"</definedName>
    <definedName name="IQ_HC_REV_PER_EQUIV_ADMISSION" hidden="1">"c5959"</definedName>
    <definedName name="IQ_HC_REV_PER_EQUIV_ADMISSION_SF" hidden="1">"c6008"</definedName>
    <definedName name="IQ_HC_REV_PER_EQUIV_ADMISSIONS_GROWTH" hidden="1">"c5999"</definedName>
    <definedName name="IQ_HC_REV_PER_PATIENT_DAY" hidden="1">"c5969"</definedName>
    <definedName name="IQ_HC_REV_PER_PATIENT_DAY_SF" hidden="1">"c6018"</definedName>
    <definedName name="IQ_HC_SALARIES_PCT_REV" hidden="1">"c5970"</definedName>
    <definedName name="IQ_HC_SUPPLIES_PCT_REV" hidden="1">"c5971"</definedName>
    <definedName name="IQ_HC_TOTAL_PROCEDURES" hidden="1">"c5963"</definedName>
    <definedName name="IQ_HC_TOTAL_PROCEDURES_SF" hidden="1">"c6013"</definedName>
    <definedName name="IQ_HC_UNINSURED_PCT_ADMISSIONS" hidden="1">"c5983"</definedName>
    <definedName name="IQ_HC_UNINSURED_PCT_REV" hidden="1">"c5979"</definedName>
    <definedName name="IQ_HELD_MATURITY_FDIC" hidden="1">"c6408"</definedName>
    <definedName name="IQ_HIGH_TARGET_PRICE" hidden="1">"c1651"</definedName>
    <definedName name="IQ_HIGH_TARGET_PRICE_REUT" hidden="1">"c5317"</definedName>
    <definedName name="IQ_HIGHPRICE" hidden="1">"c545"</definedName>
    <definedName name="IQ_HOME_AVG_LOAN_SIZE" hidden="1">"c5911"</definedName>
    <definedName name="IQ_HOME_BACKLOG" hidden="1">"c5844"</definedName>
    <definedName name="IQ_HOME_BACKLOG_AVG_JV" hidden="1">"c5848"</definedName>
    <definedName name="IQ_HOME_BACKLOG_AVG_JV_GROWTH" hidden="1">"c5928"</definedName>
    <definedName name="IQ_HOME_BACKLOG_AVG_JV_INC" hidden="1">"c5851"</definedName>
    <definedName name="IQ_HOME_BACKLOG_AVG_JV_INC_GROWTH" hidden="1">"c5931"</definedName>
    <definedName name="IQ_HOME_BACKLOG_AVG_PRICE" hidden="1">"c5845"</definedName>
    <definedName name="IQ_HOME_BACKLOG_AVG_PRICE_GROWTH" hidden="1">"c5925"</definedName>
    <definedName name="IQ_HOME_BACKLOG_GROWTH" hidden="1">"c5924"</definedName>
    <definedName name="IQ_HOME_BACKLOG_JV" hidden="1">"c5847"</definedName>
    <definedName name="IQ_HOME_BACKLOG_JV_GROWTH" hidden="1">"c5927"</definedName>
    <definedName name="IQ_HOME_BACKLOG_JV_INC" hidden="1">"c5850"</definedName>
    <definedName name="IQ_HOME_BACKLOG_JV_INC_GROWTH" hidden="1">"c5930"</definedName>
    <definedName name="IQ_HOME_BACKLOG_VALUE" hidden="1">"c5846"</definedName>
    <definedName name="IQ_HOME_BACKLOG_VALUE_GROWTH" hidden="1">"c5926"</definedName>
    <definedName name="IQ_HOME_BACKLOG_VALUE_JV" hidden="1">"c5849"</definedName>
    <definedName name="IQ_HOME_BACKLOG_VALUE_JV_GROWTH" hidden="1">"c5929"</definedName>
    <definedName name="IQ_HOME_BACKLOG_VALUE_JV_INC" hidden="1">"c5852"</definedName>
    <definedName name="IQ_HOME_BACKLOG_VALUE_JV_INC_GROWTH" hidden="1">"c5932"</definedName>
    <definedName name="IQ_HOME_COMMUNITIES_ACTIVE" hidden="1">"c5862"</definedName>
    <definedName name="IQ_HOME_COMMUNITIES_ACTIVE_GROWTH" hidden="1">"c5942"</definedName>
    <definedName name="IQ_HOME_COMMUNITIES_ACTIVE_JV" hidden="1">"c5863"</definedName>
    <definedName name="IQ_HOME_COMMUNITIES_ACTIVE_JV_GROWTH" hidden="1">"c5943"</definedName>
    <definedName name="IQ_HOME_COMMUNITIES_ACTIVE_JV_INC" hidden="1">"c5864"</definedName>
    <definedName name="IQ_HOME_COMMUNITIES_ACTIVE_JV_INC_GROWTH" hidden="1">"c5944"</definedName>
    <definedName name="IQ_HOME_COST_CONSTRUCTION_SVCS" hidden="1">"c5882"</definedName>
    <definedName name="IQ_HOME_COST_ELIMINATIONS_OTHER" hidden="1">"c5883"</definedName>
    <definedName name="IQ_HOME_COST_FINANCIAL_SVCS" hidden="1">"c5881"</definedName>
    <definedName name="IQ_HOME_COST_HOUSING" hidden="1">"c5877"</definedName>
    <definedName name="IQ_HOME_COST_LAND_LOT" hidden="1">"c5878"</definedName>
    <definedName name="IQ_HOME_COST_OTHER_HOMEBUILDING" hidden="1">"c5879"</definedName>
    <definedName name="IQ_HOME_COST_TOTAL" hidden="1">"c5884"</definedName>
    <definedName name="IQ_HOME_COST_TOTAL_HOMEBUILDING" hidden="1">"c5880"</definedName>
    <definedName name="IQ_HOME_DELIVERED" hidden="1">"c5835"</definedName>
    <definedName name="IQ_HOME_DELIVERED_AVG_PRICE" hidden="1">"c5836"</definedName>
    <definedName name="IQ_HOME_DELIVERED_AVG_PRICE_GROWTH" hidden="1">"c5916"</definedName>
    <definedName name="IQ_HOME_DELIVERED_AVG_PRICE_JV" hidden="1">"c5839"</definedName>
    <definedName name="IQ_HOME_DELIVERED_AVG_PRICE_JV_GROWTH" hidden="1">"c5919"</definedName>
    <definedName name="IQ_HOME_DELIVERED_AVG_PRICE_JV_INC" hidden="1">"c5842"</definedName>
    <definedName name="IQ_HOME_DELIVERED_AVG_PRICE_JV_INC_GROWTH" hidden="1">"c5922"</definedName>
    <definedName name="IQ_HOME_DELIVERED_GROWTH" hidden="1">"c5915"</definedName>
    <definedName name="IQ_HOME_DELIVERED_JV" hidden="1">"c5838"</definedName>
    <definedName name="IQ_HOME_DELIVERED_JV_GROWTH" hidden="1">"c5918"</definedName>
    <definedName name="IQ_HOME_DELIVERED_JV_INC" hidden="1">"c5841"</definedName>
    <definedName name="IQ_HOME_DELIVERED_JV_INC_GROWTH" hidden="1">"c5921"</definedName>
    <definedName name="IQ_HOME_DELIVERED_VALUE" hidden="1">"c5837"</definedName>
    <definedName name="IQ_HOME_DELIVERED_VALUE_GROWTH" hidden="1">"c5917"</definedName>
    <definedName name="IQ_HOME_DELIVERED_VALUE_JV" hidden="1">"c5840"</definedName>
    <definedName name="IQ_HOME_DELIVERED_VALUE_JV_GROWTH" hidden="1">"c5920"</definedName>
    <definedName name="IQ_HOME_DELIVERED_VALUE_JV_INC" hidden="1">"c5843"</definedName>
    <definedName name="IQ_HOME_DELIVERED_VALUE_JV_INC_GROWTH" hidden="1">"c5923"</definedName>
    <definedName name="IQ_HOME_EQUITY_LOC_NET_CHARGE_OFFS_FDIC" hidden="1">"c6644"</definedName>
    <definedName name="IQ_HOME_EQUITY_LOC_TOTAL_CHARGE_OFFS_FDIC" hidden="1">"c6606"</definedName>
    <definedName name="IQ_HOME_EQUITY_LOC_TOTAL_RECOVERIES_FDIC" hidden="1">"c6625"</definedName>
    <definedName name="IQ_HOME_FINISHED_HOMES_CIP" hidden="1">"c5865"</definedName>
    <definedName name="IQ_HOME_FIRSTLIEN_MORT_ORIGINATED" hidden="1">"c5905"</definedName>
    <definedName name="IQ_HOME_FIRSTLIEN_MORT_ORIGINATED_VOL" hidden="1">"c5908"</definedName>
    <definedName name="IQ_HOME_HUC" hidden="1">"c5822"</definedName>
    <definedName name="IQ_HOME_HUC_JV" hidden="1">"c5823"</definedName>
    <definedName name="IQ_HOME_HUC_JV_INC" hidden="1">"c5824"</definedName>
    <definedName name="IQ_HOME_INV_NOT_OWNED" hidden="1">"c5868"</definedName>
    <definedName name="IQ_HOME_LAND_DEVELOPMENT" hidden="1">"c5866"</definedName>
    <definedName name="IQ_HOME_LAND_FUTURE_DEVELOPMENT" hidden="1">"c5867"</definedName>
    <definedName name="IQ_HOME_LOAN_APPLICATIONS" hidden="1">"c5910"</definedName>
    <definedName name="IQ_HOME_LOANS_SOLD_COUNT" hidden="1">"c5912"</definedName>
    <definedName name="IQ_HOME_LOANS_SOLD_VALUE" hidden="1">"c5913"</definedName>
    <definedName name="IQ_HOME_LOTS_CONTROLLED" hidden="1">"c5831"</definedName>
    <definedName name="IQ_HOME_LOTS_FINISHED" hidden="1">"c5827"</definedName>
    <definedName name="IQ_HOME_LOTS_HELD_SALE" hidden="1">"c5830"</definedName>
    <definedName name="IQ_HOME_LOTS_JV" hidden="1">"c5833"</definedName>
    <definedName name="IQ_HOME_LOTS_JV_INC" hidden="1">"c5834"</definedName>
    <definedName name="IQ_HOME_LOTS_OTHER" hidden="1">"c5832"</definedName>
    <definedName name="IQ_HOME_LOTS_OWNED" hidden="1">"c5828"</definedName>
    <definedName name="IQ_HOME_LOTS_UNDER_DEVELOPMENT" hidden="1">"c5826"</definedName>
    <definedName name="IQ_HOME_LOTS_UNDER_OPTION" hidden="1">"c5829"</definedName>
    <definedName name="IQ_HOME_LOTS_UNDEVELOPED" hidden="1">"c5825"</definedName>
    <definedName name="IQ_HOME_MORT_CAPTURE_RATE" hidden="1">"c5906"</definedName>
    <definedName name="IQ_HOME_MORT_ORIGINATED" hidden="1">"c5907"</definedName>
    <definedName name="IQ_HOME_OBLIGATIONS_INV_NOT_OWNED" hidden="1">"c5914"</definedName>
    <definedName name="IQ_HOME_ORDERS" hidden="1">"c5853"</definedName>
    <definedName name="IQ_HOME_ORDERS_AVG_PRICE" hidden="1">"c5854"</definedName>
    <definedName name="IQ_HOME_ORDERS_AVG_PRICE_GROWTH" hidden="1">"c5934"</definedName>
    <definedName name="IQ_HOME_ORDERS_AVG_PRICE_JV" hidden="1">"c5857"</definedName>
    <definedName name="IQ_HOME_ORDERS_AVG_PRICE_JV_GROWTH" hidden="1">"c5937"</definedName>
    <definedName name="IQ_HOME_ORDERS_AVG_PRICE_JV_INC" hidden="1">"c5860"</definedName>
    <definedName name="IQ_HOME_ORDERS_AVG_PRICE_JV_INC_GROWTH" hidden="1">"c5940"</definedName>
    <definedName name="IQ_HOME_ORDERS_GROWTH" hidden="1">"c5933"</definedName>
    <definedName name="IQ_HOME_ORDERS_JV" hidden="1">"c5856"</definedName>
    <definedName name="IQ_HOME_ORDERS_JV_GROWTH" hidden="1">"c5936"</definedName>
    <definedName name="IQ_HOME_ORDERS_JV_INC" hidden="1">"c5859"</definedName>
    <definedName name="IQ_HOME_ORDERS_JV_INC_GROWTH" hidden="1">"c5939"</definedName>
    <definedName name="IQ_HOME_ORDERS_VALUE" hidden="1">"c5855"</definedName>
    <definedName name="IQ_HOME_ORDERS_VALUE_GROWTH" hidden="1">"c5935"</definedName>
    <definedName name="IQ_HOME_ORDERS_VALUE_JV" hidden="1">"c5858"</definedName>
    <definedName name="IQ_HOME_ORDERS_VALUE_JV_GROWTH" hidden="1">"c5938"</definedName>
    <definedName name="IQ_HOME_ORDERS_VALUE_JV_INC" hidden="1">"c5861"</definedName>
    <definedName name="IQ_HOME_ORDERS_VALUE_JV_INC_GROWTH" hidden="1">"c5941"</definedName>
    <definedName name="IQ_HOME_ORIGINATION_TOTAL" hidden="1">"c5909"</definedName>
    <definedName name="IQ_HOME_PRETAX_INC_CONSTRUCTION_SVCS" hidden="1">"c5890"</definedName>
    <definedName name="IQ_HOME_PRETAX_INC_ELIMINATIONS_OTHER" hidden="1">"c5891"</definedName>
    <definedName name="IQ_HOME_PRETAX_INC_FINANCIAL_SVCS" hidden="1">"c5889"</definedName>
    <definedName name="IQ_HOME_PRETAX_INC_HOUSING" hidden="1">"c5885"</definedName>
    <definedName name="IQ_HOME_PRETAX_INC_LAND_LOT" hidden="1">"c5886"</definedName>
    <definedName name="IQ_HOME_PRETAX_INC_OTHER_HOMEBUILDING" hidden="1">"c5887"</definedName>
    <definedName name="IQ_HOME_PRETAX_INC_TOTAL" hidden="1">"c5892"</definedName>
    <definedName name="IQ_HOME_PRETAX_INC_TOTAL_HOMEBUILDING" hidden="1">"c5888"</definedName>
    <definedName name="IQ_HOME_PURCH_OBLIGATION_1YR" hidden="1">"c5898"</definedName>
    <definedName name="IQ_HOME_PURCH_OBLIGATION_2YR" hidden="1">"c5899"</definedName>
    <definedName name="IQ_HOME_PURCH_OBLIGATION_3YR" hidden="1">"c5900"</definedName>
    <definedName name="IQ_HOME_PURCH_OBLIGATION_4YR" hidden="1">"c5901"</definedName>
    <definedName name="IQ_HOME_PURCH_OBLIGATION_5YR" hidden="1">"c5902"</definedName>
    <definedName name="IQ_HOME_PURCH_OBLIGATION_AFTER5" hidden="1">"c5903"</definedName>
    <definedName name="IQ_HOME_PURCH_OBLIGATION_TOTAL" hidden="1">"c5904"</definedName>
    <definedName name="IQ_HOME_REV_CONSTRUCTION_SERVICES" hidden="1">"c5874"</definedName>
    <definedName name="IQ_HOME_REV_ELIMINATIONS_OTHER" hidden="1">"c5875"</definedName>
    <definedName name="IQ_HOME_REV_FINANCIAL_SERVICES" hidden="1">"c5873"</definedName>
    <definedName name="IQ_HOME_REV_HOUSING" hidden="1">"c5872"</definedName>
    <definedName name="IQ_HOME_REV_LAND_LOT" hidden="1">"c5870"</definedName>
    <definedName name="IQ_HOME_REV_OTHER_HOMEBUILDING" hidden="1">"c5871"</definedName>
    <definedName name="IQ_HOME_REV_TOTAL" hidden="1">"c5876"</definedName>
    <definedName name="IQ_HOME_TOTAL_INV" hidden="1">"c5869"</definedName>
    <definedName name="IQ_HOME_WARRANTY_RES_BEG" hidden="1">"c5893"</definedName>
    <definedName name="IQ_HOME_WARRANTY_RES_END" hidden="1">"c5897"</definedName>
    <definedName name="IQ_HOME_WARRANTY_RES_ISS" hidden="1">"c5894"</definedName>
    <definedName name="IQ_HOME_WARRANTY_RES_OTHER" hidden="1">"c5896"</definedName>
    <definedName name="IQ_HOME_WARRANTY_RES_PAY" hidden="1">"c5895"</definedName>
    <definedName name="IQ_HOMEOWNERS_WRITTEN" hidden="1">"c546"</definedName>
    <definedName name="IQ_HOUSING_COMPLETIONS_SINGLE_FAM_APR_FC_UNUSED_UNUSED_UNUSED" hidden="1">"c8422"</definedName>
    <definedName name="IQ_HOUSING_COMPLETIONS_SINGLE_FAM_APR_UNUSED_UNUSED_UNUSED" hidden="1">"c7542"</definedName>
    <definedName name="IQ_HOUSING_COMPLETIONS_SINGLE_FAM_FC_UNUSED_UNUSED_UNUSED" hidden="1">"c7762"</definedName>
    <definedName name="IQ_HOUSING_COMPLETIONS_SINGLE_FAM_POP_FC_UNUSED_UNUSED_UNUSED" hidden="1">"c7982"</definedName>
    <definedName name="IQ_HOUSING_COMPLETIONS_SINGLE_FAM_POP_UNUSED_UNUSED_UNUSED" hidden="1">"c7102"</definedName>
    <definedName name="IQ_HOUSING_COMPLETIONS_SINGLE_FAM_UNUSED_UNUSED_UNUSED" hidden="1">"c6882"</definedName>
    <definedName name="IQ_HOUSING_COMPLETIONS_SINGLE_FAM_YOY_FC_UNUSED_UNUSED_UNUSED" hidden="1">"c8202"</definedName>
    <definedName name="IQ_HOUSING_COMPLETIONS_SINGLE_FAM_YOY_UNUSED_UNUSED_UNUSED" hidden="1">"c7322"</definedName>
    <definedName name="IQ_IMPAIR_OIL" hidden="1">"c547"</definedName>
    <definedName name="IQ_IMPAIRMENT_GW" hidden="1">"c548"</definedName>
    <definedName name="IQ_IMPORTS_GOODS_REAL_SAAR_APR_FC_UNUSED_UNUSED_UNUSED" hidden="1">"c8523"</definedName>
    <definedName name="IQ_IMPORTS_GOODS_REAL_SAAR_APR_UNUSED_UNUSED_UNUSED" hidden="1">"c7643"</definedName>
    <definedName name="IQ_IMPORTS_GOODS_REAL_SAAR_FC_UNUSED_UNUSED_UNUSED" hidden="1">"c7863"</definedName>
    <definedName name="IQ_IMPORTS_GOODS_REAL_SAAR_POP_FC_UNUSED_UNUSED_UNUSED" hidden="1">"c8083"</definedName>
    <definedName name="IQ_IMPORTS_GOODS_REAL_SAAR_POP_UNUSED_UNUSED_UNUSED" hidden="1">"c7203"</definedName>
    <definedName name="IQ_IMPORTS_GOODS_REAL_SAAR_UNUSED_UNUSED_UNUSED" hidden="1">"c6983"</definedName>
    <definedName name="IQ_IMPORTS_GOODS_REAL_SAAR_YOY_FC_UNUSED_UNUSED_UNUSED" hidden="1">"c8303"</definedName>
    <definedName name="IQ_IMPORTS_GOODS_REAL_SAAR_YOY_UNUSED_UNUSED_UNUSED" hidden="1">"c7423"</definedName>
    <definedName name="IQ_IMPORTS_GOODS_SERVICES_APR_FC_UNUSED_UNUSED_UNUSED" hidden="1">"c8429"</definedName>
    <definedName name="IQ_IMPORTS_GOODS_SERVICES_APR_UNUSED_UNUSED_UNUSED" hidden="1">"c7549"</definedName>
    <definedName name="IQ_IMPORTS_GOODS_SERVICES_FC_UNUSED_UNUSED_UNUSED" hidden="1">"c7769"</definedName>
    <definedName name="IQ_IMPORTS_GOODS_SERVICES_POP_FC_UNUSED_UNUSED_UNUSED" hidden="1">"c7989"</definedName>
    <definedName name="IQ_IMPORTS_GOODS_SERVICES_POP_UNUSED_UNUSED_UNUSED" hidden="1">"c7109"</definedName>
    <definedName name="IQ_IMPORTS_GOODS_SERVICES_REAL_SAAR_APR_FC_UNUSED_UNUSED_UNUSED" hidden="1">"c8524"</definedName>
    <definedName name="IQ_IMPORTS_GOODS_SERVICES_REAL_SAAR_APR_UNUSED_UNUSED_UNUSED" hidden="1">"c7644"</definedName>
    <definedName name="IQ_IMPORTS_GOODS_SERVICES_REAL_SAAR_FC_UNUSED_UNUSED_UNUSED" hidden="1">"c7864"</definedName>
    <definedName name="IQ_IMPORTS_GOODS_SERVICES_REAL_SAAR_POP_FC_UNUSED_UNUSED_UNUSED" hidden="1">"c8084"</definedName>
    <definedName name="IQ_IMPORTS_GOODS_SERVICES_REAL_SAAR_POP_UNUSED_UNUSED_UNUSED" hidden="1">"c7204"</definedName>
    <definedName name="IQ_IMPORTS_GOODS_SERVICES_REAL_SAAR_UNUSED_UNUSED_UNUSED" hidden="1">"c6984"</definedName>
    <definedName name="IQ_IMPORTS_GOODS_SERVICES_REAL_SAAR_YOY_FC_UNUSED_UNUSED_UNUSED" hidden="1">"c8304"</definedName>
    <definedName name="IQ_IMPORTS_GOODS_SERVICES_REAL_SAAR_YOY_UNUSED_UNUSED_UNUSED" hidden="1">"c7424"</definedName>
    <definedName name="IQ_IMPORTS_GOODS_SERVICES_UNUSED_UNUSED_UNUSED" hidden="1">"c6889"</definedName>
    <definedName name="IQ_IMPORTS_GOODS_SERVICES_YOY_FC_UNUSED_UNUSED_UNUSED" hidden="1">"c8209"</definedName>
    <definedName name="IQ_IMPORTS_GOODS_SERVICES_YOY_UNUSED_UNUSED_UNUSED" hidden="1">"c7329"</definedName>
    <definedName name="IQ_IMPUT_OPER_LEASE_DEPR" hidden="1">"c2987"</definedName>
    <definedName name="IQ_IMPUT_OPER_LEASE_INT_EXP" hidden="1">"c2986"</definedName>
    <definedName name="IQ_INC_AFTER_TAX" hidden="1">"c1598"</definedName>
    <definedName name="IQ_INC_AVAIL_EXCL" hidden="1">"c1395"</definedName>
    <definedName name="IQ_INC_AVAIL_INCL" hidden="1">"c1396"</definedName>
    <definedName name="IQ_INC_BEFORE_TAX" hidden="1">"c1375"</definedName>
    <definedName name="IQ_INC_EQUITY" hidden="1">"c549"</definedName>
    <definedName name="IQ_INC_EQUITY_BR" hidden="1">"c550"</definedName>
    <definedName name="IQ_INC_EQUITY_CF" hidden="1">"c551"</definedName>
    <definedName name="IQ_INC_EQUITY_FIN" hidden="1">"c552"</definedName>
    <definedName name="IQ_INC_EQUITY_INS" hidden="1">"c553"</definedName>
    <definedName name="IQ_INC_EQUITY_RE" hidden="1">"c6222"</definedName>
    <definedName name="IQ_INC_EQUITY_REC_BNK" hidden="1">"c554"</definedName>
    <definedName name="IQ_INC_EQUITY_REIT" hidden="1">"c555"</definedName>
    <definedName name="IQ_INC_EQUITY_REV_BNK" hidden="1">"c556"</definedName>
    <definedName name="IQ_INC_EQUITY_UTI" hidden="1">"c557"</definedName>
    <definedName name="IQ_INC_REAL_ESTATE_REC" hidden="1">"c558"</definedName>
    <definedName name="IQ_INC_REAL_ESTATE_REV" hidden="1">"c559"</definedName>
    <definedName name="IQ_INC_TAX" hidden="1">"c560"</definedName>
    <definedName name="IQ_INC_TAX_EXCL" hidden="1">"c1599"</definedName>
    <definedName name="IQ_INC_TAX_PAY_CURRENT" hidden="1">"c561"</definedName>
    <definedName name="IQ_INC_TRADE_ACT" hidden="1">"c562"</definedName>
    <definedName name="IQ_INCIDENTAL_CHANGES_BUSINESS_COMBINATIONS_FDIC" hidden="1">"c6502"</definedName>
    <definedName name="IQ_INCOME_BEFORE_EXTRA_FDIC" hidden="1">"c6585"</definedName>
    <definedName name="IQ_INCOME_EARNED_FDIC" hidden="1">"c6359"</definedName>
    <definedName name="IQ_INCOME_TAXES_FDIC" hidden="1">"c6582"</definedName>
    <definedName name="IQ_INDIVIDUALS_CHARGE_OFFS_FDIC" hidden="1">"c6599"</definedName>
    <definedName name="IQ_INDIVIDUALS_LOANS_FDIC" hidden="1">"c6318"</definedName>
    <definedName name="IQ_INDIVIDUALS_NET_CHARGE_OFFS_FDIC" hidden="1">"c6637"</definedName>
    <definedName name="IQ_INDIVIDUALS_OTHER_LOANS_FDIC" hidden="1">"c6321"</definedName>
    <definedName name="IQ_INDIVIDUALS_PARTNERSHIPS_CORP_DEPOSITS_FOREIGN_FDIC" hidden="1">"c6479"</definedName>
    <definedName name="IQ_INDIVIDUALS_PARTNERSHIPS_CORP_NONTRANSACTION_ACCOUNTS_FDIC" hidden="1">"c6545"</definedName>
    <definedName name="IQ_INDIVIDUALS_PARTNERSHIPS_CORP_TOTAL_DEPOSITS_FDIC" hidden="1">"c6471"</definedName>
    <definedName name="IQ_INDIVIDUALS_PARTNERSHIPS_CORP_TRANSACTION_ACCOUNTS_FDIC" hidden="1">"c6537"</definedName>
    <definedName name="IQ_INDIVIDUALS_RECOVERIES_FDIC" hidden="1">"c6618"</definedName>
    <definedName name="IQ_INDUSTRY" hidden="1">"c3601"</definedName>
    <definedName name="IQ_INDUSTRY_GROUP" hidden="1">"c3602"</definedName>
    <definedName name="IQ_INDUSTRY_SECTOR" hidden="1">"c3603"</definedName>
    <definedName name="IQ_INS_ANNUITY_LIAB" hidden="1">"c563"</definedName>
    <definedName name="IQ_INS_ANNUITY_REV" hidden="1">"c2788"</definedName>
    <definedName name="IQ_INS_DIV_EXP" hidden="1">"c564"</definedName>
    <definedName name="IQ_INS_DIV_REV" hidden="1">"c565"</definedName>
    <definedName name="IQ_INS_IN_FORCE" hidden="1">"c566"</definedName>
    <definedName name="IQ_INS_LIAB" hidden="1">"c567"</definedName>
    <definedName name="IQ_INS_POLICY_EXP" hidden="1">"c568"</definedName>
    <definedName name="IQ_INS_REV" hidden="1">"c569"</definedName>
    <definedName name="IQ_INS_SETTLE" hidden="1">"c570"</definedName>
    <definedName name="IQ_INS_SETTLE_BNK" hidden="1">"c571"</definedName>
    <definedName name="IQ_INS_SETTLE_BR" hidden="1">"c572"</definedName>
    <definedName name="IQ_INS_SETTLE_FIN" hidden="1">"c573"</definedName>
    <definedName name="IQ_INS_SETTLE_INS" hidden="1">"c574"</definedName>
    <definedName name="IQ_INS_SETTLE_RE" hidden="1">"c6223"</definedName>
    <definedName name="IQ_INS_SETTLE_REIT" hidden="1">"c575"</definedName>
    <definedName name="IQ_INS_SETTLE_UTI" hidden="1">"c576"</definedName>
    <definedName name="IQ_INSIDER_3MTH_BOUGHT_PCT" hidden="1">"c1534"</definedName>
    <definedName name="IQ_INSIDER_3MTH_NET_PCT" hidden="1">"c1535"</definedName>
    <definedName name="IQ_INSIDER_3MTH_SOLD_PCT" hidden="1">"c1533"</definedName>
    <definedName name="IQ_INSIDER_6MTH_BOUGHT_PCT" hidden="1">"c1537"</definedName>
    <definedName name="IQ_INSIDER_6MTH_NET_PCT" hidden="1">"c1538"</definedName>
    <definedName name="IQ_INSIDER_6MTH_SOLD_PCT" hidden="1">"c1536"</definedName>
    <definedName name="IQ_INSIDER_LOANS_FDIC" hidden="1">"c6365"</definedName>
    <definedName name="IQ_INSIDER_OVER_TOTAL" hidden="1">"c1581"</definedName>
    <definedName name="IQ_INSIDER_OWNER" hidden="1">"c577"</definedName>
    <definedName name="IQ_INSIDER_PERCENT" hidden="1">"c578"</definedName>
    <definedName name="IQ_INSIDER_SHARES" hidden="1">"c579"</definedName>
    <definedName name="IQ_INSTITUTIONAL_OVER_TOTAL" hidden="1">"c1580"</definedName>
    <definedName name="IQ_INSTITUTIONAL_OWNER" hidden="1">"c580"</definedName>
    <definedName name="IQ_INSTITUTIONAL_PERCENT" hidden="1">"c581"</definedName>
    <definedName name="IQ_INSTITUTIONAL_SHARES" hidden="1">"c582"</definedName>
    <definedName name="IQ_INSTITUTIONS_EARNINGS_GAINS_FDIC" hidden="1">"c6723"</definedName>
    <definedName name="IQ_INSUR_RECEIV" hidden="1">"c1600"</definedName>
    <definedName name="IQ_INSURANCE_COMMISSION_FEES_FDIC" hidden="1">"c6670"</definedName>
    <definedName name="IQ_INSURANCE_UNDERWRITING_INCOME_FDIC" hidden="1">"c6671"</definedName>
    <definedName name="IQ_INT_BORROW" hidden="1">"c583"</definedName>
    <definedName name="IQ_INT_DEMAND_NOTES_FDIC" hidden="1">"c6567"</definedName>
    <definedName name="IQ_INT_DEPOSITS" hidden="1">"c584"</definedName>
    <definedName name="IQ_INT_DIV_INC" hidden="1">"c585"</definedName>
    <definedName name="IQ_INT_DOMESTIC_DEPOSITS_FDIC" hidden="1">"c6564"</definedName>
    <definedName name="IQ_INT_EXP_BR" hidden="1">"c586"</definedName>
    <definedName name="IQ_INT_EXP_COVERAGE" hidden="1">"c587"</definedName>
    <definedName name="IQ_INT_EXP_FIN" hidden="1">"c588"</definedName>
    <definedName name="IQ_INT_EXP_INCL_CAP" hidden="1">"c2988"</definedName>
    <definedName name="IQ_INT_EXP_INS" hidden="1">"c589"</definedName>
    <definedName name="IQ_INT_EXP_LTD" hidden="1">"c2086"</definedName>
    <definedName name="IQ_INT_EXP_RE" hidden="1">"c6224"</definedName>
    <definedName name="IQ_INT_EXP_REIT" hidden="1">"c590"</definedName>
    <definedName name="IQ_INT_EXP_TOTAL" hidden="1">"c591"</definedName>
    <definedName name="IQ_INT_EXP_TOTAL_FDIC" hidden="1">"c6569"</definedName>
    <definedName name="IQ_INT_EXP_UTI" hidden="1">"c592"</definedName>
    <definedName name="IQ_INT_FED_FUNDS_FDIC" hidden="1">"c6566"</definedName>
    <definedName name="IQ_INT_FOREIGN_DEPOSITS_FDIC" hidden="1">"c6565"</definedName>
    <definedName name="IQ_INT_INC_BR" hidden="1">"c593"</definedName>
    <definedName name="IQ_INT_INC_DEPOSITORY_INST_FDIC" hidden="1">"c6558"</definedName>
    <definedName name="IQ_INT_INC_DOM_LOANS_FDIC" hidden="1">"c6555"</definedName>
    <definedName name="IQ_INT_INC_FED_FUNDS_FDIC" hidden="1">"c6561"</definedName>
    <definedName name="IQ_INT_INC_FIN" hidden="1">"c594"</definedName>
    <definedName name="IQ_INT_INC_FOREIGN_LOANS_FDIC" hidden="1">"c6556"</definedName>
    <definedName name="IQ_INT_INC_INVEST" hidden="1">"c595"</definedName>
    <definedName name="IQ_INT_INC_LEASE_RECEIVABLES_FDIC" hidden="1">"c6557"</definedName>
    <definedName name="IQ_INT_INC_LOANS" hidden="1">"c596"</definedName>
    <definedName name="IQ_INT_INC_OTHER_FDIC" hidden="1">"c6562"</definedName>
    <definedName name="IQ_INT_INC_RE" hidden="1">"c6225"</definedName>
    <definedName name="IQ_INT_INC_REIT" hidden="1">"c597"</definedName>
    <definedName name="IQ_INT_INC_SECURITIES_FDIC" hidden="1">"c6559"</definedName>
    <definedName name="IQ_INT_INC_TOTAL" hidden="1">"c598"</definedName>
    <definedName name="IQ_INT_INC_TOTAL_FDIC" hidden="1">"c6563"</definedName>
    <definedName name="IQ_INT_INC_TRADING_ACCOUNTS_FDIC" hidden="1">"c6560"</definedName>
    <definedName name="IQ_INT_INC_UTI" hidden="1">"c599"</definedName>
    <definedName name="IQ_INT_INV_INC" hidden="1">"c600"</definedName>
    <definedName name="IQ_INT_INV_INC_RE" hidden="1">"c6226"</definedName>
    <definedName name="IQ_INT_INV_INC_REIT" hidden="1">"c601"</definedName>
    <definedName name="IQ_INT_INV_INC_UTI" hidden="1">"c602"</definedName>
    <definedName name="IQ_INT_ON_BORROWING_COVERAGE" hidden="1">"c603"</definedName>
    <definedName name="IQ_INT_RATE_SPREAD" hidden="1">"c604"</definedName>
    <definedName name="IQ_INT_SUB_NOTES_FDIC" hidden="1">"c6568"</definedName>
    <definedName name="IQ_INTANGIBLES_NET" hidden="1">"c1407"</definedName>
    <definedName name="IQ_INTEREST_BEARING_BALANCES_FDIC" hidden="1">"c6371"</definedName>
    <definedName name="IQ_INTEREST_BEARING_DEPOSITS_DOMESTIC_FDIC" hidden="1">"c6478"</definedName>
    <definedName name="IQ_INTEREST_BEARING_DEPOSITS_FDIC" hidden="1">"c6373"</definedName>
    <definedName name="IQ_INTEREST_BEARING_DEPOSITS_FOREIGN_FDIC" hidden="1">"c6485"</definedName>
    <definedName name="IQ_INTEREST_CASH_DEPOSITS" hidden="1">"c2255"</definedName>
    <definedName name="IQ_INTEREST_EXP" hidden="1">"c618"</definedName>
    <definedName name="IQ_INTEREST_EXP_NET" hidden="1">"c1450"</definedName>
    <definedName name="IQ_INTEREST_EXP_NON" hidden="1">"c1383"</definedName>
    <definedName name="IQ_INTEREST_EXP_SUPPL" hidden="1">"c1460"</definedName>
    <definedName name="IQ_INTEREST_INC" hidden="1">"c1393"</definedName>
    <definedName name="IQ_INTEREST_INC_NON" hidden="1">"c1384"</definedName>
    <definedName name="IQ_INTEREST_INVEST_INC" hidden="1">"c619"</definedName>
    <definedName name="IQ_INTEREST_RATE_CONTRACTS_FDIC" hidden="1">"c6512"</definedName>
    <definedName name="IQ_INTEREST_RATE_EXPOSURES_FDIC" hidden="1">"c6662"</definedName>
    <definedName name="IQ_INV_10YR_ANN_CAGR" hidden="1">"c6164"</definedName>
    <definedName name="IQ_INV_10YR_ANN_GROWTH" hidden="1">"c1930"</definedName>
    <definedName name="IQ_INV_1YR_ANN_GROWTH" hidden="1">"c1925"</definedName>
    <definedName name="IQ_INV_2YR_ANN_CAGR" hidden="1">"c6160"</definedName>
    <definedName name="IQ_INV_2YR_ANN_GROWTH" hidden="1">"c1926"</definedName>
    <definedName name="IQ_INV_3YR_ANN_CAGR" hidden="1">"c6161"</definedName>
    <definedName name="IQ_INV_3YR_ANN_GROWTH" hidden="1">"c1927"</definedName>
    <definedName name="IQ_INV_5YR_ANN_CAGR" hidden="1">"c6162"</definedName>
    <definedName name="IQ_INV_5YR_ANN_GROWTH" hidden="1">"c1928"</definedName>
    <definedName name="IQ_INV_7YR_ANN_CAGR" hidden="1">"c6163"</definedName>
    <definedName name="IQ_INV_7YR_ANN_GROWTH" hidden="1">"c1929"</definedName>
    <definedName name="IQ_INV_BANKING_FEE" hidden="1">"c620"</definedName>
    <definedName name="IQ_INV_METHOD" hidden="1">"c621"</definedName>
    <definedName name="IQ_INVENTORY" hidden="1">"c622"</definedName>
    <definedName name="IQ_INVENTORY_TURNS" hidden="1">"c623"</definedName>
    <definedName name="IQ_INVENTORY_UTI" hidden="1">"c624"</definedName>
    <definedName name="IQ_INVEST_DEBT" hidden="1">"c625"</definedName>
    <definedName name="IQ_INVEST_EQUITY_PREF" hidden="1">"c626"</definedName>
    <definedName name="IQ_INVEST_FHLB" hidden="1">"c627"</definedName>
    <definedName name="IQ_INVEST_GOV_SECURITY" hidden="1">"c5510"</definedName>
    <definedName name="IQ_INVEST_LOANS_CF" hidden="1">"c628"</definedName>
    <definedName name="IQ_INVEST_LOANS_CF_BNK" hidden="1">"c629"</definedName>
    <definedName name="IQ_INVEST_LOANS_CF_BR" hidden="1">"c630"</definedName>
    <definedName name="IQ_INVEST_LOANS_CF_FIN" hidden="1">"c631"</definedName>
    <definedName name="IQ_INVEST_LOANS_CF_INS" hidden="1">"c632"</definedName>
    <definedName name="IQ_INVEST_LOANS_CF_RE" hidden="1">"c6227"</definedName>
    <definedName name="IQ_INVEST_LOANS_CF_REIT" hidden="1">"c633"</definedName>
    <definedName name="IQ_INVEST_LOANS_CF_UTI" hidden="1">"c634"</definedName>
    <definedName name="IQ_INVEST_MUNI_SECURITY" hidden="1">"c5512"</definedName>
    <definedName name="IQ_INVEST_REAL_ESTATE" hidden="1">"c635"</definedName>
    <definedName name="IQ_INVEST_SECURITY" hidden="1">"c636"</definedName>
    <definedName name="IQ_INVEST_SECURITY_CF" hidden="1">"c637"</definedName>
    <definedName name="IQ_INVEST_SECURITY_CF_BNK" hidden="1">"c638"</definedName>
    <definedName name="IQ_INVEST_SECURITY_CF_BR" hidden="1">"c639"</definedName>
    <definedName name="IQ_INVEST_SECURITY_CF_FIN" hidden="1">"c640"</definedName>
    <definedName name="IQ_INVEST_SECURITY_CF_INS" hidden="1">"c641"</definedName>
    <definedName name="IQ_INVEST_SECURITY_CF_RE" hidden="1">"c6228"</definedName>
    <definedName name="IQ_INVEST_SECURITY_CF_REIT" hidden="1">"c642"</definedName>
    <definedName name="IQ_INVEST_SECURITY_CF_UTI" hidden="1">"c643"</definedName>
    <definedName name="IQ_INVEST_SECURITY_SUPPL" hidden="1">"c5511"</definedName>
    <definedName name="IQ_INVESTMENT_BANKING_OTHER_FEES_FDIC" hidden="1">"c6666"</definedName>
    <definedName name="IQ_IPRD" hidden="1">"c644"</definedName>
    <definedName name="IQ_IRA_KEOGH_ACCOUNTS_FDIC" hidden="1">"c6496"</definedName>
    <definedName name="IQ_ISM_SERVICES_APR_FC_UNUSED_UNUSED_UNUSED" hidden="1">"c8443"</definedName>
    <definedName name="IQ_ISM_SERVICES_APR_UNUSED_UNUSED_UNUSED" hidden="1">"c7563"</definedName>
    <definedName name="IQ_ISM_SERVICES_FC_UNUSED_UNUSED_UNUSED" hidden="1">"c7783"</definedName>
    <definedName name="IQ_ISM_SERVICES_POP_FC_UNUSED_UNUSED_UNUSED" hidden="1">"c8003"</definedName>
    <definedName name="IQ_ISM_SERVICES_POP_UNUSED_UNUSED_UNUSED" hidden="1">"c7123"</definedName>
    <definedName name="IQ_ISM_SERVICES_UNUSED_UNUSED_UNUSED" hidden="1">"c6903"</definedName>
    <definedName name="IQ_ISM_SERVICES_YOY_FC_UNUSED_UNUSED_UNUSED" hidden="1">"c8223"</definedName>
    <definedName name="IQ_ISM_SERVICES_YOY_UNUSED_UNUSED_UNUSED" hidden="1">"c7343"</definedName>
    <definedName name="IQ_ISS_DEBT_NET" hidden="1">"c1391"</definedName>
    <definedName name="IQ_ISS_STOCK_NET" hidden="1">"c1601"</definedName>
    <definedName name="IQ_ISSUE_CURRENCY" hidden="1">"c2156"</definedName>
    <definedName name="IQ_ISSUE_NAME" hidden="1">"c2142"</definedName>
    <definedName name="IQ_ISSUED_GUARANTEED_US_FDIC" hidden="1">"c6404"</definedName>
    <definedName name="IQ_ISSUER" hidden="1">"c2143"</definedName>
    <definedName name="IQ_ISSUER_CIQID" hidden="1">"c2258"</definedName>
    <definedName name="IQ_ISSUER_PARENT" hidden="1">"c2144"</definedName>
    <definedName name="IQ_ISSUER_PARENT_CIQID" hidden="1">"c2260"</definedName>
    <definedName name="IQ_ISSUER_PARENT_TICKER" hidden="1">"c2259"</definedName>
    <definedName name="IQ_ISSUER_TICKER" hidden="1">"c2252"</definedName>
    <definedName name="IQ_JR_SUB_DEBT" hidden="1">"c2534"</definedName>
    <definedName name="IQ_JR_SUB_DEBT_EBITDA" hidden="1">"c2560"</definedName>
    <definedName name="IQ_JR_SUB_DEBT_EBITDA_CAPEX" hidden="1">"c2561"</definedName>
    <definedName name="IQ_JR_SUB_DEBT_PCT" hidden="1">"c2535"</definedName>
    <definedName name="IQ_LAND" hidden="1">"c645"</definedName>
    <definedName name="IQ_LAST_PMT_DATE" hidden="1">"c2188"</definedName>
    <definedName name="IQ_LAST_SPLIT_DATE" hidden="1">"c2095"</definedName>
    <definedName name="IQ_LAST_SPLIT_FACTOR" hidden="1">"c2093"</definedName>
    <definedName name="IQ_LASTPRICINGDATE" hidden="1">"c3051"</definedName>
    <definedName name="IQ_LASTSALEPRICE" hidden="1">"c646"</definedName>
    <definedName name="IQ_LASTSALEPRICE_DATE" hidden="1">"c2109"</definedName>
    <definedName name="IQ_LATESTK" hidden="1">1000</definedName>
    <definedName name="IQ_LATESTQ" hidden="1">500</definedName>
    <definedName name="IQ_LEASE_FINANCING_RECEIVABLES_CHARGE_OFFS_FDIC" hidden="1">"c6602"</definedName>
    <definedName name="IQ_LEASE_FINANCING_RECEIVABLES_FDIC" hidden="1">"c6433"</definedName>
    <definedName name="IQ_LEASE_FINANCING_RECEIVABLES_NET_CHARGE_OFFS_FDIC" hidden="1">"c6640"</definedName>
    <definedName name="IQ_LEASE_FINANCING_RECEIVABLES_RECOVERIES_FDIC" hidden="1">"c6621"</definedName>
    <definedName name="IQ_LEASE_FINANCING_RECEIVABLES_TOTAL_LOANS_FOREIGN_FDIC" hidden="1">"c6449"</definedName>
    <definedName name="IQ_LEGAL_SETTLE" hidden="1">"c647"</definedName>
    <definedName name="IQ_LEGAL_SETTLE_BNK" hidden="1">"c648"</definedName>
    <definedName name="IQ_LEGAL_SETTLE_BR" hidden="1">"c649"</definedName>
    <definedName name="IQ_LEGAL_SETTLE_FIN" hidden="1">"c650"</definedName>
    <definedName name="IQ_LEGAL_SETTLE_INS" hidden="1">"c651"</definedName>
    <definedName name="IQ_LEGAL_SETTLE_RE" hidden="1">"c6229"</definedName>
    <definedName name="IQ_LEGAL_SETTLE_REIT" hidden="1">"c652"</definedName>
    <definedName name="IQ_LEGAL_SETTLE_UTI" hidden="1">"c653"</definedName>
    <definedName name="IQ_LEVERAGE_RATIO" hidden="1">"c654"</definedName>
    <definedName name="IQ_LEVERED_FCF" hidden="1">"c1907"</definedName>
    <definedName name="IQ_LFCF_10YR_ANN_CAGR" hidden="1">"c6174"</definedName>
    <definedName name="IQ_LFCF_10YR_ANN_GROWTH" hidden="1">"c1942"</definedName>
    <definedName name="IQ_LFCF_1YR_ANN_GROWTH" hidden="1">"c1937"</definedName>
    <definedName name="IQ_LFCF_2YR_ANN_CAGR" hidden="1">"c6170"</definedName>
    <definedName name="IQ_LFCF_2YR_ANN_GROWTH" hidden="1">"c1938"</definedName>
    <definedName name="IQ_LFCF_3YR_ANN_CAGR" hidden="1">"c6171"</definedName>
    <definedName name="IQ_LFCF_3YR_ANN_GROWTH" hidden="1">"c1939"</definedName>
    <definedName name="IQ_LFCF_5YR_ANN_CAGR" hidden="1">"c6172"</definedName>
    <definedName name="IQ_LFCF_5YR_ANN_GROWTH" hidden="1">"c1940"</definedName>
    <definedName name="IQ_LFCF_7YR_ANN_CAGR" hidden="1">"c6173"</definedName>
    <definedName name="IQ_LFCF_7YR_ANN_GROWTH" hidden="1">"c1941"</definedName>
    <definedName name="IQ_LFCF_MARGIN" hidden="1">"c1961"</definedName>
    <definedName name="IQ_LH_STATUTORY_SURPLUS" hidden="1">"c2771"</definedName>
    <definedName name="IQ_LICENSED_POPS" hidden="1">"c2123"</definedName>
    <definedName name="IQ_LIFE_EARNED" hidden="1">"c2739"</definedName>
    <definedName name="IQ_LIFE_INSURANCE_ASSETS_FDIC" hidden="1">"c6372"</definedName>
    <definedName name="IQ_LIFOR" hidden="1">"c655"</definedName>
    <definedName name="IQ_LL" hidden="1">"c656"</definedName>
    <definedName name="IQ_LOAN_COMMITMENTS_REVOLVING_FDIC" hidden="1">"c6524"</definedName>
    <definedName name="IQ_LOAN_LEASE_RECEIV" hidden="1">"c657"</definedName>
    <definedName name="IQ_LOAN_LOSS" hidden="1">"c1386"</definedName>
    <definedName name="IQ_LOAN_LOSS_ALLOW_FDIC" hidden="1">"c6326"</definedName>
    <definedName name="IQ_LOAN_LOSS_ALLOWANCE_NONCURRENT_LOANS_FDIC" hidden="1">"c6740"</definedName>
    <definedName name="IQ_LOAN_LOSSES_FDIC" hidden="1">"c6580"</definedName>
    <definedName name="IQ_LOAN_SERVICE_REV" hidden="1">"c658"</definedName>
    <definedName name="IQ_LOANS_AND_LEASES_HELD_FDIC" hidden="1">"c6367"</definedName>
    <definedName name="IQ_LOANS_CF" hidden="1">"c659"</definedName>
    <definedName name="IQ_LOANS_CF_BNK" hidden="1">"c660"</definedName>
    <definedName name="IQ_LOANS_CF_BR" hidden="1">"c661"</definedName>
    <definedName name="IQ_LOANS_CF_FIN" hidden="1">"c662"</definedName>
    <definedName name="IQ_LOANS_CF_INS" hidden="1">"c663"</definedName>
    <definedName name="IQ_LOANS_CF_RE" hidden="1">"c6230"</definedName>
    <definedName name="IQ_LOANS_CF_REIT" hidden="1">"c664"</definedName>
    <definedName name="IQ_LOANS_CF_UTI" hidden="1">"c665"</definedName>
    <definedName name="IQ_LOANS_DEPOSITORY_INSTITUTIONS_FDIC" hidden="1">"c6382"</definedName>
    <definedName name="IQ_LOANS_FOR_SALE" hidden="1">"c666"</definedName>
    <definedName name="IQ_LOANS_HELD_FOREIGN_FDIC" hidden="1">"c6315"</definedName>
    <definedName name="IQ_LOANS_LEASES_FOREIGN_FDIC" hidden="1">"c6383"</definedName>
    <definedName name="IQ_LOANS_LEASES_GROSS_FDIC" hidden="1">"c6323"</definedName>
    <definedName name="IQ_LOANS_LEASES_GROSS_FOREIGN_FDIC" hidden="1">"c6384"</definedName>
    <definedName name="IQ_LOANS_LEASES_NET_FDIC" hidden="1">"c6327"</definedName>
    <definedName name="IQ_LOANS_LEASES_NET_UNEARNED_FDIC" hidden="1">"c6325"</definedName>
    <definedName name="IQ_LOANS_NOT_SECURED_RE_FDIC" hidden="1">"c6381"</definedName>
    <definedName name="IQ_LOANS_PAST_DUE" hidden="1">"c667"</definedName>
    <definedName name="IQ_LOANS_RECEIV_CURRENT" hidden="1">"c668"</definedName>
    <definedName name="IQ_LOANS_RECEIV_LT" hidden="1">"c669"</definedName>
    <definedName name="IQ_LOANS_RECEIV_LT_UTI" hidden="1">"c670"</definedName>
    <definedName name="IQ_LOANS_SECURED_BY_RE_CHARGE_OFFS_FDIC" hidden="1">"c6588"</definedName>
    <definedName name="IQ_LOANS_SECURED_BY_RE_RECOVERIES_FDIC" hidden="1">"c6607"</definedName>
    <definedName name="IQ_LOANS_SECURED_NON_US_FDIC" hidden="1">"c6380"</definedName>
    <definedName name="IQ_LOANS_SECURED_RE_NET_CHARGE_OFFS_FDIC" hidden="1">"c6626"</definedName>
    <definedName name="IQ_LOANS_TO_DEPOSITORY_INSTITUTIONS_FOREIGN_FDIC" hidden="1">"c6453"</definedName>
    <definedName name="IQ_LOANS_TO_FOREIGN_GOVERNMENTS_FDIC" hidden="1">"c6448"</definedName>
    <definedName name="IQ_LOANS_TO_INDIVIDUALS_FOREIGN_FDIC" hidden="1">"c6452"</definedName>
    <definedName name="IQ_LONG_TERM_ASSETS_FDIC" hidden="1">"c6361"</definedName>
    <definedName name="IQ_LONG_TERM_DEBT" hidden="1">"c1387"</definedName>
    <definedName name="IQ_LONG_TERM_DEBT_OVER_TOTAL_CAP" hidden="1">"c1388"</definedName>
    <definedName name="IQ_LONG_TERM_GROWTH" hidden="1">"c671"</definedName>
    <definedName name="IQ_LONG_TERM_INV" hidden="1">"c1389"</definedName>
    <definedName name="IQ_LOSS_ALLOWANCE_LOANS_FDIC" hidden="1">"c6739"</definedName>
    <definedName name="IQ_LOSS_LOSS_EXP" hidden="1">"c672"</definedName>
    <definedName name="IQ_LOSS_TO_NET_EARNED" hidden="1">"c2751"</definedName>
    <definedName name="IQ_LOW_TARGET_PRICE" hidden="1">"c1652"</definedName>
    <definedName name="IQ_LOW_TARGET_PRICE_REUT" hidden="1">"c5318"</definedName>
    <definedName name="IQ_LOWPRICE" hidden="1">"c673"</definedName>
    <definedName name="IQ_LT_DEBT" hidden="1">"c674"</definedName>
    <definedName name="IQ_LT_DEBT_BNK" hidden="1">"c675"</definedName>
    <definedName name="IQ_LT_DEBT_BR" hidden="1">"c676"</definedName>
    <definedName name="IQ_LT_DEBT_CAPITAL" hidden="1">"c677"</definedName>
    <definedName name="IQ_LT_DEBT_CAPITAL_LEASES" hidden="1">"c2542"</definedName>
    <definedName name="IQ_LT_DEBT_CAPITAL_LEASES_PCT" hidden="1">"c2543"</definedName>
    <definedName name="IQ_LT_DEBT_EQUITY" hidden="1">"c678"</definedName>
    <definedName name="IQ_LT_DEBT_FIN" hidden="1">"c679"</definedName>
    <definedName name="IQ_LT_DEBT_INS" hidden="1">"c680"</definedName>
    <definedName name="IQ_LT_DEBT_ISSUED" hidden="1">"c681"</definedName>
    <definedName name="IQ_LT_DEBT_ISSUED_BNK" hidden="1">"c682"</definedName>
    <definedName name="IQ_LT_DEBT_ISSUED_BR" hidden="1">"c683"</definedName>
    <definedName name="IQ_LT_DEBT_ISSUED_FIN" hidden="1">"c684"</definedName>
    <definedName name="IQ_LT_DEBT_ISSUED_INS" hidden="1">"c685"</definedName>
    <definedName name="IQ_LT_DEBT_ISSUED_RE" hidden="1">"c6231"</definedName>
    <definedName name="IQ_LT_DEBT_ISSUED_REIT" hidden="1">"c686"</definedName>
    <definedName name="IQ_LT_DEBT_ISSUED_UTI" hidden="1">"c687"</definedName>
    <definedName name="IQ_LT_DEBT_RE" hidden="1">"c6232"</definedName>
    <definedName name="IQ_LT_DEBT_REIT" hidden="1">"c688"</definedName>
    <definedName name="IQ_LT_DEBT_REPAID" hidden="1">"c689"</definedName>
    <definedName name="IQ_LT_DEBT_REPAID_BNK" hidden="1">"c690"</definedName>
    <definedName name="IQ_LT_DEBT_REPAID_BR" hidden="1">"c691"</definedName>
    <definedName name="IQ_LT_DEBT_REPAID_FIN" hidden="1">"c692"</definedName>
    <definedName name="IQ_LT_DEBT_REPAID_INS" hidden="1">"c693"</definedName>
    <definedName name="IQ_LT_DEBT_REPAID_RE" hidden="1">"c6233"</definedName>
    <definedName name="IQ_LT_DEBT_REPAID_REIT" hidden="1">"c694"</definedName>
    <definedName name="IQ_LT_DEBT_REPAID_UTI" hidden="1">"c695"</definedName>
    <definedName name="IQ_LT_DEBT_UTI" hidden="1">"c696"</definedName>
    <definedName name="IQ_LT_INVEST" hidden="1">"c697"</definedName>
    <definedName name="IQ_LT_INVEST_BR" hidden="1">"c698"</definedName>
    <definedName name="IQ_LT_INVEST_FIN" hidden="1">"c699"</definedName>
    <definedName name="IQ_LT_INVEST_RE" hidden="1">"c6234"</definedName>
    <definedName name="IQ_LT_INVEST_REIT" hidden="1">"c700"</definedName>
    <definedName name="IQ_LT_INVEST_UTI" hidden="1">"c701"</definedName>
    <definedName name="IQ_LT_NOTE_RECEIV" hidden="1">"c1602"</definedName>
    <definedName name="IQ_LTD_DUE_AFTER_FIVE" hidden="1">"c704"</definedName>
    <definedName name="IQ_LTD_DUE_CY" hidden="1">"c705"</definedName>
    <definedName name="IQ_LTD_DUE_CY1" hidden="1">"c706"</definedName>
    <definedName name="IQ_LTD_DUE_CY2" hidden="1">"c707"</definedName>
    <definedName name="IQ_LTD_DUE_CY3" hidden="1">"c708"</definedName>
    <definedName name="IQ_LTD_DUE_CY4" hidden="1">"c709"</definedName>
    <definedName name="IQ_LTD_DUE_NEXT_FIVE" hidden="1">"c710"</definedName>
    <definedName name="IQ_LTM" hidden="1">2000</definedName>
    <definedName name="IQ_LTM_REVENUE_OVER_EMPLOYEES" hidden="1">"c1437"</definedName>
    <definedName name="IQ_LTMMONTH" hidden="1">120000</definedName>
    <definedName name="IQ_MACHINERY" hidden="1">"c711"</definedName>
    <definedName name="IQ_MAINT_CAPEX" hidden="1">"c2947"</definedName>
    <definedName name="IQ_MAINT_CAPEX_ACT_OR_EST" hidden="1">"c4458"</definedName>
    <definedName name="IQ_MAINT_REPAIR" hidden="1">"c2087"</definedName>
    <definedName name="IQ_MAKE_WHOLE_END_DATE" hidden="1">"c2493"</definedName>
    <definedName name="IQ_MAKE_WHOLE_SPREAD" hidden="1">"c2494"</definedName>
    <definedName name="IQ_MAKE_WHOLE_START_DATE" hidden="1">"c2492"</definedName>
    <definedName name="IQ_MARKET_CAP_LFCF" hidden="1">"c2209"</definedName>
    <definedName name="IQ_MARKETCAP" hidden="1">"c712"</definedName>
    <definedName name="IQ_MARKETING" hidden="1">"c2239"</definedName>
    <definedName name="IQ_MATURITY_DATE" hidden="1">"c2146"</definedName>
    <definedName name="IQ_MATURITY_ONE_YEAR_LESS_FDIC" hidden="1">"c6425"</definedName>
    <definedName name="IQ_MC_RATIO" hidden="1">"c2783"</definedName>
    <definedName name="IQ_MC_STATUTORY_SURPLUS" hidden="1">"c2772"</definedName>
    <definedName name="IQ_MEDIAN_NEW_HOME_SALES_APR_FC_UNUSED_UNUSED_UNUSED" hidden="1">"c8460"</definedName>
    <definedName name="IQ_MEDIAN_NEW_HOME_SALES_APR_UNUSED_UNUSED_UNUSED" hidden="1">"c7580"</definedName>
    <definedName name="IQ_MEDIAN_NEW_HOME_SALES_FC_UNUSED_UNUSED_UNUSED" hidden="1">"c7800"</definedName>
    <definedName name="IQ_MEDIAN_NEW_HOME_SALES_POP_FC_UNUSED_UNUSED_UNUSED" hidden="1">"c8020"</definedName>
    <definedName name="IQ_MEDIAN_NEW_HOME_SALES_POP_UNUSED_UNUSED_UNUSED" hidden="1">"c7140"</definedName>
    <definedName name="IQ_MEDIAN_NEW_HOME_SALES_UNUSED_UNUSED_UNUSED" hidden="1">"c6920"</definedName>
    <definedName name="IQ_MEDIAN_NEW_HOME_SALES_YOY_FC_UNUSED_UNUSED_UNUSED" hidden="1">"c8240"</definedName>
    <definedName name="IQ_MEDIAN_NEW_HOME_SALES_YOY_UNUSED_UNUSED_UNUSED" hidden="1">"c7360"</definedName>
    <definedName name="IQ_MEDIAN_TARGET_PRICE" hidden="1">"c1650"</definedName>
    <definedName name="IQ_MEDIAN_TARGET_PRICE_REUT" hidden="1">"c5316"</definedName>
    <definedName name="IQ_MERGER" hidden="1">"c713"</definedName>
    <definedName name="IQ_MERGER_BNK" hidden="1">"c714"</definedName>
    <definedName name="IQ_MERGER_BR" hidden="1">"c715"</definedName>
    <definedName name="IQ_MERGER_FIN" hidden="1">"c716"</definedName>
    <definedName name="IQ_MERGER_INS" hidden="1">"c717"</definedName>
    <definedName name="IQ_MERGER_RE" hidden="1">"c6235"</definedName>
    <definedName name="IQ_MERGER_REIT" hidden="1">"c718"</definedName>
    <definedName name="IQ_MERGER_RESTRUCTURE" hidden="1">"c719"</definedName>
    <definedName name="IQ_MERGER_RESTRUCTURE_BNK" hidden="1">"c720"</definedName>
    <definedName name="IQ_MERGER_RESTRUCTURE_BR" hidden="1">"c721"</definedName>
    <definedName name="IQ_MERGER_RESTRUCTURE_FIN" hidden="1">"c722"</definedName>
    <definedName name="IQ_MERGER_RESTRUCTURE_INS" hidden="1">"c723"</definedName>
    <definedName name="IQ_MERGER_RESTRUCTURE_RE" hidden="1">"c6236"</definedName>
    <definedName name="IQ_MERGER_RESTRUCTURE_REIT" hidden="1">"c724"</definedName>
    <definedName name="IQ_MERGER_RESTRUCTURE_UTI" hidden="1">"c725"</definedName>
    <definedName name="IQ_MERGER_UTI" hidden="1">"c726"</definedName>
    <definedName name="IQ_MINORITY_INTEREST" hidden="1">"c727"</definedName>
    <definedName name="IQ_MINORITY_INTEREST_BNK" hidden="1">"c728"</definedName>
    <definedName name="IQ_MINORITY_INTEREST_BR" hidden="1">"c729"</definedName>
    <definedName name="IQ_MINORITY_INTEREST_CF" hidden="1">"c730"</definedName>
    <definedName name="IQ_MINORITY_INTEREST_FIN" hidden="1">"c731"</definedName>
    <definedName name="IQ_MINORITY_INTEREST_INS" hidden="1">"c732"</definedName>
    <definedName name="IQ_MINORITY_INTEREST_IS" hidden="1">"c733"</definedName>
    <definedName name="IQ_MINORITY_INTEREST_RE" hidden="1">"c6237"</definedName>
    <definedName name="IQ_MINORITY_INTEREST_REIT" hidden="1">"c734"</definedName>
    <definedName name="IQ_MINORITY_INTEREST_TOTAL" hidden="1">"c1905"</definedName>
    <definedName name="IQ_MINORITY_INTEREST_UTI" hidden="1">"c735"</definedName>
    <definedName name="IQ_MISC_ADJUST_CF" hidden="1">"c736"</definedName>
    <definedName name="IQ_MISC_EARN_ADJ" hidden="1">"c1603"</definedName>
    <definedName name="IQ_MKTCAP_EBT_EXCL" hidden="1">"c737"</definedName>
    <definedName name="IQ_MKTCAP_EBT_EXCL_AVG" hidden="1">"c738"</definedName>
    <definedName name="IQ_MKTCAP_EBT_INCL_AVG" hidden="1">"c739"</definedName>
    <definedName name="IQ_MKTCAP_TOTAL_REV" hidden="1">"c740"</definedName>
    <definedName name="IQ_MKTCAP_TOTAL_REV_AVG" hidden="1">"c741"</definedName>
    <definedName name="IQ_MKTCAP_TOTAL_REV_FWD" hidden="1">"c742"</definedName>
    <definedName name="IQ_MKTCAP_TOTAL_REV_FWD_REUT" hidden="1">"c4048"</definedName>
    <definedName name="IQ_MM_ACCOUNT" hidden="1">"c743"</definedName>
    <definedName name="IQ_MONEY_MARKET_DEPOSIT_ACCOUNTS_FDIC" hidden="1">"c6553"</definedName>
    <definedName name="IQ_MONTH" hidden="1">15000</definedName>
    <definedName name="IQ_MORT_BANK_ACT" hidden="1">"c744"</definedName>
    <definedName name="IQ_MORT_BANKING_FEE" hidden="1">"c745"</definedName>
    <definedName name="IQ_MORT_INT_INC" hidden="1">"c746"</definedName>
    <definedName name="IQ_MORT_LOANS" hidden="1">"c747"</definedName>
    <definedName name="IQ_MORT_SECURITY" hidden="1">"c748"</definedName>
    <definedName name="IQ_MORTGAGE_BACKED_SECURITIES_FDIC" hidden="1">"c6402"</definedName>
    <definedName name="IQ_MORTGAGE_SERV_RIGHTS" hidden="1">"c2242"</definedName>
    <definedName name="IQ_MORTGAGE_SERVICING_FDIC" hidden="1">"c6335"</definedName>
    <definedName name="IQ_MTD" hidden="1">800000</definedName>
    <definedName name="IQ_MULTIFAMILY_RESIDENTIAL_LOANS_FDIC" hidden="1">"c6311"</definedName>
    <definedName name="IQ_NAMES_REVISION_DATE_" hidden="1">"08/05/2014 23:25:53"</definedName>
    <definedName name="IQ_NET_CHANGE" hidden="1">"c749"</definedName>
    <definedName name="IQ_NET_CHARGE_OFFS_FDIC" hidden="1">"c6641"</definedName>
    <definedName name="IQ_NET_CHARGE_OFFS_LOANS_FDIC" hidden="1">"c6751"</definedName>
    <definedName name="IQ_NET_CLAIM_EXP_INCUR" hidden="1">"c2757"</definedName>
    <definedName name="IQ_NET_CLAIM_EXP_INCUR_CY" hidden="1">"c2761"</definedName>
    <definedName name="IQ_NET_CLAIM_EXP_INCUR_PY" hidden="1">"c2762"</definedName>
    <definedName name="IQ_NET_CLAIM_EXP_PAID" hidden="1">"c2760"</definedName>
    <definedName name="IQ_NET_CLAIM_EXP_PAID_CY" hidden="1">"c2763"</definedName>
    <definedName name="IQ_NET_CLAIM_EXP_PAID_PY" hidden="1">"c2764"</definedName>
    <definedName name="IQ_NET_CLAIM_EXP_RES" hidden="1">"c2754"</definedName>
    <definedName name="IQ_NET_DEBT" hidden="1">"c1584"</definedName>
    <definedName name="IQ_NET_DEBT_EBITDA" hidden="1">"c750"</definedName>
    <definedName name="IQ_NET_DEBT_EBITDA_CAPEX" hidden="1">"c2949"</definedName>
    <definedName name="IQ_NET_DEBT_ISSUED" hidden="1">"c751"</definedName>
    <definedName name="IQ_NET_DEBT_ISSUED_BNK" hidden="1">"c752"</definedName>
    <definedName name="IQ_NET_DEBT_ISSUED_BR" hidden="1">"c753"</definedName>
    <definedName name="IQ_NET_DEBT_ISSUED_FIN" hidden="1">"c754"</definedName>
    <definedName name="IQ_NET_DEBT_ISSUED_INS" hidden="1">"c755"</definedName>
    <definedName name="IQ_NET_DEBT_ISSUED_RE" hidden="1">"c6238"</definedName>
    <definedName name="IQ_NET_DEBT_ISSUED_REIT" hidden="1">"c756"</definedName>
    <definedName name="IQ_NET_DEBT_ISSUED_UTI" hidden="1">"c757"</definedName>
    <definedName name="IQ_NET_EARNED" hidden="1">"c2734"</definedName>
    <definedName name="IQ_NET_INC" hidden="1">"c1394"</definedName>
    <definedName name="IQ_NET_INC_BEFORE" hidden="1">"c1368"</definedName>
    <definedName name="IQ_NET_INC_CF" hidden="1">"c1397"</definedName>
    <definedName name="IQ_NET_INC_MARGIN" hidden="1">"c1398"</definedName>
    <definedName name="IQ_NET_INCOME_FDIC" hidden="1">"c6587"</definedName>
    <definedName name="IQ_NET_INT_INC_10YR_ANN_CAGR" hidden="1">"c6100"</definedName>
    <definedName name="IQ_NET_INT_INC_10YR_ANN_GROWTH" hidden="1">"c758"</definedName>
    <definedName name="IQ_NET_INT_INC_1YR_ANN_GROWTH" hidden="1">"c759"</definedName>
    <definedName name="IQ_NET_INT_INC_2YR_ANN_CAGR" hidden="1">"c6101"</definedName>
    <definedName name="IQ_NET_INT_INC_2YR_ANN_GROWTH" hidden="1">"c760"</definedName>
    <definedName name="IQ_NET_INT_INC_3YR_ANN_CAGR" hidden="1">"c6102"</definedName>
    <definedName name="IQ_NET_INT_INC_3YR_ANN_GROWTH" hidden="1">"c761"</definedName>
    <definedName name="IQ_NET_INT_INC_5YR_ANN_CAGR" hidden="1">"c6103"</definedName>
    <definedName name="IQ_NET_INT_INC_5YR_ANN_GROWTH" hidden="1">"c762"</definedName>
    <definedName name="IQ_NET_INT_INC_7YR_ANN_CAGR" hidden="1">"c6104"</definedName>
    <definedName name="IQ_NET_INT_INC_7YR_ANN_GROWTH" hidden="1">"c763"</definedName>
    <definedName name="IQ_NET_INT_INC_BNK" hidden="1">"c764"</definedName>
    <definedName name="IQ_NET_INT_INC_BNK_FDIC" hidden="1">"c6570"</definedName>
    <definedName name="IQ_NET_INT_INC_BR" hidden="1">"c765"</definedName>
    <definedName name="IQ_NET_INT_INC_FIN" hidden="1">"c766"</definedName>
    <definedName name="IQ_NET_INT_INC_TOTAL_REV" hidden="1">"c767"</definedName>
    <definedName name="IQ_NET_INT_MARGIN" hidden="1">"c768"</definedName>
    <definedName name="IQ_NET_INTEREST_EXP" hidden="1">"c769"</definedName>
    <definedName name="IQ_NET_INTEREST_EXP_RE" hidden="1">"c6239"</definedName>
    <definedName name="IQ_NET_INTEREST_EXP_REIT" hidden="1">"c770"</definedName>
    <definedName name="IQ_NET_INTEREST_EXP_UTI" hidden="1">"c771"</definedName>
    <definedName name="IQ_NET_INTEREST_INC" hidden="1">"c1392"</definedName>
    <definedName name="IQ_NET_INTEREST_INC_AFTER_LL" hidden="1">"c1604"</definedName>
    <definedName name="IQ_NET_INTEREST_MARGIN_FDIC" hidden="1">"c6726"</definedName>
    <definedName name="IQ_NET_LIFE_INS_IN_FORCE" hidden="1">"c2769"</definedName>
    <definedName name="IQ_NET_LOANS" hidden="1">"c772"</definedName>
    <definedName name="IQ_NET_LOANS_10YR_ANN_CAGR" hidden="1">"c6105"</definedName>
    <definedName name="IQ_NET_LOANS_10YR_ANN_GROWTH" hidden="1">"c773"</definedName>
    <definedName name="IQ_NET_LOANS_1YR_ANN_GROWTH" hidden="1">"c774"</definedName>
    <definedName name="IQ_NET_LOANS_2YR_ANN_CAGR" hidden="1">"c6106"</definedName>
    <definedName name="IQ_NET_LOANS_2YR_ANN_GROWTH" hidden="1">"c775"</definedName>
    <definedName name="IQ_NET_LOANS_3YR_ANN_CAGR" hidden="1">"c6107"</definedName>
    <definedName name="IQ_NET_LOANS_3YR_ANN_GROWTH" hidden="1">"c776"</definedName>
    <definedName name="IQ_NET_LOANS_5YR_ANN_CAGR" hidden="1">"c6108"</definedName>
    <definedName name="IQ_NET_LOANS_5YR_ANN_GROWTH" hidden="1">"c777"</definedName>
    <definedName name="IQ_NET_LOANS_7YR_ANN_CAGR" hidden="1">"c6109"</definedName>
    <definedName name="IQ_NET_LOANS_7YR_ANN_GROWTH" hidden="1">"c778"</definedName>
    <definedName name="IQ_NET_LOANS_LEASES_CORE_DEPOSITS_FDIC" hidden="1">"c6743"</definedName>
    <definedName name="IQ_NET_LOANS_LEASES_DEPOSITS_FDIC" hidden="1">"c6742"</definedName>
    <definedName name="IQ_NET_LOANS_TOTAL_DEPOSITS" hidden="1">"c779"</definedName>
    <definedName name="IQ_NET_OPERATING_INCOME_ASSETS_FDIC" hidden="1">"c6729"</definedName>
    <definedName name="IQ_NET_RENTAL_EXP_FN" hidden="1">"c780"</definedName>
    <definedName name="IQ_NET_SECURITIZATION_INCOME_FDIC" hidden="1">"c6669"</definedName>
    <definedName name="IQ_NET_SERVICING_FEES_FDIC" hidden="1">"c6668"</definedName>
    <definedName name="IQ_NET_TO_GROSS_EARNED" hidden="1">"c2750"</definedName>
    <definedName name="IQ_NET_TO_GROSS_WRITTEN" hidden="1">"c2729"</definedName>
    <definedName name="IQ_NET_WORKING_CAP" hidden="1">"c3493"</definedName>
    <definedName name="IQ_NET_WRITTEN" hidden="1">"c2728"</definedName>
    <definedName name="IQ_NEW_PREM" hidden="1">"c2785"</definedName>
    <definedName name="IQ_NEXT_CALL_DATE" hidden="1">"c2198"</definedName>
    <definedName name="IQ_NEXT_CALL_PRICE" hidden="1">"c2199"</definedName>
    <definedName name="IQ_NEXT_INT_DATE" hidden="1">"c2187"</definedName>
    <definedName name="IQ_NEXT_PUT_DATE" hidden="1">"c2200"</definedName>
    <definedName name="IQ_NEXT_PUT_PRICE" hidden="1">"c2201"</definedName>
    <definedName name="IQ_NEXT_SINK_FUND_AMOUNT" hidden="1">"c2490"</definedName>
    <definedName name="IQ_NEXT_SINK_FUND_DATE" hidden="1">"c2489"</definedName>
    <definedName name="IQ_NEXT_SINK_FUND_PRICE" hidden="1">"c2491"</definedName>
    <definedName name="IQ_NI" hidden="1">"c781"</definedName>
    <definedName name="IQ_NI_10YR_ANN_CAGR" hidden="1">"c6110"</definedName>
    <definedName name="IQ_NI_10YR_ANN_GROWTH" hidden="1">"c782"</definedName>
    <definedName name="IQ_NI_1YR_ANN_GROWTH" hidden="1">"c783"</definedName>
    <definedName name="IQ_NI_2YR_ANN_CAGR" hidden="1">"c6111"</definedName>
    <definedName name="IQ_NI_2YR_ANN_GROWTH" hidden="1">"c784"</definedName>
    <definedName name="IQ_NI_3YR_ANN_CAGR" hidden="1">"c6112"</definedName>
    <definedName name="IQ_NI_3YR_ANN_GROWTH" hidden="1">"c785"</definedName>
    <definedName name="IQ_NI_5YR_ANN_CAGR" hidden="1">"c6113"</definedName>
    <definedName name="IQ_NI_5YR_ANN_GROWTH" hidden="1">"c786"</definedName>
    <definedName name="IQ_NI_7YR_ANN_CAGR" hidden="1">"c6114"</definedName>
    <definedName name="IQ_NI_7YR_ANN_GROWTH" hidden="1">"c787"</definedName>
    <definedName name="IQ_NI_AFTER_CAPITALIZED" hidden="1">"c788"</definedName>
    <definedName name="IQ_NI_AVAIL_EXCL" hidden="1">"c789"</definedName>
    <definedName name="IQ_NI_AVAIL_EXCL_MARGIN" hidden="1">"c790"</definedName>
    <definedName name="IQ_NI_AVAIL_INCL" hidden="1">"c791"</definedName>
    <definedName name="IQ_NI_BEFORE_CAPITALIZED" hidden="1">"c792"</definedName>
    <definedName name="IQ_NI_CF" hidden="1">"c793"</definedName>
    <definedName name="IQ_NI_MARGIN" hidden="1">"c794"</definedName>
    <definedName name="IQ_NI_NORM" hidden="1">"c1901"</definedName>
    <definedName name="IQ_NI_NORM_10YR_ANN_CAGR" hidden="1">"c6189"</definedName>
    <definedName name="IQ_NI_NORM_10YR_ANN_GROWTH" hidden="1">"c1960"</definedName>
    <definedName name="IQ_NI_NORM_1YR_ANN_GROWTH" hidden="1">"c1955"</definedName>
    <definedName name="IQ_NI_NORM_2YR_ANN_CAGR" hidden="1">"c6185"</definedName>
    <definedName name="IQ_NI_NORM_2YR_ANN_GROWTH" hidden="1">"c1956"</definedName>
    <definedName name="IQ_NI_NORM_3YR_ANN_CAGR" hidden="1">"c6186"</definedName>
    <definedName name="IQ_NI_NORM_3YR_ANN_GROWTH" hidden="1">"c1957"</definedName>
    <definedName name="IQ_NI_NORM_5YR_ANN_CAGR" hidden="1">"c6187"</definedName>
    <definedName name="IQ_NI_NORM_5YR_ANN_GROWTH" hidden="1">"c1958"</definedName>
    <definedName name="IQ_NI_NORM_7YR_ANN_CAGR" hidden="1">"c6188"</definedName>
    <definedName name="IQ_NI_NORM_7YR_ANN_GROWTH" hidden="1">"c1959"</definedName>
    <definedName name="IQ_NI_NORM_MARGIN" hidden="1">"c1964"</definedName>
    <definedName name="IQ_NI_SBC_ACT_OR_EST" hidden="1">"c4474"</definedName>
    <definedName name="IQ_NI_SBC_GW_ACT_OR_EST" hidden="1">"c4478"</definedName>
    <definedName name="IQ_NI_SFAS" hidden="1">"c795"</definedName>
    <definedName name="IQ_NOL_CF_1YR" hidden="1">"c3465"</definedName>
    <definedName name="IQ_NOL_CF_2YR" hidden="1">"c3466"</definedName>
    <definedName name="IQ_NOL_CF_3YR" hidden="1">"c3467"</definedName>
    <definedName name="IQ_NOL_CF_4YR" hidden="1">"c3468"</definedName>
    <definedName name="IQ_NOL_CF_5YR" hidden="1">"c3469"</definedName>
    <definedName name="IQ_NOL_CF_AFTER_FIVE" hidden="1">"c3470"</definedName>
    <definedName name="IQ_NOL_CF_MAX_YEAR" hidden="1">"c3473"</definedName>
    <definedName name="IQ_NOL_CF_NO_EXP" hidden="1">"c3471"</definedName>
    <definedName name="IQ_NOL_CF_TOTAL" hidden="1">"c3472"</definedName>
    <definedName name="IQ_NON_ACCRUAL_LOANS" hidden="1">"c796"</definedName>
    <definedName name="IQ_NON_CASH" hidden="1">"c1399"</definedName>
    <definedName name="IQ_NON_CASH_ITEMS" hidden="1">"c797"</definedName>
    <definedName name="IQ_NON_INS_EXP" hidden="1">"c798"</definedName>
    <definedName name="IQ_NON_INS_REV" hidden="1">"c799"</definedName>
    <definedName name="IQ_NON_INT_BEAR_CD" hidden="1">"c800"</definedName>
    <definedName name="IQ_NON_INT_EXP" hidden="1">"c801"</definedName>
    <definedName name="IQ_NON_INT_EXP_FDIC" hidden="1">"c6579"</definedName>
    <definedName name="IQ_NON_INT_INC" hidden="1">"c802"</definedName>
    <definedName name="IQ_NON_INT_INC_10YR_ANN_CAGR" hidden="1">"c6115"</definedName>
    <definedName name="IQ_NON_INT_INC_10YR_ANN_GROWTH" hidden="1">"c803"</definedName>
    <definedName name="IQ_NON_INT_INC_1YR_ANN_GROWTH" hidden="1">"c804"</definedName>
    <definedName name="IQ_NON_INT_INC_2YR_ANN_CAGR" hidden="1">"c6116"</definedName>
    <definedName name="IQ_NON_INT_INC_2YR_ANN_GROWTH" hidden="1">"c805"</definedName>
    <definedName name="IQ_NON_INT_INC_3YR_ANN_CAGR" hidden="1">"c6117"</definedName>
    <definedName name="IQ_NON_INT_INC_3YR_ANN_GROWTH" hidden="1">"c806"</definedName>
    <definedName name="IQ_NON_INT_INC_5YR_ANN_CAGR" hidden="1">"c6118"</definedName>
    <definedName name="IQ_NON_INT_INC_5YR_ANN_GROWTH" hidden="1">"c807"</definedName>
    <definedName name="IQ_NON_INT_INC_7YR_ANN_CAGR" hidden="1">"c6119"</definedName>
    <definedName name="IQ_NON_INT_INC_7YR_ANN_GROWTH" hidden="1">"c808"</definedName>
    <definedName name="IQ_NON_INT_INC_FDIC" hidden="1">"c6575"</definedName>
    <definedName name="IQ_NON_INTEREST_EXP" hidden="1">"c1400"</definedName>
    <definedName name="IQ_NON_INTEREST_INC" hidden="1">"c1401"</definedName>
    <definedName name="IQ_NON_OPER_EXP" hidden="1">"c809"</definedName>
    <definedName name="IQ_NON_OPER_INC" hidden="1">"c810"</definedName>
    <definedName name="IQ_NON_PERF_ASSETS_10YR_ANN_CAGR" hidden="1">"c6120"</definedName>
    <definedName name="IQ_NON_PERF_ASSETS_10YR_ANN_GROWTH" hidden="1">"c811"</definedName>
    <definedName name="IQ_NON_PERF_ASSETS_1YR_ANN_GROWTH" hidden="1">"c812"</definedName>
    <definedName name="IQ_NON_PERF_ASSETS_2YR_ANN_CAGR" hidden="1">"c6121"</definedName>
    <definedName name="IQ_NON_PERF_ASSETS_2YR_ANN_GROWTH" hidden="1">"c813"</definedName>
    <definedName name="IQ_NON_PERF_ASSETS_3YR_ANN_CAGR" hidden="1">"c6122"</definedName>
    <definedName name="IQ_NON_PERF_ASSETS_3YR_ANN_GROWTH" hidden="1">"c814"</definedName>
    <definedName name="IQ_NON_PERF_ASSETS_5YR_ANN_CAGR" hidden="1">"c6123"</definedName>
    <definedName name="IQ_NON_PERF_ASSETS_5YR_ANN_GROWTH" hidden="1">"c815"</definedName>
    <definedName name="IQ_NON_PERF_ASSETS_7YR_ANN_CAGR" hidden="1">"c6124"</definedName>
    <definedName name="IQ_NON_PERF_ASSETS_7YR_ANN_GROWTH" hidden="1">"c816"</definedName>
    <definedName name="IQ_NON_PERF_ASSETS_TOTAL_ASSETS" hidden="1">"c817"</definedName>
    <definedName name="IQ_NON_PERF_LOANS_10YR_ANN_CAGR" hidden="1">"c6125"</definedName>
    <definedName name="IQ_NON_PERF_LOANS_10YR_ANN_GROWTH" hidden="1">"c818"</definedName>
    <definedName name="IQ_NON_PERF_LOANS_1YR_ANN_GROWTH" hidden="1">"c819"</definedName>
    <definedName name="IQ_NON_PERF_LOANS_2YR_ANN_CAGR" hidden="1">"c6126"</definedName>
    <definedName name="IQ_NON_PERF_LOANS_2YR_ANN_GROWTH" hidden="1">"c820"</definedName>
    <definedName name="IQ_NON_PERF_LOANS_3YR_ANN_CAGR" hidden="1">"c6127"</definedName>
    <definedName name="IQ_NON_PERF_LOANS_3YR_ANN_GROWTH" hidden="1">"c821"</definedName>
    <definedName name="IQ_NON_PERF_LOANS_5YR_ANN_CAGR" hidden="1">"c6128"</definedName>
    <definedName name="IQ_NON_PERF_LOANS_5YR_ANN_GROWTH" hidden="1">"c822"</definedName>
    <definedName name="IQ_NON_PERF_LOANS_7YR_ANN_CAGR" hidden="1">"c6129"</definedName>
    <definedName name="IQ_NON_PERF_LOANS_7YR_ANN_GROWTH" hidden="1">"c823"</definedName>
    <definedName name="IQ_NON_PERF_LOANS_TOTAL_ASSETS" hidden="1">"c824"</definedName>
    <definedName name="IQ_NON_PERF_LOANS_TOTAL_LOANS" hidden="1">"c825"</definedName>
    <definedName name="IQ_NON_PERFORMING_ASSETS" hidden="1">"c826"</definedName>
    <definedName name="IQ_NON_PERFORMING_LOANS" hidden="1">"c827"</definedName>
    <definedName name="IQ_NON_US_ADDRESSEES_TOTAL_LOANS_FOREIGN_FDIC" hidden="1">"c6443"</definedName>
    <definedName name="IQ_NON_US_CHARGE_OFFS_AND_RECOVERIES_FDIC" hidden="1">"c6650"</definedName>
    <definedName name="IQ_NON_US_CHARGE_OFFS_FDIC" hidden="1">"c6648"</definedName>
    <definedName name="IQ_NON_US_COMMERCIAL_INDUSTRIAL_CHARGE_OFFS_FDIC" hidden="1">"c6651"</definedName>
    <definedName name="IQ_NON_US_NET_LOANS_FDIC" hidden="1">"c6376"</definedName>
    <definedName name="IQ_NON_US_RECOVERIES_FDIC" hidden="1">"c6649"</definedName>
    <definedName name="IQ_NONCASH_PENSION_EXP" hidden="1">"c3000"</definedName>
    <definedName name="IQ_NONCURRENT_LOANS_1_4_FAMILY_FDIC" hidden="1">"c6770"</definedName>
    <definedName name="IQ_NONCURRENT_LOANS_COMMERCIAL_INDUSTRIAL_FDIC" hidden="1">"c6773"</definedName>
    <definedName name="IQ_NONCURRENT_LOANS_COMMERCIAL_RE_FDIC" hidden="1">"c6768"</definedName>
    <definedName name="IQ_NONCURRENT_LOANS_COMMERCIAL_RE_NOT_SECURED_FDIC" hidden="1">"c6778"</definedName>
    <definedName name="IQ_NONCURRENT_LOANS_CONSTRUCTION_LAND_DEV_FDIC" hidden="1">"c6767"</definedName>
    <definedName name="IQ_NONCURRENT_LOANS_CREDIT_CARD_FDIC" hidden="1">"c6775"</definedName>
    <definedName name="IQ_NONCURRENT_LOANS_GUARANTEED_FDIC" hidden="1">"c6358"</definedName>
    <definedName name="IQ_NONCURRENT_LOANS_HOME_EQUITY_FDIC" hidden="1">"c6771"</definedName>
    <definedName name="IQ_NONCURRENT_LOANS_INDIVIDUALS_FDIC" hidden="1">"c6774"</definedName>
    <definedName name="IQ_NONCURRENT_LOANS_LEASES_FDIC" hidden="1">"c6357"</definedName>
    <definedName name="IQ_NONCURRENT_LOANS_MULTIFAMILY_FDIC" hidden="1">"c6769"</definedName>
    <definedName name="IQ_NONCURRENT_LOANS_OTHER_FAMILY_FDIC" hidden="1">"c6772"</definedName>
    <definedName name="IQ_NONCURRENT_LOANS_OTHER_INDIVIDUAL_FDIC" hidden="1">"c6776"</definedName>
    <definedName name="IQ_NONCURRENT_LOANS_OTHER_LOANS_FDIC" hidden="1">"c6777"</definedName>
    <definedName name="IQ_NONCURRENT_LOANS_RE_FDIC" hidden="1">"c6766"</definedName>
    <definedName name="IQ_NONCURRENT_LOANS_TOTAL_LOANS_FDIC" hidden="1">"c6765"</definedName>
    <definedName name="IQ_NONCURRENT_OREO_ASSETS_FDIC" hidden="1">"c6741"</definedName>
    <definedName name="IQ_NONINTEREST_BEARING_BALANCES_FDIC" hidden="1">"c6394"</definedName>
    <definedName name="IQ_NONINTEREST_BEARING_DEPOSITS_DOMESTIC_FDIC" hidden="1">"c6477"</definedName>
    <definedName name="IQ_NONINTEREST_BEARING_DEPOSITS_FOREIGN_FDIC" hidden="1">"c6484"</definedName>
    <definedName name="IQ_NONINTEREST_EXPENSE_EARNING_ASSETS_FDIC" hidden="1">"c6728"</definedName>
    <definedName name="IQ_NONINTEREST_INCOME_EARNING_ASSETS_FDIC" hidden="1">"c6727"</definedName>
    <definedName name="IQ_NONMORTGAGE_SERVICING_FDIC" hidden="1">"c6336"</definedName>
    <definedName name="IQ_NONRECOURSE_DEBT" hidden="1">"c2550"</definedName>
    <definedName name="IQ_NONRECOURSE_DEBT_PCT" hidden="1">"c2551"</definedName>
    <definedName name="IQ_NONRES_FIXED_INVEST_PRIV_APR_FC_UNUSED_UNUSED_UNUSED" hidden="1">"c8468"</definedName>
    <definedName name="IQ_NONRES_FIXED_INVEST_PRIV_APR_UNUSED_UNUSED_UNUSED" hidden="1">"c7588"</definedName>
    <definedName name="IQ_NONRES_FIXED_INVEST_PRIV_FC_UNUSED_UNUSED_UNUSED" hidden="1">"c7808"</definedName>
    <definedName name="IQ_NONRES_FIXED_INVEST_PRIV_POP_FC_UNUSED_UNUSED_UNUSED" hidden="1">"c8028"</definedName>
    <definedName name="IQ_NONRES_FIXED_INVEST_PRIV_POP_UNUSED_UNUSED_UNUSED" hidden="1">"c7148"</definedName>
    <definedName name="IQ_NONRES_FIXED_INVEST_PRIV_UNUSED_UNUSED_UNUSED" hidden="1">"c6928"</definedName>
    <definedName name="IQ_NONRES_FIXED_INVEST_PRIV_YOY_FC_UNUSED_UNUSED_UNUSED" hidden="1">"c8248"</definedName>
    <definedName name="IQ_NONRES_FIXED_INVEST_PRIV_YOY_UNUSED_UNUSED_UNUSED" hidden="1">"c7368"</definedName>
    <definedName name="IQ_NONTRANSACTION_ACCOUNTS_FDIC" hidden="1">"c6552"</definedName>
    <definedName name="IQ_NONUTIL_REV" hidden="1">"c2089"</definedName>
    <definedName name="IQ_NORMAL_INC_AFTER" hidden="1">"c1605"</definedName>
    <definedName name="IQ_NORMAL_INC_AVAIL" hidden="1">"c1606"</definedName>
    <definedName name="IQ_NORMAL_INC_BEFORE" hidden="1">"c1607"</definedName>
    <definedName name="IQ_NOTES_PAY" hidden="1">"c1423"</definedName>
    <definedName name="IQ_NOTIONAL_AMOUNT_CREDIT_DERIVATIVES_FDIC" hidden="1">"c6507"</definedName>
    <definedName name="IQ_NOTIONAL_VALUE_EXCHANGE_SWAPS_FDIC" hidden="1">"c6516"</definedName>
    <definedName name="IQ_NOTIONAL_VALUE_OTHER_SWAPS_FDIC" hidden="1">"c6521"</definedName>
    <definedName name="IQ_NOTIONAL_VALUE_RATE_SWAPS_FDIC" hidden="1">"c6511"</definedName>
    <definedName name="IQ_NOW_ACCOUNT" hidden="1">"c828"</definedName>
    <definedName name="IQ_NPPE" hidden="1">"c829"</definedName>
    <definedName name="IQ_NPPE_10YR_ANN_CAGR" hidden="1">"c6130"</definedName>
    <definedName name="IQ_NPPE_10YR_ANN_GROWTH" hidden="1">"c830"</definedName>
    <definedName name="IQ_NPPE_1YR_ANN_GROWTH" hidden="1">"c831"</definedName>
    <definedName name="IQ_NPPE_2YR_ANN_CAGR" hidden="1">"c6131"</definedName>
    <definedName name="IQ_NPPE_2YR_ANN_GROWTH" hidden="1">"c832"</definedName>
    <definedName name="IQ_NPPE_3YR_ANN_CAGR" hidden="1">"c6132"</definedName>
    <definedName name="IQ_NPPE_3YR_ANN_GROWTH" hidden="1">"c833"</definedName>
    <definedName name="IQ_NPPE_5YR_ANN_CAGR" hidden="1">"c6133"</definedName>
    <definedName name="IQ_NPPE_5YR_ANN_GROWTH" hidden="1">"c834"</definedName>
    <definedName name="IQ_NPPE_7YR_ANN_CAGR" hidden="1">"c6134"</definedName>
    <definedName name="IQ_NPPE_7YR_ANN_GROWTH" hidden="1">"c835"</definedName>
    <definedName name="IQ_NTM" hidden="1">6000</definedName>
    <definedName name="IQ_NUKE" hidden="1">"c836"</definedName>
    <definedName name="IQ_NUKE_CF" hidden="1">"c837"</definedName>
    <definedName name="IQ_NUKE_CONTR" hidden="1">"c838"</definedName>
    <definedName name="IQ_NUM_BRANCHES" hidden="1">"c2088"</definedName>
    <definedName name="IQ_NUMBER_ADRHOLDERS" hidden="1">"c1970"</definedName>
    <definedName name="IQ_NUMBER_DAYS" hidden="1">"c1904"</definedName>
    <definedName name="IQ_NUMBER_DEPOSITS_LESS_THAN_100K_FDIC" hidden="1">"c6495"</definedName>
    <definedName name="IQ_NUMBER_DEPOSITS_MORE_THAN_100K_FDIC" hidden="1">"c6493"</definedName>
    <definedName name="IQ_NUMBER_SHAREHOLDERS" hidden="1">"c1967"</definedName>
    <definedName name="IQ_NUMBER_SHAREHOLDERS_CLASSA" hidden="1">"c1968"</definedName>
    <definedName name="IQ_NUMBER_SHAREHOLDERS_OTHER" hidden="1">"c1969"</definedName>
    <definedName name="IQ_OBLIGATIONS_OF_STATES_TOTAL_LOANS_FOREIGN_FDIC" hidden="1">"c6447"</definedName>
    <definedName name="IQ_OBLIGATIONS_STATES_FDIC" hidden="1">"c6431"</definedName>
    <definedName name="IQ_OCCUPY_EXP" hidden="1">"c839"</definedName>
    <definedName name="IQ_OFFER_AMOUNT" hidden="1">"c2152"</definedName>
    <definedName name="IQ_OFFER_COUPON" hidden="1">"c2147"</definedName>
    <definedName name="IQ_OFFER_COUPON_TYPE" hidden="1">"c2148"</definedName>
    <definedName name="IQ_OFFER_DATE" hidden="1">"c2149"</definedName>
    <definedName name="IQ_OFFER_PRICE" hidden="1">"c2150"</definedName>
    <definedName name="IQ_OFFER_YIELD" hidden="1">"c2151"</definedName>
    <definedName name="IQ_OG_10DISC" hidden="1">"c1998"</definedName>
    <definedName name="IQ_OG_10DISC_GAS" hidden="1">"c2018"</definedName>
    <definedName name="IQ_OG_10DISC_OIL" hidden="1">"c2008"</definedName>
    <definedName name="IQ_OG_ACQ_COST_PROVED" hidden="1">"c1975"</definedName>
    <definedName name="IQ_OG_ACQ_COST_PROVED_GAS" hidden="1">"c1987"</definedName>
    <definedName name="IQ_OG_ACQ_COST_PROVED_OIL" hidden="1">"c1981"</definedName>
    <definedName name="IQ_OG_ACQ_COST_UNPROVED" hidden="1">"c1976"</definedName>
    <definedName name="IQ_OG_ACQ_COST_UNPROVED_GAS" hidden="1">"c1988"</definedName>
    <definedName name="IQ_OG_ACQ_COST_UNPROVED_OIL" hidden="1">"c1982"</definedName>
    <definedName name="IQ_OG_AVG_DAILY_PROD_GAS" hidden="1">"c2910"</definedName>
    <definedName name="IQ_OG_AVG_DAILY_PROD_NGL" hidden="1">"c2911"</definedName>
    <definedName name="IQ_OG_AVG_DAILY_PROD_OIL" hidden="1">"c2909"</definedName>
    <definedName name="IQ_OG_AVG_DAILY_SALES_VOL_EQ_INC_GAS" hidden="1">"c5797"</definedName>
    <definedName name="IQ_OG_AVG_DAILY_SALES_VOL_EQ_INC_NGL" hidden="1">"c5798"</definedName>
    <definedName name="IQ_OG_AVG_DAILY_SALES_VOL_EQ_INC_OIL" hidden="1">"c5796"</definedName>
    <definedName name="IQ_OG_CLOSE_BALANCE_GAS" hidden="1">"c2049"</definedName>
    <definedName name="IQ_OG_CLOSE_BALANCE_NGL" hidden="1">"c2920"</definedName>
    <definedName name="IQ_OG_CLOSE_BALANCE_OIL" hidden="1">"c2037"</definedName>
    <definedName name="IQ_OG_DCF_BEFORE_TAXES" hidden="1">"c2023"</definedName>
    <definedName name="IQ_OG_DCF_BEFORE_TAXES_GAS" hidden="1">"c2025"</definedName>
    <definedName name="IQ_OG_DCF_BEFORE_TAXES_OIL" hidden="1">"c2024"</definedName>
    <definedName name="IQ_OG_DEVELOPED_ACRE_GROSS_EQ_INC" hidden="1">"c5802"</definedName>
    <definedName name="IQ_OG_DEVELOPED_ACRE_NET_EQ_INC" hidden="1">"c5803"</definedName>
    <definedName name="IQ_OG_DEVELOPED_RESERVES_GAS" hidden="1">"c2053"</definedName>
    <definedName name="IQ_OG_DEVELOPED_RESERVES_NGL" hidden="1">"c2922"</definedName>
    <definedName name="IQ_OG_DEVELOPED_RESERVES_OIL" hidden="1">"c2054"</definedName>
    <definedName name="IQ_OG_DEVELOPMENT_COSTS" hidden="1">"c1978"</definedName>
    <definedName name="IQ_OG_DEVELOPMENT_COSTS_GAS" hidden="1">"c1990"</definedName>
    <definedName name="IQ_OG_DEVELOPMENT_COSTS_OIL" hidden="1">"c1984"</definedName>
    <definedName name="IQ_OG_EQUITY_DCF" hidden="1">"c2002"</definedName>
    <definedName name="IQ_OG_EQUITY_DCF_GAS" hidden="1">"c2022"</definedName>
    <definedName name="IQ_OG_EQUITY_DCF_OIL" hidden="1">"c2012"</definedName>
    <definedName name="IQ_OG_EQUTY_RESERVES_GAS" hidden="1">"c2050"</definedName>
    <definedName name="IQ_OG_EQUTY_RESERVES_NGL" hidden="1">"c2921"</definedName>
    <definedName name="IQ_OG_EQUTY_RESERVES_OIL" hidden="1">"c2038"</definedName>
    <definedName name="IQ_OG_EXPLORATION_COSTS" hidden="1">"c1977"</definedName>
    <definedName name="IQ_OG_EXPLORATION_COSTS_GAS" hidden="1">"c1989"</definedName>
    <definedName name="IQ_OG_EXPLORATION_COSTS_OIL" hidden="1">"c1983"</definedName>
    <definedName name="IQ_OG_EXT_DISC_GAS" hidden="1">"c2043"</definedName>
    <definedName name="IQ_OG_EXT_DISC_NGL" hidden="1">"c2914"</definedName>
    <definedName name="IQ_OG_EXT_DISC_OIL" hidden="1">"c2031"</definedName>
    <definedName name="IQ_OG_FUTURE_CASH_INFLOWS" hidden="1">"c1993"</definedName>
    <definedName name="IQ_OG_FUTURE_CASH_INFLOWS_GAS" hidden="1">"c2013"</definedName>
    <definedName name="IQ_OG_FUTURE_CASH_INFLOWS_OIL" hidden="1">"c2003"</definedName>
    <definedName name="IQ_OG_FUTURE_DEVELOPMENT_COSTS" hidden="1">"c1995"</definedName>
    <definedName name="IQ_OG_FUTURE_DEVELOPMENT_COSTS_GAS" hidden="1">"c2015"</definedName>
    <definedName name="IQ_OG_FUTURE_DEVELOPMENT_COSTS_OIL" hidden="1">"c2005"</definedName>
    <definedName name="IQ_OG_FUTURE_INC_TAXES" hidden="1">"c1997"</definedName>
    <definedName name="IQ_OG_FUTURE_INC_TAXES_GAS" hidden="1">"c2017"</definedName>
    <definedName name="IQ_OG_FUTURE_INC_TAXES_OIL" hidden="1">"c2007"</definedName>
    <definedName name="IQ_OG_FUTURE_PRODUCTION_COSTS" hidden="1">"c1994"</definedName>
    <definedName name="IQ_OG_FUTURE_PRODUCTION_COSTS_GAS" hidden="1">"c2014"</definedName>
    <definedName name="IQ_OG_FUTURE_PRODUCTION_COSTS_OIL" hidden="1">"c2004"</definedName>
    <definedName name="IQ_OG_GAS_PRICE_HEDGED" hidden="1">"c2056"</definedName>
    <definedName name="IQ_OG_GAS_PRICE_UNHEDGED" hidden="1">"c2058"</definedName>
    <definedName name="IQ_OG_IMPROVED_RECOVERY_GAS" hidden="1">"c2044"</definedName>
    <definedName name="IQ_OG_IMPROVED_RECOVERY_NGL" hidden="1">"c2915"</definedName>
    <definedName name="IQ_OG_IMPROVED_RECOVERY_OIL" hidden="1">"c2032"</definedName>
    <definedName name="IQ_OG_LIQUID_GAS_PRICE_HEDGED" hidden="1">"c2233"</definedName>
    <definedName name="IQ_OG_LIQUID_GAS_PRICE_UNHEDGED" hidden="1">"c2234"</definedName>
    <definedName name="IQ_OG_NET_FUTURE_CASH_FLOWS" hidden="1">"c1996"</definedName>
    <definedName name="IQ_OG_NET_FUTURE_CASH_FLOWS_GAS" hidden="1">"c2016"</definedName>
    <definedName name="IQ_OG_NET_FUTURE_CASH_FLOWS_OIL" hidden="1">"c2006"</definedName>
    <definedName name="IQ_OG_OIL_PRICE_HEDGED" hidden="1">"c2055"</definedName>
    <definedName name="IQ_OG_OIL_PRICE_UNHEDGED" hidden="1">"c2057"</definedName>
    <definedName name="IQ_OG_OPEN_BALANCE_GAS" hidden="1">"c2041"</definedName>
    <definedName name="IQ_OG_OPEN_BALANCE_NGL" hidden="1">"c2912"</definedName>
    <definedName name="IQ_OG_OPEN_BALANCE_OIL" hidden="1">"c2029"</definedName>
    <definedName name="IQ_OG_OTHER_ADJ_FCF" hidden="1">"c1999"</definedName>
    <definedName name="IQ_OG_OTHER_ADJ_FCF_GAS" hidden="1">"c2019"</definedName>
    <definedName name="IQ_OG_OTHER_ADJ_FCF_OIL" hidden="1">"c2009"</definedName>
    <definedName name="IQ_OG_OTHER_ADJ_GAS" hidden="1">"c2048"</definedName>
    <definedName name="IQ_OG_OTHER_ADJ_NGL" hidden="1">"c2919"</definedName>
    <definedName name="IQ_OG_OTHER_ADJ_OIL" hidden="1">"c2036"</definedName>
    <definedName name="IQ_OG_OTHER_COSTS" hidden="1">"c1979"</definedName>
    <definedName name="IQ_OG_OTHER_COSTS_GAS" hidden="1">"c1991"</definedName>
    <definedName name="IQ_OG_OTHER_COSTS_OIL" hidden="1">"c1985"</definedName>
    <definedName name="IQ_OG_PRODUCTION_GAS" hidden="1">"c2047"</definedName>
    <definedName name="IQ_OG_PRODUCTION_NGL" hidden="1">"c2918"</definedName>
    <definedName name="IQ_OG_PRODUCTION_OIL" hidden="1">"c2035"</definedName>
    <definedName name="IQ_OG_PURCHASES_GAS" hidden="1">"c2045"</definedName>
    <definedName name="IQ_OG_PURCHASES_NGL" hidden="1">"c2916"</definedName>
    <definedName name="IQ_OG_PURCHASES_OIL" hidden="1">"c2033"</definedName>
    <definedName name="IQ_OG_RESERVE_REPLACEMENT_RATIO" hidden="1">"c5799"</definedName>
    <definedName name="IQ_OG_REVISIONS_GAS" hidden="1">"c2042"</definedName>
    <definedName name="IQ_OG_REVISIONS_NGL" hidden="1">"c2913"</definedName>
    <definedName name="IQ_OG_REVISIONS_OIL" hidden="1">"c2030"</definedName>
    <definedName name="IQ_OG_SALES_IN_PLACE_GAS" hidden="1">"c2046"</definedName>
    <definedName name="IQ_OG_SALES_IN_PLACE_NGL" hidden="1">"c2917"</definedName>
    <definedName name="IQ_OG_SALES_IN_PLACE_OIL" hidden="1">"c2034"</definedName>
    <definedName name="IQ_OG_SALES_VOL_EQ_INC_GAS" hidden="1">"c5794"</definedName>
    <definedName name="IQ_OG_SALES_VOL_EQ_INC_NGL" hidden="1">"c5795"</definedName>
    <definedName name="IQ_OG_SALES_VOL_EQ_INC_OIL" hidden="1">"c5793"</definedName>
    <definedName name="IQ_OG_STANDARDIZED_DCF" hidden="1">"c2000"</definedName>
    <definedName name="IQ_OG_STANDARDIZED_DCF_GAS" hidden="1">"c2020"</definedName>
    <definedName name="IQ_OG_STANDARDIZED_DCF_HEDGED" hidden="1">"c2001"</definedName>
    <definedName name="IQ_OG_STANDARDIZED_DCF_HEDGED_GAS" hidden="1">"c2021"</definedName>
    <definedName name="IQ_OG_STANDARDIZED_DCF_HEDGED_OIL" hidden="1">"c2011"</definedName>
    <definedName name="IQ_OG_STANDARDIZED_DCF_OIL" hidden="1">"c2010"</definedName>
    <definedName name="IQ_OG_TAXES" hidden="1">"c2026"</definedName>
    <definedName name="IQ_OG_TAXES_GAS" hidden="1">"c2028"</definedName>
    <definedName name="IQ_OG_TAXES_OIL" hidden="1">"c2027"</definedName>
    <definedName name="IQ_OG_TOTAL_COSTS" hidden="1">"c1980"</definedName>
    <definedName name="IQ_OG_TOTAL_COSTS_GAS" hidden="1">"c1992"</definedName>
    <definedName name="IQ_OG_TOTAL_COSTS_OIL" hidden="1">"c1986"</definedName>
    <definedName name="IQ_OG_TOTAL_EST_PROVED_RESERVES_GAS" hidden="1">"c2052"</definedName>
    <definedName name="IQ_OG_TOTAL_GAS_PRODUCTION" hidden="1">"c2060"</definedName>
    <definedName name="IQ_OG_TOTAL_LIQUID_GAS_PRODUCTION" hidden="1">"c2235"</definedName>
    <definedName name="IQ_OG_TOTAL_OIL_PRODUCTION" hidden="1">"c2059"</definedName>
    <definedName name="IQ_OG_TOTAL_OIL_PRODUCTON" hidden="1">"c2059"</definedName>
    <definedName name="IQ_OG_UNDEVELOPED_ACRE_GROSS_EQ_INC" hidden="1">"c5800"</definedName>
    <definedName name="IQ_OG_UNDEVELOPED_ACRE_NET_EQ_INC" hidden="1">"c5801"</definedName>
    <definedName name="IQ_OG_UNDEVELOPED_RESERVES_GAS" hidden="1">"c2051"</definedName>
    <definedName name="IQ_OG_UNDEVELOPED_RESERVES_NGL" hidden="1">"c2923"</definedName>
    <definedName name="IQ_OG_UNDEVELOPED_RESERVES_OIL" hidden="1">"c2039"</definedName>
    <definedName name="IQ_OIL_IMPAIR" hidden="1">"c840"</definedName>
    <definedName name="IQ_OL_COMM_AFTER_FIVE" hidden="1">"c841"</definedName>
    <definedName name="IQ_OL_COMM_CY" hidden="1">"c842"</definedName>
    <definedName name="IQ_OL_COMM_CY1" hidden="1">"c843"</definedName>
    <definedName name="IQ_OL_COMM_CY2" hidden="1">"c844"</definedName>
    <definedName name="IQ_OL_COMM_CY3" hidden="1">"c845"</definedName>
    <definedName name="IQ_OL_COMM_CY4" hidden="1">"c846"</definedName>
    <definedName name="IQ_OL_COMM_NEXT_FIVE" hidden="1">"c847"</definedName>
    <definedName name="IQ_OPEB_ACCRUED_LIAB" hidden="1">"c3308"</definedName>
    <definedName name="IQ_OPEB_ACCRUED_LIAB_DOM" hidden="1">"c3306"</definedName>
    <definedName name="IQ_OPEB_ACCRUED_LIAB_FOREIGN" hidden="1">"c3307"</definedName>
    <definedName name="IQ_OPEB_ACCUM_OTHER_CI" hidden="1">"c3314"</definedName>
    <definedName name="IQ_OPEB_ACCUM_OTHER_CI_DOM" hidden="1">"c3312"</definedName>
    <definedName name="IQ_OPEB_ACCUM_OTHER_CI_FOREIGN" hidden="1">"c3313"</definedName>
    <definedName name="IQ_OPEB_ACT_NEXT" hidden="1">"c5774"</definedName>
    <definedName name="IQ_OPEB_ACT_NEXT_DOM" hidden="1">"c5772"</definedName>
    <definedName name="IQ_OPEB_ACT_NEXT_FOREIGN" hidden="1">"c5773"</definedName>
    <definedName name="IQ_OPEB_AMT_RECOG_NEXT" hidden="1">"c5783"</definedName>
    <definedName name="IQ_OPEB_AMT_RECOG_NEXT_DOM" hidden="1">"c5781"</definedName>
    <definedName name="IQ_OPEB_AMT_RECOG_NEXT_FOREIGN" hidden="1">"c5782"</definedName>
    <definedName name="IQ_OPEB_ASSETS" hidden="1">"c3356"</definedName>
    <definedName name="IQ_OPEB_ASSETS_ACQ" hidden="1">"c3347"</definedName>
    <definedName name="IQ_OPEB_ASSETS_ACQ_DOM" hidden="1">"c3345"</definedName>
    <definedName name="IQ_OPEB_ASSETS_ACQ_FOREIGN" hidden="1">"c3346"</definedName>
    <definedName name="IQ_OPEB_ASSETS_ACTUAL_RETURN" hidden="1">"c3332"</definedName>
    <definedName name="IQ_OPEB_ASSETS_ACTUAL_RETURN_DOM" hidden="1">"c3330"</definedName>
    <definedName name="IQ_OPEB_ASSETS_ACTUAL_RETURN_FOREIGN" hidden="1">"c3331"</definedName>
    <definedName name="IQ_OPEB_ASSETS_BEG" hidden="1">"c3329"</definedName>
    <definedName name="IQ_OPEB_ASSETS_BEG_DOM" hidden="1">"c3327"</definedName>
    <definedName name="IQ_OPEB_ASSETS_BEG_FOREIGN" hidden="1">"c3328"</definedName>
    <definedName name="IQ_OPEB_ASSETS_BENEFITS_PAID" hidden="1">"c3341"</definedName>
    <definedName name="IQ_OPEB_ASSETS_BENEFITS_PAID_DOM" hidden="1">"c3339"</definedName>
    <definedName name="IQ_OPEB_ASSETS_BENEFITS_PAID_FOREIGN" hidden="1">"c3340"</definedName>
    <definedName name="IQ_OPEB_ASSETS_CURTAIL" hidden="1">"c3350"</definedName>
    <definedName name="IQ_OPEB_ASSETS_CURTAIL_DOM" hidden="1">"c3348"</definedName>
    <definedName name="IQ_OPEB_ASSETS_CURTAIL_FOREIGN" hidden="1">"c3349"</definedName>
    <definedName name="IQ_OPEB_ASSETS_DOM" hidden="1">"c3354"</definedName>
    <definedName name="IQ_OPEB_ASSETS_EMPLOYER_CONTRIBUTIONS" hidden="1">"c3335"</definedName>
    <definedName name="IQ_OPEB_ASSETS_EMPLOYER_CONTRIBUTIONS_DOM" hidden="1">"c3333"</definedName>
    <definedName name="IQ_OPEB_ASSETS_EMPLOYER_CONTRIBUTIONS_FOREIGN" hidden="1">"c3334"</definedName>
    <definedName name="IQ_OPEB_ASSETS_FOREIGN" hidden="1">"c3355"</definedName>
    <definedName name="IQ_OPEB_ASSETS_FX_ADJ" hidden="1">"c3344"</definedName>
    <definedName name="IQ_OPEB_ASSETS_FX_ADJ_DOM" hidden="1">"c3342"</definedName>
    <definedName name="IQ_OPEB_ASSETS_FX_ADJ_FOREIGN" hidden="1">"c3343"</definedName>
    <definedName name="IQ_OPEB_ASSETS_OTHER_PLAN_ADJ" hidden="1">"c3353"</definedName>
    <definedName name="IQ_OPEB_ASSETS_OTHER_PLAN_ADJ_DOM" hidden="1">"c3351"</definedName>
    <definedName name="IQ_OPEB_ASSETS_OTHER_PLAN_ADJ_FOREIGN" hidden="1">"c3352"</definedName>
    <definedName name="IQ_OPEB_ASSETS_PARTICIP_CONTRIBUTIONS" hidden="1">"c3338"</definedName>
    <definedName name="IQ_OPEB_ASSETS_PARTICIP_CONTRIBUTIONS_DOM" hidden="1">"c3336"</definedName>
    <definedName name="IQ_OPEB_ASSETS_PARTICIP_CONTRIBUTIONS_FOREIGN" hidden="1">"c3337"</definedName>
    <definedName name="IQ_OPEB_BENEFIT_INFO_DATE" hidden="1">"c3410"</definedName>
    <definedName name="IQ_OPEB_BENEFIT_INFO_DATE_DOM" hidden="1">"c3408"</definedName>
    <definedName name="IQ_OPEB_BENEFIT_INFO_DATE_FOREIGN" hidden="1">"c3409"</definedName>
    <definedName name="IQ_OPEB_BREAKDOWN_EQ" hidden="1">"c3275"</definedName>
    <definedName name="IQ_OPEB_BREAKDOWN_EQ_DOM" hidden="1">"c3273"</definedName>
    <definedName name="IQ_OPEB_BREAKDOWN_EQ_FOREIGN" hidden="1">"c3274"</definedName>
    <definedName name="IQ_OPEB_BREAKDOWN_FI" hidden="1">"c3278"</definedName>
    <definedName name="IQ_OPEB_BREAKDOWN_FI_DOM" hidden="1">"c3276"</definedName>
    <definedName name="IQ_OPEB_BREAKDOWN_FI_FOREIGN" hidden="1">"c3277"</definedName>
    <definedName name="IQ_OPEB_BREAKDOWN_OTHER" hidden="1">"c3284"</definedName>
    <definedName name="IQ_OPEB_BREAKDOWN_OTHER_DOM" hidden="1">"c3282"</definedName>
    <definedName name="IQ_OPEB_BREAKDOWN_OTHER_FOREIGN" hidden="1">"c3283"</definedName>
    <definedName name="IQ_OPEB_BREAKDOWN_PCT_EQ" hidden="1">"c3263"</definedName>
    <definedName name="IQ_OPEB_BREAKDOWN_PCT_EQ_DOM" hidden="1">"c3261"</definedName>
    <definedName name="IQ_OPEB_BREAKDOWN_PCT_EQ_FOREIGN" hidden="1">"c3262"</definedName>
    <definedName name="IQ_OPEB_BREAKDOWN_PCT_FI" hidden="1">"c3266"</definedName>
    <definedName name="IQ_OPEB_BREAKDOWN_PCT_FI_DOM" hidden="1">"c3264"</definedName>
    <definedName name="IQ_OPEB_BREAKDOWN_PCT_FI_FOREIGN" hidden="1">"c3265"</definedName>
    <definedName name="IQ_OPEB_BREAKDOWN_PCT_OTHER" hidden="1">"c3272"</definedName>
    <definedName name="IQ_OPEB_BREAKDOWN_PCT_OTHER_DOM" hidden="1">"c3270"</definedName>
    <definedName name="IQ_OPEB_BREAKDOWN_PCT_OTHER_FOREIGN" hidden="1">"c3271"</definedName>
    <definedName name="IQ_OPEB_BREAKDOWN_PCT_RE" hidden="1">"c3269"</definedName>
    <definedName name="IQ_OPEB_BREAKDOWN_PCT_RE_DOM" hidden="1">"c3267"</definedName>
    <definedName name="IQ_OPEB_BREAKDOWN_PCT_RE_FOREIGN" hidden="1">"c3268"</definedName>
    <definedName name="IQ_OPEB_BREAKDOWN_RE" hidden="1">"c3281"</definedName>
    <definedName name="IQ_OPEB_BREAKDOWN_RE_DOM" hidden="1">"c3279"</definedName>
    <definedName name="IQ_OPEB_BREAKDOWN_RE_FOREIGN" hidden="1">"c3280"</definedName>
    <definedName name="IQ_OPEB_CI_ACT" hidden="1">"c5759"</definedName>
    <definedName name="IQ_OPEB_CI_ACT_DOM" hidden="1">"c5757"</definedName>
    <definedName name="IQ_OPEB_CI_ACT_FOREIGN" hidden="1">"c5758"</definedName>
    <definedName name="IQ_OPEB_CI_NET_AMT_RECOG" hidden="1">"c5771"</definedName>
    <definedName name="IQ_OPEB_CI_NET_AMT_RECOG_DOM" hidden="1">"c5769"</definedName>
    <definedName name="IQ_OPEB_CI_NET_AMT_RECOG_FOREIGN" hidden="1">"c5770"</definedName>
    <definedName name="IQ_OPEB_CI_OTHER_MISC_ADJ" hidden="1">"c5768"</definedName>
    <definedName name="IQ_OPEB_CI_OTHER_MISC_ADJ_DOM" hidden="1">"c5766"</definedName>
    <definedName name="IQ_OPEB_CI_OTHER_MISC_ADJ_FOREIGN" hidden="1">"c5767"</definedName>
    <definedName name="IQ_OPEB_CI_PRIOR_SERVICE" hidden="1">"c5762"</definedName>
    <definedName name="IQ_OPEB_CI_PRIOR_SERVICE_DOM" hidden="1">"c5760"</definedName>
    <definedName name="IQ_OPEB_CI_PRIOR_SERVICE_FOREIGN" hidden="1">"c5761"</definedName>
    <definedName name="IQ_OPEB_CI_TRANSITION" hidden="1">"c5765"</definedName>
    <definedName name="IQ_OPEB_CI_TRANSITION_DOM" hidden="1">"c5763"</definedName>
    <definedName name="IQ_OPEB_CI_TRANSITION_FOREIGN" hidden="1">"c5764"</definedName>
    <definedName name="IQ_OPEB_CL" hidden="1">"c5789"</definedName>
    <definedName name="IQ_OPEB_CL_DOM" hidden="1">"c5787"</definedName>
    <definedName name="IQ_OPEB_CL_FOREIGN" hidden="1">"c5788"</definedName>
    <definedName name="IQ_OPEB_DECREASE_EFFECT_PBO" hidden="1">"c3458"</definedName>
    <definedName name="IQ_OPEB_DECREASE_EFFECT_PBO_DOM" hidden="1">"c3456"</definedName>
    <definedName name="IQ_OPEB_DECREASE_EFFECT_PBO_FOREIGN" hidden="1">"c3457"</definedName>
    <definedName name="IQ_OPEB_DECREASE_EFFECT_SERVICE_INT_COST" hidden="1">"c3455"</definedName>
    <definedName name="IQ_OPEB_DECREASE_EFFECT_SERVICE_INT_COST_DOM" hidden="1">"c3453"</definedName>
    <definedName name="IQ_OPEB_DECREASE_EFFECT_SERVICE_INT_COST_FOREIGN" hidden="1">"c3454"</definedName>
    <definedName name="IQ_OPEB_DISC_RATE_MAX" hidden="1">"c3422"</definedName>
    <definedName name="IQ_OPEB_DISC_RATE_MAX_DOM" hidden="1">"c3420"</definedName>
    <definedName name="IQ_OPEB_DISC_RATE_MAX_FOREIGN" hidden="1">"c3421"</definedName>
    <definedName name="IQ_OPEB_DISC_RATE_MIN" hidden="1">"c3419"</definedName>
    <definedName name="IQ_OPEB_DISC_RATE_MIN_DOM" hidden="1">"c3417"</definedName>
    <definedName name="IQ_OPEB_DISC_RATE_MIN_FOREIGN" hidden="1">"c3418"</definedName>
    <definedName name="IQ_OPEB_EST_BENEFIT_1YR" hidden="1">"c3287"</definedName>
    <definedName name="IQ_OPEB_EST_BENEFIT_1YR_DOM" hidden="1">"c3285"</definedName>
    <definedName name="IQ_OPEB_EST_BENEFIT_1YR_FOREIGN" hidden="1">"c3286"</definedName>
    <definedName name="IQ_OPEB_EST_BENEFIT_2YR" hidden="1">"c3290"</definedName>
    <definedName name="IQ_OPEB_EST_BENEFIT_2YR_DOM" hidden="1">"c3288"</definedName>
    <definedName name="IQ_OPEB_EST_BENEFIT_2YR_FOREIGN" hidden="1">"c3289"</definedName>
    <definedName name="IQ_OPEB_EST_BENEFIT_3YR" hidden="1">"c3293"</definedName>
    <definedName name="IQ_OPEB_EST_BENEFIT_3YR_DOM" hidden="1">"c3291"</definedName>
    <definedName name="IQ_OPEB_EST_BENEFIT_3YR_FOREIGN" hidden="1">"c3292"</definedName>
    <definedName name="IQ_OPEB_EST_BENEFIT_4YR" hidden="1">"c3296"</definedName>
    <definedName name="IQ_OPEB_EST_BENEFIT_4YR_DOM" hidden="1">"c3294"</definedName>
    <definedName name="IQ_OPEB_EST_BENEFIT_4YR_FOREIGN" hidden="1">"c3295"</definedName>
    <definedName name="IQ_OPEB_EST_BENEFIT_5YR" hidden="1">"c3299"</definedName>
    <definedName name="IQ_OPEB_EST_BENEFIT_5YR_DOM" hidden="1">"c3297"</definedName>
    <definedName name="IQ_OPEB_EST_BENEFIT_5YR_FOREIGN" hidden="1">"c3298"</definedName>
    <definedName name="IQ_OPEB_EST_BENEFIT_AFTER5" hidden="1">"c3302"</definedName>
    <definedName name="IQ_OPEB_EST_BENEFIT_AFTER5_DOM" hidden="1">"c3300"</definedName>
    <definedName name="IQ_OPEB_EST_BENEFIT_AFTER5_FOREIGN" hidden="1">"c3301"</definedName>
    <definedName name="IQ_OPEB_EXP_RATE_RETURN_MAX" hidden="1">"c3434"</definedName>
    <definedName name="IQ_OPEB_EXP_RATE_RETURN_MAX_DOM" hidden="1">"c3432"</definedName>
    <definedName name="IQ_OPEB_EXP_RATE_RETURN_MAX_FOREIGN" hidden="1">"c3433"</definedName>
    <definedName name="IQ_OPEB_EXP_RATE_RETURN_MIN" hidden="1">"c3431"</definedName>
    <definedName name="IQ_OPEB_EXP_RATE_RETURN_MIN_DOM" hidden="1">"c3429"</definedName>
    <definedName name="IQ_OPEB_EXP_RATE_RETURN_MIN_FOREIGN" hidden="1">"c3430"</definedName>
    <definedName name="IQ_OPEB_EXP_RETURN" hidden="1">"c3398"</definedName>
    <definedName name="IQ_OPEB_EXP_RETURN_DOM" hidden="1">"c3396"</definedName>
    <definedName name="IQ_OPEB_EXP_RETURN_FOREIGN" hidden="1">"c3397"</definedName>
    <definedName name="IQ_OPEB_HEALTH_COST_TREND_INITIAL" hidden="1">"c3413"</definedName>
    <definedName name="IQ_OPEB_HEALTH_COST_TREND_INITIAL_DOM" hidden="1">"c3411"</definedName>
    <definedName name="IQ_OPEB_HEALTH_COST_TREND_INITIAL_FOREIGN" hidden="1">"c3412"</definedName>
    <definedName name="IQ_OPEB_HEALTH_COST_TREND_ULTIMATE" hidden="1">"c3416"</definedName>
    <definedName name="IQ_OPEB_HEALTH_COST_TREND_ULTIMATE_DOM" hidden="1">"c3414"</definedName>
    <definedName name="IQ_OPEB_HEALTH_COST_TREND_ULTIMATE_FOREIGN" hidden="1">"c3415"</definedName>
    <definedName name="IQ_OPEB_INCREASE_EFFECT_PBO" hidden="1">"c3452"</definedName>
    <definedName name="IQ_OPEB_INCREASE_EFFECT_PBO_DOM" hidden="1">"c3450"</definedName>
    <definedName name="IQ_OPEB_INCREASE_EFFECT_PBO_FOREIGN" hidden="1">"c3451"</definedName>
    <definedName name="IQ_OPEB_INCREASE_EFFECT_SERVICE_INT_COST" hidden="1">"c3449"</definedName>
    <definedName name="IQ_OPEB_INCREASE_EFFECT_SERVICE_INT_COST_DOM" hidden="1">"c3447"</definedName>
    <definedName name="IQ_OPEB_INCREASE_EFFECT_SERVICE_INT_COST_FOREIGN" hidden="1">"c3448"</definedName>
    <definedName name="IQ_OPEB_INTAN_ASSETS" hidden="1">"c3311"</definedName>
    <definedName name="IQ_OPEB_INTAN_ASSETS_DOM" hidden="1">"c3309"</definedName>
    <definedName name="IQ_OPEB_INTAN_ASSETS_FOREIGN" hidden="1">"c3310"</definedName>
    <definedName name="IQ_OPEB_INTEREST_COST" hidden="1">"c3395"</definedName>
    <definedName name="IQ_OPEB_INTEREST_COST_DOM" hidden="1">"c3393"</definedName>
    <definedName name="IQ_OPEB_INTEREST_COST_FOREIGN" hidden="1">"c3394"</definedName>
    <definedName name="IQ_OPEB_LT_ASSETS" hidden="1">"c5786"</definedName>
    <definedName name="IQ_OPEB_LT_ASSETS_DOM" hidden="1">"c5784"</definedName>
    <definedName name="IQ_OPEB_LT_ASSETS_FOREIGN" hidden="1">"c5785"</definedName>
    <definedName name="IQ_OPEB_LT_LIAB" hidden="1">"c5792"</definedName>
    <definedName name="IQ_OPEB_LT_LIAB_DOM" hidden="1">"c5790"</definedName>
    <definedName name="IQ_OPEB_LT_LIAB_FOREIGN" hidden="1">"c5791"</definedName>
    <definedName name="IQ_OPEB_NET_ASSET_RECOG" hidden="1">"c3326"</definedName>
    <definedName name="IQ_OPEB_NET_ASSET_RECOG_DOM" hidden="1">"c3324"</definedName>
    <definedName name="IQ_OPEB_NET_ASSET_RECOG_FOREIGN" hidden="1">"c3325"</definedName>
    <definedName name="IQ_OPEB_OBLIGATION_ACCUMULATED" hidden="1">"c3407"</definedName>
    <definedName name="IQ_OPEB_OBLIGATION_ACCUMULATED_DOM" hidden="1">"c3405"</definedName>
    <definedName name="IQ_OPEB_OBLIGATION_ACCUMULATED_FOREIGN" hidden="1">"c3406"</definedName>
    <definedName name="IQ_OPEB_OBLIGATION_ACQ" hidden="1">"c3380"</definedName>
    <definedName name="IQ_OPEB_OBLIGATION_ACQ_DOM" hidden="1">"c3378"</definedName>
    <definedName name="IQ_OPEB_OBLIGATION_ACQ_FOREIGN" hidden="1">"c3379"</definedName>
    <definedName name="IQ_OPEB_OBLIGATION_ACTUARIAL_GAIN_LOSS" hidden="1">"c3371"</definedName>
    <definedName name="IQ_OPEB_OBLIGATION_ACTUARIAL_GAIN_LOSS_DOM" hidden="1">"c3369"</definedName>
    <definedName name="IQ_OPEB_OBLIGATION_ACTUARIAL_GAIN_LOSS_FOREIGN" hidden="1">"c3370"</definedName>
    <definedName name="IQ_OPEB_OBLIGATION_BEG" hidden="1">"c3359"</definedName>
    <definedName name="IQ_OPEB_OBLIGATION_BEG_DOM" hidden="1">"c3357"</definedName>
    <definedName name="IQ_OPEB_OBLIGATION_BEG_FOREIGN" hidden="1">"c3358"</definedName>
    <definedName name="IQ_OPEB_OBLIGATION_CURTAIL" hidden="1">"c3383"</definedName>
    <definedName name="IQ_OPEB_OBLIGATION_CURTAIL_DOM" hidden="1">"c3381"</definedName>
    <definedName name="IQ_OPEB_OBLIGATION_CURTAIL_FOREIGN" hidden="1">"c3382"</definedName>
    <definedName name="IQ_OPEB_OBLIGATION_EMPLOYEE_CONTRIBUTIONS" hidden="1">"c3368"</definedName>
    <definedName name="IQ_OPEB_OBLIGATION_EMPLOYEE_CONTRIBUTIONS_DOM" hidden="1">"c3366"</definedName>
    <definedName name="IQ_OPEB_OBLIGATION_EMPLOYEE_CONTRIBUTIONS_FOREIGN" hidden="1">"c3367"</definedName>
    <definedName name="IQ_OPEB_OBLIGATION_FX_ADJ" hidden="1">"c3377"</definedName>
    <definedName name="IQ_OPEB_OBLIGATION_FX_ADJ_DOM" hidden="1">"c3375"</definedName>
    <definedName name="IQ_OPEB_OBLIGATION_FX_ADJ_FOREIGN" hidden="1">"c3376"</definedName>
    <definedName name="IQ_OPEB_OBLIGATION_INTEREST_COST" hidden="1">"c3365"</definedName>
    <definedName name="IQ_OPEB_OBLIGATION_INTEREST_COST_DOM" hidden="1">"c3363"</definedName>
    <definedName name="IQ_OPEB_OBLIGATION_INTEREST_COST_FOREIGN" hidden="1">"c3364"</definedName>
    <definedName name="IQ_OPEB_OBLIGATION_OTHER_PLAN_ADJ" hidden="1">"c3386"</definedName>
    <definedName name="IQ_OPEB_OBLIGATION_OTHER_PLAN_ADJ_DOM" hidden="1">"c3384"</definedName>
    <definedName name="IQ_OPEB_OBLIGATION_OTHER_PLAN_ADJ_FOREIGN" hidden="1">"c3385"</definedName>
    <definedName name="IQ_OPEB_OBLIGATION_PAID" hidden="1">"c3374"</definedName>
    <definedName name="IQ_OPEB_OBLIGATION_PAID_DOM" hidden="1">"c3372"</definedName>
    <definedName name="IQ_OPEB_OBLIGATION_PAID_FOREIGN" hidden="1">"c3373"</definedName>
    <definedName name="IQ_OPEB_OBLIGATION_PROJECTED" hidden="1">"c3389"</definedName>
    <definedName name="IQ_OPEB_OBLIGATION_PROJECTED_DOM" hidden="1">"c3387"</definedName>
    <definedName name="IQ_OPEB_OBLIGATION_PROJECTED_FOREIGN" hidden="1">"c3388"</definedName>
    <definedName name="IQ_OPEB_OBLIGATION_SERVICE_COST" hidden="1">"c3362"</definedName>
    <definedName name="IQ_OPEB_OBLIGATION_SERVICE_COST_DOM" hidden="1">"c3360"</definedName>
    <definedName name="IQ_OPEB_OBLIGATION_SERVICE_COST_FOREIGN" hidden="1">"c3361"</definedName>
    <definedName name="IQ_OPEB_OTHER" hidden="1">"c3317"</definedName>
    <definedName name="IQ_OPEB_OTHER_ADJ" hidden="1">"c3323"</definedName>
    <definedName name="IQ_OPEB_OTHER_ADJ_DOM" hidden="1">"c3321"</definedName>
    <definedName name="IQ_OPEB_OTHER_ADJ_FOREIGN" hidden="1">"c3322"</definedName>
    <definedName name="IQ_OPEB_OTHER_COST" hidden="1">"c3401"</definedName>
    <definedName name="IQ_OPEB_OTHER_COST_DOM" hidden="1">"c3399"</definedName>
    <definedName name="IQ_OPEB_OTHER_COST_FOREIGN" hidden="1">"c3400"</definedName>
    <definedName name="IQ_OPEB_OTHER_DOM" hidden="1">"c3315"</definedName>
    <definedName name="IQ_OPEB_OTHER_FOREIGN" hidden="1">"c3316"</definedName>
    <definedName name="IQ_OPEB_PBO_ASSUMED_RATE_RET_MAX" hidden="1">"c3440"</definedName>
    <definedName name="IQ_OPEB_PBO_ASSUMED_RATE_RET_MAX_DOM" hidden="1">"c3438"</definedName>
    <definedName name="IQ_OPEB_PBO_ASSUMED_RATE_RET_MAX_FOREIGN" hidden="1">"c3439"</definedName>
    <definedName name="IQ_OPEB_PBO_ASSUMED_RATE_RET_MIN" hidden="1">"c3437"</definedName>
    <definedName name="IQ_OPEB_PBO_ASSUMED_RATE_RET_MIN_DOM" hidden="1">"c3435"</definedName>
    <definedName name="IQ_OPEB_PBO_ASSUMED_RATE_RET_MIN_FOREIGN" hidden="1">"c3436"</definedName>
    <definedName name="IQ_OPEB_PBO_RATE_COMP_INCREASE_MAX" hidden="1">"c3446"</definedName>
    <definedName name="IQ_OPEB_PBO_RATE_COMP_INCREASE_MAX_DOM" hidden="1">"c3444"</definedName>
    <definedName name="IQ_OPEB_PBO_RATE_COMP_INCREASE_MAX_FOREIGN" hidden="1">"c3445"</definedName>
    <definedName name="IQ_OPEB_PBO_RATE_COMP_INCREASE_MIN" hidden="1">"c3443"</definedName>
    <definedName name="IQ_OPEB_PBO_RATE_COMP_INCREASE_MIN_DOM" hidden="1">"c3441"</definedName>
    <definedName name="IQ_OPEB_PBO_RATE_COMP_INCREASE_MIN_FOREIGN" hidden="1">"c3442"</definedName>
    <definedName name="IQ_OPEB_PREPAID_COST" hidden="1">"c3305"</definedName>
    <definedName name="IQ_OPEB_PREPAID_COST_DOM" hidden="1">"c3303"</definedName>
    <definedName name="IQ_OPEB_PREPAID_COST_FOREIGN" hidden="1">"c3304"</definedName>
    <definedName name="IQ_OPEB_PRIOR_SERVICE_NEXT" hidden="1">"c5777"</definedName>
    <definedName name="IQ_OPEB_PRIOR_SERVICE_NEXT_DOM" hidden="1">"c5775"</definedName>
    <definedName name="IQ_OPEB_PRIOR_SERVICE_NEXT_FOREIGN" hidden="1">"c5776"</definedName>
    <definedName name="IQ_OPEB_RATE_COMP_INCREASE_MAX" hidden="1">"c3428"</definedName>
    <definedName name="IQ_OPEB_RATE_COMP_INCREASE_MAX_DOM" hidden="1">"c3426"</definedName>
    <definedName name="IQ_OPEB_RATE_COMP_INCREASE_MAX_FOREIGN" hidden="1">"c3427"</definedName>
    <definedName name="IQ_OPEB_RATE_COMP_INCREASE_MIN" hidden="1">"c3425"</definedName>
    <definedName name="IQ_OPEB_RATE_COMP_INCREASE_MIN_DOM" hidden="1">"c3423"</definedName>
    <definedName name="IQ_OPEB_RATE_COMP_INCREASE_MIN_FOREIGN" hidden="1">"c3424"</definedName>
    <definedName name="IQ_OPEB_SERVICE_COST" hidden="1">"c3392"</definedName>
    <definedName name="IQ_OPEB_SERVICE_COST_DOM" hidden="1">"c3390"</definedName>
    <definedName name="IQ_OPEB_SERVICE_COST_FOREIGN" hidden="1">"c3391"</definedName>
    <definedName name="IQ_OPEB_TOTAL_COST" hidden="1">"c3404"</definedName>
    <definedName name="IQ_OPEB_TOTAL_COST_DOM" hidden="1">"c3402"</definedName>
    <definedName name="IQ_OPEB_TOTAL_COST_FOREIGN" hidden="1">"c3403"</definedName>
    <definedName name="IQ_OPEB_TRANSITION_NEXT" hidden="1">"c5780"</definedName>
    <definedName name="IQ_OPEB_TRANSITION_NEXT_DOM" hidden="1">"c5778"</definedName>
    <definedName name="IQ_OPEB_TRANSITION_NEXT_FOREIGN" hidden="1">"c5779"</definedName>
    <definedName name="IQ_OPEB_UNRECOG_PRIOR" hidden="1">"c3320"</definedName>
    <definedName name="IQ_OPEB_UNRECOG_PRIOR_DOM" hidden="1">"c3318"</definedName>
    <definedName name="IQ_OPEB_UNRECOG_PRIOR_FOREIGN" hidden="1">"c3319"</definedName>
    <definedName name="IQ_OPENED55" hidden="1">1</definedName>
    <definedName name="IQ_OPENPRICE" hidden="1">"c848"</definedName>
    <definedName name="IQ_OPER_INC" hidden="1">"c849"</definedName>
    <definedName name="IQ_OPER_INC_BR" hidden="1">"c850"</definedName>
    <definedName name="IQ_OPER_INC_FIN" hidden="1">"c851"</definedName>
    <definedName name="IQ_OPER_INC_INS" hidden="1">"c852"</definedName>
    <definedName name="IQ_OPER_INC_MARGIN" hidden="1">"c1448"</definedName>
    <definedName name="IQ_OPER_INC_RE" hidden="1">"c6240"</definedName>
    <definedName name="IQ_OPER_INC_REIT" hidden="1">"c853"</definedName>
    <definedName name="IQ_OPER_INC_UTI" hidden="1">"c854"</definedName>
    <definedName name="IQ_OPERATIONS_EXP" hidden="1">"c855"</definedName>
    <definedName name="IQ_OPTIONS_BEG_OS" hidden="1">"c1572"</definedName>
    <definedName name="IQ_OPTIONS_CANCELLED" hidden="1">"c856"</definedName>
    <definedName name="IQ_OPTIONS_END_OS" hidden="1">"c1573"</definedName>
    <definedName name="IQ_OPTIONS_EXERCISABLE_END_OS" hidden="1">"c5804"</definedName>
    <definedName name="IQ_OPTIONS_EXERCISED" hidden="1">"c2116"</definedName>
    <definedName name="IQ_OPTIONS_GRANTED" hidden="1">"c2673"</definedName>
    <definedName name="IQ_OPTIONS_ISSUED" hidden="1">"c857"</definedName>
    <definedName name="IQ_OPTIONS_STRIKE_PRICE_BEG_OS" hidden="1">"c5805"</definedName>
    <definedName name="IQ_OPTIONS_STRIKE_PRICE_CANCELLED" hidden="1">"c5807"</definedName>
    <definedName name="IQ_OPTIONS_STRIKE_PRICE_EXERCISABLE" hidden="1">"c5808"</definedName>
    <definedName name="IQ_OPTIONS_STRIKE_PRICE_EXERCISED" hidden="1">"c5806"</definedName>
    <definedName name="IQ_OPTIONS_STRIKE_PRICE_GRANTED" hidden="1">"c2678"</definedName>
    <definedName name="IQ_OPTIONS_STRIKE_PRICE_OS" hidden="1">"c2677"</definedName>
    <definedName name="IQ_ORDER_BACKLOG" hidden="1">"c2090"</definedName>
    <definedName name="IQ_OREO_1_4_RESIDENTIAL_FDIC" hidden="1">"c6454"</definedName>
    <definedName name="IQ_OREO_COMMERCIAL_RE_FDIC" hidden="1">"c6456"</definedName>
    <definedName name="IQ_OREO_CONSTRUCTION_DEVELOPMENT_FDIC" hidden="1">"c6457"</definedName>
    <definedName name="IQ_OREO_FARMLAND_FDIC" hidden="1">"c6458"</definedName>
    <definedName name="IQ_OREO_FOREIGN_FDIC" hidden="1">"c6460"</definedName>
    <definedName name="IQ_OREO_MULTI_FAMILY_RESIDENTIAL_FDIC" hidden="1">"c6455"</definedName>
    <definedName name="IQ_OTHER_ADJUST_GROSS_LOANS" hidden="1">"c859"</definedName>
    <definedName name="IQ_OTHER_AMORT" hidden="1">"c5563"</definedName>
    <definedName name="IQ_OTHER_AMORT_BNK" hidden="1">"c5565"</definedName>
    <definedName name="IQ_OTHER_AMORT_BR" hidden="1">"c5566"</definedName>
    <definedName name="IQ_OTHER_AMORT_FIN" hidden="1">"c5567"</definedName>
    <definedName name="IQ_OTHER_AMORT_INS" hidden="1">"c5568"</definedName>
    <definedName name="IQ_OTHER_AMORT_RE" hidden="1">"c6287"</definedName>
    <definedName name="IQ_OTHER_AMORT_REIT" hidden="1">"c5569"</definedName>
    <definedName name="IQ_OTHER_AMORT_UTI" hidden="1">"c5570"</definedName>
    <definedName name="IQ_OTHER_ASSETS" hidden="1">"c860"</definedName>
    <definedName name="IQ_OTHER_ASSETS_BNK" hidden="1">"c861"</definedName>
    <definedName name="IQ_OTHER_ASSETS_BR" hidden="1">"c862"</definedName>
    <definedName name="IQ_OTHER_ASSETS_FDIC" hidden="1">"c6338"</definedName>
    <definedName name="IQ_OTHER_ASSETS_FIN" hidden="1">"c863"</definedName>
    <definedName name="IQ_OTHER_ASSETS_INS" hidden="1">"c864"</definedName>
    <definedName name="IQ_OTHER_ASSETS_RE" hidden="1">"c6241"</definedName>
    <definedName name="IQ_OTHER_ASSETS_REIT" hidden="1">"c865"</definedName>
    <definedName name="IQ_OTHER_ASSETS_SERV_RIGHTS" hidden="1">"c2243"</definedName>
    <definedName name="IQ_OTHER_ASSETS_UTI" hidden="1">"c866"</definedName>
    <definedName name="IQ_OTHER_BEARING_LIAB" hidden="1">"c1608"</definedName>
    <definedName name="IQ_OTHER_BENEFITS_OBLIGATION" hidden="1">"c867"</definedName>
    <definedName name="IQ_OTHER_BORROWED_FUNDS_FDIC" hidden="1">"c6345"</definedName>
    <definedName name="IQ_OTHER_CA" hidden="1">"c868"</definedName>
    <definedName name="IQ_OTHER_CA_SUPPL" hidden="1">"c869"</definedName>
    <definedName name="IQ_OTHER_CA_SUPPL_BNK" hidden="1">"c870"</definedName>
    <definedName name="IQ_OTHER_CA_SUPPL_BR" hidden="1">"c871"</definedName>
    <definedName name="IQ_OTHER_CA_SUPPL_FIN" hidden="1">"c872"</definedName>
    <definedName name="IQ_OTHER_CA_SUPPL_INS" hidden="1">"c873"</definedName>
    <definedName name="IQ_OTHER_CA_SUPPL_RE" hidden="1">"c6242"</definedName>
    <definedName name="IQ_OTHER_CA_SUPPL_REIT" hidden="1">"c874"</definedName>
    <definedName name="IQ_OTHER_CA_SUPPL_UTI" hidden="1">"c875"</definedName>
    <definedName name="IQ_OTHER_CA_UTI" hidden="1">"c876"</definedName>
    <definedName name="IQ_OTHER_CL" hidden="1">"c877"</definedName>
    <definedName name="IQ_OTHER_CL_SUPPL" hidden="1">"c878"</definedName>
    <definedName name="IQ_OTHER_CL_SUPPL_BNK" hidden="1">"c879"</definedName>
    <definedName name="IQ_OTHER_CL_SUPPL_BR" hidden="1">"c880"</definedName>
    <definedName name="IQ_OTHER_CL_SUPPL_FIN" hidden="1">"c881"</definedName>
    <definedName name="IQ_OTHER_CL_SUPPL_INS" hidden="1">"C6021"</definedName>
    <definedName name="IQ_OTHER_CL_SUPPL_RE" hidden="1">"c6243"</definedName>
    <definedName name="IQ_OTHER_CL_SUPPL_REIT" hidden="1">"c882"</definedName>
    <definedName name="IQ_OTHER_CL_SUPPL_UTI" hidden="1">"c883"</definedName>
    <definedName name="IQ_OTHER_CL_UTI" hidden="1">"c884"</definedName>
    <definedName name="IQ_OTHER_COMPREHENSIVE_INCOME_FDIC" hidden="1">"c6503"</definedName>
    <definedName name="IQ_OTHER_CURRENT_ASSETS" hidden="1">"c1403"</definedName>
    <definedName name="IQ_OTHER_CURRENT_LIAB" hidden="1">"c1404"</definedName>
    <definedName name="IQ_OTHER_DEBT" hidden="1">"c2507"</definedName>
    <definedName name="IQ_OTHER_DEBT_PCT" hidden="1">"c2508"</definedName>
    <definedName name="IQ_OTHER_DEP" hidden="1">"c885"</definedName>
    <definedName name="IQ_OTHER_DEPOSITORY_INSTITUTIONS_LOANS_FDIC" hidden="1">"c6436"</definedName>
    <definedName name="IQ_OTHER_DEPOSITORY_INSTITUTIONS_TOTAL_LOANS_FOREIGN_FDIC" hidden="1">"c6442"</definedName>
    <definedName name="IQ_OTHER_DOMESTIC_DEBT_SECURITIES_FDIC" hidden="1">"c6302"</definedName>
    <definedName name="IQ_OTHER_EARNING" hidden="1">"c1609"</definedName>
    <definedName name="IQ_OTHER_EQUITY" hidden="1">"c886"</definedName>
    <definedName name="IQ_OTHER_EQUITY_BNK" hidden="1">"c887"</definedName>
    <definedName name="IQ_OTHER_EQUITY_BR" hidden="1">"c888"</definedName>
    <definedName name="IQ_OTHER_EQUITY_FIN" hidden="1">"c889"</definedName>
    <definedName name="IQ_OTHER_EQUITY_INS" hidden="1">"c890"</definedName>
    <definedName name="IQ_OTHER_EQUITY_RE" hidden="1">"c6244"</definedName>
    <definedName name="IQ_OTHER_EQUITY_REIT" hidden="1">"c891"</definedName>
    <definedName name="IQ_OTHER_EQUITY_UTI" hidden="1">"c892"</definedName>
    <definedName name="IQ_OTHER_FINANCE_ACT" hidden="1">"c893"</definedName>
    <definedName name="IQ_OTHER_FINANCE_ACT_BNK" hidden="1">"c894"</definedName>
    <definedName name="IQ_OTHER_FINANCE_ACT_BR" hidden="1">"c895"</definedName>
    <definedName name="IQ_OTHER_FINANCE_ACT_FIN" hidden="1">"c896"</definedName>
    <definedName name="IQ_OTHER_FINANCE_ACT_INS" hidden="1">"c897"</definedName>
    <definedName name="IQ_OTHER_FINANCE_ACT_RE" hidden="1">"c6245"</definedName>
    <definedName name="IQ_OTHER_FINANCE_ACT_REIT" hidden="1">"c898"</definedName>
    <definedName name="IQ_OTHER_FINANCE_ACT_SUPPL" hidden="1">"c899"</definedName>
    <definedName name="IQ_OTHER_FINANCE_ACT_SUPPL_BNK" hidden="1">"c900"</definedName>
    <definedName name="IQ_OTHER_FINANCE_ACT_SUPPL_BR" hidden="1">"c901"</definedName>
    <definedName name="IQ_OTHER_FINANCE_ACT_SUPPL_FIN" hidden="1">"c902"</definedName>
    <definedName name="IQ_OTHER_FINANCE_ACT_SUPPL_INS" hidden="1">"c903"</definedName>
    <definedName name="IQ_OTHER_FINANCE_ACT_SUPPL_RE" hidden="1">"c6246"</definedName>
    <definedName name="IQ_OTHER_FINANCE_ACT_SUPPL_REIT" hidden="1">"c904"</definedName>
    <definedName name="IQ_OTHER_FINANCE_ACT_SUPPL_UTI" hidden="1">"c905"</definedName>
    <definedName name="IQ_OTHER_FINANCE_ACT_UTI" hidden="1">"c906"</definedName>
    <definedName name="IQ_OTHER_INSURANCE_FEES_FDIC" hidden="1">"c6672"</definedName>
    <definedName name="IQ_OTHER_INTAN" hidden="1">"c907"</definedName>
    <definedName name="IQ_OTHER_INTAN_BNK" hidden="1">"c908"</definedName>
    <definedName name="IQ_OTHER_INTAN_BR" hidden="1">"c909"</definedName>
    <definedName name="IQ_OTHER_INTAN_FIN" hidden="1">"c910"</definedName>
    <definedName name="IQ_OTHER_INTAN_INS" hidden="1">"c911"</definedName>
    <definedName name="IQ_OTHER_INTAN_RE" hidden="1">"c6247"</definedName>
    <definedName name="IQ_OTHER_INTAN_REIT" hidden="1">"c912"</definedName>
    <definedName name="IQ_OTHER_INTAN_UTI" hidden="1">"c913"</definedName>
    <definedName name="IQ_OTHER_INTANGIBLE_FDIC" hidden="1">"c6337"</definedName>
    <definedName name="IQ_OTHER_INV" hidden="1">"c914"</definedName>
    <definedName name="IQ_OTHER_INVEST" hidden="1">"c915"</definedName>
    <definedName name="IQ_OTHER_INVEST_ACT" hidden="1">"c916"</definedName>
    <definedName name="IQ_OTHER_INVEST_ACT_BNK" hidden="1">"c917"</definedName>
    <definedName name="IQ_OTHER_INVEST_ACT_BR" hidden="1">"c918"</definedName>
    <definedName name="IQ_OTHER_INVEST_ACT_FIN" hidden="1">"c919"</definedName>
    <definedName name="IQ_OTHER_INVEST_ACT_INS" hidden="1">"c920"</definedName>
    <definedName name="IQ_OTHER_INVEST_ACT_RE" hidden="1">"c6248"</definedName>
    <definedName name="IQ_OTHER_INVEST_ACT_REIT" hidden="1">"c921"</definedName>
    <definedName name="IQ_OTHER_INVEST_ACT_SUPPL" hidden="1">"c922"</definedName>
    <definedName name="IQ_OTHER_INVEST_ACT_SUPPL_BNK" hidden="1">"c923"</definedName>
    <definedName name="IQ_OTHER_INVEST_ACT_SUPPL_BR" hidden="1">"c924"</definedName>
    <definedName name="IQ_OTHER_INVEST_ACT_SUPPL_FIN" hidden="1">"c925"</definedName>
    <definedName name="IQ_OTHER_INVEST_ACT_SUPPL_INS" hidden="1">"c926"</definedName>
    <definedName name="IQ_OTHER_INVEST_ACT_SUPPL_RE" hidden="1">"c6249"</definedName>
    <definedName name="IQ_OTHER_INVEST_ACT_SUPPL_REIT" hidden="1">"c927"</definedName>
    <definedName name="IQ_OTHER_INVEST_ACT_SUPPL_UTI" hidden="1">"c928"</definedName>
    <definedName name="IQ_OTHER_INVEST_ACT_UTI" hidden="1">"c929"</definedName>
    <definedName name="IQ_OTHER_INVESTING" hidden="1">"c1408"</definedName>
    <definedName name="IQ_OTHER_LIAB" hidden="1">"c930"</definedName>
    <definedName name="IQ_OTHER_LIAB_BNK" hidden="1">"c931"</definedName>
    <definedName name="IQ_OTHER_LIAB_BR" hidden="1">"c932"</definedName>
    <definedName name="IQ_OTHER_LIAB_FIN" hidden="1">"c933"</definedName>
    <definedName name="IQ_OTHER_LIAB_INS" hidden="1">"c934"</definedName>
    <definedName name="IQ_OTHER_LIAB_LT" hidden="1">"c935"</definedName>
    <definedName name="IQ_OTHER_LIAB_LT_BNK" hidden="1">"c936"</definedName>
    <definedName name="IQ_OTHER_LIAB_LT_BR" hidden="1">"c937"</definedName>
    <definedName name="IQ_OTHER_LIAB_LT_FIN" hidden="1">"c938"</definedName>
    <definedName name="IQ_OTHER_LIAB_LT_INS" hidden="1">"c939"</definedName>
    <definedName name="IQ_OTHER_LIAB_LT_RE" hidden="1">"c6250"</definedName>
    <definedName name="IQ_OTHER_LIAB_LT_REIT" hidden="1">"c940"</definedName>
    <definedName name="IQ_OTHER_LIAB_LT_UTI" hidden="1">"c941"</definedName>
    <definedName name="IQ_OTHER_LIAB_RE" hidden="1">"c6251"</definedName>
    <definedName name="IQ_OTHER_LIAB_REIT" hidden="1">"c942"</definedName>
    <definedName name="IQ_OTHER_LIAB_UTI" hidden="1">"c943"</definedName>
    <definedName name="IQ_OTHER_LIAB_WRITTEN" hidden="1">"c944"</definedName>
    <definedName name="IQ_OTHER_LIABILITIES_FDIC" hidden="1">"c6347"</definedName>
    <definedName name="IQ_OTHER_LOANS" hidden="1">"c945"</definedName>
    <definedName name="IQ_OTHER_LOANS_CHARGE_OFFS_FDIC" hidden="1">"c6601"</definedName>
    <definedName name="IQ_OTHER_LOANS_FOREIGN_FDIC" hidden="1">"c6446"</definedName>
    <definedName name="IQ_OTHER_LOANS_LEASES_FDIC" hidden="1">"c6322"</definedName>
    <definedName name="IQ_OTHER_LOANS_NET_CHARGE_OFFS_FDIC" hidden="1">"c6639"</definedName>
    <definedName name="IQ_OTHER_LOANS_RECOVERIES_FDIC" hidden="1">"c6620"</definedName>
    <definedName name="IQ_OTHER_LOANS_TOTAL_FDIC" hidden="1">"c6432"</definedName>
    <definedName name="IQ_OTHER_LONG_TERM" hidden="1">"c1409"</definedName>
    <definedName name="IQ_OTHER_LT_ASSETS" hidden="1">"c946"</definedName>
    <definedName name="IQ_OTHER_LT_ASSETS_BNK" hidden="1">"c947"</definedName>
    <definedName name="IQ_OTHER_LT_ASSETS_BR" hidden="1">"c948"</definedName>
    <definedName name="IQ_OTHER_LT_ASSETS_FIN" hidden="1">"c949"</definedName>
    <definedName name="IQ_OTHER_LT_ASSETS_INS" hidden="1">"c950"</definedName>
    <definedName name="IQ_OTHER_LT_ASSETS_RE" hidden="1">"c6252"</definedName>
    <definedName name="IQ_OTHER_LT_ASSETS_REIT" hidden="1">"c951"</definedName>
    <definedName name="IQ_OTHER_LT_ASSETS_UTI" hidden="1">"c952"</definedName>
    <definedName name="IQ_OTHER_NET" hidden="1">"c1453"</definedName>
    <definedName name="IQ_OTHER_NON_INT_EXP" hidden="1">"c953"</definedName>
    <definedName name="IQ_OTHER_NON_INT_EXP_FDIC" hidden="1">"c6578"</definedName>
    <definedName name="IQ_OTHER_NON_INT_EXP_TOTAL" hidden="1">"c954"</definedName>
    <definedName name="IQ_OTHER_NON_INT_EXPENSE_FDIC" hidden="1">"c6679"</definedName>
    <definedName name="IQ_OTHER_NON_INT_INC" hidden="1">"c955"</definedName>
    <definedName name="IQ_OTHER_NON_INT_INC_FDIC" hidden="1">"c6676"</definedName>
    <definedName name="IQ_OTHER_NON_OPER_EXP" hidden="1">"c956"</definedName>
    <definedName name="IQ_OTHER_NON_OPER_EXP_BR" hidden="1">"c957"</definedName>
    <definedName name="IQ_OTHER_NON_OPER_EXP_FIN" hidden="1">"c958"</definedName>
    <definedName name="IQ_OTHER_NON_OPER_EXP_INS" hidden="1">"c959"</definedName>
    <definedName name="IQ_OTHER_NON_OPER_EXP_RE" hidden="1">"c6253"</definedName>
    <definedName name="IQ_OTHER_NON_OPER_EXP_REIT" hidden="1">"c960"</definedName>
    <definedName name="IQ_OTHER_NON_OPER_EXP_SUPPL" hidden="1">"c961"</definedName>
    <definedName name="IQ_OTHER_NON_OPER_EXP_SUPPL_BR" hidden="1">"c962"</definedName>
    <definedName name="IQ_OTHER_NON_OPER_EXP_SUPPL_FIN" hidden="1">"c963"</definedName>
    <definedName name="IQ_OTHER_NON_OPER_EXP_SUPPL_INS" hidden="1">"c964"</definedName>
    <definedName name="IQ_OTHER_NON_OPER_EXP_SUPPL_RE" hidden="1">"c6254"</definedName>
    <definedName name="IQ_OTHER_NON_OPER_EXP_SUPPL_REIT" hidden="1">"c965"</definedName>
    <definedName name="IQ_OTHER_NON_OPER_EXP_SUPPL_UTI" hidden="1">"c966"</definedName>
    <definedName name="IQ_OTHER_NON_OPER_EXP_UTI" hidden="1">"c967"</definedName>
    <definedName name="IQ_OTHER_OFF_BS_LIAB_FDIC" hidden="1">"c6533"</definedName>
    <definedName name="IQ_OTHER_OPER" hidden="1">"c982"</definedName>
    <definedName name="IQ_OTHER_OPER_ACT" hidden="1">"c983"</definedName>
    <definedName name="IQ_OTHER_OPER_ACT_BNK" hidden="1">"c984"</definedName>
    <definedName name="IQ_OTHER_OPER_ACT_BR" hidden="1">"c985"</definedName>
    <definedName name="IQ_OTHER_OPER_ACT_FIN" hidden="1">"c986"</definedName>
    <definedName name="IQ_OTHER_OPER_ACT_INS" hidden="1">"c987"</definedName>
    <definedName name="IQ_OTHER_OPER_ACT_RE" hidden="1">"c6255"</definedName>
    <definedName name="IQ_OTHER_OPER_ACT_REIT" hidden="1">"c988"</definedName>
    <definedName name="IQ_OTHER_OPER_ACT_UTI" hidden="1">"c989"</definedName>
    <definedName name="IQ_OTHER_OPER_BR" hidden="1">"c990"</definedName>
    <definedName name="IQ_OTHER_OPER_FIN" hidden="1">"c991"</definedName>
    <definedName name="IQ_OTHER_OPER_INS" hidden="1">"c992"</definedName>
    <definedName name="IQ_OTHER_OPER_RE" hidden="1">"c6256"</definedName>
    <definedName name="IQ_OTHER_OPER_REIT" hidden="1">"c993"</definedName>
    <definedName name="IQ_OTHER_OPER_SUPPL_BR" hidden="1">"c994"</definedName>
    <definedName name="IQ_OTHER_OPER_SUPPL_FIN" hidden="1">"c995"</definedName>
    <definedName name="IQ_OTHER_OPER_SUPPL_INS" hidden="1">"c996"</definedName>
    <definedName name="IQ_OTHER_OPER_SUPPL_RE" hidden="1">"c6257"</definedName>
    <definedName name="IQ_OTHER_OPER_SUPPL_REIT" hidden="1">"c997"</definedName>
    <definedName name="IQ_OTHER_OPER_SUPPL_UTI" hidden="1">"c998"</definedName>
    <definedName name="IQ_OTHER_OPER_TOT_BNK" hidden="1">"c999"</definedName>
    <definedName name="IQ_OTHER_OPER_TOT_BR" hidden="1">"c1000"</definedName>
    <definedName name="IQ_OTHER_OPER_TOT_FIN" hidden="1">"c1001"</definedName>
    <definedName name="IQ_OTHER_OPER_TOT_INS" hidden="1">"c1002"</definedName>
    <definedName name="IQ_OTHER_OPER_TOT_RE" hidden="1">"c6258"</definedName>
    <definedName name="IQ_OTHER_OPER_TOT_REIT" hidden="1">"c1003"</definedName>
    <definedName name="IQ_OTHER_OPER_TOT_UTI" hidden="1">"c1004"</definedName>
    <definedName name="IQ_OTHER_OPER_UTI" hidden="1">"c1005"</definedName>
    <definedName name="IQ_OTHER_OPTIONS_BEG_OS" hidden="1">"c2686"</definedName>
    <definedName name="IQ_OTHER_OPTIONS_CANCELLED" hidden="1">"c2689"</definedName>
    <definedName name="IQ_OTHER_OPTIONS_END_OS" hidden="1">"c2690"</definedName>
    <definedName name="IQ_OTHER_OPTIONS_EXERCISABLE_END_OS" hidden="1">"c5814"</definedName>
    <definedName name="IQ_OTHER_OPTIONS_EXERCISED" hidden="1">"c2688"</definedName>
    <definedName name="IQ_OTHER_OPTIONS_GRANTED" hidden="1">"c2687"</definedName>
    <definedName name="IQ_OTHER_OPTIONS_STRIKE_PRICE_BEG_OS" hidden="1">"c5815"</definedName>
    <definedName name="IQ_OTHER_OPTIONS_STRIKE_PRICE_CANCELLED" hidden="1">"c5817"</definedName>
    <definedName name="IQ_OTHER_OPTIONS_STRIKE_PRICE_EXERCISABLE" hidden="1">"c5818"</definedName>
    <definedName name="IQ_OTHER_OPTIONS_STRIKE_PRICE_EXERCISED" hidden="1">"c5816"</definedName>
    <definedName name="IQ_OTHER_OPTIONS_STRIKE_PRICE_OS" hidden="1">"c2691"</definedName>
    <definedName name="IQ_OTHER_OUTSTANDING_BS_DATE" hidden="1">"c1972"</definedName>
    <definedName name="IQ_OTHER_OUTSTANDING_FILING_DATE" hidden="1">"c1974"</definedName>
    <definedName name="IQ_OTHER_PC_WRITTEN" hidden="1">"c1006"</definedName>
    <definedName name="IQ_OTHER_RE_OWNED_FDIC" hidden="1">"c6330"</definedName>
    <definedName name="IQ_OTHER_REAL_ESTATE" hidden="1">"c1007"</definedName>
    <definedName name="IQ_OTHER_RECEIV" hidden="1">"c1008"</definedName>
    <definedName name="IQ_OTHER_RECEIV_INS" hidden="1">"c1009"</definedName>
    <definedName name="IQ_OTHER_REV" hidden="1">"c1010"</definedName>
    <definedName name="IQ_OTHER_REV_BR" hidden="1">"c1011"</definedName>
    <definedName name="IQ_OTHER_REV_FIN" hidden="1">"c1012"</definedName>
    <definedName name="IQ_OTHER_REV_INS" hidden="1">"c1013"</definedName>
    <definedName name="IQ_OTHER_REV_RE" hidden="1">"c6259"</definedName>
    <definedName name="IQ_OTHER_REV_REIT" hidden="1">"c1014"</definedName>
    <definedName name="IQ_OTHER_REV_SUPPL" hidden="1">"c1015"</definedName>
    <definedName name="IQ_OTHER_REV_SUPPL_BR" hidden="1">"c1016"</definedName>
    <definedName name="IQ_OTHER_REV_SUPPL_FIN" hidden="1">"c1017"</definedName>
    <definedName name="IQ_OTHER_REV_SUPPL_INS" hidden="1">"c1018"</definedName>
    <definedName name="IQ_OTHER_REV_SUPPL_RE" hidden="1">"c6260"</definedName>
    <definedName name="IQ_OTHER_REV_SUPPL_REIT" hidden="1">"c1019"</definedName>
    <definedName name="IQ_OTHER_REV_SUPPL_UTI" hidden="1">"c1020"</definedName>
    <definedName name="IQ_OTHER_REV_UTI" hidden="1">"c1021"</definedName>
    <definedName name="IQ_OTHER_REVENUE" hidden="1">"c1410"</definedName>
    <definedName name="IQ_OTHER_SAVINGS_DEPOSITS_FDIC" hidden="1">"c6554"</definedName>
    <definedName name="IQ_OTHER_STRIKE_PRICE_GRANTED" hidden="1">"c2692"</definedName>
    <definedName name="IQ_OTHER_TRANSACTIONS_FDIC" hidden="1">"c6504"</definedName>
    <definedName name="IQ_OTHER_UNDRAWN" hidden="1">"c2522"</definedName>
    <definedName name="IQ_OTHER_UNUSED_COMMITMENTS_FDIC" hidden="1">"c6530"</definedName>
    <definedName name="IQ_OTHER_UNUSUAL" hidden="1">"c1488"</definedName>
    <definedName name="IQ_OTHER_UNUSUAL_BNK" hidden="1">"c1560"</definedName>
    <definedName name="IQ_OTHER_UNUSUAL_BR" hidden="1">"c1561"</definedName>
    <definedName name="IQ_OTHER_UNUSUAL_FIN" hidden="1">"c1562"</definedName>
    <definedName name="IQ_OTHER_UNUSUAL_INS" hidden="1">"c1563"</definedName>
    <definedName name="IQ_OTHER_UNUSUAL_RE" hidden="1">"c6282"</definedName>
    <definedName name="IQ_OTHER_UNUSUAL_REIT" hidden="1">"c1564"</definedName>
    <definedName name="IQ_OTHER_UNUSUAL_SUPPL" hidden="1">"c1494"</definedName>
    <definedName name="IQ_OTHER_UNUSUAL_SUPPL_BNK" hidden="1">"c1495"</definedName>
    <definedName name="IQ_OTHER_UNUSUAL_SUPPL_BR" hidden="1">"c1496"</definedName>
    <definedName name="IQ_OTHER_UNUSUAL_SUPPL_FIN" hidden="1">"c1497"</definedName>
    <definedName name="IQ_OTHER_UNUSUAL_SUPPL_INS" hidden="1">"c1498"</definedName>
    <definedName name="IQ_OTHER_UNUSUAL_SUPPL_RE" hidden="1">"c6281"</definedName>
    <definedName name="IQ_OTHER_UNUSUAL_SUPPL_REIT" hidden="1">"c1499"</definedName>
    <definedName name="IQ_OTHER_UNUSUAL_SUPPL_UTI" hidden="1">"c1500"</definedName>
    <definedName name="IQ_OTHER_UNUSUAL_UTI" hidden="1">"c1565"</definedName>
    <definedName name="IQ_OTHER_WARRANTS_BEG_OS" hidden="1">"c2712"</definedName>
    <definedName name="IQ_OTHER_WARRANTS_CANCELLED" hidden="1">"c2715"</definedName>
    <definedName name="IQ_OTHER_WARRANTS_END_OS" hidden="1">"c2716"</definedName>
    <definedName name="IQ_OTHER_WARRANTS_EXERCISED" hidden="1">"c2714"</definedName>
    <definedName name="IQ_OTHER_WARRANTS_ISSUED" hidden="1">"c2713"</definedName>
    <definedName name="IQ_OTHER_WARRANTS_STRIKE_PRICE_ISSUED" hidden="1">"c2718"</definedName>
    <definedName name="IQ_OTHER_WARRANTS_STRIKE_PRICE_OS" hidden="1">"c2717"</definedName>
    <definedName name="IQ_OUTSTANDING_BS_DATE" hidden="1">"c2128"</definedName>
    <definedName name="IQ_OUTSTANDING_FILING_DATE" hidden="1">"c1023"</definedName>
    <definedName name="IQ_OVER_FIFETEEN_YEAR_MORTGAGE_PASS_THROUGHS_FDIC" hidden="1">"c6416"</definedName>
    <definedName name="IQ_OVER_FIFTEEN_YEAR_FIXED_AND_FLOATING_RATE_FDIC" hidden="1">"c6424"</definedName>
    <definedName name="IQ_OVER_THREE_YEARS_FDIC" hidden="1">"c6418"</definedName>
    <definedName name="IQ_OWNERSHIP" hidden="1">"c2160"</definedName>
    <definedName name="IQ_PART_TIME" hidden="1">"c1024"</definedName>
    <definedName name="IQ_PARTICIPATION_POOLS_RESIDENTIAL_MORTGAGES_FDIC" hidden="1">"c6403"</definedName>
    <definedName name="IQ_PAST_DUE_30_1_4_FAMILY_LOANS_FDIC" hidden="1">"c6693"</definedName>
    <definedName name="IQ_PAST_DUE_30_AUTO_LOANS_FDIC" hidden="1">"c6687"</definedName>
    <definedName name="IQ_PAST_DUE_30_CL_LOANS_FDIC" hidden="1">"c6688"</definedName>
    <definedName name="IQ_PAST_DUE_30_CREDIT_CARDS_RECEIVABLES_FDIC" hidden="1">"c6690"</definedName>
    <definedName name="IQ_PAST_DUE_30_HOME_EQUITY_LINES_FDIC" hidden="1">"c6691"</definedName>
    <definedName name="IQ_PAST_DUE_30_OTHER_CONSUMER_LOANS_FDIC" hidden="1">"c6689"</definedName>
    <definedName name="IQ_PAST_DUE_30_OTHER_LOANS_FDIC" hidden="1">"c6692"</definedName>
    <definedName name="IQ_PAST_DUE_90_1_4_FAMILY_LOANS_FDIC" hidden="1">"c6700"</definedName>
    <definedName name="IQ_PAST_DUE_90_AUTO_LOANS_FDIC" hidden="1">"c6694"</definedName>
    <definedName name="IQ_PAST_DUE_90_CL_LOANS_FDIC" hidden="1">"c6695"</definedName>
    <definedName name="IQ_PAST_DUE_90_CREDIT_CARDS_RECEIVABLES_FDIC" hidden="1">"c6697"</definedName>
    <definedName name="IQ_PAST_DUE_90_HOME_EQUITY_LINES_FDIC" hidden="1">"c6698"</definedName>
    <definedName name="IQ_PAST_DUE_90_OTHER_CONSUMER_LOANS_FDIC" hidden="1">"c6696"</definedName>
    <definedName name="IQ_PAST_DUE_90_OTHER_LOANS_FDIC" hidden="1">"c6699"</definedName>
    <definedName name="IQ_PAY_ACCRUED" hidden="1">"c1457"</definedName>
    <definedName name="IQ_PAYOUT_RATIO" hidden="1">"c1900"</definedName>
    <definedName name="IQ_PBV" hidden="1">"c1025"</definedName>
    <definedName name="IQ_PBV_AVG" hidden="1">"c1026"</definedName>
    <definedName name="IQ_PC_EARNED" hidden="1">"c2749"</definedName>
    <definedName name="IQ_PC_GAAP_COMBINED_RATIO" hidden="1">"c2781"</definedName>
    <definedName name="IQ_PC_GAAP_COMBINED_RATIO_EXCL_CL" hidden="1">"c2782"</definedName>
    <definedName name="IQ_PC_GAAP_EXPENSE_RATIO" hidden="1">"c2780"</definedName>
    <definedName name="IQ_PC_GAAP_LOSS" hidden="1">"c2779"</definedName>
    <definedName name="IQ_PC_POLICY_BENEFITS_EXP" hidden="1">"c2790"</definedName>
    <definedName name="IQ_PC_STAT_COMBINED_RATIO" hidden="1">"c2778"</definedName>
    <definedName name="IQ_PC_STAT_COMBINED_RATIO_EXCL_DIV" hidden="1">"c2777"</definedName>
    <definedName name="IQ_PC_STAT_DIVIDEND_RATIO" hidden="1">"c2776"</definedName>
    <definedName name="IQ_PC_STAT_EXPENSE_RATIO" hidden="1">"c2775"</definedName>
    <definedName name="IQ_PC_STAT_LOSS_RATIO" hidden="1">"c2774"</definedName>
    <definedName name="IQ_PC_STATUTORY_SURPLUS" hidden="1">"c2770"</definedName>
    <definedName name="IQ_PC_WRITTEN" hidden="1">"c1027"</definedName>
    <definedName name="IQ_PE_EXCL" hidden="1">"c1028"</definedName>
    <definedName name="IQ_PE_EXCL_AVG" hidden="1">"c1029"</definedName>
    <definedName name="IQ_PE_EXCL_FWD" hidden="1">"c1030"</definedName>
    <definedName name="IQ_PE_EXCL_FWD_REUT" hidden="1">"c4049"</definedName>
    <definedName name="IQ_PE_NORMALIZED" hidden="1">"c2207"</definedName>
    <definedName name="IQ_PE_RATIO" hidden="1">"c1610"</definedName>
    <definedName name="IQ_PEG_FWD" hidden="1">"c1863"</definedName>
    <definedName name="IQ_PEG_FWD_REUT" hidden="1">"c4052"</definedName>
    <definedName name="IQ_PENSION" hidden="1">"c1031"</definedName>
    <definedName name="IQ_PENSION_ACCRUED_LIAB" hidden="1">"c3134"</definedName>
    <definedName name="IQ_PENSION_ACCRUED_LIAB_DOM" hidden="1">"c3132"</definedName>
    <definedName name="IQ_PENSION_ACCRUED_LIAB_FOREIGN" hidden="1">"c3133"</definedName>
    <definedName name="IQ_PENSION_ACCUM_OTHER_CI" hidden="1">"c3140"</definedName>
    <definedName name="IQ_PENSION_ACCUM_OTHER_CI_DOM" hidden="1">"c3138"</definedName>
    <definedName name="IQ_PENSION_ACCUM_OTHER_CI_FOREIGN" hidden="1">"c3139"</definedName>
    <definedName name="IQ_PENSION_ACCUMULATED_OBLIGATION" hidden="1">"c3570"</definedName>
    <definedName name="IQ_PENSION_ACCUMULATED_OBLIGATION_DOMESTIC" hidden="1">"c3568"</definedName>
    <definedName name="IQ_PENSION_ACCUMULATED_OBLIGATION_FOREIGN" hidden="1">"c3569"</definedName>
    <definedName name="IQ_PENSION_ACT_NEXT" hidden="1">"c5738"</definedName>
    <definedName name="IQ_PENSION_ACT_NEXT_DOM" hidden="1">"c5736"</definedName>
    <definedName name="IQ_PENSION_ACT_NEXT_FOREIGN" hidden="1">"c5737"</definedName>
    <definedName name="IQ_PENSION_AMT_RECOG_NEXT_DOM" hidden="1">"c5745"</definedName>
    <definedName name="IQ_PENSION_AMT_RECOG_NEXT_FOREIGN" hidden="1">"c5746"</definedName>
    <definedName name="IQ_PENSION_AMT_RECOG_PERIOD" hidden="1">"c5747"</definedName>
    <definedName name="IQ_PENSION_ASSETS" hidden="1">"c3182"</definedName>
    <definedName name="IQ_PENSION_ASSETS_ACQ" hidden="1">"c3173"</definedName>
    <definedName name="IQ_PENSION_ASSETS_ACQ_DOM" hidden="1">"c3171"</definedName>
    <definedName name="IQ_PENSION_ASSETS_ACQ_FOREIGN" hidden="1">"c3172"</definedName>
    <definedName name="IQ_PENSION_ASSETS_ACTUAL_RETURN" hidden="1">"c3158"</definedName>
    <definedName name="IQ_PENSION_ASSETS_ACTUAL_RETURN_DOM" hidden="1">"c3156"</definedName>
    <definedName name="IQ_PENSION_ASSETS_ACTUAL_RETURN_FOREIGN" hidden="1">"c3157"</definedName>
    <definedName name="IQ_PENSION_ASSETS_BEG" hidden="1">"c3155"</definedName>
    <definedName name="IQ_PENSION_ASSETS_BEG_DOM" hidden="1">"c3153"</definedName>
    <definedName name="IQ_PENSION_ASSETS_BEG_FOREIGN" hidden="1">"c3154"</definedName>
    <definedName name="IQ_PENSION_ASSETS_BENEFITS_PAID" hidden="1">"c3167"</definedName>
    <definedName name="IQ_PENSION_ASSETS_BENEFITS_PAID_DOM" hidden="1">"c3165"</definedName>
    <definedName name="IQ_PENSION_ASSETS_BENEFITS_PAID_FOREIGN" hidden="1">"c3166"</definedName>
    <definedName name="IQ_PENSION_ASSETS_CURTAIL" hidden="1">"c3176"</definedName>
    <definedName name="IQ_PENSION_ASSETS_CURTAIL_DOM" hidden="1">"c3174"</definedName>
    <definedName name="IQ_PENSION_ASSETS_CURTAIL_FOREIGN" hidden="1">"c3175"</definedName>
    <definedName name="IQ_PENSION_ASSETS_DOM" hidden="1">"c3180"</definedName>
    <definedName name="IQ_PENSION_ASSETS_EMPLOYER_CONTRIBUTIONS" hidden="1">"c3161"</definedName>
    <definedName name="IQ_PENSION_ASSETS_EMPLOYER_CONTRIBUTIONS_DOM" hidden="1">"c3159"</definedName>
    <definedName name="IQ_PENSION_ASSETS_EMPLOYER_CONTRIBUTIONS_FOREIGN" hidden="1">"c3160"</definedName>
    <definedName name="IQ_PENSION_ASSETS_FOREIGN" hidden="1">"c3181"</definedName>
    <definedName name="IQ_PENSION_ASSETS_FX_ADJ" hidden="1">"c3170"</definedName>
    <definedName name="IQ_PENSION_ASSETS_FX_ADJ_DOM" hidden="1">"c3168"</definedName>
    <definedName name="IQ_PENSION_ASSETS_FX_ADJ_FOREIGN" hidden="1">"c3169"</definedName>
    <definedName name="IQ_PENSION_ASSETS_OTHER_PLAN_ADJ" hidden="1">"c3179"</definedName>
    <definedName name="IQ_PENSION_ASSETS_OTHER_PLAN_ADJ_DOM" hidden="1">"c3177"</definedName>
    <definedName name="IQ_PENSION_ASSETS_OTHER_PLAN_ADJ_FOREIGN" hidden="1">"c3178"</definedName>
    <definedName name="IQ_PENSION_ASSETS_PARTICIP_CONTRIBUTIONS" hidden="1">"c3164"</definedName>
    <definedName name="IQ_PENSION_ASSETS_PARTICIP_CONTRIBUTIONS_DOM" hidden="1">"c3162"</definedName>
    <definedName name="IQ_PENSION_ASSETS_PARTICIP_CONTRIBUTIONS_FOREIGN" hidden="1">"c3163"</definedName>
    <definedName name="IQ_PENSION_BENEFIT_INFO_DATE" hidden="1">"c3230"</definedName>
    <definedName name="IQ_PENSION_BENEFIT_INFO_DATE_DOM" hidden="1">"c3228"</definedName>
    <definedName name="IQ_PENSION_BENEFIT_INFO_DATE_FOREIGN" hidden="1">"c3229"</definedName>
    <definedName name="IQ_PENSION_BREAKDOWN_EQ" hidden="1">"c3101"</definedName>
    <definedName name="IQ_PENSION_BREAKDOWN_EQ_DOM" hidden="1">"c3099"</definedName>
    <definedName name="IQ_PENSION_BREAKDOWN_EQ_FOREIGN" hidden="1">"c3100"</definedName>
    <definedName name="IQ_PENSION_BREAKDOWN_FI" hidden="1">"c3104"</definedName>
    <definedName name="IQ_PENSION_BREAKDOWN_FI_DOM" hidden="1">"c3102"</definedName>
    <definedName name="IQ_PENSION_BREAKDOWN_FI_FOREIGN" hidden="1">"c3103"</definedName>
    <definedName name="IQ_PENSION_BREAKDOWN_OTHER" hidden="1">"c3110"</definedName>
    <definedName name="IQ_PENSION_BREAKDOWN_OTHER_DOM" hidden="1">"c3108"</definedName>
    <definedName name="IQ_PENSION_BREAKDOWN_OTHER_FOREIGN" hidden="1">"c3109"</definedName>
    <definedName name="IQ_PENSION_BREAKDOWN_PCT_EQ" hidden="1">"c3089"</definedName>
    <definedName name="IQ_PENSION_BREAKDOWN_PCT_EQ_DOM" hidden="1">"c3087"</definedName>
    <definedName name="IQ_PENSION_BREAKDOWN_PCT_EQ_FOREIGN" hidden="1">"c3088"</definedName>
    <definedName name="IQ_PENSION_BREAKDOWN_PCT_FI" hidden="1">"c3092"</definedName>
    <definedName name="IQ_PENSION_BREAKDOWN_PCT_FI_DOM" hidden="1">"c3090"</definedName>
    <definedName name="IQ_PENSION_BREAKDOWN_PCT_FI_FOREIGN" hidden="1">"c3091"</definedName>
    <definedName name="IQ_PENSION_BREAKDOWN_PCT_OTHER" hidden="1">"c3098"</definedName>
    <definedName name="IQ_PENSION_BREAKDOWN_PCT_OTHER_DOM" hidden="1">"c3096"</definedName>
    <definedName name="IQ_PENSION_BREAKDOWN_PCT_OTHER_FOREIGN" hidden="1">"c3097"</definedName>
    <definedName name="IQ_PENSION_BREAKDOWN_PCT_RE" hidden="1">"c3095"</definedName>
    <definedName name="IQ_PENSION_BREAKDOWN_PCT_RE_DOM" hidden="1">"c3093"</definedName>
    <definedName name="IQ_PENSION_BREAKDOWN_PCT_RE_FOREIGN" hidden="1">"c3094"</definedName>
    <definedName name="IQ_PENSION_BREAKDOWN_RE" hidden="1">"c3107"</definedName>
    <definedName name="IQ_PENSION_BREAKDOWN_RE_DOM" hidden="1">"c3105"</definedName>
    <definedName name="IQ_PENSION_BREAKDOWN_RE_FOREIGN" hidden="1">"c3106"</definedName>
    <definedName name="IQ_PENSION_CI_ACT" hidden="1">"c5723"</definedName>
    <definedName name="IQ_PENSION_CI_ACT_DOM" hidden="1">"c5721"</definedName>
    <definedName name="IQ_PENSION_CI_ACT_FOREIGN" hidden="1">"c5722"</definedName>
    <definedName name="IQ_PENSION_CI_NET_AMT_RECOG" hidden="1">"c5735"</definedName>
    <definedName name="IQ_PENSION_CI_NET_AMT_RECOG_DOM" hidden="1">"c5733"</definedName>
    <definedName name="IQ_PENSION_CI_NET_AMT_RECOG_FOREIGN" hidden="1">"c5734"</definedName>
    <definedName name="IQ_PENSION_CI_OTHER_MISC_ADJ" hidden="1">"c5732"</definedName>
    <definedName name="IQ_PENSION_CI_OTHER_MISC_ADJ_DOM" hidden="1">"c5730"</definedName>
    <definedName name="IQ_PENSION_CI_OTHER_MISC_ADJ_FOREIGN" hidden="1">"c5731"</definedName>
    <definedName name="IQ_PENSION_CI_PRIOR_SERVICE" hidden="1">"c5726"</definedName>
    <definedName name="IQ_PENSION_CI_PRIOR_SERVICE_DOM" hidden="1">"c5724"</definedName>
    <definedName name="IQ_PENSION_CI_PRIOR_SERVICE_FOREIGN" hidden="1">"c5725"</definedName>
    <definedName name="IQ_PENSION_CI_TRANSITION" hidden="1">"c5729"</definedName>
    <definedName name="IQ_PENSION_CI_TRANSITION_DOM" hidden="1">"c5727"</definedName>
    <definedName name="IQ_PENSION_CI_TRANSITION_FOREIGN" hidden="1">"c5728"</definedName>
    <definedName name="IQ_PENSION_CL" hidden="1">"c5753"</definedName>
    <definedName name="IQ_PENSION_CL_DOM" hidden="1">"c5751"</definedName>
    <definedName name="IQ_PENSION_CL_FOREIGN" hidden="1">"c5752"</definedName>
    <definedName name="IQ_PENSION_CONTRIBUTION_TOTAL_COST" hidden="1">"c3559"</definedName>
    <definedName name="IQ_PENSION_DISC_RATE_MAX" hidden="1">"c3236"</definedName>
    <definedName name="IQ_PENSION_DISC_RATE_MAX_DOM" hidden="1">"c3234"</definedName>
    <definedName name="IQ_PENSION_DISC_RATE_MAX_FOREIGN" hidden="1">"c3235"</definedName>
    <definedName name="IQ_PENSION_DISC_RATE_MIN" hidden="1">"c3233"</definedName>
    <definedName name="IQ_PENSION_DISC_RATE_MIN_DOM" hidden="1">"c3231"</definedName>
    <definedName name="IQ_PENSION_DISC_RATE_MIN_FOREIGN" hidden="1">"c3232"</definedName>
    <definedName name="IQ_PENSION_DISCOUNT_RATE_DOMESTIC" hidden="1">"c3573"</definedName>
    <definedName name="IQ_PENSION_DISCOUNT_RATE_FOREIGN" hidden="1">"c3574"</definedName>
    <definedName name="IQ_PENSION_EST_BENEFIT_1YR" hidden="1">"c3113"</definedName>
    <definedName name="IQ_PENSION_EST_BENEFIT_1YR_DOM" hidden="1">"c3111"</definedName>
    <definedName name="IQ_PENSION_EST_BENEFIT_1YR_FOREIGN" hidden="1">"c3112"</definedName>
    <definedName name="IQ_PENSION_EST_BENEFIT_2YR" hidden="1">"c3116"</definedName>
    <definedName name="IQ_PENSION_EST_BENEFIT_2YR_DOM" hidden="1">"c3114"</definedName>
    <definedName name="IQ_PENSION_EST_BENEFIT_2YR_FOREIGN" hidden="1">"c3115"</definedName>
    <definedName name="IQ_PENSION_EST_BENEFIT_3YR" hidden="1">"c3119"</definedName>
    <definedName name="IQ_PENSION_EST_BENEFIT_3YR_DOM" hidden="1">"c3117"</definedName>
    <definedName name="IQ_PENSION_EST_BENEFIT_3YR_FOREIGN" hidden="1">"c3118"</definedName>
    <definedName name="IQ_PENSION_EST_BENEFIT_4YR" hidden="1">"c3122"</definedName>
    <definedName name="IQ_PENSION_EST_BENEFIT_4YR_DOM" hidden="1">"c3120"</definedName>
    <definedName name="IQ_PENSION_EST_BENEFIT_4YR_FOREIGN" hidden="1">"c3121"</definedName>
    <definedName name="IQ_PENSION_EST_BENEFIT_5YR" hidden="1">"c3125"</definedName>
    <definedName name="IQ_PENSION_EST_BENEFIT_5YR_DOM" hidden="1">"c3123"</definedName>
    <definedName name="IQ_PENSION_EST_BENEFIT_5YR_FOREIGN" hidden="1">"c3124"</definedName>
    <definedName name="IQ_PENSION_EST_BENEFIT_AFTER5" hidden="1">"c3128"</definedName>
    <definedName name="IQ_PENSION_EST_BENEFIT_AFTER5_DOM" hidden="1">"c3126"</definedName>
    <definedName name="IQ_PENSION_EST_BENEFIT_AFTER5_FOREIGN" hidden="1">"c3127"</definedName>
    <definedName name="IQ_PENSION_EST_CONTRIBUTIONS_NEXTYR" hidden="1">"c3218"</definedName>
    <definedName name="IQ_PENSION_EST_CONTRIBUTIONS_NEXTYR_DOM" hidden="1">"c3216"</definedName>
    <definedName name="IQ_PENSION_EST_CONTRIBUTIONS_NEXTYR_FOREIGN" hidden="1">"c3217"</definedName>
    <definedName name="IQ_PENSION_EXP_RATE_RETURN_MAX" hidden="1">"c3248"</definedName>
    <definedName name="IQ_PENSION_EXP_RATE_RETURN_MAX_DOM" hidden="1">"c3246"</definedName>
    <definedName name="IQ_PENSION_EXP_RATE_RETURN_MAX_FOREIGN" hidden="1">"c3247"</definedName>
    <definedName name="IQ_PENSION_EXP_RATE_RETURN_MIN" hidden="1">"c3245"</definedName>
    <definedName name="IQ_PENSION_EXP_RATE_RETURN_MIN_DOM" hidden="1">"c3243"</definedName>
    <definedName name="IQ_PENSION_EXP_RATE_RETURN_MIN_FOREIGN" hidden="1">"c3244"</definedName>
    <definedName name="IQ_PENSION_EXP_RETURN_DOMESTIC" hidden="1">"c3571"</definedName>
    <definedName name="IQ_PENSION_EXP_RETURN_FOREIGN" hidden="1">"c3572"</definedName>
    <definedName name="IQ_PENSION_INTAN_ASSETS" hidden="1">"c3137"</definedName>
    <definedName name="IQ_PENSION_INTAN_ASSETS_DOM" hidden="1">"c3135"</definedName>
    <definedName name="IQ_PENSION_INTAN_ASSETS_FOREIGN" hidden="1">"c3136"</definedName>
    <definedName name="IQ_PENSION_INTEREST_COST" hidden="1">"c3582"</definedName>
    <definedName name="IQ_PENSION_INTEREST_COST_DOM" hidden="1">"c3580"</definedName>
    <definedName name="IQ_PENSION_INTEREST_COST_FOREIGN" hidden="1">"c3581"</definedName>
    <definedName name="IQ_PENSION_LT_ASSETS" hidden="1">"c5750"</definedName>
    <definedName name="IQ_PENSION_LT_ASSETS_DOM" hidden="1">"c5748"</definedName>
    <definedName name="IQ_PENSION_LT_ASSETS_FOREIGN" hidden="1">"c5749"</definedName>
    <definedName name="IQ_PENSION_LT_LIAB" hidden="1">"c5756"</definedName>
    <definedName name="IQ_PENSION_LT_LIAB_DOM" hidden="1">"c5754"</definedName>
    <definedName name="IQ_PENSION_LT_LIAB_FOREIGN" hidden="1">"c5755"</definedName>
    <definedName name="IQ_PENSION_NET_ASSET_RECOG" hidden="1">"c3152"</definedName>
    <definedName name="IQ_PENSION_NET_ASSET_RECOG_DOM" hidden="1">"c3150"</definedName>
    <definedName name="IQ_PENSION_NET_ASSET_RECOG_FOREIGN" hidden="1">"c3151"</definedName>
    <definedName name="IQ_PENSION_OBLIGATION_ACQ" hidden="1">"c3206"</definedName>
    <definedName name="IQ_PENSION_OBLIGATION_ACQ_DOM" hidden="1">"c3204"</definedName>
    <definedName name="IQ_PENSION_OBLIGATION_ACQ_FOREIGN" hidden="1">"c3205"</definedName>
    <definedName name="IQ_PENSION_OBLIGATION_ACTUARIAL_GAIN_LOSS" hidden="1">"c3197"</definedName>
    <definedName name="IQ_PENSION_OBLIGATION_ACTUARIAL_GAIN_LOSS_DOM" hidden="1">"c3195"</definedName>
    <definedName name="IQ_PENSION_OBLIGATION_ACTUARIAL_GAIN_LOSS_FOREIGN" hidden="1">"c3196"</definedName>
    <definedName name="IQ_PENSION_OBLIGATION_BEG" hidden="1">"c3185"</definedName>
    <definedName name="IQ_PENSION_OBLIGATION_BEG_DOM" hidden="1">"c3183"</definedName>
    <definedName name="IQ_PENSION_OBLIGATION_BEG_FOREIGN" hidden="1">"c3184"</definedName>
    <definedName name="IQ_PENSION_OBLIGATION_CURTAIL" hidden="1">"c3209"</definedName>
    <definedName name="IQ_PENSION_OBLIGATION_CURTAIL_DOM" hidden="1">"c3207"</definedName>
    <definedName name="IQ_PENSION_OBLIGATION_CURTAIL_FOREIGN" hidden="1">"c3208"</definedName>
    <definedName name="IQ_PENSION_OBLIGATION_EMPLOYEE_CONTRIBUTIONS" hidden="1">"c3194"</definedName>
    <definedName name="IQ_PENSION_OBLIGATION_EMPLOYEE_CONTRIBUTIONS_DOM" hidden="1">"c3192"</definedName>
    <definedName name="IQ_PENSION_OBLIGATION_EMPLOYEE_CONTRIBUTIONS_FOREIGN" hidden="1">"c3193"</definedName>
    <definedName name="IQ_PENSION_OBLIGATION_FX_ADJ" hidden="1">"c3203"</definedName>
    <definedName name="IQ_PENSION_OBLIGATION_FX_ADJ_DOM" hidden="1">"c3201"</definedName>
    <definedName name="IQ_PENSION_OBLIGATION_FX_ADJ_FOREIGN" hidden="1">"c3202"</definedName>
    <definedName name="IQ_PENSION_OBLIGATION_INTEREST_COST" hidden="1">"c3191"</definedName>
    <definedName name="IQ_PENSION_OBLIGATION_INTEREST_COST_DOM" hidden="1">"c3189"</definedName>
    <definedName name="IQ_PENSION_OBLIGATION_INTEREST_COST_FOREIGN" hidden="1">"c3190"</definedName>
    <definedName name="IQ_PENSION_OBLIGATION_OTHER_COST" hidden="1">"c3555"</definedName>
    <definedName name="IQ_PENSION_OBLIGATION_OTHER_COST_DOM" hidden="1">"c3553"</definedName>
    <definedName name="IQ_PENSION_OBLIGATION_OTHER_COST_FOREIGN" hidden="1">"c3554"</definedName>
    <definedName name="IQ_PENSION_OBLIGATION_OTHER_PLAN_ADJ" hidden="1">"c3212"</definedName>
    <definedName name="IQ_PENSION_OBLIGATION_OTHER_PLAN_ADJ_DOM" hidden="1">"c3210"</definedName>
    <definedName name="IQ_PENSION_OBLIGATION_OTHER_PLAN_ADJ_FOREIGN" hidden="1">"c3211"</definedName>
    <definedName name="IQ_PENSION_OBLIGATION_PAID" hidden="1">"c3200"</definedName>
    <definedName name="IQ_PENSION_OBLIGATION_PAID_DOM" hidden="1">"c3198"</definedName>
    <definedName name="IQ_PENSION_OBLIGATION_PAID_FOREIGN" hidden="1">"c3199"</definedName>
    <definedName name="IQ_PENSION_OBLIGATION_PROJECTED" hidden="1">"c3215"</definedName>
    <definedName name="IQ_PENSION_OBLIGATION_PROJECTED_DOM" hidden="1">"c3213"</definedName>
    <definedName name="IQ_PENSION_OBLIGATION_PROJECTED_FOREIGN" hidden="1">"c3214"</definedName>
    <definedName name="IQ_PENSION_OBLIGATION_ROA" hidden="1">"c3552"</definedName>
    <definedName name="IQ_PENSION_OBLIGATION_ROA_DOM" hidden="1">"c3550"</definedName>
    <definedName name="IQ_PENSION_OBLIGATION_ROA_FOREIGN" hidden="1">"c3551"</definedName>
    <definedName name="IQ_PENSION_OBLIGATION_SERVICE_COST" hidden="1">"c3188"</definedName>
    <definedName name="IQ_PENSION_OBLIGATION_SERVICE_COST_DOM" hidden="1">"c3186"</definedName>
    <definedName name="IQ_PENSION_OBLIGATION_SERVICE_COST_FOREIGN" hidden="1">"c3187"</definedName>
    <definedName name="IQ_PENSION_OBLIGATION_TOTAL_COST" hidden="1">"c3558"</definedName>
    <definedName name="IQ_PENSION_OBLIGATION_TOTAL_COST_DOM" hidden="1">"c3556"</definedName>
    <definedName name="IQ_PENSION_OBLIGATION_TOTAL_COST_FOREIGN" hidden="1">"c3557"</definedName>
    <definedName name="IQ_PENSION_OTHER" hidden="1">"c3143"</definedName>
    <definedName name="IQ_PENSION_OTHER_ADJ" hidden="1">"c3149"</definedName>
    <definedName name="IQ_PENSION_OTHER_ADJ_DOM" hidden="1">"c3147"</definedName>
    <definedName name="IQ_PENSION_OTHER_ADJ_FOREIGN" hidden="1">"c3148"</definedName>
    <definedName name="IQ_PENSION_OTHER_DOM" hidden="1">"c3141"</definedName>
    <definedName name="IQ_PENSION_OTHER_FOREIGN" hidden="1">"c3142"</definedName>
    <definedName name="IQ_PENSION_PBO_ASSUMED_RATE_RET_MAX" hidden="1">"c3254"</definedName>
    <definedName name="IQ_PENSION_PBO_ASSUMED_RATE_RET_MAX_DOM" hidden="1">"c3252"</definedName>
    <definedName name="IQ_PENSION_PBO_ASSUMED_RATE_RET_MAX_FOREIGN" hidden="1">"c3253"</definedName>
    <definedName name="IQ_PENSION_PBO_ASSUMED_RATE_RET_MIN" hidden="1">"c3251"</definedName>
    <definedName name="IQ_PENSION_PBO_ASSUMED_RATE_RET_MIN_DOM" hidden="1">"c3249"</definedName>
    <definedName name="IQ_PENSION_PBO_ASSUMED_RATE_RET_MIN_FOREIGN" hidden="1">"c3250"</definedName>
    <definedName name="IQ_PENSION_PBO_RATE_COMP_INCREASE_MAX" hidden="1">"c3260"</definedName>
    <definedName name="IQ_PENSION_PBO_RATE_COMP_INCREASE_MAX_DOM" hidden="1">"c3258"</definedName>
    <definedName name="IQ_PENSION_PBO_RATE_COMP_INCREASE_MAX_FOREIGN" hidden="1">"c3259"</definedName>
    <definedName name="IQ_PENSION_PBO_RATE_COMP_INCREASE_MIN" hidden="1">"c3257"</definedName>
    <definedName name="IQ_PENSION_PBO_RATE_COMP_INCREASE_MIN_DOM" hidden="1">"c3255"</definedName>
    <definedName name="IQ_PENSION_PBO_RATE_COMP_INCREASE_MIN_FOREIGN" hidden="1">"c3256"</definedName>
    <definedName name="IQ_PENSION_PREPAID_COST" hidden="1">"c3131"</definedName>
    <definedName name="IQ_PENSION_PREPAID_COST_DOM" hidden="1">"c3129"</definedName>
    <definedName name="IQ_PENSION_PREPAID_COST_FOREIGN" hidden="1">"c3130"</definedName>
    <definedName name="IQ_PENSION_PRIOR_SERVICE_NEXT" hidden="1">"c5741"</definedName>
    <definedName name="IQ_PENSION_PRIOR_SERVICE_NEXT_DOM" hidden="1">"c5739"</definedName>
    <definedName name="IQ_PENSION_PRIOR_SERVICE_NEXT_FOREIGN" hidden="1">"c5740"</definedName>
    <definedName name="IQ_PENSION_PROJECTED_OBLIGATION" hidden="1">"c3566"</definedName>
    <definedName name="IQ_PENSION_PROJECTED_OBLIGATION_DOMESTIC" hidden="1">"c3564"</definedName>
    <definedName name="IQ_PENSION_PROJECTED_OBLIGATION_FOREIGN" hidden="1">"c3565"</definedName>
    <definedName name="IQ_PENSION_QUART_ADDL_CONTRIBUTIONS_EXP" hidden="1">"c3224"</definedName>
    <definedName name="IQ_PENSION_QUART_ADDL_CONTRIBUTIONS_EXP_DOM" hidden="1">"c3222"</definedName>
    <definedName name="IQ_PENSION_QUART_ADDL_CONTRIBUTIONS_EXP_FOREIGN" hidden="1">"c3223"</definedName>
    <definedName name="IQ_PENSION_QUART_EMPLOYER_CONTRIBUTIONS" hidden="1">"c3221"</definedName>
    <definedName name="IQ_PENSION_QUART_EMPLOYER_CONTRIBUTIONS_DOM" hidden="1">"c3219"</definedName>
    <definedName name="IQ_PENSION_QUART_EMPLOYER_CONTRIBUTIONS_FOREIGN" hidden="1">"c3220"</definedName>
    <definedName name="IQ_PENSION_RATE_COMP_GROWTH_DOMESTIC" hidden="1">"c3575"</definedName>
    <definedName name="IQ_PENSION_RATE_COMP_GROWTH_FOREIGN" hidden="1">"c3576"</definedName>
    <definedName name="IQ_PENSION_RATE_COMP_INCREASE_MAX" hidden="1">"c3242"</definedName>
    <definedName name="IQ_PENSION_RATE_COMP_INCREASE_MAX_DOM" hidden="1">"c3240"</definedName>
    <definedName name="IQ_PENSION_RATE_COMP_INCREASE_MAX_FOREIGN" hidden="1">"c3241"</definedName>
    <definedName name="IQ_PENSION_RATE_COMP_INCREASE_MIN" hidden="1">"c3239"</definedName>
    <definedName name="IQ_PENSION_RATE_COMP_INCREASE_MIN_DOM" hidden="1">"c3237"</definedName>
    <definedName name="IQ_PENSION_RATE_COMP_INCREASE_MIN_FOREIGN" hidden="1">"c3238"</definedName>
    <definedName name="IQ_PENSION_SERVICE_COST" hidden="1">"c3579"</definedName>
    <definedName name="IQ_PENSION_SERVICE_COST_DOM" hidden="1">"c3577"</definedName>
    <definedName name="IQ_PENSION_SERVICE_COST_FOREIGN" hidden="1">"c3578"</definedName>
    <definedName name="IQ_PENSION_TOTAL_ASSETS" hidden="1">"c3563"</definedName>
    <definedName name="IQ_PENSION_TOTAL_ASSETS_DOMESTIC" hidden="1">"c3561"</definedName>
    <definedName name="IQ_PENSION_TOTAL_ASSETS_FOREIGN" hidden="1">"c3562"</definedName>
    <definedName name="IQ_PENSION_TOTAL_EXP" hidden="1">"c3560"</definedName>
    <definedName name="IQ_PENSION_TRANSITION_NEXT" hidden="1">"c5744"</definedName>
    <definedName name="IQ_PENSION_TRANSITION_NEXT_DOM" hidden="1">"c5742"</definedName>
    <definedName name="IQ_PENSION_TRANSITION_NEXT_FOREIGN" hidden="1">"c5743"</definedName>
    <definedName name="IQ_PENSION_UNFUNDED_ADDL_MIN_LIAB" hidden="1">"c3227"</definedName>
    <definedName name="IQ_PENSION_UNFUNDED_ADDL_MIN_LIAB_DOM" hidden="1">"c3225"</definedName>
    <definedName name="IQ_PENSION_UNFUNDED_ADDL_MIN_LIAB_FOREIGN" hidden="1">"c3226"</definedName>
    <definedName name="IQ_PENSION_UNRECOG_PRIOR" hidden="1">"c3146"</definedName>
    <definedName name="IQ_PENSION_UNRECOG_PRIOR_DOM" hidden="1">"c3144"</definedName>
    <definedName name="IQ_PENSION_UNRECOG_PRIOR_FOREIGN" hidden="1">"c3145"</definedName>
    <definedName name="IQ_PENSION_UV_LIAB" hidden="1">"c3567"</definedName>
    <definedName name="IQ_PERCENT_CHANGE_EST_FFO_12MONTHS" hidden="1">"c1828"</definedName>
    <definedName name="IQ_PERCENT_CHANGE_EST_FFO_12MONTHS_REUT" hidden="1">"c3938"</definedName>
    <definedName name="IQ_PERCENT_CHANGE_EST_FFO_18MONTHS" hidden="1">"c1829"</definedName>
    <definedName name="IQ_PERCENT_CHANGE_EST_FFO_18MONTHS_REUT" hidden="1">"c3939"</definedName>
    <definedName name="IQ_PERCENT_CHANGE_EST_FFO_3MONTHS" hidden="1">"c1825"</definedName>
    <definedName name="IQ_PERCENT_CHANGE_EST_FFO_3MONTHS_REUT" hidden="1">"c3935"</definedName>
    <definedName name="IQ_PERCENT_CHANGE_EST_FFO_6MONTHS" hidden="1">"c1826"</definedName>
    <definedName name="IQ_PERCENT_CHANGE_EST_FFO_6MONTHS_REUT" hidden="1">"c3936"</definedName>
    <definedName name="IQ_PERCENT_CHANGE_EST_FFO_9MONTHS" hidden="1">"c1827"</definedName>
    <definedName name="IQ_PERCENT_CHANGE_EST_FFO_9MONTHS_REUT" hidden="1">"c3937"</definedName>
    <definedName name="IQ_PERCENT_CHANGE_EST_FFO_DAY" hidden="1">"c1822"</definedName>
    <definedName name="IQ_PERCENT_CHANGE_EST_FFO_DAY_REUT" hidden="1">"c3933"</definedName>
    <definedName name="IQ_PERCENT_CHANGE_EST_FFO_MONTH" hidden="1">"c1824"</definedName>
    <definedName name="IQ_PERCENT_CHANGE_EST_FFO_MONTH_REUT" hidden="1">"c3934"</definedName>
    <definedName name="IQ_PERCENT_CHANGE_EST_FFO_WEEK" hidden="1">"c1823"</definedName>
    <definedName name="IQ_PERCENT_CHANGE_EST_FFO_WEEK_REUT" hidden="1">"c3964"</definedName>
    <definedName name="IQ_PERCENT_INSURED_FDIC" hidden="1">"c6374"</definedName>
    <definedName name="IQ_PERIODDATE" hidden="1">"c1414"</definedName>
    <definedName name="IQ_PERIODDATE_BS" hidden="1">"c1032"</definedName>
    <definedName name="IQ_PERIODDATE_CF" hidden="1">"c1033"</definedName>
    <definedName name="IQ_PERIODDATE_IS" hidden="1">"c1034"</definedName>
    <definedName name="IQ_PERIODLENGTH_CF" hidden="1">"c1502"</definedName>
    <definedName name="IQ_PERIODLENGTH_IS" hidden="1">"c1503"</definedName>
    <definedName name="IQ_PERTYPE" hidden="1">"c1611"</definedName>
    <definedName name="IQ_PLEDGED_SECURITIES_FDIC" hidden="1">"c6401"</definedName>
    <definedName name="IQ_PLL" hidden="1">"c2114"</definedName>
    <definedName name="IQ_PMT_FREQ" hidden="1">"c2236"</definedName>
    <definedName name="IQ_POISON_PUT_EFFECT_DATE" hidden="1">"c2486"</definedName>
    <definedName name="IQ_POISON_PUT_EXPIRATION_DATE" hidden="1">"c2487"</definedName>
    <definedName name="IQ_POISON_PUT_PRICE" hidden="1">"c2488"</definedName>
    <definedName name="IQ_POLICY_BENEFITS" hidden="1">"c1036"</definedName>
    <definedName name="IQ_POLICY_COST" hidden="1">"c1037"</definedName>
    <definedName name="IQ_POLICY_LIAB" hidden="1">"c1612"</definedName>
    <definedName name="IQ_POLICY_LOANS" hidden="1">"c1038"</definedName>
    <definedName name="IQ_POST_RETIRE_EXP" hidden="1">"c1039"</definedName>
    <definedName name="IQ_POSTPAID_CHURN" hidden="1">"c2121"</definedName>
    <definedName name="IQ_POSTPAID_SUBS" hidden="1">"c2118"</definedName>
    <definedName name="IQ_PRE_OPEN_COST" hidden="1">"c1040"</definedName>
    <definedName name="IQ_PRE_TAX_INCOME_FDIC" hidden="1">"c6581"</definedName>
    <definedName name="IQ_PREF_CONVERT" hidden="1">"c1041"</definedName>
    <definedName name="IQ_PREF_DIV_CF" hidden="1">"c1042"</definedName>
    <definedName name="IQ_PREF_DIV_OTHER" hidden="1">"c1043"</definedName>
    <definedName name="IQ_PREF_DIVID" hidden="1">"c1461"</definedName>
    <definedName name="IQ_PREF_EQUITY" hidden="1">"c1044"</definedName>
    <definedName name="IQ_PREF_ISSUED" hidden="1">"c1045"</definedName>
    <definedName name="IQ_PREF_ISSUED_BNK" hidden="1">"c1046"</definedName>
    <definedName name="IQ_PREF_ISSUED_BR" hidden="1">"c1047"</definedName>
    <definedName name="IQ_PREF_ISSUED_FIN" hidden="1">"c1048"</definedName>
    <definedName name="IQ_PREF_ISSUED_INS" hidden="1">"c1049"</definedName>
    <definedName name="IQ_PREF_ISSUED_RE" hidden="1">"c6261"</definedName>
    <definedName name="IQ_PREF_ISSUED_REIT" hidden="1">"c1050"</definedName>
    <definedName name="IQ_PREF_ISSUED_UTI" hidden="1">"c1051"</definedName>
    <definedName name="IQ_PREF_NON_REDEEM" hidden="1">"c1052"</definedName>
    <definedName name="IQ_PREF_OTHER" hidden="1">"c1053"</definedName>
    <definedName name="IQ_PREF_OTHER_BNK" hidden="1">"c1054"</definedName>
    <definedName name="IQ_PREF_OTHER_BR" hidden="1">"c1055"</definedName>
    <definedName name="IQ_PREF_OTHER_FIN" hidden="1">"c1056"</definedName>
    <definedName name="IQ_PREF_OTHER_INS" hidden="1">"c1057"</definedName>
    <definedName name="IQ_PREF_OTHER_RE" hidden="1">"c6262"</definedName>
    <definedName name="IQ_PREF_OTHER_REIT" hidden="1">"c1058"</definedName>
    <definedName name="IQ_PREF_OTHER_UTI" hidden="1">"C6022"</definedName>
    <definedName name="IQ_PREF_REDEEM" hidden="1">"c1059"</definedName>
    <definedName name="IQ_PREF_REP" hidden="1">"c1060"</definedName>
    <definedName name="IQ_PREF_REP_BNK" hidden="1">"c1061"</definedName>
    <definedName name="IQ_PREF_REP_BR" hidden="1">"c1062"</definedName>
    <definedName name="IQ_PREF_REP_FIN" hidden="1">"c1063"</definedName>
    <definedName name="IQ_PREF_REP_INS" hidden="1">"c1064"</definedName>
    <definedName name="IQ_PREF_REP_RE" hidden="1">"c6263"</definedName>
    <definedName name="IQ_PREF_REP_REIT" hidden="1">"c1065"</definedName>
    <definedName name="IQ_PREF_REP_UTI" hidden="1">"c1066"</definedName>
    <definedName name="IQ_PREF_STOCK" hidden="1">"c1416"</definedName>
    <definedName name="IQ_PREF_TOT" hidden="1">"c1415"</definedName>
    <definedName name="IQ_PREFERRED_FDIC" hidden="1">"c6349"</definedName>
    <definedName name="IQ_PREMISES_EQUIPMENT_FDIC" hidden="1">"c6577"</definedName>
    <definedName name="IQ_PREMIUMS_ANNUITY_REV" hidden="1">"c1067"</definedName>
    <definedName name="IQ_PREPAID_CHURN" hidden="1">"c2120"</definedName>
    <definedName name="IQ_PREPAID_EXP" hidden="1">"c1068"</definedName>
    <definedName name="IQ_PREPAID_EXPEN" hidden="1">"c1418"</definedName>
    <definedName name="IQ_PREPAID_SUBS" hidden="1">"c2117"</definedName>
    <definedName name="IQ_PRETAX_RETURN_ASSETS_FDIC" hidden="1">"c6731"</definedName>
    <definedName name="IQ_PRICE_OVER_BVPS" hidden="1">"c1412"</definedName>
    <definedName name="IQ_PRICE_OVER_LTM_EPS" hidden="1">"c1413"</definedName>
    <definedName name="IQ_PRICE_TARGET" hidden="1">"c82"</definedName>
    <definedName name="IQ_PRICE_TARGET_REUT" hidden="1">"c3631"</definedName>
    <definedName name="IQ_PRICEDATE" hidden="1">"c1069"</definedName>
    <definedName name="IQ_PRICING_DATE" hidden="1">"c1613"</definedName>
    <definedName name="IQ_PRIMARY_INDUSTRY" hidden="1">"c1070"</definedName>
    <definedName name="IQ_PRINCIPAL_AMT" hidden="1">"c2157"</definedName>
    <definedName name="IQ_PRIVATE_CONST_TOTAL_APR_FC_UNUSED_UNUSED_UNUSED" hidden="1">"c8559"</definedName>
    <definedName name="IQ_PRIVATE_CONST_TOTAL_APR_UNUSED_UNUSED_UNUSED" hidden="1">"c7679"</definedName>
    <definedName name="IQ_PRIVATE_CONST_TOTAL_FC_UNUSED_UNUSED_UNUSED" hidden="1">"c7899"</definedName>
    <definedName name="IQ_PRIVATE_CONST_TOTAL_POP_FC_UNUSED_UNUSED_UNUSED" hidden="1">"c8119"</definedName>
    <definedName name="IQ_PRIVATE_CONST_TOTAL_POP_UNUSED_UNUSED_UNUSED" hidden="1">"c7239"</definedName>
    <definedName name="IQ_PRIVATE_CONST_TOTAL_UNUSED_UNUSED_UNUSED" hidden="1">"c7019"</definedName>
    <definedName name="IQ_PRIVATE_CONST_TOTAL_YOY_FC_UNUSED_UNUSED_UNUSED" hidden="1">"c8339"</definedName>
    <definedName name="IQ_PRIVATE_CONST_TOTAL_YOY_UNUSED_UNUSED_UNUSED" hidden="1">"c7459"</definedName>
    <definedName name="IQ_PRIVATE_RES_CONST_REAL_APR_FC_UNUSED_UNUSED_UNUSED" hidden="1">"c8535"</definedName>
    <definedName name="IQ_PRIVATE_RES_CONST_REAL_APR_UNUSED_UNUSED_UNUSED" hidden="1">"c7655"</definedName>
    <definedName name="IQ_PRIVATE_RES_CONST_REAL_FC_UNUSED_UNUSED_UNUSED" hidden="1">"c7875"</definedName>
    <definedName name="IQ_PRIVATE_RES_CONST_REAL_POP_FC_UNUSED_UNUSED_UNUSED" hidden="1">"c8095"</definedName>
    <definedName name="IQ_PRIVATE_RES_CONST_REAL_POP_UNUSED_UNUSED_UNUSED" hidden="1">"c7215"</definedName>
    <definedName name="IQ_PRIVATE_RES_CONST_REAL_UNUSED_UNUSED_UNUSED" hidden="1">"c6995"</definedName>
    <definedName name="IQ_PRIVATE_RES_CONST_REAL_YOY_FC_UNUSED_UNUSED_UNUSED" hidden="1">"c8315"</definedName>
    <definedName name="IQ_PRIVATE_RES_CONST_REAL_YOY_UNUSED_UNUSED_UNUSED" hidden="1">"c7435"</definedName>
    <definedName name="IQ_PRIVATELY_ISSUED_MORTGAGE_BACKED_SECURITIES_FDIC" hidden="1">"c6407"</definedName>
    <definedName name="IQ_PRIVATELY_ISSUED_MORTGAGE_PASS_THROUGHS_FDIC" hidden="1">"c6405"</definedName>
    <definedName name="IQ_PRO_FORMA_BASIC_EPS" hidden="1">"c1614"</definedName>
    <definedName name="IQ_PRO_FORMA_DILUT_EPS" hidden="1">"c1615"</definedName>
    <definedName name="IQ_PRO_FORMA_NET_INC" hidden="1">"c1452"</definedName>
    <definedName name="IQ_PROFESSIONAL" hidden="1">"c1071"</definedName>
    <definedName name="IQ_PROFESSIONAL_TITLE" hidden="1">"c1072"</definedName>
    <definedName name="IQ_PROJECTED_PENSION_OBLIGATION" hidden="1">"c1292"</definedName>
    <definedName name="IQ_PROJECTED_PENSION_OBLIGATION_DOMESTIC" hidden="1">"c2656"</definedName>
    <definedName name="IQ_PROJECTED_PENSION_OBLIGATION_FOREIGN" hidden="1">"c2664"</definedName>
    <definedName name="IQ_PROPERTY_EXP" hidden="1">"c1073"</definedName>
    <definedName name="IQ_PROPERTY_GROSS" hidden="1">"c1379"</definedName>
    <definedName name="IQ_PROPERTY_MGMT_FEE" hidden="1">"c1074"</definedName>
    <definedName name="IQ_PROPERTY_NET" hidden="1">"c1402"</definedName>
    <definedName name="IQ_PROV_BAD_DEBTS" hidden="1">"c1075"</definedName>
    <definedName name="IQ_PROV_BAD_DEBTS_CF" hidden="1">"c1076"</definedName>
    <definedName name="IQ_PROVISION_10YR_ANN_CAGR" hidden="1">"c6135"</definedName>
    <definedName name="IQ_PROVISION_10YR_ANN_GROWTH" hidden="1">"c1077"</definedName>
    <definedName name="IQ_PROVISION_1YR_ANN_GROWTH" hidden="1">"c1078"</definedName>
    <definedName name="IQ_PROVISION_2YR_ANN_CAGR" hidden="1">"c6136"</definedName>
    <definedName name="IQ_PROVISION_2YR_ANN_GROWTH" hidden="1">"c1079"</definedName>
    <definedName name="IQ_PROVISION_3YR_ANN_CAGR" hidden="1">"c6137"</definedName>
    <definedName name="IQ_PROVISION_3YR_ANN_GROWTH" hidden="1">"c1080"</definedName>
    <definedName name="IQ_PROVISION_5YR_ANN_CAGR" hidden="1">"c6138"</definedName>
    <definedName name="IQ_PROVISION_5YR_ANN_GROWTH" hidden="1">"c1081"</definedName>
    <definedName name="IQ_PROVISION_7YR_ANN_CAGR" hidden="1">"c6139"</definedName>
    <definedName name="IQ_PROVISION_7YR_ANN_GROWTH" hidden="1">"c1082"</definedName>
    <definedName name="IQ_PROVISION_CHARGE_OFFS" hidden="1">"c1083"</definedName>
    <definedName name="IQ_PTBV" hidden="1">"c1084"</definedName>
    <definedName name="IQ_PTBV_AVG" hidden="1">"c1085"</definedName>
    <definedName name="IQ_PURCHASE_FOREIGN_CURRENCIES_FDIC" hidden="1">"c6513"</definedName>
    <definedName name="IQ_PURCHASED_OPTION_CONTRACTS_FDIC" hidden="1">"c6510"</definedName>
    <definedName name="IQ_PURCHASED_OPTION_CONTRACTS_FX_RISK_FDIC" hidden="1">"c6515"</definedName>
    <definedName name="IQ_PURCHASED_OPTION_CONTRACTS_NON_FX_IR_FDIC" hidden="1">"c6520"</definedName>
    <definedName name="IQ_PURCHASES_EQUIP_NONRES_SAAR_APR_FC_UNUSED_UNUSED_UNUSED" hidden="1">"c8491"</definedName>
    <definedName name="IQ_PURCHASES_EQUIP_NONRES_SAAR_APR_UNUSED_UNUSED_UNUSED" hidden="1">"c7611"</definedName>
    <definedName name="IQ_PURCHASES_EQUIP_NONRES_SAAR_FC_UNUSED_UNUSED_UNUSED" hidden="1">"c7831"</definedName>
    <definedName name="IQ_PURCHASES_EQUIP_NONRES_SAAR_POP_FC_UNUSED_UNUSED_UNUSED" hidden="1">"c8051"</definedName>
    <definedName name="IQ_PURCHASES_EQUIP_NONRES_SAAR_POP_UNUSED_UNUSED_UNUSED" hidden="1">"c7171"</definedName>
    <definedName name="IQ_PURCHASES_EQUIP_NONRES_SAAR_UNUSED_UNUSED_UNUSED" hidden="1">"c6951"</definedName>
    <definedName name="IQ_PURCHASES_EQUIP_NONRES_SAAR_YOY_FC_UNUSED_UNUSED_UNUSED" hidden="1">"c8271"</definedName>
    <definedName name="IQ_PURCHASES_EQUIP_NONRES_SAAR_YOY_UNUSED_UNUSED_UNUSED" hidden="1">"c7391"</definedName>
    <definedName name="IQ_PUT_DATE_SCHEDULE" hidden="1">"c2483"</definedName>
    <definedName name="IQ_PUT_NOTIFICATION" hidden="1">"c2485"</definedName>
    <definedName name="IQ_PUT_PRICE_SCHEDULE" hidden="1">"c2484"</definedName>
    <definedName name="IQ_QTD" hidden="1">750000</definedName>
    <definedName name="IQ_QUICK_RATIO" hidden="1">"c1086"</definedName>
    <definedName name="IQ_RATE_COMP_GROWTH_DOMESTIC" hidden="1">"c1087"</definedName>
    <definedName name="IQ_RATE_COMP_GROWTH_FOREIGN" hidden="1">"c1088"</definedName>
    <definedName name="IQ_RAW_INV" hidden="1">"c1089"</definedName>
    <definedName name="IQ_RC" hidden="1">"c2497"</definedName>
    <definedName name="IQ_RC_PCT" hidden="1">"c2498"</definedName>
    <definedName name="IQ_RD_EXP" hidden="1">"c1090"</definedName>
    <definedName name="IQ_RD_EXP_FN" hidden="1">"c1091"</definedName>
    <definedName name="IQ_RE" hidden="1">"c1092"</definedName>
    <definedName name="IQ_RE_FORECLOSURE_FDIC" hidden="1">"c6332"</definedName>
    <definedName name="IQ_RE_INVEST_FDIC" hidden="1">"c6331"</definedName>
    <definedName name="IQ_RE_LOANS_DOMESTIC_CHARGE_OFFS_FDIC" hidden="1">"c6589"</definedName>
    <definedName name="IQ_RE_LOANS_DOMESTIC_FDIC" hidden="1">"c6309"</definedName>
    <definedName name="IQ_RE_LOANS_DOMESTIC_NET_CHARGE_OFFS_FDIC" hidden="1">"c6627"</definedName>
    <definedName name="IQ_RE_LOANS_DOMESTIC_RECOVERIES_FDIC" hidden="1">"c6608"</definedName>
    <definedName name="IQ_RE_LOANS_FDIC" hidden="1">"c6308"</definedName>
    <definedName name="IQ_RE_LOANS_FOREIGN_CHARGE_OFFS_FDIC" hidden="1">"c6595"</definedName>
    <definedName name="IQ_RE_LOANS_FOREIGN_NET_CHARGE_OFFS_FDIC" hidden="1">"c6633"</definedName>
    <definedName name="IQ_RE_LOANS_FOREIGN_RECOVERIES_FDIC" hidden="1">"c6614"</definedName>
    <definedName name="IQ_REAL_ESTATE" hidden="1">"c1093"</definedName>
    <definedName name="IQ_REAL_ESTATE_ASSETS" hidden="1">"c1094"</definedName>
    <definedName name="IQ_RECOVERIES_1_4_FAMILY_LOANS_FDIC" hidden="1">"c6707"</definedName>
    <definedName name="IQ_RECOVERIES_AUTO_LOANS_FDIC" hidden="1">"c6701"</definedName>
    <definedName name="IQ_RECOVERIES_CL_LOANS_FDIC" hidden="1">"c6702"</definedName>
    <definedName name="IQ_RECOVERIES_CREDIT_CARDS_RECEIVABLES_FDIC" hidden="1">"c6704"</definedName>
    <definedName name="IQ_RECOVERIES_HOME_EQUITY_LINES_FDIC" hidden="1">"c6705"</definedName>
    <definedName name="IQ_RECOVERIES_OTHER_CONSUMER_LOANS_FDIC" hidden="1">"c6703"</definedName>
    <definedName name="IQ_RECOVERIES_OTHER_LOANS_FDIC" hidden="1">"c6706"</definedName>
    <definedName name="IQ_RECURRING_PROFIT_ACT_OR_EST" hidden="1">"c4507"</definedName>
    <definedName name="IQ_RECURRING_PROFIT_SHARE_ACT_OR_EST" hidden="1">"c4508"</definedName>
    <definedName name="IQ_REDEEM_PREF_STOCK" hidden="1">"c1417"</definedName>
    <definedName name="IQ_REF_ENTITY" hidden="1">"c6033"</definedName>
    <definedName name="IQ_REF_ENTITY_CIQID" hidden="1">"c6024"</definedName>
    <definedName name="IQ_REF_ENTITY_TICKER" hidden="1">"c6023"</definedName>
    <definedName name="IQ_REG_ASSETS" hidden="1">"c1095"</definedName>
    <definedName name="IQ_REINSUR_PAY" hidden="1">"c1096"</definedName>
    <definedName name="IQ_REINSUR_PAY_CF" hidden="1">"c1097"</definedName>
    <definedName name="IQ_REINSUR_RECOVER" hidden="1">"c1098"</definedName>
    <definedName name="IQ_REINSUR_RECOVER_CF" hidden="1">"c1099"</definedName>
    <definedName name="IQ_REINSURANCE" hidden="1">"c1100"</definedName>
    <definedName name="IQ_RELATED_PLANS_FDIC" hidden="1">"c6320"</definedName>
    <definedName name="IQ_RENTAL_REV" hidden="1">"c1101"</definedName>
    <definedName name="IQ_RES_CONST_REAL_APR_FC_UNUSED_UNUSED_UNUSED" hidden="1">"c8536"</definedName>
    <definedName name="IQ_RES_CONST_REAL_APR_UNUSED_UNUSED_UNUSED" hidden="1">"c7656"</definedName>
    <definedName name="IQ_RES_CONST_REAL_FC_UNUSED_UNUSED_UNUSED" hidden="1">"c7876"</definedName>
    <definedName name="IQ_RES_CONST_REAL_POP_FC_UNUSED_UNUSED_UNUSED" hidden="1">"c8096"</definedName>
    <definedName name="IQ_RES_CONST_REAL_POP_UNUSED_UNUSED_UNUSED" hidden="1">"c7216"</definedName>
    <definedName name="IQ_RES_CONST_REAL_SAAR_APR_FC_UNUSED_UNUSED_UNUSED" hidden="1">"c8537"</definedName>
    <definedName name="IQ_RES_CONST_REAL_SAAR_APR_UNUSED_UNUSED_UNUSED" hidden="1">"c7657"</definedName>
    <definedName name="IQ_RES_CONST_REAL_SAAR_FC_UNUSED_UNUSED_UNUSED" hidden="1">"c7877"</definedName>
    <definedName name="IQ_RES_CONST_REAL_SAAR_POP_FC_UNUSED_UNUSED_UNUSED" hidden="1">"c8097"</definedName>
    <definedName name="IQ_RES_CONST_REAL_SAAR_POP_UNUSED_UNUSED_UNUSED" hidden="1">"c7217"</definedName>
    <definedName name="IQ_RES_CONST_REAL_SAAR_UNUSED_UNUSED_UNUSED" hidden="1">"c6997"</definedName>
    <definedName name="IQ_RES_CONST_REAL_SAAR_YOY_FC_UNUSED_UNUSED_UNUSED" hidden="1">"c8317"</definedName>
    <definedName name="IQ_RES_CONST_REAL_SAAR_YOY_UNUSED_UNUSED_UNUSED" hidden="1">"c7437"</definedName>
    <definedName name="IQ_RES_CONST_REAL_UNUSED_UNUSED_UNUSED" hidden="1">"c6996"</definedName>
    <definedName name="IQ_RES_CONST_REAL_YOY_FC_UNUSED_UNUSED_UNUSED" hidden="1">"c8316"</definedName>
    <definedName name="IQ_RES_CONST_REAL_YOY_UNUSED_UNUSED_UNUSED" hidden="1">"c7436"</definedName>
    <definedName name="IQ_RES_CONST_SAAR_APR_FC_UNUSED_UNUSED_UNUSED" hidden="1">"c8540"</definedName>
    <definedName name="IQ_RES_CONST_SAAR_APR_UNUSED_UNUSED_UNUSED" hidden="1">"c7660"</definedName>
    <definedName name="IQ_RES_CONST_SAAR_FC_UNUSED_UNUSED_UNUSED" hidden="1">"c7880"</definedName>
    <definedName name="IQ_RES_CONST_SAAR_POP_FC_UNUSED_UNUSED_UNUSED" hidden="1">"c8100"</definedName>
    <definedName name="IQ_RES_CONST_SAAR_POP_UNUSED_UNUSED_UNUSED" hidden="1">"c7220"</definedName>
    <definedName name="IQ_RES_CONST_SAAR_UNUSED_UNUSED_UNUSED" hidden="1">"c7000"</definedName>
    <definedName name="IQ_RES_CONST_SAAR_YOY_FC_UNUSED_UNUSED_UNUSED" hidden="1">"c8320"</definedName>
    <definedName name="IQ_RES_CONST_SAAR_YOY_UNUSED_UNUSED_UNUSED" hidden="1">"c7440"</definedName>
    <definedName name="IQ_RESEARCH_DEV" hidden="1">"c1419"</definedName>
    <definedName name="IQ_RESIDENTIAL_LOANS" hidden="1">"c1102"</definedName>
    <definedName name="IQ_RESTATEMENT_BS" hidden="1">"c1643"</definedName>
    <definedName name="IQ_RESTATEMENT_CF" hidden="1">"c1644"</definedName>
    <definedName name="IQ_RESTATEMENT_IS" hidden="1">"c1642"</definedName>
    <definedName name="IQ_RESTATEMENTS_NET_FDIC" hidden="1">"c6500"</definedName>
    <definedName name="IQ_RESTR_STOCK_COMP" hidden="1">"c3506"</definedName>
    <definedName name="IQ_RESTR_STOCK_COMP_PRETAX" hidden="1">"c3504"</definedName>
    <definedName name="IQ_RESTR_STOCK_COMP_TAX" hidden="1">"c3505"</definedName>
    <definedName name="IQ_RESTRICTED_CASH" hidden="1">"c1103"</definedName>
    <definedName name="IQ_RESTRICTED_CASH_NON_CURRENT" hidden="1">"c6192"</definedName>
    <definedName name="IQ_RESTRICTED_CASH_TOTAL" hidden="1">"c6193"</definedName>
    <definedName name="IQ_RESTRUCTURE" hidden="1">"c1104"</definedName>
    <definedName name="IQ_RESTRUCTURE_BNK" hidden="1">"c1105"</definedName>
    <definedName name="IQ_RESTRUCTURE_BR" hidden="1">"c1106"</definedName>
    <definedName name="IQ_RESTRUCTURE_CF" hidden="1">"c1107"</definedName>
    <definedName name="IQ_RESTRUCTURE_FIN" hidden="1">"c1108"</definedName>
    <definedName name="IQ_RESTRUCTURE_INS" hidden="1">"c1109"</definedName>
    <definedName name="IQ_RESTRUCTURE_RE" hidden="1">"c6264"</definedName>
    <definedName name="IQ_RESTRUCTURE_REIT" hidden="1">"c1110"</definedName>
    <definedName name="IQ_RESTRUCTURE_UTI" hidden="1">"c1111"</definedName>
    <definedName name="IQ_RESTRUCTURED_LOANS" hidden="1">"c1112"</definedName>
    <definedName name="IQ_RESTRUCTURED_LOANS_1_4_RESIDENTIAL_FDIC" hidden="1">"c6378"</definedName>
    <definedName name="IQ_RESTRUCTURED_LOANS_LEASES_FDIC" hidden="1">"c6377"</definedName>
    <definedName name="IQ_RESTRUCTURED_LOANS_NON_1_4_FDIC" hidden="1">"c6379"</definedName>
    <definedName name="IQ_RETAIL_ACQUIRED_FRANCHISE_STORES" hidden="1">"c2895"</definedName>
    <definedName name="IQ_RETAIL_ACQUIRED_OWNED_STORES" hidden="1">"c2903"</definedName>
    <definedName name="IQ_RETAIL_ACQUIRED_STORES" hidden="1">"c2887"</definedName>
    <definedName name="IQ_RETAIL_AVG_STORE_SIZE_GROSS" hidden="1">"c2066"</definedName>
    <definedName name="IQ_RETAIL_AVG_STORE_SIZE_NET" hidden="1">"c2067"</definedName>
    <definedName name="IQ_RETAIL_AVG_WK_SALES" hidden="1">"c2891"</definedName>
    <definedName name="IQ_RETAIL_AVG_WK_SALES_FRANCHISE" hidden="1">"c2899"</definedName>
    <definedName name="IQ_RETAIL_AVG_WK_SALES_OWNED" hidden="1">"c2907"</definedName>
    <definedName name="IQ_RETAIL_CLOSED_FRANCHISE_STORES" hidden="1">"c2896"</definedName>
    <definedName name="IQ_RETAIL_CLOSED_OWNED_STORES" hidden="1">"c2904"</definedName>
    <definedName name="IQ_RETAIL_CLOSED_STORES" hidden="1">"c2063"</definedName>
    <definedName name="IQ_RETAIL_DEPOSITS_FDIC" hidden="1">"c6488"</definedName>
    <definedName name="IQ_RETAIL_FRANCHISE_STORES_BEG" hidden="1">"c2893"</definedName>
    <definedName name="IQ_RETAIL_OPENED_FRANCHISE_STORES" hidden="1">"c2894"</definedName>
    <definedName name="IQ_RETAIL_OPENED_OWNED_STORES" hidden="1">"c2902"</definedName>
    <definedName name="IQ_RETAIL_OPENED_STORES" hidden="1">"c2062"</definedName>
    <definedName name="IQ_RETAIL_OWNED_STORES_BEG" hidden="1">"c2901"</definedName>
    <definedName name="IQ_RETAIL_SALES_SQFT_ALL_GROSS" hidden="1">"c2138"</definedName>
    <definedName name="IQ_RETAIL_SALES_SQFT_ALL_NET" hidden="1">"c2139"</definedName>
    <definedName name="IQ_RETAIL_SALES_SQFT_COMPARABLE_GROSS" hidden="1">"c2136"</definedName>
    <definedName name="IQ_RETAIL_SALES_SQFT_COMPARABLE_NET" hidden="1">"c2137"</definedName>
    <definedName name="IQ_RETAIL_SALES_SQFT_OWNED_GROSS" hidden="1">"c2134"</definedName>
    <definedName name="IQ_RETAIL_SALES_SQFT_OWNED_NET" hidden="1">"c2135"</definedName>
    <definedName name="IQ_RETAIL_SOLD_FRANCHISE_STORES" hidden="1">"c2897"</definedName>
    <definedName name="IQ_RETAIL_SOLD_OWNED_STORES" hidden="1">"c2905"</definedName>
    <definedName name="IQ_RETAIL_SOLD_STORES" hidden="1">"c2889"</definedName>
    <definedName name="IQ_RETAIL_SQ_FOOTAGE" hidden="1">"c2064"</definedName>
    <definedName name="IQ_RETAIL_STORE_SELLING_AREA" hidden="1">"c2065"</definedName>
    <definedName name="IQ_RETAIL_STORES_BEG" hidden="1">"c2885"</definedName>
    <definedName name="IQ_RETAIL_TOTAL_FRANCHISE_STORES" hidden="1">"c2898"</definedName>
    <definedName name="IQ_RETAIL_TOTAL_OWNED_STORES" hidden="1">"c2906"</definedName>
    <definedName name="IQ_RETAIL_TOTAL_STORES" hidden="1">"c2061"</definedName>
    <definedName name="IQ_RETAINED_EARN" hidden="1">"c1420"</definedName>
    <definedName name="IQ_RETAINED_EARNINGS_AVERAGE_EQUITY_FDIC" hidden="1">"c6733"</definedName>
    <definedName name="IQ_RETURN_ASSETS" hidden="1">"c1113"</definedName>
    <definedName name="IQ_RETURN_ASSETS_BANK" hidden="1">"c1114"</definedName>
    <definedName name="IQ_RETURN_ASSETS_BROK" hidden="1">"c1115"</definedName>
    <definedName name="IQ_RETURN_ASSETS_FDIC" hidden="1">"c6730"</definedName>
    <definedName name="IQ_RETURN_ASSETS_FS" hidden="1">"c1116"</definedName>
    <definedName name="IQ_RETURN_CAPITAL" hidden="1">"c1117"</definedName>
    <definedName name="IQ_RETURN_EQUITY" hidden="1">"c1118"</definedName>
    <definedName name="IQ_RETURN_EQUITY_BANK" hidden="1">"c1119"</definedName>
    <definedName name="IQ_RETURN_EQUITY_BROK" hidden="1">"c1120"</definedName>
    <definedName name="IQ_RETURN_EQUITY_FDIC" hidden="1">"c6732"</definedName>
    <definedName name="IQ_RETURN_EQUITY_FS" hidden="1">"c1121"</definedName>
    <definedName name="IQ_RETURN_INVESTMENT" hidden="1">"c1421"</definedName>
    <definedName name="IQ_REV" hidden="1">"c1122"</definedName>
    <definedName name="IQ_REV_BEFORE_LL" hidden="1">"c1123"</definedName>
    <definedName name="IQ_REV_STDDEV_EST" hidden="1">"c1124"</definedName>
    <definedName name="IQ_REV_STDDEV_EST_REUT" hidden="1">"c3639"</definedName>
    <definedName name="IQ_REV_UTI" hidden="1">"c1125"</definedName>
    <definedName name="IQ_REVALUATION_GAINS_FDIC" hidden="1">"c6428"</definedName>
    <definedName name="IQ_REVALUATION_LOSSES_FDIC" hidden="1">"c6429"</definedName>
    <definedName name="IQ_REVENUE" hidden="1">"c1422"</definedName>
    <definedName name="IQ_REVENUE_ACT_OR_EST" hidden="1">"c2214"</definedName>
    <definedName name="IQ_REVENUE_EST" hidden="1">"c1126"</definedName>
    <definedName name="IQ_REVENUE_EST_REUT" hidden="1">"c3634"</definedName>
    <definedName name="IQ_REVENUE_HIGH_EST" hidden="1">"c1127"</definedName>
    <definedName name="IQ_REVENUE_HIGH_EST_REUT" hidden="1">"c3636"</definedName>
    <definedName name="IQ_REVENUE_LOW_EST" hidden="1">"c1128"</definedName>
    <definedName name="IQ_REVENUE_LOW_EST_REUT" hidden="1">"c3637"</definedName>
    <definedName name="IQ_REVENUE_MEDIAN_EST" hidden="1">"c1662"</definedName>
    <definedName name="IQ_REVENUE_MEDIAN_EST_REUT" hidden="1">"c3635"</definedName>
    <definedName name="IQ_REVENUE_NUM_EST" hidden="1">"c1129"</definedName>
    <definedName name="IQ_REVENUE_NUM_EST_REUT" hidden="1">"c3638"</definedName>
    <definedName name="IQ_RISK_ADJ_BANK_ASSETS" hidden="1">"c2670"</definedName>
    <definedName name="IQ_RISK_WEIGHTED_ASSETS_FDIC" hidden="1">"c6370"</definedName>
    <definedName name="IQ_SALARY" hidden="1">"c1130"</definedName>
    <definedName name="IQ_SALARY_FDIC" hidden="1">"c6576"</definedName>
    <definedName name="IQ_SALE_CONVERSION_RETIREMENT_STOCK_FDIC" hidden="1">"c6661"</definedName>
    <definedName name="IQ_SALE_INTAN_CF" hidden="1">"c1131"</definedName>
    <definedName name="IQ_SALE_INTAN_CF_BNK" hidden="1">"c1132"</definedName>
    <definedName name="IQ_SALE_INTAN_CF_BR" hidden="1">"c1133"</definedName>
    <definedName name="IQ_SALE_INTAN_CF_FIN" hidden="1">"c1134"</definedName>
    <definedName name="IQ_SALE_INTAN_CF_INS" hidden="1">"c1135"</definedName>
    <definedName name="IQ_SALE_INTAN_CF_RE" hidden="1">"c6284"</definedName>
    <definedName name="IQ_SALE_INTAN_CF_REIT" hidden="1">"c1627"</definedName>
    <definedName name="IQ_SALE_INTAN_CF_UTI" hidden="1">"c1136"</definedName>
    <definedName name="IQ_SALE_PPE_CF" hidden="1">"c1137"</definedName>
    <definedName name="IQ_SALE_PPE_CF_BNK" hidden="1">"c1138"</definedName>
    <definedName name="IQ_SALE_PPE_CF_BR" hidden="1">"c1139"</definedName>
    <definedName name="IQ_SALE_PPE_CF_FIN" hidden="1">"c1140"</definedName>
    <definedName name="IQ_SALE_PPE_CF_INS" hidden="1">"c1141"</definedName>
    <definedName name="IQ_SALE_PPE_CF_UTI" hidden="1">"c1142"</definedName>
    <definedName name="IQ_SALE_RE_ASSETS" hidden="1">"c1629"</definedName>
    <definedName name="IQ_SALE_REAL_ESTATE_CF" hidden="1">"c1143"</definedName>
    <definedName name="IQ_SALE_REAL_ESTATE_CF_BNK" hidden="1">"c1144"</definedName>
    <definedName name="IQ_SALE_REAL_ESTATE_CF_BR" hidden="1">"c1145"</definedName>
    <definedName name="IQ_SALE_REAL_ESTATE_CF_FIN" hidden="1">"c1146"</definedName>
    <definedName name="IQ_SALE_REAL_ESTATE_CF_INS" hidden="1">"c1147"</definedName>
    <definedName name="IQ_SALE_REAL_ESTATE_CF_UTI" hidden="1">"c1148"</definedName>
    <definedName name="IQ_SALES_MARKETING" hidden="1">"c2240"</definedName>
    <definedName name="IQ_SAME_STORE" hidden="1">"c1149"</definedName>
    <definedName name="IQ_SAME_STORE_FRANCHISE" hidden="1">"c2900"</definedName>
    <definedName name="IQ_SAME_STORE_OWNED" hidden="1">"c2908"</definedName>
    <definedName name="IQ_SAME_STORE_TOTAL" hidden="1">"c2892"</definedName>
    <definedName name="IQ_SAVING_DEP" hidden="1">"c1150"</definedName>
    <definedName name="IQ_SEC_PURCHASED_RESELL" hidden="1">"c5513"</definedName>
    <definedName name="IQ_SECUR_RECEIV" hidden="1">"c1151"</definedName>
    <definedName name="IQ_SECURED_1_4_FAMILY_RESIDENTIAL_CHARGE_OFFS_FDIC" hidden="1">"c6590"</definedName>
    <definedName name="IQ_SECURED_1_4_FAMILY_RESIDENTIAL_NET_CHARGE_OFFS_FDIC" hidden="1">"c6628"</definedName>
    <definedName name="IQ_SECURED_1_4_FAMILY_RESIDENTIAL_RECOVERIES_FDIC" hidden="1">"c6609"</definedName>
    <definedName name="IQ_SECURED_DEBT" hidden="1">"c2546"</definedName>
    <definedName name="IQ_SECURED_DEBT_PCT" hidden="1">"c2547"</definedName>
    <definedName name="IQ_SECURED_FARMLAND_CHARGE_OFFS_FDIC" hidden="1">"c6593"</definedName>
    <definedName name="IQ_SECURED_FARMLAND_NET_CHARGE_OFFS_FDIC" hidden="1">"c6631"</definedName>
    <definedName name="IQ_SECURED_FARMLAND_RECOVERIES_FDIC" hidden="1">"c6612"</definedName>
    <definedName name="IQ_SECURED_MULTIFAMILY_RESIDENTIAL_CHARGE_OFFS_FDIC" hidden="1">"c6591"</definedName>
    <definedName name="IQ_SECURED_MULTIFAMILY_RESIDENTIAL_NET_CHARGE_OFFS_FDIC" hidden="1">"c6629"</definedName>
    <definedName name="IQ_SECURED_MULTIFAMILY_RESIDENTIAL_RECOVERIES_FDIC" hidden="1">"c6610"</definedName>
    <definedName name="IQ_SECURED_NONFARM_NONRESIDENTIAL_CHARGE_OFFS_FDIC" hidden="1">"c6592"</definedName>
    <definedName name="IQ_SECURED_NONFARM_NONRESIDENTIAL_NET_CHARGE_OFFS_FDIC" hidden="1">"c6630"</definedName>
    <definedName name="IQ_SECURED_NONFARM_NONRESIDENTIAL_RECOVERIES_FDIC" hidden="1">"c6611"</definedName>
    <definedName name="IQ_SECURITIES_GAINS_FDIC" hidden="1">"c6584"</definedName>
    <definedName name="IQ_SECURITIES_ISSUED_STATES_FDIC" hidden="1">"c6300"</definedName>
    <definedName name="IQ_SECURITIES_LENT_FDIC" hidden="1">"c6532"</definedName>
    <definedName name="IQ_SECURITIES_UNDERWRITING_FDIC" hidden="1">"c6529"</definedName>
    <definedName name="IQ_SECURITY_BORROW" hidden="1">"c1152"</definedName>
    <definedName name="IQ_SECURITY_LEVEL" hidden="1">"c2159"</definedName>
    <definedName name="IQ_SECURITY_NOTES" hidden="1">"c2202"</definedName>
    <definedName name="IQ_SECURITY_OWN" hidden="1">"c1153"</definedName>
    <definedName name="IQ_SECURITY_RESELL" hidden="1">"c1154"</definedName>
    <definedName name="IQ_SECURITY_TYPE" hidden="1">"c2158"</definedName>
    <definedName name="IQ_SEPARATE_ACCT_ASSETS" hidden="1">"c1155"</definedName>
    <definedName name="IQ_SEPARATE_ACCT_LIAB" hidden="1">"c1156"</definedName>
    <definedName name="IQ_SERV_CHARGE_DEPOSITS" hidden="1">"c1157"</definedName>
    <definedName name="IQ_SERVICE_CHARGES_FDIC" hidden="1">"c6572"</definedName>
    <definedName name="IQ_SGA" hidden="1">"c1158"</definedName>
    <definedName name="IQ_SGA_BNK" hidden="1">"c1159"</definedName>
    <definedName name="IQ_SGA_INS" hidden="1">"c1160"</definedName>
    <definedName name="IQ_SGA_MARGIN" hidden="1">"c1898"</definedName>
    <definedName name="IQ_SGA_RE" hidden="1">"c6265"</definedName>
    <definedName name="IQ_SGA_REIT" hidden="1">"c1161"</definedName>
    <definedName name="IQ_SGA_SUPPL" hidden="1">"c1162"</definedName>
    <definedName name="IQ_SGA_UTI" hidden="1">"c1163"</definedName>
    <definedName name="IQ_SHAREOUTSTANDING" hidden="1">"c1347"</definedName>
    <definedName name="IQ_SHARES_PURCHASED_AVERAGE_PRICE" hidden="1">"c5821"</definedName>
    <definedName name="IQ_SHARES_PURCHASED_QUARTER" hidden="1">"c5820"</definedName>
    <definedName name="IQ_SHARESOUTSTANDING" hidden="1">"c1164"</definedName>
    <definedName name="IQ_SHORT_INTEREST" hidden="1">"c1165"</definedName>
    <definedName name="IQ_SHORT_INTEREST_OVER_FLOAT" hidden="1">"c1577"</definedName>
    <definedName name="IQ_SHORT_INTEREST_PERCENT" hidden="1">"c1576"</definedName>
    <definedName name="IQ_SHORT_TERM_INVEST" hidden="1">"c1425"</definedName>
    <definedName name="IQ_SMALL_INT_BEAR_CD" hidden="1">"c1166"</definedName>
    <definedName name="IQ_SOFTWARE" hidden="1">"c1167"</definedName>
    <definedName name="IQ_SOURCE" hidden="1">"c1168"</definedName>
    <definedName name="IQ_SP_BANK" hidden="1">"c2637"</definedName>
    <definedName name="IQ_SP_BANK_ACTION" hidden="1">"c2636"</definedName>
    <definedName name="IQ_SP_BANK_DATE" hidden="1">"c2635"</definedName>
    <definedName name="IQ_SP_FIN_ENHANCE_FX" hidden="1">"c2631"</definedName>
    <definedName name="IQ_SP_FIN_ENHANCE_FX_ACTION" hidden="1">"c2630"</definedName>
    <definedName name="IQ_SP_FIN_ENHANCE_FX_DATE" hidden="1">"c2629"</definedName>
    <definedName name="IQ_SP_FIN_ENHANCE_LC" hidden="1">"c2634"</definedName>
    <definedName name="IQ_SP_FIN_ENHANCE_LC_ACTION" hidden="1">"c2633"</definedName>
    <definedName name="IQ_SP_FIN_ENHANCE_LC_DATE" hidden="1">"c2632"</definedName>
    <definedName name="IQ_SP_FIN_STRENGTH_LC_ACTION_LT" hidden="1">"c2625"</definedName>
    <definedName name="IQ_SP_FIN_STRENGTH_LC_ACTION_ST" hidden="1">"c2626"</definedName>
    <definedName name="IQ_SP_FIN_STRENGTH_LC_DATE_LT" hidden="1">"c2623"</definedName>
    <definedName name="IQ_SP_FIN_STRENGTH_LC_DATE_ST" hidden="1">"c2624"</definedName>
    <definedName name="IQ_SP_FIN_STRENGTH_LC_LT" hidden="1">"c2627"</definedName>
    <definedName name="IQ_SP_FIN_STRENGTH_LC_ST" hidden="1">"c2628"</definedName>
    <definedName name="IQ_SP_FX_ACTION_LT" hidden="1">"c2613"</definedName>
    <definedName name="IQ_SP_FX_ACTION_ST" hidden="1">"c2614"</definedName>
    <definedName name="IQ_SP_FX_DATE_LT" hidden="1">"c2611"</definedName>
    <definedName name="IQ_SP_FX_DATE_ST" hidden="1">"c2612"</definedName>
    <definedName name="IQ_SP_FX_LT" hidden="1">"c2615"</definedName>
    <definedName name="IQ_SP_FX_ST" hidden="1">"c2616"</definedName>
    <definedName name="IQ_SP_ISSUE_ACTION" hidden="1">"c2644"</definedName>
    <definedName name="IQ_SP_ISSUE_DATE" hidden="1">"c2643"</definedName>
    <definedName name="IQ_SP_ISSUE_LT" hidden="1">"c2645"</definedName>
    <definedName name="IQ_SP_ISSUE_OUTLOOK_WATCH" hidden="1">"c2650"</definedName>
    <definedName name="IQ_SP_ISSUE_OUTLOOK_WATCH_DATE" hidden="1">"c2649"</definedName>
    <definedName name="IQ_SP_ISSUE_RECOVER" hidden="1">"c2648"</definedName>
    <definedName name="IQ_SP_ISSUE_RECOVER_ACTION" hidden="1">"c2647"</definedName>
    <definedName name="IQ_SP_ISSUE_RECOVER_DATE" hidden="1">"c2646"</definedName>
    <definedName name="IQ_SP_LC_ACTION_LT" hidden="1">"c2619"</definedName>
    <definedName name="IQ_SP_LC_ACTION_ST" hidden="1">"c2620"</definedName>
    <definedName name="IQ_SP_LC_DATE_LT" hidden="1">"c2617"</definedName>
    <definedName name="IQ_SP_LC_DATE_ST" hidden="1">"c2618"</definedName>
    <definedName name="IQ_SP_LC_LT" hidden="1">"c2621"</definedName>
    <definedName name="IQ_SP_LC_ST" hidden="1">"c2622"</definedName>
    <definedName name="IQ_SP_OUTLOOK_WATCH" hidden="1">"c2639"</definedName>
    <definedName name="IQ_SP_OUTLOOK_WATCH_DATE" hidden="1">"c2638"</definedName>
    <definedName name="IQ_SPECIAL_DIV_CF" hidden="1">"c1169"</definedName>
    <definedName name="IQ_SPECIAL_DIV_CF_BNK" hidden="1">"c1170"</definedName>
    <definedName name="IQ_SPECIAL_DIV_CF_BR" hidden="1">"c1171"</definedName>
    <definedName name="IQ_SPECIAL_DIV_CF_FIN" hidden="1">"c1172"</definedName>
    <definedName name="IQ_SPECIAL_DIV_CF_INS" hidden="1">"c1173"</definedName>
    <definedName name="IQ_SPECIAL_DIV_CF_RE" hidden="1">"c6266"</definedName>
    <definedName name="IQ_SPECIAL_DIV_CF_REIT" hidden="1">"c1174"</definedName>
    <definedName name="IQ_SPECIAL_DIV_CF_UTI" hidden="1">"c1175"</definedName>
    <definedName name="IQ_SPECIAL_DIV_SHARE" hidden="1">"c3007"</definedName>
    <definedName name="IQ_SR_BONDS_NOTES" hidden="1">"c2501"</definedName>
    <definedName name="IQ_SR_BONDS_NOTES_PCT" hidden="1">"c2502"</definedName>
    <definedName name="IQ_SR_DEBT" hidden="1">"c2526"</definedName>
    <definedName name="IQ_SR_DEBT_EBITDA" hidden="1">"c2552"</definedName>
    <definedName name="IQ_SR_DEBT_EBITDA_CAPEX" hidden="1">"c2553"</definedName>
    <definedName name="IQ_SR_DEBT_PCT" hidden="1">"c2527"</definedName>
    <definedName name="IQ_SR_SUB_DEBT" hidden="1">"c2530"</definedName>
    <definedName name="IQ_SR_SUB_DEBT_EBITDA" hidden="1">"c2556"</definedName>
    <definedName name="IQ_SR_SUB_DEBT_EBITDA_CAPEX" hidden="1">"c2557"</definedName>
    <definedName name="IQ_SR_SUB_DEBT_PCT" hidden="1">"c2531"</definedName>
    <definedName name="IQ_ST_DEBT" hidden="1">"c1176"</definedName>
    <definedName name="IQ_ST_DEBT_BNK" hidden="1">"c1177"</definedName>
    <definedName name="IQ_ST_DEBT_BR" hidden="1">"c1178"</definedName>
    <definedName name="IQ_ST_DEBT_FIN" hidden="1">"c1179"</definedName>
    <definedName name="IQ_ST_DEBT_INS" hidden="1">"c1180"</definedName>
    <definedName name="IQ_ST_DEBT_ISSUED" hidden="1">"c1181"</definedName>
    <definedName name="IQ_ST_DEBT_ISSUED_BNK" hidden="1">"c1182"</definedName>
    <definedName name="IQ_ST_DEBT_ISSUED_BR" hidden="1">"c1183"</definedName>
    <definedName name="IQ_ST_DEBT_ISSUED_FIN" hidden="1">"c1184"</definedName>
    <definedName name="IQ_ST_DEBT_ISSUED_INS" hidden="1">"c1185"</definedName>
    <definedName name="IQ_ST_DEBT_ISSUED_RE" hidden="1">"c6267"</definedName>
    <definedName name="IQ_ST_DEBT_ISSUED_REIT" hidden="1">"c1186"</definedName>
    <definedName name="IQ_ST_DEBT_ISSUED_UTI" hidden="1">"c1187"</definedName>
    <definedName name="IQ_ST_DEBT_PCT" hidden="1">"c2539"</definedName>
    <definedName name="IQ_ST_DEBT_RE" hidden="1">"c6268"</definedName>
    <definedName name="IQ_ST_DEBT_REIT" hidden="1">"c1188"</definedName>
    <definedName name="IQ_ST_DEBT_REPAID" hidden="1">"c1189"</definedName>
    <definedName name="IQ_ST_DEBT_REPAID_BNK" hidden="1">"c1190"</definedName>
    <definedName name="IQ_ST_DEBT_REPAID_BR" hidden="1">"c1191"</definedName>
    <definedName name="IQ_ST_DEBT_REPAID_FIN" hidden="1">"c1192"</definedName>
    <definedName name="IQ_ST_DEBT_REPAID_INS" hidden="1">"c1193"</definedName>
    <definedName name="IQ_ST_DEBT_REPAID_RE" hidden="1">"c6269"</definedName>
    <definedName name="IQ_ST_DEBT_REPAID_REIT" hidden="1">"c1194"</definedName>
    <definedName name="IQ_ST_DEBT_REPAID_UTI" hidden="1">"c1195"</definedName>
    <definedName name="IQ_ST_DEBT_UTI" hidden="1">"c1196"</definedName>
    <definedName name="IQ_ST_FHLB_DEBT" hidden="1">"c5658"</definedName>
    <definedName name="IQ_ST_INVEST" hidden="1">"c1197"</definedName>
    <definedName name="IQ_ST_INVEST_UTI" hidden="1">"c1198"</definedName>
    <definedName name="IQ_ST_NOTE_RECEIV" hidden="1">"c1199"</definedName>
    <definedName name="IQ_STANDBY_LOC_FHLB_BANK_BEHALF_OFF_BS_FFIEC" hidden="1">"c15412"</definedName>
    <definedName name="IQ_STATE" hidden="1">"c1200"</definedName>
    <definedName name="IQ_STATES_NONTRANSACTION_ACCOUNTS_FDIC" hidden="1">"c6547"</definedName>
    <definedName name="IQ_STATES_TOTAL_DEPOSITS_FDIC" hidden="1">"c6473"</definedName>
    <definedName name="IQ_STATES_TRANSACTION_ACCOUNTS_FDIC" hidden="1">"c6539"</definedName>
    <definedName name="IQ_STATUTORY_SURPLUS" hidden="1">"c1201"</definedName>
    <definedName name="IQ_STOCK_BASED" hidden="1">"c1202"</definedName>
    <definedName name="IQ_STOCK_BASED_AT" hidden="1">"c2999"</definedName>
    <definedName name="IQ_STOCK_BASED_CF" hidden="1">"c1203"</definedName>
    <definedName name="IQ_STOCK_BASED_COGS" hidden="1">"c2990"</definedName>
    <definedName name="IQ_STOCK_BASED_COMP" hidden="1">"c3512"</definedName>
    <definedName name="IQ_STOCK_BASED_COMP_PRETAX" hidden="1">"c3510"</definedName>
    <definedName name="IQ_STOCK_BASED_COMP_TAX" hidden="1">"c3511"</definedName>
    <definedName name="IQ_STOCK_BASED_GA" hidden="1">"c2993"</definedName>
    <definedName name="IQ_STOCK_BASED_OTHER" hidden="1">"c2995"</definedName>
    <definedName name="IQ_STOCK_BASED_RD" hidden="1">"c2991"</definedName>
    <definedName name="IQ_STOCK_BASED_SGA" hidden="1">"c2994"</definedName>
    <definedName name="IQ_STOCK_BASED_SM" hidden="1">"c2992"</definedName>
    <definedName name="IQ_STOCK_BASED_TOTAL" hidden="1">"c3040"</definedName>
    <definedName name="IQ_STOCK_OPTIONS_COMP" hidden="1">"c3509"</definedName>
    <definedName name="IQ_STOCK_OPTIONS_COMP_PRETAX" hidden="1">"c3507"</definedName>
    <definedName name="IQ_STOCK_OPTIONS_COMP_TAX" hidden="1">"c3508"</definedName>
    <definedName name="IQ_STRATEGY_NOTE" hidden="1">"c6791"</definedName>
    <definedName name="IQ_STRIKE_PRICE_ISSUED" hidden="1">"c1645"</definedName>
    <definedName name="IQ_STRIKE_PRICE_OS" hidden="1">"c1646"</definedName>
    <definedName name="IQ_STW" hidden="1">"c2166"</definedName>
    <definedName name="IQ_SUB_BONDS_NOTES" hidden="1">"c2503"</definedName>
    <definedName name="IQ_SUB_BONDS_NOTES_PCT" hidden="1">"c2504"</definedName>
    <definedName name="IQ_SUB_DEBT" hidden="1">"c2532"</definedName>
    <definedName name="IQ_SUB_DEBT_EBITDA" hidden="1">"c2558"</definedName>
    <definedName name="IQ_SUB_DEBT_EBITDA_CAPEX" hidden="1">"c2559"</definedName>
    <definedName name="IQ_SUB_DEBT_FDIC" hidden="1">"c6346"</definedName>
    <definedName name="IQ_SUB_DEBT_PCT" hidden="1">"c2533"</definedName>
    <definedName name="IQ_SUB_LEASE_AFTER_FIVE" hidden="1">"c1207"</definedName>
    <definedName name="IQ_SUB_LEASE_INC_CY" hidden="1">"c1208"</definedName>
    <definedName name="IQ_SUB_LEASE_INC_CY1" hidden="1">"c1209"</definedName>
    <definedName name="IQ_SUB_LEASE_INC_CY2" hidden="1">"c1210"</definedName>
    <definedName name="IQ_SUB_LEASE_INC_CY3" hidden="1">"c1211"</definedName>
    <definedName name="IQ_SUB_LEASE_INC_CY4" hidden="1">"c1212"</definedName>
    <definedName name="IQ_SUB_LEASE_NEXT_FIVE" hidden="1">"c1213"</definedName>
    <definedName name="IQ_SURPLUS_FDIC" hidden="1">"c6351"</definedName>
    <definedName name="IQ_SVA" hidden="1">"c1214"</definedName>
    <definedName name="IQ_TARGET_PRICE_NUM" hidden="1">"c1653"</definedName>
    <definedName name="IQ_TARGET_PRICE_NUM_REUT" hidden="1">"c5319"</definedName>
    <definedName name="IQ_TARGET_PRICE_STDDEV" hidden="1">"c1654"</definedName>
    <definedName name="IQ_TARGET_PRICE_STDDEV_REUT" hidden="1">"c5320"</definedName>
    <definedName name="IQ_TAX_BENEFIT_CF_1YR" hidden="1">"c3483"</definedName>
    <definedName name="IQ_TAX_BENEFIT_CF_2YR" hidden="1">"c3484"</definedName>
    <definedName name="IQ_TAX_BENEFIT_CF_3YR" hidden="1">"c3485"</definedName>
    <definedName name="IQ_TAX_BENEFIT_CF_4YR" hidden="1">"c3486"</definedName>
    <definedName name="IQ_TAX_BENEFIT_CF_5YR" hidden="1">"c3487"</definedName>
    <definedName name="IQ_TAX_BENEFIT_CF_AFTER_FIVE" hidden="1">"c3488"</definedName>
    <definedName name="IQ_TAX_BENEFIT_CF_MAX_YEAR" hidden="1">"c3491"</definedName>
    <definedName name="IQ_TAX_BENEFIT_CF_NO_EXP" hidden="1">"c3489"</definedName>
    <definedName name="IQ_TAX_BENEFIT_CF_TOTAL" hidden="1">"c3490"</definedName>
    <definedName name="IQ_TAX_BENEFIT_OPTIONS" hidden="1">"c1215"</definedName>
    <definedName name="IQ_TAX_EQUIV_NET_INT_INC" hidden="1">"c1216"</definedName>
    <definedName name="IQ_TBV" hidden="1">"c1906"</definedName>
    <definedName name="IQ_TBV_10YR_ANN_CAGR" hidden="1">"c6169"</definedName>
    <definedName name="IQ_TBV_10YR_ANN_GROWTH" hidden="1">"c1936"</definedName>
    <definedName name="IQ_TBV_1YR_ANN_GROWTH" hidden="1">"c1931"</definedName>
    <definedName name="IQ_TBV_2YR_ANN_CAGR" hidden="1">"c6165"</definedName>
    <definedName name="IQ_TBV_2YR_ANN_GROWTH" hidden="1">"c1932"</definedName>
    <definedName name="IQ_TBV_3YR_ANN_CAGR" hidden="1">"c6166"</definedName>
    <definedName name="IQ_TBV_3YR_ANN_GROWTH" hidden="1">"c1933"</definedName>
    <definedName name="IQ_TBV_5YR_ANN_CAGR" hidden="1">"c6167"</definedName>
    <definedName name="IQ_TBV_5YR_ANN_GROWTH" hidden="1">"c1934"</definedName>
    <definedName name="IQ_TBV_7YR_ANN_CAGR" hidden="1">"c6168"</definedName>
    <definedName name="IQ_TBV_7YR_ANN_GROWTH" hidden="1">"c1935"</definedName>
    <definedName name="IQ_TBV_SHARE" hidden="1">"c1217"</definedName>
    <definedName name="IQ_TEMPLATE" hidden="1">"c1521"</definedName>
    <definedName name="IQ_TENANT" hidden="1">"c1218"</definedName>
    <definedName name="IQ_TERM_LOANS" hidden="1">"c2499"</definedName>
    <definedName name="IQ_TERM_LOANS_PCT" hidden="1">"c2500"</definedName>
    <definedName name="IQ_TEV" hidden="1">"c1219"</definedName>
    <definedName name="IQ_TEV_EBIT" hidden="1">"c1220"</definedName>
    <definedName name="IQ_TEV_EBIT_AVG" hidden="1">"c1221"</definedName>
    <definedName name="IQ_TEV_EBITDA" hidden="1">"c1222"</definedName>
    <definedName name="IQ_TEV_EBITDA_AVG" hidden="1">"c1223"</definedName>
    <definedName name="IQ_TEV_EBITDA_FWD" hidden="1">"c1224"</definedName>
    <definedName name="IQ_TEV_EBITDA_FWD_REUT" hidden="1">"c4050"</definedName>
    <definedName name="IQ_TEV_EMPLOYEE_AVG" hidden="1">"c1225"</definedName>
    <definedName name="IQ_TEV_TOTAL_REV" hidden="1">"c1226"</definedName>
    <definedName name="IQ_TEV_TOTAL_REV_AVG" hidden="1">"c1227"</definedName>
    <definedName name="IQ_TEV_TOTAL_REV_FWD" hidden="1">"c1228"</definedName>
    <definedName name="IQ_TEV_TOTAL_REV_FWD_REUT" hidden="1">"c4051"</definedName>
    <definedName name="IQ_TEV_UFCF" hidden="1">"c2208"</definedName>
    <definedName name="IQ_THREE_MONTHS_FIXED_AND_FLOATING_FDIC" hidden="1">"c6419"</definedName>
    <definedName name="IQ_THREE_MONTHS_MORTGAGE_PASS_THROUGHS_FDIC" hidden="1">"c6411"</definedName>
    <definedName name="IQ_THREE_YEAR_FIXED_AND_FLOATING_RATE_FDIC" hidden="1">"c6421"</definedName>
    <definedName name="IQ_THREE_YEAR_MORTGAGE_PASS_THROUGHS_FDIC" hidden="1">"c6413"</definedName>
    <definedName name="IQ_THREE_YEARS_LESS_FDIC" hidden="1">"c6417"</definedName>
    <definedName name="IQ_TIER_1_RISK_BASED_CAPITAL_RATIO_FDIC" hidden="1">"c6746"</definedName>
    <definedName name="IQ_TIER_ONE_CAPITAL" hidden="1">"c2667"</definedName>
    <definedName name="IQ_TIER_ONE_FDIC" hidden="1">"c6369"</definedName>
    <definedName name="IQ_TIER_ONE_RATIO" hidden="1">"c1229"</definedName>
    <definedName name="IQ_TIER_TWO_CAPITAL" hidden="1">"c2669"</definedName>
    <definedName name="IQ_TIME_DEP" hidden="1">"c1230"</definedName>
    <definedName name="IQ_TIME_DEPOSITS_LESS_THAN_100K_FDIC" hidden="1">"c6465"</definedName>
    <definedName name="IQ_TIME_DEPOSITS_MORE_THAN_100K_FDIC" hidden="1">"c6470"</definedName>
    <definedName name="IQ_TODAY" hidden="1">0</definedName>
    <definedName name="IQ_TOT_ADJ_INC" hidden="1">"c1616"</definedName>
    <definedName name="IQ_TOTAL_AR_BR" hidden="1">"c1231"</definedName>
    <definedName name="IQ_TOTAL_AR_RE" hidden="1">"c6270"</definedName>
    <definedName name="IQ_TOTAL_AR_REIT" hidden="1">"c1232"</definedName>
    <definedName name="IQ_TOTAL_AR_UTI" hidden="1">"c1233"</definedName>
    <definedName name="IQ_TOTAL_ASSETS" hidden="1">"c1234"</definedName>
    <definedName name="IQ_TOTAL_ASSETS_10YR_ANN_CAGR" hidden="1">"c6140"</definedName>
    <definedName name="IQ_TOTAL_ASSETS_10YR_ANN_GROWTH" hidden="1">"c1235"</definedName>
    <definedName name="IQ_TOTAL_ASSETS_1YR_ANN_GROWTH" hidden="1">"c1236"</definedName>
    <definedName name="IQ_TOTAL_ASSETS_2YR_ANN_CAGR" hidden="1">"c6141"</definedName>
    <definedName name="IQ_TOTAL_ASSETS_2YR_ANN_GROWTH" hidden="1">"c1237"</definedName>
    <definedName name="IQ_TOTAL_ASSETS_3YR_ANN_CAGR" hidden="1">"c6142"</definedName>
    <definedName name="IQ_TOTAL_ASSETS_3YR_ANN_GROWTH" hidden="1">"c1238"</definedName>
    <definedName name="IQ_TOTAL_ASSETS_5YR_ANN_CAGR" hidden="1">"c6143"</definedName>
    <definedName name="IQ_TOTAL_ASSETS_5YR_ANN_GROWTH" hidden="1">"c1239"</definedName>
    <definedName name="IQ_TOTAL_ASSETS_7YR_ANN_CAGR" hidden="1">"c6144"</definedName>
    <definedName name="IQ_TOTAL_ASSETS_7YR_ANN_GROWTH" hidden="1">"c1240"</definedName>
    <definedName name="IQ_TOTAL_ASSETS_FDIC" hidden="1">"c6339"</definedName>
    <definedName name="IQ_TOTAL_AVG_CE_TOTAL_AVG_ASSETS" hidden="1">"c1241"</definedName>
    <definedName name="IQ_TOTAL_AVG_EQUITY_TOTAL_AVG_ASSETS" hidden="1">"c1242"</definedName>
    <definedName name="IQ_TOTAL_BANK_CAPITAL" hidden="1">"c2668"</definedName>
    <definedName name="IQ_TOTAL_CA" hidden="1">"c1243"</definedName>
    <definedName name="IQ_TOTAL_CAP" hidden="1">"c1507"</definedName>
    <definedName name="IQ_TOTAL_CAPITAL_RATIO" hidden="1">"c1244"</definedName>
    <definedName name="IQ_TOTAL_CASH_DIVID" hidden="1">"c1455"</definedName>
    <definedName name="IQ_TOTAL_CASH_FINAN" hidden="1">"c1352"</definedName>
    <definedName name="IQ_TOTAL_CASH_INVEST" hidden="1">"c1353"</definedName>
    <definedName name="IQ_TOTAL_CASH_OPER" hidden="1">"c1354"</definedName>
    <definedName name="IQ_TOTAL_CHARGE_OFFS_FDIC" hidden="1">"c6603"</definedName>
    <definedName name="IQ_TOTAL_CHURN" hidden="1">"c2122"</definedName>
    <definedName name="IQ_TOTAL_CL" hidden="1">"c1245"</definedName>
    <definedName name="IQ_TOTAL_COMMON" hidden="1">"c1411"</definedName>
    <definedName name="IQ_TOTAL_COMMON_EQUITY" hidden="1">"c1246"</definedName>
    <definedName name="IQ_TOTAL_CURRENT_ASSETS" hidden="1">"c1430"</definedName>
    <definedName name="IQ_TOTAL_CURRENT_LIAB" hidden="1">"c1431"</definedName>
    <definedName name="IQ_TOTAL_DEBT" hidden="1">"c1247"</definedName>
    <definedName name="IQ_TOTAL_DEBT_CAPITAL" hidden="1">"c1248"</definedName>
    <definedName name="IQ_TOTAL_DEBT_EBITDA" hidden="1">"c1249"</definedName>
    <definedName name="IQ_TOTAL_DEBT_EBITDA_CAPEX" hidden="1">"c2948"</definedName>
    <definedName name="IQ_TOTAL_DEBT_EQUITY" hidden="1">"c1250"</definedName>
    <definedName name="IQ_TOTAL_DEBT_EXCL_FIN" hidden="1">"c2937"</definedName>
    <definedName name="IQ_TOTAL_DEBT_ISSUED" hidden="1">"c1251"</definedName>
    <definedName name="IQ_TOTAL_DEBT_ISSUED_BNK" hidden="1">"c1252"</definedName>
    <definedName name="IQ_TOTAL_DEBT_ISSUED_BR" hidden="1">"c1253"</definedName>
    <definedName name="IQ_TOTAL_DEBT_ISSUED_FIN" hidden="1">"c1254"</definedName>
    <definedName name="IQ_TOTAL_DEBT_ISSUED_RE" hidden="1">"c6271"</definedName>
    <definedName name="IQ_TOTAL_DEBT_ISSUED_REIT" hidden="1">"c1255"</definedName>
    <definedName name="IQ_TOTAL_DEBT_ISSUED_UTI" hidden="1">"c1256"</definedName>
    <definedName name="IQ_TOTAL_DEBT_ISSUES_INS" hidden="1">"c1257"</definedName>
    <definedName name="IQ_TOTAL_DEBT_OVER_EBITDA" hidden="1">"c1433"</definedName>
    <definedName name="IQ_TOTAL_DEBT_OVER_TOTAL_BV" hidden="1">"c1434"</definedName>
    <definedName name="IQ_TOTAL_DEBT_OVER_TOTAL_CAP" hidden="1">"c1432"</definedName>
    <definedName name="IQ_TOTAL_DEBT_REPAID" hidden="1">"c1258"</definedName>
    <definedName name="IQ_TOTAL_DEBT_REPAID_BNK" hidden="1">"c1259"</definedName>
    <definedName name="IQ_TOTAL_DEBT_REPAID_BR" hidden="1">"c1260"</definedName>
    <definedName name="IQ_TOTAL_DEBT_REPAID_FIN" hidden="1">"c1261"</definedName>
    <definedName name="IQ_TOTAL_DEBT_REPAID_INS" hidden="1">"c1262"</definedName>
    <definedName name="IQ_TOTAL_DEBT_REPAID_RE" hidden="1">"c6272"</definedName>
    <definedName name="IQ_TOTAL_DEBT_REPAID_REIT" hidden="1">"c1263"</definedName>
    <definedName name="IQ_TOTAL_DEBT_REPAID_UTI" hidden="1">"c1264"</definedName>
    <definedName name="IQ_TOTAL_DEBT_SECURITIES_FDIC" hidden="1">"c6410"</definedName>
    <definedName name="IQ_TOTAL_DEPOSITS" hidden="1">"c1265"</definedName>
    <definedName name="IQ_TOTAL_DEPOSITS_FDIC" hidden="1">"c6342"</definedName>
    <definedName name="IQ_TOTAL_DIV_PAID_CF" hidden="1">"c1266"</definedName>
    <definedName name="IQ_TOTAL_EMPLOYEE" hidden="1">"c2141"</definedName>
    <definedName name="IQ_TOTAL_EMPLOYEES" hidden="1">"c1522"</definedName>
    <definedName name="IQ_TOTAL_EMPLOYEES_FDIC" hidden="1">"c6355"</definedName>
    <definedName name="IQ_TOTAL_EQUITY" hidden="1">"c1267"</definedName>
    <definedName name="IQ_TOTAL_EQUITY_10YR_ANN_CAGR" hidden="1">"c6145"</definedName>
    <definedName name="IQ_TOTAL_EQUITY_10YR_ANN_GROWTH" hidden="1">"c1268"</definedName>
    <definedName name="IQ_TOTAL_EQUITY_1YR_ANN_GROWTH" hidden="1">"c1269"</definedName>
    <definedName name="IQ_TOTAL_EQUITY_2YR_ANN_CAGR" hidden="1">"c6146"</definedName>
    <definedName name="IQ_TOTAL_EQUITY_2YR_ANN_GROWTH" hidden="1">"c1270"</definedName>
    <definedName name="IQ_TOTAL_EQUITY_3YR_ANN_CAGR" hidden="1">"c6147"</definedName>
    <definedName name="IQ_TOTAL_EQUITY_3YR_ANN_GROWTH" hidden="1">"c1271"</definedName>
    <definedName name="IQ_TOTAL_EQUITY_5YR_ANN_CAGR" hidden="1">"c6148"</definedName>
    <definedName name="IQ_TOTAL_EQUITY_5YR_ANN_GROWTH" hidden="1">"c1272"</definedName>
    <definedName name="IQ_TOTAL_EQUITY_7YR_ANN_CAGR" hidden="1">"c6149"</definedName>
    <definedName name="IQ_TOTAL_EQUITY_7YR_ANN_GROWTH" hidden="1">"c1273"</definedName>
    <definedName name="IQ_TOTAL_EQUITY_ALLOWANCE_TOTAL_LOANS" hidden="1">"c1274"</definedName>
    <definedName name="IQ_TOTAL_INTEREST_EXP" hidden="1">"c1382"</definedName>
    <definedName name="IQ_TOTAL_INVENTORY" hidden="1">"c1385"</definedName>
    <definedName name="IQ_TOTAL_INVEST" hidden="1">"c1275"</definedName>
    <definedName name="IQ_TOTAL_LIAB" hidden="1">"c1276"</definedName>
    <definedName name="IQ_TOTAL_LIAB_BNK" hidden="1">"c1277"</definedName>
    <definedName name="IQ_TOTAL_LIAB_BR" hidden="1">"c1278"</definedName>
    <definedName name="IQ_TOTAL_LIAB_EQUITY" hidden="1">"c1279"</definedName>
    <definedName name="IQ_TOTAL_LIAB_EQUITY_FDIC" hidden="1">"c6354"</definedName>
    <definedName name="IQ_TOTAL_LIAB_FIN" hidden="1">"c1280"</definedName>
    <definedName name="IQ_TOTAL_LIAB_INS" hidden="1">"c1281"</definedName>
    <definedName name="IQ_TOTAL_LIAB_RE" hidden="1">"c6273"</definedName>
    <definedName name="IQ_TOTAL_LIAB_REIT" hidden="1">"c1282"</definedName>
    <definedName name="IQ_TOTAL_LIAB_SHAREHOLD" hidden="1">"c1435"</definedName>
    <definedName name="IQ_TOTAL_LIAB_TOTAL_ASSETS" hidden="1">"c1283"</definedName>
    <definedName name="IQ_TOTAL_LIABILITIES_FDIC" hidden="1">"c6348"</definedName>
    <definedName name="IQ_TOTAL_LOANS" hidden="1">"c5653"</definedName>
    <definedName name="IQ_TOTAL_LONG_DEBT" hidden="1">"c1617"</definedName>
    <definedName name="IQ_TOTAL_NON_REC" hidden="1">"c1444"</definedName>
    <definedName name="IQ_TOTAL_OPER_EXP_BR" hidden="1">"c1284"</definedName>
    <definedName name="IQ_TOTAL_OPER_EXP_FIN" hidden="1">"c1285"</definedName>
    <definedName name="IQ_TOTAL_OPER_EXP_INS" hidden="1">"c1286"</definedName>
    <definedName name="IQ_TOTAL_OPER_EXP_RE" hidden="1">"c6274"</definedName>
    <definedName name="IQ_TOTAL_OPER_EXP_REIT" hidden="1">"c1287"</definedName>
    <definedName name="IQ_TOTAL_OPER_EXP_UTI" hidden="1">"c1288"</definedName>
    <definedName name="IQ_TOTAL_OPER_EXPEN" hidden="1">"c1445"</definedName>
    <definedName name="IQ_TOTAL_OPTIONS_BEG_OS" hidden="1">"c2693"</definedName>
    <definedName name="IQ_TOTAL_OPTIONS_CANCELLED" hidden="1">"c2696"</definedName>
    <definedName name="IQ_TOTAL_OPTIONS_END_OS" hidden="1">"c2697"</definedName>
    <definedName name="IQ_TOTAL_OPTIONS_EXERCISABLE_END_OS" hidden="1">"c5819"</definedName>
    <definedName name="IQ_TOTAL_OPTIONS_EXERCISED" hidden="1">"c2695"</definedName>
    <definedName name="IQ_TOTAL_OPTIONS_GRANTED" hidden="1">"c2694"</definedName>
    <definedName name="IQ_TOTAL_OTHER_OPER" hidden="1">"c1289"</definedName>
    <definedName name="IQ_TOTAL_OUTSTANDING_BS_DATE" hidden="1">"c1022"</definedName>
    <definedName name="IQ_TOTAL_OUTSTANDING_FILING_DATE" hidden="1">"c2107"</definedName>
    <definedName name="IQ_TOTAL_PENSION_ASSETS" hidden="1">"c1290"</definedName>
    <definedName name="IQ_TOTAL_PENSION_ASSETS_DOMESTIC" hidden="1">"c2658"</definedName>
    <definedName name="IQ_TOTAL_PENSION_ASSETS_FOREIGN" hidden="1">"c2666"</definedName>
    <definedName name="IQ_TOTAL_PENSION_EXP" hidden="1">"c1291"</definedName>
    <definedName name="IQ_TOTAL_PENSION_OBLIGATION" hidden="1">"c1292"</definedName>
    <definedName name="IQ_TOTAL_PRINCIPAL" hidden="1">"c2509"</definedName>
    <definedName name="IQ_TOTAL_PRINCIPAL_PCT" hidden="1">"c2510"</definedName>
    <definedName name="IQ_TOTAL_PROVED_RESERVES_NGL" hidden="1">"c2924"</definedName>
    <definedName name="IQ_TOTAL_PROVED_RESERVES_OIL" hidden="1">"c2040"</definedName>
    <definedName name="IQ_TOTAL_RECEIV" hidden="1">"c1293"</definedName>
    <definedName name="IQ_TOTAL_RECOVERIES_FDIC" hidden="1">"c6622"</definedName>
    <definedName name="IQ_TOTAL_REV" hidden="1">"c1294"</definedName>
    <definedName name="IQ_TOTAL_REV_10YR_ANN_CAGR" hidden="1">"c6150"</definedName>
    <definedName name="IQ_TOTAL_REV_10YR_ANN_GROWTH" hidden="1">"c1295"</definedName>
    <definedName name="IQ_TOTAL_REV_1YR_ANN_GROWTH" hidden="1">"c1296"</definedName>
    <definedName name="IQ_TOTAL_REV_2YR_ANN_CAGR" hidden="1">"c6151"</definedName>
    <definedName name="IQ_TOTAL_REV_2YR_ANN_GROWTH" hidden="1">"c1297"</definedName>
    <definedName name="IQ_TOTAL_REV_3YR_ANN_CAGR" hidden="1">"c6152"</definedName>
    <definedName name="IQ_TOTAL_REV_3YR_ANN_GROWTH" hidden="1">"c1298"</definedName>
    <definedName name="IQ_TOTAL_REV_5YR_ANN_CAGR" hidden="1">"c6153"</definedName>
    <definedName name="IQ_TOTAL_REV_5YR_ANN_GROWTH" hidden="1">"c1299"</definedName>
    <definedName name="IQ_TOTAL_REV_7YR_ANN_CAGR" hidden="1">"c6154"</definedName>
    <definedName name="IQ_TOTAL_REV_7YR_ANN_GROWTH" hidden="1">"c1300"</definedName>
    <definedName name="IQ_TOTAL_REV_AS_REPORTED" hidden="1">"c1301"</definedName>
    <definedName name="IQ_TOTAL_REV_BNK" hidden="1">"c1302"</definedName>
    <definedName name="IQ_TOTAL_REV_BNK_FDIC" hidden="1">"c6786"</definedName>
    <definedName name="IQ_TOTAL_REV_BR" hidden="1">"c1303"</definedName>
    <definedName name="IQ_TOTAL_REV_EMPLOYEE" hidden="1">"c1304"</definedName>
    <definedName name="IQ_TOTAL_REV_FIN" hidden="1">"c1305"</definedName>
    <definedName name="IQ_TOTAL_REV_INS" hidden="1">"c1306"</definedName>
    <definedName name="IQ_TOTAL_REV_RE" hidden="1">"c6275"</definedName>
    <definedName name="IQ_TOTAL_REV_REIT" hidden="1">"c1307"</definedName>
    <definedName name="IQ_TOTAL_REV_SHARE" hidden="1">"c1912"</definedName>
    <definedName name="IQ_TOTAL_REV_UTI" hidden="1">"c1308"</definedName>
    <definedName name="IQ_TOTAL_REVENUE" hidden="1">"c1436"</definedName>
    <definedName name="IQ_TOTAL_RISK_BASED_CAPITAL_RATIO_FDIC" hidden="1">"c6747"</definedName>
    <definedName name="IQ_TOTAL_SECURITIES_FDIC" hidden="1">"c6306"</definedName>
    <definedName name="IQ_TOTAL_SPECIAL" hidden="1">"c1618"</definedName>
    <definedName name="IQ_TOTAL_ST_BORROW" hidden="1">"c1424"</definedName>
    <definedName name="IQ_TOTAL_SUB_DEBT" hidden="1">"c2528"</definedName>
    <definedName name="IQ_TOTAL_SUB_DEBT_EBITDA" hidden="1">"c2554"</definedName>
    <definedName name="IQ_TOTAL_SUB_DEBT_EBITDA_CAPEX" hidden="1">"c2555"</definedName>
    <definedName name="IQ_TOTAL_SUB_DEBT_PCT" hidden="1">"c2529"</definedName>
    <definedName name="IQ_TOTAL_SUBS" hidden="1">"c2119"</definedName>
    <definedName name="IQ_TOTAL_TIME_DEPOSITS_FDIC" hidden="1">"c6497"</definedName>
    <definedName name="IQ_TOTAL_TIME_SAVINGS_DEPOSITS_FDIC" hidden="1">"c6498"</definedName>
    <definedName name="IQ_TOTAL_UNUSED_COMMITMENTS_FDIC" hidden="1">"c6536"</definedName>
    <definedName name="IQ_TOTAL_UNUSUAL" hidden="1">"c1508"</definedName>
    <definedName name="IQ_TOTAL_UNUSUAL_BNK" hidden="1">"c5516"</definedName>
    <definedName name="IQ_TOTAL_UNUSUAL_BR" hidden="1">"c5517"</definedName>
    <definedName name="IQ_TOTAL_UNUSUAL_FIN" hidden="1">"c5518"</definedName>
    <definedName name="IQ_TOTAL_UNUSUAL_INS" hidden="1">"c5519"</definedName>
    <definedName name="IQ_TOTAL_UNUSUAL_RE" hidden="1">"c6286"</definedName>
    <definedName name="IQ_TOTAL_UNUSUAL_REIT" hidden="1">"c5520"</definedName>
    <definedName name="IQ_TOTAL_UNUSUAL_UTI" hidden="1">"c5521"</definedName>
    <definedName name="IQ_TOTAL_WARRANTS_BEG_OS" hidden="1">"c2719"</definedName>
    <definedName name="IQ_TOTAL_WARRANTS_CANCELLED" hidden="1">"c2722"</definedName>
    <definedName name="IQ_TOTAL_WARRANTS_END_OS" hidden="1">"c2723"</definedName>
    <definedName name="IQ_TOTAL_WARRANTS_EXERCISED" hidden="1">"c2721"</definedName>
    <definedName name="IQ_TOTAL_WARRANTS_ISSUED" hidden="1">"c2720"</definedName>
    <definedName name="IQ_TR_ACCT_METHOD" hidden="1">"c2363"</definedName>
    <definedName name="IQ_TR_ACQ_52_WK_HI_PCT" hidden="1">"c2348"</definedName>
    <definedName name="IQ_TR_ACQ_52_WK_LOW_PCT" hidden="1">"c2347"</definedName>
    <definedName name="IQ_TR_ACQ_CASH_ST_INVEST" hidden="1">"c2372"</definedName>
    <definedName name="IQ_TR_ACQ_CLOSEPRICE_1D" hidden="1">"c3027"</definedName>
    <definedName name="IQ_TR_ACQ_DILUT_EPS_EXCL" hidden="1">"c3028"</definedName>
    <definedName name="IQ_TR_ACQ_EARNING_CO" hidden="1">"c2379"</definedName>
    <definedName name="IQ_TR_ACQ_EBIT" hidden="1">"c2380"</definedName>
    <definedName name="IQ_TR_ACQ_EBIT_EQ_INC" hidden="1">"c3611"</definedName>
    <definedName name="IQ_TR_ACQ_EBITDA" hidden="1">"c2381"</definedName>
    <definedName name="IQ_TR_ACQ_EBITDA_EQ_INC" hidden="1">"c3610"</definedName>
    <definedName name="IQ_TR_ACQ_FILING_CURRENCY" hidden="1">"c3033"</definedName>
    <definedName name="IQ_TR_ACQ_FILINGDATE" hidden="1">"c3607"</definedName>
    <definedName name="IQ_TR_ACQ_MCAP_1DAY" hidden="1">"c2345"</definedName>
    <definedName name="IQ_TR_ACQ_MIN_INT" hidden="1">"c2374"</definedName>
    <definedName name="IQ_TR_ACQ_NET_DEBT" hidden="1">"c2373"</definedName>
    <definedName name="IQ_TR_ACQ_NI" hidden="1">"c2378"</definedName>
    <definedName name="IQ_TR_ACQ_PERIODDATE" hidden="1">"c3606"</definedName>
    <definedName name="IQ_TR_ACQ_PRICEDATE_1D" hidden="1">"c2346"</definedName>
    <definedName name="IQ_TR_ACQ_RETURN" hidden="1">"c2349"</definedName>
    <definedName name="IQ_TR_ACQ_STOCKYEARHIGH_1D" hidden="1">"c2343"</definedName>
    <definedName name="IQ_TR_ACQ_STOCKYEARLOW_1D" hidden="1">"c2344"</definedName>
    <definedName name="IQ_TR_ACQ_TOTAL_ASSETS" hidden="1">"c2371"</definedName>
    <definedName name="IQ_TR_ACQ_TOTAL_COMMON_EQ" hidden="1">"c2377"</definedName>
    <definedName name="IQ_TR_ACQ_TOTAL_DEBT" hidden="1">"c2376"</definedName>
    <definedName name="IQ_TR_ACQ_TOTAL_PREF" hidden="1">"c2375"</definedName>
    <definedName name="IQ_TR_ACQ_TOTAL_REV" hidden="1">"c2382"</definedName>
    <definedName name="IQ_TR_ADJ_SIZE" hidden="1">"c3024"</definedName>
    <definedName name="IQ_TR_ANN_DATE" hidden="1">"c2395"</definedName>
    <definedName name="IQ_TR_ANN_DATE_BL" hidden="1">"c2394"</definedName>
    <definedName name="IQ_TR_BID_DATE" hidden="1">"c2357"</definedName>
    <definedName name="IQ_TR_BLUESKY_FEES" hidden="1">"c2277"</definedName>
    <definedName name="IQ_TR_BUY_ACC_ADVISORS" hidden="1">"c3048"</definedName>
    <definedName name="IQ_TR_BUY_FIN_ADVISORS" hidden="1">"c3045"</definedName>
    <definedName name="IQ_TR_BUY_LEG_ADVISORS" hidden="1">"c2387"</definedName>
    <definedName name="IQ_TR_BUYER_ID" hidden="1">"c2404"</definedName>
    <definedName name="IQ_TR_BUYERNAME" hidden="1">"c2401"</definedName>
    <definedName name="IQ_TR_CANCELLED_DATE" hidden="1">"c2284"</definedName>
    <definedName name="IQ_TR_CASH_CONSID_PCT" hidden="1">"c2296"</definedName>
    <definedName name="IQ_TR_CASH_ST_INVEST" hidden="1">"c3025"</definedName>
    <definedName name="IQ_TR_CHANGE_CONTROL" hidden="1">"c2365"</definedName>
    <definedName name="IQ_TR_CLOSED_DATE" hidden="1">"c2283"</definedName>
    <definedName name="IQ_TR_CO_NET_PROCEEDS" hidden="1">"c2268"</definedName>
    <definedName name="IQ_TR_CO_NET_PROCEEDS_PCT" hidden="1">"c2270"</definedName>
    <definedName name="IQ_TR_COMMENTS" hidden="1">"c2383"</definedName>
    <definedName name="IQ_TR_CURRENCY" hidden="1">"c3016"</definedName>
    <definedName name="IQ_TR_DEAL_ATTITUDE" hidden="1">"c2364"</definedName>
    <definedName name="IQ_TR_DEAL_CONDITIONS" hidden="1">"c2367"</definedName>
    <definedName name="IQ_TR_DEAL_RESOLUTION" hidden="1">"c2391"</definedName>
    <definedName name="IQ_TR_DEAL_RESPONSES" hidden="1">"c2366"</definedName>
    <definedName name="IQ_TR_DEBT_CONSID_PCT" hidden="1">"c2299"</definedName>
    <definedName name="IQ_TR_DEF_AGRMT_DATE" hidden="1">"c2285"</definedName>
    <definedName name="IQ_TR_DISCLOSED_FEES_EXP" hidden="1">"c2288"</definedName>
    <definedName name="IQ_TR_EARNOUTS" hidden="1">"c3023"</definedName>
    <definedName name="IQ_TR_EXPIRED_DATE" hidden="1">"c2412"</definedName>
    <definedName name="IQ_TR_GROSS_OFFERING_AMT" hidden="1">"c2262"</definedName>
    <definedName name="IQ_TR_HYBRID_CONSID_PCT" hidden="1">"c2300"</definedName>
    <definedName name="IQ_TR_IMPLIED_EQ" hidden="1">"c3018"</definedName>
    <definedName name="IQ_TR_IMPLIED_EQ_BV" hidden="1">"c3019"</definedName>
    <definedName name="IQ_TR_IMPLIED_EQ_NI_LTM" hidden="1">"c3020"</definedName>
    <definedName name="IQ_TR_IMPLIED_EV" hidden="1">"c2301"</definedName>
    <definedName name="IQ_TR_IMPLIED_EV_BV" hidden="1">"c2306"</definedName>
    <definedName name="IQ_TR_IMPLIED_EV_EBIT" hidden="1">"c2302"</definedName>
    <definedName name="IQ_TR_IMPLIED_EV_EBITDA" hidden="1">"c2303"</definedName>
    <definedName name="IQ_TR_IMPLIED_EV_NI_LTM" hidden="1">"c2307"</definedName>
    <definedName name="IQ_TR_IMPLIED_EV_REV" hidden="1">"c2304"</definedName>
    <definedName name="IQ_TR_INIT_FILED_DATE" hidden="1">"c3495"</definedName>
    <definedName name="IQ_TR_LOI_DATE" hidden="1">"c2282"</definedName>
    <definedName name="IQ_TR_MAJ_MIN_STAKE" hidden="1">"c2389"</definedName>
    <definedName name="IQ_TR_NEGOTIATED_BUYBACK_PRICE" hidden="1">"c2414"</definedName>
    <definedName name="IQ_TR_NET_ASSUM_LIABILITIES" hidden="1">"c2308"</definedName>
    <definedName name="IQ_TR_NET_PROCEEDS" hidden="1">"c2267"</definedName>
    <definedName name="IQ_TR_OFFER_DATE" hidden="1">"c2265"</definedName>
    <definedName name="IQ_TR_OFFER_DATE_MA" hidden="1">"c3035"</definedName>
    <definedName name="IQ_TR_OFFER_PER_SHARE" hidden="1">"c3017"</definedName>
    <definedName name="IQ_TR_OPTIONS_CONSID_PCT" hidden="1">"c2311"</definedName>
    <definedName name="IQ_TR_OTHER_CONSID" hidden="1">"c3022"</definedName>
    <definedName name="IQ_TR_PCT_SOUGHT" hidden="1">"c2309"</definedName>
    <definedName name="IQ_TR_PFEATURES" hidden="1">"c2384"</definedName>
    <definedName name="IQ_TR_PIPE_CONV_PRICE_SHARE" hidden="1">"c2292"</definedName>
    <definedName name="IQ_TR_PIPE_CPN_PCT" hidden="1">"c2291"</definedName>
    <definedName name="IQ_TR_PIPE_NUMBER_SHARES" hidden="1">"c2293"</definedName>
    <definedName name="IQ_TR_PIPE_PPS" hidden="1">"c2290"</definedName>
    <definedName name="IQ_TR_POSTMONEY_VAL" hidden="1">"c2286"</definedName>
    <definedName name="IQ_TR_PREDEAL_SITUATION" hidden="1">"c2390"</definedName>
    <definedName name="IQ_TR_PREF_CONSID_PCT" hidden="1">"c2310"</definedName>
    <definedName name="IQ_TR_PREMONEY_VAL" hidden="1">"c2287"</definedName>
    <definedName name="IQ_TR_PRINTING_FEES" hidden="1">"c2276"</definedName>
    <definedName name="IQ_TR_PT_MONETARY_VALUES" hidden="1">"c2415"</definedName>
    <definedName name="IQ_TR_PT_NUMBER_SHARES" hidden="1">"c2417"</definedName>
    <definedName name="IQ_TR_PT_PCT_SHARES" hidden="1">"c2416"</definedName>
    <definedName name="IQ_TR_RATING_FEES" hidden="1">"c2275"</definedName>
    <definedName name="IQ_TR_REG_EFFECT_DATE" hidden="1">"c2264"</definedName>
    <definedName name="IQ_TR_REG_FILED_DATE" hidden="1">"c2263"</definedName>
    <definedName name="IQ_TR_RENEWAL_BUYBACK" hidden="1">"c2413"</definedName>
    <definedName name="IQ_TR_ROUND_NUMBER" hidden="1">"c2295"</definedName>
    <definedName name="IQ_TR_SEC_FEES" hidden="1">"c2274"</definedName>
    <definedName name="IQ_TR_SECURITY_TYPE_REG" hidden="1">"c2279"</definedName>
    <definedName name="IQ_TR_SELL_ACC_ADVISORS" hidden="1">"c3049"</definedName>
    <definedName name="IQ_TR_SELL_FIN_ADVISORS" hidden="1">"c3046"</definedName>
    <definedName name="IQ_TR_SELL_LEG_ADVISORS" hidden="1">"c2388"</definedName>
    <definedName name="IQ_TR_SELLER_ID" hidden="1">"c2406"</definedName>
    <definedName name="IQ_TR_SELLERNAME" hidden="1">"c2402"</definedName>
    <definedName name="IQ_TR_SFEATURES" hidden="1">"c2385"</definedName>
    <definedName name="IQ_TR_SH_NET_PROCEEDS" hidden="1">"c2269"</definedName>
    <definedName name="IQ_TR_SH_NET_PROCEEDS_PCT" hidden="1">"c2271"</definedName>
    <definedName name="IQ_TR_SPECIAL_COMMITTEE" hidden="1">"c2362"</definedName>
    <definedName name="IQ_TR_STATUS" hidden="1">"c2399"</definedName>
    <definedName name="IQ_TR_STOCK_CONSID_PCT" hidden="1">"c2312"</definedName>
    <definedName name="IQ_TR_SUSPENDED_DATE" hidden="1">"c2407"</definedName>
    <definedName name="IQ_TR_TARGET_52WKHI_PCT" hidden="1">"c2351"</definedName>
    <definedName name="IQ_TR_TARGET_52WKLOW_PCT" hidden="1">"c2350"</definedName>
    <definedName name="IQ_TR_TARGET_ACC_ADVISORS" hidden="1">"c3047"</definedName>
    <definedName name="IQ_TR_TARGET_CASH_ST_INVEST" hidden="1">"c2327"</definedName>
    <definedName name="IQ_TR_TARGET_CLOSEPRICE_1D" hidden="1">"c2352"</definedName>
    <definedName name="IQ_TR_TARGET_CLOSEPRICE_1M" hidden="1">"c2354"</definedName>
    <definedName name="IQ_TR_TARGET_CLOSEPRICE_1W" hidden="1">"c2353"</definedName>
    <definedName name="IQ_TR_TARGET_DILUT_EPS_EXCL" hidden="1">"c2324"</definedName>
    <definedName name="IQ_TR_TARGET_EARNING_CO" hidden="1">"c2332"</definedName>
    <definedName name="IQ_TR_TARGET_EBIT" hidden="1">"c2333"</definedName>
    <definedName name="IQ_TR_TARGET_EBIT_EQ_INC" hidden="1">"c3609"</definedName>
    <definedName name="IQ_TR_TARGET_EBITDA" hidden="1">"c2334"</definedName>
    <definedName name="IQ_TR_TARGET_EBITDA_EQ_INC" hidden="1">"c3608"</definedName>
    <definedName name="IQ_TR_TARGET_FILING_CURRENCY" hidden="1">"c3034"</definedName>
    <definedName name="IQ_TR_TARGET_FILINGDATE" hidden="1">"c3605"</definedName>
    <definedName name="IQ_TR_TARGET_FIN_ADVISORS" hidden="1">"c3044"</definedName>
    <definedName name="IQ_TR_TARGET_ID" hidden="1">"c2405"</definedName>
    <definedName name="IQ_TR_TARGET_LEG_ADVISORS" hidden="1">"c2386"</definedName>
    <definedName name="IQ_TR_TARGET_MARKETCAP" hidden="1">"c2342"</definedName>
    <definedName name="IQ_TR_TARGET_MIN_INT" hidden="1">"c2328"</definedName>
    <definedName name="IQ_TR_TARGET_NET_DEBT" hidden="1">"c2326"</definedName>
    <definedName name="IQ_TR_TARGET_NI" hidden="1">"c2331"</definedName>
    <definedName name="IQ_TR_TARGET_PERIODDATE" hidden="1">"c3604"</definedName>
    <definedName name="IQ_TR_TARGET_PRICEDATE_1D" hidden="1">"c2341"</definedName>
    <definedName name="IQ_TR_TARGET_RETURN" hidden="1">"c2355"</definedName>
    <definedName name="IQ_TR_TARGET_SEC_DETAIL" hidden="1">"c3021"</definedName>
    <definedName name="IQ_TR_TARGET_SEC_TI_ID" hidden="1">"c2368"</definedName>
    <definedName name="IQ_TR_TARGET_SEC_TYPE" hidden="1">"c2369"</definedName>
    <definedName name="IQ_TR_TARGET_SPD" hidden="1">"c2313"</definedName>
    <definedName name="IQ_TR_TARGET_SPD_PCT" hidden="1">"c2314"</definedName>
    <definedName name="IQ_TR_TARGET_STOCKPREMIUM_1D" hidden="1">"c2336"</definedName>
    <definedName name="IQ_TR_TARGET_STOCKPREMIUM_1M" hidden="1">"c2337"</definedName>
    <definedName name="IQ_TR_TARGET_STOCKPREMIUM_1W" hidden="1">"c2338"</definedName>
    <definedName name="IQ_TR_TARGET_STOCKYEARHIGH_1D" hidden="1">"c2339"</definedName>
    <definedName name="IQ_TR_TARGET_STOCKYEARLOW_1D" hidden="1">"c2340"</definedName>
    <definedName name="IQ_TR_TARGET_TOTAL_ASSETS" hidden="1">"c2325"</definedName>
    <definedName name="IQ_TR_TARGET_TOTAL_COMMON_EQ" hidden="1">"c2421"</definedName>
    <definedName name="IQ_TR_TARGET_TOTAL_DEBT" hidden="1">"c2330"</definedName>
    <definedName name="IQ_TR_TARGET_TOTAL_PREF" hidden="1">"c2329"</definedName>
    <definedName name="IQ_TR_TARGET_TOTAL_REV" hidden="1">"c2335"</definedName>
    <definedName name="IQ_TR_TARGETNAME" hidden="1">"c2403"</definedName>
    <definedName name="IQ_TR_TERM_FEE" hidden="1">"c2298"</definedName>
    <definedName name="IQ_TR_TERM_FEE_PCT" hidden="1">"c2297"</definedName>
    <definedName name="IQ_TR_TODATE" hidden="1">"c3036"</definedName>
    <definedName name="IQ_TR_TODATE_MONETARY_VALUE" hidden="1">"c2418"</definedName>
    <definedName name="IQ_TR_TODATE_NUMBER_SHARES" hidden="1">"c2420"</definedName>
    <definedName name="IQ_TR_TODATE_PCT_SHARES" hidden="1">"c2419"</definedName>
    <definedName name="IQ_TR_TOTAL_ACCT_FEES" hidden="1">"c2273"</definedName>
    <definedName name="IQ_TR_TOTAL_CASH" hidden="1">"c2315"</definedName>
    <definedName name="IQ_TR_TOTAL_CONSID_SH" hidden="1">"c2316"</definedName>
    <definedName name="IQ_TR_TOTAL_DEBT" hidden="1">"c2317"</definedName>
    <definedName name="IQ_TR_TOTAL_GROSS_TV" hidden="1">"c2318"</definedName>
    <definedName name="IQ_TR_TOTAL_HYBRID" hidden="1">"c2319"</definedName>
    <definedName name="IQ_TR_TOTAL_LEGAL_FEES" hidden="1">"c2272"</definedName>
    <definedName name="IQ_TR_TOTAL_NET_TV" hidden="1">"c2320"</definedName>
    <definedName name="IQ_TR_TOTAL_NEWMONEY" hidden="1">"c2289"</definedName>
    <definedName name="IQ_TR_TOTAL_OPTIONS" hidden="1">"c2322"</definedName>
    <definedName name="IQ_TR_TOTAL_OPTIONS_BUYER" hidden="1">"c3026"</definedName>
    <definedName name="IQ_TR_TOTAL_PREFERRED" hidden="1">"c2321"</definedName>
    <definedName name="IQ_TR_TOTAL_REG_AMT" hidden="1">"c2261"</definedName>
    <definedName name="IQ_TR_TOTAL_STOCK" hidden="1">"c2323"</definedName>
    <definedName name="IQ_TR_TOTAL_TAKEDOWNS" hidden="1">"c2278"</definedName>
    <definedName name="IQ_TR_TOTAL_UW_COMP" hidden="1">"c2280"</definedName>
    <definedName name="IQ_TR_TOTALVALUE" hidden="1">"c2400"</definedName>
    <definedName name="IQ_TR_TRANSACTION_TYPE" hidden="1">"c2398"</definedName>
    <definedName name="IQ_TR_WITHDRAWN_DTE" hidden="1">"c2266"</definedName>
    <definedName name="IQ_TRADE_AR" hidden="1">"c1345"</definedName>
    <definedName name="IQ_TRADE_PRINCIPAL" hidden="1">"c1309"</definedName>
    <definedName name="IQ_TRADING_ACCOUNT_GAINS_FEES_FDIC" hidden="1">"c6573"</definedName>
    <definedName name="IQ_TRADING_ASSETS" hidden="1">"c1310"</definedName>
    <definedName name="IQ_TRADING_ASSETS_FDIC" hidden="1">"c6328"</definedName>
    <definedName name="IQ_TRADING_CURRENCY" hidden="1">"c2212"</definedName>
    <definedName name="IQ_TRADING_LIABILITIES_FDIC" hidden="1">"c6344"</definedName>
    <definedName name="IQ_TRANSACTION_ACCOUNTS_FDIC" hidden="1">"c6544"</definedName>
    <definedName name="IQ_TREASURY" hidden="1">"c1311"</definedName>
    <definedName name="IQ_TREASURY_OTHER_EQUITY" hidden="1">"c1312"</definedName>
    <definedName name="IQ_TREASURY_OTHER_EQUITY_BNK" hidden="1">"c1313"</definedName>
    <definedName name="IQ_TREASURY_OTHER_EQUITY_BR" hidden="1">"c1314"</definedName>
    <definedName name="IQ_TREASURY_OTHER_EQUITY_FIN" hidden="1">"c1315"</definedName>
    <definedName name="IQ_TREASURY_OTHER_EQUITY_INS" hidden="1">"c1316"</definedName>
    <definedName name="IQ_TREASURY_OTHER_EQUITY_RE" hidden="1">"c6276"</definedName>
    <definedName name="IQ_TREASURY_OTHER_EQUITY_REIT" hidden="1">"c1317"</definedName>
    <definedName name="IQ_TREASURY_OTHER_EQUITY_UTI" hidden="1">"c1318"</definedName>
    <definedName name="IQ_TREASURY_STOCK" hidden="1">"c1438"</definedName>
    <definedName name="IQ_TREASURY_STOCK_TRANSACTIONS_FDIC" hidden="1">"c6501"</definedName>
    <definedName name="IQ_TRUST_INC" hidden="1">"c1319"</definedName>
    <definedName name="IQ_TRUST_PREF" hidden="1">"c1320"</definedName>
    <definedName name="IQ_TRUST_PREFERRED" hidden="1">"c3029"</definedName>
    <definedName name="IQ_TRUST_PREFERRED_PCT" hidden="1">"c3030"</definedName>
    <definedName name="IQ_TWELVE_MONTHS_FIXED_AND_FLOATING_FDIC" hidden="1">"c6420"</definedName>
    <definedName name="IQ_TWELVE_MONTHS_MORTGAGE_PASS_THROUGHS_FDIC" hidden="1">"c6412"</definedName>
    <definedName name="IQ_UFCF_10YR_ANN_CAGR" hidden="1">"c6179"</definedName>
    <definedName name="IQ_UFCF_10YR_ANN_GROWTH" hidden="1">"c1948"</definedName>
    <definedName name="IQ_UFCF_1YR_ANN_GROWTH" hidden="1">"c1943"</definedName>
    <definedName name="IQ_UFCF_2YR_ANN_CAGR" hidden="1">"c6175"</definedName>
    <definedName name="IQ_UFCF_2YR_ANN_GROWTH" hidden="1">"c1944"</definedName>
    <definedName name="IQ_UFCF_3YR_ANN_CAGR" hidden="1">"c6176"</definedName>
    <definedName name="IQ_UFCF_3YR_ANN_GROWTH" hidden="1">"c1945"</definedName>
    <definedName name="IQ_UFCF_5YR_ANN_CAGR" hidden="1">"c6177"</definedName>
    <definedName name="IQ_UFCF_5YR_ANN_GROWTH" hidden="1">"c1946"</definedName>
    <definedName name="IQ_UFCF_7YR_ANN_CAGR" hidden="1">"c6178"</definedName>
    <definedName name="IQ_UFCF_7YR_ANN_GROWTH" hidden="1">"c1947"</definedName>
    <definedName name="IQ_UFCF_MARGIN" hidden="1">"c1962"</definedName>
    <definedName name="IQ_ULT_PARENT" hidden="1">"c3037"</definedName>
    <definedName name="IQ_ULT_PARENT_CIQID" hidden="1">"c3039"</definedName>
    <definedName name="IQ_ULT_PARENT_TICKER" hidden="1">"c3038"</definedName>
    <definedName name="IQ_UNAMORT_DISC" hidden="1">"c2513"</definedName>
    <definedName name="IQ_UNAMORT_DISC_PCT" hidden="1">"c2514"</definedName>
    <definedName name="IQ_UNAMORT_PREMIUM" hidden="1">"c2511"</definedName>
    <definedName name="IQ_UNAMORT_PREMIUM_PCT" hidden="1">"c2512"</definedName>
    <definedName name="IQ_UNDIVIDED_PROFITS_FDIC" hidden="1">"c6352"</definedName>
    <definedName name="IQ_UNDRAWN_CP" hidden="1">"c2518"</definedName>
    <definedName name="IQ_UNDRAWN_CREDIT" hidden="1">"c3032"</definedName>
    <definedName name="IQ_UNDRAWN_RC" hidden="1">"c2517"</definedName>
    <definedName name="IQ_UNDRAWN_TL" hidden="1">"c2519"</definedName>
    <definedName name="IQ_UNEARN_PREMIUM" hidden="1">"c1321"</definedName>
    <definedName name="IQ_UNEARN_REV_CURRENT" hidden="1">"c1322"</definedName>
    <definedName name="IQ_UNEARN_REV_CURRENT_BNK" hidden="1">"c1323"</definedName>
    <definedName name="IQ_UNEARN_REV_CURRENT_BR" hidden="1">"c1324"</definedName>
    <definedName name="IQ_UNEARN_REV_CURRENT_FIN" hidden="1">"c1325"</definedName>
    <definedName name="IQ_UNEARN_REV_CURRENT_INS" hidden="1">"c1326"</definedName>
    <definedName name="IQ_UNEARN_REV_CURRENT_RE" hidden="1">"c6277"</definedName>
    <definedName name="IQ_UNEARN_REV_CURRENT_REIT" hidden="1">"c1327"</definedName>
    <definedName name="IQ_UNEARN_REV_CURRENT_UTI" hidden="1">"c1328"</definedName>
    <definedName name="IQ_UNEARN_REV_LT" hidden="1">"c1329"</definedName>
    <definedName name="IQ_UNEARNED_INCOME_FDIC" hidden="1">"c6324"</definedName>
    <definedName name="IQ_UNEARNED_INCOME_FOREIGN_FDIC" hidden="1">"c6385"</definedName>
    <definedName name="IQ_UNLEVERED_FCF" hidden="1">"c1908"</definedName>
    <definedName name="IQ_UNPAID_CLAIMS" hidden="1">"c1330"</definedName>
    <definedName name="IQ_UNPROFITABLE_INSTITUTIONS_FDIC" hidden="1">"c6722"</definedName>
    <definedName name="IQ_UNREALIZED_GAIN" hidden="1">"c1619"</definedName>
    <definedName name="IQ_UNSECURED_DEBT" hidden="1">"c2548"</definedName>
    <definedName name="IQ_UNSECURED_DEBT_PCT" hidden="1">"c2549"</definedName>
    <definedName name="IQ_UNUSED_LOAN_COMMITMENTS_FDIC" hidden="1">"c6368"</definedName>
    <definedName name="IQ_UNUSUAL_EXP" hidden="1">"c1456"</definedName>
    <definedName name="IQ_US_BRANCHES_FOREIGN_BANK_LOANS_FDIC" hidden="1">"c6435"</definedName>
    <definedName name="IQ_US_BRANCHES_FOREIGN_BANKS_FDIC" hidden="1">"c6390"</definedName>
    <definedName name="IQ_US_GAAP" hidden="1">"c1331"</definedName>
    <definedName name="IQ_US_GAAP_BASIC_EPS_EXCL" hidden="1">"c2984"</definedName>
    <definedName name="IQ_US_GAAP_BASIC_EPS_INCL" hidden="1">"c2982"</definedName>
    <definedName name="IQ_US_GAAP_BASIC_WEIGHT" hidden="1">"c2980"</definedName>
    <definedName name="IQ_US_GAAP_CA_ADJ" hidden="1">"c2925"</definedName>
    <definedName name="IQ_US_GAAP_CASH_FINAN" hidden="1">"c2945"</definedName>
    <definedName name="IQ_US_GAAP_CASH_FINAN_ADJ" hidden="1">"c2941"</definedName>
    <definedName name="IQ_US_GAAP_CASH_INVEST" hidden="1">"c2944"</definedName>
    <definedName name="IQ_US_GAAP_CASH_INVEST_ADJ" hidden="1">"c2940"</definedName>
    <definedName name="IQ_US_GAAP_CASH_OPER" hidden="1">"c2943"</definedName>
    <definedName name="IQ_US_GAAP_CASH_OPER_ADJ" hidden="1">"c2939"</definedName>
    <definedName name="IQ_US_GAAP_CL_ADJ" hidden="1">"c2927"</definedName>
    <definedName name="IQ_US_GAAP_COST_REV_ADJ" hidden="1">"c2951"</definedName>
    <definedName name="IQ_US_GAAP_DILUT_EPS_EXCL" hidden="1">"c2985"</definedName>
    <definedName name="IQ_US_GAAP_DILUT_EPS_INCL" hidden="1">"c2983"</definedName>
    <definedName name="IQ_US_GAAP_DILUT_NI" hidden="1">"c2979"</definedName>
    <definedName name="IQ_US_GAAP_DILUT_WEIGHT" hidden="1">"c2981"</definedName>
    <definedName name="IQ_US_GAAP_DO_ADJ" hidden="1">"c2959"</definedName>
    <definedName name="IQ_US_GAAP_EXTRA_ACC_ITEMS_ADJ" hidden="1">"c2958"</definedName>
    <definedName name="IQ_US_GAAP_INC_TAX_ADJ" hidden="1">"c2961"</definedName>
    <definedName name="IQ_US_GAAP_INTEREST_EXP_ADJ" hidden="1">"c2957"</definedName>
    <definedName name="IQ_US_GAAP_LIAB_LT_ADJ" hidden="1">"c2928"</definedName>
    <definedName name="IQ_US_GAAP_LIAB_TOTAL_LIAB" hidden="1">"c2933"</definedName>
    <definedName name="IQ_US_GAAP_MINORITY_INTEREST_IS_ADJ" hidden="1">"c2960"</definedName>
    <definedName name="IQ_US_GAAP_NCA_ADJ" hidden="1">"c2926"</definedName>
    <definedName name="IQ_US_GAAP_NET_CHANGE" hidden="1">"c2946"</definedName>
    <definedName name="IQ_US_GAAP_NET_CHANGE_ADJ" hidden="1">"c2942"</definedName>
    <definedName name="IQ_US_GAAP_NI" hidden="1">"c2976"</definedName>
    <definedName name="IQ_US_GAAP_NI_ADJ" hidden="1">"c2963"</definedName>
    <definedName name="IQ_US_GAAP_NI_AVAIL_INCL" hidden="1">"c2978"</definedName>
    <definedName name="IQ_US_GAAP_OTHER_ADJ_ADJ" hidden="1">"c2962"</definedName>
    <definedName name="IQ_US_GAAP_OTHER_NON_OPER_ADJ" hidden="1">"c2955"</definedName>
    <definedName name="IQ_US_GAAP_OTHER_OPER_ADJ" hidden="1">"c2954"</definedName>
    <definedName name="IQ_US_GAAP_RD_ADJ" hidden="1">"c2953"</definedName>
    <definedName name="IQ_US_GAAP_SGA_ADJ" hidden="1">"c2952"</definedName>
    <definedName name="IQ_US_GAAP_TOTAL_ASSETS" hidden="1">"c2931"</definedName>
    <definedName name="IQ_US_GAAP_TOTAL_EQUITY" hidden="1">"c2934"</definedName>
    <definedName name="IQ_US_GAAP_TOTAL_EQUITY_ADJ" hidden="1">"c2929"</definedName>
    <definedName name="IQ_US_GAAP_TOTAL_REV_ADJ" hidden="1">"c2950"</definedName>
    <definedName name="IQ_US_GAAP_TOTAL_UNUSUAL_ADJ" hidden="1">"c2956"</definedName>
    <definedName name="IQ_US_GOV_AGENCIES_FDIC" hidden="1">"c6395"</definedName>
    <definedName name="IQ_US_GOV_DEPOSITS_FDIC" hidden="1">"c6483"</definedName>
    <definedName name="IQ_US_GOV_ENTERPRISES_FDIC" hidden="1">"c6396"</definedName>
    <definedName name="IQ_US_GOV_NONCURRENT_LOANS_TOTAL_NONCURRENT_FDIC" hidden="1">"c6779"</definedName>
    <definedName name="IQ_US_GOV_NONTRANSACTION_ACCOUNTS_FDIC" hidden="1">"c6546"</definedName>
    <definedName name="IQ_US_GOV_OBLIGATIONS_FDIC" hidden="1">"c6299"</definedName>
    <definedName name="IQ_US_GOV_SECURITIES_FDIC" hidden="1">"c6297"</definedName>
    <definedName name="IQ_US_GOV_TOTAL_DEPOSITS_FDIC" hidden="1">"c6472"</definedName>
    <definedName name="IQ_US_GOV_TRANSACTION_ACCOUNTS_FDIC" hidden="1">"c6538"</definedName>
    <definedName name="IQ_US_TREASURY_SECURITIES_FDIC" hidden="1">"c6298"</definedName>
    <definedName name="IQ_UTIL_PPE_NET" hidden="1">"c1620"</definedName>
    <definedName name="IQ_UTIL_REV" hidden="1">"c2091"</definedName>
    <definedName name="IQ_UV_PENSION_LIAB" hidden="1">"c1332"</definedName>
    <definedName name="IQ_VALUATION_ALLOWANCES_FDIC" hidden="1">"c6400"</definedName>
    <definedName name="IQ_VALUE_TRADED" hidden="1">"c1519"</definedName>
    <definedName name="IQ_VALUE_TRADED_LAST_3MTH" hidden="1">"c1530"</definedName>
    <definedName name="IQ_VALUE_TRADED_LAST_6MTH" hidden="1">"c1531"</definedName>
    <definedName name="IQ_VALUE_TRADED_LAST_MTH" hidden="1">"c1529"</definedName>
    <definedName name="IQ_VALUE_TRADED_LAST_WK" hidden="1">"c1528"</definedName>
    <definedName name="IQ_VALUE_TRADED_LAST_YR" hidden="1">"c1532"</definedName>
    <definedName name="IQ_VC_REVENUE_FDIC" hidden="1">"c6667"</definedName>
    <definedName name="IQ_VOL_LAST_3MTH" hidden="1">"c1525"</definedName>
    <definedName name="IQ_VOL_LAST_6MTH" hidden="1">"c1526"</definedName>
    <definedName name="IQ_VOL_LAST_MTH" hidden="1">"c1524"</definedName>
    <definedName name="IQ_VOL_LAST_WK" hidden="1">"c1523"</definedName>
    <definedName name="IQ_VOL_LAST_YR" hidden="1">"c1527"</definedName>
    <definedName name="IQ_VOLATILE_LIABILITIES_FDIC" hidden="1">"c6364"</definedName>
    <definedName name="IQ_VOLUME" hidden="1">"c1333"</definedName>
    <definedName name="IQ_WARRANTS_BEG_OS" hidden="1">"c2698"</definedName>
    <definedName name="IQ_WARRANTS_CANCELLED" hidden="1">"c2701"</definedName>
    <definedName name="IQ_WARRANTS_END_OS" hidden="1">"c2702"</definedName>
    <definedName name="IQ_WARRANTS_EXERCISED" hidden="1">"c2700"</definedName>
    <definedName name="IQ_WARRANTS_ISSUED" hidden="1">"c2699"</definedName>
    <definedName name="IQ_WARRANTS_STRIKE_PRICE_ISSUED" hidden="1">"c2704"</definedName>
    <definedName name="IQ_WARRANTS_STRIKE_PRICE_OS" hidden="1">"c2703"</definedName>
    <definedName name="IQ_WEEK" hidden="1">50000</definedName>
    <definedName name="IQ_WEIGHTED_AVG_PRICE" hidden="1">"c1334"</definedName>
    <definedName name="IQ_WIP_INV" hidden="1">"c1335"</definedName>
    <definedName name="IQ_WORKING_CAP" hidden="1">"c3494"</definedName>
    <definedName name="IQ_WORKMEN_WRITTEN" hidden="1">"c1336"</definedName>
    <definedName name="IQ_WRITTEN_OPTION_CONTRACTS_FDIC" hidden="1">"c6509"</definedName>
    <definedName name="IQ_WRITTEN_OPTION_CONTRACTS_FX_RISK_FDIC" hidden="1">"c6514"</definedName>
    <definedName name="IQ_WRITTEN_OPTION_CONTRACTS_NON_FX_IR_FDIC" hidden="1">"c6519"</definedName>
    <definedName name="IQ_XDIV_DATE" hidden="1">"c2104"</definedName>
    <definedName name="IQ_YEAR_FOUNDED" hidden="1">"c6793"</definedName>
    <definedName name="IQ_YEARHIGH" hidden="1">"c1337"</definedName>
    <definedName name="IQ_YEARHIGH_DATE" hidden="1">"c2250"</definedName>
    <definedName name="IQ_YEARLOW" hidden="1">"c1338"</definedName>
    <definedName name="IQ_YEARLOW_DATE" hidden="1">"c2251"</definedName>
    <definedName name="IQ_YTD" hidden="1">3000</definedName>
    <definedName name="IQ_YTDMONTH" hidden="1">130000</definedName>
    <definedName name="IQ_YTW" hidden="1">"c2163"</definedName>
    <definedName name="IQ_YTW_DATE" hidden="1">"c2164"</definedName>
    <definedName name="IQ_YTW_DATE_TYPE" hidden="1">"c2165"</definedName>
    <definedName name="IQ_Z_SCORE" hidden="1">"c1339"</definedName>
    <definedName name="IREL">#N/A</definedName>
    <definedName name="ITAL">#N/A</definedName>
    <definedName name="iuoiuoiu" hidden="1">{#N/A,#N/A,FALSE,"3";#N/A,#N/A,FALSE,"5";#N/A,#N/A,FALSE,"6";#N/A,#N/A,FALSE,"8";#N/A,#N/A,FALSE,"10";#N/A,#N/A,FALSE,"13";#N/A,#N/A,FALSE,"14";#N/A,#N/A,FALSE,"15";#N/A,#N/A,FALSE,"16"}</definedName>
    <definedName name="iuoiuouio" hidden="1">{#N/A,#N/A,FALSE,"3";#N/A,#N/A,FALSE,"5";#N/A,#N/A,FALSE,"6";#N/A,#N/A,FALSE,"8";#N/A,#N/A,FALSE,"10";#N/A,#N/A,FALSE,"13";#N/A,#N/A,FALSE,"14";#N/A,#N/A,FALSE,"15";#N/A,#N/A,FALSE,"16"}</definedName>
    <definedName name="iuoiuouiouiou" hidden="1">{#N/A,#N/A,FALSE,"3";#N/A,#N/A,FALSE,"5";#N/A,#N/A,FALSE,"6";#N/A,#N/A,FALSE,"8";#N/A,#N/A,FALSE,"10";#N/A,#N/A,FALSE,"13";#N/A,#N/A,FALSE,"14";#N/A,#N/A,FALSE,"15";#N/A,#N/A,FALSE,"16"}</definedName>
    <definedName name="iuouiouio" hidden="1">{#N/A,#N/A,FALSE,"3";#N/A,#N/A,FALSE,"5";#N/A,#N/A,FALSE,"6";#N/A,#N/A,FALSE,"8";#N/A,#N/A,FALSE,"10";#N/A,#N/A,FALSE,"13";#N/A,#N/A,FALSE,"14";#N/A,#N/A,FALSE,"15";#N/A,#N/A,FALSE,"16"}</definedName>
    <definedName name="iuouiouiouio" hidden="1">{#N/A,#N/A,FALSE,"3";#N/A,#N/A,FALSE,"5";#N/A,#N/A,FALSE,"6";#N/A,#N/A,FALSE,"8";#N/A,#N/A,FALSE,"10";#N/A,#N/A,FALSE,"13";#N/A,#N/A,FALSE,"14";#N/A,#N/A,FALSE,"15";#N/A,#N/A,FALSE,"16"}</definedName>
    <definedName name="iyiy" hidden="1">{#N/A,#N/A,FALSE,"3";#N/A,#N/A,FALSE,"5";#N/A,#N/A,FALSE,"6";#N/A,#N/A,FALSE,"8";#N/A,#N/A,FALSE,"10";#N/A,#N/A,FALSE,"13";#N/A,#N/A,FALSE,"14";#N/A,#N/A,FALSE,"15";#N/A,#N/A,FALSE,"16"}</definedName>
    <definedName name="j" hidden="1">{#N/A,#N/A,FALSE,"3";#N/A,#N/A,FALSE,"5";#N/A,#N/A,FALSE,"6";#N/A,#N/A,FALSE,"8";#N/A,#N/A,FALSE,"10";#N/A,#N/A,FALSE,"13";#N/A,#N/A,FALSE,"14";#N/A,#N/A,FALSE,"15";#N/A,#N/A,FALSE,"16"}</definedName>
    <definedName name="j356C8">#REF!</definedName>
    <definedName name="Jan">'[62]05年'!$9:$39</definedName>
    <definedName name="JAN_99">#REF!</definedName>
    <definedName name="jg">#N/A</definedName>
    <definedName name="jghjghjghj" hidden="1">{#N/A,#N/A,FALSE,"3";#N/A,#N/A,FALSE,"5";#N/A,#N/A,FALSE,"6";#N/A,#N/A,FALSE,"8";#N/A,#N/A,FALSE,"10";#N/A,#N/A,FALSE,"13";#N/A,#N/A,FALSE,"14";#N/A,#N/A,FALSE,"15";#N/A,#N/A,FALSE,"16"}</definedName>
    <definedName name="jghjgyhjgh" hidden="1">{#N/A,#N/A,FALSE,"3";#N/A,#N/A,FALSE,"5";#N/A,#N/A,FALSE,"6";#N/A,#N/A,FALSE,"8";#N/A,#N/A,FALSE,"10";#N/A,#N/A,FALSE,"13";#N/A,#N/A,FALSE,"14";#N/A,#N/A,FALSE,"15";#N/A,#N/A,FALSE,"16"}</definedName>
    <definedName name="jh" hidden="1">{#N/A,#N/A,FALSE,"CARATUL";#N/A,#N/A,FALSE,"PROFIT AND LOSS";#N/A,#N/A,FALSE,"GRAFICO_PBT";#N/A,#N/A,FALSE,"EXPLIC.VARIANTE";#N/A,#N/A,FALSE,"GENERAL EXP.AREA"}</definedName>
    <definedName name="jhg" hidden="1">{#N/A,#N/A,FALSE,"3";#N/A,#N/A,FALSE,"5";#N/A,#N/A,FALSE,"6";#N/A,#N/A,FALSE,"8";#N/A,#N/A,FALSE,"10";#N/A,#N/A,FALSE,"13";#N/A,#N/A,FALSE,"14";#N/A,#N/A,FALSE,"15";#N/A,#N/A,FALSE,"16"}</definedName>
    <definedName name="jhghj" hidden="1">{#N/A,#N/A,FALSE,"3";#N/A,#N/A,FALSE,"5";#N/A,#N/A,FALSE,"6";#N/A,#N/A,FALSE,"8";#N/A,#N/A,FALSE,"10";#N/A,#N/A,FALSE,"13";#N/A,#N/A,FALSE,"14";#N/A,#N/A,FALSE,"15";#N/A,#N/A,FALSE,"16"}</definedName>
    <definedName name="jhjh" hidden="1">{"'Sheet1'!$L$16"}</definedName>
    <definedName name="jhjhgj" hidden="1">{#N/A,#N/A,FALSE,"3";#N/A,#N/A,FALSE,"5";#N/A,#N/A,FALSE,"6";#N/A,#N/A,FALSE,"8";#N/A,#N/A,FALSE,"10";#N/A,#N/A,FALSE,"13";#N/A,#N/A,FALSE,"14";#N/A,#N/A,FALSE,"15";#N/A,#N/A,FALSE,"16"}</definedName>
    <definedName name="jhjhjkhk" hidden="1">{"'Sheet1'!$L$16"}</definedName>
    <definedName name="jikkenn" hidden="1">{#N/A,#N/A,FALSE,"Decision";#N/A,#N/A,FALSE,"RMB per car";#N/A,#N/A,FALSE,"RMB per chinese";#N/A,#N/A,FALSE,"Mio RMB";#N/A,#N/A,FALSE,"Mio RMB chinese"}</definedName>
    <definedName name="jj" hidden="1">{#N/A,#N/A,FALSE,"MR2";#N/A,#N/A,FALSE,"cel";#N/A,#N/A,FALSE,"crw";#N/A,#N/A,FALSE,"ls400";#N/A,#N/A,FALSE,"pre";#N/A,#N/A,FALSE,"coast";#N/A,#N/A,FALSE,"hil";#N/A,#N/A,FALSE,"lc";#N/A,#N/A,FALSE,"rav4-3d";#N/A,#N/A,FALSE,"rav4-5d";#N/A,#N/A,FALSE,"prado-(m)&amp;(a)";#N/A,#N/A,FALSE,"prado(3)"}</definedName>
    <definedName name="jjj">#REF!</definedName>
    <definedName name="jjjj" hidden="1">{#N/A,#N/A,FALSE,"CARATUL";#N/A,#N/A,FALSE,"PROFIT AND LOSS";#N/A,#N/A,FALSE,"GRAFICO_PBT";#N/A,#N/A,FALSE,"EXPLIC.VARIANTE";#N/A,#N/A,FALSE,"GENERAL EXP.AREA"}</definedName>
    <definedName name="jjjjj" hidden="1">{#N/A,#N/A,FALSE,"SUMMARY REPORT"}</definedName>
    <definedName name="jjjjjjjj" hidden="1">{#N/A,#N/A,FALSE,"3";#N/A,#N/A,FALSE,"5";#N/A,#N/A,FALSE,"6";#N/A,#N/A,FALSE,"8";#N/A,#N/A,FALSE,"10";#N/A,#N/A,FALSE,"13";#N/A,#N/A,FALSE,"14";#N/A,#N/A,FALSE,"15";#N/A,#N/A,FALSE,"16"}</definedName>
    <definedName name="jkjfgffgff" hidden="1">{#N/A,#N/A,FALSE,"Parts";#N/A,#N/A,FALSE,"IED";#N/A,#N/A,FALSE,"Corporate";#N/A,#N/A,FALSE,"Other";#N/A,#N/A,FALSE,"Advertising";#N/A,#N/A,FALSE,"Dealerships";#N/A,#N/A,FALSE,"IFPS"}</definedName>
    <definedName name="jlhhjlhjlhjl" hidden="1">{#N/A,#N/A,FALSE,"3";#N/A,#N/A,FALSE,"5";#N/A,#N/A,FALSE,"6";#N/A,#N/A,FALSE,"8";#N/A,#N/A,FALSE,"10";#N/A,#N/A,FALSE,"13";#N/A,#N/A,FALSE,"14";#N/A,#N/A,FALSE,"15";#N/A,#N/A,FALSE,"16"}</definedName>
    <definedName name="jlhjlhjl" hidden="1">{#N/A,#N/A,FALSE,"3";#N/A,#N/A,FALSE,"5";#N/A,#N/A,FALSE,"6";#N/A,#N/A,FALSE,"8";#N/A,#N/A,FALSE,"10";#N/A,#N/A,FALSE,"13";#N/A,#N/A,FALSE,"14";#N/A,#N/A,FALSE,"15";#N/A,#N/A,FALSE,"16"}</definedName>
    <definedName name="jlj" hidden="1">{#N/A,#N/A,FALSE,"3";#N/A,#N/A,FALSE,"5";#N/A,#N/A,FALSE,"6";#N/A,#N/A,FALSE,"8";#N/A,#N/A,FALSE,"10";#N/A,#N/A,FALSE,"13";#N/A,#N/A,FALSE,"14";#N/A,#N/A,FALSE,"15";#N/A,#N/A,FALSE,"16"}</definedName>
    <definedName name="jlkj" hidden="1">{#N/A,#N/A,FALSE,"3";#N/A,#N/A,FALSE,"5";#N/A,#N/A,FALSE,"6";#N/A,#N/A,FALSE,"8";#N/A,#N/A,FALSE,"10";#N/A,#N/A,FALSE,"13";#N/A,#N/A,FALSE,"14";#N/A,#N/A,FALSE,"15";#N/A,#N/A,FALSE,"16"}</definedName>
    <definedName name="jlyulhjl" hidden="1">{#N/A,#N/A,FALSE,"3";#N/A,#N/A,FALSE,"5";#N/A,#N/A,FALSE,"6";#N/A,#N/A,FALSE,"8";#N/A,#N/A,FALSE,"10";#N/A,#N/A,FALSE,"13";#N/A,#N/A,FALSE,"14";#N/A,#N/A,FALSE,"15";#N/A,#N/A,FALSE,"16"}</definedName>
    <definedName name="ＪＯＢテスト予定">[10]進捗管理表!$AD$3:$AD$225</definedName>
    <definedName name="ＪＯＢテスト実績">[10]進捗管理表!$AE$3:$AE$225</definedName>
    <definedName name="joe" hidden="1">{#N/A,#N/A,FALSE,"PAID DAYS";#N/A,#N/A,FALSE,"ANNUAL SALARIES";#N/A,#N/A,FALSE,"HOURLY PAY RATES";#N/A,#N/A,FALSE,"HOURLY OVERTIME RATES";#N/A,#N/A,FALSE,"OVERTIME HOURS";#N/A,#N/A,FALSE,"BENEFITS";#N/A,#N/A,FALSE,"PAYROLL TAXES";#N/A,#N/A,FALSE,"TEMPORARY AGENCIES";#N/A,#N/A,FALSE,"Salaries Detail";#N/A,#N/A,FALSE,"Salaries Summary";#N/A,#N/A,FALSE,"Salaries Alloc";#N/A,#N/A,FALSE,"Admin. Temporary Detail";#N/A,#N/A,FALSE,"Admin. Temporary Summary";#N/A,#N/A,FALSE,"Amin. Temporary Alloc"}</definedName>
    <definedName name="jojo">#REF!</definedName>
    <definedName name="JP" hidden="1">{"'TOYOTA'!$A$1:$R$26"}</definedName>
    <definedName name="JPYVND1">#REF!</definedName>
    <definedName name="jsd" hidden="1">{#N/A,#N/A,FALSE,"SUMMARY REPORT"}</definedName>
    <definedName name="jsp" hidden="1">{"'表紙'!$A$1:$W$39"}</definedName>
    <definedName name="jtffj" hidden="1">#N/A</definedName>
    <definedName name="juj" hidden="1">{"'表紙'!$A$1:$W$39"}</definedName>
    <definedName name="Jul">#REF!</definedName>
    <definedName name="JULY_99">#REF!</definedName>
    <definedName name="Jun">#REF!</definedName>
    <definedName name="June" hidden="1">{"'Sheet1'!$L$16"}</definedName>
    <definedName name="JUNE_99">#REF!</definedName>
    <definedName name="JUNE05">#REF!</definedName>
    <definedName name="juuuu">#N/A</definedName>
    <definedName name="ｋ" hidden="1">#REF!</definedName>
    <definedName name="kcong">#REF!</definedName>
    <definedName name="kdien">#REF!</definedName>
    <definedName name="KE_HOACH_VON_PHU_THU">#REF!</definedName>
    <definedName name="kessai" hidden="1">{#N/A,#N/A,FALSE,"MR2";#N/A,#N/A,FALSE,"cel";#N/A,#N/A,FALSE,"crw";#N/A,#N/A,FALSE,"ls400";#N/A,#N/A,FALSE,"pre";#N/A,#N/A,FALSE,"coast";#N/A,#N/A,FALSE,"hil";#N/A,#N/A,FALSE,"lc";#N/A,#N/A,FALSE,"rav4-3d";#N/A,#N/A,FALSE,"rav4-5d";#N/A,#N/A,FALSE,"prado-(m)&amp;(a)";#N/A,#N/A,FALSE,"prado(3)"}</definedName>
    <definedName name="kf_2">#REF!</definedName>
    <definedName name="kfgkgkgh" hidden="1">{#N/A,#N/A,FALSE,"3";#N/A,#N/A,FALSE,"5";#N/A,#N/A,FALSE,"6";#N/A,#N/A,FALSE,"8";#N/A,#N/A,FALSE,"10";#N/A,#N/A,FALSE,"13";#N/A,#N/A,FALSE,"14";#N/A,#N/A,FALSE,"15";#N/A,#N/A,FALSE,"16"}</definedName>
    <definedName name="KgBM">#REF!</definedName>
    <definedName name="Kgcot">#REF!</definedName>
    <definedName name="KgCTd4">#REF!</definedName>
    <definedName name="KgCTt4">#REF!</definedName>
    <definedName name="Kgdamd4">#REF!</definedName>
    <definedName name="Kgdamt4">#REF!</definedName>
    <definedName name="kgghkgh" hidden="1">{#N/A,#N/A,FALSE,"3";#N/A,#N/A,FALSE,"5";#N/A,#N/A,FALSE,"6";#N/A,#N/A,FALSE,"8";#N/A,#N/A,FALSE,"10";#N/A,#N/A,FALSE,"13";#N/A,#N/A,FALSE,"14";#N/A,#N/A,FALSE,"15";#N/A,#N/A,FALSE,"16"}</definedName>
    <definedName name="kgghkgk" hidden="1">{#N/A,#N/A,FALSE,"3";#N/A,#N/A,FALSE,"5";#N/A,#N/A,FALSE,"6";#N/A,#N/A,FALSE,"8";#N/A,#N/A,FALSE,"10";#N/A,#N/A,FALSE,"13";#N/A,#N/A,FALSE,"14";#N/A,#N/A,FALSE,"15";#N/A,#N/A,FALSE,"16"}</definedName>
    <definedName name="kghgk" hidden="1">{#N/A,#N/A,FALSE,"3";#N/A,#N/A,FALSE,"5";#N/A,#N/A,FALSE,"6";#N/A,#N/A,FALSE,"8";#N/A,#N/A,FALSE,"10";#N/A,#N/A,FALSE,"13";#N/A,#N/A,FALSE,"14";#N/A,#N/A,FALSE,"15";#N/A,#N/A,FALSE,"16"}</definedName>
    <definedName name="kghkghkghkf" hidden="1">{#N/A,#N/A,FALSE,"3";#N/A,#N/A,FALSE,"5";#N/A,#N/A,FALSE,"6";#N/A,#N/A,FALSE,"8";#N/A,#N/A,FALSE,"10";#N/A,#N/A,FALSE,"13";#N/A,#N/A,FALSE,"14";#N/A,#N/A,FALSE,"15";#N/A,#N/A,FALSE,"16"}</definedName>
    <definedName name="kghkghkgk" hidden="1">{#N/A,#N/A,FALSE,"3";#N/A,#N/A,FALSE,"5";#N/A,#N/A,FALSE,"6";#N/A,#N/A,FALSE,"8";#N/A,#N/A,FALSE,"10";#N/A,#N/A,FALSE,"13";#N/A,#N/A,FALSE,"14";#N/A,#N/A,FALSE,"15";#N/A,#N/A,FALSE,"16"}</definedName>
    <definedName name="kghkhgk" hidden="1">{#N/A,#N/A,FALSE,"3";#N/A,#N/A,FALSE,"5";#N/A,#N/A,FALSE,"6";#N/A,#N/A,FALSE,"8";#N/A,#N/A,FALSE,"10";#N/A,#N/A,FALSE,"13";#N/A,#N/A,FALSE,"14";#N/A,#N/A,FALSE,"15";#N/A,#N/A,FALSE,"16"}</definedName>
    <definedName name="kgkgk" hidden="1">{#N/A,#N/A,FALSE,"3";#N/A,#N/A,FALSE,"5";#N/A,#N/A,FALSE,"6";#N/A,#N/A,FALSE,"8";#N/A,#N/A,FALSE,"10";#N/A,#N/A,FALSE,"13";#N/A,#N/A,FALSE,"14";#N/A,#N/A,FALSE,"15";#N/A,#N/A,FALSE,"16"}</definedName>
    <definedName name="Kgmong">#REF!</definedName>
    <definedName name="KgNXOLdk">#REF!</definedName>
    <definedName name="Kgsan">#REF!</definedName>
    <definedName name="khggkghk" hidden="1">{#N/A,#N/A,FALSE,"3";#N/A,#N/A,FALSE,"5";#N/A,#N/A,FALSE,"6";#N/A,#N/A,FALSE,"8";#N/A,#N/A,FALSE,"10";#N/A,#N/A,FALSE,"13";#N/A,#N/A,FALSE,"14";#N/A,#N/A,FALSE,"15";#N/A,#N/A,FALSE,"16"}</definedName>
    <definedName name="khjhkhj">#REF!</definedName>
    <definedName name="khk" hidden="1">{#N/A,#N/A,FALSE,"3";#N/A,#N/A,FALSE,"5";#N/A,#N/A,FALSE,"6";#N/A,#N/A,FALSE,"8";#N/A,#N/A,FALSE,"10";#N/A,#N/A,FALSE,"13";#N/A,#N/A,FALSE,"14";#N/A,#N/A,FALSE,"15";#N/A,#N/A,FALSE,"16"}</definedName>
    <definedName name="khkh" hidden="1">{#N/A,#N/A,FALSE,"3";#N/A,#N/A,FALSE,"5";#N/A,#N/A,FALSE,"6";#N/A,#N/A,FALSE,"8";#N/A,#N/A,FALSE,"10";#N/A,#N/A,FALSE,"13";#N/A,#N/A,FALSE,"14";#N/A,#N/A,FALSE,"15";#N/A,#N/A,FALSE,"16"}</definedName>
    <definedName name="khkhk" hidden="1">{#N/A,#N/A,FALSE,"3";#N/A,#N/A,FALSE,"5";#N/A,#N/A,FALSE,"6";#N/A,#N/A,FALSE,"8";#N/A,#N/A,FALSE,"10";#N/A,#N/A,FALSE,"13";#N/A,#N/A,FALSE,"14";#N/A,#N/A,FALSE,"15";#N/A,#N/A,FALSE,"16"}</definedName>
    <definedName name="kjkjkjk" hidden="1">{"'Sheet1'!$L$16"}</definedName>
    <definedName name="kjkjkjkjkjkjkk" hidden="1">{"年販売台数計画",#N/A,FALSE,"販売台数計画";"月販売台数計画",#N/A,FALSE,"販売台数計画"}</definedName>
    <definedName name="kjkjkjkjkkk" hidden="1">{"年販売台数計画",#N/A,FALSE,"販売台数計画";"月販売台数計画",#N/A,FALSE,"販売台数計画"}</definedName>
    <definedName name="ＫＫ" hidden="1">{#N/A,#N/A,FALSE,"Decision";#N/A,#N/A,FALSE,"RMB per car";#N/A,#N/A,FALSE,"RMB per chinese";#N/A,#N/A,FALSE,"Mio RMB";#N/A,#N/A,FALSE,"Mio RMB chinese"}</definedName>
    <definedName name="kkjllo" hidden="1">{"'Sheet1'!$L$16"}</definedName>
    <definedName name="klo" hidden="1">{#N/A,#N/A,TRUE,"PROFIT 11-95"}</definedName>
    <definedName name="ko" hidden="1">{"'出張者'!$A$3:$W$19"}</definedName>
    <definedName name="kOFOFEIO" hidden="1">{#N/A,#N/A,FALSE,"CARATUL";#N/A,#N/A,FALSE,"PROFIT AND LOSS";#N/A,#N/A,FALSE,"GRAFICO_PBT";#N/A,#N/A,FALSE,"EXPLIC.VARIANTE";#N/A,#N/A,FALSE,"GENERAL EXP.AREA"}</definedName>
    <definedName name="koko">#REF!</definedName>
    <definedName name="KTHD">'[98]khung ten TD'!#REF!</definedName>
    <definedName name="ktreqwerty" hidden="1">{#N/A,#N/A,FALSE,"Ttl";#N/A,#N/A,FALSE,"70";#N/A,#N/A,FALSE,"80";#N/A,#N/A,FALSE,"Prado";#N/A,#N/A,FALSE,"Rav";#N/A,#N/A,FALSE,"H4";#N/A,#N/A,FALSE,"H2";#N/A,#N/A,FALSE,"Hlx";#N/A,#N/A,FALSE,"SPACIA";#N/A,#N/A,FALSE,"Ttl Trg";#N/A,#N/A,FALSE,"NewTwn";#N/A,#N/A,FALSE,"Hi";#N/A,#N/A,FALSE,"Sbv";#N/A,#N/A,FALSE,"Dy";#N/A,#N/A,FALSE,"Cst"}</definedName>
    <definedName name="l">#REF!</definedName>
    <definedName name="LAN" hidden="1">#REF!</definedName>
    <definedName name="LANIE" hidden="1">#REF!</definedName>
    <definedName name="Last_Update">#REF!</definedName>
    <definedName name="LastOpenedWorkSheet">[99]REQUEST_TABLE!$Z$1500</definedName>
    <definedName name="LastRefreshed">[99]REQUEST_TABLE!$M$4</definedName>
    <definedName name="Layout" hidden="1">{"'表紙'!$A$1:$W$39"}</definedName>
    <definedName name="LayoutName">'[100]Income Stmnt Budg'!$AY$6</definedName>
    <definedName name="LCheckRule">#REF!</definedName>
    <definedName name="LChRule">#REF!</definedName>
    <definedName name="LCommon">#REF!</definedName>
    <definedName name="LCVJ">#REF!</definedName>
    <definedName name="le" hidden="1">{#N/A,#N/A,FALSE,"CARATUL";#N/A,#N/A,FALSE,"PROFIT AND LOSS";#N/A,#N/A,FALSE,"GRAFICO_PBT";#N/A,#N/A,FALSE,"EXPLIC.VARIANTE";#N/A,#N/A,FALSE,"GENERAL EXP.AREA"}</definedName>
    <definedName name="LEXUS">#N/A</definedName>
    <definedName name="LFTF70_00LN_EXP_WO95W01_05">#REF!</definedName>
    <definedName name="LFTF70_00LN95">#REF!</definedName>
    <definedName name="LFTM70_00LN_EXP_WO95W01_05">#REF!</definedName>
    <definedName name="LFTM70_00LN95">#REF!</definedName>
    <definedName name="Lgl_Enty_Code11" hidden="1">#REF!</definedName>
    <definedName name="Lgl_Enty_Code5" hidden="1">#REF!</definedName>
    <definedName name="LGTM">#REF!</definedName>
    <definedName name="lhjlhjlh" hidden="1">{#N/A,#N/A,FALSE,"3";#N/A,#N/A,FALSE,"5";#N/A,#N/A,FALSE,"6";#N/A,#N/A,FALSE,"8";#N/A,#N/A,FALSE,"10";#N/A,#N/A,FALSE,"13";#N/A,#N/A,FALSE,"14";#N/A,#N/A,FALSE,"15";#N/A,#N/A,FALSE,"16"}</definedName>
    <definedName name="lien" hidden="1">{"'Sheet1'!$L$16"}</definedName>
    <definedName name="liennhu" hidden="1">#N/A</definedName>
    <definedName name="liliy" hidden="1">{#N/A,#N/A,FALSE,"3";#N/A,#N/A,FALSE,"5";#N/A,#N/A,FALSE,"6";#N/A,#N/A,FALSE,"8";#N/A,#N/A,FALSE,"10";#N/A,#N/A,FALSE,"13";#N/A,#N/A,FALSE,"14";#N/A,#N/A,FALSE,"15";#N/A,#N/A,FALSE,"16"}</definedName>
    <definedName name="limcount" hidden="1">1</definedName>
    <definedName name="Limit">#REF!</definedName>
    <definedName name="Links">#REF!</definedName>
    <definedName name="LISTE_TYPE">[101]liste!$D$4:$D$25</definedName>
    <definedName name="LiveReqs">#REF!</definedName>
    <definedName name="ljhlhjl" hidden="1">{#N/A,#N/A,FALSE,"3";#N/A,#N/A,FALSE,"5";#N/A,#N/A,FALSE,"6";#N/A,#N/A,FALSE,"8";#N/A,#N/A,FALSE,"10";#N/A,#N/A,FALSE,"13";#N/A,#N/A,FALSE,"14";#N/A,#N/A,FALSE,"15";#N/A,#N/A,FALSE,"16"}</definedName>
    <definedName name="ljhlhjlhjlhjlhj" hidden="1">{#N/A,#N/A,FALSE,"3";#N/A,#N/A,FALSE,"5";#N/A,#N/A,FALSE,"6";#N/A,#N/A,FALSE,"8";#N/A,#N/A,FALSE,"10";#N/A,#N/A,FALSE,"13";#N/A,#N/A,FALSE,"14";#N/A,#N/A,FALSE,"15";#N/A,#N/A,FALSE,"16"}</definedName>
    <definedName name="ljlhjlhjlj" hidden="1">{#N/A,#N/A,FALSE,"3";#N/A,#N/A,FALSE,"5";#N/A,#N/A,FALSE,"6";#N/A,#N/A,FALSE,"8";#N/A,#N/A,FALSE,"10";#N/A,#N/A,FALSE,"13";#N/A,#N/A,FALSE,"14";#N/A,#N/A,FALSE,"15";#N/A,#N/A,FALSE,"16"}</definedName>
    <definedName name="ljljl" hidden="1">{#N/A,#N/A,FALSE,"3";#N/A,#N/A,FALSE,"5";#N/A,#N/A,FALSE,"6";#N/A,#N/A,FALSE,"8";#N/A,#N/A,FALSE,"10";#N/A,#N/A,FALSE,"13";#N/A,#N/A,FALSE,"14";#N/A,#N/A,FALSE,"15";#N/A,#N/A,FALSE,"16"}</definedName>
    <definedName name="lkj" hidden="1">{#N/A,#N/A,TRUE,"PROFIT 11-95"}</definedName>
    <definedName name="ＬＬ" hidden="1">{#N/A,#N/A,FALSE,"Decision";#N/A,#N/A,FALSE,"RMB per car";#N/A,#N/A,FALSE,"RMB per chinese";#N/A,#N/A,FALSE,"Mio RMB";#N/A,#N/A,FALSE,"Mio RMB chinese"}</definedName>
    <definedName name="ＬＬＬ" hidden="1">{#N/A,#N/A,FALSE,"Decision";#N/A,#N/A,FALSE,"RMB per car";#N/A,#N/A,FALSE,"RMB per chinese";#N/A,#N/A,FALSE,"Mio RMB";#N/A,#N/A,FALSE,"Mio RMB chinese"}</definedName>
    <definedName name="llllllllllllllllll" hidden="1">{#N/A,#N/A,FALSE,"CKD Production Guidelines";#N/A,#N/A,FALSE,"Corolla Detail";#N/A,#N/A,FALSE,"Hiace Detail";#N/A,#N/A,FALSE,"Hilux2wd Detail";#N/A,#N/A,FALSE,"Hilux4wd Detail"}</definedName>
    <definedName name="LM台数">#N/A</definedName>
    <definedName name="ＬＭ簡易台数" hidden="1">{"年販売台数計画",#N/A,FALSE,"販売台数計画";"月販売台数計画",#N/A,FALSE,"販売台数計画"}</definedName>
    <definedName name="lo" hidden="1">{#N/A,#N/A,FALSE,"SUMMARY REPORT"}</definedName>
    <definedName name="luan" hidden="1">{"'Sheet1'!$L$16"}</definedName>
    <definedName name="M">[5]Sheet1!#REF!</definedName>
    <definedName name="m.m" hidden="1">{#N/A,#N/A,FALSE,"3";#N/A,#N/A,FALSE,"5";#N/A,#N/A,FALSE,"6";#N/A,#N/A,FALSE,"8";#N/A,#N/A,FALSE,"10";#N/A,#N/A,FALSE,"13";#N/A,#N/A,FALSE,"14";#N/A,#N/A,FALSE,"15";#N/A,#N/A,FALSE,"16"}</definedName>
    <definedName name="M_ACCOUNT">[102]M_ACCOUNT!$A$1:$Z$1352</definedName>
    <definedName name="M11_ALLP">#REF!</definedName>
    <definedName name="M11_PAGE1">#REF!</definedName>
    <definedName name="M11_PAGE10">#REF!</definedName>
    <definedName name="M11_PAGE11">#REF!</definedName>
    <definedName name="M11_PAGE12">#REF!</definedName>
    <definedName name="M11_PAGE13">#REF!</definedName>
    <definedName name="M11_PAGE14">#REF!</definedName>
    <definedName name="M11_PAGE2">#REF!</definedName>
    <definedName name="M11_PAGE3">#REF!</definedName>
    <definedName name="M11_PAGE4">#REF!</definedName>
    <definedName name="M11_PAGE5">#REF!</definedName>
    <definedName name="M11_PAGE6">#REF!</definedName>
    <definedName name="M11_PAGE7">#REF!</definedName>
    <definedName name="M11_PAGE8">#REF!</definedName>
    <definedName name="M11_PAGE9">#REF!</definedName>
    <definedName name="M11_RBORD">#REF!</definedName>
    <definedName name="M12_PAGE1">#REF!</definedName>
    <definedName name="M12_PAGE2">#REF!</definedName>
    <definedName name="M12_PAGE3">#REF!</definedName>
    <definedName name="M12_RBORD">#REF!</definedName>
    <definedName name="M12bnnc">'[17]#REF'!#REF!</definedName>
    <definedName name="M13_PAGE1">#REF!</definedName>
    <definedName name="M13_PAGE2">#REF!</definedName>
    <definedName name="M13_PAGE3">#REF!</definedName>
    <definedName name="M13_RBORD">#REF!</definedName>
    <definedName name="MA">#N/A</definedName>
    <definedName name="MAIN_SPECIFICATION">#REF!</definedName>
    <definedName name="manish" hidden="1">#REF!</definedName>
    <definedName name="Manu_Cost">#REF!</definedName>
    <definedName name="Mar">'[62]05年'!$68:$98</definedName>
    <definedName name="March">'[62]05年'!$68:$98,'[62]05年'!$377:$377</definedName>
    <definedName name="MARCH_99">#REF!</definedName>
    <definedName name="MARGENES" hidden="1">{"Act.Fijos,Deprec.,Amortiz.",#N/A,FALSE,"Depr";"ResumenDeprec.yAmortiz",#N/A,FALSE,"Depr"}</definedName>
    <definedName name="Market" hidden="1">{#N/A,#N/A,FALSE,"CARATUL";#N/A,#N/A,FALSE,"PROFIT AND LOSS";#N/A,#N/A,FALSE,"GRAFICO_PBT";#N/A,#N/A,FALSE,"EXPLIC.VARIANTE";#N/A,#N/A,FALSE,"GENERAL EXP.AREA"}</definedName>
    <definedName name="May">'[62]05年'!$129:$159</definedName>
    <definedName name="MAY_99">#REF!</definedName>
    <definedName name="MB4_PAGE1">#REF!</definedName>
    <definedName name="MB4_PAGE2">#REF!</definedName>
    <definedName name="MB4_PAGE3">#REF!</definedName>
    <definedName name="MB4_PAGE4">#REF!</definedName>
    <definedName name="MB4_RBORD">#REF!</definedName>
    <definedName name="mbm" hidden="1">{"'Sheet1'!$L$16"}</definedName>
    <definedName name="mbmb" hidden="1">{#N/A,#N/A,FALSE,"3";#N/A,#N/A,FALSE,"5";#N/A,#N/A,FALSE,"6";#N/A,#N/A,FALSE,"8";#N/A,#N/A,FALSE,"10";#N/A,#N/A,FALSE,"13";#N/A,#N/A,FALSE,"14";#N/A,#N/A,FALSE,"15";#N/A,#N/A,FALSE,"16"}</definedName>
    <definedName name="MCODE">#REF!</definedName>
    <definedName name="mcv" hidden="1">{#N/A,#N/A,FALSE,"SUMMARY REPORT"}</definedName>
    <definedName name="MCV.WEEKLY" hidden="1">{#N/A,#N/A,FALSE,"SUMMARY REPORT"}</definedName>
    <definedName name="mdl_dlgシステム.drpクラス_Action">[103]!mdl_dlgシステム.drpクラス_Action</definedName>
    <definedName name="mdl_dlg予測期間.btnCLEAR_Action">[103]!mdl_dlg予測期間.btnCLEAR_Action</definedName>
    <definedName name="mdl_dlg予測期間.btnEDown_Action">[103]!mdl_dlg予測期間.btnEDown_Action</definedName>
    <definedName name="mdl_dlg予測期間.btnEUp_Action">[103]!mdl_dlg予測期間.btnEUp_Action</definedName>
    <definedName name="mdl_dlg予測期間.btnSDown_Action">[103]!mdl_dlg予測期間.btnSDown_Action</definedName>
    <definedName name="mdl_dlg予測期間.btnSUp_Action">[103]!mdl_dlg予測期間.btnSUp_Action</definedName>
    <definedName name="mdl_dlg反騰規則.btnCLEAR_Action">[103]!mdl_dlg反騰規則.btnCLEAR_Action</definedName>
    <definedName name="mdl_dlg反騰規則.btnFEDown_Action">[103]!mdl_dlg反騰規則.btnFEDown_Action</definedName>
    <definedName name="mdl_dlg反騰規則.btnFEUp_Action">[103]!mdl_dlg反騰規則.btnFEUp_Action</definedName>
    <definedName name="mdl_dlg反騰規則.btnFSDown_Action">[103]!mdl_dlg反騰規則.btnFSDown_Action</definedName>
    <definedName name="mdl_dlg反騰規則.btnFSUp_Action">[103]!mdl_dlg反騰規則.btnFSUp_Action</definedName>
    <definedName name="mdl_dlg反騰規則.btnOK_Action">[103]!mdl_dlg反騰規則.btnOK_Action</definedName>
    <definedName name="mdl_dlg反騰規則.btnTEDown_Action">[103]!mdl_dlg反騰規則.btnTEDown_Action</definedName>
    <definedName name="mdl_dlg反騰規則.btnTEUp_Action">[103]!mdl_dlg反騰規則.btnTEUp_Action</definedName>
    <definedName name="mdl_dlg反騰規則.btnTSDown_Action">[103]!mdl_dlg反騰規則.btnTSDown_Action</definedName>
    <definedName name="mdl_dlg反騰規則.btnTSUp_Action">[103]!mdl_dlg反騰規則.btnTSUp_Action</definedName>
    <definedName name="mdl_dlg反騰規則.drpクラス_Action">[103]!mdl_dlg反騰規則.drpクラス_Action</definedName>
    <definedName name="mdl_dlg異常要因.btn削除_Action">[103]!mdl_dlg異常要因.btn削除_Action</definedName>
    <definedName name="mdl_dlg異常要因.btn変更_Action">[103]!mdl_dlg異常要因.btn変更_Action</definedName>
    <definedName name="mdl_dlg異常要因.btn追加_Action">[103]!mdl_dlg異常要因.btn追加_Action</definedName>
    <definedName name="mdl_dlg異常要因.lst異常要因_Action">[103]!mdl_dlg異常要因.lst異常要因_Action</definedName>
    <definedName name="mdl_S200105D.drpクラス_Action">[103]!mdl_S200105D.drpクラス_Action</definedName>
    <definedName name="mdl_sht今月予測.drp予測1_Action">[103]!mdl_sht今月予測.drp予測1_Action</definedName>
    <definedName name="mdl_sht今月予測.drp予測2_Action">[103]!mdl_sht今月予測.drp予測2_Action</definedName>
    <definedName name="mdl_sht今月予測.drp予測3_Action">[103]!mdl_sht今月予測.drp予測3_Action</definedName>
    <definedName name="mdl_sht今月予測.drp予測4_Action">[103]!mdl_sht今月予測.drp予測4_Action</definedName>
    <definedName name="mdl_sht今月予測.drp予測5_Action">[103]!mdl_sht今月予測.drp予測5_Action</definedName>
    <definedName name="mdl_sht前月反省.drp任意反騰_Action">[103]!mdl_sht前月反省.drp任意反騰_Action</definedName>
    <definedName name="mdl_sht前月反省.drp前年比_Action">[103]!mdl_sht前月反省.drp前年比_Action</definedName>
    <definedName name="mdl_sht前月反省.drp単月反騰_Action">[103]!mdl_sht前月反省.drp単月反騰_Action</definedName>
    <definedName name="mdl_sht前月反省.drp受注実績_Action">[103]!mdl_sht前月反省.drp受注実績_Action</definedName>
    <definedName name="mdl_sht前月反省.drp四半期_Action">[103]!mdl_sht前月反省.drp四半期_Action</definedName>
    <definedName name="mdl_sht反騰法.btnイベントメモ修正_Action">[104]!mdl_sht反騰法.btnイベントメモ修正_Action</definedName>
    <definedName name="mdl_sht反騰法.btn実績デｰタ修正_Action">[104]!mdl_sht反騰法.btn実績デｰタ修正_Action</definedName>
    <definedName name="mdl_sht反騰法.btn対象年月変更_Action">[104]!mdl_sht反騰法.btn対象年月変更_Action</definedName>
    <definedName name="mdl_sht反騰法.btn対象車種変更_Action">[104]!mdl_sht反騰法.btn対象車種変更_Action</definedName>
    <definedName name="mdl_sht反騰法.btn月別構成_Action">[104]!mdl_sht反騰法.btn月別構成_Action</definedName>
    <definedName name="mdl_sht反騰法.drp任意反騰_Action">[104]!mdl_sht反騰法.drp任意反騰_Action</definedName>
    <definedName name="mdl_sht反騰法.drp単月反騰_Action">[104]!mdl_sht反騰法.drp単月反騰_Action</definedName>
    <definedName name="meisaisho" hidden="1">#N/A</definedName>
    <definedName name="MemFree">#REF!</definedName>
    <definedName name="MemTotal">#REF!</definedName>
    <definedName name="MENU_REBN4..DD6__MENU_REBN7..DD9__GOTO_BN4">[105]企画!#REF!</definedName>
    <definedName name="Method_JSP" hidden="1">{"'表紙'!$A$1:$W$39"}</definedName>
    <definedName name="MHDF">#REF!</definedName>
    <definedName name="MHHPC">#REF!</definedName>
    <definedName name="MHHTALC">#REF!</definedName>
    <definedName name="MHMG">#REF!</definedName>
    <definedName name="MHOM">#REF!</definedName>
    <definedName name="MHON">#REF!</definedName>
    <definedName name="MHPO">#REF!</definedName>
    <definedName name="MHPP">#REF!</definedName>
    <definedName name="MHRDF">#REF!</definedName>
    <definedName name="MHRHPC">#REF!</definedName>
    <definedName name="MHRHTALC">#REF!</definedName>
    <definedName name="MHRMG">#REF!</definedName>
    <definedName name="MHROM">#REF!</definedName>
    <definedName name="MHRON">#REF!</definedName>
    <definedName name="MHRPO">#REF!</definedName>
    <definedName name="MHRPP">#REF!</definedName>
    <definedName name="MHRSH">#REF!</definedName>
    <definedName name="MHRTALC">#REF!</definedName>
    <definedName name="MHRTOT">#REF!</definedName>
    <definedName name="MHSH">#REF!</definedName>
    <definedName name="MHTALC">#REF!</definedName>
    <definedName name="MHTOT">#REF!</definedName>
    <definedName name="mimi" hidden="1">{"salpvtar",#N/A,FALSE,"PERSONAL";"prepvtar",#N/A,FALSE,"PERSONAL";"orgpvtar",#N/A,FALSE,"PERSONAL"}</definedName>
    <definedName name="mimiii" hidden="1">{"salpres",#N/A,TRUE,"PERSONAL";"prepres",#N/A,TRUE,"PERSONAL";"orgpres",#N/A,TRUE,"PERSONAL"}</definedName>
    <definedName name="MmExcelLinker_7D79F475_B999_4A35_97B9_9CD881492057">FY '[106]2006'!$L$10:$L$10</definedName>
    <definedName name="mmmm" hidden="1">{"salrept",#N/A,FALSE,"PERSONAL";"prerept",#N/A,FALSE,"PERSONAL";"orgrept",#N/A,FALSE,"PERSONAL"}</definedName>
    <definedName name="mmmmmmmmmmmmjjj" hidden="1">{"'Sheet1'!$L$16"}</definedName>
    <definedName name="mn">#N/A</definedName>
    <definedName name="mnb" hidden="1">{#N/A,#N/A,FALSE,"PROFIT 11-95"}</definedName>
    <definedName name="mnmn" hidden="1">{#N/A,#N/A,FALSE,"3";#N/A,#N/A,FALSE,"5";#N/A,#N/A,FALSE,"6";#N/A,#N/A,FALSE,"8";#N/A,#N/A,FALSE,"10";#N/A,#N/A,FALSE,"13";#N/A,#N/A,FALSE,"14";#N/A,#N/A,FALSE,"15";#N/A,#N/A,FALSE,"16"}</definedName>
    <definedName name="mo" hidden="1">{"'Sheet1'!$L$16"}</definedName>
    <definedName name="Mod">'[75]Value List'!$C$2:$C$7</definedName>
    <definedName name="Model">OFFSET([107]Top5!$B$156,0,0,COUNTA([107]Top5!$B:$B),1)</definedName>
    <definedName name="Module1.マクロ">#N/A</definedName>
    <definedName name="MONTH">#REF!</definedName>
    <definedName name="moriya">#REF!</definedName>
    <definedName name="MP_ACT">#REF!</definedName>
    <definedName name="MP_Apr05" hidden="1">{"'PARTS LIST'!$A$1:$AJ$626"}</definedName>
    <definedName name="MP_Export">#REF!</definedName>
    <definedName name="MPC派生前出" hidden="1">{"年販売台数計画",#N/A,FALSE,"販売台数計画";"月販売台数計画",#N/A,FALSE,"販売台数計画"}</definedName>
    <definedName name="MPC派生車前出">#N/A</definedName>
    <definedName name="MPUnit_Data">'[108]MP$ Data'!$D$6:$W$529</definedName>
    <definedName name="mq">[109]NCastalone!#REF!</definedName>
    <definedName name="MT_LINK">#REF!</definedName>
    <definedName name="Mth">#N/A</definedName>
    <definedName name="musti" hidden="1">{"TOTAL96",#N/A,TRUE,"TOTALTL";"PRESID96",#N/A,TRUE,"PRESID";"MARKSAL96",#N/A,TRUE,"MARKSAL";"FINADMN96",#N/A,TRUE,"FINADMN"}</definedName>
    <definedName name="MYHUYEN" hidden="1">{"'Sheet1'!$L$16"}</definedName>
    <definedName name="n" hidden="1">{"'表紙'!$A$1:$W$39"}</definedName>
    <definedName name="n0000" hidden="1">{#N/A,#N/A,FALSE,"PA";#N/A,#N/A,FALSE,"PA"}</definedName>
    <definedName name="N2月以降内示差OR年計差切替え">#N/A</definedName>
    <definedName name="name">#REF!</definedName>
    <definedName name="NB" hidden="1">{"'Sheet1'!$L$16"}</definedName>
    <definedName name="nc">#N/A</definedName>
    <definedName name="nc2.5III">#REF!</definedName>
    <definedName name="nc2.5IV">#REF!</definedName>
    <definedName name="nc2.6I">#REF!</definedName>
    <definedName name="nc2.6II">#REF!</definedName>
    <definedName name="nc2.6III">#REF!</definedName>
    <definedName name="nc2.6IV">#REF!</definedName>
    <definedName name="nc2.7I">#REF!</definedName>
    <definedName name="nc2.7II">#REF!</definedName>
    <definedName name="nc2.7III">#REF!</definedName>
    <definedName name="nc2.7IV">#REF!</definedName>
    <definedName name="nc2.8I">#REF!</definedName>
    <definedName name="nc2.8II">#REF!</definedName>
    <definedName name="nc2.8III">#REF!</definedName>
    <definedName name="nc2.8IV">#REF!</definedName>
    <definedName name="nc2.9I">#REF!</definedName>
    <definedName name="nc2.9II">#REF!</definedName>
    <definedName name="nc2.9III">#REF!</definedName>
    <definedName name="nc2.9IV">#REF!</definedName>
    <definedName name="nc2I">#REF!</definedName>
    <definedName name="nc2II">#REF!</definedName>
    <definedName name="nc2III">#REF!</definedName>
    <definedName name="nc2IV">#REF!</definedName>
    <definedName name="nc3.1I">#REF!</definedName>
    <definedName name="nc3.1II">#REF!</definedName>
    <definedName name="nc3.1III">#REF!</definedName>
    <definedName name="nc3.1IV">#REF!</definedName>
    <definedName name="nc3.2I">#REF!</definedName>
    <definedName name="nc3.2II">#REF!</definedName>
    <definedName name="nc3.2III">#REF!</definedName>
    <definedName name="nc3.2IV">#REF!</definedName>
    <definedName name="nc3.3I">#REF!</definedName>
    <definedName name="nc3.3II">#REF!</definedName>
    <definedName name="nc3.3III">#REF!</definedName>
    <definedName name="nc3.3IV">#REF!</definedName>
    <definedName name="nc3.4I">#REF!</definedName>
    <definedName name="nc3.4II">#REF!</definedName>
    <definedName name="nc3.4III">#REF!</definedName>
    <definedName name="nc3.4IV">#REF!</definedName>
    <definedName name="nc3.5I">#REF!</definedName>
    <definedName name="nc3.5II">#REF!</definedName>
    <definedName name="nc3.5III">#REF!</definedName>
    <definedName name="nc3.5IV">#REF!</definedName>
    <definedName name="nc3.6I">#REF!</definedName>
    <definedName name="nc3.6II">#REF!</definedName>
    <definedName name="nc3.6III">#REF!</definedName>
    <definedName name="nc3.6IV">#REF!</definedName>
    <definedName name="nc3.7I">#REF!</definedName>
    <definedName name="nc3.7II">#REF!</definedName>
    <definedName name="nc3.7III">#REF!</definedName>
    <definedName name="nc3.7IV">#REF!</definedName>
    <definedName name="nc3.8I">#REF!</definedName>
    <definedName name="nc3.8II">#REF!</definedName>
    <definedName name="nc3.8III">#REF!</definedName>
    <definedName name="nc3.8IV">#REF!</definedName>
    <definedName name="nc3.9I">#REF!</definedName>
    <definedName name="nc3.9II">#REF!</definedName>
    <definedName name="nc3.9III">#REF!</definedName>
    <definedName name="nc3.9IV">#REF!</definedName>
    <definedName name="nc3I">#REF!</definedName>
    <definedName name="nc3II">#REF!</definedName>
    <definedName name="nc3III">#REF!</definedName>
    <definedName name="nc3IV">#REF!</definedName>
    <definedName name="nc3p">#REF!</definedName>
    <definedName name="nc4.1I">#REF!</definedName>
    <definedName name="nc4.1II">#REF!</definedName>
    <definedName name="nc4.1III">#REF!</definedName>
    <definedName name="nc4.1IV">#REF!</definedName>
    <definedName name="nc4.2I">#REF!</definedName>
    <definedName name="nc4.2II">#REF!</definedName>
    <definedName name="nc4.2III">#REF!</definedName>
    <definedName name="nc4.2IV">#REF!</definedName>
    <definedName name="nc4.3I">#REF!</definedName>
    <definedName name="nc4.3II">#REF!</definedName>
    <definedName name="nc4.3III">#REF!</definedName>
    <definedName name="nc4.3IV">#REF!</definedName>
    <definedName name="nc4.4I">#REF!</definedName>
    <definedName name="nc4.4II">#REF!</definedName>
    <definedName name="nc4.4III">#REF!</definedName>
    <definedName name="nc4.4IV">#REF!</definedName>
    <definedName name="nc4.5I">#REF!</definedName>
    <definedName name="nc4.5II">#REF!</definedName>
    <definedName name="nc4.5III">#REF!</definedName>
    <definedName name="nc4.5IV">#REF!</definedName>
    <definedName name="nc4.6I">#REF!</definedName>
    <definedName name="nc4.6II">#REF!</definedName>
    <definedName name="nc4.6III">#REF!</definedName>
    <definedName name="nc4.6IV">#REF!</definedName>
    <definedName name="nc4.7I">#REF!</definedName>
    <definedName name="nc4.7II">#REF!</definedName>
    <definedName name="nc4.7III">#REF!</definedName>
    <definedName name="nc4.7IV">#REF!</definedName>
    <definedName name="nc4.8I">#REF!</definedName>
    <definedName name="nc4.8II">#REF!</definedName>
    <definedName name="nc4.8III">#REF!</definedName>
    <definedName name="nc4.8IV">#REF!</definedName>
    <definedName name="nc4.9I">#REF!</definedName>
    <definedName name="nc4.9II">#REF!</definedName>
    <definedName name="nc4.9III">#REF!</definedName>
    <definedName name="nc4.9IV">#REF!</definedName>
    <definedName name="nc4I">#REF!</definedName>
    <definedName name="nc4II">#REF!</definedName>
    <definedName name="nc4III">#REF!</definedName>
    <definedName name="nc4IV">#REF!</definedName>
    <definedName name="nc5I">#REF!</definedName>
    <definedName name="nc5II">#REF!</definedName>
    <definedName name="nc5III">#REF!</definedName>
    <definedName name="nc5IV">#REF!</definedName>
    <definedName name="NCBD100">#REF!</definedName>
    <definedName name="NCBD200">#REF!</definedName>
    <definedName name="NCBD250">#REF!</definedName>
    <definedName name="NCcap0.7">#REF!</definedName>
    <definedName name="NCcap1">#REF!</definedName>
    <definedName name="ncong">#REF!</definedName>
    <definedName name="NCT_BKTC">#REF!</definedName>
    <definedName name="nctram">#REF!</definedName>
    <definedName name="NCVC100">#REF!</definedName>
    <definedName name="NCVC200">#REF!</definedName>
    <definedName name="NCVC250">#REF!</definedName>
    <definedName name="NCVC3P">#REF!</definedName>
    <definedName name="Ne" hidden="1">{"'Sheet1'!$L$16"}</definedName>
    <definedName name="neee" hidden="1">{"'Sheet1'!$L$16"}</definedName>
    <definedName name="NET">#REF!</definedName>
    <definedName name="NET_1">#REF!</definedName>
    <definedName name="NET_ANA">#REF!</definedName>
    <definedName name="NET_ANA_1">#REF!</definedName>
    <definedName name="NET_ANA_2">#REF!</definedName>
    <definedName name="netyld">'[110]Value Lookup'!$B$80:$D$103</definedName>
    <definedName name="new" hidden="1">{"'Sheet1'!$L$16"}</definedName>
    <definedName name="New_L">#REF!</definedName>
    <definedName name="NewPOS">#REF!</definedName>
    <definedName name="neww4" hidden="1">{#N/A,#N/A,FALSE,"3";#N/A,#N/A,FALSE,"5";#N/A,#N/A,FALSE,"6";#N/A,#N/A,FALSE,"8";#N/A,#N/A,FALSE,"10";#N/A,#N/A,FALSE,"13";#N/A,#N/A,FALSE,"14";#N/A,#N/A,FALSE,"15";#N/A,#N/A,FALSE,"16"}</definedName>
    <definedName name="NG_THANG">#REF!</definedName>
    <definedName name="ngan">{"Thuxm2.xls","Sheet1"}</definedName>
    <definedName name="NGAØY">#REF!</definedName>
    <definedName name="ngau">#REF!</definedName>
    <definedName name="nghnhvn" hidden="1">{#N/A,#N/A,FALSE,"CARATUL";#N/A,#N/A,FALSE,"PROFIT AND LOSS";#N/A,#N/A,FALSE,"GRAFICO_PBT";#N/A,#N/A,FALSE,"EXPLIC.VARIANTE";#N/A,#N/A,FALSE,"GENERAL EXP.AREA"}</definedName>
    <definedName name="ngu" hidden="1">{"'Sheet1'!$L$16"}</definedName>
    <definedName name="NHFAC">#REF!</definedName>
    <definedName name="nhn">#REF!</definedName>
    <definedName name="nhom">#REF!</definedName>
    <definedName name="NHot">#REF!</definedName>
    <definedName name="NHTOT">#REF!</definedName>
    <definedName name="nhua">#REF!</definedName>
    <definedName name="nig">#REF!</definedName>
    <definedName name="nig1p">#REF!</definedName>
    <definedName name="nig3p">#REF!</definedName>
    <definedName name="nignc1p">#REF!</definedName>
    <definedName name="nigvl1p">#REF!</definedName>
    <definedName name="nin">#REF!</definedName>
    <definedName name="nin14nc3p">#REF!</definedName>
    <definedName name="nin14vl3p">#REF!</definedName>
    <definedName name="nin1903p">#REF!</definedName>
    <definedName name="nin190nc3p">#REF!</definedName>
    <definedName name="nin190vl3p">#REF!</definedName>
    <definedName name="nin2903p">#REF!</definedName>
    <definedName name="nin290nc3p">#REF!</definedName>
    <definedName name="nin290vl3p">#REF!</definedName>
    <definedName name="nin3p">#REF!</definedName>
    <definedName name="nind">#REF!</definedName>
    <definedName name="nind1p">#REF!</definedName>
    <definedName name="nind3p">#REF!</definedName>
    <definedName name="nindnc1p">#REF!</definedName>
    <definedName name="nindnc3p">#REF!</definedName>
    <definedName name="nindvl1p">#REF!</definedName>
    <definedName name="nindvl3p">#REF!</definedName>
    <definedName name="ning1p">#REF!</definedName>
    <definedName name="ningnc1p">#REF!</definedName>
    <definedName name="ningvl1p">#REF!</definedName>
    <definedName name="ninnc">'[17]lam-moi'!#REF!</definedName>
    <definedName name="ninnc3p">#REF!</definedName>
    <definedName name="nint1p">#REF!</definedName>
    <definedName name="nintnc1p">#REF!</definedName>
    <definedName name="nintvl1p">#REF!</definedName>
    <definedName name="ninvl">'[17]lam-moi'!#REF!</definedName>
    <definedName name="ninvl3p">#REF!</definedName>
    <definedName name="nl">#REF!</definedName>
    <definedName name="NL12nc">'[17]#REF'!#REF!</definedName>
    <definedName name="NL12vl">'[17]#REF'!#REF!</definedName>
    <definedName name="nl1p">#REF!</definedName>
    <definedName name="nl3p">#REF!</definedName>
    <definedName name="nlht">'[17]THPDMoi  (2)'!#REF!</definedName>
    <definedName name="nlmtc">'[17]t-h HA THE'!#REF!</definedName>
    <definedName name="nlnc">'[17]lam-moi'!#REF!</definedName>
    <definedName name="nlnc3p">#REF!</definedName>
    <definedName name="nlnc3pha">#REF!</definedName>
    <definedName name="NLTK1p">#REF!</definedName>
    <definedName name="nlvl">'[17]lam-moi'!#REF!</definedName>
    <definedName name="nlvl1">[17]chitiet!$G$302</definedName>
    <definedName name="nlvl3p">#REF!</definedName>
    <definedName name="nn">#REF!</definedName>
    <definedName name="nn1p">#REF!</definedName>
    <definedName name="nn3p">#REF!</definedName>
    <definedName name="nnhjkujk" hidden="1">#REF!</definedName>
    <definedName name="nnn" hidden="1">{"'Sheet1'!$L$16"}</definedName>
    <definedName name="nnnc">'[17]lam-moi'!#REF!</definedName>
    <definedName name="nnnc3p">#REF!</definedName>
    <definedName name="nnnn">#N/A</definedName>
    <definedName name="NNNNN" hidden="1">{#N/A,#N/A,TRUE,"RESUMEN";#N/A,#N/A,TRUE,"Wholesale Volume";#N/A,#N/A,TRUE,"Sales $";#N/A,#N/A,TRUE,"Total Cost of Sales $";#N/A,#N/A,TRUE,"Gross Margin $";#N/A,#N/A,TRUE,"Local Material $";#N/A,#N/A,TRUE,"Import Material $";#N/A,#N/A,TRUE,"Direct Labor $";#N/A,#N/A,TRUE,"Variable Overhead $";#N/A,#N/A,TRUE,"Royalties $";#N/A,#N/A,TRUE,"Manufacturing Overhead $";#N/A,#N/A,TRUE,"Plus BS PLAN $"}</definedName>
    <definedName name="NNNNNN" hidden="1">{#N/A,#N/A,FALSE,"CARATUL";#N/A,#N/A,FALSE,"PROFIT AND LOSS";#N/A,#N/A,FALSE,"GRAFICO_PBT";#N/A,#N/A,FALSE,"EXPLIC.VARIANTE";#N/A,#N/A,FALSE,"GENERAL EXP.AREA"}</definedName>
    <definedName name="nnnnnnnnnnn" hidden="1">{#N/A,#N/A,FALSE,"Chi tiÆt"}</definedName>
    <definedName name="nnvl">'[17]lam-moi'!#REF!</definedName>
    <definedName name="nnvl3p">#REF!</definedName>
    <definedName name="No">#REF!</definedName>
    <definedName name="NOÄI_DUNG">#REF!</definedName>
    <definedName name="NoCP">'[68]Fin Cal.'!$AF$9:$AF$27</definedName>
    <definedName name="NODL">#REF!</definedName>
    <definedName name="NOHFAC">#REF!</definedName>
    <definedName name="NOHTOT">#REF!</definedName>
    <definedName name="noi" hidden="1">{"'IB'!$A$1:$C$247"}</definedName>
    <definedName name="NON">#REF!</definedName>
    <definedName name="none">#REF!</definedName>
    <definedName name="NORW">#N/A</definedName>
    <definedName name="Notes">#REF!</definedName>
    <definedName name="noura" hidden="1">{#N/A,#N/A,FALSE,"3";#N/A,#N/A,FALSE,"5";#N/A,#N/A,FALSE,"6";#N/A,#N/A,FALSE,"8";#N/A,#N/A,FALSE,"10";#N/A,#N/A,FALSE,"13";#N/A,#N/A,FALSE,"14";#N/A,#N/A,FALSE,"15";#N/A,#N/A,FALSE,"16"}</definedName>
    <definedName name="Nov">#REF!</definedName>
    <definedName name="NOV_99">#REF!</definedName>
    <definedName name="NPP">#REF!</definedName>
    <definedName name="NR">#REF!</definedName>
    <definedName name="nswytd">#REF!</definedName>
    <definedName name="NTERROR">#REF!</definedName>
    <definedName name="NU">#REF!</definedName>
    <definedName name="nuoc">[17]gvl!$N$38</definedName>
    <definedName name="nv">#N/A</definedName>
    <definedName name="nvn" hidden="1">{0}</definedName>
    <definedName name="NvsAnswerCol">"'[Drill1]Journal Line'!$A$5:$A$29"</definedName>
    <definedName name="NvsASD">"V2000-11-30"</definedName>
    <definedName name="NvsAutoDrillOk">"VN"</definedName>
    <definedName name="NvsElapsedTime">0.000261921290075406</definedName>
    <definedName name="NvsEndTime">36867.7417445602</definedName>
    <definedName name="NvsInstCritOpt">"R"</definedName>
    <definedName name="NvsInstLang">"VENG"</definedName>
    <definedName name="NvsInstSpec">"%"</definedName>
    <definedName name="NvsInstSpec1">","</definedName>
    <definedName name="NvsInstSpec2">","</definedName>
    <definedName name="NvsInstSpec3">","</definedName>
    <definedName name="NvsInstSpec4">","</definedName>
    <definedName name="NvsInstSpec5">","</definedName>
    <definedName name="NvsInstSpec6">","</definedName>
    <definedName name="NvsInstSpec7">","</definedName>
    <definedName name="NvsInstSpec8">","</definedName>
    <definedName name="NvsInstSpec9">","</definedName>
    <definedName name="NvsLayoutType">"M3"</definedName>
    <definedName name="NvsNplSpec">"%,X,RPT.ACCOUNT.,CZF.."</definedName>
    <definedName name="NvsPanelBusUnit">"V"</definedName>
    <definedName name="NvsPanelEffdt">"V1997-07-01"</definedName>
    <definedName name="NvsPanelSetid">"VTMNA"</definedName>
    <definedName name="NvsParentRef">'[111]JULY 98'!$E$42</definedName>
    <definedName name="NvsQueryName">"[nVs] AP Voucher Acctg Drill"</definedName>
    <definedName name="NvsReqBU">"VTMNA"</definedName>
    <definedName name="NvsReqBUOnly">"VY"</definedName>
    <definedName name="NvsRowCount">746</definedName>
    <definedName name="NvsSheetType">"T"</definedName>
    <definedName name="NvsToolsVer">"3.2"</definedName>
    <definedName name="NvsTransLed">"VN"</definedName>
    <definedName name="NvsTreeASD">"V2000-11-30"</definedName>
    <definedName name="NvsUpdateOption">"N"</definedName>
    <definedName name="NvsValTbl.ACCOUNT">"GL_ACCOUNT_TBL"</definedName>
    <definedName name="NvsValTbl.BUSINESS_UNIT">"BUS_UNIT_TBL_GL"</definedName>
    <definedName name="NvsValTbl.CURRENCY_CD">"CURRENCY_CD_TBL"</definedName>
    <definedName name="NvsValTbl.DEPTID">"DEPARTMENT_TBL"</definedName>
    <definedName name="NvsValTbl.SCENARIO">"SCENARIO_ALL_VW"</definedName>
    <definedName name="nx">'[17]THPDMoi  (2)'!#REF!</definedName>
    <definedName name="nxmtc">'[17]t-h HA THE'!#REF!</definedName>
    <definedName name="NXT">#REF!</definedName>
    <definedName name="o">#REF!</definedName>
    <definedName name="ô" hidden="1">#REF!</definedName>
    <definedName name="o_n_phÝ_1__thu_nhËp_th_ng">#REF!</definedName>
    <definedName name="Obj">'[75]Value List'!$B$2:$B$10</definedName>
    <definedName name="Obj_Ctgr">'[112]Value list'!$A$2:$A$3</definedName>
    <definedName name="OBS">[81]５頁最新データ!$B$8:$J$525</definedName>
    <definedName name="Oct" hidden="1">{"'Sheet1'!$L$16"}</definedName>
    <definedName name="OCT_99">#REF!</definedName>
    <definedName name="OHDF">#REF!</definedName>
    <definedName name="OHMG">#REF!</definedName>
    <definedName name="OHOM">#REF!</definedName>
    <definedName name="OHON">#REF!</definedName>
    <definedName name="OHSH">#REF!</definedName>
    <definedName name="OHTALC">#REF!</definedName>
    <definedName name="OHTOT">#REF!</definedName>
    <definedName name="oiuouio" hidden="1">{#N/A,#N/A,FALSE,"3";#N/A,#N/A,FALSE,"5";#N/A,#N/A,FALSE,"6";#N/A,#N/A,FALSE,"8";#N/A,#N/A,FALSE,"10";#N/A,#N/A,FALSE,"13";#N/A,#N/A,FALSE,"14";#N/A,#N/A,FALSE,"15";#N/A,#N/A,FALSE,"16"}</definedName>
    <definedName name="OK">#N/A</definedName>
    <definedName name="oko">#REF!</definedName>
    <definedName name="oldmodel">#REF!</definedName>
    <definedName name="omg." hidden="1">{#N/A,#N/A,FALSE,"Chi tiÆt"}</definedName>
    <definedName name="one" hidden="1">{"'表紙'!$A$1:$W$39"}</definedName>
    <definedName name="ong">#REF!</definedName>
    <definedName name="oo" hidden="1">{#N/A,#N/A,FALSE,"3";#N/A,#N/A,FALSE,"5";#N/A,#N/A,FALSE,"6";#N/A,#N/A,FALSE,"8";#N/A,#N/A,FALSE,"10";#N/A,#N/A,FALSE,"13";#N/A,#N/A,FALSE,"14";#N/A,#N/A,FALSE,"15";#N/A,#N/A,FALSE,"16"}</definedName>
    <definedName name="ooo" hidden="1">{"'TOYOTA'!$A$1:$R$26"}</definedName>
    <definedName name="op" hidden="1">{#N/A,#N/A,FALSE,"3";#N/A,#N/A,FALSE,"5";#N/A,#N/A,FALSE,"6";#N/A,#N/A,FALSE,"8";#N/A,#N/A,FALSE,"10";#N/A,#N/A,FALSE,"13";#N/A,#N/A,FALSE,"14";#N/A,#N/A,FALSE,"15";#N/A,#N/A,FALSE,"16"}</definedName>
    <definedName name="OP_Acct_Desc11" hidden="1">#REF!</definedName>
    <definedName name="OP_Acct11" hidden="1">#REF!</definedName>
    <definedName name="OpenControlTable_1">[113]!OpenControlTable_1</definedName>
    <definedName name="OpenControlTable_2">[113]!OpenControlTable_2</definedName>
    <definedName name="OpenControlTable_3">[113]!OpenControlTable_3</definedName>
    <definedName name="OpenMainMenu">[113]!OpenMainMenu</definedName>
    <definedName name="Operating_Sys">#REF!</definedName>
    <definedName name="OperID">'[100]Income Stmnt Budg'!$AY$4</definedName>
    <definedName name="opop" hidden="1">{#N/A,#N/A,FALSE,"3";#N/A,#N/A,FALSE,"5";#N/A,#N/A,FALSE,"6";#N/A,#N/A,FALSE,"8";#N/A,#N/A,FALSE,"10";#N/A,#N/A,FALSE,"13";#N/A,#N/A,FALSE,"14";#N/A,#N/A,FALSE,"15";#N/A,#N/A,FALSE,"16"}</definedName>
    <definedName name="OPTION">#REF!</definedName>
    <definedName name="Order2" hidden="1">1</definedName>
    <definedName name="osc">'[17]THPDMoi  (2)'!#REF!</definedName>
    <definedName name="ot" hidden="1">{"年販売台数計画",#N/A,FALSE,"販売台数計画";"月販売台数計画",#N/A,FALSE,"販売台数計画"}</definedName>
    <definedName name="OTHDF">#REF!</definedName>
    <definedName name="OTHER">'[114]MASTER FILE'!#REF!</definedName>
    <definedName name="OTHEREXPENSES">#REF!</definedName>
    <definedName name="OTHERMAT">#REF!</definedName>
    <definedName name="OTHERTAX">#REF!</definedName>
    <definedName name="OTHMG">#REF!</definedName>
    <definedName name="OTHOM">#REF!</definedName>
    <definedName name="OTHON">#REF!</definedName>
    <definedName name="OTHSH">#REF!</definedName>
    <definedName name="OTHTALC">#REF!</definedName>
    <definedName name="OTHTOT">#REF!</definedName>
    <definedName name="Overviewl" hidden="1">{"'表紙'!$A$1:$W$39"}</definedName>
    <definedName name="oxy">#REF!</definedName>
    <definedName name="p" hidden="1">{"'表紙'!$A$1:$W$39"}</definedName>
    <definedName name="P.17" hidden="1">{"'出張者'!$A$3:$W$19"}</definedName>
    <definedName name="P1_Actv_Amt12" hidden="1">#REF!</definedName>
    <definedName name="P1_Actv_Amt3" hidden="1">#REF!</definedName>
    <definedName name="P1_Actv_Amt4" hidden="1">#REF!</definedName>
    <definedName name="P1_Actv_Amt6" hidden="1">#REF!</definedName>
    <definedName name="P1_Bal_Amt5" hidden="1">#REF!</definedName>
    <definedName name="P10_Actv_Amt1" hidden="1">#REF!</definedName>
    <definedName name="P10_Actv_Amt12" hidden="1">#REF!</definedName>
    <definedName name="P10_Actv_Amt2" hidden="1">#REF!</definedName>
    <definedName name="P10_Actv_Amt3" hidden="1">#REF!</definedName>
    <definedName name="P10_Actv_Amt4" hidden="1">#REF!</definedName>
    <definedName name="P10_Actv_Amt6" hidden="1">#REF!</definedName>
    <definedName name="P10_Bal_Amt5" hidden="1">#REF!</definedName>
    <definedName name="P11_Actv_Amt1" hidden="1">#REF!</definedName>
    <definedName name="P11_Actv_Amt12" hidden="1">#REF!</definedName>
    <definedName name="P11_Actv_Amt3" hidden="1">#REF!</definedName>
    <definedName name="P11_Actv_Amt4" hidden="1">#REF!</definedName>
    <definedName name="P11_Actv_Amt6" hidden="1">#REF!</definedName>
    <definedName name="P11_Bal_Amt5" hidden="1">#REF!</definedName>
    <definedName name="P12_Actv_Amt12" hidden="1">#REF!</definedName>
    <definedName name="P12_Actv_Amt3" hidden="1">#REF!</definedName>
    <definedName name="P12_Actv_Amt4" hidden="1">#REF!</definedName>
    <definedName name="P12_Actv_Amt6" hidden="1">#REF!</definedName>
    <definedName name="P12_Bal_Amt5" hidden="1">#REF!</definedName>
    <definedName name="P1P１465N" hidden="1">#REF!</definedName>
    <definedName name="P1p465N" hidden="1">#REF!</definedName>
    <definedName name="P2_Actv_Amt12" hidden="1">#REF!</definedName>
    <definedName name="P2_Actv_Amt3" hidden="1">#REF!</definedName>
    <definedName name="P2_Actv_Amt4" hidden="1">#REF!</definedName>
    <definedName name="P2_Actv_Amt6" hidden="1">#REF!</definedName>
    <definedName name="P2_Bal_Amt5" hidden="1">#REF!</definedName>
    <definedName name="ｐ２２２２２" hidden="1">#REF!</definedName>
    <definedName name="P2copy" hidden="1">{"'Sheet1'!$L$16"}</definedName>
    <definedName name="P3_Actv_Amt12" hidden="1">#REF!</definedName>
    <definedName name="P3_Actv_Amt3" hidden="1">#REF!</definedName>
    <definedName name="P3_Actv_Amt4" hidden="1">#REF!</definedName>
    <definedName name="P3_Actv_Amt6" hidden="1">#REF!</definedName>
    <definedName name="P3_Bal_Amt5" hidden="1">#REF!</definedName>
    <definedName name="P4_Actv_Amt12" hidden="1">#REF!</definedName>
    <definedName name="P4_Actv_Amt3" hidden="1">#REF!</definedName>
    <definedName name="P4_Actv_Amt4" hidden="1">#REF!</definedName>
    <definedName name="P4_Actv_Amt6" hidden="1">#REF!</definedName>
    <definedName name="P4_Bal_Amt5" hidden="1">#REF!</definedName>
    <definedName name="P5_Actv_Amt12" hidden="1">#REF!</definedName>
    <definedName name="P5_Actv_Amt3" hidden="1">#REF!</definedName>
    <definedName name="P5_Actv_Amt4" hidden="1">#REF!</definedName>
    <definedName name="P5_Actv_Amt6" hidden="1">#REF!</definedName>
    <definedName name="P5_Bal_Amt5" hidden="1">#REF!</definedName>
    <definedName name="P6_Actv_Amt12" hidden="1">#REF!</definedName>
    <definedName name="P6_Actv_Amt3" hidden="1">#REF!</definedName>
    <definedName name="P6_Actv_Amt4" hidden="1">#REF!</definedName>
    <definedName name="P6_Actv_Amt6" hidden="1">#REF!</definedName>
    <definedName name="P6_Bal_Amt5" hidden="1">#REF!</definedName>
    <definedName name="P7_Actv_Amt12" hidden="1">#REF!</definedName>
    <definedName name="P7_Actv_Amt3" hidden="1">#REF!</definedName>
    <definedName name="P7_Actv_Amt4" hidden="1">#REF!</definedName>
    <definedName name="P7_Actv_Amt6" hidden="1">#REF!</definedName>
    <definedName name="P7_Bal_Amt5" hidden="1">#REF!</definedName>
    <definedName name="P8_Actv_Amt12" hidden="1">#REF!</definedName>
    <definedName name="P8_Actv_Amt3" hidden="1">#REF!</definedName>
    <definedName name="P8_Actv_Amt4" hidden="1">#REF!</definedName>
    <definedName name="P8_Actv_Amt6" hidden="1">#REF!</definedName>
    <definedName name="P8_Bal_Amt5" hidden="1">#REF!</definedName>
    <definedName name="P9_Actv_Amt12" hidden="1">#REF!</definedName>
    <definedName name="P9_Actv_Amt3" hidden="1">#REF!</definedName>
    <definedName name="P9_Actv_Amt4" hidden="1">#REF!</definedName>
    <definedName name="P9_Actv_Amt6" hidden="1">#REF!</definedName>
    <definedName name="P9_Bal_Amt5" hidden="1">#REF!</definedName>
    <definedName name="PA">#REF!</definedName>
    <definedName name="PA1_1">#REF!</definedName>
    <definedName name="PACKING">#REF!</definedName>
    <definedName name="page1">[115]main!$A$1</definedName>
    <definedName name="page2">[115]main!$A$51</definedName>
    <definedName name="page3">[115]main!$A$96</definedName>
    <definedName name="page4">[115]main!$A$148</definedName>
    <definedName name="page5">[115]main!$A$186</definedName>
    <definedName name="PAGEBR_AA1">#REF!</definedName>
    <definedName name="PAGEBR_AA10">#REF!</definedName>
    <definedName name="PAGEBR_AA11">#REF!</definedName>
    <definedName name="PAGEBR_AA12">#REF!</definedName>
    <definedName name="PAGEBR_AA13">#REF!</definedName>
    <definedName name="PAGEBR_AA14">#REF!</definedName>
    <definedName name="PAGEBR_AA15">#REF!</definedName>
    <definedName name="PAGEBR_AA2">#REF!</definedName>
    <definedName name="PAGEBR_AA3">#REF!</definedName>
    <definedName name="PAGEBR_AA4">#REF!</definedName>
    <definedName name="PAGEBR_AA5">#REF!</definedName>
    <definedName name="PAGEBR_AA6">#REF!</definedName>
    <definedName name="PAGEBR_AA7">#REF!</definedName>
    <definedName name="PAGEBR_AA8">#REF!</definedName>
    <definedName name="PAGEBR_AA9">#REF!</definedName>
    <definedName name="paint" hidden="1">{"'Sheet1'!$L$16"}</definedName>
    <definedName name="panen">#REF!</definedName>
    <definedName name="PART">#REF!</definedName>
    <definedName name="Part_list">#REF!</definedName>
    <definedName name="part1">#REF!</definedName>
    <definedName name="Part2">#REF!</definedName>
    <definedName name="PBUD">'[54]FY 04 Budget'!$A$5:$O$898</definedName>
    <definedName name="PC" hidden="1">{"'Sheet1'!$L$16"}</definedName>
    <definedName name="PChe">#REF!</definedName>
    <definedName name="PDF">#REF!</definedName>
    <definedName name="pdy">#REF!</definedName>
    <definedName name="PEA">{#N/A,#N/A,FALSE,"3";#N/A,#N/A,FALSE,"5";#N/A,#N/A,FALSE,"6";#N/A,#N/A,FALSE,"8";#N/A,#N/A,FALSE,"10";#N/A,#N/A,FALSE,"13";#N/A,#N/A,FALSE,"14";#N/A,#N/A,FALSE,"15";#N/A,#N/A,FALSE,"16"}</definedName>
    <definedName name="pep" hidden="1">{"'表紙'!$A$1:$W$39"}</definedName>
    <definedName name="per">#REF!</definedName>
    <definedName name="PERCENTRATIO">#REF!</definedName>
    <definedName name="PERIOD">#REF!</definedName>
    <definedName name="Period_ind">[116]Content!$B$2:$B$4</definedName>
    <definedName name="PeriodName">[93]June.98!$AC$6</definedName>
    <definedName name="PERLIST">#REF!</definedName>
    <definedName name="PERRESULT">#REF!</definedName>
    <definedName name="PFZ" hidden="1">{#N/A,#N/A,FALSE,"CE-Build";#N/A,#N/A,FALSE,"CE-Equ.";#N/A,#N/A,FALSE,"CE-Computer";#N/A,#N/A,FALSE,"CE-BFurn.";#N/A,#N/A,FALSE,"CE-Accom.";#N/A,#N/A,FALSE,"CE-Vehicle";#N/A,#N/A,FALSE,"CE-Total"}</definedName>
    <definedName name="pgia">#REF!</definedName>
    <definedName name="pgz" hidden="1">{#N/A,#N/A,FALSE,"PROFIT 11-95"}</definedName>
    <definedName name="PHAI" hidden="1">{"'PARTS LIST'!$A$1:$AJ$626"}</definedName>
    <definedName name="phase2">[117]sum_gtm!$D$7:$D$16,[117]sum_gtm!$D$22:$D$73,[117]sum_gtm!$D$82:$D$134,[117]sum_gtm!$D$140:$D$141</definedName>
    <definedName name="PHMG">#REF!</definedName>
    <definedName name="phu_luc_vua">#REF!</definedName>
    <definedName name="PHUNHUAN">#REF!</definedName>
    <definedName name="Pi" hidden="1">{#N/A,#N/A,TRUE,"RESUMEN";#N/A,#N/A,TRUE,"Wholesale Volume";#N/A,#N/A,TRUE,"Sales $";#N/A,#N/A,TRUE,"Total Cost of Sales $";#N/A,#N/A,TRUE,"Gross Margin $";#N/A,#N/A,TRUE,"Local Material $";#N/A,#N/A,TRUE,"Import Material $";#N/A,#N/A,TRUE,"Direct Labor $";#N/A,#N/A,TRUE,"Variable Overhead $";#N/A,#N/A,TRUE,"Royalties $";#N/A,#N/A,TRUE,"Manufacturing Overhead $";#N/A,#N/A,TRUE,"Plus BS PLAN $"}</definedName>
    <definedName name="PJC" hidden="1">{#N/A,#N/A,FALSE,"PROFIT 11-95"}</definedName>
    <definedName name="PK">#REF!</definedName>
    <definedName name="pl">[56]Sheet1!$A$10:$AP$449</definedName>
    <definedName name="pla" hidden="1">{"'表紙'!$A$1:$W$39"}</definedName>
    <definedName name="plan" hidden="1">{"'表紙'!$A$1:$W$39"}</definedName>
    <definedName name="Planilha" hidden="1">{#N/A,#N/A,FALSE,"CARATUL";#N/A,#N/A,FALSE,"PROFIT AND LOSS";#N/A,#N/A,FALSE,"GRAFICO_PBT";#N/A,#N/A,FALSE,"EXPLIC.VARIANTE";#N/A,#N/A,FALSE,"GENERAL EXP.AREA"}</definedName>
    <definedName name="PLNQ">[118]Actual!$A$5:$AC$80</definedName>
    <definedName name="PLSA">[119]Actual!$A$5:$AC$80</definedName>
    <definedName name="PLSQ">[110]Actual!$A$5:$AC$80</definedName>
    <definedName name="PLWA">[120]Actual!$A$5:$AC$79</definedName>
    <definedName name="pm" hidden="1">{#N/A,#N/A,FALSE,"Aging Summary";#N/A,#N/A,FALSE,"Ratio Analysis";#N/A,#N/A,FALSE,"Test 120 Day Accts";#N/A,#N/A,FALSE,"Tickmarks"}</definedName>
    <definedName name="pm4x2" hidden="1">{#N/A,#N/A,FALSE,"caratula";#N/A,#N/A,FALSE,"Product by line";#N/A,#N/A,FALSE,"YTD";#N/A,#N/A,FALSE,"Per Units";#N/A,#N/A,FALSE,"Amount"}</definedName>
    <definedName name="PMG">#REF!</definedName>
    <definedName name="PNDDF">#REF!</definedName>
    <definedName name="PNDM08">#REF!</definedName>
    <definedName name="PNDM09">#REF!</definedName>
    <definedName name="PNDMG">#REF!</definedName>
    <definedName name="PNDPO">#REF!</definedName>
    <definedName name="PNDSH">#REF!</definedName>
    <definedName name="PNDX0015N">#REF!</definedName>
    <definedName name="PNDX0017F">#REF!</definedName>
    <definedName name="po">#REF!</definedName>
    <definedName name="poi" hidden="1">{#N/A,#N/A,FALSE,"PROFIT 11-95"}</definedName>
    <definedName name="poiuytrewq" hidden="1">{#N/A,#N/A,TRUE,"CBU LSL Changes";#N/A,#N/A,TRUE,"CBU Budget Comparison";#N/A,#N/A,TRUE,"CBU Models";#N/A,#N/A,TRUE,"CKD LSL Changes";#N/A,#N/A,TRUE,"CKD Budget Comparison";#N/A,#N/A,TRUE,"498 Analysis";#N/A,#N/A,TRUE,"498 Model Data";#N/A,#N/A,TRUE,"084 Analysis";#N/A,#N/A,TRUE,"084 Model Data";#N/A,#N/A,TRUE,"360 Analysis";#N/A,#N/A,TRUE,"360 Model Data";#N/A,#N/A,TRUE,"LTD Edition Corolla";#N/A,#N/A,TRUE,"610 Model Data";#N/A,#N/A,TRUE,"610 Analysis";#N/A,#N/A,TRUE,"610 CBU Model Data";#N/A,#N/A,TRUE,"660 Analysis";#N/A,#N/A,TRUE,"660 Model Data"}</definedName>
    <definedName name="POM">#REF!</definedName>
    <definedName name="PON">#REF!</definedName>
    <definedName name="PORT">#N/A</definedName>
    <definedName name="Position">#REF!</definedName>
    <definedName name="Postingarea">#REF!</definedName>
    <definedName name="postingkey">#REF!</definedName>
    <definedName name="Postingruel1">#REF!</definedName>
    <definedName name="Postingrule">#REF!</definedName>
    <definedName name="PostingType">#REF!</definedName>
    <definedName name="POSTINGTYPE1">#REF!</definedName>
    <definedName name="pp" hidden="1">{#N/A,#N/A,FALSE,"Decision";#N/A,#N/A,FALSE,"RMB per car";#N/A,#N/A,FALSE,"RMB per chinese";#N/A,#N/A,FALSE,"Mio RMB";#N/A,#N/A,FALSE,"Mio RMB chinese"}</definedName>
    <definedName name="ｐｐ" hidden="1">{"'TOYOTA'!$A$1:$R$26"}</definedName>
    <definedName name="PPO">#REF!</definedName>
    <definedName name="PPP" hidden="1">{#N/A,#N/A,FALSE,"Chi tiÆt"}</definedName>
    <definedName name="ppppppp" hidden="1">{#N/A,#N/A,FALSE,"ASSMPTNS";#N/A,#N/A,FALSE,"1997 BASE";#N/A,#N/A,FALSE,"COMMS";#N/A,#N/A,FALSE,"D'SHIPS";#N/A,#N/A,FALSE,"PARTS";#N/A,#N/A,FALSE,"MISC";#N/A,#N/A,FALSE,"NET_DEV";#N/A,#N/A,FALSE,"IED";#N/A,#N/A,FALSE,"ADVERT";#N/A,#N/A,FALSE,"CAPEX"}</definedName>
    <definedName name="PQX0015N">#REF!</definedName>
    <definedName name="PQX0017F">#REF!</definedName>
    <definedName name="PR">#REF!</definedName>
    <definedName name="PRDDF">#REF!</definedName>
    <definedName name="PRDHMG">#REF!</definedName>
    <definedName name="PRDM08">#REF!</definedName>
    <definedName name="PRDM09">#REF!</definedName>
    <definedName name="PRDMG">#REF!</definedName>
    <definedName name="PRDO">#REF!</definedName>
    <definedName name="PRDOM">#REF!</definedName>
    <definedName name="PRDON">#REF!</definedName>
    <definedName name="PRDPO">#REF!</definedName>
    <definedName name="PRDSH">#REF!</definedName>
    <definedName name="PRDTOT">#REF!</definedName>
    <definedName name="PRDX0015N">#REF!</definedName>
    <definedName name="PRDX0017F">#REF!</definedName>
    <definedName name="Prev_Per_Actv_Amt12" hidden="1">#REF!</definedName>
    <definedName name="PREVIA">#N/A</definedName>
    <definedName name="Pri">#REF!</definedName>
    <definedName name="Pri_Cri">'[75]Priority Guideline'!$B$2:$B$11</definedName>
    <definedName name="PRICE">#REF!</definedName>
    <definedName name="Price_hike">#REF!</definedName>
    <definedName name="PRICE1">#REF!</definedName>
    <definedName name="Prin1">#REF!</definedName>
    <definedName name="Prin10">#REF!</definedName>
    <definedName name="Prin11">#REF!</definedName>
    <definedName name="Prin12">#REF!</definedName>
    <definedName name="Prin13">#REF!</definedName>
    <definedName name="Prin14">#REF!</definedName>
    <definedName name="Prin15">#REF!</definedName>
    <definedName name="Prin16">#REF!</definedName>
    <definedName name="Prin17">#REF!</definedName>
    <definedName name="Prin18">#REF!</definedName>
    <definedName name="Prin19">#REF!</definedName>
    <definedName name="Prin2">#REF!</definedName>
    <definedName name="Prin20">#REF!</definedName>
    <definedName name="Prin21">#REF!</definedName>
    <definedName name="Prin3">#REF!</definedName>
    <definedName name="Prin4">#REF!</definedName>
    <definedName name="Prin5">#REF!</definedName>
    <definedName name="Prin6">#REF!</definedName>
    <definedName name="Prin7">#REF!</definedName>
    <definedName name="Prin8">#REF!</definedName>
    <definedName name="Prin9">#REF!</definedName>
    <definedName name="PRINT">#REF!</definedName>
    <definedName name="print_acqdisp">#REF!</definedName>
    <definedName name="_xlnm.Print_Area">'[121]monthly10-00'!$1:$1048576</definedName>
    <definedName name="PRINT_AREA_MI">[122]Sheet1!#REF!</definedName>
    <definedName name="PRINT_AREA_MI1">#REF!</definedName>
    <definedName name="print_bgti">#REF!</definedName>
    <definedName name="print_eicheck">#REF!</definedName>
    <definedName name="print_forecast">#REF!</definedName>
    <definedName name="print_innovat">#REF!</definedName>
    <definedName name="_xlnm.Print_Titles">#N/A</definedName>
    <definedName name="Print_Titles_MI">#REF!</definedName>
    <definedName name="PRINT_TITLES_MI1">#REF!</definedName>
    <definedName name="PRINTA">#REF!</definedName>
    <definedName name="PrintArea">#REF!</definedName>
    <definedName name="PRINTB">#REF!</definedName>
    <definedName name="PRINTC">#REF!</definedName>
    <definedName name="PrintMacroRange">#REF!</definedName>
    <definedName name="PrintRange00A">#REF!</definedName>
    <definedName name="PrintRange99A">#REF!</definedName>
    <definedName name="PrintSummary">#REF!</definedName>
    <definedName name="print確定3ヶ月A">#REF!</definedName>
    <definedName name="print確定3ヶ月B">[123]Sheet1!#REF!</definedName>
    <definedName name="print確定前回内示差">[123]Sheet1!#REF!</definedName>
    <definedName name="print確定長期B">[123]Sheet1!#REF!</definedName>
    <definedName name="Prmf1">#REF!</definedName>
    <definedName name="PRO.RATIO">'[124]FAC OVERHEAD'!#REF!</definedName>
    <definedName name="ProcIns">#REF!</definedName>
    <definedName name="prod_vol">[125]WY!$G$121:$BR$132</definedName>
    <definedName name="Product_Code2" hidden="1">#REF!</definedName>
    <definedName name="Product_Code4" hidden="1">#REF!</definedName>
    <definedName name="Product_Desc2" hidden="1">#REF!</definedName>
    <definedName name="Product_Desc4" hidden="1">#REF!</definedName>
    <definedName name="Profit">#N/A</definedName>
    <definedName name="Profit_Center">[76]Content!$H$2:$H$3568</definedName>
    <definedName name="ProfitAnalysis">[55]Options!$C$3:$C$6</definedName>
    <definedName name="PROPOSAL">#REF!</definedName>
    <definedName name="proposed" hidden="1">{#N/A,#N/A,FALSE,"PROFIT 11-95"}</definedName>
    <definedName name="proposed1" hidden="1">{#N/A,#N/A,TRUE,"PROFIT 11-95"}</definedName>
    <definedName name="Protection">#REF!</definedName>
    <definedName name="Protex">#REF!</definedName>
    <definedName name="Province">#REF!</definedName>
    <definedName name="prthuyhv" hidden="1">{"'Sheet1'!$L$16"}</definedName>
    <definedName name="PrTypeC">#REF!</definedName>
    <definedName name="PrTypeV">#REF!</definedName>
    <definedName name="ps">#REF!</definedName>
    <definedName name="PSH">#REF!</definedName>
    <definedName name="PST">#REF!</definedName>
    <definedName name="pt">#REF!</definedName>
    <definedName name="PT_Duong">#REF!</definedName>
    <definedName name="ptdg">#REF!</definedName>
    <definedName name="PTDG_cau">#REF!</definedName>
    <definedName name="ptdg_cong">#REF!</definedName>
    <definedName name="ptdg_duong">#REF!</definedName>
    <definedName name="PTNC">'[17]DON GIA'!$G$227</definedName>
    <definedName name="PTOT">#REF!</definedName>
    <definedName name="PTST">[126]sat!$A$6:$K$38</definedName>
    <definedName name="PTVT">[126]ptvt!$A$6:$X$128</definedName>
    <definedName name="PTVT_B">#REF!</definedName>
    <definedName name="PUDINV2001" hidden="1">{"TOTAL96",#N/A,TRUE,"TOTALTL";"PRESID96",#N/A,TRUE,"PRESID";"MARKSAL96",#N/A,TRUE,"MARKSAL";"FINADMN96",#N/A,TRUE,"FINADMN"}</definedName>
    <definedName name="PUDMANUFCOST" hidden="1">{"TOTAL96",#N/A,TRUE,"TOTALTL";"PRESID96",#N/A,TRUE,"PRESID";"MARKSAL96",#N/A,TRUE,"MARKSAL";"FINADMN96",#N/A,TRUE,"FINADMN"}</definedName>
    <definedName name="puoipui" hidden="1">{#N/A,#N/A,FALSE,"3";#N/A,#N/A,FALSE,"5";#N/A,#N/A,FALSE,"6";#N/A,#N/A,FALSE,"8";#N/A,#N/A,FALSE,"10";#N/A,#N/A,FALSE,"13";#N/A,#N/A,FALSE,"14";#N/A,#N/A,FALSE,"15";#N/A,#N/A,FALSE,"16"}</definedName>
    <definedName name="PYNONCUM">#REF!</definedName>
    <definedName name="PYTOTAL">#REF!</definedName>
    <definedName name="q" hidden="1">{"'表紙'!$A$1:$W$39"}</definedName>
    <definedName name="ｑ." hidden="1">[127]調整項目マスタ!$A$3:$B$11</definedName>
    <definedName name="Q_03123">#REF!</definedName>
    <definedName name="QA" hidden="1">{#N/A,#N/A,FALSE,"단축1";#N/A,#N/A,FALSE,"단축2";#N/A,#N/A,FALSE,"단축3";#N/A,#N/A,FALSE,"장축";#N/A,#N/A,FALSE,"4WD"}</definedName>
    <definedName name="qazxcv" hidden="1">{"年販売台数計画",#N/A,FALSE,"販売台数計画";"月販売台数計画",#N/A,FALSE,"販売台数計画"}</definedName>
    <definedName name="QD" hidden="1">{#N/A,#N/A,FALSE,"단축1";#N/A,#N/A,FALSE,"단축2";#N/A,#N/A,FALSE,"단축3";#N/A,#N/A,FALSE,"장축";#N/A,#N/A,FALSE,"4WD"}</definedName>
    <definedName name="QDI" hidden="1">{"年販売台数計画",#N/A,FALSE,"販売台数計画";"月販売台数計画",#N/A,FALSE,"販売台数計画"}</definedName>
    <definedName name="qh">#REF!</definedName>
    <definedName name="qq" hidden="1">{#N/A,#N/A,FALSE,"Decision";#N/A,#N/A,FALSE,"RMB per car";#N/A,#N/A,FALSE,"RMB per chinese";#N/A,#N/A,FALSE,"Mio RMB";#N/A,#N/A,FALSE,"Mio RMB chinese"}</definedName>
    <definedName name="ｑｑ" hidden="1">#N/A</definedName>
    <definedName name="qqq" hidden="1">{"'TOYOTA'!$A$1:$R$26"}</definedName>
    <definedName name="ｑｑｑ" hidden="1">#N/A</definedName>
    <definedName name="ｑｑｑ4">[13]SWEDEN!#REF!</definedName>
    <definedName name="ｑｑｑｑ" hidden="1">#N/A</definedName>
    <definedName name="qqqqqqqqqq">#N/A</definedName>
    <definedName name="qqweq" hidden="1">{#N/A,#N/A,FALSE,"CARATUL";#N/A,#N/A,FALSE,"PROFIT AND LOSS";#N/A,#N/A,FALSE,"GRAFICO_PBT";#N/A,#N/A,FALSE,"EXPLIC.VARIANTE";#N/A,#N/A,FALSE,"GENERAL EXP.AREA"}</definedName>
    <definedName name="qrg" hidden="1">{#N/A,#N/A,FALSE,"caratula";#N/A,#N/A,FALSE,"Product by line";#N/A,#N/A,FALSE,"YTD";#N/A,#N/A,FALSE,"Per Units";#N/A,#N/A,FALSE,"Amount"}</definedName>
    <definedName name="qrgq" hidden="1">{"1S5000",#N/A,FALSE,"1S5000";"1S5100",#N/A,FALSE,"1S5100"}</definedName>
    <definedName name="Qry_Ex_Allocated">#REF!</definedName>
    <definedName name="QRYCOLS1" hidden="1">#REF!</definedName>
    <definedName name="QRYCOLS2" hidden="1">#REF!</definedName>
    <definedName name="QRYCOLS3" hidden="1">#REF!</definedName>
    <definedName name="QRYCOLS4" hidden="1">#REF!</definedName>
    <definedName name="QRYCOLS5" hidden="1">#REF!</definedName>
    <definedName name="QRYCOLS6" hidden="1">#REF!</definedName>
    <definedName name="QRYCOUNT" hidden="1">2</definedName>
    <definedName name="QRYDATA1" hidden="1">#REF!</definedName>
    <definedName name="QRYDATA2" hidden="1">#REF!</definedName>
    <definedName name="QRYDATA3" hidden="1">#REF!</definedName>
    <definedName name="QRYDATA4" hidden="1">#REF!</definedName>
    <definedName name="QRYDATA5" hidden="1">#REF!</definedName>
    <definedName name="QRYDATA6" hidden="1">#REF!</definedName>
    <definedName name="QRYNAME1" hidden="1">"Profit &amp; Loss report"</definedName>
    <definedName name="QRYNAME10" hidden="1">"Ctry Headcount"</definedName>
    <definedName name="QRYNAME13" hidden="1">"Country Op Exp-QMC"</definedName>
    <definedName name="QRYNAME14" hidden="1">"QMC Contrib P&amp;L-Country"</definedName>
    <definedName name="QRYNAME3" hidden="1">"bqOP2002TEMP"</definedName>
    <definedName name="QRYNAME4" hidden="1">"bqOP2002temprestate"</definedName>
    <definedName name="QRYNAME5" hidden="1">"OP Turns BS-USD-Ctry"</definedName>
    <definedName name="QRYNAME6" hidden="1">"Consolidate bqOP2002TEMP"</definedName>
    <definedName name="QRYNAME7" hidden="1">"Turns BS-USD-Ctry"</definedName>
    <definedName name="QRYNAME8" hidden="1">"Turns -PL-Ctry"</definedName>
    <definedName name="QRYNAME9" hidden="1">"APAC LC-Consol"</definedName>
    <definedName name="QRYNEXT" hidden="1">7</definedName>
    <definedName name="QRYSOURCE1" hidden="1">"EXCELRANGE-EXPAND-BQ"</definedName>
    <definedName name="QRYSOURCE10" hidden="1">"EXCELRANGE-EXPAND-BQ"</definedName>
    <definedName name="QRYSOURCE13" hidden="1">"EXCELRANGE-EXPAND-BQ"</definedName>
    <definedName name="QRYSOURCE14" hidden="1">"EXCELRANGE-EXPAND-BQ"</definedName>
    <definedName name="QRYSOURCE3" hidden="1">"EXCELRANGE-EXPAND-BQ"</definedName>
    <definedName name="QRYSOURCE4" hidden="1">"EXCELRANGE-EXPAND-BQ"</definedName>
    <definedName name="QRYSOURCE5" hidden="1">"EXCELRANGE-EXPAND-BQ"</definedName>
    <definedName name="QRYSOURCE6" hidden="1">"EXCELRANGE-EXPAND-BQ"</definedName>
    <definedName name="QRYSOURCE7" hidden="1">"EXCELRANGE-EXPAND-BQ"</definedName>
    <definedName name="QRYSOURCE8" hidden="1">"EXCELRANGE-EXPAND-BQ"</definedName>
    <definedName name="QRYSOURCE9" hidden="1">"EXCELRANGE-EXPAND-BQ"</definedName>
    <definedName name="QRYWKS1" hidden="1">#REF!</definedName>
    <definedName name="QRYWKS2" hidden="1">#REF!</definedName>
    <definedName name="QRYWKS3">#REF!</definedName>
    <definedName name="QRYWKS4" hidden="1">#REF!</definedName>
    <definedName name="QRYWKS5" hidden="1">#REF!</definedName>
    <definedName name="QRYWKS6" hidden="1">#REF!</definedName>
    <definedName name="QS" hidden="1">{#N/A,#N/A,FALSE,"단축1";#N/A,#N/A,FALSE,"단축2";#N/A,#N/A,FALSE,"단축3";#N/A,#N/A,FALSE,"장축";#N/A,#N/A,FALSE,"4WD"}</definedName>
    <definedName name="QTR">#REF!</definedName>
    <definedName name="Qtr1_Actv_Amt1" hidden="1">#REF!</definedName>
    <definedName name="Qtr1_Actv_Amt2" hidden="1">#REF!</definedName>
    <definedName name="Qtr1_Actv_Amt3" hidden="1">#REF!</definedName>
    <definedName name="Qtr1_Actv_Amt4" hidden="1">#REF!</definedName>
    <definedName name="Qtr1_Actv_Amt6" hidden="1">#REF!</definedName>
    <definedName name="Qtr2_Actv_Amt1" hidden="1">#REF!</definedName>
    <definedName name="Qtr2_Actv_Amt2" hidden="1">#REF!</definedName>
    <definedName name="Qtr2_Actv_Amt3" hidden="1">#REF!</definedName>
    <definedName name="Qtr2_Actv_Amt4" hidden="1">#REF!</definedName>
    <definedName name="Qtr2_Actv_Amt6" hidden="1">#REF!</definedName>
    <definedName name="Qtr3_Actv_Amt1" hidden="1">#REF!</definedName>
    <definedName name="Qtr3_Actv_Amt2" hidden="1">#REF!</definedName>
    <definedName name="Qtr3_Actv_Amt3" hidden="1">#REF!</definedName>
    <definedName name="Qtr3_Actv_Amt4" hidden="1">#REF!</definedName>
    <definedName name="Qtr3_Actv_Amt6" hidden="1">#REF!</definedName>
    <definedName name="Qtr4_Actv_Amt1" hidden="1">#REF!</definedName>
    <definedName name="Qtr4_Actv_Amt2" hidden="1">#REF!</definedName>
    <definedName name="Qtr4_Actv_Amt3" hidden="1">#REF!</definedName>
    <definedName name="Qtr4_Actv_Amt4" hidden="1">#REF!</definedName>
    <definedName name="Qtr4_Actv_Amt6" hidden="1">#REF!</definedName>
    <definedName name="QUAN1">#REF!</definedName>
    <definedName name="QUAN10">#REF!</definedName>
    <definedName name="QUAN11">#REF!</definedName>
    <definedName name="QUAN12">#REF!</definedName>
    <definedName name="QUAN2">#REF!</definedName>
    <definedName name="QUAN4">#REF!</definedName>
    <definedName name="QUAN7">#REF!</definedName>
    <definedName name="QUAN8B">#REF!</definedName>
    <definedName name="QUANGTIEN2">#REF!</definedName>
    <definedName name="Quantities">#REF!</definedName>
    <definedName name="quarter2">[128]QtrComp!$A$1:$F$24</definedName>
    <definedName name="quarter3">[128]QtrComp!$A$31:$F$31</definedName>
    <definedName name="quyen" hidden="1">{"'Sheet1'!$B$3:$H$74"}</definedName>
    <definedName name="quynh987" hidden="1">#N/A</definedName>
    <definedName name="qw">#N/A</definedName>
    <definedName name="ｑｗ" hidden="1">{"年販売台数計画",#N/A,FALSE,"販売台数計画";"月販売台数計画",#N/A,FALSE,"販売台数計画"}</definedName>
    <definedName name="qwdfhjkjhgffhjgf" hidden="1">#N/A</definedName>
    <definedName name="qwe" hidden="1">{#N/A,#N/A,FALSE,"Decision";#N/A,#N/A,FALSE,"RMB per car";#N/A,#N/A,FALSE,"RMB per chinese";#N/A,#N/A,FALSE,"Mio RMB";#N/A,#N/A,FALSE,"Mio RMB chinese"}</definedName>
    <definedName name="qwedqd" hidden="1">{#N/A,#N/A,FALSE,"CARATUL";#N/A,#N/A,FALSE,"PROFIT AND LOSS";#N/A,#N/A,FALSE,"GRAFICO_PBT";#N/A,#N/A,FALSE,"EXPLIC.VARIANTE";#N/A,#N/A,FALSE,"GENERAL EXP.AREA"}</definedName>
    <definedName name="QWEDSAEDASED" hidden="1">{#N/A,#N/A,FALSE,"CARATUL";#N/A,#N/A,FALSE,"PROFIT AND LOSS";#N/A,#N/A,FALSE,"GRAFICO_PBT";#N/A,#N/A,FALSE,"EXPLIC.VARIANTE";#N/A,#N/A,FALSE,"GENERAL EXP.AREA"}</definedName>
    <definedName name="qweetr">#REF!</definedName>
    <definedName name="qwef" hidden="1">{#N/A,#N/A,FALSE,"CARATUL";#N/A,#N/A,FALSE,"PROFIT AND LOSS";#N/A,#N/A,FALSE,"GRAFICO_PBT";#N/A,#N/A,FALSE,"EXPLIC.VARIANTE";#N/A,#N/A,FALSE,"GENERAL EXP.AREA"}</definedName>
    <definedName name="qweg" hidden="1">{"GTotal",#N/A,FALSE,"GRAND TOT";"TotCom",#N/A,FALSE,"TOT COM";"1R5000",#N/A,FALSE,"1R5000";"1R5100",#N/A,FALSE,"1R5100";"1R5200",#N/A,FALSE,"1R5200";"1S4000",#N/A,FALSE,"1S4000";"1S4100",#N/A,FALSE,"1S4100";"1S4200",#N/A,FALSE,"1S4200";"1S4300",#N/A,FALSE,"1S4300";"1S4400",#N/A,FALSE,"1S4400";"1S4500",#N/A,FALSE,"1S4500";"1S4600",#N/A,FALSE,"1S4600";"1S5000",#N/A,FALSE,"1S5000";"1S5100",#N/A,FALSE,"1S5100";"TotAdm",#N/A,FALSE,"TOT ADM";"1A2300",#N/A,FALSE,"1A2300";"1A2500",#N/A,FALSE,"1A2500";"1A3000",#N/A,FALSE,"1A3000";"1A3100",#N/A,FALSE,"1A3100";"1A3200",#N/A,FALSE,"1A3200";"1A3500",#N/A,FALSE,"1A3500";"1A3600",#N/A,FALSE,"1A3600"}</definedName>
    <definedName name="qweqw" hidden="1">{#N/A,#N/A,FALSE,"3";#N/A,#N/A,FALSE,"5";#N/A,#N/A,FALSE,"6";#N/A,#N/A,FALSE,"8";#N/A,#N/A,FALSE,"10";#N/A,#N/A,FALSE,"13";#N/A,#N/A,FALSE,"14";#N/A,#N/A,FALSE,"15";#N/A,#N/A,FALSE,"16"}</definedName>
    <definedName name="qweqwe" hidden="1">{#N/A,#N/A,FALSE,"CARATUL";#N/A,#N/A,FALSE,"PROFIT AND LOSS";#N/A,#N/A,FALSE,"GRAFICO_PBT";#N/A,#N/A,FALSE,"EXPLIC.VARIANTE";#N/A,#N/A,FALSE,"GENERAL EXP.AREA"}</definedName>
    <definedName name="qwerew" hidden="1">{"'表紙'!$A$1:$W$39"}</definedName>
    <definedName name="qwerqwr" hidden="1">{#N/A,#N/A,FALSE,"caratula";#N/A,#N/A,FALSE,"Product by line";#N/A,#N/A,FALSE,"YTD";#N/A,#N/A,FALSE,"Per Units";#N/A,#N/A,FALSE,"Amount"}</definedName>
    <definedName name="qwfQWE" hidden="1">{#N/A,#N/A,FALSE,"CARATUL";#N/A,#N/A,FALSE,"PROFIT AND LOSS";#N/A,#N/A,FALSE,"GRAFICO_PBT";#N/A,#N/A,FALSE,"EXPLIC.VARIANTE";#N/A,#N/A,FALSE,"GENERAL EXP.AREA"}</definedName>
    <definedName name="qwqewqe" hidden="1">{#N/A,#N/A,FALSE,"3";#N/A,#N/A,FALSE,"5";#N/A,#N/A,FALSE,"6";#N/A,#N/A,FALSE,"8";#N/A,#N/A,FALSE,"10";#N/A,#N/A,FALSE,"13";#N/A,#N/A,FALSE,"14";#N/A,#N/A,FALSE,"15";#N/A,#N/A,FALSE,"16"}</definedName>
    <definedName name="qwreg" hidden="1">{#N/A,#N/A,FALSE,"CARATUL";#N/A,#N/A,FALSE,"PROFIT AND LOSS";#N/A,#N/A,FALSE,"GRAFICO_PBT";#N/A,#N/A,FALSE,"EXPLIC.VARIANTE";#N/A,#N/A,FALSE,"GENERAL EXP.AREA"}</definedName>
    <definedName name="QWREWER" hidden="1">{#N/A,#N/A,FALSE,"CARATUL";#N/A,#N/A,FALSE,"PROFIT AND LOSS";#N/A,#N/A,FALSE,"GRAFICO_PBT";#N/A,#N/A,FALSE,"EXPLIC.VARIANTE";#N/A,#N/A,FALSE,"GENERAL EXP.AREA"}</definedName>
    <definedName name="qwrg" hidden="1">{"1S4000",#N/A,FALSE,"1S4000";"1S4100",#N/A,FALSE,"1S4100";"1S4200",#N/A,FALSE,"1S4200";"1S4400",#N/A,FALSE,"1S4400";"1S4500",#N/A,FALSE,"1S4500";"1S4600",#N/A,FALSE,"1S4600"}</definedName>
    <definedName name="qws" hidden="1">{#N/A,#N/A,FALSE,"PROFIT 11-95"}</definedName>
    <definedName name="qwsdf" hidden="1">#REF!</definedName>
    <definedName name="qwweew" hidden="1">{#N/A,#N/A,FALSE,"CARATUL";#N/A,#N/A,FALSE,"PROFIT AND LOSS";#N/A,#N/A,FALSE,"GRAFICO_PBT";#N/A,#N/A,FALSE,"EXPLIC.VARIANTE";#N/A,#N/A,FALSE,"GENERAL EXP.AREA"}</definedName>
    <definedName name="qwwer" hidden="1">{#N/A,#N/A,FALSE,"CARATUL";#N/A,#N/A,FALSE,"PROFIT AND LOSS";#N/A,#N/A,FALSE,"GRAFICO_PBT";#N/A,#N/A,FALSE,"EXPLIC.VARIANTE";#N/A,#N/A,FALSE,"GENERAL EXP.AREA"}</definedName>
    <definedName name="ｑあｚ" hidden="1">#REF!</definedName>
    <definedName name="ra11p">#REF!</definedName>
    <definedName name="ra13p">#REF!</definedName>
    <definedName name="rack1">'[17]THPDMoi  (2)'!#REF!</definedName>
    <definedName name="rack2">'[17]THPDMoi  (2)'!#REF!</definedName>
    <definedName name="rack3">'[17]THPDMoi  (2)'!#REF!</definedName>
    <definedName name="rack4">'[17]THPDMoi  (2)'!#REF!</definedName>
    <definedName name="RAJ" hidden="1">{#N/A,#N/A,FALSE,"PROFIT 11-95"}</definedName>
    <definedName name="Rangai0">#REF!</definedName>
    <definedName name="ranger" hidden="1">{#N/A,#N/A,FALSE,"caratula";#N/A,#N/A,FALSE,"Product by line";#N/A,#N/A,FALSE,"YTD";#N/A,#N/A,FALSE,"Per Units";#N/A,#N/A,FALSE,"Amount"}</definedName>
    <definedName name="Ranhxay" hidden="1">{"'Sheet1'!$L$16"}</definedName>
    <definedName name="RATHARTHTG" hidden="1">{#N/A,#N/A,FALSE,"CARATUL";#N/A,#N/A,FALSE,"PROFIT AND LOSS";#N/A,#N/A,FALSE,"GRAFICO_PBT";#N/A,#N/A,FALSE,"EXPLIC.VARIANTE";#N/A,#N/A,FALSE,"GENERAL EXP.AREA"}</definedName>
    <definedName name="RDTM08">#REF!</definedName>
    <definedName name="RDTM09">#REF!</definedName>
    <definedName name="RDTX0015N">#REF!</definedName>
    <definedName name="RDTX0017F">#REF!</definedName>
    <definedName name="RE" hidden="1">#REF!</definedName>
    <definedName name="reae" hidden="1">{"'表紙'!$A$1:$W$39"}</definedName>
    <definedName name="REAL">'[129]Q1-98'!$J$9</definedName>
    <definedName name="RECHECK_TOTAL_COST_ENG">#REF!</definedName>
    <definedName name="RECOO">#N/A</definedName>
    <definedName name="Record10">#N/A</definedName>
    <definedName name="Record16">#N/A</definedName>
    <definedName name="RECORD17">#N/A</definedName>
    <definedName name="Record21">#N/A</definedName>
    <definedName name="record22">#N/A</definedName>
    <definedName name="Record3">[130]!Record3</definedName>
    <definedName name="Record4">#N/A</definedName>
    <definedName name="Record40">#N/A</definedName>
    <definedName name="Record9">#N/A</definedName>
    <definedName name="_xlnm.Recorder">#REF!</definedName>
    <definedName name="RECOUT">#N/A</definedName>
    <definedName name="ree" hidden="1">#REF!</definedName>
    <definedName name="reer" hidden="1">{#N/A,#N/A,FALSE,"3";#N/A,#N/A,FALSE,"5";#N/A,#N/A,FALSE,"6";#N/A,#N/A,FALSE,"8";#N/A,#N/A,FALSE,"10";#N/A,#N/A,FALSE,"13";#N/A,#N/A,FALSE,"14";#N/A,#N/A,FALSE,"15";#N/A,#N/A,FALSE,"16"}</definedName>
    <definedName name="Reg">#N/A</definedName>
    <definedName name="regerge" hidden="1">{#N/A,#N/A,FALSE,"3";#N/A,#N/A,FALSE,"5";#N/A,#N/A,FALSE,"6";#N/A,#N/A,FALSE,"8";#N/A,#N/A,FALSE,"10";#N/A,#N/A,FALSE,"13";#N/A,#N/A,FALSE,"14";#N/A,#N/A,FALSE,"15";#N/A,#N/A,FALSE,"16"}</definedName>
    <definedName name="Region">#REF!</definedName>
    <definedName name="rehrdgdggf">#N/A</definedName>
    <definedName name="REMARQUE1">#REF!</definedName>
    <definedName name="REMARQUE10">#REF!</definedName>
    <definedName name="REMARQUE11">#REF!</definedName>
    <definedName name="REMARQUE2">#REF!</definedName>
    <definedName name="REMARQUE3">[58]SWEDEN!#REF!</definedName>
    <definedName name="REMARQUE4">#REF!</definedName>
    <definedName name="REMARQUE5">#REF!</definedName>
    <definedName name="REMARQUE5b">#REF!</definedName>
    <definedName name="REMARQUE6">#REF!</definedName>
    <definedName name="REMARQUE7">#REF!</definedName>
    <definedName name="REMARQUE8">#REF!</definedName>
    <definedName name="REMARQUE9">#REF!</definedName>
    <definedName name="Repo1">'[68]Fin Cal.'!$AF$31:$AF$49</definedName>
    <definedName name="Repo2">'[68]Fin Cal.'!$AF$53:$AF$71</definedName>
    <definedName name="REPORT">#REF!</definedName>
    <definedName name="ReportFormulaTDEM">[10]進捗管理表!#REF!</definedName>
    <definedName name="reqdetails">#REF!</definedName>
    <definedName name="REQER">#N/A</definedName>
    <definedName name="rerwertqwte" hidden="1">{#N/A,#N/A,FALSE,"CARATUL";#N/A,#N/A,FALSE,"PROFIT AND LOSS";#N/A,#N/A,FALSE,"GRAFICO_PBT";#N/A,#N/A,FALSE,"EXPLIC.VARIANTE";#N/A,#N/A,FALSE,"GENERAL EXP.AREA"}</definedName>
    <definedName name="ret" hidden="1">{"'Sheet1'!$L$16"}</definedName>
    <definedName name="Retail_Sales_Market_Performance_in_2009">#REF!</definedName>
    <definedName name="RETHRTH" hidden="1">{#N/A,#N/A,FALSE,"CARATUL";#N/A,#N/A,FALSE,"PROFIT AND LOSS";#N/A,#N/A,FALSE,"GRAFICO_PBT";#N/A,#N/A,FALSE,"EXPLIC.VARIANTE";#N/A,#N/A,FALSE,"GENERAL EXP.AREA"}</definedName>
    <definedName name="rewqfe" hidden="1">{#N/A,#N/A,FALSE,"3";#N/A,#N/A,FALSE,"5";#N/A,#N/A,FALSE,"6";#N/A,#N/A,FALSE,"8";#N/A,#N/A,FALSE,"10";#N/A,#N/A,FALSE,"13";#N/A,#N/A,FALSE,"14";#N/A,#N/A,FALSE,"15";#N/A,#N/A,FALSE,"16"}</definedName>
    <definedName name="rewrq">#N/A</definedName>
    <definedName name="REYETRYETRWY" hidden="1">{#N/A,#N/A,FALSE,"CARATUL";#N/A,#N/A,FALSE,"PROFIT AND LOSS";#N/A,#N/A,FALSE,"GRAFICO_PBT";#N/A,#N/A,FALSE,"EXPLIC.VARIANTE";#N/A,#N/A,FALSE,"GENERAL EXP.AREA"}</definedName>
    <definedName name="reyrey" hidden="1">{#N/A,#N/A,FALSE,"3";#N/A,#N/A,FALSE,"5";#N/A,#N/A,FALSE,"6";#N/A,#N/A,FALSE,"8";#N/A,#N/A,FALSE,"10";#N/A,#N/A,FALSE,"13";#N/A,#N/A,FALSE,"14";#N/A,#N/A,FALSE,"15";#N/A,#N/A,FALSE,"16"}</definedName>
    <definedName name="RFET">#N/A</definedName>
    <definedName name="RFP003A">#REF!</definedName>
    <definedName name="RFP003B">#REF!</definedName>
    <definedName name="RFP003C">#REF!</definedName>
    <definedName name="RFP003D">#REF!</definedName>
    <definedName name="RFP003E">#REF!</definedName>
    <definedName name="RFP003F">#REF!</definedName>
    <definedName name="rftgyh">#N/A</definedName>
    <definedName name="rfv" hidden="1">{#N/A,#N/A,FALSE,"PROFIT 11-95"}</definedName>
    <definedName name="rgdf" hidden="1">{"'Sheet1'!$L$16"}</definedName>
    <definedName name="rgsfgsFGSfgs" hidden="1">{#N/A,#N/A,FALSE,"CARATUL";#N/A,#N/A,FALSE,"PROFIT AND LOSS";#N/A,#N/A,FALSE,"GRAFICO_PBT";#N/A,#N/A,FALSE,"EXPLIC.VARIANTE";#N/A,#N/A,FALSE,"GENERAL EXP.AREA"}</definedName>
    <definedName name="rieko" hidden="1">{#N/A,#N/A,FALSE,"CARATUL";#N/A,#N/A,FALSE,"PROFIT AND LOSS";#N/A,#N/A,FALSE,"GRAFICO_PBT";#N/A,#N/A,FALSE,"EXPLIC.VARIANTE";#N/A,#N/A,FALSE,"GENERAL EXP.AREA"}</definedName>
    <definedName name="RiskAfterRecalcMacro" hidden="1">""</definedName>
    <definedName name="RiskAfterSimMacro" hidden="1">""</definedName>
    <definedName name="RiskBeforeRecalcMacro" hidden="1">""</definedName>
    <definedName name="RiskBeforeSimMacro" hidden="1">""</definedName>
    <definedName name="RiskCollectDistributionSamples" hidden="1">2</definedName>
    <definedName name="RiskFixedSeed" hidden="1">1</definedName>
    <definedName name="RiskHasSettings" hidden="1">5</definedName>
    <definedName name="RiskMinimizeOnStart" hidden="1">FALSE</definedName>
    <definedName name="RiskMonitorConvergence" hidden="1">FALSE</definedName>
    <definedName name="RiskNumIterations" hidden="1">1000</definedName>
    <definedName name="RiskNumSimulations" hidden="1">1</definedName>
    <definedName name="RiskPauseOnError" hidden="1">FALSE</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3</definedName>
    <definedName name="RiskStandardRecalc" hidden="1">2</definedName>
    <definedName name="RiskUpdateDisplay" hidden="1">FALSE</definedName>
    <definedName name="RiskUseDifferentSeedForEachSim" hidden="1">FALSE</definedName>
    <definedName name="RiskUseFixedSeed" hidden="1">FALSE</definedName>
    <definedName name="RiskUseMultipleCPUs" hidden="1">FALSE</definedName>
    <definedName name="River">#REF!</definedName>
    <definedName name="River_Code">#REF!</definedName>
    <definedName name="rngPickValues" hidden="1">#REF!</definedName>
    <definedName name="Road_Code">#REF!</definedName>
    <definedName name="Road_Name">#REF!</definedName>
    <definedName name="RoadNo_373">#REF!</definedName>
    <definedName name="Rolling">#REF!</definedName>
    <definedName name="rong1">#REF!</definedName>
    <definedName name="rong2">#REF!</definedName>
    <definedName name="rong3">#REF!</definedName>
    <definedName name="rong4">#REF!</definedName>
    <definedName name="rong5">#REF!</definedName>
    <definedName name="rong6">#REF!</definedName>
    <definedName name="RONNIE" hidden="1">#REF!</definedName>
    <definedName name="ROUND_ORG">[103]!ROUND_ORG</definedName>
    <definedName name="ROYALTYDATA">'[131]ROYALTY(RUNG)'!#REF!</definedName>
    <definedName name="RPLA" hidden="1">{"'Sheet1'!$L$16"}</definedName>
    <definedName name="RPTCOUNT" hidden="1">8</definedName>
    <definedName name="RPTDATACELL10" hidden="1">#REF!</definedName>
    <definedName name="RPTDATACELL11" hidden="1">#REF!</definedName>
    <definedName name="RPTDATACELL13" hidden="1">#REF!</definedName>
    <definedName name="RPTDATACELL14" hidden="1">#REF!</definedName>
    <definedName name="RPTDATACELL15" hidden="1">#REF!</definedName>
    <definedName name="RPTDATACELL16" hidden="1">#REF!</definedName>
    <definedName name="RPTDATACELL17" hidden="1">#REF!</definedName>
    <definedName name="RPTDATACELL18" hidden="1">#REF!</definedName>
    <definedName name="RPTDATACELL19" hidden="1">#REF!</definedName>
    <definedName name="RPTDATACELL2" hidden="1">#REF!</definedName>
    <definedName name="RPTDATACELL20" hidden="1">#REF!</definedName>
    <definedName name="RPTDATACELL21" hidden="1">#REF!</definedName>
    <definedName name="RPTDATACELL22" hidden="1">#REF!</definedName>
    <definedName name="RPTDATACELL23" hidden="1">#REF!</definedName>
    <definedName name="RPTDATACELL25" hidden="1">#REF!</definedName>
    <definedName name="RPTDATACELL26" hidden="1">#REF!</definedName>
    <definedName name="RPTDATACELL3" hidden="1">#REF!</definedName>
    <definedName name="RPTDATACELL4" hidden="1">#REF!</definedName>
    <definedName name="RPTDATACELL5" hidden="1">#REF!</definedName>
    <definedName name="RPTDATACELL6" hidden="1">#REF!</definedName>
    <definedName name="RPTDATACELL7" hidden="1">#REF!</definedName>
    <definedName name="RPTDATACELL8" hidden="1">#REF!</definedName>
    <definedName name="RPTDATACELL9" hidden="1">#REF!</definedName>
    <definedName name="RPTID" hidden="1">99999</definedName>
    <definedName name="RPTNEXT" hidden="1">9</definedName>
    <definedName name="RPTQRY1" hidden="1">3</definedName>
    <definedName name="RPTQRY10" hidden="1">1</definedName>
    <definedName name="RPTQRY11" hidden="1">1</definedName>
    <definedName name="RPTQRY12" hidden="1">1</definedName>
    <definedName name="RPTQRY13" hidden="1">1</definedName>
    <definedName name="RPTQRY14" hidden="1">1</definedName>
    <definedName name="RPTQRY15" hidden="1">1</definedName>
    <definedName name="RPTQRY16" hidden="1">1</definedName>
    <definedName name="RPTQRY17" hidden="1">1</definedName>
    <definedName name="RPTQRY18" hidden="1">1</definedName>
    <definedName name="RPTQRY19" hidden="1">1</definedName>
    <definedName name="RPTQRY2" hidden="1">4</definedName>
    <definedName name="RPTQRY20" hidden="1">1</definedName>
    <definedName name="RPTQRY21" hidden="1">1</definedName>
    <definedName name="RPTQRY22" hidden="1">1</definedName>
    <definedName name="RPTQRY23" hidden="1">1</definedName>
    <definedName name="RPTQRY24" hidden="1">1</definedName>
    <definedName name="RPTQRY25" hidden="1">1</definedName>
    <definedName name="RPTQRY26" hidden="1">1</definedName>
    <definedName name="RPTQRY3" hidden="1">4</definedName>
    <definedName name="RPTQRY4" hidden="1">3</definedName>
    <definedName name="RPTQRY5" hidden="1">5</definedName>
    <definedName name="RPTQRY6" hidden="1">6</definedName>
    <definedName name="RPTQRY7" hidden="1">5</definedName>
    <definedName name="RPTQRY8" hidden="1">3</definedName>
    <definedName name="RPTQRY9" hidden="1">1</definedName>
    <definedName name="RPTWKS10" hidden="1">#REF!</definedName>
    <definedName name="RPTWKS11" hidden="1">#REF!</definedName>
    <definedName name="RPTWKS13" hidden="1">#REF!</definedName>
    <definedName name="RPTWKS14" hidden="1">#REF!</definedName>
    <definedName name="RPTWKS15" hidden="1">#REF!</definedName>
    <definedName name="RPTWKS16" hidden="1">#REF!</definedName>
    <definedName name="RPTWKS17" hidden="1">#REF!</definedName>
    <definedName name="RPTWKS18" hidden="1">#REF!</definedName>
    <definedName name="RPTWKS19" hidden="1">#REF!</definedName>
    <definedName name="RPTWKS2" hidden="1">#REF!</definedName>
    <definedName name="RPTWKS20" hidden="1">#REF!</definedName>
    <definedName name="RPTWKS21" hidden="1">#REF!</definedName>
    <definedName name="RPTWKS22" hidden="1">#REF!</definedName>
    <definedName name="RPTWKS23" hidden="1">#REF!</definedName>
    <definedName name="RPTWKS25" hidden="1">#REF!</definedName>
    <definedName name="RPTWKS26" hidden="1">#REF!</definedName>
    <definedName name="RPTWKS3" hidden="1">#REF!</definedName>
    <definedName name="RPTWKS4" hidden="1">#REF!</definedName>
    <definedName name="RPTWKS5" hidden="1">#REF!</definedName>
    <definedName name="RPTWKS6" hidden="1">#REF!</definedName>
    <definedName name="RPTWKS7" hidden="1">#REF!</definedName>
    <definedName name="RPTWKS8" hidden="1">#REF!</definedName>
    <definedName name="RPTWKS9" hidden="1">#REF!</definedName>
    <definedName name="rqwrqwrq" hidden="1">{#N/A,#N/A,FALSE,"3";#N/A,#N/A,FALSE,"5";#N/A,#N/A,FALSE,"6";#N/A,#N/A,FALSE,"8";#N/A,#N/A,FALSE,"10";#N/A,#N/A,FALSE,"13";#N/A,#N/A,FALSE,"14";#N/A,#N/A,FALSE,"15";#N/A,#N/A,FALSE,"16"}</definedName>
    <definedName name="rr" hidden="1">{"'Sheet1'!$L$16"}</definedName>
    <definedName name="RREE">#N/A</definedName>
    <definedName name="rrfgfg" hidden="1">{#N/A,#N/A,TRUE,"RESUMEN";#N/A,#N/A,TRUE,"Wholesale Volume";#N/A,#N/A,TRUE,"Sales $";#N/A,#N/A,TRUE,"Total Cost of Sales $";#N/A,#N/A,TRUE,"Gross Margin $";#N/A,#N/A,TRUE,"Local Material $";#N/A,#N/A,TRUE,"Import Material $";#N/A,#N/A,TRUE,"Direct Labor $";#N/A,#N/A,TRUE,"Variable Overhead $";#N/A,#N/A,TRUE,"Royalties $";#N/A,#N/A,TRUE,"Manufacturing Overhead $";#N/A,#N/A,TRUE,"Plus BS PLAN $"}</definedName>
    <definedName name="RRR">#N/A</definedName>
    <definedName name="RRRDGG">#N/A</definedName>
    <definedName name="rrrf" hidden="1">{#N/A,#N/A,FALSE,"caratula";#N/A,#N/A,FALSE,"Product by line";#N/A,#N/A,FALSE,"YTD";#N/A,#N/A,FALSE,"Per Units";#N/A,#N/A,FALSE,"Amount"}</definedName>
    <definedName name="rrrfff">#N/A</definedName>
    <definedName name="rrrrr" hidden="1">{"RESUMEN",#N/A,FALSE,"BASE ANEXOS";"ANEXO 1",#N/A,FALSE,"BASE ANEXOS";"ANEXO 2",#N/A,FALSE,"BASE ANEXOS"}</definedName>
    <definedName name="rrrrrrrrrrrrrrr">#N/A</definedName>
    <definedName name="rrrrrrrrrrrrrrrr">#N/A</definedName>
    <definedName name="rrtry" hidden="1">{"年販売台数計画",#N/A,FALSE,"販売台数計画";"月販売台数計画",#N/A,FALSE,"販売台数計画"}</definedName>
    <definedName name="rt" hidden="1">#REF!</definedName>
    <definedName name="RTERM">'[129]Q1-98'!$K$9</definedName>
    <definedName name="RTHATH" hidden="1">{#N/A,#N/A,TRUE,"RESUMEN";#N/A,#N/A,TRUE,"Wholesale Volume";#N/A,#N/A,TRUE,"Sales $";#N/A,#N/A,TRUE,"Total Cost of Sales $";#N/A,#N/A,TRUE,"Gross Margin $";#N/A,#N/A,TRUE,"Local Material $";#N/A,#N/A,TRUE,"Import Material $";#N/A,#N/A,TRUE,"Direct Labor $";#N/A,#N/A,TRUE,"Variable Overhead $";#N/A,#N/A,TRUE,"Royalties $";#N/A,#N/A,TRUE,"Manufacturing Overhead $";#N/A,#N/A,TRUE,"Plus BS PLAN $"}</definedName>
    <definedName name="RTHUUHRTUH" hidden="1">{#N/A,#N/A,FALSE,"caratula";#N/A,#N/A,FALSE,"Product by line";#N/A,#N/A,FALSE,"YTD";#N/A,#N/A,FALSE,"Per Units";#N/A,#N/A,FALSE,"Amount"}</definedName>
    <definedName name="rtrg">#N/A</definedName>
    <definedName name="rtrt" hidden="1">{#N/A,#N/A,FALSE,"CARATUL";#N/A,#N/A,FALSE,"PROFIT AND LOSS";#N/A,#N/A,FALSE,"GRAFICO_PBT";#N/A,#N/A,FALSE,"EXPLIC.VARIANTE";#N/A,#N/A,FALSE,"GENERAL EXP.AREA"}</definedName>
    <definedName name="rtuot" hidden="1">{"年販売台数計画",#N/A,FALSE,"販売台数計画";"月販売台数計画",#N/A,FALSE,"販売台数計画"}</definedName>
    <definedName name="rturtu" hidden="1">{#N/A,#N/A,FALSE,"3";#N/A,#N/A,FALSE,"5";#N/A,#N/A,FALSE,"6";#N/A,#N/A,FALSE,"8";#N/A,#N/A,FALSE,"10";#N/A,#N/A,FALSE,"13";#N/A,#N/A,FALSE,"14";#N/A,#N/A,FALSE,"15";#N/A,#N/A,FALSE,"16"}</definedName>
    <definedName name="rturtutr" hidden="1">{#N/A,#N/A,FALSE,"3";#N/A,#N/A,FALSE,"5";#N/A,#N/A,FALSE,"6";#N/A,#N/A,FALSE,"8";#N/A,#N/A,FALSE,"10";#N/A,#N/A,FALSE,"13";#N/A,#N/A,FALSE,"14";#N/A,#N/A,FALSE,"15";#N/A,#N/A,FALSE,"16"}</definedName>
    <definedName name="rturtutrut" hidden="1">{#N/A,#N/A,FALSE,"3";#N/A,#N/A,FALSE,"5";#N/A,#N/A,FALSE,"6";#N/A,#N/A,FALSE,"8";#N/A,#N/A,FALSE,"10";#N/A,#N/A,FALSE,"13";#N/A,#N/A,FALSE,"14";#N/A,#N/A,FALSE,"15";#N/A,#N/A,FALSE,"16"}</definedName>
    <definedName name="rtut" hidden="1">{#N/A,#N/A,FALSE,"3";#N/A,#N/A,FALSE,"5";#N/A,#N/A,FALSE,"6";#N/A,#N/A,FALSE,"8";#N/A,#N/A,FALSE,"10";#N/A,#N/A,FALSE,"13";#N/A,#N/A,FALSE,"14";#N/A,#N/A,FALSE,"15";#N/A,#N/A,FALSE,"16"}</definedName>
    <definedName name="rtutrut" hidden="1">{#N/A,#N/A,FALSE,"3";#N/A,#N/A,FALSE,"5";#N/A,#N/A,FALSE,"6";#N/A,#N/A,FALSE,"8";#N/A,#N/A,FALSE,"10";#N/A,#N/A,FALSE,"13";#N/A,#N/A,FALSE,"14";#N/A,#N/A,FALSE,"15";#N/A,#N/A,FALSE,"16"}</definedName>
    <definedName name="ｒｔｙ" hidden="1">{"年販売台数計画",#N/A,FALSE,"販売台数計画";"月販売台数計画",#N/A,FALSE,"販売台数計画"}</definedName>
    <definedName name="Rujipun" hidden="1">#REF!</definedName>
    <definedName name="rundown">#REF!</definedName>
    <definedName name="rwqrqwrw" hidden="1">{#N/A,#N/A,FALSE,"3";#N/A,#N/A,FALSE,"5";#N/A,#N/A,FALSE,"6";#N/A,#N/A,FALSE,"8";#N/A,#N/A,FALSE,"10";#N/A,#N/A,FALSE,"13";#N/A,#N/A,FALSE,"14";#N/A,#N/A,FALSE,"15";#N/A,#N/A,FALSE,"16"}</definedName>
    <definedName name="ryer" hidden="1">{#N/A,#N/A,FALSE,"3";#N/A,#N/A,FALSE,"5";#N/A,#N/A,FALSE,"6";#N/A,#N/A,FALSE,"8";#N/A,#N/A,FALSE,"10";#N/A,#N/A,FALSE,"13";#N/A,#N/A,FALSE,"14";#N/A,#N/A,FALSE,"15";#N/A,#N/A,FALSE,"16"}</definedName>
    <definedName name="ryet" hidden="1">{#N/A,#N/A,FALSE,"단축1";#N/A,#N/A,FALSE,"단축2";#N/A,#N/A,FALSE,"단축3";#N/A,#N/A,FALSE,"장축";#N/A,#N/A,FALSE,"4WD"}</definedName>
    <definedName name="ryrew" hidden="1">{#N/A,#N/A,TRUE,"CBU LSL Changes";#N/A,#N/A,TRUE,"CBU Budget Comparison";#N/A,#N/A,TRUE,"CBU Models";#N/A,#N/A,TRUE,"CKD LSL Changes";#N/A,#N/A,TRUE,"CKD Budget Comparison";#N/A,#N/A,TRUE,"498 Analysis";#N/A,#N/A,TRUE,"498 Model Data";#N/A,#N/A,TRUE,"084 Analysis";#N/A,#N/A,TRUE,"084 Model Data";#N/A,#N/A,TRUE,"360 Analysis";#N/A,#N/A,TRUE,"360 Model Data";#N/A,#N/A,TRUE,"LTD Edition Corolla";#N/A,#N/A,TRUE,"610 Model Data";#N/A,#N/A,TRUE,"610 Analysis";#N/A,#N/A,TRUE,"610 CBU Model Data";#N/A,#N/A,TRUE,"660 Analysis";#N/A,#N/A,TRUE,"660 Model Data"}</definedName>
    <definedName name="ryyry" hidden="1">{#N/A,#N/A,FALSE,"3";#N/A,#N/A,FALSE,"5";#N/A,#N/A,FALSE,"6";#N/A,#N/A,FALSE,"8";#N/A,#N/A,FALSE,"10";#N/A,#N/A,FALSE,"13";#N/A,#N/A,FALSE,"14";#N/A,#N/A,FALSE,"15";#N/A,#N/A,FALSE,"16"}</definedName>
    <definedName name="ｒちゅい" hidden="1">{"年販売台数計画",#N/A,FALSE,"販売台数計画";"月販売台数計画",#N/A,FALSE,"販売台数計画"}</definedName>
    <definedName name="s" hidden="1">{"'表紙'!$A$1:$W$39"}</definedName>
    <definedName name="S_2">#REF!</definedName>
    <definedName name="S_2_Bï_v_nh">#REF!</definedName>
    <definedName name="S_D">#N/A</definedName>
    <definedName name="S100230V.Record3">#N/A</definedName>
    <definedName name="S200102V.VSS_20_実績一括反映マクロ">[103]!S200102V.VSS_20_実績一括反映マクロ</definedName>
    <definedName name="sa" hidden="1">{"年販売台数計画",#N/A,FALSE,"販売台数計画";"月販売台数計画",#N/A,FALSE,"販売台数計画"}</definedName>
    <definedName name="sad" hidden="1">{#N/A,#N/A,FALSE,"MR2";#N/A,#N/A,FALSE,"cel";#N/A,#N/A,FALSE,"crw";#N/A,#N/A,FALSE,"ls400";#N/A,#N/A,FALSE,"pre";#N/A,#N/A,FALSE,"coast";#N/A,#N/A,FALSE,"hil";#N/A,#N/A,FALSE,"lc";#N/A,#N/A,FALSE,"rav4-3d";#N/A,#N/A,FALSE,"rav4-5d";#N/A,#N/A,FALSE,"prado-(m)&amp;(a)";#N/A,#N/A,FALSE,"prado(3)"}</definedName>
    <definedName name="sadd" hidden="1">'[38]（別紙5-1）PP02簡素化'!#REF!</definedName>
    <definedName name="safasf" hidden="1">{#N/A,#N/A,FALSE,"3";#N/A,#N/A,FALSE,"5";#N/A,#N/A,FALSE,"6";#N/A,#N/A,FALSE,"8";#N/A,#N/A,FALSE,"10";#N/A,#N/A,FALSE,"13";#N/A,#N/A,FALSE,"14";#N/A,#N/A,FALSE,"15";#N/A,#N/A,FALSE,"16"}</definedName>
    <definedName name="saff" hidden="1">{#N/A,#N/A,FALSE,"3";#N/A,#N/A,FALSE,"5";#N/A,#N/A,FALSE,"6";#N/A,#N/A,FALSE,"8";#N/A,#N/A,FALSE,"10";#N/A,#N/A,FALSE,"13";#N/A,#N/A,FALSE,"14";#N/A,#N/A,FALSE,"15";#N/A,#N/A,FALSE,"16"}</definedName>
    <definedName name="SAGFSAFS" hidden="1">{#N/A,#N/A,FALSE,"단축1";#N/A,#N/A,FALSE,"단축2";#N/A,#N/A,FALSE,"단축3";#N/A,#N/A,FALSE,"장축";#N/A,#N/A,FALSE,"4WD"}</definedName>
    <definedName name="sales" hidden="1">{#N/A,#N/A,FALSE,"PROFIT 11-95"}</definedName>
    <definedName name="Sales_Data">#REF!</definedName>
    <definedName name="san">#REF!</definedName>
    <definedName name="San_truoc">[132]tienluong!#REF!</definedName>
    <definedName name="SAPBEXrevision" hidden="1">18</definedName>
    <definedName name="SAPBEXsysID" hidden="1">"BWP"</definedName>
    <definedName name="SAPBEXwbID" hidden="1">"00O2TP61GOMSNEPS2V39GDPB2"</definedName>
    <definedName name="sara" hidden="1">{"'表紙'!$A$1:$W$39"}</definedName>
    <definedName name="sASa" hidden="1">{#N/A,#N/A,FALSE,"3";#N/A,#N/A,FALSE,"5";#N/A,#N/A,FALSE,"6";#N/A,#N/A,FALSE,"8";#N/A,#N/A,FALSE,"10";#N/A,#N/A,FALSE,"13";#N/A,#N/A,FALSE,"14";#N/A,#N/A,FALSE,"15";#N/A,#N/A,FALSE,"16"}</definedName>
    <definedName name="SA順にソートする">#N/A</definedName>
    <definedName name="SBHAT" hidden="1">{"年販売台数計画",#N/A,FALSE,"販売台数計画";"月販売台数計画",#N/A,FALSE,"販売台数計画"}</definedName>
    <definedName name="sbs">[133]SAP_BS!$A$12:$L$441</definedName>
    <definedName name="scasc" hidden="1">{#N/A,#N/A,FALSE,"3";#N/A,#N/A,FALSE,"5";#N/A,#N/A,FALSE,"6";#N/A,#N/A,FALSE,"8";#N/A,#N/A,FALSE,"10";#N/A,#N/A,FALSE,"13";#N/A,#N/A,FALSE,"14";#N/A,#N/A,FALSE,"15";#N/A,#N/A,FALSE,"16"}</definedName>
    <definedName name="SCCR">#REF!</definedName>
    <definedName name="SCDT">#REF!</definedName>
    <definedName name="SCH">#REF!</definedName>
    <definedName name="Schedule">#REF!</definedName>
    <definedName name="schedule2">#N/A</definedName>
    <definedName name="screen139">#REF!</definedName>
    <definedName name="screen140">#REF!</definedName>
    <definedName name="screen141">#REF!</definedName>
    <definedName name="screen142">#REF!</definedName>
    <definedName name="screen143">#REF!</definedName>
    <definedName name="screen144">#REF!</definedName>
    <definedName name="SCRW_SCRWMMN_842">OFFSET([65]BookSchema!$N$15,0,0,[65]BookSchema!$N$12)</definedName>
    <definedName name="scsdaf" hidden="1">{#N/A,#N/A,FALSE,"3";#N/A,#N/A,FALSE,"5";#N/A,#N/A,FALSE,"6";#N/A,#N/A,FALSE,"8";#N/A,#N/A,FALSE,"10";#N/A,#N/A,FALSE,"13";#N/A,#N/A,FALSE,"14";#N/A,#N/A,FALSE,"15";#N/A,#N/A,FALSE,"16"}</definedName>
    <definedName name="SCT_BKTC">#REF!</definedName>
    <definedName name="SD" hidden="1">{#N/A,#N/A,FALSE,"CARATUL";#N/A,#N/A,FALSE,"PROFIT AND LOSS";#N/A,#N/A,FALSE,"GRAFICO_PBT";#N/A,#N/A,FALSE,"EXPLIC.VARIANTE";#N/A,#N/A,FALSE,"GENERAL EXP.AREA"}</definedName>
    <definedName name="sd3p">'[17]lam-moi'!#REF!</definedName>
    <definedName name="sda">#REF!</definedName>
    <definedName name="sdấ" hidden="1">{"'Sheet1'!$L$16"}</definedName>
    <definedName name="sdasd" hidden="1">#REF!</definedName>
    <definedName name="sdcsd" hidden="1">{"'Sheet1'!$L$16"}</definedName>
    <definedName name="SDEp">#N/A</definedName>
    <definedName name="sderfdsdee" hidden="1">{#N/A,#N/A,FALSE,"CARATUL";#N/A,#N/A,FALSE,"PROFIT AND LOSS";#N/A,#N/A,FALSE,"GRAFICO_PBT";#N/A,#N/A,FALSE,"EXPLIC.VARIANTE";#N/A,#N/A,FALSE,"GENERAL EXP.AREA"}</definedName>
    <definedName name="sdf" hidden="1">{"'Sheet1'!$L$16"}</definedName>
    <definedName name="sdfadfa" hidden="1">{#N/A,#N/A,FALSE,"CARATUL";#N/A,#N/A,FALSE,"PROFIT AND LOSS";#N/A,#N/A,FALSE,"GRAFICO_PBT";#N/A,#N/A,FALSE,"EXPLIC.VARIANTE";#N/A,#N/A,FALSE,"GENERAL EXP.AREA"}</definedName>
    <definedName name="sdfdgrth" hidden="1">{#N/A,#N/A,FALSE,"CARATUL";#N/A,#N/A,FALSE,"PROFIT AND LOSS";#N/A,#N/A,FALSE,"GRAFICO_PBT";#N/A,#N/A,FALSE,"EXPLIC.VARIANTE";#N/A,#N/A,FALSE,"GENERAL EXP.AREA"}</definedName>
    <definedName name="SDFEGSD" hidden="1">{#N/A,#N/A,FALSE,"TOTALUSD";#N/A,#N/A,FALSE,"PRESIDUSD";#N/A,#N/A,FALSE,"FINADMNUSD";#N/A,#N/A,FALSE,"FAGGMUSD";#N/A,#N/A,FALSE,"FINUSD";#N/A,#N/A,FALSE,"GACCUSD";#N/A,#N/A,FALSE,"CACCUSD";#N/A,#N/A,FALSE,"IMPORTUSD";#N/A,#N/A,FALSE,"HRAUSD";#N/A,#N/A,FALSE,"ISDUSD";#N/A,#N/A,FALSE,"MARKSALUSD";#N/A,#N/A,FALSE,"MSGGMUSD";#N/A,#N/A,FALSE,"MARKUSD";#N/A,#N/A,FALSE,"SPDNUSD";#N/A,#N/A,FALSE,"DSALUSD";#N/A,#N/A,FALSE,"DISTUSD";#N/A,#N/A,FALSE,"WSUSD";#N/A,#N/A,FALSE,"CSUSD";#N/A,#N/A,FALSE,"SERVUSD";#N/A,#N/A,FALSE,"PARTUSD"}</definedName>
    <definedName name="sdfeq">#N/A</definedName>
    <definedName name="sdfgdsg" hidden="1">{#N/A,#N/A,FALSE,"3";#N/A,#N/A,FALSE,"5";#N/A,#N/A,FALSE,"6";#N/A,#N/A,FALSE,"8";#N/A,#N/A,FALSE,"10";#N/A,#N/A,FALSE,"13";#N/A,#N/A,FALSE,"14";#N/A,#N/A,FALSE,"15";#N/A,#N/A,FALSE,"16"}</definedName>
    <definedName name="sdfgj" hidden="1">#REF!</definedName>
    <definedName name="sdfs" hidden="1">{#N/A,#N/A,FALSE,"3";#N/A,#N/A,FALSE,"5";#N/A,#N/A,FALSE,"6";#N/A,#N/A,FALSE,"8";#N/A,#N/A,FALSE,"10";#N/A,#N/A,FALSE,"13";#N/A,#N/A,FALSE,"14";#N/A,#N/A,FALSE,"15";#N/A,#N/A,FALSE,"16"}</definedName>
    <definedName name="sdgfdsfs" hidden="1">{#N/A,#N/A,TRUE,"RESUMEN";#N/A,#N/A,TRUE,"Wholesale Volume";#N/A,#N/A,TRUE,"Sales $";#N/A,#N/A,TRUE,"Total Cost of Sales $";#N/A,#N/A,TRUE,"Gross Margin $";#N/A,#N/A,TRUE,"Local Material $";#N/A,#N/A,TRUE,"Import Material $";#N/A,#N/A,TRUE,"Direct Labor $";#N/A,#N/A,TRUE,"Variable Overhead $";#N/A,#N/A,TRUE,"Royalties $";#N/A,#N/A,TRUE,"Manufacturing Overhead $";#N/A,#N/A,TRUE,"Plus BS PLAN $"}</definedName>
    <definedName name="SDMONG">#REF!</definedName>
    <definedName name="sdryew" hidden="1">{TRUE,TRUE,-1.25,-15.5,604.5,366.75,FALSE,TRUE,TRUE,TRUE,0,1,#N/A,1,#N/A,5.37899543378995,2600.46666666667,1,FALSE,FALSE,3,TRUE,1,FALSE,100,"Swvu.By._.Cost._.Centre.","ACwvu.By._.Cost._.Centre.",#N/A,FALSE,FALSE,0.75,0.75,1,1,2,"&amp;A","Page &amp;P",FALSE,FALSE,FALSE,TRUE,1,#N/A,1,1,"=R403C8:R2585C21","=C1:C2",#N/A,"Cwvu.By._.Cost._.Centre.",FALSE,FALSE,FALSE,9,#N/A,#N/A,FALSE,FALSE,TRUE,TRUE,TRUE}</definedName>
    <definedName name="sds" hidden="1">{"年販売台数計画",#N/A,FALSE,"販売台数計画";"月販売台数計画",#N/A,FALSE,"販売台数計画"}</definedName>
    <definedName name="sdsad" hidden="1">{#N/A,#N/A,FALSE,"3";#N/A,#N/A,FALSE,"5";#N/A,#N/A,FALSE,"6";#N/A,#N/A,FALSE,"8";#N/A,#N/A,FALSE,"10";#N/A,#N/A,FALSE,"13";#N/A,#N/A,FALSE,"14";#N/A,#N/A,FALSE,"15";#N/A,#N/A,FALSE,"16"}</definedName>
    <definedName name="SDSDSDS" hidden="1">{#N/A,#N/A,FALSE,"단축1";#N/A,#N/A,FALSE,"단축2";#N/A,#N/A,FALSE,"단축3";#N/A,#N/A,FALSE,"장축";#N/A,#N/A,FALSE,"4WD"}</definedName>
    <definedName name="sdw" hidden="1">{#N/A,"プレ技3/24見直し",FALSE,"内製専用設投";#N/A,"プレ技3/24見直し",FALSE,"内製汎用設投";#N/A,#N/A,FALSE,"ドアトリムコスト検証"}</definedName>
    <definedName name="Sections">#REF!</definedName>
    <definedName name="SectTtls">#REF!</definedName>
    <definedName name="SEDI">#REF!</definedName>
    <definedName name="segarg" hidden="1">{#N/A,#N/A,FALSE,"CARATUL";#N/A,#N/A,FALSE,"PROFIT AND LOSS";#N/A,#N/A,FALSE,"GRAFICO_PBT";#N/A,#N/A,FALSE,"EXPLIC.VARIANTE";#N/A,#N/A,FALSE,"GENERAL EXP.AREA"}</definedName>
    <definedName name="Segment">#REF!</definedName>
    <definedName name="Segment1">OFFSET([77]Sheet3!$H$2,0,0,COUNTA([77]Sheet3!$H:$H),1)</definedName>
    <definedName name="Segment2">OFFSET(INDIRECT(ADDRESS(MATCH(Segment, Segment1, 0)+1,9,,,"Sheet3")),0,0,COUNTIF(Segment1, Segment),1)</definedName>
    <definedName name="Segmentation">#REF!</definedName>
    <definedName name="Segmentation2">#REF!</definedName>
    <definedName name="Select01_CAN">[134]!Select01_CAN</definedName>
    <definedName name="Select01_OK">[134]!Select01_OK</definedName>
    <definedName name="Select02_Macro">[134]!Select02_Macro</definedName>
    <definedName name="Semtember" hidden="1">{"'Sheet1'!$L$16"}</definedName>
    <definedName name="sencount" hidden="1">2</definedName>
    <definedName name="Sensation">#REF!</definedName>
    <definedName name="SEP">#N/A</definedName>
    <definedName name="SEPT_99">#REF!</definedName>
    <definedName name="SEPTDB" hidden="1">#REF!</definedName>
    <definedName name="SER" hidden="1">{#N/A,#N/A,FALSE,"TOTALUSD";#N/A,#N/A,FALSE,"PRESIDUSD";#N/A,#N/A,FALSE,"FINADMNUSD";#N/A,#N/A,FALSE,"FAGGMUSD";#N/A,#N/A,FALSE,"FINUSD";#N/A,#N/A,FALSE,"GACCUSD";#N/A,#N/A,FALSE,"CACCUSD";#N/A,#N/A,FALSE,"IMPORTUSD";#N/A,#N/A,FALSE,"HRAUSD";#N/A,#N/A,FALSE,"ISDUSD";#N/A,#N/A,FALSE,"MARKSALUSD";#N/A,#N/A,FALSE,"MSGGMUSD";#N/A,#N/A,FALSE,"MARKUSD";#N/A,#N/A,FALSE,"SPDNUSD";#N/A,#N/A,FALSE,"DSALUSD";#N/A,#N/A,FALSE,"DISTUSD";#N/A,#N/A,FALSE,"WSUSD";#N/A,#N/A,FALSE,"CSUSD";#N/A,#N/A,FALSE,"SERVUSD";#N/A,#N/A,FALSE,"PARTUSD"}</definedName>
    <definedName name="Setup">#REF!</definedName>
    <definedName name="sf">#N/A</definedName>
    <definedName name="sfaf" hidden="1">{#N/A,#N/A,FALSE,"3";#N/A,#N/A,FALSE,"5";#N/A,#N/A,FALSE,"6";#N/A,#N/A,FALSE,"8";#N/A,#N/A,FALSE,"10";#N/A,#N/A,FALSE,"13";#N/A,#N/A,FALSE,"14";#N/A,#N/A,FALSE,"15";#N/A,#N/A,FALSE,"16"}</definedName>
    <definedName name="SFCOM">#REF!</definedName>
    <definedName name="SFDF">#REF!</definedName>
    <definedName name="sfdgh" hidden="1">{#N/A,#N/A,FALSE,"CARATUL";#N/A,#N/A,FALSE,"PROFIT AND LOSS";#N/A,#N/A,FALSE,"GRAFICO_PBT";#N/A,#N/A,FALSE,"EXPLIC.VARIANTE";#N/A,#N/A,FALSE,"GENERAL EXP.AREA"}</definedName>
    <definedName name="sfdgsfdgfs" hidden="1">{#N/A,#N/A,TRUE,"RESUMEN";#N/A,#N/A,TRUE,"Wholesale Volume";#N/A,#N/A,TRUE,"Sales $";#N/A,#N/A,TRUE,"Total Cost of Sales $";#N/A,#N/A,TRUE,"Gross Margin $";#N/A,#N/A,TRUE,"Local Material $";#N/A,#N/A,TRUE,"Import Material $";#N/A,#N/A,TRUE,"Direct Labor $";#N/A,#N/A,TRUE,"Variable Overhead $";#N/A,#N/A,TRUE,"Royalties $";#N/A,#N/A,TRUE,"Manufacturing Overhead $";#N/A,#N/A,TRUE,"Plus BS PLAN $"}</definedName>
    <definedName name="SFDO">#REF!</definedName>
    <definedName name="sffdsf" hidden="1">#REF!</definedName>
    <definedName name="SFMAG">#REF!</definedName>
    <definedName name="SFMG">#REF!</definedName>
    <definedName name="SFNSD">#REF!</definedName>
    <definedName name="SFOH">#REF!</definedName>
    <definedName name="sFormat">#REF!</definedName>
    <definedName name="SFPP">#REF!</definedName>
    <definedName name="SFPROD">#REF!</definedName>
    <definedName name="sFreq">#REF!</definedName>
    <definedName name="sfsaf" hidden="1">{#N/A,#N/A,FALSE,"3";#N/A,#N/A,FALSE,"5";#N/A,#N/A,FALSE,"6";#N/A,#N/A,FALSE,"8";#N/A,#N/A,FALSE,"10";#N/A,#N/A,FALSE,"13";#N/A,#N/A,FALSE,"14";#N/A,#N/A,FALSE,"15";#N/A,#N/A,FALSE,"16"}</definedName>
    <definedName name="sfsf" hidden="1">{#N/A,#N/A,FALSE,"3";#N/A,#N/A,FALSE,"5";#N/A,#N/A,FALSE,"6";#N/A,#N/A,FALSE,"8";#N/A,#N/A,FALSE,"10";#N/A,#N/A,FALSE,"13";#N/A,#N/A,FALSE,"14";#N/A,#N/A,FALSE,"15";#N/A,#N/A,FALSE,"16"}</definedName>
    <definedName name="SFSH">#REF!</definedName>
    <definedName name="SFTOT">#REF!</definedName>
    <definedName name="sgnc">[17]gtrinh!#REF!</definedName>
    <definedName name="SGREG" hidden="1">{#N/A,#N/A,FALSE,"CARATUL";#N/A,#N/A,FALSE,"PROFIT AND LOSS";#N/A,#N/A,FALSE,"GRAFICO_PBT";#N/A,#N/A,FALSE,"EXPLIC.VARIANTE";#N/A,#N/A,FALSE,"GENERAL EXP.AREA"}</definedName>
    <definedName name="sgrs" hidden="1">{#N/A,#N/A,FALSE,"Ttl";#N/A,#N/A,FALSE,"70";#N/A,#N/A,FALSE,"80";#N/A,#N/A,FALSE,"Prado";#N/A,#N/A,FALSE,"Rav";#N/A,#N/A,FALSE,"H4";#N/A,#N/A,FALSE,"H2";#N/A,#N/A,FALSE,"Hlx";#N/A,#N/A,FALSE,"SPACIA";#N/A,#N/A,FALSE,"Ttl Trg";#N/A,#N/A,FALSE,"NewTwn";#N/A,#N/A,FALSE,"Hi";#N/A,#N/A,FALSE,"Sbv";#N/A,#N/A,FALSE,"Dy";#N/A,#N/A,FALSE,"Cst"}</definedName>
    <definedName name="sgvl">[17]gtrinh!#REF!</definedName>
    <definedName name="Share">#REF!</definedName>
    <definedName name="Sheet1">#REF!</definedName>
    <definedName name="shin" hidden="1">{"None","Blank","Fade","Vertical blinds","Horizontal blinds","Box in","Box out","Dissolve Large blocks","Dissolve Medium blocks","Dissolve Small blocks","Wipe left","Wipe right","Wipe down","Wipe up","Corner left-down","Corner right-down","Corner left-up","Corner right-up","Uncover left","Uncover right","Uncover down","Uncover up","Uncover left-down","Uncover right-down","Uncover left-up","Uncover right-up","Cover left","Cover right","Cover down","Cover up","Cover left-down","Cover right-down","Cover left-up","Cover right-up","Scroll left","Scroll right","Scroll down","Scroll up","Diagonal left-down","Diagonal right-down","Diagonal left-up","Diagonal right-up"}</definedName>
    <definedName name="shototsu" hidden="1">{"'TOYOTA'!$A$1:$R$26"}</definedName>
    <definedName name="ShowDetails">#REF!</definedName>
    <definedName name="SHS" hidden="1">{#N/A,#N/A,FALSE,"단축1";#N/A,#N/A,FALSE,"단축2";#N/A,#N/A,FALSE,"단축3";#N/A,#N/A,FALSE,"장축";#N/A,#N/A,FALSE,"4WD"}</definedName>
    <definedName name="SHSH" hidden="1">{#N/A,#N/A,FALSE,"단축1";#N/A,#N/A,FALSE,"단축2";#N/A,#N/A,FALSE,"단축3";#N/A,#N/A,FALSE,"장축";#N/A,#N/A,FALSE,"4WD"}</definedName>
    <definedName name="sht">'[17]THPDMoi  (2)'!#REF!</definedName>
    <definedName name="sht3p">'[17]lam-moi'!#REF!</definedName>
    <definedName name="sid" hidden="1">{"'表紙'!$A$1:$W$39"}</definedName>
    <definedName name="siddu" hidden="1">{"'表紙'!$A$1:$W$39"}</definedName>
    <definedName name="sieucao">#REF!</definedName>
    <definedName name="SIGNS" hidden="1">{#N/A,#N/A,TRUE,"PROFIT 11-95"}</definedName>
    <definedName name="SITES">#REF!</definedName>
    <definedName name="sites1">[135]info!$B$2:$B$20</definedName>
    <definedName name="Six">'[136]Forecast #1'!$A$59:$P$636</definedName>
    <definedName name="SIZE">#REF!</definedName>
    <definedName name="sjdiehjh" hidden="1">{"'TOYOTA'!$A$1:$R$26"}</definedName>
    <definedName name="SKUcoverage">#REF!</definedName>
    <definedName name="SL">#REF!</definedName>
    <definedName name="SL_CRD">#REF!</definedName>
    <definedName name="SL_CRS">#REF!</definedName>
    <definedName name="SL_CS">#REF!</definedName>
    <definedName name="SL_DD">#REF!</definedName>
    <definedName name="slg">#REF!</definedName>
    <definedName name="slg10r">#REF!</definedName>
    <definedName name="slg10x">#REF!</definedName>
    <definedName name="slg12r">#REF!</definedName>
    <definedName name="slg12x">#REF!</definedName>
    <definedName name="slg15r">#REF!</definedName>
    <definedName name="slg15x">#REF!</definedName>
    <definedName name="slg20r">#REF!</definedName>
    <definedName name="slg20x">#REF!</definedName>
    <definedName name="slg4r">#REF!</definedName>
    <definedName name="slg4x">#REF!</definedName>
    <definedName name="slg6r">#REF!</definedName>
    <definedName name="slg6x">#REF!</definedName>
    <definedName name="slg8r">#REF!</definedName>
    <definedName name="slg8x">#REF!</definedName>
    <definedName name="slh10r">#REF!</definedName>
    <definedName name="slh10x">#REF!</definedName>
    <definedName name="slh12r">#REF!</definedName>
    <definedName name="slh12x">#REF!</definedName>
    <definedName name="slh15r">#REF!</definedName>
    <definedName name="slh15x">#REF!</definedName>
    <definedName name="slh20r">#REF!</definedName>
    <definedName name="slh20x">#REF!</definedName>
    <definedName name="slh42n">#REF!</definedName>
    <definedName name="slh4n1">#REF!</definedName>
    <definedName name="slh4n19">#REF!</definedName>
    <definedName name="slh4n20">#REF!</definedName>
    <definedName name="slh4n21">#REF!</definedName>
    <definedName name="slh4n22">#REF!</definedName>
    <definedName name="slh4n3">#REF!</definedName>
    <definedName name="slh4n4">#REF!</definedName>
    <definedName name="slh4n8">#REF!</definedName>
    <definedName name="slh4nr">#REF!</definedName>
    <definedName name="slh4r">#REF!</definedName>
    <definedName name="slh4x">#REF!</definedName>
    <definedName name="slh6r">#REF!</definedName>
    <definedName name="slh6x">#REF!</definedName>
    <definedName name="slh8r">#REF!</definedName>
    <definedName name="slh8x">#REF!</definedName>
    <definedName name="slk">#REF!</definedName>
    <definedName name="sll">#REF!</definedName>
    <definedName name="soc3p">#REF!</definedName>
    <definedName name="SOFASA" hidden="1">{"salccialt",#N/A,FALSE,"PERSONAL";"preccialt",#N/A,FALSE,"PERSONAL";"orgccialt",#N/A,FALSE,"PERSONAL"}</definedName>
    <definedName name="Soi">#REF!</definedName>
    <definedName name="solieu">#REF!</definedName>
    <definedName name="solver_adj" hidden="1">#N/A</definedName>
    <definedName name="solver_cvg" hidden="1">0.0001</definedName>
    <definedName name="solver_drv" hidden="1">1</definedName>
    <definedName name="solver_est" hidden="1">1</definedName>
    <definedName name="solver_itr" hidden="1">100</definedName>
    <definedName name="solver_lin" hidden="1">0</definedName>
    <definedName name="solver_neg" hidden="1">2</definedName>
    <definedName name="solver_num" hidden="1">0</definedName>
    <definedName name="solver_nwt" hidden="1">1</definedName>
    <definedName name="solver_opt" hidden="1">#N/A</definedName>
    <definedName name="solver_pre" hidden="1">0.000001</definedName>
    <definedName name="solver_scl" hidden="1">0</definedName>
    <definedName name="solver_sho" hidden="1">0</definedName>
    <definedName name="solver_tim" hidden="1">100</definedName>
    <definedName name="solver_tmp" hidden="1">#NULL!</definedName>
    <definedName name="solver_tol" hidden="1">0.05</definedName>
    <definedName name="solver_typ" hidden="1">1</definedName>
    <definedName name="solver_val" hidden="1">0</definedName>
    <definedName name="son">#REF!</definedName>
    <definedName name="SORT">#REF!</definedName>
    <definedName name="SORT_2.ALL_Sort_Mikinyu">[137]!All_Cancel</definedName>
    <definedName name="SORT_2.ALL_Sort_Okure">[137]!All_Select</definedName>
    <definedName name="SORT_2.ALL_Sort_Okure2">[137]!book_save</definedName>
    <definedName name="SORT_2.ALL_Sort_Okure3">[137]!END_SYORI</definedName>
    <definedName name="SORT_2.ALL_Sort_Yotei">#N/A</definedName>
    <definedName name="SORT_2.ALL_Sort_Yotei2">[137]!go_PRJ</definedName>
    <definedName name="SORT_2.ALL_Sort_Yotei3">[137]!go_START</definedName>
    <definedName name="SORT2">#N/A</definedName>
    <definedName name="SORT3">#N/A</definedName>
    <definedName name="SOTIEN_BKTC">#REF!</definedName>
    <definedName name="space">[138]Sheet2!$AD:$AD,[138]Sheet2!$AB:$AB,[138]Sheet2!$F:$F,[138]Sheet2!$H:$H,[138]Sheet2!$J:$J,[138]Sheet2!$L:$L,[138]Sheet2!$N:$N,[138]Sheet2!$P:$P,[138]Sheet2!$R:$R,[138]Sheet2!$T:$T,[138]Sheet2!$V:$V,[138]Sheet2!$X:$X,[138]Sheet2!$Z:$Z</definedName>
    <definedName name="SPAN">#REF!</definedName>
    <definedName name="SPAN_No">#REF!</definedName>
    <definedName name="SPAREPART">#REF!</definedName>
    <definedName name="spares" hidden="1">{"年販売台数計画",#N/A,FALSE,"販売台数計画";"月販売台数計画",#N/A,FALSE,"販売台数計画"}</definedName>
    <definedName name="SPEC">#REF!</definedName>
    <definedName name="SPECSUMMARY">#REF!</definedName>
    <definedName name="spk1p">'[17]#REF'!#REF!</definedName>
    <definedName name="spk3p">'[17]lam-moi'!#REF!</definedName>
    <definedName name="spl">[92]SAP_PL!$A$11:$AC$530</definedName>
    <definedName name="splly">#REF!</definedName>
    <definedName name="SPSS">#REF!</definedName>
    <definedName name="SRFCOM">#REF!</definedName>
    <definedName name="SRFDF">#REF!</definedName>
    <definedName name="SRFDO">#REF!</definedName>
    <definedName name="SRFMAG">#REF!</definedName>
    <definedName name="SRFMG">#REF!</definedName>
    <definedName name="SRFNSD">#REF!</definedName>
    <definedName name="SRFOH">#REF!</definedName>
    <definedName name="SRFPP">#REF!</definedName>
    <definedName name="SRFPROD">#REF!</definedName>
    <definedName name="SRFSH">#REF!</definedName>
    <definedName name="SRFTOT">#REF!</definedName>
    <definedName name="ss">'[139]22-4'!$M$17:$M$23</definedName>
    <definedName name="ＳＳ" hidden="1">{#N/A,#N/A,FALSE,"Decision";#N/A,#N/A,FALSE,"RMB per car";#N/A,#N/A,FALSE,"RMB per chinese";#N/A,#N/A,FALSE,"Mio RMB";#N/A,#N/A,FALSE,"Mio RMB chinese"}</definedName>
    <definedName name="ss_DefAdvanceRate" hidden="1">0</definedName>
    <definedName name="ss_DefEffectNo" hidden="1">40</definedName>
    <definedName name="ss_DefEffectSpeed" hidden="1">1</definedName>
    <definedName name="ss_DefSoundFile" hidden="1">-1</definedName>
    <definedName name="ss_FxNameList" hidden="1">{"None","Blank","Fade","Vertical blinds","Horizontal blinds","Box in","Box out","Dissolve Large blocks","Dissolve Medium blocks","Dissolve Small blocks","Wipe left","Wipe right","Wipe down","Wipe up","Corner left-down","Corner right-down","Corner left-up","Corner right-up","Uncover left","Uncover right","Uncover down","Uncover up","Uncover left-down","Uncover right-down","Uncover left-up","Uncover right-up","Cover left","Cover right","Cover down","Cover up","Cover left-down","Cover right-down","Cover left-up","Cover right-up","Scroll left","Scroll right","Scroll down","Scroll up","Diagonal left-down","Diagonal right-down","Diagonal left-up","Diagonal right-up"}</definedName>
    <definedName name="ss_IsSlideShowSheet" hidden="1">TRUE</definedName>
    <definedName name="ss_Version" hidden="1">1</definedName>
    <definedName name="ssas" hidden="1">{"'表紙'!$A$1:$W$39"}</definedName>
    <definedName name="ssdd" hidden="1">#REF!</definedName>
    <definedName name="ssdsdsd" hidden="1">{#N/A,#N/A,FALSE,"Chi tiÆt"}</definedName>
    <definedName name="sss" hidden="1">{"'表紙'!$A$1:$W$39"}</definedName>
    <definedName name="ssss" hidden="1">#REF!</definedName>
    <definedName name="ssssqqq" hidden="1">#N/A</definedName>
    <definedName name="ssssss" hidden="1">#N/A</definedName>
    <definedName name="sssssssssssccc">#N/A</definedName>
    <definedName name="ST_TH2_131">3</definedName>
    <definedName name="st3p">'[17]lam-moi'!#REF!</definedName>
    <definedName name="sTable">#REF!</definedName>
    <definedName name="STARLET">#N/A</definedName>
    <definedName name="Start_1">#REF!</definedName>
    <definedName name="Start_10">#REF!</definedName>
    <definedName name="Start_11">#REF!</definedName>
    <definedName name="Start_12">#REF!</definedName>
    <definedName name="Start_13">#REF!</definedName>
    <definedName name="Start_2">#REF!</definedName>
    <definedName name="Start_3">#REF!</definedName>
    <definedName name="Start_4">#REF!</definedName>
    <definedName name="Start_5">#REF!</definedName>
    <definedName name="Start_6">#REF!</definedName>
    <definedName name="Start_7">#REF!</definedName>
    <definedName name="Start_8">#REF!</definedName>
    <definedName name="Start_9">#REF!</definedName>
    <definedName name="StartPosition">[140]REQUEST_TABLE!$B$6</definedName>
    <definedName name="Status">#REF!</definedName>
    <definedName name="statuss">#REF!</definedName>
    <definedName name="STD">#REF!</definedName>
    <definedName name="STD_TASK">#REF!</definedName>
    <definedName name="STDL">#REF!</definedName>
    <definedName name="Steel\" hidden="1">{#N/A,#N/A,FALSE,"CARATUL";#N/A,#N/A,FALSE,"PROFIT AND LOSS";#N/A,#N/A,FALSE,"GRAFICO_PBT";#N/A,#N/A,FALSE,"EXPLIC.VARIANTE";#N/A,#N/A,FALSE,"GENERAL EXP.AREA"}</definedName>
    <definedName name="STK" hidden="1">{#N/A,#N/A,TRUE,"PROFIT 11-95"}</definedName>
    <definedName name="STOANDSUPPLY">#REF!</definedName>
    <definedName name="sTopic">#REF!</definedName>
    <definedName name="Stt">#REF!</definedName>
    <definedName name="Substream">#REF!</definedName>
    <definedName name="sui">#REF!</definedName>
    <definedName name="Suiiii">#REF!</definedName>
    <definedName name="SUM_90000_BY_ITEM">#REF!</definedName>
    <definedName name="SUM_CASTING_90000">#REF!</definedName>
    <definedName name="SUM_SUPPORTING_CASTING">#REF!</definedName>
    <definedName name="SUMMARY">#REF!</definedName>
    <definedName name="sumTB">#REF!</definedName>
    <definedName name="sumXL">#REF!</definedName>
    <definedName name="Super_Area_Name5" hidden="1">#REF!</definedName>
    <definedName name="SUPPORTING_04_CAST_P">#REF!</definedName>
    <definedName name="SUPRA">#N/A</definedName>
    <definedName name="swdwdwe" hidden="1">#REF!</definedName>
    <definedName name="SWED">#N/A</definedName>
    <definedName name="SWF" hidden="1">{#N/A,#N/A,FALSE,"단축1";#N/A,#N/A,FALSE,"단축2";#N/A,#N/A,FALSE,"단축3";#N/A,#N/A,FALSE,"장축";#N/A,#N/A,FALSE,"4WD"}</definedName>
    <definedName name="SWIS">#N/A</definedName>
    <definedName name="SWISS">#N/A</definedName>
    <definedName name="swsw" hidden="1">{#N/A,#N/A,TRUE,"RESUMEN";#N/A,#N/A,TRUE,"Wholesale Volume";#N/A,#N/A,TRUE,"Sales $";#N/A,#N/A,TRUE,"Total Cost of Sales $";#N/A,#N/A,TRUE,"Gross Margin $";#N/A,#N/A,TRUE,"Local Material $";#N/A,#N/A,TRUE,"Import Material $";#N/A,#N/A,TRUE,"Direct Labor $";#N/A,#N/A,TRUE,"Variable Overhead $";#N/A,#N/A,TRUE,"Royalties $";#N/A,#N/A,TRUE,"Manufacturing Overhead $";#N/A,#N/A,TRUE,"Plus BS PLAN $"}</definedName>
    <definedName name="sYesNo">#REF!</definedName>
    <definedName name="T.nhËp">#REF!</definedName>
    <definedName name="T_BSS_ITEM_LIST">#REF!</definedName>
    <definedName name="T_PARTS_LIST">#REF!</definedName>
    <definedName name="t101p">#REF!</definedName>
    <definedName name="t103p">#REF!</definedName>
    <definedName name="t105mnc">'[17]thao-go'!#REF!</definedName>
    <definedName name="t10m">'[17]lam-moi'!#REF!</definedName>
    <definedName name="t10nc">'[17]lam-moi'!#REF!</definedName>
    <definedName name="t10nc1p">#REF!</definedName>
    <definedName name="t10ncm">'[17]lam-moi'!#REF!</definedName>
    <definedName name="t10vl">'[17]lam-moi'!#REF!</definedName>
    <definedName name="t10vl1p">#REF!</definedName>
    <definedName name="t121p">#REF!</definedName>
    <definedName name="t123p">#REF!</definedName>
    <definedName name="T12AA" hidden="1">#REF!</definedName>
    <definedName name="t12m">'[17]lam-moi'!#REF!</definedName>
    <definedName name="t12mnc">'[17]thao-go'!#REF!</definedName>
    <definedName name="t12nc">'[17]lam-moi'!#REF!</definedName>
    <definedName name="t12nc3p">'[17]CHITIET VL-NC'!$G$38</definedName>
    <definedName name="t12ncm">'[17]lam-moi'!#REF!</definedName>
    <definedName name="t12vl">'[17]lam-moi'!#REF!</definedName>
    <definedName name="t12vl3p">'[17]CHITIET VL-NC'!$G$34</definedName>
    <definedName name="t141p">#REF!</definedName>
    <definedName name="t143p">#REF!</definedName>
    <definedName name="t14m">'[17]lam-moi'!#REF!</definedName>
    <definedName name="t14mnc">'[17]thao-go'!#REF!</definedName>
    <definedName name="t14nc">'[17]lam-moi'!#REF!</definedName>
    <definedName name="t14nc3p">#REF!</definedName>
    <definedName name="t14ncm">'[17]lam-moi'!#REF!</definedName>
    <definedName name="T14vc">'[17]CHITIET VL-NC-TT -1p'!#REF!</definedName>
    <definedName name="t14vl">'[17]lam-moi'!#REF!</definedName>
    <definedName name="t14vl3p">#REF!</definedName>
    <definedName name="T203P">[17]VC!#REF!</definedName>
    <definedName name="t20m">'[17]lam-moi'!#REF!</definedName>
    <definedName name="t20ncm">'[17]lam-moi'!#REF!</definedName>
    <definedName name="T44QUAN3">#REF!</definedName>
    <definedName name="T45GOVAP1">#REF!</definedName>
    <definedName name="T45HCUCHI">#REF!</definedName>
    <definedName name="T45HHOCMON">#REF!</definedName>
    <definedName name="T45QBINHCHANH">#REF!</definedName>
    <definedName name="T45QBINHTAN">#REF!</definedName>
    <definedName name="T45QBINHTHANH1">#REF!</definedName>
    <definedName name="T45QBINHTHANH2">#REF!</definedName>
    <definedName name="T45QGOVAP1">#REF!</definedName>
    <definedName name="T45QGOVAP2">#REF!</definedName>
    <definedName name="T45QPHUNHUAN">#REF!</definedName>
    <definedName name="T45QTANBINH2">#REF!</definedName>
    <definedName name="T45QTANHBINH1">#REF!</definedName>
    <definedName name="T45QTANPHU">#REF!</definedName>
    <definedName name="T45QTHUDUC1">#REF!</definedName>
    <definedName name="T45QTHUDUC2">#REF!</definedName>
    <definedName name="T45QUAN1">#REF!</definedName>
    <definedName name="T45QUAN10">#REF!</definedName>
    <definedName name="T45QUAN11">#REF!</definedName>
    <definedName name="T45QUAN12">#REF!</definedName>
    <definedName name="T45QUAN2">#REF!</definedName>
    <definedName name="T45QUAN3">#REF!</definedName>
    <definedName name="T45QUAN4">#REF!</definedName>
    <definedName name="T45QUAN6A">#REF!</definedName>
    <definedName name="T45QUAN6B">#REF!</definedName>
    <definedName name="T45QUAN7">#REF!</definedName>
    <definedName name="T45QUAN8B">#REF!</definedName>
    <definedName name="T45QUAN9">#REF!</definedName>
    <definedName name="t7m">'[17]THPDMoi  (2)'!#REF!</definedName>
    <definedName name="t7nc">'[17]lam-moi'!#REF!</definedName>
    <definedName name="t7vl">'[17]lam-moi'!#REF!</definedName>
    <definedName name="t7yuoi" hidden="1">{"saltecn",#N/A,FALSE,"PERSONAL";"pretecn",#N/A,FALSE,"PERSONAL";"orgtecn",#N/A,FALSE,"PERSONAL"}</definedName>
    <definedName name="t84mnc">'[17]thao-go'!#REF!</definedName>
    <definedName name="t8m">'[17]THPDMoi  (2)'!#REF!</definedName>
    <definedName name="t8nc">'[17]lam-moi'!#REF!</definedName>
    <definedName name="t8vl">'[17]lam-moi'!#REF!</definedName>
    <definedName name="ta" hidden="1">{#N/A,#N/A,FALSE,"Sales Cos";#N/A,#N/A,FALSE,"TMMK JE";#N/A,#N/A,FALSE,"TABC JE"}</definedName>
    <definedName name="TAB2RECOP">#REF!</definedName>
    <definedName name="TAB3RECOP">[58]SWEDEN!$I$9:$L$48</definedName>
    <definedName name="TAB4RECOP">#REF!</definedName>
    <definedName name="TAB9RECOP">#REF!</definedName>
    <definedName name="Table">#REF!</definedName>
    <definedName name="TABLE10NUM">#REF!</definedName>
    <definedName name="TABLE11NUM1">#REF!</definedName>
    <definedName name="TABLE11NUM2">#REF!</definedName>
    <definedName name="TABLE1BISNUM">#REF!</definedName>
    <definedName name="TABLE1NUM">#REF!</definedName>
    <definedName name="TABLE2NUM">#REF!</definedName>
    <definedName name="TABLE3NUM">[58]SWEDEN!$B$9:$L$48</definedName>
    <definedName name="TABLE3NUM1">[58]SWEDEN!$I$9:$L$48</definedName>
    <definedName name="TABLE4NUM">#REF!</definedName>
    <definedName name="TABLE4NUM1">#REF!</definedName>
    <definedName name="TABLE5NUM">#REF!</definedName>
    <definedName name="TABLE6NUM">#REF!</definedName>
    <definedName name="TABLE7NUM">#REF!</definedName>
    <definedName name="TABLE8NUM">#REF!</definedName>
    <definedName name="TABLE9NUM">#REF!</definedName>
    <definedName name="TableName">#REF!</definedName>
    <definedName name="tadao">#REF!</definedName>
    <definedName name="Tai_trong">#REF!</definedName>
    <definedName name="take" hidden="1">{#N/A,#N/A,FALSE,"TMMC Corolla 2002";#N/A,#N/A,FALSE,"TMMC Corolla 2003";#N/A,#N/A,FALSE,"TMMC Corolla 2004";#N/A,#N/A,FALSE,"Solara 2002";#N/A,#N/A,FALSE,"Solara 2003";#N/A,#N/A,FALSE,"RX300 2003";#N/A,#N/A,FALSE,"RX300 2004"}</definedName>
    <definedName name="Tam">#REF!</definedName>
    <definedName name="TAMTINH">#REF!</definedName>
    <definedName name="tan" hidden="1">{"'Sheet1'!$L$16"}</definedName>
    <definedName name="TANBINH1">#REF!</definedName>
    <definedName name="TANBINH2">#REF!</definedName>
    <definedName name="TANPHU">#REF!</definedName>
    <definedName name="TAP" hidden="1">{#N/A,#N/A,TRUE,"PROFIT 11-95"}</definedName>
    <definedName name="tax" hidden="1">#REF!</definedName>
    <definedName name="TaxTV">10%</definedName>
    <definedName name="TaxXL">5%</definedName>
    <definedName name="TB_M_DAMAGE_RATIO" hidden="1">{"'表紙'!$A$1:$W$39"}</definedName>
    <definedName name="TBA">#REF!</definedName>
    <definedName name="tbdd1p">'[17]lam-moi'!#REF!</definedName>
    <definedName name="tbdd3p">'[17]lam-moi'!#REF!</definedName>
    <definedName name="tbddsdl">'[17]lam-moi'!#REF!</definedName>
    <definedName name="TBI">'[17]TH XL'!#REF!</definedName>
    <definedName name="tbtr">'[17]TH XL'!#REF!</definedName>
    <definedName name="tbtram">#REF!</definedName>
    <definedName name="TC">#REF!</definedName>
    <definedName name="TC_NHANH1">#REF!</definedName>
    <definedName name="TC1_CASTING_P">#REF!</definedName>
    <definedName name="TC2_CASTING_P">'[131]ROYALTY(RUNG)'!$A$1:$G$5</definedName>
    <definedName name="TC44HCUCHI">#REF!</definedName>
    <definedName name="TC44HHOCMON">#REF!</definedName>
    <definedName name="TC44QBINHCHANH">#REF!</definedName>
    <definedName name="TC44QBINHTAN">#REF!</definedName>
    <definedName name="TC44QBINHTHANH1">#REF!</definedName>
    <definedName name="TC44QBINHTHANH2">#REF!</definedName>
    <definedName name="TC44QGOVAP1">#REF!</definedName>
    <definedName name="TC44QGOVAP2">#REF!</definedName>
    <definedName name="TC44QPHUNHUAN">#REF!</definedName>
    <definedName name="TC44QTANBINH1">#REF!</definedName>
    <definedName name="TC44QTANBINH2">#REF!</definedName>
    <definedName name="TC44QTANPHU">#REF!</definedName>
    <definedName name="TC44QTHUDUC1">#REF!</definedName>
    <definedName name="TC44QTHUDUC2">#REF!</definedName>
    <definedName name="TC44QUAN1">#REF!</definedName>
    <definedName name="TC44QUAN10">#REF!</definedName>
    <definedName name="TC44QUAN11">#REF!</definedName>
    <definedName name="TC44QUAN12">#REF!</definedName>
    <definedName name="TC44QUAN2">#REF!</definedName>
    <definedName name="TC44QUAN32">#REF!</definedName>
    <definedName name="TC44QUAN4">#REF!</definedName>
    <definedName name="TC44QUAN5">#REF!</definedName>
    <definedName name="TC44QUAN6A">#REF!</definedName>
    <definedName name="TC44QUAN6B">#REF!</definedName>
    <definedName name="TC44QUAN7">#REF!</definedName>
    <definedName name="TC44QUAN8A">#REF!</definedName>
    <definedName name="TC44QUAN8B">#REF!</definedName>
    <definedName name="Tchuan">#REF!</definedName>
    <definedName name="tcxxnc">'[17]thao-go'!#REF!</definedName>
    <definedName name="td">'[17]THPDMoi  (2)'!#REF!</definedName>
    <definedName name="td10vl">'[17]#REF'!#REF!</definedName>
    <definedName name="td12nc">'[17]#REF'!#REF!</definedName>
    <definedName name="td1cnc">'[17]lam-moi'!#REF!</definedName>
    <definedName name="td1cvl">'[17]lam-moi'!#REF!</definedName>
    <definedName name="td1p">#REF!</definedName>
    <definedName name="TD1pnc">'[17]CHITIET VL-NC-TT -1p'!#REF!</definedName>
    <definedName name="TD1pvl">'[17]CHITIET VL-NC-TT -1p'!#REF!</definedName>
    <definedName name="td3p">#REF!</definedName>
    <definedName name="tdc84nc">'[17]thao-go'!#REF!</definedName>
    <definedName name="tdcnc">'[17]thao-go'!#REF!</definedName>
    <definedName name="tdgnc">'[17]lam-moi'!#REF!</definedName>
    <definedName name="tdgvl">'[17]lam-moi'!#REF!</definedName>
    <definedName name="tdhtnc">'[17]lam-moi'!#REF!</definedName>
    <definedName name="tdhtvl">'[17]lam-moi'!#REF!</definedName>
    <definedName name="tdnc">[17]gtrinh!#REF!</definedName>
    <definedName name="tdnc1p">#REF!</definedName>
    <definedName name="tdnc3p">'[17]CHITIET VL-NC'!$G$28</definedName>
    <definedName name="tdo">#REF!</definedName>
    <definedName name="tdt1pnc">[17]gtrinh!#REF!</definedName>
    <definedName name="tdt1pvl">[17]gtrinh!#REF!</definedName>
    <definedName name="tdt2cnc">'[17]lam-moi'!#REF!</definedName>
    <definedName name="tdt2cvl">[17]chitiet!#REF!</definedName>
    <definedName name="tdtr2cnc">#REF!</definedName>
    <definedName name="tdtr2cvl">#REF!</definedName>
    <definedName name="tdtrnc">[17]gtrinh!#REF!</definedName>
    <definedName name="tdtrvl">[17]gtrinh!#REF!</definedName>
    <definedName name="tdvl">[17]gtrinh!#REF!</definedName>
    <definedName name="tdvl1p">#REF!</definedName>
    <definedName name="tdvl3p">'[17]CHITIET VL-NC'!$G$23</definedName>
    <definedName name="TE38のクロス集計orolla">#REF!</definedName>
    <definedName name="Team">'[112]Value list'!$B$2:$B$14</definedName>
    <definedName name="teateresresres" hidden="1">{"'Sheet1'!$L$16"}</definedName>
    <definedName name="TELEPHONE">#REF!</definedName>
    <definedName name="temp">#REF!</definedName>
    <definedName name="Temp_Br">#REF!</definedName>
    <definedName name="TEMPBR">#REF!</definedName>
    <definedName name="tenck">#REF!</definedName>
    <definedName name="TENEXPA">#REF!</definedName>
    <definedName name="TENJO">#REF!</definedName>
    <definedName name="TENPA">#REF!</definedName>
    <definedName name="tenvung">#REF!</definedName>
    <definedName name="tes" hidden="1">{"'表紙'!$A$1:$W$39"}</definedName>
    <definedName name="test" hidden="1">'[141]#REF'!#REF!</definedName>
    <definedName name="TEST0">#REF!</definedName>
    <definedName name="TEST1">#REF!</definedName>
    <definedName name="test2" hidden="1">{#N/A,#N/A,FALSE,"PAID DAYS";#N/A,#N/A,FALSE,"ANNUAL SALARIES";#N/A,#N/A,FALSE,"HOURLY PAY RATES";#N/A,#N/A,FALSE,"HOURLY OVERTIME RATES";#N/A,#N/A,FALSE,"OVERTIME HOURS";#N/A,#N/A,FALSE,"BENEFITS";#N/A,#N/A,FALSE,"PAYROLL TAXES";#N/A,#N/A,FALSE,"TEMPORARY AGENCIES";#N/A,#N/A,FALSE,"Salaries Detail";#N/A,#N/A,FALSE,"Salaries Summary";#N/A,#N/A,FALSE,"Salaries Alloc";#N/A,#N/A,FALSE,"Admin. Temporary Detail";#N/A,#N/A,FALSE,"Admin. Temporary Summary";#N/A,#N/A,FALSE,"Amin. Temporary Alloc"}</definedName>
    <definedName name="test31">#N/A</definedName>
    <definedName name="test32">#N/A</definedName>
    <definedName name="test33">#N/A</definedName>
    <definedName name="test34">#N/A</definedName>
    <definedName name="test35">#N/A</definedName>
    <definedName name="test36">#N/A</definedName>
    <definedName name="test37">#N/A</definedName>
    <definedName name="test41">#N/A</definedName>
    <definedName name="test42">#N/A</definedName>
    <definedName name="test43">#N/A</definedName>
    <definedName name="test44">#N/A</definedName>
    <definedName name="test45">#N/A</definedName>
    <definedName name="test46">#N/A</definedName>
    <definedName name="test47">#N/A</definedName>
    <definedName name="TESTHKEY">#REF!</definedName>
    <definedName name="TESTKEYS">#REF!</definedName>
    <definedName name="testkk">#N/A</definedName>
    <definedName name="TESTVKEY">#REF!</definedName>
    <definedName name="TextRefCopyRangeCount" hidden="1">8</definedName>
    <definedName name="textToday">[140]REQUEST_TABLE!$G$3</definedName>
    <definedName name="TEZ_ENG_P">#REF!</definedName>
    <definedName name="TF" hidden="1">{"TotCom",#N/A,FALSE,"TOT COM";"1R5000",#N/A,FALSE,"1R5000";"1R5100",#N/A,FALSE,"1R5100";"1R5200",#N/A,FALSE,"1R5200";"1S4000",#N/A,FALSE,"1S4000";"1S4100",#N/A,FALSE,"1S4100";"1S4200",#N/A,FALSE,"1S4200";"1S4300",#N/A,FALSE,"1S4300";"1S4400",#N/A,FALSE,"1S4400";"1S4500",#N/A,FALSE,"1S4500";"1S4600",#N/A,FALSE,"1S4600";"1S5000",#N/A,FALSE,"1S5000";"1S5100",#N/A,FALSE,"1S5100"}</definedName>
    <definedName name="tfabs">#REF!</definedName>
    <definedName name="tfsc">#REF!</definedName>
    <definedName name="tfx" hidden="1">{#N/A,#N/A,TRUE,"PROFIT 11-95"}</definedName>
    <definedName name="TG">#REF!</definedName>
    <definedName name="tgv" hidden="1">{#N/A,#N/A,FALSE,"PROFIT 11-95"}</definedName>
    <definedName name="th">#REF!</definedName>
    <definedName name="TH_VKHNN">#REF!</definedName>
    <definedName name="th3x15">[17]giathanh1!#REF!</definedName>
    <definedName name="tha" hidden="1">{"'Sheet1'!$L$16"}</definedName>
    <definedName name="thang">#REF!</definedName>
    <definedName name="thanhthao" hidden="1">{#N/A,#N/A,FALSE,"Chi tiÆt"}</definedName>
    <definedName name="thanhtien">#REF!</definedName>
    <definedName name="ThanhXuan110">'[142]KH-Q1,Q2,01'!#REF!</definedName>
    <definedName name="ThaoCauCu">#REF!</definedName>
    <definedName name="ÞBM">#REF!</definedName>
    <definedName name="Þcot">#REF!</definedName>
    <definedName name="ÞCTd4">#REF!</definedName>
    <definedName name="ÞCTt4">#REF!</definedName>
    <definedName name="Þdamd4">#REF!</definedName>
    <definedName name="Þdamt4">#REF!</definedName>
    <definedName name="THDS">#REF!</definedName>
    <definedName name="THDT_HT_DAO_THUONG">#REF!</definedName>
    <definedName name="THDT_HT_XOM_NOI">#REF!</definedName>
    <definedName name="THDT_NPP_XOM_NOI">#REF!</definedName>
    <definedName name="THDT_TBA_XOM_NOI">#REF!</definedName>
    <definedName name="then" hidden="1">{#N/A,#N/A,FALSE,"Chi tiÆt"}</definedName>
    <definedName name="thepban">#REF!</definedName>
    <definedName name="thepto">#REF!</definedName>
    <definedName name="thetichck">#REF!</definedName>
    <definedName name="THGO1pnc">#REF!</definedName>
    <definedName name="THGT" hidden="1">{"'Sheet1'!$L$16"}</definedName>
    <definedName name="thh" hidden="1">{#N/A,#N/A,FALSE,"3";#N/A,#N/A,FALSE,"5";#N/A,#N/A,FALSE,"6";#N/A,#N/A,FALSE,"8";#N/A,#N/A,FALSE,"10";#N/A,#N/A,FALSE,"13";#N/A,#N/A,FALSE,"14";#N/A,#N/A,FALSE,"15";#N/A,#N/A,FALSE,"16"}</definedName>
    <definedName name="thht">#REF!</definedName>
    <definedName name="THI">#REF!</definedName>
    <definedName name="thinh">#REF!</definedName>
    <definedName name="THKCHU">#REF!</definedName>
    <definedName name="THKP160">'[17]dongia (2)'!#REF!</definedName>
    <definedName name="thkp3">#REF!</definedName>
    <definedName name="Þmong">#REF!</definedName>
    <definedName name="thne" hidden="1">{#N/A,#N/A,FALSE,"Chi tiÆt"}</definedName>
    <definedName name="ÞNXoldk">#REF!</definedName>
    <definedName name="Thop">#REF!</definedName>
    <definedName name="THop2">#REF!</definedName>
    <definedName name="thr" hidden="1">{#N/A,#N/A,FALSE,"Chi tiÆt"}</definedName>
    <definedName name="Þsan">#REF!</definedName>
    <definedName name="thtich1">#REF!</definedName>
    <definedName name="thtich2">#REF!</definedName>
    <definedName name="thtich3">#REF!</definedName>
    <definedName name="thtich4">#REF!</definedName>
    <definedName name="thtich5">#REF!</definedName>
    <definedName name="thtich6">#REF!</definedName>
    <definedName name="THToanBo">#REF!</definedName>
    <definedName name="THtoanbo2">#REF!</definedName>
    <definedName name="thtr15">[17]giathanh1!#REF!</definedName>
    <definedName name="thtt">#REF!</definedName>
    <definedName name="THUDUC1">#REF!</definedName>
    <definedName name="THUDUC2">#REF!</definedName>
    <definedName name="thue">6</definedName>
    <definedName name="thuu" hidden="1">[40]仕訳!#REF!</definedName>
    <definedName name="thuy" hidden="1">{"'Sheet1'!$L$16"}</definedName>
    <definedName name="THUYETMINH">[126]ptvt!$A$6:$X$128</definedName>
    <definedName name="thyfdfd" hidden="1">{"年販売台数計画",#N/A,FALSE,"販売台数計画";"月販売台数計画",#N/A,FALSE,"販売台数計画"}</definedName>
    <definedName name="thyfhdtyrd">#N/A</definedName>
    <definedName name="thynuj" hidden="1">{"'Sheet1'!$L$16"}</definedName>
    <definedName name="Tien">#REF!</definedName>
    <definedName name="TIENLUONG">#REF!</definedName>
    <definedName name="TienUSD">[143]Dulieu!$K$1:$K$65536</definedName>
    <definedName name="Tiepdia">[17]Tiepdia!$1:$1048576</definedName>
    <definedName name="Tim_lan_xuat_hien">#REF!</definedName>
    <definedName name="tim_xuat_hien">#REF!</definedName>
    <definedName name="TITAN">#REF!</definedName>
    <definedName name="Title">#REF!</definedName>
    <definedName name="TitleEnglish">#REF!</definedName>
    <definedName name="TK">#REF!</definedName>
    <definedName name="TKAP" hidden="1">{"'TOYOTA'!$A$1:$R$26"}</definedName>
    <definedName name="TKCOÙ">#REF!</definedName>
    <definedName name="TKNÔÏ">#REF!</definedName>
    <definedName name="TKP">#REF!</definedName>
    <definedName name="TLAC120">#REF!</definedName>
    <definedName name="TLAC35">#REF!</definedName>
    <definedName name="TLAC50">#REF!</definedName>
    <definedName name="TLAC70">#REF!</definedName>
    <definedName name="TLAC95">#REF!</definedName>
    <definedName name="tlc" hidden="1">{"'Sheet1'!$L$16"}</definedName>
    <definedName name="Tle">#REF!</definedName>
    <definedName name="tltt6462">#REF!</definedName>
    <definedName name="tluong">#REF!</definedName>
    <definedName name="TM">#REF!</definedName>
    <definedName name="TMC用">[123]Sheet1!$C$5:$J$168</definedName>
    <definedName name="TMMF3" hidden="1">{"TOTAL96",#N/A,TRUE,"TOTALTL";"PRESID96",#N/A,TRUE,"PRESID";"MARKSAL96",#N/A,TRUE,"MARKSAL";"FINADMN96",#N/A,TRUE,"FINADMN"}</definedName>
    <definedName name="TMS" hidden="1">#REF!</definedName>
    <definedName name="TN">#REF!</definedName>
    <definedName name="TN_b_qu_n">#REF!</definedName>
    <definedName name="tn1pinnc">'[17]thao-go'!#REF!</definedName>
    <definedName name="tn2mhnnc">'[17]thao-go'!#REF!</definedName>
    <definedName name="TNCM">'[17]CHITIET VL-NC-TT-3p'!#REF!</definedName>
    <definedName name="tnhnnc">'[17]thao-go'!#REF!</definedName>
    <definedName name="tnignc">'[17]thao-go'!#REF!</definedName>
    <definedName name="tnin190nc">'[17]thao-go'!#REF!</definedName>
    <definedName name="tnlnc">'[17]thao-go'!#REF!</definedName>
    <definedName name="tnnnc">'[17]thao-go'!#REF!</definedName>
    <definedName name="ton">#REF!</definedName>
    <definedName name="TONG_HOP_KINH_PHI_GIA_CONG_PHAN_LAP_DAT_DIEN">'[17]Bia TQT'!#REF!</definedName>
    <definedName name="TONG_HOP_KINH_PHI_PHAN_A_THUC_HIEN">'[17]Bia TQT'!#REF!</definedName>
    <definedName name="Tong_nhom">#REF!</definedName>
    <definedName name="tongbt">#REF!</definedName>
    <definedName name="tongcong">#REF!</definedName>
    <definedName name="tongdientich">#REF!</definedName>
    <definedName name="TonghopHtxH">#REF!</definedName>
    <definedName name="TonghopHtxT">#REF!</definedName>
    <definedName name="tongthep">#REF!</definedName>
    <definedName name="tongthetich">#REF!</definedName>
    <definedName name="TOOLS">#REF!</definedName>
    <definedName name="TOP">#REF!</definedName>
    <definedName name="TopA">#REF!</definedName>
    <definedName name="Topics">#REF!</definedName>
    <definedName name="totaL">#REF!</definedName>
    <definedName name="TOTAL_90000_ENG">#REF!</definedName>
    <definedName name="TOTALPRORATIO">#REF!</definedName>
    <definedName name="TotalReqs">#REF!</definedName>
    <definedName name="TotalTime">#REF!</definedName>
    <definedName name="toto" hidden="1">{#N/A,#N/A,FALSE,"3";#N/A,#N/A,FALSE,"5";#N/A,#N/A,FALSE,"6";#N/A,#N/A,FALSE,"8";#N/A,#N/A,FALSE,"10";#N/A,#N/A,FALSE,"13";#N/A,#N/A,FALSE,"14";#N/A,#N/A,FALSE,"15";#N/A,#N/A,FALSE,"16"}</definedName>
    <definedName name="toto2" hidden="1">{#N/A,#N/A,FALSE,"3";#N/A,#N/A,FALSE,"5";#N/A,#N/A,FALSE,"6";#N/A,#N/A,FALSE,"8";#N/A,#N/A,FALSE,"10";#N/A,#N/A,FALSE,"13";#N/A,#N/A,FALSE,"14";#N/A,#N/A,FALSE,"15";#N/A,#N/A,FALSE,"16"}</definedName>
    <definedName name="tototo2" hidden="1">{#N/A,#N/A,FALSE,"3";#N/A,#N/A,FALSE,"5";#N/A,#N/A,FALSE,"6";#N/A,#N/A,FALSE,"8";#N/A,#N/A,FALSE,"10";#N/A,#N/A,FALSE,"13";#N/A,#N/A,FALSE,"14";#N/A,#N/A,FALSE,"15";#N/A,#N/A,FALSE,"16"}</definedName>
    <definedName name="TOYOTA">#REF!</definedName>
    <definedName name="Toyota_Retail_Sales_Performance_in_2009">#REF!</definedName>
    <definedName name="TPLRP">#REF!</definedName>
    <definedName name="tqertqet" hidden="1">{#N/A,#N/A,FALSE,"CARATUL";#N/A,#N/A,FALSE,"PROFIT AND LOSS";#N/A,#N/A,FALSE,"GRAFICO_PBT";#N/A,#N/A,FALSE,"EXPLIC.VARIANTE";#N/A,#N/A,FALSE,"GENERAL EXP.AREA"}</definedName>
    <definedName name="tr" hidden="1">{#N/A,#N/A,FALSE,"預算表"}</definedName>
    <definedName name="TR15HT">'[17]TONGKE-HT'!#REF!</definedName>
    <definedName name="TR16HT">'[17]TONGKE-HT'!#REF!</definedName>
    <definedName name="TR19HT">'[17]TONGKE-HT'!#REF!</definedName>
    <definedName name="tr1x15">[17]giathanh1!#REF!</definedName>
    <definedName name="TR20HT">'[17]TONGKE-HT'!#REF!</definedName>
    <definedName name="tr3x100">'[17]dongia (2)'!#REF!</definedName>
    <definedName name="Tra_DM_su_dung">#REF!</definedName>
    <definedName name="Tra_don_gia_KS">#REF!</definedName>
    <definedName name="Tra_DTCT">#REF!</definedName>
    <definedName name="Tra_tim_hang_mucPT_trung">#REF!</definedName>
    <definedName name="Tra_TL">#REF!</definedName>
    <definedName name="Tra_ty_le2">#REF!</definedName>
    <definedName name="Tra_ty_le3">#REF!</definedName>
    <definedName name="Tra_ty_le4">#REF!</definedName>
    <definedName name="Tra_ty_le5">#REF!</definedName>
    <definedName name="TRA_VAT_LIEU">#REF!</definedName>
    <definedName name="TRA_VL">#REF!</definedName>
    <definedName name="TRADE2">#REF!</definedName>
    <definedName name="TRAM">#REF!</definedName>
    <definedName name="tram100">'[17]dongia (2)'!#REF!</definedName>
    <definedName name="tram1x25">'[17]dongia (2)'!#REF!</definedName>
    <definedName name="TRANSPORT">#REF!</definedName>
    <definedName name="Travelling" hidden="1">{"'IB'!$A$1:$C$247"}</definedName>
    <definedName name="TRAvH">#REF!</definedName>
    <definedName name="TRAVL">#REF!</definedName>
    <definedName name="tre" hidden="1">{"'Sheet1'!$L$16"}</definedName>
    <definedName name="tretaw">#N/A</definedName>
    <definedName name="TRISO">#REF!</definedName>
    <definedName name="TROH">#REF!</definedName>
    <definedName name="TRPOH">#REF!</definedName>
    <definedName name="TRPPROD">#REF!</definedName>
    <definedName name="TRPROD">#REF!</definedName>
    <definedName name="TRPSC">#REF!</definedName>
    <definedName name="TRPTOT">#REF!</definedName>
    <definedName name="ｔｒｓ0" hidden="1">{"年販売台数計画",#N/A,FALSE,"販売台数計画";"月販売台数計画",#N/A,FALSE,"販売台数計画"}</definedName>
    <definedName name="TRSC">#REF!</definedName>
    <definedName name="TRTOT">#REF!</definedName>
    <definedName name="tru10mtc">'[17]t-h HA THE'!#REF!</definedName>
    <definedName name="tru8mtc">'[17]t-h HA THE'!#REF!</definedName>
    <definedName name="trurtu" hidden="1">{#N/A,#N/A,FALSE,"3";#N/A,#N/A,FALSE,"5";#N/A,#N/A,FALSE,"6";#N/A,#N/A,FALSE,"8";#N/A,#N/A,FALSE,"10";#N/A,#N/A,FALSE,"13";#N/A,#N/A,FALSE,"14";#N/A,#N/A,FALSE,"15";#N/A,#N/A,FALSE,"16"}</definedName>
    <definedName name="trurturturt" hidden="1">{#N/A,#N/A,FALSE,"3";#N/A,#N/A,FALSE,"5";#N/A,#N/A,FALSE,"6";#N/A,#N/A,FALSE,"8";#N/A,#N/A,FALSE,"10";#N/A,#N/A,FALSE,"13";#N/A,#N/A,FALSE,"14";#N/A,#N/A,FALSE,"15";#N/A,#N/A,FALSE,"16"}</definedName>
    <definedName name="trurtutru" hidden="1">{#N/A,#N/A,FALSE,"3";#N/A,#N/A,FALSE,"5";#N/A,#N/A,FALSE,"6";#N/A,#N/A,FALSE,"8";#N/A,#N/A,FALSE,"10";#N/A,#N/A,FALSE,"13";#N/A,#N/A,FALSE,"14";#N/A,#N/A,FALSE,"15";#N/A,#N/A,FALSE,"16"}</definedName>
    <definedName name="trutrturt" hidden="1">{#N/A,#N/A,FALSE,"3";#N/A,#N/A,FALSE,"5";#N/A,#N/A,FALSE,"6";#N/A,#N/A,FALSE,"8";#N/A,#N/A,FALSE,"10";#N/A,#N/A,FALSE,"13";#N/A,#N/A,FALSE,"14";#N/A,#N/A,FALSE,"15";#N/A,#N/A,FALSE,"16"}</definedName>
    <definedName name="ts">#REF!</definedName>
    <definedName name="tsI">#REF!</definedName>
    <definedName name="tt" hidden="1">{#N/A,#N/A,FALSE,"3";#N/A,#N/A,FALSE,"5";#N/A,#N/A,FALSE,"6";#N/A,#N/A,FALSE,"8";#N/A,#N/A,FALSE,"10";#N/A,#N/A,FALSE,"13";#N/A,#N/A,FALSE,"14";#N/A,#N/A,FALSE,"15";#N/A,#N/A,FALSE,"16"}</definedName>
    <definedName name="TT_1P">#REF!</definedName>
    <definedName name="TT_3p">#REF!</definedName>
    <definedName name="tt1pnc">'[17]lam-moi'!#REF!</definedName>
    <definedName name="tt1pvl">'[17]lam-moi'!#REF!</definedName>
    <definedName name="tt3pnc">'[17]lam-moi'!#REF!</definedName>
    <definedName name="tt3pvl">'[17]lam-moi'!#REF!</definedName>
    <definedName name="ttam">#REF!</definedName>
    <definedName name="ttao">#REF!</definedName>
    <definedName name="ttbt">#REF!</definedName>
    <definedName name="TTDD">[17]TDTKP!$E$44+[17]TDTKP!$F$44+[17]TDTKP!$G$44</definedName>
    <definedName name="TTDD3P">[17]TDTKP1!#REF!</definedName>
    <definedName name="TTDDCT3p">[17]TDTKP1!#REF!</definedName>
    <definedName name="tthi">#REF!</definedName>
    <definedName name="TTK3p">'[17]TONGKE3p '!$C$295</definedName>
    <definedName name="ttronmk">#REF!</definedName>
    <definedName name="ttt" hidden="1">{#N/A,#N/A,FALSE,"3";#N/A,#N/A,FALSE,"5";#N/A,#N/A,FALSE,"6";#N/A,#N/A,FALSE,"8";#N/A,#N/A,FALSE,"10";#N/A,#N/A,FALSE,"13";#N/A,#N/A,FALSE,"14";#N/A,#N/A,FALSE,"15";#N/A,#N/A,FALSE,"16"}</definedName>
    <definedName name="tttt">#REF!</definedName>
    <definedName name="ttttt" hidden="1">{#N/A,#N/A,FALSE,"3";#N/A,#N/A,FALSE,"5";#N/A,#N/A,FALSE,"6";#N/A,#N/A,FALSE,"8";#N/A,#N/A,FALSE,"10";#N/A,#N/A,FALSE,"13";#N/A,#N/A,FALSE,"14";#N/A,#N/A,FALSE,"15";#N/A,#N/A,FALSE,"16"}</definedName>
    <definedName name="tttttttt" hidden="1">{#N/A,#N/A,FALSE,"3";#N/A,#N/A,FALSE,"5";#N/A,#N/A,FALSE,"6";#N/A,#N/A,FALSE,"8";#N/A,#N/A,FALSE,"10";#N/A,#N/A,FALSE,"13";#N/A,#N/A,FALSE,"14";#N/A,#N/A,FALSE,"15";#N/A,#N/A,FALSE,"16"}</definedName>
    <definedName name="tttttttte" hidden="1">{#N/A,#N/A,FALSE,"Chi tiÆt"}</definedName>
    <definedName name="ttttttttgg" hidden="1">{#N/A,#N/A,FALSE,"Chi tiÆt"}</definedName>
    <definedName name="tttttttttrrrrrrrr" hidden="1">{"'Sheet1'!$L$16"}</definedName>
    <definedName name="tttttttttttt">#N/A</definedName>
    <definedName name="ttttttttttttt">#N/A</definedName>
    <definedName name="tu" hidden="1">#REF!</definedName>
    <definedName name="TUAN45">#REF!</definedName>
    <definedName name="TUAN46">#REF!</definedName>
    <definedName name="TUAN48">#REF!</definedName>
    <definedName name="TUAN49">#REF!</definedName>
    <definedName name="TUAN50">#REF!</definedName>
    <definedName name="TUAN51">#REF!</definedName>
    <definedName name="TUAN52">#REF!</definedName>
    <definedName name="turu" hidden="1">{#N/A,#N/A,FALSE,"3";#N/A,#N/A,FALSE,"5";#N/A,#N/A,FALSE,"6";#N/A,#N/A,FALSE,"8";#N/A,#N/A,FALSE,"10";#N/A,#N/A,FALSE,"13";#N/A,#N/A,FALSE,"14";#N/A,#N/A,FALSE,"15";#N/A,#N/A,FALSE,"16"}</definedName>
    <definedName name="tututu" hidden="1">#REF!</definedName>
    <definedName name="tuut" hidden="1">{#N/A,#N/A,FALSE,"3";#N/A,#N/A,FALSE,"5";#N/A,#N/A,FALSE,"6";#N/A,#N/A,FALSE,"8";#N/A,#N/A,FALSE,"10";#N/A,#N/A,FALSE,"13";#N/A,#N/A,FALSE,"14";#N/A,#N/A,FALSE,"15";#N/A,#N/A,FALSE,"16"}</definedName>
    <definedName name="TuVan">#REF!</definedName>
    <definedName name="tuyet" hidden="1">{"'Sheet1'!$L$16"}</definedName>
    <definedName name="tuytu" hidden="1">{#N/A,#N/A,FALSE,"3";#N/A,#N/A,FALSE,"5";#N/A,#N/A,FALSE,"6";#N/A,#N/A,FALSE,"8";#N/A,#N/A,FALSE,"10";#N/A,#N/A,FALSE,"13";#N/A,#N/A,FALSE,"14";#N/A,#N/A,FALSE,"15";#N/A,#N/A,FALSE,"16"}</definedName>
    <definedName name="TV">#REF!</definedName>
    <definedName name="tv75nc">#REF!</definedName>
    <definedName name="tv75vl">#REF!</definedName>
    <definedName name="TWIN_Exchange_Rate" hidden="1">{"'表紙'!$A$1:$W$39"}</definedName>
    <definedName name="Twister">#REF!</definedName>
    <definedName name="twregfasd" hidden="1">{#N/A,#N/A,FALSE,"3";#N/A,#N/A,FALSE,"5";#N/A,#N/A,FALSE,"6";#N/A,#N/A,FALSE,"8";#N/A,#N/A,FALSE,"10";#N/A,#N/A,FALSE,"13";#N/A,#N/A,FALSE,"14";#N/A,#N/A,FALSE,"15";#N/A,#N/A,FALSE,"16"}</definedName>
    <definedName name="tx1pignc">'[17]thao-go'!#REF!</definedName>
    <definedName name="tx1pindnc">'[17]thao-go'!#REF!</definedName>
    <definedName name="tx1pingnc">'[17]thao-go'!#REF!</definedName>
    <definedName name="tx1pintnc">'[17]thao-go'!#REF!</definedName>
    <definedName name="tx1pitnc">'[17]thao-go'!#REF!</definedName>
    <definedName name="tx2mhnnc">'[17]thao-go'!#REF!</definedName>
    <definedName name="tx2mitnc">'[17]thao-go'!#REF!</definedName>
    <definedName name="TXB11QBINHCHANH">#REF!</definedName>
    <definedName name="TXB11QBINHTAN">#REF!</definedName>
    <definedName name="TXB11QBINHTHANH1">#REF!</definedName>
    <definedName name="TXB11QBINHTHANH2">#REF!</definedName>
    <definedName name="TXB11QCUCHI">#REF!</definedName>
    <definedName name="TXB11QGOVAP1">#REF!</definedName>
    <definedName name="TXB11QGOVAP2">#REF!</definedName>
    <definedName name="TXB11QHOCMON">#REF!</definedName>
    <definedName name="TXB11QPHUNHUAN">#REF!</definedName>
    <definedName name="TXB11QTANBINH1">#REF!</definedName>
    <definedName name="TXB11QTANBINH2">#REF!</definedName>
    <definedName name="TXB11QTANPHU">#REF!</definedName>
    <definedName name="TXB11QTHUDUC1">#REF!</definedName>
    <definedName name="TXB11QTHUDUC2">#REF!</definedName>
    <definedName name="TXB11QUAN1">#REF!</definedName>
    <definedName name="TXB11QUAN10">#REF!</definedName>
    <definedName name="TXB11QUAN11">#REF!</definedName>
    <definedName name="TXB11QUAN12">#REF!</definedName>
    <definedName name="TXB11QUAN2">#REF!</definedName>
    <definedName name="TXB11QUAN4">#REF!</definedName>
    <definedName name="TXB11QUAN6B">#REF!</definedName>
    <definedName name="TXB11QUAN7">#REF!</definedName>
    <definedName name="TXB11QUAN8A">#REF!</definedName>
    <definedName name="TXB11QUAN8B">#REF!</definedName>
    <definedName name="TXB44QUAN5">#REF!</definedName>
    <definedName name="TXB44QUAN6A">#REF!</definedName>
    <definedName name="txhnnc">'[17]thao-go'!#REF!</definedName>
    <definedName name="txig1nc">'[17]thao-go'!#REF!</definedName>
    <definedName name="txin190nc">'[17]thao-go'!#REF!</definedName>
    <definedName name="txinnc">'[17]thao-go'!#REF!</definedName>
    <definedName name="txit1nc">'[17]thao-go'!#REF!</definedName>
    <definedName name="ty_le">#REF!</definedName>
    <definedName name="ty_le_BTN">#REF!</definedName>
    <definedName name="Ty_le1">#REF!</definedName>
    <definedName name="tyousei" hidden="1">{"'TOYOTA'!$A$1:$R$26"}</definedName>
    <definedName name="Type_1">#REF!</definedName>
    <definedName name="Type_2">#REF!</definedName>
    <definedName name="tyri" hidden="1">#REF!</definedName>
    <definedName name="tytdyh" hidden="1">#N/A</definedName>
    <definedName name="tyutyutyu" hidden="1">{#N/A,#N/A,FALSE,"3";#N/A,#N/A,FALSE,"5";#N/A,#N/A,FALSE,"6";#N/A,#N/A,FALSE,"8";#N/A,#N/A,FALSE,"10";#N/A,#N/A,FALSE,"13";#N/A,#N/A,FALSE,"14";#N/A,#N/A,FALSE,"15";#N/A,#N/A,FALSE,"16"}</definedName>
    <definedName name="t">#REF!</definedName>
    <definedName name="u" hidden="1">{#N/A,#N/A,FALSE,"3";#N/A,#N/A,FALSE,"5";#N/A,#N/A,FALSE,"6";#N/A,#N/A,FALSE,"8";#N/A,#N/A,FALSE,"10";#N/A,#N/A,FALSE,"13";#N/A,#N/A,FALSE,"14";#N/A,#N/A,FALSE,"15";#N/A,#N/A,FALSE,"16"}</definedName>
    <definedName name="U_tien">#REF!</definedName>
    <definedName name="uiluliuliul" hidden="1">{#N/A,#N/A,FALSE,"3";#N/A,#N/A,FALSE,"5";#N/A,#N/A,FALSE,"6";#N/A,#N/A,FALSE,"8";#N/A,#N/A,FALSE,"10";#N/A,#N/A,FALSE,"13";#N/A,#N/A,FALSE,"14";#N/A,#N/A,FALSE,"15";#N/A,#N/A,FALSE,"16"}</definedName>
    <definedName name="uion" hidden="1">{#N/A,#N/A,FALSE,"3";#N/A,#N/A,FALSE,"5";#N/A,#N/A,FALSE,"6";#N/A,#N/A,FALSE,"8";#N/A,#N/A,FALSE,"10";#N/A,#N/A,FALSE,"13";#N/A,#N/A,FALSE,"14";#N/A,#N/A,FALSE,"15";#N/A,#N/A,FALSE,"16"}</definedName>
    <definedName name="uiui" hidden="1">{#N/A,#N/A,FALSE,"3";#N/A,#N/A,FALSE,"5";#N/A,#N/A,FALSE,"6";#N/A,#N/A,FALSE,"8";#N/A,#N/A,FALSE,"10";#N/A,#N/A,FALSE,"13";#N/A,#N/A,FALSE,"14";#N/A,#N/A,FALSE,"15";#N/A,#N/A,FALSE,"16"}</definedName>
    <definedName name="uiuyi" hidden="1">{#N/A,#N/A,FALSE,"3";#N/A,#N/A,FALSE,"5";#N/A,#N/A,FALSE,"6";#N/A,#N/A,FALSE,"8";#N/A,#N/A,FALSE,"10";#N/A,#N/A,FALSE,"13";#N/A,#N/A,FALSE,"14";#N/A,#N/A,FALSE,"15";#N/A,#N/A,FALSE,"16"}</definedName>
    <definedName name="UJ" hidden="1">{#N/A,#N/A,FALSE,"caratula";#N/A,#N/A,FALSE,"Product by line";#N/A,#N/A,FALSE,"YTD";#N/A,#N/A,FALSE,"Per Units";#N/A,#N/A,FALSE,"Amount"}</definedName>
    <definedName name="uji">[137]!All_Cancel</definedName>
    <definedName name="ujn" hidden="1">{#N/A,#N/A,TRUE,"PROFIT 11-95"}</definedName>
    <definedName name="ujyhtg" hidden="1">{#N/A,#N/A,FALSE,"Chi tiÆt"}</definedName>
    <definedName name="uncom">'[110]Value Lookup'!$B$54:$C$75</definedName>
    <definedName name="UnI">'[60]Value Lookup'!$B$29:$C$51</definedName>
    <definedName name="UNI_FILT_OFFSPEC" hidden="1">2</definedName>
    <definedName name="UNI_FILT_ONSPEC" hidden="1">1</definedName>
    <definedName name="UNI_NOTHING" hidden="1">0</definedName>
    <definedName name="UNI_PRES_FILTER" hidden="1">1</definedName>
    <definedName name="UNI_PRES_HEADINGS" hidden="1">16</definedName>
    <definedName name="UNI_PRES_INVERT" hidden="1">2</definedName>
    <definedName name="UNI_PRES_MATRIX" hidden="1">4</definedName>
    <definedName name="UNI_PRES_MERGED" hidden="1">8</definedName>
    <definedName name="UNI_PRES_OUTLIERS" hidden="1">32</definedName>
    <definedName name="UNI_RET_ATTRIB" hidden="1">64</definedName>
    <definedName name="UNI_RET_CONF" hidden="1">32</definedName>
    <definedName name="UNI_RET_DESC" hidden="1">4</definedName>
    <definedName name="UNI_RET_EQUIP" hidden="1">1</definedName>
    <definedName name="UNI_RET_OFFSPEC" hidden="1">512</definedName>
    <definedName name="UNI_RET_ONSPEC" hidden="1">256</definedName>
    <definedName name="UNI_RET_PROP" hidden="1">32</definedName>
    <definedName name="UNI_RET_PROPDESC" hidden="1">64</definedName>
    <definedName name="UNI_RET_SMPLPNT" hidden="1">4</definedName>
    <definedName name="UNI_RET_SPECMAX" hidden="1">2048</definedName>
    <definedName name="UNI_RET_SPECMIN" hidden="1">1024</definedName>
    <definedName name="UNI_RET_TAG" hidden="1">1</definedName>
    <definedName name="UNI_RET_TESTTIME" hidden="1">128</definedName>
    <definedName name="UNI_RET_TIME" hidden="1">8</definedName>
    <definedName name="UNI_RET_UNIT" hidden="1">2</definedName>
    <definedName name="UNI_RET_VALUE" hidden="1">16</definedName>
    <definedName name="UNIT">#REF!</definedName>
    <definedName name="UNITC">#REF!</definedName>
    <definedName name="UNITS">[81]５頁最新データ!$B$6:$J$6</definedName>
    <definedName name="UNITS2">[12]価格!$B$6:$DK$6</definedName>
    <definedName name="UnY">'[110]Value Lookup'!$B$29:$C$51</definedName>
    <definedName name="ur" hidden="1">#REF!</definedName>
    <definedName name="urtyu" hidden="1">#REF!</definedName>
    <definedName name="USD">#REF!</definedName>
    <definedName name="ut">#REF!</definedName>
    <definedName name="UT_1">#REF!</definedName>
    <definedName name="UT1_373">#REF!</definedName>
    <definedName name="utyu" hidden="1">{#N/A,#N/A,FALSE,"3";#N/A,#N/A,FALSE,"5";#N/A,#N/A,FALSE,"6";#N/A,#N/A,FALSE,"8";#N/A,#N/A,FALSE,"10";#N/A,#N/A,FALSE,"13";#N/A,#N/A,FALSE,"14";#N/A,#N/A,FALSE,"15";#N/A,#N/A,FALSE,"16"}</definedName>
    <definedName name="uuuuuuuuuuuuu">#N/A</definedName>
    <definedName name="uyikuyik" hidden="1">{#N/A,#N/A,FALSE,"3";#N/A,#N/A,FALSE,"5";#N/A,#N/A,FALSE,"6";#N/A,#N/A,FALSE,"8";#N/A,#N/A,FALSE,"10";#N/A,#N/A,FALSE,"13";#N/A,#N/A,FALSE,"14";#N/A,#N/A,FALSE,"15";#N/A,#N/A,FALSE,"16"}</definedName>
    <definedName name="V.1">#REF!</definedName>
    <definedName name="V.10">#REF!</definedName>
    <definedName name="V.11">#REF!</definedName>
    <definedName name="V.12">#REF!</definedName>
    <definedName name="V.13">#REF!</definedName>
    <definedName name="V.14">#REF!</definedName>
    <definedName name="V.15">#REF!</definedName>
    <definedName name="V.16">#REF!</definedName>
    <definedName name="V.17">#REF!</definedName>
    <definedName name="V.18">#REF!</definedName>
    <definedName name="V.2">#REF!</definedName>
    <definedName name="V.3">#REF!</definedName>
    <definedName name="V.4">#REF!</definedName>
    <definedName name="V.5">#REF!</definedName>
    <definedName name="V.6">#REF!</definedName>
    <definedName name="V.7">#REF!</definedName>
    <definedName name="V.8">#REF!</definedName>
    <definedName name="V.9">#REF!</definedName>
    <definedName name="V_t_tõ">#REF!</definedName>
    <definedName name="V03G部別">[144]V03G部別!$A$1:$L$45</definedName>
    <definedName name="V03衣浦">#REF!</definedName>
    <definedName name="V04G工場別実績">[144]V04G工場別実績!$A$1:$B$12</definedName>
    <definedName name="V13G予想集計結果">[144]V13G予想集計結果!$A$1:$D$45</definedName>
    <definedName name="VAGNER" hidden="1">{#N/A,#N/A,TRUE,"RESUMEN";#N/A,#N/A,TRUE,"Wholesale Volume";#N/A,#N/A,TRUE,"Sales $";#N/A,#N/A,TRUE,"Total Cost of Sales $";#N/A,#N/A,TRUE,"Gross Margin $";#N/A,#N/A,TRUE,"Local Material $";#N/A,#N/A,TRUE,"Import Material $";#N/A,#N/A,TRUE,"Direct Labor $";#N/A,#N/A,TRUE,"Variable Overhead $";#N/A,#N/A,TRUE,"Royalties $";#N/A,#N/A,TRUE,"Manufacturing Overhead $";#N/A,#N/A,TRUE,"Plus BS PLAN $"}</definedName>
    <definedName name="VALID_FORMATS">[140]REQUEST_TABLE!#REF!</definedName>
    <definedName name="Value0">#REF!</definedName>
    <definedName name="Value1">#REF!</definedName>
    <definedName name="Value10">#REF!</definedName>
    <definedName name="Value11">#REF!</definedName>
    <definedName name="Value12">#REF!</definedName>
    <definedName name="Value13">#REF!</definedName>
    <definedName name="Value14">#REF!</definedName>
    <definedName name="Value15">#REF!</definedName>
    <definedName name="Value16">#REF!</definedName>
    <definedName name="Value17">#REF!</definedName>
    <definedName name="Value18">#REF!</definedName>
    <definedName name="Value19">#REF!</definedName>
    <definedName name="Value2">#REF!</definedName>
    <definedName name="Value20">#REF!</definedName>
    <definedName name="Value21">#REF!</definedName>
    <definedName name="Value22">#REF!</definedName>
    <definedName name="Value23">#REF!</definedName>
    <definedName name="Value24">#REF!</definedName>
    <definedName name="Value25">#REF!</definedName>
    <definedName name="Value26">#REF!</definedName>
    <definedName name="Value27">#REF!</definedName>
    <definedName name="Value28">#REF!</definedName>
    <definedName name="Value29">#REF!</definedName>
    <definedName name="Value3">#REF!</definedName>
    <definedName name="Value30">#REF!</definedName>
    <definedName name="Value31">#REF!</definedName>
    <definedName name="Value32">#REF!</definedName>
    <definedName name="Value33">#REF!</definedName>
    <definedName name="Value34">#REF!</definedName>
    <definedName name="Value35">#REF!</definedName>
    <definedName name="Value36">#REF!</definedName>
    <definedName name="Value37">#REF!</definedName>
    <definedName name="Value38">#REF!</definedName>
    <definedName name="Value39">#REF!</definedName>
    <definedName name="Value4">#REF!</definedName>
    <definedName name="Value40">#REF!</definedName>
    <definedName name="Value41">#REF!</definedName>
    <definedName name="Value42">#REF!</definedName>
    <definedName name="Value43">#REF!</definedName>
    <definedName name="Value44">#REF!</definedName>
    <definedName name="Value45">#REF!</definedName>
    <definedName name="Value46">#REF!</definedName>
    <definedName name="Value47">#REF!</definedName>
    <definedName name="Value48">#REF!</definedName>
    <definedName name="Value49">#REF!</definedName>
    <definedName name="Value5">#REF!</definedName>
    <definedName name="Value50">#REF!</definedName>
    <definedName name="Value51">#REF!</definedName>
    <definedName name="Value52">#REF!</definedName>
    <definedName name="Value53">#REF!</definedName>
    <definedName name="Value54">#REF!</definedName>
    <definedName name="Value55">#REF!</definedName>
    <definedName name="Value6">#REF!</definedName>
    <definedName name="Value7">#REF!</definedName>
    <definedName name="Value8">#REF!</definedName>
    <definedName name="Value9">#REF!</definedName>
    <definedName name="VanChuyenDam">#REF!</definedName>
    <definedName name="Variant">#REF!</definedName>
    <definedName name="VARIINST">#REF!</definedName>
    <definedName name="VARIPURC">#REF!</definedName>
    <definedName name="vat">5</definedName>
    <definedName name="vbh" hidden="1">{#N/A,#N/A,TRUE,"PROFIT 11-95"}</definedName>
    <definedName name="vbtchongnuocm300">#REF!</definedName>
    <definedName name="vbtm150">#REF!</definedName>
    <definedName name="vbtm300">#REF!</definedName>
    <definedName name="vbtm400">#REF!</definedName>
    <definedName name="vcb" hidden="1">{#N/A,#N/A,FALSE,"3";#N/A,#N/A,FALSE,"5";#N/A,#N/A,FALSE,"6";#N/A,#N/A,FALSE,"8";#N/A,#N/A,FALSE,"10";#N/A,#N/A,FALSE,"13";#N/A,#N/A,FALSE,"14";#N/A,#N/A,FALSE,"15";#N/A,#N/A,FALSE,"16"}</definedName>
    <definedName name="vcbo1" hidden="1">{"'Sheet1'!$L$16"}</definedName>
    <definedName name="vccot">#REF!</definedName>
    <definedName name="VCDD3p">'[17]KPVC-BD '!#REF!</definedName>
    <definedName name="VCHT">#REF!</definedName>
    <definedName name="vctb">#REF!</definedName>
    <definedName name="VCTT">#REF!</definedName>
    <definedName name="VCVBT1">'[17]VCV-BE-TONG'!$G$11</definedName>
    <definedName name="VCVBT2">'[17]VCV-BE-TONG'!$G$17</definedName>
    <definedName name="vcvcxz" hidden="1">{#N/A,#N/A,TRUE,"RESUMEN";#N/A,#N/A,TRUE,"Wholesale Volume";#N/A,#N/A,TRUE,"Sales $";#N/A,#N/A,TRUE,"Total Cost of Sales $";#N/A,#N/A,TRUE,"Gross Margin $";#N/A,#N/A,TRUE,"Local Material $";#N/A,#N/A,TRUE,"Import Material $";#N/A,#N/A,TRUE,"Direct Labor $";#N/A,#N/A,TRUE,"Variable Overhead $";#N/A,#N/A,TRUE,"Royalties $";#N/A,#N/A,TRUE,"Manufacturing Overhead $";#N/A,#N/A,TRUE,"Plus BS PLAN $"}</definedName>
    <definedName name="vcxxvcxxxcxcxc" hidden="1">{#N/A,#N/A,TRUE,"RESUMEN";#N/A,#N/A,TRUE,"Wholesale Volume";#N/A,#N/A,TRUE,"Sales $";#N/A,#N/A,TRUE,"Total Cost of Sales $";#N/A,#N/A,TRUE,"Gross Margin $";#N/A,#N/A,TRUE,"Local Material $";#N/A,#N/A,TRUE,"Import Material $";#N/A,#N/A,TRUE,"Direct Labor $";#N/A,#N/A,TRUE,"Variable Overhead $";#N/A,#N/A,TRUE,"Royalties $";#N/A,#N/A,TRUE,"Manufacturing Overhead $";#N/A,#N/A,TRUE,"Plus BS PLAN $"}</definedName>
    <definedName name="vd3p">#REF!</definedName>
    <definedName name="vdfv" hidden="1">{#N/A,#N/A,TRUE,"RESUMEN";#N/A,#N/A,TRUE,"Wholesale Volume";#N/A,#N/A,TRUE,"Sales $";#N/A,#N/A,TRUE,"Total Cost of Sales $";#N/A,#N/A,TRUE,"Gross Margin $";#N/A,#N/A,TRUE,"Local Material $";#N/A,#N/A,TRUE,"Import Material $";#N/A,#N/A,TRUE,"Direct Labor $";#N/A,#N/A,TRUE,"Variable Overhead $";#N/A,#N/A,TRUE,"Royalties $";#N/A,#N/A,TRUE,"Manufacturing Overhead $";#N/A,#N/A,TRUE,"Plus BS PLAN $"}</definedName>
    <definedName name="VDL">#REF!</definedName>
    <definedName name="VE" hidden="1">{"'TOYOTA'!$A$1:$R$26"}</definedName>
    <definedName name="Version">#REF!</definedName>
    <definedName name="vetbun" hidden="1">{"'Sheet1'!$L$16"}</definedName>
    <definedName name="VE活動" hidden="1">{"'TOYOTA'!$A$1:$R$26"}</definedName>
    <definedName name="vff" hidden="1">{"'Sheet1'!$L$16"}</definedName>
    <definedName name="vfgvfgth" hidden="1">#REF!</definedName>
    <definedName name="VHI" hidden="1">{#N/A,#N/A,FALSE,"PA";#N/A,#N/A,FALSE,"PA"}</definedName>
    <definedName name="viet" hidden="1">{"'Sheet1'!$L$16"}</definedName>
    <definedName name="vIV" hidden="1">{#N/A,#N/A,FALSE,"caratula";#N/A,#N/A,FALSE,"Product by line";#N/A,#N/A,FALSE,"YTD";#N/A,#N/A,FALSE,"Per Units";#N/A,#N/A,FALSE,"Amount"}</definedName>
    <definedName name="vIVI" hidden="1">{#N/A,#N/A,FALSE,"CARATUL";#N/A,#N/A,FALSE,"PROFIT AND LOSS";#N/A,#N/A,FALSE,"GRAFICO_PBT";#N/A,#N/A,FALSE,"EXPLIC.VARIANTE";#N/A,#N/A,FALSE,"GENERAL EXP.AREA"}</definedName>
    <definedName name="vkcauthang">#REF!</definedName>
    <definedName name="vksan">#REF!</definedName>
    <definedName name="vl">#REF!</definedName>
    <definedName name="vl1p">#REF!</definedName>
    <definedName name="vl3p">#REF!</definedName>
    <definedName name="Vlcap0.7">#REF!</definedName>
    <definedName name="VLcap1">#REF!</definedName>
    <definedName name="vldd">'[17]TH XL'!#REF!</definedName>
    <definedName name="vldn400">#REF!</definedName>
    <definedName name="vldn600">#REF!</definedName>
    <definedName name="VLDP">#REF!</definedName>
    <definedName name="VLHC">[17]TNHCHINH!$I$38</definedName>
    <definedName name="VLIEU">#REF!</definedName>
    <definedName name="VLOOKPV">[145]PV!$B$1:$I$150</definedName>
    <definedName name="vltr">'[17]TH XL'!#REF!</definedName>
    <definedName name="vltram">#REF!</definedName>
    <definedName name="vnb" hidden="1">{#N/A,#N/A,FALSE,"3";#N/A,#N/A,FALSE,"5";#N/A,#N/A,FALSE,"6";#N/A,#N/A,FALSE,"8";#N/A,#N/A,FALSE,"10";#N/A,#N/A,FALSE,"13";#N/A,#N/A,FALSE,"14";#N/A,#N/A,FALSE,"15";#N/A,#N/A,FALSE,"16"}</definedName>
    <definedName name="VND">#REF!</definedName>
    <definedName name="voi">#REF!</definedName>
    <definedName name="volume2" hidden="1">{"SUM GER",#N/A,FALSE,"SUM GER";"SUM FRA",#N/A,FALSE,"SUM FRA";"SUM ITA",#N/A,FALSE,"SUM ITA";"SUM SPA",#N/A,FALSE,"SUM SPA";"SUM EGB",#N/A,FALSE,"SUM EGB";"SUM IND",#N/A,FALSE,"SUM IND"}</definedName>
    <definedName name="Volumes2" hidden="1">{"passengers",#N/A,FALSE,"growth";"passengers",#N/A,FALSE,"share";"passengers",#N/A,FALSE,"mix"}</definedName>
    <definedName name="Volumes3" hidden="1">{"passengers",#N/A,FALSE,"growth";"passengers",#N/A,FALSE,"share";"passengers",#N/A,FALSE,"mix"}</definedName>
    <definedName name="vr3p">#REF!</definedName>
    <definedName name="VS_LINK">#REF!</definedName>
    <definedName name="VSS_105_001">[103]!VSS_105_001</definedName>
    <definedName name="vsw" hidden="1">{"'PARTS LIST'!$A$1:$AJ$626"}</definedName>
    <definedName name="VT">#REF!</definedName>
    <definedName name="vt1pbs">'[17]lam-moi'!#REF!</definedName>
    <definedName name="vtbs">'[17]lam-moi'!#REF!</definedName>
    <definedName name="VTu">#REF!</definedName>
    <definedName name="VTuphu" hidden="1">{"'Sheet1'!$L$16"}</definedName>
    <definedName name="VTVUA">#REF!</definedName>
    <definedName name="VÙ">#REF!</definedName>
    <definedName name="vung">#REF!</definedName>
    <definedName name="vungdcd">#REF!</definedName>
    <definedName name="vungdcl">#REF!</definedName>
    <definedName name="vungnhapk">#REF!</definedName>
    <definedName name="vungnhapl">#REF!</definedName>
    <definedName name="vungxuatk">#REF!</definedName>
    <definedName name="vungxuatl">#REF!</definedName>
    <definedName name="VV" hidden="1">#REF!</definedName>
    <definedName name="vvvvvvvvvvvvvvvvvvvvccc">{"Book1"}</definedName>
    <definedName name="vxuan">#REF!</definedName>
    <definedName name="W">#REF!</definedName>
    <definedName name="ｗ１" hidden="1">{"'TOYOTA'!$A$1:$R$26"}</definedName>
    <definedName name="wa">#REF!</definedName>
    <definedName name="wael" hidden="1">{#N/A,#N/A,FALSE,"PROFIT 11-95"}</definedName>
    <definedName name="WalkYTDBudNEW" hidden="1">{"FIXVARIANCE",#N/A,FALSE,"COSTPHSE";"SOURCING",#N/A,FALSE,"COSTPHSE"}</definedName>
    <definedName name="wc" hidden="1">{"年販売台数計画",#N/A,FALSE,"販売台数計画";"月販売台数計画",#N/A,FALSE,"販売台数計画"}</definedName>
    <definedName name="WDQWD" hidden="1">{#N/A,#N/A,FALSE,"CARATUL";#N/A,#N/A,FALSE,"PROFIT AND LOSS";#N/A,#N/A,FALSE,"GRAFICO_PBT";#N/A,#N/A,FALSE,"EXPLIC.VARIANTE";#N/A,#N/A,FALSE,"GENERAL EXP.AREA"}</definedName>
    <definedName name="wdwedwe" hidden="1">{"年販売台数計画",#N/A,FALSE,"販売台数計画";"月販売台数計画",#N/A,FALSE,"販売台数計画"}</definedName>
    <definedName name="WE" hidden="1">{"1S4000",#N/A,FALSE,"1S4000";"1S4100",#N/A,FALSE,"1S4100";"1S4200",#N/A,FALSE,"1S4200";"1S4400",#N/A,FALSE,"1S4400";"1S4500",#N/A,FALSE,"1S4500";"1S4600",#N/A,FALSE,"1S4600"}</definedName>
    <definedName name="WEEWR">#N/A</definedName>
    <definedName name="wef" hidden="1">{"the池台数表",#N/A,TRUE,"負荷見通し(the池)";"the池グラフ",#N/A,TRUE,"負荷見通し(the池)";"the滋台数表",#N/A,TRUE,"負荷見通し(the滋)";"the滋グラフ",#N/A,TRUE,"負荷見通し(the滋)"}</definedName>
    <definedName name="WEFAWEF" hidden="1">{#N/A,#N/A,FALSE,"CARATUL";#N/A,#N/A,FALSE,"PROFIT AND LOSS";#N/A,#N/A,FALSE,"GRAFICO_PBT";#N/A,#N/A,FALSE,"EXPLIC.VARIANTE";#N/A,#N/A,FALSE,"GENERAL EXP.AREA"}</definedName>
    <definedName name="weqgfwrgasfhgqebh" hidden="1">{#N/A,#N/A,FALSE,"CARATUL";#N/A,#N/A,FALSE,"PROFIT AND LOSS";#N/A,#N/A,FALSE,"GRAFICO_PBT";#N/A,#N/A,FALSE,"EXPLIC.VARIANTE";#N/A,#N/A,FALSE,"GENERAL EXP.AREA"}</definedName>
    <definedName name="wer" hidden="1">{"年販売台数計画",#N/A,FALSE,"販売台数計画";"月販売台数計画",#N/A,FALSE,"販売台数計画"}</definedName>
    <definedName name="WEREGFV" hidden="1">{#N/A,#N/A,FALSE,"caratula";#N/A,#N/A,FALSE,"Product by line";#N/A,#N/A,FALSE,"YTD";#N/A,#N/A,FALSE,"Per Units";#N/A,#N/A,FALSE,"Amount"}</definedName>
    <definedName name="wert" hidden="1">[40]仕訳!#REF!</definedName>
    <definedName name="werw" hidden="1">{#N/A,#N/A,FALSE,"CARATUL";#N/A,#N/A,FALSE,"PROFIT AND LOSS";#N/A,#N/A,FALSE,"GRAFICO_PBT";#N/A,#N/A,FALSE,"EXPLIC.VARIANTE";#N/A,#N/A,FALSE,"GENERAL EXP.AREA"}</definedName>
    <definedName name="wew" hidden="1">{#N/A,#N/A,FALSE,"CARATUL";#N/A,#N/A,FALSE,"PROFIT AND LOSS";#N/A,#N/A,FALSE,"GRAFICO_PBT";#N/A,#N/A,FALSE,"EXPLIC.VARIANTE";#N/A,#N/A,FALSE,"GENERAL EXP.AREA"}</definedName>
    <definedName name="weweewq" hidden="1">#REF!</definedName>
    <definedName name="wewewewe" hidden="1">{#N/A,"プレ技3/17見直し",FALSE,"内製専用設投";#N/A,"プレ技3/17見直し",FALSE,"内製汎用設投";#N/A,#N/A,FALSE,"ドアトリムコスト検証"}</definedName>
    <definedName name="wewewewew" hidden="1">#REF!</definedName>
    <definedName name="wewqewe" hidden="1">#REF!</definedName>
    <definedName name="wewqreq" hidden="1">{#N/A,#N/A,FALSE,"CARATUL";#N/A,#N/A,FALSE,"PROFIT AND LOSS";#N/A,#N/A,FALSE,"GRAFICO_PBT";#N/A,#N/A,FALSE,"EXPLIC.VARIANTE";#N/A,#N/A,FALSE,"GENERAL EXP.AREA"}</definedName>
    <definedName name="wewwer" hidden="1">{"1S5000",#N/A,FALSE,"1S5000";"1S5100",#N/A,FALSE,"1S5100"}</definedName>
    <definedName name="WFWRWQ" hidden="1">{#N/A,#N/A,FALSE,"CARATUL";#N/A,#N/A,FALSE,"PROFIT AND LOSS";#N/A,#N/A,FALSE,"GRAFICO_PBT";#N/A,#N/A,FALSE,"EXPLIC.VARIANTE";#N/A,#N/A,FALSE,"GENERAL EXP.AREA"}</definedName>
    <definedName name="wgea" hidden="1">{#N/A,#N/A,FALSE,"CARATUL";#N/A,#N/A,FALSE,"PROFIT AND LOSS";#N/A,#N/A,FALSE,"GRAFICO_PBT";#N/A,#N/A,FALSE,"EXPLIC.VARIANTE";#N/A,#N/A,FALSE,"GENERAL EXP.AREA"}</definedName>
    <definedName name="WholesSales" hidden="1">{"saltecn",#N/A,FALSE,"PERSONAL";"pretecn",#N/A,FALSE,"PERSONAL";"orgtecn",#N/A,FALSE,"PERSONAL"}</definedName>
    <definedName name="whtr" hidden="1">{#N/A,#N/A,FALSE,"CARATUL";#N/A,#N/A,FALSE,"PROFIT AND LOSS";#N/A,#N/A,FALSE,"GRAFICO_PBT";#N/A,#N/A,FALSE,"EXPLIC.VARIANTE";#N/A,#N/A,FALSE,"GENERAL EXP.AREA"}</definedName>
    <definedName name="WIMON_Crosstab">#REF!</definedName>
    <definedName name="wn" hidden="1">{#N/A,#N/A,FALSE,"3";#N/A,#N/A,FALSE,"5";#N/A,#N/A,FALSE,"6";#N/A,#N/A,FALSE,"8";#N/A,#N/A,FALSE,"10";#N/A,#N/A,FALSE,"13";#N/A,#N/A,FALSE,"14";#N/A,#N/A,FALSE,"15";#N/A,#N/A,FALSE,"16"}</definedName>
    <definedName name="work">[123]Sheet1!$D$12:$I$36,[123]Sheet1!$D$44:$I$44,[123]Sheet1!$D$37:$I$39</definedName>
    <definedName name="work1">[123]Sheet1!$D$14:$I$44,[123]Sheet1!$D$47:$I$47</definedName>
    <definedName name="work2">[123]Sheet1!$G$5:$J$50,[123]Sheet1!$Q$5:$T$59,[123]Sheet1!$AA$5:$AD$40,[123]Sheet1!$AK$5:$AN$53,[123]Sheet1!$AU$5:$AX$40,[123]Sheet1!$BE$5:$BH$44,[123]Sheet1!$BO$5:$BR$52,[123]Sheet1!$BY$5:$CB$47,[123]Sheet1!$CI$5:$CL$19,[123]Sheet1!$CI$28:$CL$29,[123]Sheet1!$CI$31:$CL$32</definedName>
    <definedName name="work3">[123]Sheet1!$F$5:$I$20,[123]Sheet1!$O$5:$R$24,[123]Sheet1!$X$5:$AA$33,[123]Sheet1!$AF$5:$AI$13,[123]Sheet1!$AN$5:$AQ$22,[123]Sheet1!$AU$5:$AX$35,[123]Sheet1!$BB$5:$BE$25</definedName>
    <definedName name="WORKBOOK_SAPBEXq0001" comment="DP_9">"DP_9"</definedName>
    <definedName name="WORKBOOK_SAPBEXq0002" comment="DP_19">"DP_19"</definedName>
    <definedName name="WORKBOOK_SAPBEXq0003" comment="DP_4">"DP_4"</definedName>
    <definedName name="WORKBOOK_SAPBEXq0004" comment="DP_5">"DP_5"</definedName>
    <definedName name="WORKBOOK_SAPBEXq0005" comment="DP_6">"DP_6"</definedName>
    <definedName name="WORKBOOK_SAPBEXq0006" comment="DP_7">"DP_7"</definedName>
    <definedName name="WORKBOOK_SAPBEXq0007" comment="DP_8">"DP_8"</definedName>
    <definedName name="WORKBOOK_SAPBEXq0008" comment="DP_10">"DP_10"</definedName>
    <definedName name="WORKBOOK_SAPBEXq0009" comment="DP_11">"DP_11"</definedName>
    <definedName name="WORKBOOK_SAPBEXq0010" comment="DP_20">"DP_20"</definedName>
    <definedName name="WORKBOOK_SAPBEXq0011" comment="DP_12">"DP_12"</definedName>
    <definedName name="WORKBOOK_SAPBEXq0012" comment="DP_21">"DP_21"</definedName>
    <definedName name="WORKBOOK_SAPBEXq0013" comment="DP_13">"DP_13"</definedName>
    <definedName name="WORKBOOK_SAPBEXq0014" comment="DP_14">"DP_14"</definedName>
    <definedName name="WORKBOOK_SAPBEXq0015" comment="DP_15">"DP_15"</definedName>
    <definedName name="WORKBOOK_SAPBEXq0016" comment="DP_22">"DP_22"</definedName>
    <definedName name="WORKBOOK_SAPBEXq0017" comment="DP_16">"DP_16"</definedName>
    <definedName name="WORKBOOK_SAPBEXq0018" comment="DP_17">"DP_17"</definedName>
    <definedName name="WORKBOOK_SAPBEXq0019" comment="DP_18">"DP_18"</definedName>
    <definedName name="WORKBOOK_SAPBEXq0020" comment="DP_23">"DP_23"</definedName>
    <definedName name="WORKSTREAMS">#REF!</definedName>
    <definedName name="wq" hidden="1">{"'Sheet1'!$L$16"}</definedName>
    <definedName name="wqe">#REF!</definedName>
    <definedName name="wqew" hidden="1">{#N/A,#N/A,FALSE,"3";#N/A,#N/A,FALSE,"5";#N/A,#N/A,FALSE,"6";#N/A,#N/A,FALSE,"8";#N/A,#N/A,FALSE,"10";#N/A,#N/A,FALSE,"13";#N/A,#N/A,FALSE,"14";#N/A,#N/A,FALSE,"15";#N/A,#N/A,FALSE,"16"}</definedName>
    <definedName name="wqewqeqwe" hidden="1">{#N/A,#N/A,FALSE,"3";#N/A,#N/A,FALSE,"5";#N/A,#N/A,FALSE,"6";#N/A,#N/A,FALSE,"8";#N/A,#N/A,FALSE,"10";#N/A,#N/A,FALSE,"13";#N/A,#N/A,FALSE,"14";#N/A,#N/A,FALSE,"15";#N/A,#N/A,FALSE,"16"}</definedName>
    <definedName name="wqqw" hidden="1">#REF!</definedName>
    <definedName name="ＷＱＳ3" hidden="1">{"年販売台数計画",#N/A,FALSE,"販売台数計画";"月販売台数計画",#N/A,FALSE,"販売台数計画"}</definedName>
    <definedName name="WR" hidden="1">{"1S5000",#N/A,FALSE,"1S5000";"1S5100",#N/A,FALSE,"1S5100"}</definedName>
    <definedName name="wregr">#N/A</definedName>
    <definedName name="wreqwrwrw" hidden="1">{#N/A,#N/A,FALSE,"3";#N/A,#N/A,FALSE,"5";#N/A,#N/A,FALSE,"6";#N/A,#N/A,FALSE,"8";#N/A,#N/A,FALSE,"10";#N/A,#N/A,FALSE,"13";#N/A,#N/A,FALSE,"14";#N/A,#N/A,FALSE,"15";#N/A,#N/A,FALSE,"16"}</definedName>
    <definedName name="wrg" hidden="1">{"1R5000",#N/A,FALSE,"1R5000";"1R5100",#N/A,FALSE,"1R5100";"1R5200",#N/A,FALSE,"1R5200";"1S4300",#N/A,FALSE,"1S4300"}</definedName>
    <definedName name="wrn" hidden="1">{#N/A,#N/A,FALSE,"3";#N/A,#N/A,FALSE,"5";#N/A,#N/A,FALSE,"6";#N/A,#N/A,FALSE,"8";#N/A,#N/A,FALSE,"10";#N/A,#N/A,FALSE,"13";#N/A,#N/A,FALSE,"14";#N/A,#N/A,FALSE,"15";#N/A,#N/A,FALSE,"16"}</definedName>
    <definedName name="ｗｒｎ" hidden="1">{#N/A,#N/A,FALSE,"890T最終(２１Ｄ案） ";#N/A,#N/A,FALSE,"890T最終(ｷｬﾙﾃｰ案）  "}</definedName>
    <definedName name="wrn.1._.TODO." hidden="1">{"BL2000",#N/A,FALSE,"BL2000";"PL2000",#N/A,FALSE,"BL2000";"PT2000",#N/A,FALSE,"BL2000";"INCPRE2000",#N/A,FALSE,"BL2000";"COMNUS2000",#N/A,FALSE,"BL2000";"COMJPN2000",#N/A,FALSE,"BL2000";"B10-2000",#N/A,FALSE,"BL2000"}</definedName>
    <definedName name="wrn.1997._.BUDGET._.CUT._.1A." hidden="1">{#N/A,#N/A,FALSE,"Parts";#N/A,#N/A,FALSE,"IED";#N/A,#N/A,FALSE,"Corporate";#N/A,#N/A,FALSE,"Other";#N/A,#N/A,FALSE,"Advertising";#N/A,#N/A,FALSE,"Dealerships";#N/A,#N/A,FALSE,"IFPS"}</definedName>
    <definedName name="wrn.1TODO." hidden="1">{"RESUMEN",#N/A,FALSE,"BASE ANEXOS";"ANEXO 1",#N/A,FALSE,"BASE ANEXOS";"ANEXO 2",#N/A,FALSE,"BASE ANEXOS";"CTO MES ANT",#N/A,FALSE,"BASE ANEXOS";"CTO MES ACTUAL",#N/A,FALSE,"BASE ANEXOS";"CTO ACUMULADO",#N/A,FALSE,"BASE ANEXOS";"CTO COMPARATIVO",#N/A,FALSE,"BASE ANEXOS";"VAR MES ANT",#N/A,FALSE,"BASE ANEXOS";"VAR MES ACT",#N/A,FALSE,"BASE ANEXOS";"VAR ACUMULADAS",#N/A,FALSE,"BASE ANEXOS"}</definedName>
    <definedName name="wrn.2000." hidden="1">{"RES-2000",#N/A,FALSE,"BL2000";"A1-2000",#N/A,FALSE,"BL2000";"A2-2000",#N/A,FALSE,"BL2000"}</definedName>
    <definedName name="wrn.2001." hidden="1">{"RES-2001",#N/A,FALSE,"BL2000";"A1-2001",#N/A,FALSE,"BL2000";"A2-2001",#N/A,FALSE,"BL2000"}</definedName>
    <definedName name="wrn.2002." hidden="1">{"RES-2002",#N/A,FALSE,"BL2000";"A1-2002",#N/A,FALSE,"BL2000";"A2-2002",#N/A,FALSE,"BL2000"}</definedName>
    <definedName name="wrn.2003." hidden="1">{"RES-2002",#N/A,FALSE,"BL2000";"A1-2002",#N/A,FALSE,"BL2000";"A2-2002",#N/A,FALSE,"BL2000"}</definedName>
    <definedName name="wrn.３ヶ月生産計画連絡書." hidden="1">{"翌3ヶ月P.1",#N/A,FALSE,"P.1";"翌3ヶ月P.2",#N/A,FALSE,"P.2";"翌3ヶ月P.3",#N/A,FALSE,"P.3";"翌3ヶ月P.4",#N/A,FALSE,"P.4";"翌3ヶ月P.5",#N/A,FALSE,"P.5";"翌3ヶ月P.6",#N/A,FALSE,"P.6";"翌3ヶ月P.7",#N/A,FALSE,"P.7";"翌3ヶ月P.8",#N/A,FALSE,"P.8"}</definedName>
    <definedName name="wrn.5YRPLAN." hidden="1">{#N/A,#N/A,FALSE,"Main";#N/A,#N/A,FALSE,"TMC";#N/A,#N/A,FALSE,"Exports";#N/A,#N/A,FALSE,"Parameters"}</definedName>
    <definedName name="wrn.7890." hidden="1">{#N/A,#N/A,FALSE,"Sheet1"}</definedName>
    <definedName name="wrn.96DIVISION." hidden="1">{"TOTAL96",#N/A,TRUE,"TOTALTL";"PRESID96",#N/A,TRUE,"PRESID";"MARKSAL96",#N/A,TRUE,"MARKSAL";"FINADMN96",#N/A,TRUE,"FINADMN"}</definedName>
    <definedName name="wrn.ActivosDeprecyAmortizaciones." hidden="1">{"Act.Fijos,Deprec.,Amortiz.",#N/A,FALSE,"Depr";"ResumenDeprec.yAmortiz",#N/A,FALSE,"Depr"}</definedName>
    <definedName name="wrn.ACUMULADOS." hidden="1">{"CTO ACUMULADO",#N/A,FALSE,"BASE ANEXOS";"VAR ACUMULADAS",#N/A,FALSE,"BASE ANEXOS"}</definedName>
    <definedName name="wrn.ad" hidden="1">{"saladm",#N/A,FALSE,"PERSONAL";"preadm",#N/A,FALSE,"PERSONAL";"orgadm",#N/A,FALSE,"PERSONAL"}</definedName>
    <definedName name="wrn.adm" hidden="1">{"saladm",#N/A,FALSE,"PERSONAL";"preadm",#N/A,FALSE,"PERSONAL";"orgadm",#N/A,FALSE,"PERSONAL"}</definedName>
    <definedName name="wrn.admi" hidden="1">{"saladm",#N/A,FALSE,"PERSONAL";"preadm",#N/A,FALSE,"PERSONAL";"orgadm",#N/A,FALSE,"PERSONAL"}</definedName>
    <definedName name="wrn.admini" hidden="1">{"saladm",#N/A,FALSE,"PERSONAL";"preadm",#N/A,FALSE,"PERSONAL";"orgadm",#N/A,FALSE,"PERSONAL"}</definedName>
    <definedName name="wrn.Administrativa." hidden="1">{"saladm",#N/A,FALSE,"PERSONAL";"preadm",#N/A,FALSE,"PERSONAL";"orgadm",#N/A,FALSE,"PERSONAL"}</definedName>
    <definedName name="wrn.Aging._.and._.Trend._.Analysis." hidden="1">{#N/A,#N/A,FALSE,"Aging Summary";#N/A,#N/A,FALSE,"Ratio Analysis";#N/A,#N/A,FALSE,"Test 120 Day Accts";#N/A,#N/A,FALSE,"Tickmarks"}</definedName>
    <definedName name="wrn.ALL._.REPORTS." hidden="1">{#N/A,#N/A,FALSE,"TTLPAS";#N/A,#N/A,FALSE,"CB&amp;LS";#N/A,#N/A,FALSE,"LCV";#N/A,#N/A,FALSE,"LXSTTL";#N/A,#N/A,FALSE,"CBUTTL";#N/A,#N/A,FALSE,"LCVTTL";#N/A,#N/A,FALSE,"TWS";#N/A,#N/A,FALSE,"TOTLM";#N/A,#N/A,FALSE,"LEX";#N/A,#N/A,FALSE,"C&amp;V";#N/A,#N/A,FALSE,"VIE";#N/A,#N/A,FALSE,"CAM";#N/A,#N/A,FALSE,"COR";#N/A,#N/A,FALSE,"TTLTOY";#N/A,#N/A,FALSE,"SUM"}</definedName>
    <definedName name="wrn.ALL._.VEHICLES." hidden="1">{#N/A,#N/A,FALSE,"Ttl";#N/A,#N/A,FALSE,"70";#N/A,#N/A,FALSE,"80";#N/A,#N/A,FALSE,"Prado";#N/A,#N/A,FALSE,"Rav";#N/A,#N/A,FALSE,"H4";#N/A,#N/A,FALSE,"H2";#N/A,#N/A,FALSE,"Hlx";#N/A,#N/A,FALSE,"SPACIA";#N/A,#N/A,FALSE,"Ttl Trg";#N/A,#N/A,FALSE,"NewTwn";#N/A,#N/A,FALSE,"Hi";#N/A,#N/A,FALSE,"Sbv";#N/A,#N/A,FALSE,"Dy";#N/A,#N/A,FALSE,"Cst"}</definedName>
    <definedName name="wrn.Analisis._.Acumulado." hidden="1">{"Ana1",#N/A,FALSE,"AnalisisA";"Ana2",#N/A,FALSE,"AnalisisA";"Ana3",#N/A,FALSE,"AnalisisA"}</definedName>
    <definedName name="wrn.Analisis._.Mensual." hidden="1">{"AnaM1",#N/A,FALSE,"AnalisisM";"AnaM2",#N/A,FALSE,"AnalisisM";"AnaM3",#N/A,FALSE,"AnalisisM"}</definedName>
    <definedName name="wrn.ANNUAL._.PLAN._.SET." hidden="1">{#N/A,#N/A,FALSE,"TMMC Corolla 2002";#N/A,#N/A,FALSE,"TMMC Corolla 2003";#N/A,#N/A,FALSE,"TMMC Corolla 2004";#N/A,#N/A,FALSE,"Solara 2002";#N/A,#N/A,FALSE,"Solara 2003";#N/A,#N/A,FALSE,"RX300 2003";#N/A,#N/A,FALSE,"RX300 2004"}</definedName>
    <definedName name="wrn.B10." hidden="1">{"B10-2000",#N/A,FALSE,"BL2000"}</definedName>
    <definedName name="wrn.Balance." hidden="1">{"Activo",#N/A,FALSE,"Bal";"Pasivo",#N/A,FALSE,"Bal";"Flujo",#N/A,FALSE,"Flu"}</definedName>
    <definedName name="wrn.billan." hidden="1">{#N/A,#N/A,FALSE,"PA";#N/A,#N/A,FALSE,"PA"}</definedName>
    <definedName name="wrn.BL." hidden="1">{"BL2000",#N/A,FALSE,"BL2000"}</definedName>
    <definedName name="wrn.BUSINESS._.PLAN." hidden="1">{#N/A,#N/A,FALSE,"ASSMPTNS";#N/A,#N/A,FALSE,"1997 BASE";#N/A,#N/A,FALSE,"COMMS";#N/A,#N/A,FALSE,"D'SHIPS";#N/A,#N/A,FALSE,"PARTS";#N/A,#N/A,FALSE,"MISC";#N/A,#N/A,FALSE,"NET_DEV";#N/A,#N/A,FALSE,"IED";#N/A,#N/A,FALSE,"ADVERT";#N/A,#N/A,FALSE,"CAPEX"}</definedName>
    <definedName name="wrn.BY._.COUNTRY._.BY._.ENGINE._.BY._.YEAR." hidden="1">{"SUM GER",#N/A,FALSE,"SUM GER";"SUM FRA",#N/A,FALSE,"SUM FRA";"SUM ITA",#N/A,FALSE,"SUM ITA";"SUM SPA",#N/A,FALSE,"SUM SPA";"SUM EGB",#N/A,FALSE,"SUM EGB";"SUM IND",#N/A,FALSE,"SUM IND"}</definedName>
    <definedName name="wrn.BY._.YEAR._.BY._.COUNTRY." hidden="1">{"SUM ALL YR",#N/A,FALSE,"SUM ALL YR";"sum01",#N/A,FALSE,"SUM 01";"sumM2",#N/A,FALSE,"SUM M2";"sum02",#N/A,FALSE,"SUM 02";"sum03",#N/A,FALSE,"SUM 03";"sum04",#N/A,FALSE,"SUM 04";"sum05",#N/A,FALSE,"SUM 05"}</definedName>
    <definedName name="wrn.ca" hidden="1">{"salcali",#N/A,FALSE,"PERSONAL";"precali",#N/A,FALSE,"PERSONAL";"orgcali",#N/A,FALSE,"PERSONAL"}</definedName>
    <definedName name="wrn.cal" hidden="1">{"salcali",#N/A,FALSE,"PERSONAL";"precali",#N/A,FALSE,"PERSONAL";"orgcali",#N/A,FALSE,"PERSONAL"}</definedName>
    <definedName name="wrn.Calidad." hidden="1">{"salcali",#N/A,FALSE,"PERSONAL";"precali",#N/A,FALSE,"PERSONAL";"orgcali",#N/A,FALSE,"PERSONAL"}</definedName>
    <definedName name="wrn.Capital._.Expenditure." hidden="1">{#N/A,#N/A,FALSE,"CE-Build";#N/A,#N/A,FALSE,"CE-Equ.";#N/A,#N/A,FALSE,"CE-Computer";#N/A,#N/A,FALSE,"CE-BFurn.";#N/A,#N/A,FALSE,"CE-Accom.";#N/A,#N/A,FALSE,"CE-Vehicle";#N/A,#N/A,FALSE,"CE-Total"}</definedName>
    <definedName name="wrn.ccialtoy" hidden="1">{"salccialt",#N/A,FALSE,"PERSONAL";"preccialt",#N/A,FALSE,"PERSONAL";"orgccialt",#N/A,FALSE,"PERSONAL"}</definedName>
    <definedName name="wrn.cciarren" hidden="1">{"salccialr",#N/A,FALSE,"PERSONAL";"preccialr",#N/A,FALSE,"PERSONAL";"orgccialr",#N/A,FALSE,"PERSONAL"}</definedName>
    <definedName name="wrn.chi._.tiÆt." hidden="1">{#N/A,#N/A,FALSE,"Chi tiÆt"}</definedName>
    <definedName name="wrn.CifraVentasRenault." hidden="1">{"UnidadesRenault",#N/A,FALSE,"MixRen";"PreciosVentaRenault",#N/A,FALSE,"MixRen";"%Increm.PreciosRenault",#N/A,FALSE,"MixRen";"VentasEnMillRenault",#N/A,FALSE,"MixRen";"CifraVentasImportadosRenault",#N/A,FALSE,"MixToy"}</definedName>
    <definedName name="wrn.CifraVentasToyota." hidden="1">{"UnidadesToyota",#N/A,FALSE,"MixToy";"PreciosVentaToyota",#N/A,FALSE,"MixToy";"%Increm.PreciosToyota",#N/A,FALSE,"MixToy";"VentasEnMillToyota",#N/A,FALSE,"MixToy";"CifraVentasImportadosToyota",#N/A,FALSE,"MixToy"}</definedName>
    <definedName name="wrn.CKD._.Report." hidden="1">{#N/A,#N/A,FALSE,"CKD Production Guidelines";#N/A,#N/A,FALSE,"Corolla Detail";#N/A,#N/A,FALSE,"Hiace Detail";#N/A,#N/A,FALSE,"Hilux2wd Detail";#N/A,#N/A,FALSE,"Hilux4wd Detail"}</definedName>
    <definedName name="wrn.color2." hidden="1">{#N/A,#N/A,FALSE,"Colour1"}</definedName>
    <definedName name="wrn.colour1." hidden="1">{#N/A,#N/A,FALSE,"Colour1"}</definedName>
    <definedName name="wrn.comer" hidden="1">{"salccialr",#N/A,FALSE,"PERSONAL";"preccialr",#N/A,FALSE,"PERSONAL";"orgccialr",#N/A,FALSE,"PERSONAL"}</definedName>
    <definedName name="wrn.Comercial._.Renault." hidden="1">{"salccialr",#N/A,FALSE,"PERSONAL";"preccialr",#N/A,FALSE,"PERSONAL";"orgccialr",#N/A,FALSE,"PERSONAL"}</definedName>
    <definedName name="wrn.Comercial._.Toyota." hidden="1">{"salccialt",#N/A,FALSE,"PERSONAL";"preccialt",#N/A,FALSE,"PERSONAL";"orgccialt",#N/A,FALSE,"PERSONAL"}</definedName>
    <definedName name="wrn.comet" hidden="1">{"salccialt",#N/A,FALSE,"PERSONAL";"preccialt",#N/A,FALSE,"PERSONAL";"orgccialt",#N/A,FALSE,"PERSONAL"}</definedName>
    <definedName name="wrn.COMNUS." hidden="1">{"COMNUS2000",#N/A,FALSE,"BL2000"}</definedName>
    <definedName name="wrn.COMPJPN." hidden="1">{"COMJPN2000",#N/A,FALSE,"BL2000"}</definedName>
    <definedName name="wrn.Comptes95." hidden="1">{#N/A,#N/A,FALSE,"3";#N/A,#N/A,FALSE,"5";#N/A,#N/A,FALSE,"6";#N/A,#N/A,FALSE,"8";#N/A,#N/A,FALSE,"10";#N/A,#N/A,FALSE,"13";#N/A,#N/A,FALSE,"14";#N/A,#N/A,FALSE,"15";#N/A,#N/A,FALSE,"16"}</definedName>
    <definedName name="wrn.Costos." hidden="1">{"Costo1",#N/A,FALSE,"Costo Estimado";"Costo2",#N/A,FALSE,"Costo Estimado";"Costos3",#N/A,FALSE,"Costo Estimado";"Costo4",#N/A,FALSE,"Costo Estimado"}</definedName>
    <definedName name="wrn.cr" hidden="1">{"salccialr",#N/A,FALSE,"PERSONAL";"preccialr",#N/A,FALSE,"PERSONAL";"orgccialr",#N/A,FALSE,"PERSONAL"}</definedName>
    <definedName name="wrn.ＣＳ." hidden="1">{"明細１",#N/A,FALSE,"ＣＳ";"明細２",#N/A,FALSE,"ＣＳ";"明細３",#N/A,FALSE,"ＣＳ";"リボ",#N/A,FALSE,"リボ";"貸付明細",#N/A,FALSE,"貸付";"メイサイ",#N/A,FALSE,"他収益"}</definedName>
    <definedName name="wrn.ct" hidden="1">{"salccialt",#N/A,FALSE,"PERSONAL";"preccialt",#N/A,FALSE,"PERSONAL";"orgccialt",#N/A,FALSE,"PERSONAL"}</definedName>
    <definedName name="wrn.DAfione." hidden="1">{"1S5000",#N/A,FALSE,"1S5000";"1S5100",#N/A,FALSE,"1S5100"}</definedName>
    <definedName name="wrn.Dllo._.y._.Proyectos." hidden="1">{"saltecn",#N/A,FALSE,"PERSONAL";"pretecn",#N/A,FALSE,"PERSONAL";"orgtecn",#N/A,FALSE,"PERSONAL"}</definedName>
    <definedName name="wrn.dllop" hidden="1">{"saltecn",#N/A,FALSE,"PERSONAL";"pretecn",#N/A,FALSE,"PERSONAL";"orgtecn",#N/A,FALSE,"PERSONAL"}</definedName>
    <definedName name="wrn.dllopr" hidden="1">{"saltecn",#N/A,FALSE,"PERSONAL";"pretecn",#N/A,FALSE,"PERSONAL";"orgtecn",#N/A,FALSE,"PERSONAL"}</definedName>
    <definedName name="wrn.dp" hidden="1">{"saltecn",#N/A,FALSE,"PERSONAL";"pretecn",#N/A,FALSE,"PERSONAL";"orgtecn",#N/A,FALSE,"PERSONAL"}</definedName>
    <definedName name="wrn.EIdoyaga." hidden="1">{"1S4000",#N/A,FALSE,"1S4000";"1S4100",#N/A,FALSE,"1S4100";"1S4200",#N/A,FALSE,"1S4200";"1S4400",#N/A,FALSE,"1S4400";"1S4500",#N/A,FALSE,"1S4500";"1S4600",#N/A,FALSE,"1S4600"}</definedName>
    <definedName name="wrn.EMM._.detail._.edition." hidden="1">{#N/A,#N/A,TRUE,"Cover";#N/A,#N/A,TRUE,"Content";"Orders EMM",#N/A,TRUE,"Order Sales";"project EMM",#N/A,TRUE,"Project Control";"Cash EMM",#N/A,TRUE,"Cash Control";"KPI EMM",#N/A,TRUE,"KPI-EMM";"Empl EMM",#N/A,TRUE,"Employees"}</definedName>
    <definedName name="wrn.Excess." hidden="1">{#N/A,#N/A,FALSE,"PROFIT 11-95"}</definedName>
    <definedName name="wrn.fi" hidden="1">{"salfin",#N/A,FALSE,"PERSONAL";"prefin",#N/A,FALSE,"PERSONAL";"orgfin",#N/A,FALSE,"PERSONAL"}</definedName>
    <definedName name="wrn.fina" hidden="1">{"salfin",#N/A,FALSE,"PERSONAL";"prefin",#N/A,FALSE,"PERSONAL";"orgfin",#N/A,FALSE,"PERSONAL"}</definedName>
    <definedName name="wrn.Financiera." hidden="1">{"salfin",#N/A,FALSE,"PERSONAL";"prefin",#N/A,FALSE,"PERSONAL";"orgfin",#N/A,FALSE,"PERSONAL"}</definedName>
    <definedName name="wrn.forecast." hidden="1">{#N/A,#N/A,FALSE,"CARATUL";#N/A,#N/A,FALSE,"PROFIT AND LOSS";#N/A,#N/A,FALSE,"GRAFICO_PBT";#N/A,#N/A,FALSE,"EXPLIC.VARIANTE";#N/A,#N/A,FALSE,"GENERAL EXP.AREA"}</definedName>
    <definedName name="wrn.fra" hidden="1">{"salfin",#N/A,FALSE,"PERSONAL";"prefin",#N/A,FALSE,"PERSONAL";"orgfin",#N/A,FALSE,"PERSONAL"}</definedName>
    <definedName name="wrn.GranTotal." hidden="1">{"GTotal",#N/A,FALSE,"GRAND TOT";"TotCom",#N/A,FALSE,"TOT COM";"1R5000",#N/A,FALSE,"1R5000";"1R5100",#N/A,FALSE,"1R5100";"1R5200",#N/A,FALSE,"1R5200";"1S4000",#N/A,FALSE,"1S4000";"1S4100",#N/A,FALSE,"1S4100";"1S4200",#N/A,FALSE,"1S4200";"1S4300",#N/A,FALSE,"1S4300";"1S4400",#N/A,FALSE,"1S4400";"1S4500",#N/A,FALSE,"1S4500";"1S4600",#N/A,FALSE,"1S4600";"1S5000",#N/A,FALSE,"1S5000";"1S5100",#N/A,FALSE,"1S5100";"TotAdm",#N/A,FALSE,"TOT ADM";"1A2300",#N/A,FALSE,"1A2300";"1A2500",#N/A,FALSE,"1A2500";"1A3000",#N/A,FALSE,"1A3000";"1A3100",#N/A,FALSE,"1A3100";"1A3200",#N/A,FALSE,"1A3200";"1A3500",#N/A,FALSE,"1A3500";"1A3600",#N/A,FALSE,"1A3600"}</definedName>
    <definedName name="wrn.Graph._.edition." hidden="1">{#N/A,#N/A,FALSE,"KPI-EMM-Graph";#N/A,#N/A,FALSE,"Cost Graph";#N/A,#N/A,FALSE,"Cash graph";#N/A,#N/A,FALSE,"Order Sales Graph"}</definedName>
    <definedName name="wrn.HS_USA." hidden="1">{"HS_USA",#N/A,FALSE,"Base"}</definedName>
    <definedName name="wrn.INCPRE." hidden="1">{"INCPRE2000",#N/A,FALSE,"BL2000"}</definedName>
    <definedName name="wrn.IPEC._.Comparison." hidden="1">{#N/A,#N/A,FALSE,"IPEC Stair Step";#N/A,#N/A,FALSE,"Overview";#N/A,#N/A,FALSE,"Supporting Explanations"}</definedName>
    <definedName name="wrn.JAbuin." hidden="1">{"1R5000",#N/A,FALSE,"1R5000";"1R5100",#N/A,FALSE,"1R5100";"1R5200",#N/A,FALSE,"1R5200";"1S4300",#N/A,FALSE,"1S4300"}</definedName>
    <definedName name="wrn.LCV." hidden="1">{"lcv",#N/A,FALSE,"growth";"lcv",#N/A,FALSE,"share";"lcv",#N/A,FALSE,"mix"}</definedName>
    <definedName name="wrn.listcbu." hidden="1">{#N/A,#N/A,FALSE,"MR2";#N/A,#N/A,FALSE,"cel";#N/A,#N/A,FALSE,"crw";#N/A,#N/A,FALSE,"ls400";#N/A,#N/A,FALSE,"pre";#N/A,#N/A,FALSE,"coast";#N/A,#N/A,FALSE,"hil";#N/A,#N/A,FALSE,"lc";#N/A,#N/A,FALSE,"rav4-3d";#N/A,#N/A,FALSE,"rav4-5d";#N/A,#N/A,FALSE,"prado-(m)&amp;(a)";#N/A,#N/A,FALSE,"prado(3)"}</definedName>
    <definedName name="wrn.LSL._.Publication." hidden="1">{#N/A,#N/A,TRUE,"CBU LSL Changes";#N/A,#N/A,TRUE,"CBU Budget Comparison";#N/A,#N/A,TRUE,"CBU Models";#N/A,#N/A,TRUE,"CKD LSL Changes";#N/A,#N/A,TRUE,"CKD Budget Comparison";#N/A,#N/A,TRUE,"498 Analysis";#N/A,#N/A,TRUE,"498 Model Data";#N/A,#N/A,TRUE,"084 Analysis";#N/A,#N/A,TRUE,"084 Model Data";#N/A,#N/A,TRUE,"360 Analysis";#N/A,#N/A,TRUE,"360 Model Data";#N/A,#N/A,TRUE,"LTD Edition Corolla";#N/A,#N/A,TRUE,"610 Model Data";#N/A,#N/A,TRUE,"610 Analysis";#N/A,#N/A,TRUE,"610 CBU Model Data";#N/A,#N/A,TRUE,"660 Analysis";#N/A,#N/A,TRUE,"660 Model Data"}</definedName>
    <definedName name="wrn.Man._.Power." hidden="1">{#N/A,#N/A,FALSE,"Mech";#N/A,#N/A,FALSE,"Body";#N/A,#N/A,FALSE,"Machine";#N/A,#N/A,FALSE,"Forklift";#N/A,#N/A,FALSE,"OtherHC";#N/A,#N/A,FALSE,"Total"}</definedName>
    <definedName name="wrn.MENSUALES." hidden="1">{"CTO MES ACTUAL",#N/A,FALSE,"BASE ANEXOS";"VAR MES ACT",#N/A,FALSE,"BASE ANEXOS"}</definedName>
    <definedName name="wrn.most." hidden="1">{#N/A,#N/A,FALSE,"caratula";#N/A,#N/A,FALSE,"Product by line";#N/A,#N/A,FALSE,"YTD";#N/A,#N/A,FALSE,"Per Units";#N/A,#N/A,FALSE,"Amount"}</definedName>
    <definedName name="wrn.Onisawa." hidden="1">{"TotCom",#N/A,FALSE,"TOT COM";"1R5000",#N/A,FALSE,"1R5000";"1R5100",#N/A,FALSE,"1R5100";"1R5200",#N/A,FALSE,"1R5200";"1S4000",#N/A,FALSE,"1S4000";"1S4100",#N/A,FALSE,"1S4100";"1S4200",#N/A,FALSE,"1S4200";"1S4300",#N/A,FALSE,"1S4300";"1S4400",#N/A,FALSE,"1S4400";"1S4500",#N/A,FALSE,"1S4500";"1S4600",#N/A,FALSE,"1S4600";"1S5000",#N/A,FALSE,"1S5000";"1S5100",#N/A,FALSE,"1S5100"}</definedName>
    <definedName name="wrn.P._.y._.G." hidden="1">{"PyGSof",#N/A,FALSE,"P&amp;G";"PyGRen",#N/A,FALSE,"pygR";"PyGToy",#N/A,FALSE,"pygT"}</definedName>
    <definedName name="wrn.PASSENGER." hidden="1">{"passengers",#N/A,FALSE,"growth";"passengers",#N/A,FALSE,"share";"passengers",#N/A,FALSE,"mix"}</definedName>
    <definedName name="wrn.PiezasLocalesRenault." hidden="1">{"UnitariosPiezasLocalesRenault",#N/A,FALSE,"MixRen";"EtapasIntegracionRenault",#N/A,FALSE,"MixRen";"ReintroduccionCkdRenault",#N/A,FALSE,"MixRen";"ReduccionPiezasLocalesRenault",#N/A,FALSE,"MixRen";"UnitariosPiezasLocalesRenaultII",#N/A,FALSE,"MixRen";"PizasLocalesEnMillRenault",#N/A,FALSE,"MixRen"}</definedName>
    <definedName name="wrn.PiezasLocalesToyota." hidden="1">{"UnitariosPiezasLocalesToyota",#N/A,FALSE,"MixToy";"EtapasIntegracionToyota",#N/A,FALSE,"MixToy";"ReintroduccionCkdToyota",#N/A,FALSE,"MixToy";"ReduccionPiezasLocalesToyota",#N/A,FALSE,"MixToy";"UnitariosPiezasLocalesToyotaII",#N/A,FALSE,"MixToy";"PiezasLocalesEnMillToyota",#N/A,FALSE,"MixToy"}</definedName>
    <definedName name="wrn.PL." hidden="1">{"PL2000",#N/A,FALSE,"BL2000"}</definedName>
    <definedName name="wrn.Posventa._.Toyota." hidden="1">{"salpvtat",#N/A,FALSE,"PERSONAL";"prepvtat",#N/A,FALSE,"PERSONAL";"orgpvtat",#N/A,FALSE,"PERSONAL"}</definedName>
    <definedName name="wrn.Posvente._.Renault." hidden="1">{"salpvtar",#N/A,FALSE,"PERSONAL";"prepvtar",#N/A,FALSE,"PERSONAL";"orgpvtar",#N/A,FALSE,"PERSONAL"}</definedName>
    <definedName name="wrn.posvr" hidden="1">{"salpvtar",#N/A,FALSE,"PERSONAL";"prepvtar",#N/A,FALSE,"PERSONAL";"orgpvtar",#N/A,FALSE,"PERSONAL"}</definedName>
    <definedName name="wrn.posvt" hidden="1">{"salpvtat",#N/A,FALSE,"PERSONAL";"prepvtat",#N/A,FALSE,"PERSONAL";"orgpvtat",#N/A,FALSE,"PERSONAL"}</definedName>
    <definedName name="wrn.pp." hidden="1">{#N/A,#N/A,FALSE,"Decision";#N/A,#N/A,FALSE,"RMB per car";#N/A,#N/A,FALSE,"RMB per chinese";#N/A,#N/A,FALSE,"Mio RMB";#N/A,#N/A,FALSE,"Mio RMB chinese"}</definedName>
    <definedName name="wrn.pr" hidden="1">{"salpvtar",#N/A,FALSE,"PERSONAL";"prepvtar",#N/A,FALSE,"PERSONAL";"orgpvtar",#N/A,FALSE,"PERSONAL"}</definedName>
    <definedName name="wrn.PRCING." hidden="1">{"PRICE1",#N/A,FALSE,"PRICING";"PRICE2",#N/A,FALSE,"PRICING";"PRICE3",#N/A,FALSE,"PRICING"}</definedName>
    <definedName name="wrn.pre" hidden="1">{"salpres",#N/A,TRUE,"PERSONAL";"prepres",#N/A,TRUE,"PERSONAL";"orgpres",#N/A,TRUE,"PERSONAL"}</definedName>
    <definedName name="wrn.pres" hidden="1">{"salpres",#N/A,TRUE,"PERSONAL";"prepres",#N/A,TRUE,"PERSONAL";"orgpres",#N/A,TRUE,"PERSONAL"}</definedName>
    <definedName name="wrn.presi" hidden="1">{"salpres",#N/A,TRUE,"PERSONAL";"prepres",#N/A,TRUE,"PERSONAL";"orgpres",#N/A,TRUE,"PERSONAL"}</definedName>
    <definedName name="wrn.presidencia." hidden="1">{"salpres",#N/A,TRUE,"PERSONAL";"prepres",#N/A,TRUE,"PERSONAL";"orgpres",#N/A,TRUE,"PERSONAL"}</definedName>
    <definedName name="wrn.print." hidden="1">{"deo",#N/A,FALSE,"deo";"hhc",#N/A,FALSE,"HHC";"shampoo",#N/A,FALSE,"shampoo";"toothpaste",#N/A,FALSE,"toothpaste";"toothbrush",#N/A,FALSE,"toothbrush";"fab.clean.",#N/A,FALSE,"fab. clean";"fab.cond",#N/A,FALSE,"fab.cond";"mdw",#N/A,FALSE,"MDW";"skin",#N/A,FALSE,"skin"}</definedName>
    <definedName name="wrn.PRINT._.DEPARTMENT." hidden="1">{#N/A,#N/A,FALSE,"TOTALUSD";#N/A,#N/A,FALSE,"PRESIDUSD";#N/A,#N/A,FALSE,"FINADMNUSD";#N/A,#N/A,FALSE,"FAGGMUSD";#N/A,#N/A,FALSE,"FINUSD";#N/A,#N/A,FALSE,"GACCUSD";#N/A,#N/A,FALSE,"CACCUSD";#N/A,#N/A,FALSE,"IMPORTUSD";#N/A,#N/A,FALSE,"HRAUSD";#N/A,#N/A,FALSE,"ISDUSD";#N/A,#N/A,FALSE,"MARKSALUSD";#N/A,#N/A,FALSE,"MSGGMUSD";#N/A,#N/A,FALSE,"MARKUSD";#N/A,#N/A,FALSE,"SPDNUSD";#N/A,#N/A,FALSE,"DSALUSD";#N/A,#N/A,FALSE,"DISTUSD";#N/A,#N/A,FALSE,"WSUSD";#N/A,#N/A,FALSE,"CSUSD";#N/A,#N/A,FALSE,"SERVUSD";#N/A,#N/A,FALSE,"PARTUSD"}</definedName>
    <definedName name="wrn.PRINT2." hidden="1">{#N/A,#N/A,FALSE,"販売(CHARGE)";#N/A,#N/A,FALSE,"販売引当";#N/A,#N/A,FALSE,"請求書(HEAD)";#N/A,#N/A,FALSE,"請求書(LINE)";#N/A,#N/A,FALSE,"在庫切断(HEAD)";#N/A,#N/A,FALSE,"在庫切断(LINE)";#N/A,#N/A,FALSE,"在庫切断(BODY)";#N/A,#N/A,FALSE,"出庫(HEAD)";#N/A,#N/A,FALSE,"出庫帳票(HEAD)";#N/A,#N/A,FALSE,"出庫(LINE)";#N/A,#N/A,FALSE,"出庫(BODY)";#N/A,#N/A,FALSE,"返品入庫(HEAD)";#N/A,#N/A,FALSE,"返品入庫(LINE)";#N/A,#N/A,FALSE,"返品入庫(BODY)";#N/A,#N/A,FALSE,"ﾐﾙｼｰﾄ発行依頼(HEAD)";#N/A,#N/A,FALSE,"ﾐﾙｼｰﾄ発行依頼(LINE)";#N/A,#N/A,FALSE,"ﾐﾙｼｰﾄ発行依頼(BODY)"}</definedName>
    <definedName name="wrn.profit." hidden="1">{#N/A,#N/A,TRUE,"PROFIT 11-95"}</definedName>
    <definedName name="wrn.pt" hidden="1">{"salpvtat",#N/A,FALSE,"PERSONAL";"prepvtat",#N/A,FALSE,"PERSONAL";"orgpvtat",#N/A,FALSE,"PERSONAL"}</definedName>
    <definedName name="wrn.PT." hidden="1">{"PT2000",#N/A,FALSE,"BL2000"}</definedName>
    <definedName name="wrn.pvtren" hidden="1">{"salpvtar",#N/A,FALSE,"PERSONAL";"prepvtar",#N/A,FALSE,"PERSONAL";"orgpvtar",#N/A,FALSE,"PERSONAL"}</definedName>
    <definedName name="wrn.pvttoy" hidden="1">{"salpvtat",#N/A,FALSE,"PERSONAL";"prepvtat",#N/A,FALSE,"PERSONAL";"orgpvtat",#N/A,FALSE,"PERSONAL"}</definedName>
    <definedName name="wrn.PyG." hidden="1">{"PyGSof",#N/A,FALSE,"P&amp;G";"PyGRen",#N/A,FALSE,"pygR";"PyGToy",#N/A,FALSE,"pygT";"PyGCam",#N/A,FALSE,"pygC"}</definedName>
    <definedName name="wrn.Report." hidden="1">{#N/A,#N/A,FALSE,"PAID DAYS";#N/A,#N/A,FALSE,"ANNUAL SALARIES";#N/A,#N/A,FALSE,"HOURLY PAY RATES";#N/A,#N/A,FALSE,"HOURLY OVERTIME RATES";#N/A,#N/A,FALSE,"OVERTIME HOURS";#N/A,#N/A,FALSE,"BENEFITS";#N/A,#N/A,FALSE,"PAYROLL TAXES";#N/A,#N/A,FALSE,"TEMPORARY AGENCIES";#N/A,#N/A,FALSE,"Salaries Detail";#N/A,#N/A,FALSE,"Salaries Summary";#N/A,#N/A,FALSE,"Salaries Alloc";#N/A,#N/A,FALSE,"Admin. Temporary Detail";#N/A,#N/A,FALSE,"Admin. Temporary Summary";#N/A,#N/A,FALSE,"Amin. Temporary Alloc"}</definedName>
    <definedName name="wrn.repren" hidden="1">{"salrepr",#N/A,FALSE,"PERSONAL";"prerepr",#N/A,FALSE,"PERSONAL";"orgrepr",#N/A,FALSE,"PERSONAL"}</definedName>
    <definedName name="wrn.reptoy" hidden="1">{"salrept",#N/A,FALSE,"PERSONAL";"prerept",#N/A,FALSE,"PERSONAL";"orgrept",#N/A,FALSE,"PERSONAL"}</definedName>
    <definedName name="wrn.Repuestos._.Renault." hidden="1">{"salrepr",#N/A,FALSE,"PERSONAL";"prerepr",#N/A,FALSE,"PERSONAL";"orgrepr",#N/A,FALSE,"PERSONAL"}</definedName>
    <definedName name="wrn.Repuestos._.Toyota." hidden="1">{"salrept",#N/A,FALSE,"PERSONAL";"prerept",#N/A,FALSE,"PERSONAL";"orgrept",#N/A,FALSE,"PERSONAL"}</definedName>
    <definedName name="wrn.repur" hidden="1">{"salrepr",#N/A,FALSE,"PERSONAL";"prerepr",#N/A,FALSE,"PERSONAL";"orgrepr",#N/A,FALSE,"PERSONAL"}</definedName>
    <definedName name="wrn.reput" hidden="1">{"salrept",#N/A,FALSE,"PERSONAL";"prerept",#N/A,FALSE,"PERSONAL";"orgrept",#N/A,FALSE,"PERSONAL"}</definedName>
    <definedName name="wrn.RESUMENES." hidden="1">{"RESUMEN",#N/A,FALSE,"BASE ANEXOS";"ANEXO 1",#N/A,FALSE,"BASE ANEXOS";"ANEXO 2",#N/A,FALSE,"BASE ANEXOS"}</definedName>
    <definedName name="wrn.rr" hidden="1">{"salrepr",#N/A,FALSE,"PERSONAL";"prerepr",#N/A,FALSE,"PERSONAL";"orgrepr",#N/A,FALSE,"PERSONAL"}</definedName>
    <definedName name="wrn.rt" hidden="1">{"salrept",#N/A,FALSE,"PERSONAL";"prerept",#N/A,FALSE,"PERSONAL";"orgrept",#N/A,FALSE,"PERSONAL"}</definedName>
    <definedName name="wrn.Sales._.Cos._.JE." hidden="1">{#N/A,#N/A,FALSE,"Sales Cos";#N/A,#N/A,FALSE,"TMMK JE";#N/A,#N/A,FALSE,"TABC JE"}</definedName>
    <definedName name="wrn.Sixpack." hidden="1">{#N/A,#N/A,FALSE,"Ind. YTD";#N/A,#N/A,FALSE,"SHARE";#N/A,#N/A,FALSE,"PASS. SHARE";#N/A,#N/A,FALSE,"COMM. SHARE"}</definedName>
    <definedName name="wrn.tmc._.volume._.package." hidden="1">{#N/A,#N/A,FALSE,"Preliminary cover sheet";#N/A,#N/A,FALSE,"ordersheet tmc"}</definedName>
    <definedName name="wrn.todo." hidden="1">{#N/A,#N/A,TRUE,"RESUMEN";#N/A,#N/A,TRUE,"Wholesale Volume";#N/A,#N/A,TRUE,"Sales $";#N/A,#N/A,TRUE,"Total Cost of Sales $";#N/A,#N/A,TRUE,"Gross Margin $";#N/A,#N/A,TRUE,"Local Material $";#N/A,#N/A,TRUE,"Import Material $";#N/A,#N/A,TRUE,"Direct Labor $";#N/A,#N/A,TRUE,"Variable Overhead $";#N/A,#N/A,TRUE,"Royalties $";#N/A,#N/A,TRUE,"Manufacturing Overhead $";#N/A,#N/A,TRUE,"Plus BS PLAN $"}</definedName>
    <definedName name="wrn.TRANSFER." hidden="1">{#N/A,#N/A,FALSE,"  在製品  ";#N/A,#N/A,FALSE,"  製成品  ";#N/A,#N/A,FALSE,"銷貨成本";#N/A,#N/A,FALSE,"在製品存貨";#N/A,#N/A,FALSE,"製成品存貨";#N/A,#N/A,FALSE,"TAPN_STD"}</definedName>
    <definedName name="wrn.WEEKLY." hidden="1">{#N/A,#N/A,FALSE,"SUMMARY REPORT"}</definedName>
    <definedName name="wrn.テスト." hidden="1">{"ＰＬ明細",#N/A,TRUE,"ＰＬ";"平残ＢＳ",#N/A,TRUE,"ＢＳ";"試験",#N/A,TRUE,"会員"}</definedName>
    <definedName name="wrn.ドアトリム3_17." hidden="1">{#N/A,"プレ技3/17見直し",FALSE,"内製専用設投";#N/A,"プレ技3/17見直し",FALSE,"内製汎用設投";#N/A,#N/A,FALSE,"ドアトリムコスト検証"}</definedName>
    <definedName name="wrn.ドアトリム3_24." hidden="1">{#N/A,"プレ技3/24見直し",FALSE,"内製専用設投";#N/A,"プレ技3/24見直し",FALSE,"内製汎用設投";#N/A,#N/A,FALSE,"ドアトリムコスト検証"}</definedName>
    <definedName name="wrn.신규dep._.full._.set." hidden="1">{#N/A,#N/A,FALSE,"신규dep";#N/A,#N/A,FALSE,"신규dep-금형상각후";#N/A,#N/A,FALSE,"신규dep-연구비상각후";#N/A,#N/A,FALSE,"신규dep-기계,공구상각후"}</definedName>
    <definedName name="wrn.전부인쇄." hidden="1">{#N/A,#N/A,FALSE,"단축1";#N/A,#N/A,FALSE,"단축2";#N/A,#N/A,FALSE,"단축3";#N/A,#N/A,FALSE,"장축";#N/A,#N/A,FALSE,"4WD"}</definedName>
    <definedName name="wrn.企画台数." hidden="1">{"企画台数送付状",#N/A,TRUE,"送付状";"企画台数全世界",#N/A,TRUE,"企画台数(全世界)";"企画台数国内",#N/A,TRUE,"企画台数(国内)";"企画台数海外",#N/A,TRUE,"企画台数(海外)";"企画台数米州",#N/A,TRUE,"企画台数(米州)";"企画台数USA",#N/A,TRUE,"企画台数(USA)";"企画台数USA以外",#N/A,TRUE,"企画台数(USA以外)";"企画台数欧州",#N/A,TRUE,"企画台数(欧州)";"企画台数豪亜",#N/A,TRUE,"企画台数(豪亜)"}</definedName>
    <definedName name="wrn.修正予算." hidden="1">{#N/A,#N/A,FALSE,"科目別集計表";#N/A,#N/A,FALSE,"印刷物費明細表";#N/A,#N/A,FALSE,"印刷物費";#N/A,#N/A,FALSE,"業務委託費";#N/A,#N/A,FALSE,"郵便発送費";#N/A,#N/A,FALSE,"消耗品費";#N/A,#N/A,FALSE,"補修費"}</definedName>
    <definedName name="wrn.当月生産計画連絡書." hidden="1">{"当月P.1",#N/A,FALSE,"P.1";"当月P.2",#N/A,FALSE,"P.2";"当月P.3",#N/A,FALSE,"P.3";"当月P.4",#N/A,FALSE,"P.4";"当月P.5",#N/A,FALSE,"P.5";"当月P.6",#N/A,FALSE,"P.6";"当月P.7",#N/A,FALSE,"P.7";"当月P.8",#N/A,FALSE,"P.8"}</definedName>
    <definedName name="wrn.意匠." hidden="1">{#N/A,#N/A,FALSE,"890T最終(２１Ｄ案） ";#N/A,#N/A,FALSE,"890T最終(ｷｬﾙﾃｰ案）  "}</definedName>
    <definedName name="wrn.明細収益." hidden="1">{"ＰＬ明細",#N/A,TRUE,"ＰＬ";"平残ＢＳ",#N/A,TRUE,"ＢＳ";"会員明細",#N/A,TRUE,"会員";"ＳＰ明細",#N/A,TRUE,"ＳＰ";"ＳＰ補足",#N/A,TRUE,"ＳＰ";"ＣＳＪＣＢ",#N/A,TRUE,"ＣＳ";"ＣＳＦＣ他",#N/A,TRUE,"ＣＳ";"明細１",#N/A,TRUE,"ＣＳ";"明細２",#N/A,TRUE,"ＣＳ";"明細３",#N/A,TRUE,"ＣＳ";"貸付明細",#N/A,TRUE,"貸付";"リボ",#N/A,TRUE,"リボ";"明細",#N/A,TRUE,"他収益"}</definedName>
    <definedName name="wrn.明細費用." hidden="1">{"明細",#N/A,TRUE,"費用１";"明細",#N/A,TRUE,"費用２";"明細",#N/A,TRUE,"費用３";"明細",#N/A,TRUE,"費用４";"明細",#N/A,TRUE,"減他"}</definedName>
    <definedName name="wrn.暦年." hidden="1">{#N/A,#N/A,FALSE,"表紙";#N/A,#N/A,FALSE,"利用上の注意";#N/A,#N/A,FALSE,"目次 (暦年付)"}</definedName>
    <definedName name="wrn.比較表." hidden="1">{"比較１",#N/A,FALSE,"集計";"比較３",#N/A,FALSE,"集計";"比較２",#N/A,FALSE,"集計"}</definedName>
    <definedName name="wrn.生産計画サマリー." hidden="1">{"生産計画サマリー",#N/A,FALSE,"ｻﾏﾘｰ"}</definedName>
    <definedName name="wrn.表と台数印刷用." hidden="1">{"the池台数表",#N/A,TRUE,"負荷見通し(the池)";"the池グラフ",#N/A,TRUE,"負荷見通し(the池)";"the滋台数表",#N/A,TRUE,"負荷見通し(the滋)";"the滋グラフ",#N/A,TRUE,"負荷見通し(the滋)"}</definedName>
    <definedName name="wrn.表印刷." hidden="1">{"表１",#N/A,FALSE,"集計";"表２",#N/A,FALSE,"集計";"表３",#N/A,FALSE,"集計"}</definedName>
    <definedName name="wrn.販売台数計画." hidden="1">{"年販売台数計画",#N/A,FALSE,"販売台数計画";"月販売台数計画",#N/A,FALSE,"販売台数計画"}</definedName>
    <definedName name="wrn.預算報表1." hidden="1">{#N/A,#N/A,FALSE,"預算表"}</definedName>
    <definedName name="wrn.預算報表2." hidden="1">{#N/A,#N/A,FALSE,"預算表"}</definedName>
    <definedName name="wrn販売台数計画２" hidden="1">{"年販売台数計画",#N/A,FALSE,"販売台数計画";"月販売台数計画",#N/A,FALSE,"販売台数計画"}</definedName>
    <definedName name="wrrwere" hidden="1">{#N/A,#N/A,FALSE,"CARATUL";#N/A,#N/A,FALSE,"PROFIT AND LOSS";#N/A,#N/A,FALSE,"GRAFICO_PBT";#N/A,#N/A,FALSE,"EXPLIC.VARIANTE";#N/A,#N/A,FALSE,"GENERAL EXP.AREA"}</definedName>
    <definedName name="ｗｒｔ" hidden="1">{"年販売台数計画",#N/A,FALSE,"販売台数計画";"月販売台数計画",#N/A,FALSE,"販売台数計画"}</definedName>
    <definedName name="WS" hidden="1">{"'TOYOTA'!$A$1:$R$26"}</definedName>
    <definedName name="wsrffd" hidden="1">{#N/A,#N/A,TRUE,"RESUMEN";#N/A,#N/A,TRUE,"Wholesale Volume";#N/A,#N/A,TRUE,"Sales $";#N/A,#N/A,TRUE,"Total Cost of Sales $";#N/A,#N/A,TRUE,"Gross Margin $";#N/A,#N/A,TRUE,"Local Material $";#N/A,#N/A,TRUE,"Import Material $";#N/A,#N/A,TRUE,"Direct Labor $";#N/A,#N/A,TRUE,"Variable Overhead $";#N/A,#N/A,TRUE,"Royalties $";#N/A,#N/A,TRUE,"Manufacturing Overhead $";#N/A,#N/A,TRUE,"Plus BS PLAN $"}</definedName>
    <definedName name="wvu.By._.Cost._.Centre." hidden="1">{TRUE,TRUE,-1.25,-15.5,604.5,366.75,FALSE,TRUE,TRUE,TRUE,0,1,#N/A,1,#N/A,5.37899543378995,2600.46666666667,1,FALSE,FALSE,3,TRUE,1,FALSE,100,"Swvu.By._.Cost._.Centre.","ACwvu.By._.Cost._.Centre.",#N/A,FALSE,FALSE,0.75,0.75,1,1,2,"&amp;A","Page &amp;P",FALSE,FALSE,FALSE,TRUE,1,#N/A,1,1,"=R403C8:R2585C21","=C1:C2",#N/A,"Cwvu.By._.Cost._.Centre.",FALSE,FALSE,FALSE,9,#N/A,#N/A,FALSE,FALSE,TRUE,TRUE,TRUE}</definedName>
    <definedName name="wvv" hidden="1">{"TotCom",#N/A,FALSE,"TOT COM";"1R5000",#N/A,FALSE,"1R5000";"1R5100",#N/A,FALSE,"1R5100";"1R5200",#N/A,FALSE,"1R5200";"1S4000",#N/A,FALSE,"1S4000";"1S4100",#N/A,FALSE,"1S4100";"1S4200",#N/A,FALSE,"1S4200";"1S4300",#N/A,FALSE,"1S4300";"1S4400",#N/A,FALSE,"1S4400";"1S4500",#N/A,FALSE,"1S4500";"1S4600",#N/A,FALSE,"1S4600";"1S5000",#N/A,FALSE,"1S5000";"1S5100",#N/A,FALSE,"1S5100"}</definedName>
    <definedName name="ww" hidden="1">#REF!</definedName>
    <definedName name="ＷＷ" hidden="1">{"'TOYOTA'!$A$1:$R$26"}</definedName>
    <definedName name="wwewewe" hidden="1">{#N/A,"プレ技3/24見直し",FALSE,"内製専用設投";#N/A,"プレ技3/24見直し",FALSE,"内製汎用設投";#N/A,#N/A,FALSE,"ドアトリムコスト検証"}</definedName>
    <definedName name="wwq" hidden="1">{#N/A,#N/A,FALSE,"CARATUL";#N/A,#N/A,FALSE,"PROFIT AND LOSS";#N/A,#N/A,FALSE,"GRAFICO_PBT";#N/A,#N/A,FALSE,"EXPLIC.VARIANTE";#N/A,#N/A,FALSE,"GENERAL EXP.AREA"}</definedName>
    <definedName name="ｗｗｗ" hidden="1">{"ＰＬ明細",#N/A,TRUE,"ＰＬ";"平残ＢＳ",#N/A,TRUE,"ＢＳ";"会員明細",#N/A,TRUE,"会員";"ＳＰ明細",#N/A,TRUE,"ＳＰ";"ＳＰ補足",#N/A,TRUE,"ＳＰ";"ＣＳＪＣＢ",#N/A,TRUE,"ＣＳ";"ＣＳＦＣ他",#N/A,TRUE,"ＣＳ";"明細１",#N/A,TRUE,"ＣＳ";"明細２",#N/A,TRUE,"ＣＳ";"明細３",#N/A,TRUE,"ＣＳ";"貸付明細",#N/A,TRUE,"貸付";"リボ",#N/A,TRUE,"リボ";"明細",#N/A,TRUE,"他収益"}</definedName>
    <definedName name="wwww" hidden="1">{"'表紙'!$A$1:$W$39"}</definedName>
    <definedName name="WWWWW" hidden="1">{"'表紙'!$A$1:$W$39"}</definedName>
    <definedName name="wwwwww" hidden="1">{"INCPRE2000",#N/A,FALSE,"BL2000"}</definedName>
    <definedName name="wwwwwww" hidden="1">{"HS_USA",#N/A,FALSE,"Base"}</definedName>
    <definedName name="wwwwwwww">#N/A</definedName>
    <definedName name="wwwwwwwww">#N/A</definedName>
    <definedName name="wwwwwwwwww" hidden="1">{"PL2000",#N/A,FALSE,"BL2000"}</definedName>
    <definedName name="wwwwwwwwwwwwwwwwwq">{"Thuxm2.xls","Sheet1"}</definedName>
    <definedName name="wwwwwwwwwwwwwwwwwwwww" hidden="1">{#N/A,#N/A,TRUE,"RESUMEN";#N/A,#N/A,TRUE,"Wholesale Volume";#N/A,#N/A,TRUE,"Sales $";#N/A,#N/A,TRUE,"Total Cost of Sales $";#N/A,#N/A,TRUE,"Gross Margin $";#N/A,#N/A,TRUE,"Local Material $";#N/A,#N/A,TRUE,"Import Material $";#N/A,#N/A,TRUE,"Direct Labor $";#N/A,#N/A,TRUE,"Variable Overhead $";#N/A,#N/A,TRUE,"Royalties $";#N/A,#N/A,TRUE,"Manufacturing Overhead $";#N/A,#N/A,TRUE,"Plus BS PLAN $"}</definedName>
    <definedName name="ｗくぇｒｆ" hidden="1">{"年販売台数計画",#N/A,FALSE,"販売台数計画";"月販売台数計画",#N/A,FALSE,"販売台数計画"}</definedName>
    <definedName name="x" hidden="1">{"'表紙'!$A$1:$W$39"}</definedName>
    <definedName name="x17dnc">[17]chitiet!#REF!</definedName>
    <definedName name="x17dvl">[17]chitiet!#REF!</definedName>
    <definedName name="x17knc">[17]chitiet!#REF!</definedName>
    <definedName name="x17kvl">[17]chitiet!#REF!</definedName>
    <definedName name="X1pFCOnc">'[17]CHITIET VL-NC-TT -1p'!#REF!</definedName>
    <definedName name="X1pFCOvc">'[17]CHITIET VL-NC-TT -1p'!#REF!</definedName>
    <definedName name="X1pFCOvl">'[17]CHITIET VL-NC-TT -1p'!#REF!</definedName>
    <definedName name="x1pignc">'[17]lam-moi'!#REF!</definedName>
    <definedName name="X1pIGvc">'[17]CHITIET VL-NC-TT -1p'!#REF!</definedName>
    <definedName name="x1pigvl">'[17]lam-moi'!#REF!</definedName>
    <definedName name="x1pind">#REF!</definedName>
    <definedName name="x1pindnc">'[17]lam-moi'!#REF!</definedName>
    <definedName name="x1pindvl">'[17]lam-moi'!#REF!</definedName>
    <definedName name="x1ping">#REF!</definedName>
    <definedName name="x1pingnc">'[17]lam-moi'!#REF!</definedName>
    <definedName name="x1pingvl">'[17]lam-moi'!#REF!</definedName>
    <definedName name="x1pint">#REF!</definedName>
    <definedName name="x1pintnc">'[17]lam-moi'!#REF!</definedName>
    <definedName name="X1pINTvc">'[17]CHITIET VL-NC-TT -1p'!#REF!</definedName>
    <definedName name="x1pintvl">'[17]lam-moi'!#REF!</definedName>
    <definedName name="x1pitnc">'[17]lam-moi'!#REF!</definedName>
    <definedName name="X1pITvc">'[17]CHITIET VL-NC-TT -1p'!#REF!</definedName>
    <definedName name="x1pitvl">'[17]lam-moi'!#REF!</definedName>
    <definedName name="X2001_retail_sales_by_model_List">'[146]retail sales by model'!$A$1:$O$17</definedName>
    <definedName name="x20knc">[17]chitiet!#REF!</definedName>
    <definedName name="x20kvl">[17]chitiet!#REF!</definedName>
    <definedName name="x22knc">[17]chitiet!#REF!</definedName>
    <definedName name="x22kvl">[17]chitiet!#REF!</definedName>
    <definedName name="x2mig1nc">'[17]lam-moi'!#REF!</definedName>
    <definedName name="x2mig1vl">'[17]lam-moi'!#REF!</definedName>
    <definedName name="x2min1nc">'[17]lam-moi'!#REF!</definedName>
    <definedName name="x2min1vl">'[17]lam-moi'!#REF!</definedName>
    <definedName name="x2mit1vl">'[17]lam-moi'!#REF!</definedName>
    <definedName name="x2mitnc">'[17]lam-moi'!#REF!</definedName>
    <definedName name="xcbx" hidden="1">{#N/A,#N/A,FALSE,"CARATUL";#N/A,#N/A,FALSE,"PROFIT AND LOSS";#N/A,#N/A,FALSE,"GRAFICO_PBT";#N/A,#N/A,FALSE,"EXPLIC.VARIANTE";#N/A,#N/A,FALSE,"GENERAL EXP.AREA"}</definedName>
    <definedName name="XCCT">0.5</definedName>
    <definedName name="xdsnc">[17]gtrinh!#REF!</definedName>
    <definedName name="xdsvl">[17]gtrinh!#REF!</definedName>
    <definedName name="xfco">#REF!</definedName>
    <definedName name="xfco3p">#REF!</definedName>
    <definedName name="xfconc">'[17]lam-moi'!#REF!</definedName>
    <definedName name="xfconc3p">'[17]CHITIET VL-NC'!$G$94</definedName>
    <definedName name="xfcotnc">#REF!</definedName>
    <definedName name="xfcotvl">#REF!</definedName>
    <definedName name="xfcovl">'[17]lam-moi'!#REF!</definedName>
    <definedName name="xfcovl3p">'[17]CHITIET VL-NC'!$G$90</definedName>
    <definedName name="xfnc">'[17]lam-moi'!#REF!</definedName>
    <definedName name="xfvl">'[17]lam-moi'!#REF!</definedName>
    <definedName name="xg">#N/A</definedName>
    <definedName name="xh">#REF!</definedName>
    <definedName name="xhn">#REF!</definedName>
    <definedName name="xhnnc">'[17]lam-moi'!#REF!</definedName>
    <definedName name="xhnvl">'[17]lam-moi'!#REF!</definedName>
    <definedName name="xig">#REF!</definedName>
    <definedName name="xig1">#REF!</definedName>
    <definedName name="xig1nc">'[17]lam-moi'!#REF!</definedName>
    <definedName name="xig1p">#REF!</definedName>
    <definedName name="xig1pnc">'[17]lam-moi'!#REF!</definedName>
    <definedName name="xig1pvl">'[17]lam-moi'!#REF!</definedName>
    <definedName name="xig1vl">'[17]lam-moi'!#REF!</definedName>
    <definedName name="xig2nc">'[17]lam-moi'!#REF!</definedName>
    <definedName name="xig2vl">'[17]lam-moi'!#REF!</definedName>
    <definedName name="xig3p">#REF!</definedName>
    <definedName name="xiggnc">'[17]CHITIET VL-NC'!$G$57</definedName>
    <definedName name="xiggvl">'[17]CHITIET VL-NC'!$G$53</definedName>
    <definedName name="xignc">'[17]lam-moi'!#REF!</definedName>
    <definedName name="xignc3p">#REF!</definedName>
    <definedName name="xigvl">'[17]lam-moi'!#REF!</definedName>
    <definedName name="xigvl3p">#REF!</definedName>
    <definedName name="xin">#REF!</definedName>
    <definedName name="xin190">#REF!</definedName>
    <definedName name="xin1903p">#REF!</definedName>
    <definedName name="xin190nc">'[17]lam-moi'!#REF!</definedName>
    <definedName name="xin190nc3p">'[17]CHITIET VL-NC'!$G$76</definedName>
    <definedName name="xin190vl">'[17]lam-moi'!#REF!</definedName>
    <definedName name="xin190vl3p">'[17]CHITIET VL-NC'!$G$72</definedName>
    <definedName name="xin2903p">#REF!</definedName>
    <definedName name="xin290nc3p">#REF!</definedName>
    <definedName name="xin290vl3p">#REF!</definedName>
    <definedName name="xin3p">#REF!</definedName>
    <definedName name="xin901nc">'[17]lam-moi'!#REF!</definedName>
    <definedName name="xin901vl">'[17]lam-moi'!#REF!</definedName>
    <definedName name="xind">#REF!</definedName>
    <definedName name="xind1p">#REF!</definedName>
    <definedName name="xind1pnc">'[17]lam-moi'!#REF!</definedName>
    <definedName name="xind1pvl">'[17]lam-moi'!#REF!</definedName>
    <definedName name="xind3p">#REF!</definedName>
    <definedName name="xindnc">'[17]lam-moi'!#REF!</definedName>
    <definedName name="xindnc1p">#REF!</definedName>
    <definedName name="xindnc3p">'[17]CHITIET VL-NC'!$G$85</definedName>
    <definedName name="xindvl">'[17]lam-moi'!#REF!</definedName>
    <definedName name="xindvl1p">#REF!</definedName>
    <definedName name="xindvl3p">'[17]CHITIET VL-NC'!$G$80</definedName>
    <definedName name="xing1p">#REF!</definedName>
    <definedName name="xing1pnc">'[17]lam-moi'!#REF!</definedName>
    <definedName name="xing1pvl">'[17]lam-moi'!#REF!</definedName>
    <definedName name="xingnc1p">#REF!</definedName>
    <definedName name="xingvl1p">#REF!</definedName>
    <definedName name="xinnc">'[17]lam-moi'!#REF!</definedName>
    <definedName name="xinnc3p">#REF!</definedName>
    <definedName name="xint1p">#REF!</definedName>
    <definedName name="xinvl">'[17]lam-moi'!#REF!</definedName>
    <definedName name="xinvl3p">#REF!</definedName>
    <definedName name="xit">#REF!</definedName>
    <definedName name="xit1">#REF!</definedName>
    <definedName name="xit1nc">'[17]lam-moi'!#REF!</definedName>
    <definedName name="xit1p">#REF!</definedName>
    <definedName name="xit1pnc">'[17]lam-moi'!#REF!</definedName>
    <definedName name="xit1pvl">'[17]lam-moi'!#REF!</definedName>
    <definedName name="xit1vl">'[17]lam-moi'!#REF!</definedName>
    <definedName name="xit2nc">'[17]lam-moi'!#REF!</definedName>
    <definedName name="xit2nc3p">#REF!</definedName>
    <definedName name="xit2vl">'[17]lam-moi'!#REF!</definedName>
    <definedName name="xit2vl3p">#REF!</definedName>
    <definedName name="xit3p">#REF!</definedName>
    <definedName name="xitnc">'[17]lam-moi'!#REF!</definedName>
    <definedName name="xitnc3p">#REF!</definedName>
    <definedName name="xittnc">'[17]CHITIET VL-NC'!$G$48</definedName>
    <definedName name="xittvl">'[17]CHITIET VL-NC'!$G$44</definedName>
    <definedName name="xitvl">'[17]lam-moi'!#REF!</definedName>
    <definedName name="xitvl3p">#REF!</definedName>
    <definedName name="xl">#REF!</definedName>
    <definedName name="xlc">#REF!</definedName>
    <definedName name="XLDW_UID" hidden="1">"us229241"</definedName>
    <definedName name="XLDW_VER" hidden="1">"Office 97 1.2c"</definedName>
    <definedName name="xlk">#REF!</definedName>
    <definedName name="xm">[17]gvl!$N$16</definedName>
    <definedName name="xmcax">#REF!</definedName>
    <definedName name="xmp40">#REF!</definedName>
    <definedName name="xn">#REF!</definedName>
    <definedName name="XN908nam2003" hidden="1">{"'Sheet1'!$L$16"}</definedName>
    <definedName name="xoa1" hidden="1">{"'Sheet1'!$L$16"}</definedName>
    <definedName name="xoanhapk">#REF!,#REF!</definedName>
    <definedName name="xoanhapl">#REF!,#REF!</definedName>
    <definedName name="xoaxuatk">#REF!</definedName>
    <definedName name="xoaxuatl">#REF!</definedName>
    <definedName name="xpoll" hidden="1">{#N/A,#N/A,FALSE,"預算表"}</definedName>
    <definedName name="XR">#REF!</definedName>
    <definedName name="xr1nc">'[17]lam-moi'!#REF!</definedName>
    <definedName name="xr1vl">'[17]lam-moi'!#REF!</definedName>
    <definedName name="XREF_COLUMN_1" hidden="1">#N/A</definedName>
    <definedName name="XREF_COLUMN_2" hidden="1">#N/A</definedName>
    <definedName name="XREF_COLUMN_3" hidden="1">#REF!</definedName>
    <definedName name="XREF_COLUMN_4" hidden="1">#REF!</definedName>
    <definedName name="XREF_COLUMN_5" hidden="1">#N/A</definedName>
    <definedName name="XREF_COLUMN_6" hidden="1">#N/A</definedName>
    <definedName name="XRefActiveRow" hidden="1">#REF!</definedName>
    <definedName name="XRefColumnsCount" hidden="1">2</definedName>
    <definedName name="XRefCopy1" hidden="1">#N/A</definedName>
    <definedName name="XRefCopy10Row" hidden="1">#REF!</definedName>
    <definedName name="XRefCopy1Row" hidden="1">#REF!</definedName>
    <definedName name="XRefCopy2" hidden="1">#N/A</definedName>
    <definedName name="XRefCopy2Row" hidden="1">#REF!</definedName>
    <definedName name="XRefCopy3" hidden="1">#N/A</definedName>
    <definedName name="XRefCopy3Row" hidden="1">#REF!</definedName>
    <definedName name="XRefCopy4" hidden="1">#REF!</definedName>
    <definedName name="XRefCopy4Row" hidden="1">#REF!</definedName>
    <definedName name="XRefCopy6Row" hidden="1">#REF!</definedName>
    <definedName name="XRefCopy7" hidden="1">#N/A</definedName>
    <definedName name="XRefCopy7Row" hidden="1">#REF!</definedName>
    <definedName name="XRefCopy9Row" hidden="1">#REF!</definedName>
    <definedName name="XRefCopyRangeCount" hidden="1">3</definedName>
    <definedName name="XRefPaste1" hidden="1">#N/A</definedName>
    <definedName name="XRefPaste1Row" hidden="1">#REF!</definedName>
    <definedName name="XRefPaste2" hidden="1">#REF!</definedName>
    <definedName name="XRefPaste2Row" hidden="1">#REF!</definedName>
    <definedName name="XRefPaste3" hidden="1">#N/A</definedName>
    <definedName name="XRefPaste3Row" hidden="1">#REF!</definedName>
    <definedName name="XRefPaste4" hidden="1">#REF!</definedName>
    <definedName name="XRefPaste4Row" hidden="1">#REF!</definedName>
    <definedName name="XRefPaste7" hidden="1">#N/A</definedName>
    <definedName name="XRefPaste7Row" hidden="1">#REF!</definedName>
    <definedName name="XRefPaste8Row" hidden="1">#REF!</definedName>
    <definedName name="XRefPasteRangeCount" hidden="1">1</definedName>
    <definedName name="XS" hidden="1">{#N/A,#N/A,FALSE,"단축1";#N/A,#N/A,FALSE,"단축2";#N/A,#N/A,FALSE,"단축3";#N/A,#N/A,FALSE,"장축";#N/A,#N/A,FALSE,"4WD"}</definedName>
    <definedName name="xtr3pnc">[17]gtrinh!#REF!</definedName>
    <definedName name="xtr3pvl">[17]gtrinh!#REF!</definedName>
    <definedName name="XUAÁT">#REF!</definedName>
    <definedName name="Xuân">#REF!</definedName>
    <definedName name="XV">#REF!</definedName>
    <definedName name="xvx" hidden="1">{#N/A,#N/A,FALSE,"3";#N/A,#N/A,FALSE,"5";#N/A,#N/A,FALSE,"6";#N/A,#N/A,FALSE,"8";#N/A,#N/A,FALSE,"10";#N/A,#N/A,FALSE,"13";#N/A,#N/A,FALSE,"14";#N/A,#N/A,FALSE,"15";#N/A,#N/A,FALSE,"16"}</definedName>
    <definedName name="xx" hidden="1">{#N/A,#N/A,TRUE,"Cover";#N/A,#N/A,TRUE,"Content";"Orders EMM",#N/A,TRUE,"Order Sales";"project EMM",#N/A,TRUE,"Project Control";"Cash EMM",#N/A,TRUE,"Cash Control";"KPI EMM",#N/A,TRUE,"KPI-EMM";"Empl EMM",#N/A,TRUE,"Employees"}</definedName>
    <definedName name="xxv" hidden="1">{#N/A,#N/A,FALSE,"3";#N/A,#N/A,FALSE,"5";#N/A,#N/A,FALSE,"6";#N/A,#N/A,FALSE,"8";#N/A,#N/A,FALSE,"10";#N/A,#N/A,FALSE,"13";#N/A,#N/A,FALSE,"14";#N/A,#N/A,FALSE,"15";#N/A,#N/A,FALSE,"16"}</definedName>
    <definedName name="XXX">#REF!</definedName>
    <definedName name="xxxs">#REF!</definedName>
    <definedName name="xxxxx" hidden="1">{#N/A,#N/A,FALSE,"CARATUL";#N/A,#N/A,FALSE,"PROFIT AND LOSS";#N/A,#N/A,FALSE,"GRAFICO_PBT";#N/A,#N/A,FALSE,"EXPLIC.VARIANTE";#N/A,#N/A,FALSE,"GENERAL EXP.AREA"}</definedName>
    <definedName name="xxxxxx" hidden="1">{#N/A,#N/A,TRUE,"RESUMEN";#N/A,#N/A,TRUE,"Wholesale Volume";#N/A,#N/A,TRUE,"Sales $";#N/A,#N/A,TRUE,"Total Cost of Sales $";#N/A,#N/A,TRUE,"Gross Margin $";#N/A,#N/A,TRUE,"Local Material $";#N/A,#N/A,TRUE,"Import Material $";#N/A,#N/A,TRUE,"Direct Labor $";#N/A,#N/A,TRUE,"Variable Overhead $";#N/A,#N/A,TRUE,"Royalties $";#N/A,#N/A,TRUE,"Manufacturing Overhead $";#N/A,#N/A,TRUE,"Plus BS PLAN $"}</definedName>
    <definedName name="xyz" hidden="1">{"'表紙'!$A$1:$W$39"}</definedName>
    <definedName name="xzc" hidden="1">{#N/A,#N/A,FALSE,"CARATUL";#N/A,#N/A,FALSE,"PROFIT AND LOSS";#N/A,#N/A,FALSE,"GRAFICO_PBT";#N/A,#N/A,FALSE,"EXPLIC.VARIANTE";#N/A,#N/A,FALSE,"GENERAL EXP.AREA"}</definedName>
    <definedName name="xzcvcXZCV" hidden="1">{#N/A,#N/A,TRUE,"RESUMEN";#N/A,#N/A,TRUE,"Wholesale Volume";#N/A,#N/A,TRUE,"Sales $";#N/A,#N/A,TRUE,"Total Cost of Sales $";#N/A,#N/A,TRUE,"Gross Margin $";#N/A,#N/A,TRUE,"Local Material $";#N/A,#N/A,TRUE,"Import Material $";#N/A,#N/A,TRUE,"Direct Labor $";#N/A,#N/A,TRUE,"Variable Overhead $";#N/A,#N/A,TRUE,"Royalties $";#N/A,#N/A,TRUE,"Manufacturing Overhead $";#N/A,#N/A,TRUE,"Plus BS PLAN $"}</definedName>
    <definedName name="y" hidden="1">{"'表紙'!$A$1:$W$39"}</definedName>
    <definedName name="yami" hidden="1">{#N/A,#N/A,FALSE,"CARATUL";#N/A,#N/A,FALSE,"PROFIT AND LOSS";#N/A,#N/A,FALSE,"GRAFICO_PBT";#N/A,#N/A,FALSE,"EXPLIC.VARIANTE";#N/A,#N/A,FALSE,"GENERAL EXP.AREA"}</definedName>
    <definedName name="YAMILA" hidden="1">{#N/A,#N/A,FALSE,"CARATUL";#N/A,#N/A,FALSE,"PROFIT AND LOSS";#N/A,#N/A,FALSE,"GRAFICO_PBT";#N/A,#N/A,FALSE,"EXPLIC.VARIANTE";#N/A,#N/A,FALSE,"GENERAL EXP.AREA"}</definedName>
    <definedName name="Ye_Bal_Amt12" hidden="1">#REF!</definedName>
    <definedName name="year">#REF!</definedName>
    <definedName name="year2">#REF!</definedName>
    <definedName name="year3">#REF!</definedName>
    <definedName name="year4">#REF!</definedName>
    <definedName name="year5">#REF!</definedName>
    <definedName name="year6">#REF!</definedName>
    <definedName name="Yellow2000">#REF!</definedName>
    <definedName name="YesNo">#REF!</definedName>
    <definedName name="YESNO1">#REF!</definedName>
    <definedName name="YESNO2">#REF!</definedName>
    <definedName name="YESNO3">#REF!</definedName>
    <definedName name="YESNO4">#REF!</definedName>
    <definedName name="YGC" hidden="1">{#N/A,#N/A,TRUE,"PROFIT 11-95"}</definedName>
    <definedName name="yhyhy" hidden="1">{"'Sheet1'!$L$16"}</definedName>
    <definedName name="yii" hidden="1">{#N/A,#N/A,FALSE,"3";#N/A,#N/A,FALSE,"5";#N/A,#N/A,FALSE,"6";#N/A,#N/A,FALSE,"8";#N/A,#N/A,FALSE,"10";#N/A,#N/A,FALSE,"13";#N/A,#N/A,FALSE,"14";#N/A,#N/A,FALSE,"15";#N/A,#N/A,FALSE,"16"}</definedName>
    <definedName name="yityi" hidden="1">{#N/A,#N/A,FALSE,"3";#N/A,#N/A,FALSE,"5";#N/A,#N/A,FALSE,"6";#N/A,#N/A,FALSE,"8";#N/A,#N/A,FALSE,"10";#N/A,#N/A,FALSE,"13";#N/A,#N/A,FALSE,"14";#N/A,#N/A,FALSE,"15";#N/A,#N/A,FALSE,"16"}</definedName>
    <definedName name="yiyti" hidden="1">{#N/A,#N/A,FALSE,"3";#N/A,#N/A,FALSE,"5";#N/A,#N/A,FALSE,"6";#N/A,#N/A,FALSE,"8";#N/A,#N/A,FALSE,"10";#N/A,#N/A,FALSE,"13";#N/A,#N/A,FALSE,"14";#N/A,#N/A,FALSE,"15";#N/A,#N/A,FALSE,"16"}</definedName>
    <definedName name="yjujjr" hidden="1">{#N/A,#N/A,FALSE,"Chi tiÆt"}</definedName>
    <definedName name="ykhkhj" hidden="1">{#N/A,#N/A,FALSE,"3";#N/A,#N/A,FALSE,"5";#N/A,#N/A,FALSE,"6";#N/A,#N/A,FALSE,"8";#N/A,#N/A,FALSE,"10";#N/A,#N/A,FALSE,"13";#N/A,#N/A,FALSE,"14";#N/A,#N/A,FALSE,"15";#N/A,#N/A,FALSE,"16"}</definedName>
    <definedName name="yn" hidden="1">{"'Sheet1'!$L$16"}</definedName>
    <definedName name="Yr_End__Actv_Amt3" hidden="1">#REF!</definedName>
    <definedName name="Yr_End__Actv_Amt6" hidden="1">#REF!</definedName>
    <definedName name="YTD">#REF!</definedName>
    <definedName name="Ytd_Actv_Amt1" hidden="1">#REF!</definedName>
    <definedName name="Ytd_Actv_Amt12" hidden="1">#REF!</definedName>
    <definedName name="Ytd_Actv_Amt2" hidden="1">#REF!</definedName>
    <definedName name="Ytd_Actv_Amt3" hidden="1">#REF!</definedName>
    <definedName name="Ytd_Actv_Amt4" hidden="1">#REF!</definedName>
    <definedName name="Ytd_Actv_Amt6" hidden="1">#REF!</definedName>
    <definedName name="ytiyi" hidden="1">{#N/A,#N/A,FALSE,"3";#N/A,#N/A,FALSE,"5";#N/A,#N/A,FALSE,"6";#N/A,#N/A,FALSE,"8";#N/A,#N/A,FALSE,"10";#N/A,#N/A,FALSE,"13";#N/A,#N/A,FALSE,"14";#N/A,#N/A,FALSE,"15";#N/A,#N/A,FALSE,"16"}</definedName>
    <definedName name="ytr" hidden="1">{#N/A,#N/A,FALSE,"PROFIT 11-95"}</definedName>
    <definedName name="ytryr" hidden="1">{#N/A,#N/A,FALSE,"CARATUL";#N/A,#N/A,FALSE,"PROFIT AND LOSS";#N/A,#N/A,FALSE,"GRAFICO_PBT";#N/A,#N/A,FALSE,"EXPLIC.VARIANTE";#N/A,#N/A,FALSE,"GENERAL EXP.AREA"}</definedName>
    <definedName name="ytyytytyty">#N/A</definedName>
    <definedName name="yuka" hidden="1">{"ＰＬ明細",#N/A,TRUE,"ＰＬ";"平残ＢＳ",#N/A,TRUE,"ＢＳ";"会員明細",#N/A,TRUE,"会員";"ＳＰ明細",#N/A,TRUE,"ＳＰ";"ＳＰ補足",#N/A,TRUE,"ＳＰ";"ＣＳＪＣＢ",#N/A,TRUE,"ＣＳ";"ＣＳＦＣ他",#N/A,TRUE,"ＣＳ";"明細１",#N/A,TRUE,"ＣＳ";"明細２",#N/A,TRUE,"ＣＳ";"明細３",#N/A,TRUE,"ＣＳ";"貸付明細",#N/A,TRUE,"貸付";"リボ",#N/A,TRUE,"リボ";"明細",#N/A,TRUE,"他収益"}</definedName>
    <definedName name="yukarin" hidden="1">{"比較１",#N/A,FALSE,"集計";"比較３",#N/A,FALSE,"集計";"比較２",#N/A,FALSE,"集計"}</definedName>
    <definedName name="yuoo" hidden="1">{#N/A,#N/A,FALSE,"3";#N/A,#N/A,FALSE,"5";#N/A,#N/A,FALSE,"6";#N/A,#N/A,FALSE,"8";#N/A,#N/A,FALSE,"10";#N/A,#N/A,FALSE,"13";#N/A,#N/A,FALSE,"14";#N/A,#N/A,FALSE,"15";#N/A,#N/A,FALSE,"16"}</definedName>
    <definedName name="yy" hidden="1">{#N/A,#N/A,FALSE,"3";#N/A,#N/A,FALSE,"5";#N/A,#N/A,FALSE,"6";#N/A,#N/A,FALSE,"8";#N/A,#N/A,FALSE,"10";#N/A,#N/A,FALSE,"13";#N/A,#N/A,FALSE,"14";#N/A,#N/A,FALSE,"15";#N/A,#N/A,FALSE,"16"}</definedName>
    <definedName name="yyy" hidden="1">{#N/A,#N/A,FALSE,"3";#N/A,#N/A,FALSE,"5";#N/A,#N/A,FALSE,"6";#N/A,#N/A,FALSE,"8";#N/A,#N/A,FALSE,"10";#N/A,#N/A,FALSE,"13";#N/A,#N/A,FALSE,"14";#N/A,#N/A,FALSE,"15";#N/A,#N/A,FALSE,"16"}</definedName>
    <definedName name="ＹＹＹ" hidden="1">{"'TOYOTA'!$A$1:$R$26"}</definedName>
    <definedName name="yyyy" hidden="1">{"'表紙'!$A$1:$W$39"}</definedName>
    <definedName name="yyyyyyyyyyy">#N/A</definedName>
    <definedName name="z" hidden="1">{"'表紙'!$A$1:$W$39"}</definedName>
    <definedName name="Z_08094365_D0E5_11D4_B3DC_00010302790B_.wvu.FilterData" hidden="1">[147]TL!#REF!</definedName>
    <definedName name="Z_08094366_D0E5_11D4_B3DC_00010302790B_.wvu.FilterData" hidden="1">[147]TL!#REF!</definedName>
    <definedName name="Z_08094367_D0E5_11D4_B3DC_00010302790B_.wvu.FilterData" hidden="1">[147]TL!#REF!</definedName>
    <definedName name="Z_08094368_D0E5_11D4_B3DC_00010302790B_.wvu.FilterData" hidden="1">[147]TL!#REF!</definedName>
    <definedName name="Z_08094369_D0E5_11D4_B3DC_00010302790B_.wvu.FilterData" hidden="1">[147]TL!#REF!</definedName>
    <definedName name="Z_0809436A_D0E5_11D4_B3DC_00010302790B_.wvu.FilterData" hidden="1">[147]TL!#REF!</definedName>
    <definedName name="Z_12B3C5A1_E071_4A2A_B6E4_01B5751F792C_.wvu.Cols" hidden="1">#REF!,#REF!,#REF!,#REF!,#REF!,#REF!</definedName>
    <definedName name="Z_12B3C5A1_E071_4A2A_B6E4_01B5751F792C_.wvu.FilterData" hidden="1">#REF!</definedName>
    <definedName name="Z_2B20988C_E48F_4A4E_9E04_D62AA2196993_.wvu.Cols" hidden="1">#REF!,#REF!</definedName>
    <definedName name="Z_2B20988C_E48F_4A4E_9E04_D62AA2196993_.wvu.Rows" hidden="1">#REF!,#REF!,#REF!,#REF!,#REF!,#REF!,#REF!</definedName>
    <definedName name="Z_77B8FF30_9F06_4C65_A1C6_F0867A52AB2E_.wvu.FilterData" hidden="1">#REF!</definedName>
    <definedName name="Z_77B8FF30_9F06_4C65_A1C6_F0867A52AB2E_.wvu.PrintTitles" hidden="1">#REF!</definedName>
    <definedName name="Z_7A9C319D_8A47_455F_B01C_D57447E127EA_.wvu.Cols" hidden="1">#REF!,#REF!,#REF!</definedName>
    <definedName name="Z_7A9C319D_8A47_455F_B01C_D57447E127EA_.wvu.PrintArea" hidden="1">#REF!</definedName>
    <definedName name="Z_7A9C319D_8A47_455F_B01C_D57447E127EA_.wvu.Rows" hidden="1">#REF!,#REF!,#REF!,#REF!,#REF!,#REF!,#REF!,#REF!,#REF!,#REF!,#REF!,#REF!,#REF!,#REF!,#REF!,#REF!,#REF!,#REF!,#REF!,#REF!,#REF!,#REF!,#REF!,#REF!,#REF!,#REF!,#REF!,#REF!,#REF!,#REF!,#REF!,#REF!,#REF!,#REF!,#REF!,#REF!</definedName>
    <definedName name="Z_9FEFA443_F264_40CE_9BD4_22219AD3DAC2_.wvu.FilterData" hidden="1">#REF!</definedName>
    <definedName name="Z_ABA54CE1_CD06_4B4B_B9AA_47F75D7757DD_.wvu.Cols" hidden="1">#REF!,#REF!,#REF!,#REF!,#REF!,#REF!</definedName>
    <definedName name="Z_ABA54CE1_CD06_4B4B_B9AA_47F75D7757DD_.wvu.FilterData" hidden="1">#REF!</definedName>
    <definedName name="Z_C29581D8_37D9_487E_B24B_15D0E29DF9C9_.wvu.Cols" hidden="1">#REF!,#REF!,#REF!,#REF!,#REF!,#REF!,#REF!,#REF!,#REF!,#REF!,#REF!,#REF!,#REF!,#REF!,#REF!,#REF!</definedName>
    <definedName name="Z_C29581D8_37D9_487E_B24B_15D0E29DF9C9_.wvu.FilterData" hidden="1">#REF!</definedName>
    <definedName name="Z_C29581D8_37D9_487E_B24B_15D0E29DF9C9_.wvu.PrintArea" hidden="1">#REF!</definedName>
    <definedName name="Z_D0157B2A_740F_483A_B90A_34EBFBFD40A6_.wvu.Cols" hidden="1">#REF!,#REF!,#REF!,#REF!,#REF!,#REF!,#REF!,#REF!,#REF!,#REF!,#REF!,#REF!,#REF!,#REF!,#REF!,#REF!</definedName>
    <definedName name="Z_D0157B2A_740F_483A_B90A_34EBFBFD40A6_.wvu.FilterData" hidden="1">#REF!</definedName>
    <definedName name="Z_D0157B2A_740F_483A_B90A_34EBFBFD40A6_.wvu.PrintArea" hidden="1">#REF!</definedName>
    <definedName name="Z_F3EA4322_BE4C_498C_BAA4_3BCAAB48D468_.wvu.Cols" hidden="1">#REF!,#REF!,#REF!,#REF!,#REF!,#REF!</definedName>
    <definedName name="Z_F3EA4322_BE4C_498C_BAA4_3BCAAB48D468_.wvu.FilterData" hidden="1">#REF!</definedName>
    <definedName name="Z186W_STEP_II_Crosstab">#REF!</definedName>
    <definedName name="zaaaaaaaaaaaaaaa">#N/A</definedName>
    <definedName name="ZenjituCopy">#N/A</definedName>
    <definedName name="zfreaf" hidden="1">#N/A</definedName>
    <definedName name="zxc" hidden="1">{#N/A,#N/A,FALSE,"PROFIT 11-95"}</definedName>
    <definedName name="ＺＸＣＶＢ" hidden="1">{"年販売台数計画",#N/A,FALSE,"販売台数計画";"月販売台数計画",#N/A,FALSE,"販売台数計画"}</definedName>
    <definedName name="ＺＸＤＲ" hidden="1">{"年販売台数計画",#N/A,FALSE,"販売台数計画";"月販売台数計画",#N/A,FALSE,"販売台数計画"}</definedName>
    <definedName name="ZXzX" hidden="1">{"'Sheet1'!$L$16"}</definedName>
    <definedName name="ZYX">#REF!</definedName>
    <definedName name="zz" hidden="1">{#N/A,#N/A,FALSE,"3";#N/A,#N/A,FALSE,"5";#N/A,#N/A,FALSE,"6";#N/A,#N/A,FALSE,"8";#N/A,#N/A,FALSE,"10";#N/A,#N/A,FALSE,"13";#N/A,#N/A,FALSE,"14";#N/A,#N/A,FALSE,"15";#N/A,#N/A,FALSE,"16"}</definedName>
    <definedName name="zzAOld">#REF!</definedName>
    <definedName name="zzBOld">#REF!</definedName>
    <definedName name="zzCOld">#REF!</definedName>
    <definedName name="ZZZ" hidden="1">'[141]#REF'!#REF!</definedName>
    <definedName name="zzz1">[14]SWEDEN!#REF!</definedName>
    <definedName name="zzz2">[14]SWEDEN!$I$9:$L$48</definedName>
    <definedName name="zzz3">[15]コウホート出生率実績値!$A$2:$AZ$40</definedName>
    <definedName name="zzz4">[13]SWEDEN!#REF!</definedName>
    <definedName name="zzz5">[13]SWEDEN!$I$9:$L$48</definedName>
    <definedName name="zzz6">[13]SWEDEN!$B$9:$L$48</definedName>
    <definedName name="zzzz" hidden="1">{#N/A,#N/A,FALSE,"3";#N/A,#N/A,FALSE,"5";#N/A,#N/A,FALSE,"6";#N/A,#N/A,FALSE,"8";#N/A,#N/A,FALSE,"10";#N/A,#N/A,FALSE,"13";#N/A,#N/A,FALSE,"14";#N/A,#N/A,FALSE,"15";#N/A,#N/A,FALSE,"16"}</definedName>
    <definedName name="ｚｚｚｚ" hidden="1">{#N/A,#N/A,FALSE,"IPEC Stair Step";#N/A,#N/A,FALSE,"Overview";#N/A,#N/A,FALSE,"Supporting Explanations"}</definedName>
    <definedName name="zzzzzz" hidden="1">{"'PARTS LIST'!$A$1:$AJ$626"}</definedName>
    <definedName name="zzzzzzzzzzzzzzzzzzzsssssssssssssscd" hidden="1">{"'Sheet1'!$L$16"}</definedName>
    <definedName name="あ" hidden="1">{"'Industry'!$A$1:$M$85","'Industry'!$I$20:$M$45"}</definedName>
    <definedName name="あｂｃ" hidden="1">{"当月P.1",#N/A,FALSE,"P.1";"当月P.2",#N/A,FALSE,"P.2";"当月P.3",#N/A,FALSE,"P.3";"当月P.4",#N/A,FALSE,"P.4";"当月P.5",#N/A,FALSE,"P.5";"当月P.6",#N/A,FALSE,"P.6";"当月P.7",#N/A,FALSE,"P.7";"当月P.8",#N/A,FALSE,"P.8"}</definedName>
    <definedName name="あｄｆｇｆがあふぁｈ" hidden="1">{#N/A,#N/A,TRUE,"RESUMEN";#N/A,#N/A,TRUE,"Wholesale Volume";#N/A,#N/A,TRUE,"Sales $";#N/A,#N/A,TRUE,"Total Cost of Sales $";#N/A,#N/A,TRUE,"Gross Margin $";#N/A,#N/A,TRUE,"Local Material $";#N/A,#N/A,TRUE,"Import Material $";#N/A,#N/A,TRUE,"Direct Labor $";#N/A,#N/A,TRUE,"Variable Overhead $";#N/A,#N/A,TRUE,"Royalties $";#N/A,#N/A,TRUE,"Manufacturing Overhead $";#N/A,#N/A,TRUE,"Plus BS PLAN $"}</definedName>
    <definedName name="あｄｆｇｇｇｇっがあ" hidden="1">{#N/A,#N/A,FALSE,"CARATUL";#N/A,#N/A,FALSE,"PROFIT AND LOSS";#N/A,#N/A,FALSE,"GRAFICO_PBT";#N/A,#N/A,FALSE,"EXPLIC.VARIANTE";#N/A,#N/A,FALSE,"GENERAL EXP.AREA"}</definedName>
    <definedName name="あｄｇふぁｄｆがｆっが" hidden="1">{#N/A,#N/A,FALSE,"caratula";#N/A,#N/A,FALSE,"Product by line";#N/A,#N/A,FALSE,"YTD";#N/A,#N/A,FALSE,"Per Units";#N/A,#N/A,FALSE,"Amount"}</definedName>
    <definedName name="あｆｇｆがｄ" hidden="1">{#N/A,#N/A,FALSE,"CARATUL";#N/A,#N/A,FALSE,"PROFIT AND LOSS";#N/A,#N/A,FALSE,"GRAFICO_PBT";#N/A,#N/A,FALSE,"EXPLIC.VARIANTE";#N/A,#N/A,FALSE,"GENERAL EXP.AREA"}</definedName>
    <definedName name="あｑ" hidden="1">#REF!</definedName>
    <definedName name="あＳＤ" hidden="1">{"年販売台数計画",#N/A,FALSE,"販売台数計画";"月販売台数計画",#N/A,FALSE,"販売台数計画"}</definedName>
    <definedName name="あＳＤＦ" hidden="1">{"年販売台数計画",#N/A,FALSE,"販売台数計画";"月販売台数計画",#N/A,FALSE,"販売台数計画"}</definedName>
    <definedName name="あｓｆがあは" hidden="1">{#N/A,#N/A,FALSE,"CARATUL";#N/A,#N/A,FALSE,"PROFIT AND LOSS";#N/A,#N/A,FALSE,"GRAFICO_PBT";#N/A,#N/A,FALSE,"EXPLIC.VARIANTE";#N/A,#N/A,FALSE,"GENERAL EXP.AREA"}</definedName>
    <definedName name="あｚ" hidden="1">#REF!</definedName>
    <definedName name="ああ" hidden="1">{#N/A,#N/A,FALSE,"表紙";#N/A,#N/A,FALSE,"利用上の注意";#N/A,#N/A,FALSE,"目次 (暦年付)"}</definedName>
    <definedName name="あああ" hidden="1">{"年販売台数計画",#N/A,FALSE,"販売台数計画";"月販売台数計画",#N/A,FALSE,"販売台数計画"}</definedName>
    <definedName name="ああああ" hidden="1">{"'Sheet2 (2)'!$AF$67","'Sheet2 (2)'!$A$1:$Z$82"}</definedName>
    <definedName name="ああああああ" hidden="1">{"ＰＬ明細",#N/A,TRUE,"ＰＬ";"平残ＢＳ",#N/A,TRUE,"ＢＳ";"会員明細",#N/A,TRUE,"会員";"ＳＰ明細",#N/A,TRUE,"ＳＰ";"ＳＰ補足",#N/A,TRUE,"ＳＰ";"ＣＳＪＣＢ",#N/A,TRUE,"ＣＳ";"ＣＳＦＣ他",#N/A,TRUE,"ＣＳ";"明細１",#N/A,TRUE,"ＣＳ";"明細２",#N/A,TRUE,"ＣＳ";"明細３",#N/A,TRUE,"ＣＳ";"貸付明細",#N/A,TRUE,"貸付";"リボ",#N/A,TRUE,"リボ";"明細",#N/A,TRUE,"他収益"}</definedName>
    <definedName name="あああああああああ" hidden="1">{"比較１",#N/A,FALSE,"集計";"比較３",#N/A,FALSE,"集計";"比較２",#N/A,FALSE,"集計"}</definedName>
    <definedName name="ああああああああああ" hidden="1">{"'Sheet2 (2)'!$AF$67","'Sheet2 (2)'!$A$1:$Z$82"}</definedName>
    <definedName name="あああああああああああ" hidden="1">{"'Sheet2 (2)'!$AF$67","'Sheet2 (2)'!$A$1:$Z$82"}</definedName>
    <definedName name="ああああああああああああ" hidden="1">{"ＰＬ明細",#N/A,TRUE,"ＰＬ";"平残ＢＳ",#N/A,TRUE,"ＢＳ";"会員明細",#N/A,TRUE,"会員";"ＳＰ明細",#N/A,TRUE,"ＳＰ";"ＳＰ補足",#N/A,TRUE,"ＳＰ";"ＣＳＪＣＢ",#N/A,TRUE,"ＣＳ";"ＣＳＦＣ他",#N/A,TRUE,"ＣＳ";"明細１",#N/A,TRUE,"ＣＳ";"明細２",#N/A,TRUE,"ＣＳ";"明細３",#N/A,TRUE,"ＣＳ";"貸付明細",#N/A,TRUE,"貸付";"リボ",#N/A,TRUE,"リボ";"明細",#N/A,TRUE,"他収益"}</definedName>
    <definedName name="あああああああああああああ" hidden="1">{"比較１",#N/A,FALSE,"集計";"比較３",#N/A,FALSE,"集計";"比較２",#N/A,FALSE,"集計"}</definedName>
    <definedName name="ああああああああああああああ" hidden="1">{"'Sheet2 (2)'!$AF$67","'Sheet2 (2)'!$A$1:$Z$82"}</definedName>
    <definedName name="あああああああああああああああ" hidden="1">{"比較１",#N/A,FALSE,"集計";"比較３",#N/A,FALSE,"集計";"比較２",#N/A,FALSE,"集計"}</definedName>
    <definedName name="あああああああああああああああああ" hidden="1">{"'Sheet2 (2)'!$AF$67","'Sheet2 (2)'!$A$1:$Z$82"}</definedName>
    <definedName name="ああああああああああああああああああ" hidden="1">{"ＰＬ明細",#N/A,TRUE,"ＰＬ";"平残ＢＳ",#N/A,TRUE,"ＢＳ";"会員明細",#N/A,TRUE,"会員";"ＳＰ明細",#N/A,TRUE,"ＳＰ";"ＳＰ補足",#N/A,TRUE,"ＳＰ";"ＣＳＪＣＢ",#N/A,TRUE,"ＣＳ";"ＣＳＦＣ他",#N/A,TRUE,"ＣＳ";"明細１",#N/A,TRUE,"ＣＳ";"明細２",#N/A,TRUE,"ＣＳ";"明細３",#N/A,TRUE,"ＣＳ";"貸付明細",#N/A,TRUE,"貸付";"リボ",#N/A,TRUE,"リボ";"明細",#N/A,TRUE,"他収益"}</definedName>
    <definedName name="あああああああああああああああああああ" hidden="1">{"表１",#N/A,FALSE,"集計";"表２",#N/A,FALSE,"集計";"表３",#N/A,FALSE,"集計"}</definedName>
    <definedName name="ああああああああああああああああああああ" hidden="1">{"明細１",#N/A,FALSE,"ＣＳ";"明細２",#N/A,FALSE,"ＣＳ";"明細３",#N/A,FALSE,"ＣＳ";"リボ",#N/A,FALSE,"リボ";"貸付明細",#N/A,FALSE,"貸付";"メイサイ",#N/A,FALSE,"他収益"}</definedName>
    <definedName name="ああああああああああああああああああああああああ" hidden="1">{"比較１",#N/A,FALSE,"集計";"比較３",#N/A,FALSE,"集計";"比較２",#N/A,FALSE,"集計"}</definedName>
    <definedName name="あああああああああああああああああああああああああ" hidden="1">{#N/A,#N/A,FALSE,"科目別集計表";#N/A,#N/A,FALSE,"印刷物費明細表";#N/A,#N/A,FALSE,"印刷物費";#N/A,#N/A,FALSE,"業務委託費";#N/A,#N/A,FALSE,"郵便発送費";#N/A,#N/A,FALSE,"消耗品費";#N/A,#N/A,FALSE,"補修費"}</definedName>
    <definedName name="あああああああああああああああああああああああああああ" hidden="1">{"'Sheet2 (2)'!$AF$67","'Sheet2 (2)'!$A$1:$Z$82"}</definedName>
    <definedName name="ああああああああああああああああああああああああああああああ" hidden="1">{"ＰＬ明細",#N/A,TRUE,"ＰＬ";"平残ＢＳ",#N/A,TRUE,"ＢＳ";"試験",#N/A,TRUE,"会員"}</definedName>
    <definedName name="あああああああああああああああああああああああああああああああ" hidden="1">{"ＰＬ明細",#N/A,TRUE,"ＰＬ";"平残ＢＳ",#N/A,TRUE,"ＢＳ";"会員明細",#N/A,TRUE,"会員";"ＳＰ明細",#N/A,TRUE,"ＳＰ";"ＳＰ補足",#N/A,TRUE,"ＳＰ";"ＣＳＪＣＢ",#N/A,TRUE,"ＣＳ";"ＣＳＦＣ他",#N/A,TRUE,"ＣＳ";"明細１",#N/A,TRUE,"ＣＳ";"明細２",#N/A,TRUE,"ＣＳ";"明細３",#N/A,TRUE,"ＣＳ";"貸付明細",#N/A,TRUE,"貸付";"リボ",#N/A,TRUE,"リボ";"明細",#N/A,TRUE,"他収益"}</definedName>
    <definedName name="あああああああああああああああああああああああああああああああああ" hidden="1">{"明細",#N/A,TRUE,"費用１";"明細",#N/A,TRUE,"費用２";"明細",#N/A,TRUE,"費用３";"明細",#N/A,TRUE,"費用４";"明細",#N/A,TRUE,"減他"}</definedName>
    <definedName name="あああああああああああああああああああああああああああああああああああああああああ" hidden="1">{"比較１",#N/A,FALSE,"集計";"比較３",#N/A,FALSE,"集計";"比較２",#N/A,FALSE,"集計"}</definedName>
    <definedName name="アーク材">#REF!</definedName>
    <definedName name="あいあい" hidden="1">{"'Sheet2 (2)'!$AF$67","'Sheet2 (2)'!$A$1:$Z$82"}</definedName>
    <definedName name="あいうえお" hidden="1">{#N/A,#N/A,FALSE,"CARATUL";#N/A,#N/A,FALSE,"PROFIT AND LOSS";#N/A,#N/A,FALSE,"GRAFICO_PBT";#N/A,#N/A,FALSE,"EXPLIC.VARIANTE";#N/A,#N/A,FALSE,"GENERAL EXP.AREA"}</definedName>
    <definedName name="あつし" hidden="1">{"'Sheet1'!$B$3:$H$74"}</definedName>
    <definedName name="い">#N/A</definedName>
    <definedName name="いあいあ" hidden="1">{"'Sheet2 (2)'!$AF$67","'Sheet2 (2)'!$A$1:$Z$82"}</definedName>
    <definedName name="いい" hidden="1">{"RES-2002",#N/A,FALSE,"BL2000";"A1-2002",#N/A,FALSE,"BL2000";"A2-2002",#N/A,FALSE,"BL2000"}</definedName>
    <definedName name="いいいい" hidden="1">{"'Sheet2 (2)'!$AF$67","'Sheet2 (2)'!$A$1:$Z$82"}</definedName>
    <definedName name="いいいいい" hidden="1">{"比較１",#N/A,FALSE,"集計";"比較３",#N/A,FALSE,"集計";"比較２",#N/A,FALSE,"集計"}</definedName>
    <definedName name="いいいいいい" hidden="1">{"ＰＬ明細",#N/A,TRUE,"ＰＬ";"平残ＢＳ",#N/A,TRUE,"ＢＳ";"試験",#N/A,TRUE,"会員"}</definedName>
    <definedName name="いいいいいいい" hidden="1">{"比較１",#N/A,FALSE,"集計";"比較３",#N/A,FALSE,"集計";"比較２",#N/A,FALSE,"集計"}</definedName>
    <definedName name="いいいいいいいいい" hidden="1">{"'Sheet2 (2)'!$AF$67","'Sheet2 (2)'!$A$1:$Z$82"}</definedName>
    <definedName name="いいいいいいいいいい" hidden="1">{"'Sheet2 (2)'!$AF$67","'Sheet2 (2)'!$A$1:$Z$82"}</definedName>
    <definedName name="いいいいいいいいいいい" hidden="1">{"明細",#N/A,TRUE,"費用１";"明細",#N/A,TRUE,"費用２";"明細",#N/A,TRUE,"費用３";"明細",#N/A,TRUE,"費用４";"明細",#N/A,TRUE,"減他"}</definedName>
    <definedName name="いいいいいいいいいいいいい" hidden="1">{"比較１",#N/A,FALSE,"集計";"比較３",#N/A,FALSE,"集計";"比較２",#N/A,FALSE,"集計"}</definedName>
    <definedName name="いいいいいいいいいいいいいい" hidden="1">{"比較１",#N/A,FALSE,"集計";"比較３",#N/A,FALSE,"集計";"比較２",#N/A,FALSE,"集計"}</definedName>
    <definedName name="いいいいいいいいいいいいいいい" hidden="1">{"ＰＬ明細",#N/A,TRUE,"ＰＬ";"平残ＢＳ",#N/A,TRUE,"ＢＳ";"会員明細",#N/A,TRUE,"会員";"ＳＰ明細",#N/A,TRUE,"ＳＰ";"ＳＰ補足",#N/A,TRUE,"ＳＰ";"ＣＳＪＣＢ",#N/A,TRUE,"ＣＳ";"ＣＳＦＣ他",#N/A,TRUE,"ＣＳ";"明細１",#N/A,TRUE,"ＣＳ";"明細２",#N/A,TRUE,"ＣＳ";"明細３",#N/A,TRUE,"ＣＳ";"貸付明細",#N/A,TRUE,"貸付";"リボ",#N/A,TRUE,"リボ";"明細",#N/A,TRUE,"他収益"}</definedName>
    <definedName name="いいいいいいいいいいいいいいいい" hidden="1">{"'Sheet2 (2)'!$AF$67","'Sheet2 (2)'!$A$1:$Z$82"}</definedName>
    <definedName name="いいいいいいいいいいいいいいいいいいい" hidden="1">{"ＰＬ明細",#N/A,TRUE,"ＰＬ";"平残ＢＳ",#N/A,TRUE,"ＢＳ";"試験",#N/A,TRUE,"会員"}</definedName>
    <definedName name="いいいいいいいいいいいいいいいいいいいいい" hidden="1">{"ＰＬ明細",#N/A,TRUE,"ＰＬ";"平残ＢＳ",#N/A,TRUE,"ＢＳ";"試験",#N/A,TRUE,"会員"}</definedName>
    <definedName name="いいいいいいいいいいいいいいいいいいいいいい" hidden="1">{"'Sheet2 (2)'!$AF$67","'Sheet2 (2)'!$A$1:$Z$82"}</definedName>
    <definedName name="うう" hidden="1">{"比較１",#N/A,FALSE,"集計";"比較３",#N/A,FALSE,"集計";"比較２",#N/A,FALSE,"集計"}</definedName>
    <definedName name="うぇｒｔｙ" hidden="1">{"年販売台数計画",#N/A,FALSE,"販売台数計画";"月販売台数計画",#N/A,FALSE,"販売台数計画"}</definedName>
    <definedName name="えＲＴＹ" hidden="1">{"年販売台数計画",#N/A,FALSE,"販売台数計画";"月販売台数計画",#N/A,FALSE,"販売台数計画"}</definedName>
    <definedName name="えｒちゅ" hidden="1">{"年販売台数計画",#N/A,FALSE,"販売台数計画";"月販売台数計画",#N/A,FALSE,"販売台数計画"}</definedName>
    <definedName name="ええ" hidden="1">{"年販売台数計画",#N/A,FALSE,"販売台数計画";"月販売台数計画",#N/A,FALSE,"販売台数計画"}</definedName>
    <definedName name="エディット8_Change">#N/A</definedName>
    <definedName name="お" hidden="1">{"Ana1",#N/A,FALSE,"AnalisisA";"Ana2",#N/A,FALSE,"AnalisisA";"Ana3",#N/A,FALSE,"AnalisisA"}</definedName>
    <definedName name="おお" hidden="1">{#N/A,#N/A,FALSE,"Decision";#N/A,#N/A,FALSE,"RMB per car";#N/A,#N/A,FALSE,"RMB per chinese";#N/A,#N/A,FALSE,"Mio RMB";#N/A,#N/A,FALSE,"Mio RMB chinese"}</definedName>
    <definedName name="おなじ">[148]SWEDEN!$I$9:$L$48</definedName>
    <definedName name="が" hidden="1">{"COMNUS2000",#N/A,FALSE,"BL2000"}</definedName>
    <definedName name="かか" hidden="1">{"AnaM1",#N/A,FALSE,"AnalisisM";"AnaM2",#N/A,FALSE,"AnalisisM";"AnaM3",#N/A,FALSE,"AnalisisM"}</definedName>
    <definedName name="カメラライン" hidden="1">{#N/A,#N/A,FALSE,"CARATUL";#N/A,#N/A,FALSE,"PROFIT AND LOSS";#N/A,#N/A,FALSE,"GRAFICO_PBT";#N/A,#N/A,FALSE,"EXPLIC.VARIANTE";#N/A,#N/A,FALSE,"GENERAL EXP.AREA"}</definedName>
    <definedName name="ぎ" hidden="1">{"CTO ACUMULADO",#N/A,FALSE,"BASE ANEXOS";"VAR ACUMULADAS",#N/A,FALSE,"BASE ANEXOS"}</definedName>
    <definedName name="きき" hidden="1">{"年販売台数計画",#N/A,FALSE,"販売台数計画";"月販売台数計画",#N/A,FALSE,"販売台数計画"}</definedName>
    <definedName name="キャンセル">#N/A</definedName>
    <definedName name="ぐ" hidden="1">{"AnaM1",#N/A,FALSE,"AnalisisM";"AnaM2",#N/A,FALSE,"AnalisisM";"AnaM3",#N/A,FALSE,"AnalisisM"}</definedName>
    <definedName name="くぁ" hidden="1">{"年販売台数計画",#N/A,FALSE,"販売台数計画";"月販売台数計画",#N/A,FALSE,"販売台数計画"}</definedName>
    <definedName name="くぇ" hidden="1">{"年販売台数計画",#N/A,FALSE,"販売台数計画";"月販売台数計画",#N/A,FALSE,"販売台数計画"}</definedName>
    <definedName name="くぇｒ" hidden="1">{"年販売台数計画",#N/A,FALSE,"販売台数計画";"月販売台数計画",#N/A,FALSE,"販売台数計画"}</definedName>
    <definedName name="クエリー1">#REF!</definedName>
    <definedName name="ｸﾞﾗﾌ元">[149]Sheet1!#REF!</definedName>
    <definedName name="グロリン検討" hidden="1">{#N/A,#N/A,FALSE,"Ind. YTD";#N/A,#N/A,FALSE,"SHARE";#N/A,#N/A,FALSE,"PASS. SHARE";#N/A,#N/A,FALSE,"COMM. SHARE"}</definedName>
    <definedName name="げ" hidden="1">{"COMJPN2000",#N/A,FALSE,"BL2000"}</definedName>
    <definedName name="けけ" hidden="1">{"年販売台数計画",#N/A,FALSE,"販売台数計画";"月販売台数計画",#N/A,FALSE,"販売台数計画"}</definedName>
    <definedName name="ご" hidden="1">{"CTO ACUMULADO",#N/A,FALSE,"BASE ANEXOS";"VAR ACUMULADAS",#N/A,FALSE,"BASE ANEXOS"}</definedName>
    <definedName name="こう" hidden="1">{"比較１",#N/A,FALSE,"集計";"比較３",#N/A,FALSE,"集計";"比較２",#N/A,FALSE,"集計"}</definedName>
    <definedName name="こうちいう" hidden="1">{"明細",#N/A,TRUE,"費用１";"明細",#N/A,TRUE,"費用２";"明細",#N/A,TRUE,"費用３";"明細",#N/A,TRUE,"費用４";"明細",#N/A,TRUE,"減他"}</definedName>
    <definedName name="コーディング予定">[10]進捗管理表!$Z$3:$Z$225</definedName>
    <definedName name="コーディング実績">[10]進捗管理表!$AA$3:$AA$225</definedName>
    <definedName name="コピー">#N/A</definedName>
    <definedName name="コメントなし">[104]Sheet1!$AA$13:$EI$74</definedName>
    <definedName name="ざ" hidden="1">{"SUM GER",#N/A,FALSE,"SUM GER";"SUM FRA",#N/A,FALSE,"SUM FRA";"SUM ITA",#N/A,FALSE,"SUM ITA";"SUM SPA",#N/A,FALSE,"SUM SPA";"SUM EGB",#N/A,FALSE,"SUM EGB";"SUM IND",#N/A,FALSE,"SUM IND"}</definedName>
    <definedName name="ｻﾌﾞｼｽﾃﾑ">[46]para!$B$1</definedName>
    <definedName name="ｻﾏﾘ" hidden="1">{"比較１",#N/A,FALSE,"集計";"比較３",#N/A,FALSE,"集計";"比較２",#N/A,FALSE,"集計"}</definedName>
    <definedName name="サマリー" hidden="1">{#N/A,#N/A,FALSE,"CARATUL";#N/A,#N/A,FALSE,"PROFIT AND LOSS";#N/A,#N/A,FALSE,"GRAFICO_PBT";#N/A,#N/A,FALSE,"EXPLIC.VARIANTE";#N/A,#N/A,FALSE,"GENERAL EXP.AREA"}</definedName>
    <definedName name="サンプル" hidden="1">{"'Sheet2 (2)'!$AF$67","'Sheet2 (2)'!$A$1:$Z$82"}</definedName>
    <definedName name="し" hidden="1">{"年販売台数計画",#N/A,FALSE,"販売台数計画";"月販売台数計画",#N/A,FALSE,"販売台数計画"}</definedName>
    <definedName name="じ" hidden="1">{"SUM GER",#N/A,FALSE,"SUM GER";"SUM FRA",#N/A,FALSE,"SUM FRA";"SUM ITA",#N/A,FALSE,"SUM ITA";"SUM SPA",#N/A,FALSE,"SUM SPA";"SUM EGB",#N/A,FALSE,"SUM EGB";"SUM IND",#N/A,FALSE,"SUM IND"}</definedName>
    <definedName name="ｼｰﾄ" hidden="1">{"'TOYOTA'!$A$1:$R$26"}</definedName>
    <definedName name="ｼｰﾄﾐ" hidden="1">{"'TOYOTA'!$A$1:$R$26"}</definedName>
    <definedName name="ｼｰﾄ車名別">[123]Sheet1!$D$6:$BT$121</definedName>
    <definedName name="しし" hidden="1">{"年販売台数計画",#N/A,FALSE,"販売台数計画";"月販売台数計画",#N/A,FALSE,"販売台数計画"}</definedName>
    <definedName name="しししししし" hidden="1">{"年販売台数計画",#N/A,FALSE,"販売台数計画";"月販売台数計画",#N/A,FALSE,"販売台数計画"}</definedName>
    <definedName name="ず" hidden="1">{"PT2000",#N/A,FALSE,"BL2000"}</definedName>
    <definedName name="すす" hidden="1">{"年販売台数計画",#N/A,FALSE,"販売台数計画";"月販売台数計画",#N/A,FALSE,"販売台数計画"}</definedName>
    <definedName name="ぜ" hidden="1">{"SUM ALL YR",#N/A,FALSE,"SUM ALL YR";"sum01",#N/A,FALSE,"SUM 01";"sumM2",#N/A,FALSE,"SUM M2";"sum02",#N/A,FALSE,"SUM 02";"sum03",#N/A,FALSE,"SUM 03";"sum04",#N/A,FALSE,"SUM 04";"sum05",#N/A,FALSE,"SUM 05"}</definedName>
    <definedName name="せせ" hidden="1">{"年販売台数計画",#N/A,FALSE,"販売台数計画";"月販売台数計画",#N/A,FALSE,"販売台数計画"}</definedName>
    <definedName name="ぞ" hidden="1">{"SUM GER",#N/A,FALSE,"SUM GER";"SUM FRA",#N/A,FALSE,"SUM FRA";"SUM ITA",#N/A,FALSE,"SUM ITA";"SUM SPA",#N/A,FALSE,"SUM SPA";"SUM EGB",#N/A,FALSE,"SUM EGB";"SUM IND",#N/A,FALSE,"SUM IND"}</definedName>
    <definedName name="ソートする">#N/A</definedName>
    <definedName name="そそそそそ" hidden="1">{"年販売台数計画",#N/A,FALSE,"販売台数計画";"月販売台数計画",#N/A,FALSE,"販売台数計画"}</definedName>
    <definedName name="そそそそそそ" hidden="1">{"年販売台数計画",#N/A,FALSE,"販売台数計画";"月販売台数計画",#N/A,FALSE,"販売台数計画"}</definedName>
    <definedName name="だ" hidden="1">#REF!</definedName>
    <definedName name="だｍｍｙ">[149]Sheet1!#REF!</definedName>
    <definedName name="たたたた" hidden="1">{"年販売台数計画",#N/A,FALSE,"販売台数計画";"月販売台数計画",#N/A,FALSE,"販売台数計画"}</definedName>
    <definedName name="たたたたた" hidden="1">{"年販売台数計画",#N/A,FALSE,"販売台数計画";"月販売台数計画",#N/A,FALSE,"販売台数計画"}</definedName>
    <definedName name="ダブリ" hidden="1">{"年販売台数計画",#N/A,FALSE,"販売台数計画";"月販売台数計画",#N/A,FALSE,"販売台数計画"}</definedName>
    <definedName name="だぶり">#N/A</definedName>
    <definedName name="ダミー">#N/A</definedName>
    <definedName name="ぢ" hidden="1">{"SUM ALL YR",#N/A,FALSE,"SUM ALL YR";"sum01",#N/A,FALSE,"SUM 01";"sumM2",#N/A,FALSE,"SUM M2";"sum02",#N/A,FALSE,"SUM 02";"sum03",#N/A,FALSE,"SUM 03";"sum04",#N/A,FALSE,"SUM 04";"sum05",#N/A,FALSE,"SUM 05"}</definedName>
    <definedName name="ちち" hidden="1">{"年販売台数計画",#N/A,FALSE,"販売台数計画";"月販売台数計画",#N/A,FALSE,"販売台数計画"}</definedName>
    <definedName name="づ" hidden="1">{"RES-2002",#N/A,FALSE,"BL2000";"A1-2002",#N/A,FALSE,"BL2000";"A2-2002",#N/A,FALSE,"BL2000"}</definedName>
    <definedName name="ﾂｰBOX">[123]Sheet1!$B$1:$K$28</definedName>
    <definedName name="つつ" hidden="1">{"年販売台数計画",#N/A,FALSE,"販売台数計画";"月販売台数計画",#N/A,FALSE,"販売台数計画"}</definedName>
    <definedName name="っっっｈ" hidden="1">#REF!</definedName>
    <definedName name="っっっっｋ" hidden="1">#REF!</definedName>
    <definedName name="っっっっっｌ" hidden="1">#REF!</definedName>
    <definedName name="で" hidden="1">{#N/A,#N/A,FALSE,"IPEC Stair Step";#N/A,#N/A,FALSE,"Overview";#N/A,#N/A,FALSE,"Supporting Explanations"}</definedName>
    <definedName name="デｰタの消去">#N/A</definedName>
    <definedName name="テスト">#REF!</definedName>
    <definedName name="てて" hidden="1">{"年販売台数計画",#N/A,FALSE,"販売台数計画";"月販売台数計画",#N/A,FALSE,"販売台数計画"}</definedName>
    <definedName name="ど" hidden="1">{"RESUMEN",#N/A,FALSE,"BASE ANEXOS";"ANEXO 1",#N/A,FALSE,"BASE ANEXOS";"ANEXO 2",#N/A,FALSE,"BASE ANEXOS"}</definedName>
    <definedName name="ドアトリム" hidden="1">{#N/A,"プレ技3/24見直し",FALSE,"内製専用設投";#N/A,"プレ技3/24見直し",FALSE,"内製汎用設投";#N/A,#N/A,FALSE,"ドアトリムコスト検証"}</definedName>
    <definedName name="とと" hidden="1">{"年販売台数計画",#N/A,FALSE,"販売台数計画";"月販売台数計画",#N/A,FALSE,"販売台数計画"}</definedName>
    <definedName name="なな" hidden="1">{"年販売台数計画",#N/A,FALSE,"販売台数計画";"月販売台数計画",#N/A,FALSE,"販売台数計画"}</definedName>
    <definedName name="ぬぬ" hidden="1">{"年販売台数計画",#N/A,FALSE,"販売台数計画";"月販売台数計画",#N/A,FALSE,"販売台数計画"}</definedName>
    <definedName name="ぬぬぬぬ" hidden="1">{"年販売台数計画",#N/A,FALSE,"販売台数計画";"月販売台数計画",#N/A,FALSE,"販売台数計画"}</definedName>
    <definedName name="ぬぬぬぬけけけ" hidden="1">{"年販売台数計画",#N/A,FALSE,"販売台数計画";"月販売台数計画",#N/A,FALSE,"販売台数計画"}</definedName>
    <definedName name="ね表紙" hidden="1">#REF!</definedName>
    <definedName name="ののの" hidden="1">{"年販売台数計画",#N/A,FALSE,"販売台数計画";"月販売台数計画",#N/A,FALSE,"販売台数計画"}</definedName>
    <definedName name="ば" hidden="1">{#N/A,#N/A,FALSE,"販売(CHARGE)";#N/A,#N/A,FALSE,"販売引当";#N/A,#N/A,FALSE,"請求書(HEAD)";#N/A,#N/A,FALSE,"請求書(LINE)";#N/A,#N/A,FALSE,"在庫切断(HEAD)";#N/A,#N/A,FALSE,"在庫切断(LINE)";#N/A,#N/A,FALSE,"在庫切断(BODY)";#N/A,#N/A,FALSE,"出庫(HEAD)";#N/A,#N/A,FALSE,"出庫帳票(HEAD)";#N/A,#N/A,FALSE,"出庫(LINE)";#N/A,#N/A,FALSE,"出庫(BODY)";#N/A,#N/A,FALSE,"返品入庫(HEAD)";#N/A,#N/A,FALSE,"返品入庫(LINE)";#N/A,#N/A,FALSE,"返品入庫(BODY)";#N/A,#N/A,FALSE,"ﾐﾙｼｰﾄ発行依頼(HEAD)";#N/A,#N/A,FALSE,"ﾐﾙｼｰﾄ発行依頼(LINE)";#N/A,#N/A,FALSE,"ﾐﾙｼｰﾄ発行依頼(BODY)"}</definedName>
    <definedName name="ﾊｲﾗﾝﾀﾞｰ方針配布" hidden="1">{#N/A,#N/A,FALSE,"Ind. YTD";#N/A,#N/A,FALSE,"SHARE";#N/A,#N/A,FALSE,"PASS. SHARE";#N/A,#N/A,FALSE,"COMM. SHARE"}</definedName>
    <definedName name="び" hidden="1">{"SUM GER",#N/A,FALSE,"SUM GER";"SUM FRA",#N/A,FALSE,"SUM FRA";"SUM ITA",#N/A,FALSE,"SUM ITA";"SUM SPA",#N/A,FALSE,"SUM SPA";"SUM EGB",#N/A,FALSE,"SUM EGB";"SUM IND",#N/A,FALSE,"SUM IND"}</definedName>
    <definedName name="ﾋﾞｸ">#N/A</definedName>
    <definedName name="ひひこひひひ" hidden="1">{"年販売台数計画",#N/A,FALSE,"販売台数計画";"月販売台数計画",#N/A,FALSE,"販売台数計画"}</definedName>
    <definedName name="ふ" hidden="1">#REF!</definedName>
    <definedName name="ぶ" hidden="1">{"BL2000",#N/A,FALSE,"BL2000";"PL2000",#N/A,FALSE,"BL2000";"PT2000",#N/A,FALSE,"BL2000";"INCPRE2000",#N/A,FALSE,"BL2000";"COMNUS2000",#N/A,FALSE,"BL2000";"COMJPN2000",#N/A,FALSE,"BL2000";"B10-2000",#N/A,FALSE,"BL2000"}</definedName>
    <definedName name="ふぁ" hidden="1">#REF!</definedName>
    <definedName name="ふふ" hidden="1">{"年販売台数計画",#N/A,FALSE,"販売台数計画";"月販売台数計画",#N/A,FALSE,"販売台数計画"}</definedName>
    <definedName name="プレーヤー区分" hidden="1">'[141]#REF'!#REF!</definedName>
    <definedName name="プログラムテスト予定">[10]進捗管理表!$AB$3:$AB$225</definedName>
    <definedName name="プログラムテスト実績">[10]進捗管理表!$AC$3:$AC$225</definedName>
    <definedName name="プログラム設計予定">[10]進捗管理表!$X$3:$X$225</definedName>
    <definedName name="プログラム設計実績">[10]進捗管理表!$Y$3:$Y$225</definedName>
    <definedName name="べ" hidden="1">{"RESUMEN",#N/A,FALSE,"BASE ANEXOS";"ANEXO 1",#N/A,FALSE,"BASE ANEXOS";"ANEXO 2",#N/A,FALSE,"BASE ANEXOS";"CTO MES ANT",#N/A,FALSE,"BASE ANEXOS";"CTO MES ACTUAL",#N/A,FALSE,"BASE ANEXOS";"CTO ACUMULADO",#N/A,FALSE,"BASE ANEXOS";"CTO COMPARATIVO",#N/A,FALSE,"BASE ANEXOS";"VAR MES ANT",#N/A,FALSE,"BASE ANEXOS";"VAR MES ACT",#N/A,FALSE,"BASE ANEXOS";"VAR ACUMULADAS",#N/A,FALSE,"BASE ANEXOS"}</definedName>
    <definedName name="へあ" hidden="1">#REF!</definedName>
    <definedName name="ぼ" hidden="1">{"RES-2000",#N/A,FALSE,"BL2000";"A1-2000",#N/A,FALSE,"BL2000";"A2-2000",#N/A,FALSE,"BL2000"}</definedName>
    <definedName name="ポジ" hidden="1">{"'Industry'!$A$1:$M$85","'Industry'!$I$20:$M$45"}</definedName>
    <definedName name="ボタン1_Click">[103]!ボタン1_Click</definedName>
    <definedName name="ﾏｸﾛ.子供→ライン別へ直数">#N/A</definedName>
    <definedName name="ﾏｸﾛ.子供→ライン別へ配分案稼働">#N/A</definedName>
    <definedName name="ままま" hidden="1">{"年販売台数計画",#N/A,FALSE,"販売台数計画";"月販売台数計画",#N/A,FALSE,"販売台数計画"}</definedName>
    <definedName name="むむむ" hidden="1">{"年販売台数計画",#N/A,FALSE,"販売台数計画";"月販売台数計画",#N/A,FALSE,"販売台数計画"}</definedName>
    <definedName name="むむむむむ" hidden="1">{"年販売台数計画",#N/A,FALSE,"販売台数計画";"月販売台数計画",#N/A,FALSE,"販売台数計画"}</definedName>
    <definedName name="メッセージ入力ダイアログ表示">[150]!メッセージ入力ダイアログ表示</definedName>
    <definedName name="もも" hidden="1">{"年販売台数計画",#N/A,FALSE,"販売台数計画";"月販売台数計画",#N/A,FALSE,"販売台数計画"}</definedName>
    <definedName name="ももももも" hidden="1">{"年販売台数計画",#N/A,FALSE,"販売台数計画";"月販売台数計画",#N/A,FALSE,"販売台数計画"}</definedName>
    <definedName name="ｬｰｴﾀ">[151]ｬｰｴﾀｫeｴ｣!$C$3</definedName>
    <definedName name="やや" hidden="1">{"年販売台数計画",#N/A,FALSE,"販売台数計画";"月販売台数計画",#N/A,FALSE,"販売台数計画"}</definedName>
    <definedName name="ゆ">#N/A</definedName>
    <definedName name="よよ" hidden="1">{"年販売台数計画",#N/A,FALSE,"販売台数計画";"月販売台数計画",#N/A,FALSE,"販売台数計画"}</definedName>
    <definedName name="ライン別をオーダー差を閉じる">#N/A</definedName>
    <definedName name="リフトレス" hidden="1">#REF!</definedName>
    <definedName name="りりりりりりり" hidden="1">{"年販売台数計画",#N/A,FALSE,"販売台数計画";"月販売台数計画",#N/A,FALSE,"販売台数計画"}</definedName>
    <definedName name="るるる" hidden="1">{"年販売台数計画",#N/A,FALSE,"販売台数計画";"月販売台数計画",#N/A,FALSE,"販売台数計画"}</definedName>
    <definedName name="れ" hidden="1">{"年販売台数計画",#N/A,FALSE,"販売台数計画";"月販売台数計画",#N/A,FALSE,"販売台数計画"}</definedName>
    <definedName name="れれ" hidden="1">{"年販売台数計画",#N/A,FALSE,"販売台数計画";"月販売台数計画",#N/A,FALSE,"販売台数計画"}</definedName>
    <definedName name="ろろ" hidden="1">{"年販売台数計画",#N/A,FALSE,"販売台数計画";"月販売台数計画",#N/A,FALSE,"販売台数計画"}</definedName>
    <definedName name="ろろろ" hidden="1">{"年販売台数計画",#N/A,FALSE,"販売台数計画";"月販売台数計画",#N/A,FALSE,"販売台数計画"}</definedName>
    <definedName name="わ" hidden="1">{"年販売台数計画",#N/A,FALSE,"販売台数計画";"月販売台数計画",#N/A,FALSE,"販売台数計画"}</definedName>
    <definedName name="ワキザカ" hidden="1">#REF!</definedName>
    <definedName name="わく7" hidden="1">{"年販売台数計画",#N/A,FALSE,"販売台数計画";"月販売台数計画",#N/A,FALSE,"販売台数計画"}</definedName>
    <definedName name="わわわわわわわ" hidden="1">{"年販売台数計画",#N/A,FALSE,"販売台数計画";"月販売台数計画",#N/A,FALSE,"販売台数計画"}</definedName>
    <definedName name="んんんんんんん" hidden="1">{"年販売台数計画",#N/A,FALSE,"販売台数計画";"月販売台数計画",#N/A,FALSE,"販売台数計画"}</definedName>
    <definedName name="ใช้ถึงโควต้า" hidden="1">{"'IB'!$A$1:$C$247"}</definedName>
    <definedName name="ก523">#REF!</definedName>
    <definedName name="ฤ21">#REF!</definedName>
    <definedName name="">[152]!$C$3</definedName>
    <definedName name="">#REF!</definedName>
    <definedName name="ㄱㅇ" hidden="1">{#N/A,#N/A,FALSE,"단축1";#N/A,#N/A,FALSE,"단축2";#N/A,#N/A,FALSE,"단축3";#N/A,#N/A,FALSE,"장축";#N/A,#N/A,FALSE,"4WD"}</definedName>
    <definedName name="개선과정" hidden="1">{#N/A,#N/A,FALSE,"단축1";#N/A,#N/A,FALSE,"단축2";#N/A,#N/A,FALSE,"단축3";#N/A,#N/A,FALSE,"장축";#N/A,#N/A,FALSE,"4WD"}</definedName>
    <definedName name="ㄴㄴ" hidden="1">{#N/A,#N/A,FALSE,"단축1";#N/A,#N/A,FALSE,"단축2";#N/A,#N/A,FALSE,"단축3";#N/A,#N/A,FALSE,"장축";#N/A,#N/A,FALSE,"4WD"}</definedName>
    <definedName name="ㄴㄴㄴ" hidden="1">{#N/A,#N/A,FALSE,"단축1";#N/A,#N/A,FALSE,"단축2";#N/A,#N/A,FALSE,"단축3";#N/A,#N/A,FALSE,"장축";#N/A,#N/A,FALSE,"4WD"}</definedName>
    <definedName name="ㄴㄴㄹ" hidden="1">{#N/A,#N/A,FALSE,"단축1";#N/A,#N/A,FALSE,"단축2";#N/A,#N/A,FALSE,"단축3";#N/A,#N/A,FALSE,"장축";#N/A,#N/A,FALSE,"4WD"}</definedName>
    <definedName name="ㄴㅇ" hidden="1">{#N/A,#N/A,FALSE,"단축1";#N/A,#N/A,FALSE,"단축2";#N/A,#N/A,FALSE,"단축3";#N/A,#N/A,FALSE,"장축";#N/A,#N/A,FALSE,"4WD"}</definedName>
    <definedName name="ㄴㅇㄹ" hidden="1">{#N/A,#N/A,FALSE,"단축1";#N/A,#N/A,FALSE,"단축2";#N/A,#N/A,FALSE,"단축3";#N/A,#N/A,FALSE,"장축";#N/A,#N/A,FALSE,"4WD"}</definedName>
    <definedName name="ㄴㅇㄹㄹ" hidden="1">{#N/A,#N/A,FALSE,"단축1";#N/A,#N/A,FALSE,"단축2";#N/A,#N/A,FALSE,"단축3";#N/A,#N/A,FALSE,"장축";#N/A,#N/A,FALSE,"4WD"}</definedName>
    <definedName name="ㄴㅋ" hidden="1">{#N/A,#N/A,FALSE,"단축1";#N/A,#N/A,FALSE,"단축2";#N/A,#N/A,FALSE,"단축3";#N/A,#N/A,FALSE,"장축";#N/A,#N/A,FALSE,"4WD"}</definedName>
    <definedName name="ㄹㄹㅇ" hidden="1">{#N/A,#N/A,FALSE,"단축1";#N/A,#N/A,FALSE,"단축2";#N/A,#N/A,FALSE,"단축3";#N/A,#N/A,FALSE,"장축";#N/A,#N/A,FALSE,"4WD"}</definedName>
    <definedName name="ㄹㅇㄹㄴㅇㅁ" hidden="1">{#N/A,#N/A,FALSE,"단축1";#N/A,#N/A,FALSE,"단축2";#N/A,#N/A,FALSE,"단축3";#N/A,#N/A,FALSE,"장축";#N/A,#N/A,FALSE,"4WD"}</definedName>
    <definedName name="ㄻㄴ" hidden="1">{#N/A,#N/A,FALSE,"단축1";#N/A,#N/A,FALSE,"단축2";#N/A,#N/A,FALSE,"단축3";#N/A,#N/A,FALSE,"장축";#N/A,#N/A,FALSE,"4WD"}</definedName>
    <definedName name="ㅁㄴㅇㄹ" hidden="1">{#N/A,#N/A,FALSE,"단축1";#N/A,#N/A,FALSE,"단축2";#N/A,#N/A,FALSE,"단축3";#N/A,#N/A,FALSE,"장축";#N/A,#N/A,FALSE,"4WD"}</definedName>
    <definedName name="ㅁㄴㅇㄹㅇㅁㄴㄹ" hidden="1">{#N/A,#N/A,FALSE,"단축1";#N/A,#N/A,FALSE,"단축2";#N/A,#N/A,FALSE,"단축3";#N/A,#N/A,FALSE,"장축";#N/A,#N/A,FALSE,"4WD"}</definedName>
    <definedName name="ㅁㄹ" hidden="1">{#N/A,#N/A,FALSE,"단축1";#N/A,#N/A,FALSE,"단축2";#N/A,#N/A,FALSE,"단축3";#N/A,#N/A,FALSE,"장축";#N/A,#N/A,FALSE,"4WD"}</definedName>
    <definedName name="ㅁㅇㄹ" hidden="1">{#N/A,#N/A,FALSE,"단축1";#N/A,#N/A,FALSE,"단축2";#N/A,#N/A,FALSE,"단축3";#N/A,#N/A,FALSE,"장축";#N/A,#N/A,FALSE,"4WD"}</definedName>
    <definedName name="ㅇㄹ" hidden="1">{#N/A,#N/A,FALSE,"단축1";#N/A,#N/A,FALSE,"단축2";#N/A,#N/A,FALSE,"단축3";#N/A,#N/A,FALSE,"장축";#N/A,#N/A,FALSE,"4WD"}</definedName>
    <definedName name="ㅇㄹㄴ" hidden="1">{#N/A,#N/A,FALSE,"단축1";#N/A,#N/A,FALSE,"단축2";#N/A,#N/A,FALSE,"단축3";#N/A,#N/A,FALSE,"장축";#N/A,#N/A,FALSE,"4WD"}</definedName>
    <definedName name="ㅇㅇ" hidden="1">{#N/A,#N/A,FALSE,"단축1";#N/A,#N/A,FALSE,"단축2";#N/A,#N/A,FALSE,"단축3";#N/A,#N/A,FALSE,"장축";#N/A,#N/A,FALSE,"4WD"}</definedName>
    <definedName name="전">#REF!</definedName>
    <definedName name="주택사업본부">#REF!</definedName>
    <definedName name="중앙" hidden="1">{#N/A,#N/A,FALSE,"단축1";#N/A,#N/A,FALSE,"단축2";#N/A,#N/A,FALSE,"단축3";#N/A,#N/A,FALSE,"장축";#N/A,#N/A,FALSE,"4WD"}</definedName>
    <definedName name="철구사업본부">#REF!</definedName>
    <definedName name="ㅋㄴ" hidden="1">{#N/A,#N/A,FALSE,"단축1";#N/A,#N/A,FALSE,"단축2";#N/A,#N/A,FALSE,"단축3";#N/A,#N/A,FALSE,"장축";#N/A,#N/A,FALSE,"4WD"}</definedName>
    <definedName name="회장사전보고" hidden="1">{#N/A,#N/A,FALSE,"단축1";#N/A,#N/A,FALSE,"단축2";#N/A,#N/A,FALSE,"단축3";#N/A,#N/A,FALSE,"장축";#N/A,#N/A,FALSE,"4WD"}</definedName>
    <definedName name="一括先" hidden="1">[153]Sheet1!#REF!</definedName>
    <definedName name="一括先用" hidden="1">[153]Sheet1!#REF!</definedName>
    <definedName name="一覧">[123]Sheet1!$I$5:$I$168</definedName>
    <definedName name="事業採算" hidden="1">{"'TOYOTA'!$A$1:$R$26"}</definedName>
    <definedName name="井上">#N/A</definedName>
    <definedName name="交通A" hidden="1">{"ＰＬ明細",#N/A,TRUE,"ＰＬ";"平残ＢＳ",#N/A,TRUE,"ＢＳ";"試験",#N/A,TRUE,"会員"}</definedName>
    <definedName name="今回車計">[122]Sheet1!#REF!</definedName>
    <definedName name="仕様" hidden="1">{"'TOYOTA'!$A$1:$R$26"}</definedName>
    <definedName name="仕様差原価41H2G" hidden="1">{"'TOYOTA'!$A$1:$R$26"}</definedName>
    <definedName name="他社実績">#N/A</definedName>
    <definedName name="他社比較２" hidden="1">{#N/A,#N/A,FALSE,"TMMC Corolla 2002";#N/A,#N/A,FALSE,"TMMC Corolla 2003";#N/A,#N/A,FALSE,"TMMC Corolla 2004";#N/A,#N/A,FALSE,"Solara 2002";#N/A,#N/A,FALSE,"Solara 2003";#N/A,#N/A,FALSE,"RX300 2003";#N/A,#N/A,FALSE,"RX300 2004"}</definedName>
    <definedName name="他社比較３" hidden="1">{#N/A,#N/A,FALSE,"TMMC Corolla 2002";#N/A,#N/A,FALSE,"TMMC Corolla 2003";#N/A,#N/A,FALSE,"TMMC Corolla 2004";#N/A,#N/A,FALSE,"Solara 2002";#N/A,#N/A,FALSE,"Solara 2003";#N/A,#N/A,FALSE,"RX300 2003";#N/A,#N/A,FALSE,"RX300 2004"}</definedName>
    <definedName name="他社積上">[123]Sheet1!#REF!</definedName>
    <definedName name="仮年計との差" hidden="1">{"当月P.1",#N/A,FALSE,"P.1";"当月P.2",#N/A,FALSE,"P.2";"当月P.3",#N/A,FALSE,"P.3";"当月P.4",#N/A,FALSE,"P.4";"当月P.5",#N/A,FALSE,"P.5";"当月P.6",#N/A,FALSE,"P.6";"当月P.7",#N/A,FALSE,"P.7";"当月P.8",#N/A,FALSE,"P.8"}</definedName>
    <definedName name="会社形態" hidden="1">{"'TOYOTA'!$A$1:$R$26"}</definedName>
    <definedName name="会社形態ＷＧ" hidden="1">{"'TOYOTA'!$A$1:$R$26"}</definedName>
    <definedName name="住所区分" hidden="1">'[141]#REF'!#REF!</definedName>
    <definedName name="体制図04.01.22" hidden="1">{"'Sheet2 (2)'!$AF$67","'Sheet2 (2)'!$A$1:$Z$82"}</definedName>
    <definedName name="使用量最後ｾﾙ">#REF!</definedName>
    <definedName name="償却年数専用機">#REF!</definedName>
    <definedName name="償却年数汎用機">#REF!</definedName>
    <definedName name="全選択範囲">[149]Sheet1!$B$62:$AX$273</definedName>
    <definedName name="内部設計予定">[10]進捗管理表!$V$3:$V$225</definedName>
    <definedName name="内部設計実績">[10]進捗管理表!$W$3:$W$225</definedName>
    <definedName name="別紙" hidden="1">{"ＰＬ明細",#N/A,TRUE,"ＰＬ";"平残ＢＳ",#N/A,TRUE,"ＢＳ";"試験",#N/A,TRUE,"会員"}</definedName>
    <definedName name="前回車計">[122]Sheet1!#REF!</definedName>
    <definedName name="前期" hidden="1">{#N/A,#N/A,FALSE,"Decision";#N/A,#N/A,FALSE,"RMB per car";#N/A,#N/A,FALSE,"RMB per chinese";#N/A,#N/A,FALSE,"Mio RMB";#N/A,#N/A,FALSE,"Mio RMB chinese"}</definedName>
    <definedName name="印刷">#N/A</definedName>
    <definedName name="印刷今回">'[154]集計表(1AZ)'!$M$4:$BE$344</definedName>
    <definedName name="印刷先回">'[154]集計表(1AZ)'!$CL$4:$ED$344</definedName>
    <definedName name="印刷全体">'[154]集計表(1AZ)'!$M$4:$ED$344</definedName>
    <definedName name="印刷年計差">'[154]集計表(1AZ)'!$BF$4:$CK$344</definedName>
    <definedName name="原価変動項目一覧表B車型" hidden="1">{"'TOYOTA'!$A$1:$R$26"}</definedName>
    <definedName name="参考出力イメージ" hidden="1">'[141]#REF'!#REF!</definedName>
    <definedName name="受注">[155]Sheet1!#REF!</definedName>
    <definedName name="受注ピッチ選択範囲">#REF!</definedName>
    <definedName name="台数">#N/A</definedName>
    <definedName name="号口7.20" hidden="1">#REF!</definedName>
    <definedName name="同時加工品番ﾏｽﾀ">#REF!</definedName>
    <definedName name="名前">[123]Sheet1!#REF!</definedName>
    <definedName name="品番ソートする">#N/A</definedName>
    <definedName name="哦" hidden="1">{#N/A,#N/A,FALSE,"Decision";#N/A,#N/A,FALSE,"RMB per car";#N/A,#N/A,FALSE,"RMB per chinese";#N/A,#N/A,FALSE,"Mio RMB";#N/A,#N/A,FALSE,"Mio RMB chinese"}</definedName>
    <definedName name="国内配分フォロー反映">[156]!国内配分フォロー反映</definedName>
    <definedName name="国内配分反映">[156]!国内配分反映</definedName>
    <definedName name="国名">[157]指標名!$A$1</definedName>
    <definedName name="土地認可推進日程0414高野" hidden="1">{"'TOYOTA'!$A$1:$R$26"}</definedName>
    <definedName name="坂井" hidden="1">{"'TOYOTA'!$A$1:$R$26"}</definedName>
    <definedName name="報告" hidden="1">{"'TOYOTA'!$A$1:$R$26"}</definedName>
    <definedName name="報告Ｂ車型" hidden="1">{"'TOYOTA'!$A$1:$R$26"}</definedName>
    <definedName name="変更" hidden="1">{"'TOYOTA'!$A$1:$R$26"}</definedName>
    <definedName name="大日程" hidden="1">{"'TOYOTA'!$A$1:$R$26"}</definedName>
    <definedName name="子供→ライン別へフォロｰ平日パタｰン">#N/A</definedName>
    <definedName name="子供→ライン別へフォロｰ稼働">#N/A</definedName>
    <definedName name="子供→ライン別へ直数">#N/A</definedName>
    <definedName name="子供→ライン別へ確定平日パタｰン">#N/A</definedName>
    <definedName name="子供→ライン別へ確定稼働">#N/A</definedName>
    <definedName name="子供→ライン別へ配分案平日パタｰン">#N/A</definedName>
    <definedName name="子供→ライン別へ配分案稼働">#N/A</definedName>
    <definedName name="存貨" hidden="1">{#N/A,#N/A,FALSE,"  |b?s?";#N/A,#N/A,FALSE,"  ?s|‥?";#N/A,#N/A,FALSE,"?P3f";#N/A,#N/A,FALSE,"|b?s?";#N/A,#N/A,FALSE,"?s|‥?"}</definedName>
    <definedName name="安藤" hidden="1">#REF!</definedName>
    <definedName name="実用燃費パート２" hidden="1">{"'TOYOTA'!$A$1:$R$26"}</definedName>
    <definedName name="實餐調查87中3" hidden="1">{#N/A,#N/A,FALSE,"  在製品  ";#N/A,#N/A,FALSE,"  製成品  ";#N/A,#N/A,FALSE,"銷貨成本";#N/A,#N/A,FALSE,"在製品存貨";#N/A,#N/A,FALSE,"製成品存貨"}</definedName>
    <definedName name="工数推移718N" hidden="1">[24]投資ﾌｫﾛｰ!#REF!</definedName>
    <definedName name="工数推移718N1" hidden="1">[24]投資ﾌｫﾛｰ!#REF!</definedName>
    <definedName name="年式別ｽｸﾗｯﾌﾟ率">#N/A</definedName>
    <definedName name="成果物一覧２" hidden="1">[153]Sheet1!#REF!</definedName>
    <definedName name="投資推移" hidden="1">[24]投資ﾌｫﾛｰ!#REF!</definedName>
    <definedName name="投資推移718N" hidden="1">[24]投資ﾌｫﾛｰ!#REF!</definedName>
    <definedName name="投資提出" hidden="1">{#N/A,#N/A,FALSE,"預算表"}</definedName>
    <definedName name="指標">[157]指標名!$E$3:$O$70</definedName>
    <definedName name="改07年6月見直し" hidden="1">{#N/A,#N/A,FALSE,"890T最終(２１Ｄ案） ";#N/A,#N/A,FALSE,"890T最終(ｷｬﾙﾃｰ案）  "}</definedName>
    <definedName name="改ページ" hidden="1">'[141]#REF'!#REF!</definedName>
    <definedName name="新３・７要員計画" hidden="1">{"当月P.1",#N/A,FALSE,"P.1";"当月P.2",#N/A,FALSE,"P.2";"当月P.3",#N/A,FALSE,"P.3";"当月P.4",#N/A,FALSE,"P.4";"当月P.5",#N/A,FALSE,"P.5";"当月P.6",#N/A,FALSE,"P.6";"当月P.7",#N/A,FALSE,"P.7";"当月P.8",#N/A,FALSE,"P.8"}</definedName>
    <definedName name="新型">[149]Sheet1!#REF!</definedName>
    <definedName name="新規テーブル">#REF!</definedName>
    <definedName name="昌" hidden="1">{#N/A,#N/A,FALSE,"預算表"}</definedName>
    <definedName name="更新">[104]!更新</definedName>
    <definedName name="月">'[62]05年'!$9:$39</definedName>
    <definedName name="月別ソート">[158]!月別ソート</definedName>
    <definedName name="有価売却益" hidden="1">{"比較１",#N/A,FALSE,"集計";"比較３",#N/A,FALSE,"集計";"比較２",#N/A,FALSE,"集計"}</definedName>
    <definedName name="有価証券売却益" hidden="1">{"ＰＬ明細",#N/A,TRUE,"ＰＬ";"平残ＢＳ",#N/A,TRUE,"ＢＳ";"会員明細",#N/A,TRUE,"会員";"ＳＰ明細",#N/A,TRUE,"ＳＰ";"ＳＰ補足",#N/A,TRUE,"ＳＰ";"ＣＳＪＣＢ",#N/A,TRUE,"ＣＳ";"ＣＳＦＣ他",#N/A,TRUE,"ＣＳ";"明細１",#N/A,TRUE,"ＣＳ";"明細２",#N/A,TRUE,"ＣＳ";"明細３",#N/A,TRUE,"ＣＳ";"貸付明細",#N/A,TRUE,"貸付";"リボ",#N/A,TRUE,"リボ";"明細",#N/A,TRUE,"他収益"}</definedName>
    <definedName name="有価証券売却益２" hidden="1">{"ＰＬ明細",#N/A,TRUE,"ＰＬ";"平残ＢＳ",#N/A,TRUE,"ＢＳ";"試験",#N/A,TRUE,"会員"}</definedName>
    <definedName name="期数">#REF!</definedName>
    <definedName name="本番前引きもと">#REF!</definedName>
    <definedName name="束原" hidden="1">#REF!</definedName>
    <definedName name="枠3" hidden="1">{"年販売台数計画",#N/A,FALSE,"販売台数計画";"月販売台数計画",#N/A,FALSE,"販売台数計画"}</definedName>
    <definedName name="枠8" hidden="1">{"年販売台数計画",#N/A,FALSE,"販売台数計画";"月販売台数計画",#N/A,FALSE,"販売台数計画"}</definedName>
    <definedName name="枠重量6" hidden="1">{"年販売台数計画",#N/A,FALSE,"販売台数計画";"月販売台数計画",#N/A,FALSE,"販売台数計画"}</definedName>
    <definedName name="機能">[46]para!$B$2</definedName>
    <definedName name="為替">#REF!</definedName>
    <definedName name="無く" hidden="1">{"年販売台数計画",#N/A,FALSE,"販売台数計画";"月販売台数計画",#N/A,FALSE,"販売台数計画"}</definedName>
    <definedName name="生計ﾃﾞｰﾀ">#N/A</definedName>
    <definedName name="確認" hidden="1">{#N/A,#N/A,FALSE,"caratula";#N/A,#N/A,FALSE,"Product by line";#N/A,#N/A,FALSE,"YTD";#N/A,#N/A,FALSE,"Per Units";#N/A,#N/A,FALSE,"Amount"}</definedName>
    <definedName name="立上りコスト２" hidden="1">{"年販売台数計画",#N/A,FALSE,"販売台数計画";"月販売台数計画",#N/A,FALSE,"販売台数計画"}</definedName>
    <definedName name="第10表長期" hidden="1">{"'Sheet1'!$B$3:$H$74"}</definedName>
    <definedName name="終了">[104]!終了</definedName>
    <definedName name="翌月準備">#N/A</definedName>
    <definedName name="職訓費" hidden="1">{#N/A,#N/A,FALSE,"預算表"}</definedName>
    <definedName name="自動入力">#N/A</definedName>
    <definedName name="表1" hidden="1">'[141]#REF'!#REF!</definedName>
    <definedName name="表紙へ">[104]!表紙へ</definedName>
    <definedName name="製保" hidden="1">{#N/A,#N/A,FALSE,"預算表"}</definedName>
    <definedName name="要因">'[159]#REF'!#REF!</definedName>
    <definedName name="解除">#N/A</definedName>
    <definedName name="解除2" hidden="1">{"年販売台数計画",#N/A,FALSE,"販売台数計画";"月販売台数計画",#N/A,FALSE,"販売台数計画"}</definedName>
    <definedName name="解除３" hidden="1">{"年販売台数計画",#N/A,FALSE,"販売台数計画";"月販売台数計画",#N/A,FALSE,"販売台数計画"}</definedName>
    <definedName name="解除４" hidden="1">{"年販売台数計画",#N/A,FALSE,"販売台数計画";"月販売台数計画",#N/A,FALSE,"販売台数計画"}</definedName>
    <definedName name="訂正" hidden="1">#N/A</definedName>
    <definedName name="計画差要因">'[159]#REF'!#REF!</definedName>
    <definedName name="調整" hidden="1">{"'TOYOTA'!$A$1:$R$26"}</definedName>
    <definedName name="販売台数" hidden="1">{"年販売台数計画",#N/A,FALSE,"販売台数計画";"月販売台数計画",#N/A,FALSE,"販売台数計画"}</definedName>
    <definedName name="资金预测3" hidden="1">{#N/A,#N/A,FALSE,"Decision";#N/A,#N/A,FALSE,"RMB per car";#N/A,#N/A,FALSE,"RMB per chinese";#N/A,#N/A,FALSE,"Mio RMB";#N/A,#N/A,FALSE,"Mio RMB chinese"}</definedName>
    <definedName name="車体A">#N/A</definedName>
    <definedName name="車名別リンク元データ">[123]Sheet1!$D$6:$BT$121</definedName>
    <definedName name="輸出地域別訂正1" hidden="1">#REF!</definedName>
    <definedName name="送金RATE">[9]送金RATE!$D$5:$G$21</definedName>
    <definedName name="部門番号">#REF!</definedName>
    <definedName name="配分会議用">[104]Sheet1!$AA$13:$EI$101</definedName>
    <definedName name="配車要望">#N/A</definedName>
    <definedName name="金利">#REF!</definedName>
    <definedName name="開" hidden="1">{"年販売台数計画",#N/A,FALSE,"販売台数計画";"月販売台数計画",#N/A,FALSE,"販売台数計画"}</definedName>
    <definedName name="開３" hidden="1">{"年販売台数計画",#N/A,FALSE,"販売台数計画";"月販売台数計画",#N/A,FALSE,"販売台数計画"}</definedName>
    <definedName name="開４" hidden="1">{"年販売台数計画",#N/A,FALSE,"販売台数計画";"月販売台数計画",#N/A,FALSE,"販売台数計画"}</definedName>
    <definedName name="開ｗ" hidden="1">{"年販売台数計画",#N/A,FALSE,"販売台数計画";"月販売台数計画",#N/A,FALSE,"販売台数計画"}</definedName>
    <definedName name="開発大日程" hidden="1">{"'TOYOTA'!$A$1:$R$26"}</definedName>
    <definedName name="関連表" hidden="1">#REF!</definedName>
    <definedName name="預算報表" hidden="1">{#N/A,#N/A,FALSE,"預算表"}</definedName>
    <definedName name="預算表" hidden="1">{#N/A,#N/A,FALSE,"預算表"}</definedName>
    <definedName name="類別選択">#N/A</definedName>
    <definedName name="香e“?”z??”?‰f">[160]!香e“?”z??”?‰f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4480" i="1" l="1"/>
  <c r="I4480" i="1"/>
  <c r="H4480" i="1"/>
  <c r="G4480" i="1"/>
  <c r="F4480" i="1"/>
  <c r="J4479" i="1"/>
  <c r="I4479" i="1"/>
  <c r="H4479" i="1"/>
  <c r="G4479" i="1"/>
  <c r="F4479" i="1"/>
  <c r="J4478" i="1"/>
  <c r="I4478" i="1"/>
  <c r="H4478" i="1"/>
  <c r="G4478" i="1"/>
  <c r="F4478" i="1"/>
  <c r="J4477" i="1"/>
  <c r="I4477" i="1"/>
  <c r="H4477" i="1"/>
  <c r="G4477" i="1"/>
  <c r="F4477" i="1"/>
  <c r="J4476" i="1"/>
  <c r="I4476" i="1"/>
  <c r="H4476" i="1"/>
  <c r="G4476" i="1"/>
  <c r="F4476" i="1"/>
  <c r="J4475" i="1"/>
  <c r="I4475" i="1"/>
  <c r="H4475" i="1"/>
  <c r="G4475" i="1"/>
  <c r="F4475" i="1"/>
  <c r="J4474" i="1"/>
  <c r="I4474" i="1"/>
  <c r="H4474" i="1"/>
  <c r="G4474" i="1"/>
  <c r="F4474" i="1"/>
  <c r="J4473" i="1"/>
  <c r="I4473" i="1"/>
  <c r="H4473" i="1"/>
  <c r="G4473" i="1"/>
  <c r="F4473" i="1"/>
  <c r="J4472" i="1"/>
  <c r="I4472" i="1"/>
  <c r="H4472" i="1"/>
  <c r="G4472" i="1"/>
  <c r="F4472" i="1"/>
  <c r="J4471" i="1"/>
  <c r="I4471" i="1"/>
  <c r="H4471" i="1"/>
  <c r="G4471" i="1"/>
  <c r="F4471" i="1"/>
  <c r="J4470" i="1"/>
  <c r="I4470" i="1"/>
  <c r="H4470" i="1"/>
  <c r="G4470" i="1"/>
  <c r="F4470" i="1"/>
  <c r="J4469" i="1"/>
  <c r="I4469" i="1"/>
  <c r="H4469" i="1"/>
  <c r="G4469" i="1"/>
  <c r="F4469" i="1"/>
  <c r="J4468" i="1"/>
  <c r="I4468" i="1"/>
  <c r="H4468" i="1"/>
  <c r="G4468" i="1"/>
  <c r="F4468" i="1"/>
  <c r="J4467" i="1"/>
  <c r="I4467" i="1"/>
  <c r="H4467" i="1"/>
  <c r="G4467" i="1"/>
  <c r="F4467" i="1"/>
  <c r="J4466" i="1"/>
  <c r="I4466" i="1"/>
  <c r="H4466" i="1"/>
  <c r="G4466" i="1"/>
  <c r="F4466" i="1"/>
  <c r="J4465" i="1"/>
  <c r="I4465" i="1"/>
  <c r="H4465" i="1"/>
  <c r="G4465" i="1"/>
  <c r="F4465" i="1"/>
  <c r="J4464" i="1"/>
  <c r="I4464" i="1"/>
  <c r="H4464" i="1"/>
  <c r="G4464" i="1"/>
  <c r="F4464" i="1"/>
  <c r="J4463" i="1"/>
  <c r="I4463" i="1"/>
  <c r="H4463" i="1"/>
  <c r="G4463" i="1"/>
  <c r="F4463" i="1"/>
  <c r="J4462" i="1"/>
  <c r="I4462" i="1"/>
  <c r="H4462" i="1"/>
  <c r="G4462" i="1"/>
  <c r="F4462" i="1"/>
  <c r="J4461" i="1"/>
  <c r="I4461" i="1"/>
  <c r="H4461" i="1"/>
  <c r="G4461" i="1"/>
  <c r="F4461" i="1"/>
  <c r="J4460" i="1"/>
  <c r="I4460" i="1"/>
  <c r="H4460" i="1"/>
  <c r="G4460" i="1"/>
  <c r="F4460" i="1"/>
  <c r="J4459" i="1"/>
  <c r="I4459" i="1"/>
  <c r="H4459" i="1"/>
  <c r="G4459" i="1"/>
  <c r="F4459" i="1"/>
  <c r="J4458" i="1"/>
  <c r="I4458" i="1"/>
  <c r="H4458" i="1"/>
  <c r="G4458" i="1"/>
  <c r="F4458" i="1"/>
  <c r="J4457" i="1"/>
  <c r="I4457" i="1"/>
  <c r="H4457" i="1"/>
  <c r="G4457" i="1"/>
  <c r="F4457" i="1"/>
  <c r="J4456" i="1"/>
  <c r="I4456" i="1"/>
  <c r="H4456" i="1"/>
  <c r="G4456" i="1"/>
  <c r="F4456" i="1"/>
  <c r="J4455" i="1"/>
  <c r="I4455" i="1"/>
  <c r="H4455" i="1"/>
  <c r="G4455" i="1"/>
  <c r="F4455" i="1"/>
  <c r="J4454" i="1"/>
  <c r="I4454" i="1"/>
  <c r="H4454" i="1"/>
  <c r="G4454" i="1"/>
  <c r="F4454" i="1"/>
  <c r="J4453" i="1"/>
  <c r="I4453" i="1"/>
  <c r="H4453" i="1"/>
  <c r="G4453" i="1"/>
  <c r="F4453" i="1"/>
  <c r="J4452" i="1"/>
  <c r="I4452" i="1"/>
  <c r="H4452" i="1"/>
  <c r="G4452" i="1"/>
  <c r="F4452" i="1"/>
  <c r="J4451" i="1"/>
  <c r="I4451" i="1"/>
  <c r="H4451" i="1"/>
  <c r="G4451" i="1"/>
  <c r="F4451" i="1"/>
  <c r="J4450" i="1"/>
  <c r="I4450" i="1"/>
  <c r="H4450" i="1"/>
  <c r="G4450" i="1"/>
  <c r="F4450" i="1"/>
  <c r="J4449" i="1"/>
  <c r="I4449" i="1"/>
  <c r="H4449" i="1"/>
  <c r="G4449" i="1"/>
  <c r="F4449" i="1"/>
  <c r="J4448" i="1"/>
  <c r="I4448" i="1"/>
  <c r="H4448" i="1"/>
  <c r="G4448" i="1"/>
  <c r="F4448" i="1"/>
  <c r="J4447" i="1"/>
  <c r="I4447" i="1"/>
  <c r="H4447" i="1"/>
  <c r="G4447" i="1"/>
  <c r="F4447" i="1"/>
  <c r="J4446" i="1"/>
  <c r="I4446" i="1"/>
  <c r="H4446" i="1"/>
  <c r="G4446" i="1"/>
  <c r="F4446" i="1"/>
  <c r="J4445" i="1"/>
  <c r="I4445" i="1"/>
  <c r="H4445" i="1"/>
  <c r="G4445" i="1"/>
  <c r="F4445" i="1"/>
  <c r="J4444" i="1"/>
  <c r="I4444" i="1"/>
  <c r="H4444" i="1"/>
  <c r="G4444" i="1"/>
  <c r="F4444" i="1"/>
  <c r="J4443" i="1"/>
  <c r="I4443" i="1"/>
  <c r="H4443" i="1"/>
  <c r="G4443" i="1"/>
  <c r="F4443" i="1"/>
  <c r="J4442" i="1"/>
  <c r="I4442" i="1"/>
  <c r="H4442" i="1"/>
  <c r="G4442" i="1"/>
  <c r="F4442" i="1"/>
  <c r="J4441" i="1"/>
  <c r="I4441" i="1"/>
  <c r="H4441" i="1"/>
  <c r="G4441" i="1"/>
  <c r="F4441" i="1"/>
  <c r="J4440" i="1"/>
  <c r="I4440" i="1"/>
  <c r="H4440" i="1"/>
  <c r="G4440" i="1"/>
  <c r="F4440" i="1"/>
  <c r="J4439" i="1"/>
  <c r="I4439" i="1"/>
  <c r="H4439" i="1"/>
  <c r="G4439" i="1"/>
  <c r="F4439" i="1"/>
  <c r="J4438" i="1"/>
  <c r="I4438" i="1"/>
  <c r="H4438" i="1"/>
  <c r="G4438" i="1"/>
  <c r="F4438" i="1"/>
  <c r="J4437" i="1"/>
  <c r="I4437" i="1"/>
  <c r="H4437" i="1"/>
  <c r="G4437" i="1"/>
  <c r="F4437" i="1"/>
  <c r="J4436" i="1"/>
  <c r="I4436" i="1"/>
  <c r="H4436" i="1"/>
  <c r="G4436" i="1"/>
  <c r="F4436" i="1"/>
  <c r="J4435" i="1"/>
  <c r="I4435" i="1"/>
  <c r="H4435" i="1"/>
  <c r="G4435" i="1"/>
  <c r="F4435" i="1"/>
  <c r="J4434" i="1"/>
  <c r="I4434" i="1"/>
  <c r="H4434" i="1"/>
  <c r="G4434" i="1"/>
  <c r="F4434" i="1"/>
  <c r="J4433" i="1"/>
  <c r="I4433" i="1"/>
  <c r="H4433" i="1"/>
  <c r="G4433" i="1"/>
  <c r="F4433" i="1"/>
  <c r="J4432" i="1"/>
  <c r="I4432" i="1"/>
  <c r="H4432" i="1"/>
  <c r="G4432" i="1"/>
  <c r="F4432" i="1"/>
  <c r="J4431" i="1"/>
  <c r="I4431" i="1"/>
  <c r="H4431" i="1"/>
  <c r="G4431" i="1"/>
  <c r="F4431" i="1"/>
  <c r="J4430" i="1"/>
  <c r="I4430" i="1"/>
  <c r="H4430" i="1"/>
  <c r="G4430" i="1"/>
  <c r="F4430" i="1"/>
  <c r="J4429" i="1"/>
  <c r="I4429" i="1"/>
  <c r="H4429" i="1"/>
  <c r="G4429" i="1"/>
  <c r="F4429" i="1"/>
  <c r="J4428" i="1"/>
  <c r="I4428" i="1"/>
  <c r="H4428" i="1"/>
  <c r="G4428" i="1"/>
  <c r="F4428" i="1"/>
  <c r="J4427" i="1"/>
  <c r="I4427" i="1"/>
  <c r="H4427" i="1"/>
  <c r="G4427" i="1"/>
  <c r="F4427" i="1"/>
  <c r="J4426" i="1"/>
  <c r="I4426" i="1"/>
  <c r="H4426" i="1"/>
  <c r="G4426" i="1"/>
  <c r="F4426" i="1"/>
  <c r="J4425" i="1"/>
  <c r="I4425" i="1"/>
  <c r="H4425" i="1"/>
  <c r="G4425" i="1"/>
  <c r="F4425" i="1"/>
  <c r="J4424" i="1"/>
  <c r="I4424" i="1"/>
  <c r="H4424" i="1"/>
  <c r="G4424" i="1"/>
  <c r="F4424" i="1"/>
  <c r="J4423" i="1"/>
  <c r="I4423" i="1"/>
  <c r="H4423" i="1"/>
  <c r="G4423" i="1"/>
  <c r="F4423" i="1"/>
  <c r="J4422" i="1"/>
  <c r="I4422" i="1"/>
  <c r="H4422" i="1"/>
  <c r="G4422" i="1"/>
  <c r="F4422" i="1"/>
  <c r="J4421" i="1"/>
  <c r="I4421" i="1"/>
  <c r="H4421" i="1"/>
  <c r="G4421" i="1"/>
  <c r="F4421" i="1"/>
  <c r="J4420" i="1"/>
  <c r="I4420" i="1"/>
  <c r="H4420" i="1"/>
  <c r="G4420" i="1"/>
  <c r="F4420" i="1"/>
  <c r="J4419" i="1"/>
  <c r="I4419" i="1"/>
  <c r="H4419" i="1"/>
  <c r="G4419" i="1"/>
  <c r="F4419" i="1"/>
  <c r="J4418" i="1"/>
  <c r="I4418" i="1"/>
  <c r="H4418" i="1"/>
  <c r="G4418" i="1"/>
  <c r="F4418" i="1"/>
  <c r="J4417" i="1"/>
  <c r="I4417" i="1"/>
  <c r="H4417" i="1"/>
  <c r="G4417" i="1"/>
  <c r="F4417" i="1"/>
  <c r="J4416" i="1"/>
  <c r="I4416" i="1"/>
  <c r="H4416" i="1"/>
  <c r="G4416" i="1"/>
  <c r="F4416" i="1"/>
  <c r="J4415" i="1"/>
  <c r="I4415" i="1"/>
  <c r="H4415" i="1"/>
  <c r="G4415" i="1"/>
  <c r="F4415" i="1"/>
  <c r="J4414" i="1"/>
  <c r="I4414" i="1"/>
  <c r="H4414" i="1"/>
  <c r="G4414" i="1"/>
  <c r="F4414" i="1"/>
  <c r="J4413" i="1"/>
  <c r="I4413" i="1"/>
  <c r="H4413" i="1"/>
  <c r="G4413" i="1"/>
  <c r="F4413" i="1"/>
  <c r="J4412" i="1"/>
  <c r="I4412" i="1"/>
  <c r="H4412" i="1"/>
  <c r="G4412" i="1"/>
  <c r="F4412" i="1"/>
  <c r="J4411" i="1"/>
  <c r="I4411" i="1"/>
  <c r="H4411" i="1"/>
  <c r="G4411" i="1"/>
  <c r="F4411" i="1"/>
  <c r="J4410" i="1"/>
  <c r="I4410" i="1"/>
  <c r="H4410" i="1"/>
  <c r="G4410" i="1"/>
  <c r="F4410" i="1"/>
  <c r="J4409" i="1"/>
  <c r="I4409" i="1"/>
  <c r="H4409" i="1"/>
  <c r="G4409" i="1"/>
  <c r="F4409" i="1"/>
  <c r="J4408" i="1"/>
  <c r="I4408" i="1"/>
  <c r="H4408" i="1"/>
  <c r="G4408" i="1"/>
  <c r="F4408" i="1"/>
  <c r="J4407" i="1"/>
  <c r="I4407" i="1"/>
  <c r="H4407" i="1"/>
  <c r="G4407" i="1"/>
  <c r="F4407" i="1"/>
  <c r="J4406" i="1"/>
  <c r="I4406" i="1"/>
  <c r="H4406" i="1"/>
  <c r="G4406" i="1"/>
  <c r="F4406" i="1"/>
  <c r="J4405" i="1"/>
  <c r="I4405" i="1"/>
  <c r="H4405" i="1"/>
  <c r="G4405" i="1"/>
  <c r="F4405" i="1"/>
  <c r="J4404" i="1"/>
  <c r="I4404" i="1"/>
  <c r="H4404" i="1"/>
  <c r="G4404" i="1"/>
  <c r="F4404" i="1"/>
  <c r="J4403" i="1"/>
  <c r="I4403" i="1"/>
  <c r="H4403" i="1"/>
  <c r="G4403" i="1"/>
  <c r="F4403" i="1"/>
  <c r="J4402" i="1"/>
  <c r="I4402" i="1"/>
  <c r="H4402" i="1"/>
  <c r="G4402" i="1"/>
  <c r="F4402" i="1"/>
  <c r="J4401" i="1"/>
  <c r="I4401" i="1"/>
  <c r="H4401" i="1"/>
  <c r="G4401" i="1"/>
  <c r="F4401" i="1"/>
  <c r="J4400" i="1"/>
  <c r="I4400" i="1"/>
  <c r="H4400" i="1"/>
  <c r="G4400" i="1"/>
  <c r="F4400" i="1"/>
  <c r="J4399" i="1"/>
  <c r="I4399" i="1"/>
  <c r="H4399" i="1"/>
  <c r="G4399" i="1"/>
  <c r="F4399" i="1"/>
  <c r="J4398" i="1"/>
  <c r="I4398" i="1"/>
  <c r="H4398" i="1"/>
  <c r="G4398" i="1"/>
  <c r="F4398" i="1"/>
  <c r="J4397" i="1"/>
  <c r="I4397" i="1"/>
  <c r="H4397" i="1"/>
  <c r="G4397" i="1"/>
  <c r="F4397" i="1"/>
  <c r="J4396" i="1"/>
  <c r="I4396" i="1"/>
  <c r="H4396" i="1"/>
  <c r="G4396" i="1"/>
  <c r="F4396" i="1"/>
  <c r="J4395" i="1"/>
  <c r="I4395" i="1"/>
  <c r="H4395" i="1"/>
  <c r="G4395" i="1"/>
  <c r="F4395" i="1"/>
  <c r="J4394" i="1"/>
  <c r="I4394" i="1"/>
  <c r="H4394" i="1"/>
  <c r="G4394" i="1"/>
  <c r="F4394" i="1"/>
  <c r="J4393" i="1"/>
  <c r="I4393" i="1"/>
  <c r="H4393" i="1"/>
  <c r="G4393" i="1"/>
  <c r="F4393" i="1"/>
  <c r="J4392" i="1"/>
  <c r="I4392" i="1"/>
  <c r="H4392" i="1"/>
  <c r="G4392" i="1"/>
  <c r="F4392" i="1"/>
  <c r="J4391" i="1"/>
  <c r="I4391" i="1"/>
  <c r="H4391" i="1"/>
  <c r="G4391" i="1"/>
  <c r="F4391" i="1"/>
  <c r="J4390" i="1"/>
  <c r="I4390" i="1"/>
  <c r="H4390" i="1"/>
  <c r="G4390" i="1"/>
  <c r="F4390" i="1"/>
  <c r="J4389" i="1"/>
  <c r="I4389" i="1"/>
  <c r="H4389" i="1"/>
  <c r="G4389" i="1"/>
  <c r="F4389" i="1"/>
  <c r="J4388" i="1"/>
  <c r="I4388" i="1"/>
  <c r="H4388" i="1"/>
  <c r="G4388" i="1"/>
  <c r="F4388" i="1"/>
  <c r="J4387" i="1"/>
  <c r="I4387" i="1"/>
  <c r="H4387" i="1"/>
  <c r="G4387" i="1"/>
  <c r="F4387" i="1"/>
  <c r="J4386" i="1"/>
  <c r="I4386" i="1"/>
  <c r="H4386" i="1"/>
  <c r="G4386" i="1"/>
  <c r="F4386" i="1"/>
  <c r="J4385" i="1"/>
  <c r="I4385" i="1"/>
  <c r="H4385" i="1"/>
  <c r="G4385" i="1"/>
  <c r="F4385" i="1"/>
  <c r="J4384" i="1"/>
  <c r="I4384" i="1"/>
  <c r="H4384" i="1"/>
  <c r="G4384" i="1"/>
  <c r="F4384" i="1"/>
  <c r="J4383" i="1"/>
  <c r="I4383" i="1"/>
  <c r="H4383" i="1"/>
  <c r="G4383" i="1"/>
  <c r="F4383" i="1"/>
  <c r="J4382" i="1"/>
  <c r="I4382" i="1"/>
  <c r="H4382" i="1"/>
  <c r="G4382" i="1"/>
  <c r="F4382" i="1"/>
  <c r="J4381" i="1"/>
  <c r="I4381" i="1"/>
  <c r="H4381" i="1"/>
  <c r="G4381" i="1"/>
  <c r="F4381" i="1"/>
  <c r="J4380" i="1"/>
  <c r="I4380" i="1"/>
  <c r="H4380" i="1"/>
  <c r="G4380" i="1"/>
  <c r="F4380" i="1"/>
  <c r="J4379" i="1"/>
  <c r="I4379" i="1"/>
  <c r="H4379" i="1"/>
  <c r="G4379" i="1"/>
  <c r="F4379" i="1"/>
  <c r="J4378" i="1"/>
  <c r="I4378" i="1"/>
  <c r="H4378" i="1"/>
  <c r="G4378" i="1"/>
  <c r="F4378" i="1"/>
  <c r="J4377" i="1"/>
  <c r="I4377" i="1"/>
  <c r="H4377" i="1"/>
  <c r="G4377" i="1"/>
  <c r="F4377" i="1"/>
  <c r="J4376" i="1"/>
  <c r="I4376" i="1"/>
  <c r="H4376" i="1"/>
  <c r="G4376" i="1"/>
  <c r="F4376" i="1"/>
  <c r="J4375" i="1"/>
  <c r="I4375" i="1"/>
  <c r="H4375" i="1"/>
  <c r="G4375" i="1"/>
  <c r="F4375" i="1"/>
  <c r="J4374" i="1"/>
  <c r="I4374" i="1"/>
  <c r="H4374" i="1"/>
  <c r="G4374" i="1"/>
  <c r="F4374" i="1"/>
  <c r="J4373" i="1"/>
  <c r="I4373" i="1"/>
  <c r="H4373" i="1"/>
  <c r="G4373" i="1"/>
  <c r="F4373" i="1"/>
  <c r="J4372" i="1"/>
  <c r="I4372" i="1"/>
  <c r="H4372" i="1"/>
  <c r="G4372" i="1"/>
  <c r="F4372" i="1"/>
  <c r="J4371" i="1"/>
  <c r="I4371" i="1"/>
  <c r="H4371" i="1"/>
  <c r="G4371" i="1"/>
  <c r="F4371" i="1"/>
  <c r="J4370" i="1"/>
  <c r="I4370" i="1"/>
  <c r="H4370" i="1"/>
  <c r="G4370" i="1"/>
  <c r="F4370" i="1"/>
  <c r="J4369" i="1"/>
  <c r="I4369" i="1"/>
  <c r="H4369" i="1"/>
  <c r="G4369" i="1"/>
  <c r="F4369" i="1"/>
  <c r="J4368" i="1"/>
  <c r="I4368" i="1"/>
  <c r="H4368" i="1"/>
  <c r="G4368" i="1"/>
  <c r="F4368" i="1"/>
  <c r="J4367" i="1"/>
  <c r="I4367" i="1"/>
  <c r="H4367" i="1"/>
  <c r="G4367" i="1"/>
  <c r="F4367" i="1"/>
  <c r="J4366" i="1"/>
  <c r="I4366" i="1"/>
  <c r="H4366" i="1"/>
  <c r="G4366" i="1"/>
  <c r="F4366" i="1"/>
  <c r="J4365" i="1"/>
  <c r="I4365" i="1"/>
  <c r="H4365" i="1"/>
  <c r="G4365" i="1"/>
  <c r="F4365" i="1"/>
  <c r="J4364" i="1"/>
  <c r="I4364" i="1"/>
  <c r="H4364" i="1"/>
  <c r="G4364" i="1"/>
  <c r="F4364" i="1"/>
  <c r="J4363" i="1"/>
  <c r="I4363" i="1"/>
  <c r="H4363" i="1"/>
  <c r="G4363" i="1"/>
  <c r="F4363" i="1"/>
  <c r="J4362" i="1"/>
  <c r="I4362" i="1"/>
  <c r="H4362" i="1"/>
  <c r="G4362" i="1"/>
  <c r="F4362" i="1"/>
  <c r="J4361" i="1"/>
  <c r="I4361" i="1"/>
  <c r="H4361" i="1"/>
  <c r="G4361" i="1"/>
  <c r="F4361" i="1"/>
  <c r="J4360" i="1"/>
  <c r="I4360" i="1"/>
  <c r="H4360" i="1"/>
  <c r="G4360" i="1"/>
  <c r="F4360" i="1"/>
  <c r="J4359" i="1"/>
  <c r="I4359" i="1"/>
  <c r="H4359" i="1"/>
  <c r="G4359" i="1"/>
  <c r="F4359" i="1"/>
  <c r="J4358" i="1"/>
  <c r="I4358" i="1"/>
  <c r="H4358" i="1"/>
  <c r="G4358" i="1"/>
  <c r="F4358" i="1"/>
  <c r="J4357" i="1"/>
  <c r="I4357" i="1"/>
  <c r="H4357" i="1"/>
  <c r="G4357" i="1"/>
  <c r="F4357" i="1"/>
  <c r="J4356" i="1"/>
  <c r="I4356" i="1"/>
  <c r="H4356" i="1"/>
  <c r="G4356" i="1"/>
  <c r="F4356" i="1"/>
  <c r="J4355" i="1"/>
  <c r="I4355" i="1"/>
  <c r="H4355" i="1"/>
  <c r="G4355" i="1"/>
  <c r="F4355" i="1"/>
  <c r="J4354" i="1"/>
  <c r="I4354" i="1"/>
  <c r="H4354" i="1"/>
  <c r="G4354" i="1"/>
  <c r="F4354" i="1"/>
  <c r="J4353" i="1"/>
  <c r="I4353" i="1"/>
  <c r="H4353" i="1"/>
  <c r="G4353" i="1"/>
  <c r="F4353" i="1"/>
  <c r="J4352" i="1"/>
  <c r="I4352" i="1"/>
  <c r="H4352" i="1"/>
  <c r="G4352" i="1"/>
  <c r="F4352" i="1"/>
  <c r="J4351" i="1"/>
  <c r="I4351" i="1"/>
  <c r="H4351" i="1"/>
  <c r="G4351" i="1"/>
  <c r="F4351" i="1"/>
  <c r="J4350" i="1"/>
  <c r="I4350" i="1"/>
  <c r="H4350" i="1"/>
  <c r="G4350" i="1"/>
  <c r="F4350" i="1"/>
  <c r="J4349" i="1"/>
  <c r="I4349" i="1"/>
  <c r="H4349" i="1"/>
  <c r="G4349" i="1"/>
  <c r="F4349" i="1"/>
  <c r="J4348" i="1"/>
  <c r="I4348" i="1"/>
  <c r="H4348" i="1"/>
  <c r="G4348" i="1"/>
  <c r="F4348" i="1"/>
  <c r="J4347" i="1"/>
  <c r="I4347" i="1"/>
  <c r="H4347" i="1"/>
  <c r="G4347" i="1"/>
  <c r="F4347" i="1"/>
  <c r="J4346" i="1"/>
  <c r="I4346" i="1"/>
  <c r="H4346" i="1"/>
  <c r="G4346" i="1"/>
  <c r="F4346" i="1"/>
  <c r="J4345" i="1"/>
  <c r="I4345" i="1"/>
  <c r="H4345" i="1"/>
  <c r="G4345" i="1"/>
  <c r="F4345" i="1"/>
  <c r="J4344" i="1"/>
  <c r="I4344" i="1"/>
  <c r="H4344" i="1"/>
  <c r="G4344" i="1"/>
  <c r="F4344" i="1"/>
  <c r="J4343" i="1"/>
  <c r="I4343" i="1"/>
  <c r="H4343" i="1"/>
  <c r="G4343" i="1"/>
  <c r="F4343" i="1"/>
  <c r="J4342" i="1"/>
  <c r="I4342" i="1"/>
  <c r="H4342" i="1"/>
  <c r="G4342" i="1"/>
  <c r="F4342" i="1"/>
  <c r="J4341" i="1"/>
  <c r="I4341" i="1"/>
  <c r="H4341" i="1"/>
  <c r="G4341" i="1"/>
  <c r="F4341" i="1"/>
  <c r="J4340" i="1"/>
  <c r="I4340" i="1"/>
  <c r="H4340" i="1"/>
  <c r="G4340" i="1"/>
  <c r="F4340" i="1"/>
  <c r="J4339" i="1"/>
  <c r="I4339" i="1"/>
  <c r="H4339" i="1"/>
  <c r="G4339" i="1"/>
  <c r="F4339" i="1"/>
  <c r="J4338" i="1"/>
  <c r="I4338" i="1"/>
  <c r="H4338" i="1"/>
  <c r="G4338" i="1"/>
  <c r="F4338" i="1"/>
  <c r="J4337" i="1"/>
  <c r="I4337" i="1"/>
  <c r="H4337" i="1"/>
  <c r="G4337" i="1"/>
  <c r="F4337" i="1"/>
  <c r="J4336" i="1"/>
  <c r="I4336" i="1"/>
  <c r="H4336" i="1"/>
  <c r="G4336" i="1"/>
  <c r="F4336" i="1"/>
  <c r="J4335" i="1"/>
  <c r="I4335" i="1"/>
  <c r="H4335" i="1"/>
  <c r="G4335" i="1"/>
  <c r="F4335" i="1"/>
  <c r="J4334" i="1"/>
  <c r="I4334" i="1"/>
  <c r="H4334" i="1"/>
  <c r="G4334" i="1"/>
  <c r="F4334" i="1"/>
  <c r="J4333" i="1"/>
  <c r="I4333" i="1"/>
  <c r="H4333" i="1"/>
  <c r="G4333" i="1"/>
  <c r="F4333" i="1"/>
  <c r="J4332" i="1"/>
  <c r="I4332" i="1"/>
  <c r="H4332" i="1"/>
  <c r="G4332" i="1"/>
  <c r="F4332" i="1"/>
  <c r="J4331" i="1"/>
  <c r="I4331" i="1"/>
  <c r="H4331" i="1"/>
  <c r="G4331" i="1"/>
  <c r="F4331" i="1"/>
  <c r="J4330" i="1"/>
  <c r="I4330" i="1"/>
  <c r="H4330" i="1"/>
  <c r="G4330" i="1"/>
  <c r="F4330" i="1"/>
  <c r="J4329" i="1"/>
  <c r="I4329" i="1"/>
  <c r="H4329" i="1"/>
  <c r="G4329" i="1"/>
  <c r="F4329" i="1"/>
  <c r="J4328" i="1"/>
  <c r="I4328" i="1"/>
  <c r="H4328" i="1"/>
  <c r="G4328" i="1"/>
  <c r="F4328" i="1"/>
  <c r="J4327" i="1"/>
  <c r="I4327" i="1"/>
  <c r="H4327" i="1"/>
  <c r="G4327" i="1"/>
  <c r="F4327" i="1"/>
  <c r="J4326" i="1"/>
  <c r="I4326" i="1"/>
  <c r="H4326" i="1"/>
  <c r="G4326" i="1"/>
  <c r="F4326" i="1"/>
  <c r="J4325" i="1"/>
  <c r="I4325" i="1"/>
  <c r="H4325" i="1"/>
  <c r="G4325" i="1"/>
  <c r="F4325" i="1"/>
  <c r="J4324" i="1"/>
  <c r="I4324" i="1"/>
  <c r="H4324" i="1"/>
  <c r="G4324" i="1"/>
  <c r="F4324" i="1"/>
  <c r="J4323" i="1"/>
  <c r="I4323" i="1"/>
  <c r="H4323" i="1"/>
  <c r="G4323" i="1"/>
  <c r="F4323" i="1"/>
  <c r="J4322" i="1"/>
  <c r="I4322" i="1"/>
  <c r="H4322" i="1"/>
  <c r="G4322" i="1"/>
  <c r="F4322" i="1"/>
  <c r="J4321" i="1"/>
  <c r="I4321" i="1"/>
  <c r="H4321" i="1"/>
  <c r="G4321" i="1"/>
  <c r="F4321" i="1"/>
  <c r="J4320" i="1"/>
  <c r="I4320" i="1"/>
  <c r="H4320" i="1"/>
  <c r="G4320" i="1"/>
  <c r="F4320" i="1"/>
  <c r="J4319" i="1"/>
  <c r="I4319" i="1"/>
  <c r="H4319" i="1"/>
  <c r="G4319" i="1"/>
  <c r="F4319" i="1"/>
  <c r="J4318" i="1"/>
  <c r="I4318" i="1"/>
  <c r="H4318" i="1"/>
  <c r="G4318" i="1"/>
  <c r="F4318" i="1"/>
  <c r="J4317" i="1"/>
  <c r="I4317" i="1"/>
  <c r="H4317" i="1"/>
  <c r="G4317" i="1"/>
  <c r="F4317" i="1"/>
  <c r="J4316" i="1"/>
  <c r="I4316" i="1"/>
  <c r="H4316" i="1"/>
  <c r="G4316" i="1"/>
  <c r="F4316" i="1"/>
  <c r="J4315" i="1"/>
  <c r="I4315" i="1"/>
  <c r="H4315" i="1"/>
  <c r="G4315" i="1"/>
  <c r="F4315" i="1"/>
  <c r="J4314" i="1"/>
  <c r="I4314" i="1"/>
  <c r="H4314" i="1"/>
  <c r="G4314" i="1"/>
  <c r="F4314" i="1"/>
  <c r="J4313" i="1"/>
  <c r="I4313" i="1"/>
  <c r="H4313" i="1"/>
  <c r="G4313" i="1"/>
  <c r="F4313" i="1"/>
  <c r="J4312" i="1"/>
  <c r="I4312" i="1"/>
  <c r="H4312" i="1"/>
  <c r="G4312" i="1"/>
  <c r="F4312" i="1"/>
  <c r="J4311" i="1"/>
  <c r="I4311" i="1"/>
  <c r="H4311" i="1"/>
  <c r="G4311" i="1"/>
  <c r="F4311" i="1"/>
  <c r="J4310" i="1"/>
  <c r="I4310" i="1"/>
  <c r="H4310" i="1"/>
  <c r="G4310" i="1"/>
  <c r="F4310" i="1"/>
  <c r="J4309" i="1"/>
  <c r="I4309" i="1"/>
  <c r="H4309" i="1"/>
  <c r="G4309" i="1"/>
  <c r="F4309" i="1"/>
  <c r="J4308" i="1"/>
  <c r="I4308" i="1"/>
  <c r="H4308" i="1"/>
  <c r="G4308" i="1"/>
  <c r="F4308" i="1"/>
  <c r="J4307" i="1"/>
  <c r="I4307" i="1"/>
  <c r="H4307" i="1"/>
  <c r="G4307" i="1"/>
  <c r="F4307" i="1"/>
  <c r="J4306" i="1"/>
  <c r="I4306" i="1"/>
  <c r="H4306" i="1"/>
  <c r="G4306" i="1"/>
  <c r="F4306" i="1"/>
  <c r="J4305" i="1"/>
  <c r="I4305" i="1"/>
  <c r="H4305" i="1"/>
  <c r="G4305" i="1"/>
  <c r="F4305" i="1"/>
  <c r="J4304" i="1"/>
  <c r="I4304" i="1"/>
  <c r="H4304" i="1"/>
  <c r="G4304" i="1"/>
  <c r="F4304" i="1"/>
  <c r="J4303" i="1"/>
  <c r="I4303" i="1"/>
  <c r="H4303" i="1"/>
  <c r="G4303" i="1"/>
  <c r="F4303" i="1"/>
  <c r="J4302" i="1"/>
  <c r="I4302" i="1"/>
  <c r="H4302" i="1"/>
  <c r="G4302" i="1"/>
  <c r="F4302" i="1"/>
  <c r="J4301" i="1"/>
  <c r="I4301" i="1"/>
  <c r="H4301" i="1"/>
  <c r="G4301" i="1"/>
  <c r="F4301" i="1"/>
  <c r="J4300" i="1"/>
  <c r="I4300" i="1"/>
  <c r="H4300" i="1"/>
  <c r="G4300" i="1"/>
  <c r="F4300" i="1"/>
  <c r="J4299" i="1"/>
  <c r="I4299" i="1"/>
  <c r="H4299" i="1"/>
  <c r="G4299" i="1"/>
  <c r="F4299" i="1"/>
  <c r="J4298" i="1"/>
  <c r="I4298" i="1"/>
  <c r="H4298" i="1"/>
  <c r="G4298" i="1"/>
  <c r="F4298" i="1"/>
  <c r="J4297" i="1"/>
  <c r="I4297" i="1"/>
  <c r="H4297" i="1"/>
  <c r="G4297" i="1"/>
  <c r="F4297" i="1"/>
  <c r="J4296" i="1"/>
  <c r="I4296" i="1"/>
  <c r="H4296" i="1"/>
  <c r="G4296" i="1"/>
  <c r="F4296" i="1"/>
  <c r="J4295" i="1"/>
  <c r="I4295" i="1"/>
  <c r="H4295" i="1"/>
  <c r="G4295" i="1"/>
  <c r="F4295" i="1"/>
  <c r="J4294" i="1"/>
  <c r="I4294" i="1"/>
  <c r="H4294" i="1"/>
  <c r="G4294" i="1"/>
  <c r="F4294" i="1"/>
  <c r="J4293" i="1"/>
  <c r="I4293" i="1"/>
  <c r="H4293" i="1"/>
  <c r="G4293" i="1"/>
  <c r="F4293" i="1"/>
  <c r="J4292" i="1"/>
  <c r="I4292" i="1"/>
  <c r="H4292" i="1"/>
  <c r="G4292" i="1"/>
  <c r="F4292" i="1"/>
  <c r="J4291" i="1"/>
  <c r="I4291" i="1"/>
  <c r="H4291" i="1"/>
  <c r="G4291" i="1"/>
  <c r="F4291" i="1"/>
  <c r="J4290" i="1"/>
  <c r="I4290" i="1"/>
  <c r="H4290" i="1"/>
  <c r="G4290" i="1"/>
  <c r="F4290" i="1"/>
  <c r="J4289" i="1"/>
  <c r="I4289" i="1"/>
  <c r="H4289" i="1"/>
  <c r="G4289" i="1"/>
  <c r="F4289" i="1"/>
  <c r="J4288" i="1"/>
  <c r="I4288" i="1"/>
  <c r="H4288" i="1"/>
  <c r="G4288" i="1"/>
  <c r="F4288" i="1"/>
  <c r="J4287" i="1"/>
  <c r="I4287" i="1"/>
  <c r="H4287" i="1"/>
  <c r="G4287" i="1"/>
  <c r="F4287" i="1"/>
  <c r="J4286" i="1"/>
  <c r="I4286" i="1"/>
  <c r="H4286" i="1"/>
  <c r="G4286" i="1"/>
  <c r="F4286" i="1"/>
  <c r="J4285" i="1"/>
  <c r="I4285" i="1"/>
  <c r="H4285" i="1"/>
  <c r="G4285" i="1"/>
  <c r="F4285" i="1"/>
  <c r="J4284" i="1"/>
  <c r="I4284" i="1"/>
  <c r="H4284" i="1"/>
  <c r="G4284" i="1"/>
  <c r="F4284" i="1"/>
  <c r="J4283" i="1"/>
  <c r="I4283" i="1"/>
  <c r="H4283" i="1"/>
  <c r="G4283" i="1"/>
  <c r="F4283" i="1"/>
  <c r="J4282" i="1"/>
  <c r="I4282" i="1"/>
  <c r="H4282" i="1"/>
  <c r="G4282" i="1"/>
  <c r="F4282" i="1"/>
  <c r="J4281" i="1"/>
  <c r="I4281" i="1"/>
  <c r="H4281" i="1"/>
  <c r="G4281" i="1"/>
  <c r="F4281" i="1"/>
  <c r="J4280" i="1"/>
  <c r="I4280" i="1"/>
  <c r="H4280" i="1"/>
  <c r="G4280" i="1"/>
  <c r="F4280" i="1"/>
  <c r="J4279" i="1"/>
  <c r="I4279" i="1"/>
  <c r="H4279" i="1"/>
  <c r="G4279" i="1"/>
  <c r="F4279" i="1"/>
  <c r="J4278" i="1"/>
  <c r="I4278" i="1"/>
  <c r="H4278" i="1"/>
  <c r="G4278" i="1"/>
  <c r="F4278" i="1"/>
  <c r="J4277" i="1"/>
  <c r="I4277" i="1"/>
  <c r="H4277" i="1"/>
  <c r="G4277" i="1"/>
  <c r="F4277" i="1"/>
  <c r="J4276" i="1"/>
  <c r="I4276" i="1"/>
  <c r="H4276" i="1"/>
  <c r="G4276" i="1"/>
  <c r="F4276" i="1"/>
  <c r="J4275" i="1"/>
  <c r="I4275" i="1"/>
  <c r="H4275" i="1"/>
  <c r="G4275" i="1"/>
  <c r="F4275" i="1"/>
  <c r="J4274" i="1"/>
  <c r="I4274" i="1"/>
  <c r="H4274" i="1"/>
  <c r="G4274" i="1"/>
  <c r="F4274" i="1"/>
  <c r="J4273" i="1"/>
  <c r="I4273" i="1"/>
  <c r="H4273" i="1"/>
  <c r="G4273" i="1"/>
  <c r="F4273" i="1"/>
  <c r="J4272" i="1"/>
  <c r="I4272" i="1"/>
  <c r="H4272" i="1"/>
  <c r="G4272" i="1"/>
  <c r="F4272" i="1"/>
  <c r="J4271" i="1"/>
  <c r="I4271" i="1"/>
  <c r="H4271" i="1"/>
  <c r="G4271" i="1"/>
  <c r="F4271" i="1"/>
  <c r="J4270" i="1"/>
  <c r="I4270" i="1"/>
  <c r="H4270" i="1"/>
  <c r="G4270" i="1"/>
  <c r="F4270" i="1"/>
  <c r="J4269" i="1"/>
  <c r="I4269" i="1"/>
  <c r="H4269" i="1"/>
  <c r="G4269" i="1"/>
  <c r="F4269" i="1"/>
  <c r="J4268" i="1"/>
  <c r="I4268" i="1"/>
  <c r="H4268" i="1"/>
  <c r="G4268" i="1"/>
  <c r="F4268" i="1"/>
  <c r="J4267" i="1"/>
  <c r="I4267" i="1"/>
  <c r="H4267" i="1"/>
  <c r="G4267" i="1"/>
  <c r="F4267" i="1"/>
  <c r="J4266" i="1"/>
  <c r="I4266" i="1"/>
  <c r="H4266" i="1"/>
  <c r="G4266" i="1"/>
  <c r="F4266" i="1"/>
  <c r="J4265" i="1"/>
  <c r="I4265" i="1"/>
  <c r="H4265" i="1"/>
  <c r="G4265" i="1"/>
  <c r="F4265" i="1"/>
  <c r="J4264" i="1"/>
  <c r="I4264" i="1"/>
  <c r="H4264" i="1"/>
  <c r="G4264" i="1"/>
  <c r="F4264" i="1"/>
  <c r="J4263" i="1"/>
  <c r="I4263" i="1"/>
  <c r="H4263" i="1"/>
  <c r="G4263" i="1"/>
  <c r="F4263" i="1"/>
  <c r="J4262" i="1"/>
  <c r="I4262" i="1"/>
  <c r="H4262" i="1"/>
  <c r="G4262" i="1"/>
  <c r="F4262" i="1"/>
  <c r="J4261" i="1"/>
  <c r="I4261" i="1"/>
  <c r="H4261" i="1"/>
  <c r="G4261" i="1"/>
  <c r="F4261" i="1"/>
  <c r="J4260" i="1"/>
  <c r="I4260" i="1"/>
  <c r="H4260" i="1"/>
  <c r="G4260" i="1"/>
  <c r="F4260" i="1"/>
  <c r="J4259" i="1"/>
  <c r="I4259" i="1"/>
  <c r="H4259" i="1"/>
  <c r="G4259" i="1"/>
  <c r="F4259" i="1"/>
  <c r="J4258" i="1"/>
  <c r="I4258" i="1"/>
  <c r="H4258" i="1"/>
  <c r="G4258" i="1"/>
  <c r="F4258" i="1"/>
  <c r="J4257" i="1"/>
  <c r="I4257" i="1"/>
  <c r="H4257" i="1"/>
  <c r="G4257" i="1"/>
  <c r="F4257" i="1"/>
  <c r="J4256" i="1"/>
  <c r="I4256" i="1"/>
  <c r="H4256" i="1"/>
  <c r="G4256" i="1"/>
  <c r="F4256" i="1"/>
  <c r="J4255" i="1"/>
  <c r="I4255" i="1"/>
  <c r="H4255" i="1"/>
  <c r="G4255" i="1"/>
  <c r="F4255" i="1"/>
  <c r="J4254" i="1"/>
  <c r="I4254" i="1"/>
  <c r="H4254" i="1"/>
  <c r="G4254" i="1"/>
  <c r="F4254" i="1"/>
  <c r="J4253" i="1"/>
  <c r="I4253" i="1"/>
  <c r="H4253" i="1"/>
  <c r="G4253" i="1"/>
  <c r="F4253" i="1"/>
  <c r="J4252" i="1"/>
  <c r="I4252" i="1"/>
  <c r="H4252" i="1"/>
  <c r="G4252" i="1"/>
  <c r="F4252" i="1"/>
  <c r="J4251" i="1"/>
  <c r="I4251" i="1"/>
  <c r="H4251" i="1"/>
  <c r="G4251" i="1"/>
  <c r="F4251" i="1"/>
  <c r="J4250" i="1"/>
  <c r="I4250" i="1"/>
  <c r="H4250" i="1"/>
  <c r="G4250" i="1"/>
  <c r="F4250" i="1"/>
  <c r="J4249" i="1"/>
  <c r="I4249" i="1"/>
  <c r="H4249" i="1"/>
  <c r="G4249" i="1"/>
  <c r="F4249" i="1"/>
  <c r="J4248" i="1"/>
  <c r="I4248" i="1"/>
  <c r="H4248" i="1"/>
  <c r="G4248" i="1"/>
  <c r="F4248" i="1"/>
  <c r="J4247" i="1"/>
  <c r="I4247" i="1"/>
  <c r="H4247" i="1"/>
  <c r="G4247" i="1"/>
  <c r="F4247" i="1"/>
  <c r="J4246" i="1"/>
  <c r="I4246" i="1"/>
  <c r="H4246" i="1"/>
  <c r="G4246" i="1"/>
  <c r="F4246" i="1"/>
  <c r="J4245" i="1"/>
  <c r="I4245" i="1"/>
  <c r="H4245" i="1"/>
  <c r="G4245" i="1"/>
  <c r="F4245" i="1"/>
  <c r="J4244" i="1"/>
  <c r="I4244" i="1"/>
  <c r="H4244" i="1"/>
  <c r="G4244" i="1"/>
  <c r="F4244" i="1"/>
  <c r="J4243" i="1"/>
  <c r="I4243" i="1"/>
  <c r="H4243" i="1"/>
  <c r="G4243" i="1"/>
  <c r="F4243" i="1"/>
  <c r="J4242" i="1"/>
  <c r="I4242" i="1"/>
  <c r="H4242" i="1"/>
  <c r="G4242" i="1"/>
  <c r="F4242" i="1"/>
  <c r="J4241" i="1"/>
  <c r="I4241" i="1"/>
  <c r="H4241" i="1"/>
  <c r="G4241" i="1"/>
  <c r="F4241" i="1"/>
  <c r="J4240" i="1"/>
  <c r="I4240" i="1"/>
  <c r="H4240" i="1"/>
  <c r="G4240" i="1"/>
  <c r="F4240" i="1"/>
  <c r="J4239" i="1"/>
  <c r="I4239" i="1"/>
  <c r="H4239" i="1"/>
  <c r="G4239" i="1"/>
  <c r="F4239" i="1"/>
  <c r="J4238" i="1"/>
  <c r="I4238" i="1"/>
  <c r="H4238" i="1"/>
  <c r="G4238" i="1"/>
  <c r="F4238" i="1"/>
  <c r="J4237" i="1"/>
  <c r="I4237" i="1"/>
  <c r="H4237" i="1"/>
  <c r="G4237" i="1"/>
  <c r="F4237" i="1"/>
  <c r="J4236" i="1"/>
  <c r="I4236" i="1"/>
  <c r="H4236" i="1"/>
  <c r="G4236" i="1"/>
  <c r="F4236" i="1"/>
  <c r="J4235" i="1"/>
  <c r="I4235" i="1"/>
  <c r="H4235" i="1"/>
  <c r="G4235" i="1"/>
  <c r="F4235" i="1"/>
  <c r="J4234" i="1"/>
  <c r="I4234" i="1"/>
  <c r="H4234" i="1"/>
  <c r="G4234" i="1"/>
  <c r="F4234" i="1"/>
  <c r="J4233" i="1"/>
  <c r="I4233" i="1"/>
  <c r="H4233" i="1"/>
  <c r="G4233" i="1"/>
  <c r="F4233" i="1"/>
  <c r="J4232" i="1"/>
  <c r="I4232" i="1"/>
  <c r="H4232" i="1"/>
  <c r="G4232" i="1"/>
  <c r="F4232" i="1"/>
  <c r="J4231" i="1"/>
  <c r="I4231" i="1"/>
  <c r="H4231" i="1"/>
  <c r="G4231" i="1"/>
  <c r="F4231" i="1"/>
  <c r="J4230" i="1"/>
  <c r="I4230" i="1"/>
  <c r="H4230" i="1"/>
  <c r="G4230" i="1"/>
  <c r="F4230" i="1"/>
  <c r="J4229" i="1"/>
  <c r="I4229" i="1"/>
  <c r="H4229" i="1"/>
  <c r="G4229" i="1"/>
  <c r="F4229" i="1"/>
  <c r="J4228" i="1"/>
  <c r="I4228" i="1"/>
  <c r="H4228" i="1"/>
  <c r="G4228" i="1"/>
  <c r="F4228" i="1"/>
  <c r="J4227" i="1"/>
  <c r="I4227" i="1"/>
  <c r="H4227" i="1"/>
  <c r="G4227" i="1"/>
  <c r="F4227" i="1"/>
  <c r="J4226" i="1"/>
  <c r="I4226" i="1"/>
  <c r="H4226" i="1"/>
  <c r="G4226" i="1"/>
  <c r="F4226" i="1"/>
  <c r="J4225" i="1"/>
  <c r="I4225" i="1"/>
  <c r="H4225" i="1"/>
  <c r="G4225" i="1"/>
  <c r="F4225" i="1"/>
  <c r="J4224" i="1"/>
  <c r="I4224" i="1"/>
  <c r="H4224" i="1"/>
  <c r="G4224" i="1"/>
  <c r="F4224" i="1"/>
  <c r="J4223" i="1"/>
  <c r="I4223" i="1"/>
  <c r="H4223" i="1"/>
  <c r="G4223" i="1"/>
  <c r="F4223" i="1"/>
  <c r="J4222" i="1"/>
  <c r="I4222" i="1"/>
  <c r="H4222" i="1"/>
  <c r="G4222" i="1"/>
  <c r="F4222" i="1"/>
  <c r="J4221" i="1"/>
  <c r="I4221" i="1"/>
  <c r="H4221" i="1"/>
  <c r="G4221" i="1"/>
  <c r="F4221" i="1"/>
  <c r="J4220" i="1"/>
  <c r="I4220" i="1"/>
  <c r="H4220" i="1"/>
  <c r="G4220" i="1"/>
  <c r="F4220" i="1"/>
  <c r="J4219" i="1"/>
  <c r="I4219" i="1"/>
  <c r="H4219" i="1"/>
  <c r="G4219" i="1"/>
  <c r="F4219" i="1"/>
  <c r="J4218" i="1"/>
  <c r="I4218" i="1"/>
  <c r="H4218" i="1"/>
  <c r="G4218" i="1"/>
  <c r="F4218" i="1"/>
  <c r="J4217" i="1"/>
  <c r="I4217" i="1"/>
  <c r="H4217" i="1"/>
  <c r="G4217" i="1"/>
  <c r="F4217" i="1"/>
  <c r="J4216" i="1"/>
  <c r="I4216" i="1"/>
  <c r="H4216" i="1"/>
  <c r="G4216" i="1"/>
  <c r="F4216" i="1"/>
  <c r="J4215" i="1"/>
  <c r="I4215" i="1"/>
  <c r="H4215" i="1"/>
  <c r="G4215" i="1"/>
  <c r="F4215" i="1"/>
  <c r="J4214" i="1"/>
  <c r="I4214" i="1"/>
  <c r="H4214" i="1"/>
  <c r="G4214" i="1"/>
  <c r="F4214" i="1"/>
  <c r="J4213" i="1"/>
  <c r="I4213" i="1"/>
  <c r="H4213" i="1"/>
  <c r="G4213" i="1"/>
  <c r="F4213" i="1"/>
  <c r="J4212" i="1"/>
  <c r="I4212" i="1"/>
  <c r="H4212" i="1"/>
  <c r="G4212" i="1"/>
  <c r="F4212" i="1"/>
  <c r="J4211" i="1"/>
  <c r="I4211" i="1"/>
  <c r="H4211" i="1"/>
  <c r="G4211" i="1"/>
  <c r="F4211" i="1"/>
  <c r="J4210" i="1"/>
  <c r="I4210" i="1"/>
  <c r="H4210" i="1"/>
  <c r="G4210" i="1"/>
  <c r="F4210" i="1"/>
  <c r="J4209" i="1"/>
  <c r="I4209" i="1"/>
  <c r="H4209" i="1"/>
  <c r="G4209" i="1"/>
  <c r="F4209" i="1"/>
  <c r="J4208" i="1"/>
  <c r="I4208" i="1"/>
  <c r="H4208" i="1"/>
  <c r="G4208" i="1"/>
  <c r="F4208" i="1"/>
  <c r="J4207" i="1"/>
  <c r="I4207" i="1"/>
  <c r="H4207" i="1"/>
  <c r="G4207" i="1"/>
  <c r="F4207" i="1"/>
  <c r="J4206" i="1"/>
  <c r="I4206" i="1"/>
  <c r="H4206" i="1"/>
  <c r="G4206" i="1"/>
  <c r="F4206" i="1"/>
  <c r="J4205" i="1"/>
  <c r="I4205" i="1"/>
  <c r="H4205" i="1"/>
  <c r="G4205" i="1"/>
  <c r="F4205" i="1"/>
  <c r="J4204" i="1"/>
  <c r="I4204" i="1"/>
  <c r="H4204" i="1"/>
  <c r="G4204" i="1"/>
  <c r="F4204" i="1"/>
  <c r="J4203" i="1"/>
  <c r="I4203" i="1"/>
  <c r="H4203" i="1"/>
  <c r="G4203" i="1"/>
  <c r="F4203" i="1"/>
  <c r="J4202" i="1"/>
  <c r="I4202" i="1"/>
  <c r="H4202" i="1"/>
  <c r="G4202" i="1"/>
  <c r="F4202" i="1"/>
  <c r="J4201" i="1"/>
  <c r="I4201" i="1"/>
  <c r="H4201" i="1"/>
  <c r="G4201" i="1"/>
  <c r="F4201" i="1"/>
  <c r="J4200" i="1"/>
  <c r="I4200" i="1"/>
  <c r="H4200" i="1"/>
  <c r="G4200" i="1"/>
  <c r="F4200" i="1"/>
  <c r="J4199" i="1"/>
  <c r="I4199" i="1"/>
  <c r="H4199" i="1"/>
  <c r="G4199" i="1"/>
  <c r="F4199" i="1"/>
  <c r="J4198" i="1"/>
  <c r="I4198" i="1"/>
  <c r="H4198" i="1"/>
  <c r="G4198" i="1"/>
  <c r="F4198" i="1"/>
  <c r="J4197" i="1"/>
  <c r="I4197" i="1"/>
  <c r="H4197" i="1"/>
  <c r="G4197" i="1"/>
  <c r="F4197" i="1"/>
  <c r="J4196" i="1"/>
  <c r="I4196" i="1"/>
  <c r="H4196" i="1"/>
  <c r="G4196" i="1"/>
  <c r="F4196" i="1"/>
  <c r="J4195" i="1"/>
  <c r="I4195" i="1"/>
  <c r="H4195" i="1"/>
  <c r="G4195" i="1"/>
  <c r="F4195" i="1"/>
  <c r="J4194" i="1"/>
  <c r="I4194" i="1"/>
  <c r="H4194" i="1"/>
  <c r="G4194" i="1"/>
  <c r="F4194" i="1"/>
  <c r="J4193" i="1"/>
  <c r="I4193" i="1"/>
  <c r="H4193" i="1"/>
  <c r="G4193" i="1"/>
  <c r="F4193" i="1"/>
  <c r="J4192" i="1"/>
  <c r="I4192" i="1"/>
  <c r="H4192" i="1"/>
  <c r="G4192" i="1"/>
  <c r="F4192" i="1"/>
  <c r="J4191" i="1"/>
  <c r="I4191" i="1"/>
  <c r="H4191" i="1"/>
  <c r="G4191" i="1"/>
  <c r="F4191" i="1"/>
  <c r="J4190" i="1"/>
  <c r="I4190" i="1"/>
  <c r="H4190" i="1"/>
  <c r="G4190" i="1"/>
  <c r="F4190" i="1"/>
  <c r="J4189" i="1"/>
  <c r="I4189" i="1"/>
  <c r="H4189" i="1"/>
  <c r="G4189" i="1"/>
  <c r="F4189" i="1"/>
  <c r="J4188" i="1"/>
  <c r="I4188" i="1"/>
  <c r="H4188" i="1"/>
  <c r="G4188" i="1"/>
  <c r="F4188" i="1"/>
  <c r="J4187" i="1"/>
  <c r="I4187" i="1"/>
  <c r="H4187" i="1"/>
  <c r="G4187" i="1"/>
  <c r="F4187" i="1"/>
  <c r="J4186" i="1"/>
  <c r="I4186" i="1"/>
  <c r="H4186" i="1"/>
  <c r="G4186" i="1"/>
  <c r="F4186" i="1"/>
  <c r="J4185" i="1"/>
  <c r="I4185" i="1"/>
  <c r="H4185" i="1"/>
  <c r="G4185" i="1"/>
  <c r="F4185" i="1"/>
  <c r="J4184" i="1"/>
  <c r="I4184" i="1"/>
  <c r="H4184" i="1"/>
  <c r="G4184" i="1"/>
  <c r="F4184" i="1"/>
  <c r="J4183" i="1"/>
  <c r="I4183" i="1"/>
  <c r="H4183" i="1"/>
  <c r="G4183" i="1"/>
  <c r="F4183" i="1"/>
  <c r="J4182" i="1"/>
  <c r="I4182" i="1"/>
  <c r="H4182" i="1"/>
  <c r="G4182" i="1"/>
  <c r="F4182" i="1"/>
  <c r="J4181" i="1"/>
  <c r="I4181" i="1"/>
  <c r="H4181" i="1"/>
  <c r="G4181" i="1"/>
  <c r="F4181" i="1"/>
  <c r="J4180" i="1"/>
  <c r="I4180" i="1"/>
  <c r="H4180" i="1"/>
  <c r="G4180" i="1"/>
  <c r="F4180" i="1"/>
  <c r="J4179" i="1"/>
  <c r="I4179" i="1"/>
  <c r="H4179" i="1"/>
  <c r="G4179" i="1"/>
  <c r="F4179" i="1"/>
  <c r="J4178" i="1"/>
  <c r="I4178" i="1"/>
  <c r="H4178" i="1"/>
  <c r="G4178" i="1"/>
  <c r="F4178" i="1"/>
  <c r="J4177" i="1"/>
  <c r="I4177" i="1"/>
  <c r="H4177" i="1"/>
  <c r="G4177" i="1"/>
  <c r="F4177" i="1"/>
  <c r="J4176" i="1"/>
  <c r="I4176" i="1"/>
  <c r="H4176" i="1"/>
  <c r="G4176" i="1"/>
  <c r="F4176" i="1"/>
  <c r="J4175" i="1"/>
  <c r="I4175" i="1"/>
  <c r="H4175" i="1"/>
  <c r="G4175" i="1"/>
  <c r="F4175" i="1"/>
  <c r="J4174" i="1"/>
  <c r="I4174" i="1"/>
  <c r="H4174" i="1"/>
  <c r="G4174" i="1"/>
  <c r="F4174" i="1"/>
  <c r="J4173" i="1"/>
  <c r="I4173" i="1"/>
  <c r="H4173" i="1"/>
  <c r="G4173" i="1"/>
  <c r="F4173" i="1"/>
  <c r="J4172" i="1"/>
  <c r="I4172" i="1"/>
  <c r="H4172" i="1"/>
  <c r="G4172" i="1"/>
  <c r="F4172" i="1"/>
  <c r="J4171" i="1"/>
  <c r="I4171" i="1"/>
  <c r="H4171" i="1"/>
  <c r="G4171" i="1"/>
  <c r="F4171" i="1"/>
  <c r="J4170" i="1"/>
  <c r="I4170" i="1"/>
  <c r="H4170" i="1"/>
  <c r="G4170" i="1"/>
  <c r="F4170" i="1"/>
  <c r="J4169" i="1"/>
  <c r="I4169" i="1"/>
  <c r="H4169" i="1"/>
  <c r="G4169" i="1"/>
  <c r="F4169" i="1"/>
  <c r="J4168" i="1"/>
  <c r="I4168" i="1"/>
  <c r="H4168" i="1"/>
  <c r="G4168" i="1"/>
  <c r="F4168" i="1"/>
  <c r="J4167" i="1"/>
  <c r="I4167" i="1"/>
  <c r="H4167" i="1"/>
  <c r="G4167" i="1"/>
  <c r="F4167" i="1"/>
  <c r="J4166" i="1"/>
  <c r="I4166" i="1"/>
  <c r="H4166" i="1"/>
  <c r="G4166" i="1"/>
  <c r="F4166" i="1"/>
  <c r="J4165" i="1"/>
  <c r="I4165" i="1"/>
  <c r="H4165" i="1"/>
  <c r="G4165" i="1"/>
  <c r="F4165" i="1"/>
  <c r="J4164" i="1"/>
  <c r="I4164" i="1"/>
  <c r="H4164" i="1"/>
  <c r="G4164" i="1"/>
  <c r="F4164" i="1"/>
  <c r="J4163" i="1"/>
  <c r="I4163" i="1"/>
  <c r="H4163" i="1"/>
  <c r="G4163" i="1"/>
  <c r="F4163" i="1"/>
  <c r="J4162" i="1"/>
  <c r="I4162" i="1"/>
  <c r="H4162" i="1"/>
  <c r="G4162" i="1"/>
  <c r="F4162" i="1"/>
  <c r="J4161" i="1"/>
  <c r="I4161" i="1"/>
  <c r="H4161" i="1"/>
  <c r="G4161" i="1"/>
  <c r="F4161" i="1"/>
  <c r="J4160" i="1"/>
  <c r="I4160" i="1"/>
  <c r="H4160" i="1"/>
  <c r="G4160" i="1"/>
  <c r="F4160" i="1"/>
  <c r="J4159" i="1"/>
  <c r="I4159" i="1"/>
  <c r="H4159" i="1"/>
  <c r="G4159" i="1"/>
  <c r="F4159" i="1"/>
  <c r="J4158" i="1"/>
  <c r="I4158" i="1"/>
  <c r="H4158" i="1"/>
  <c r="G4158" i="1"/>
  <c r="F4158" i="1"/>
  <c r="J4157" i="1"/>
  <c r="I4157" i="1"/>
  <c r="H4157" i="1"/>
  <c r="G4157" i="1"/>
  <c r="F4157" i="1"/>
  <c r="J4156" i="1"/>
  <c r="I4156" i="1"/>
  <c r="H4156" i="1"/>
  <c r="G4156" i="1"/>
  <c r="F4156" i="1"/>
  <c r="J4155" i="1"/>
  <c r="I4155" i="1"/>
  <c r="H4155" i="1"/>
  <c r="G4155" i="1"/>
  <c r="F4155" i="1"/>
  <c r="J4154" i="1"/>
  <c r="I4154" i="1"/>
  <c r="H4154" i="1"/>
  <c r="G4154" i="1"/>
  <c r="F4154" i="1"/>
  <c r="J4153" i="1"/>
  <c r="I4153" i="1"/>
  <c r="H4153" i="1"/>
  <c r="G4153" i="1"/>
  <c r="F4153" i="1"/>
  <c r="J4152" i="1"/>
  <c r="I4152" i="1"/>
  <c r="H4152" i="1"/>
  <c r="G4152" i="1"/>
  <c r="F4152" i="1"/>
  <c r="J4151" i="1"/>
  <c r="I4151" i="1"/>
  <c r="H4151" i="1"/>
  <c r="G4151" i="1"/>
  <c r="F4151" i="1"/>
  <c r="J4150" i="1"/>
  <c r="I4150" i="1"/>
  <c r="H4150" i="1"/>
  <c r="G4150" i="1"/>
  <c r="F4150" i="1"/>
  <c r="J4149" i="1"/>
  <c r="I4149" i="1"/>
  <c r="H4149" i="1"/>
  <c r="G4149" i="1"/>
  <c r="F4149" i="1"/>
  <c r="J4148" i="1"/>
  <c r="I4148" i="1"/>
  <c r="H4148" i="1"/>
  <c r="G4148" i="1"/>
  <c r="F4148" i="1"/>
  <c r="J4147" i="1"/>
  <c r="I4147" i="1"/>
  <c r="H4147" i="1"/>
  <c r="G4147" i="1"/>
  <c r="F4147" i="1"/>
  <c r="J4146" i="1"/>
  <c r="I4146" i="1"/>
  <c r="H4146" i="1"/>
  <c r="G4146" i="1"/>
  <c r="F4146" i="1"/>
  <c r="J4145" i="1"/>
  <c r="I4145" i="1"/>
  <c r="H4145" i="1"/>
  <c r="G4145" i="1"/>
  <c r="F4145" i="1"/>
  <c r="J4144" i="1"/>
  <c r="I4144" i="1"/>
  <c r="H4144" i="1"/>
  <c r="G4144" i="1"/>
  <c r="F4144" i="1"/>
  <c r="J4143" i="1"/>
  <c r="I4143" i="1"/>
  <c r="H4143" i="1"/>
  <c r="G4143" i="1"/>
  <c r="F4143" i="1"/>
  <c r="J4142" i="1"/>
  <c r="I4142" i="1"/>
  <c r="H4142" i="1"/>
  <c r="G4142" i="1"/>
  <c r="F4142" i="1"/>
  <c r="J4141" i="1"/>
  <c r="I4141" i="1"/>
  <c r="H4141" i="1"/>
  <c r="G4141" i="1"/>
  <c r="F4141" i="1"/>
  <c r="J4140" i="1"/>
  <c r="I4140" i="1"/>
  <c r="H4140" i="1"/>
  <c r="G4140" i="1"/>
  <c r="F4140" i="1"/>
  <c r="J4139" i="1"/>
  <c r="I4139" i="1"/>
  <c r="H4139" i="1"/>
  <c r="G4139" i="1"/>
  <c r="F4139" i="1"/>
  <c r="J4138" i="1"/>
  <c r="I4138" i="1"/>
  <c r="H4138" i="1"/>
  <c r="G4138" i="1"/>
  <c r="F4138" i="1"/>
  <c r="J4137" i="1"/>
  <c r="I4137" i="1"/>
  <c r="H4137" i="1"/>
  <c r="G4137" i="1"/>
  <c r="F4137" i="1"/>
  <c r="J4136" i="1"/>
  <c r="I4136" i="1"/>
  <c r="H4136" i="1"/>
  <c r="G4136" i="1"/>
  <c r="F4136" i="1"/>
  <c r="J4135" i="1"/>
  <c r="I4135" i="1"/>
  <c r="H4135" i="1"/>
  <c r="G4135" i="1"/>
  <c r="F4135" i="1"/>
  <c r="J4134" i="1"/>
  <c r="I4134" i="1"/>
  <c r="H4134" i="1"/>
  <c r="G4134" i="1"/>
  <c r="F4134" i="1"/>
  <c r="J4133" i="1"/>
  <c r="I4133" i="1"/>
  <c r="H4133" i="1"/>
  <c r="G4133" i="1"/>
  <c r="F4133" i="1"/>
  <c r="J4132" i="1"/>
  <c r="I4132" i="1"/>
  <c r="H4132" i="1"/>
  <c r="G4132" i="1"/>
  <c r="F4132" i="1"/>
  <c r="J4131" i="1"/>
  <c r="I4131" i="1"/>
  <c r="H4131" i="1"/>
  <c r="G4131" i="1"/>
  <c r="F4131" i="1"/>
  <c r="J4130" i="1"/>
  <c r="I4130" i="1"/>
  <c r="H4130" i="1"/>
  <c r="G4130" i="1"/>
  <c r="F4130" i="1"/>
  <c r="J4129" i="1"/>
  <c r="I4129" i="1"/>
  <c r="H4129" i="1"/>
  <c r="G4129" i="1"/>
  <c r="F4129" i="1"/>
  <c r="J4128" i="1"/>
  <c r="I4128" i="1"/>
  <c r="H4128" i="1"/>
  <c r="G4128" i="1"/>
  <c r="F4128" i="1"/>
  <c r="J4127" i="1"/>
  <c r="I4127" i="1"/>
  <c r="H4127" i="1"/>
  <c r="G4127" i="1"/>
  <c r="F4127" i="1"/>
  <c r="J4126" i="1"/>
  <c r="I4126" i="1"/>
  <c r="H4126" i="1"/>
  <c r="G4126" i="1"/>
  <c r="F4126" i="1"/>
  <c r="J4125" i="1"/>
  <c r="I4125" i="1"/>
  <c r="H4125" i="1"/>
  <c r="G4125" i="1"/>
  <c r="F4125" i="1"/>
  <c r="J4124" i="1"/>
  <c r="I4124" i="1"/>
  <c r="H4124" i="1"/>
  <c r="G4124" i="1"/>
  <c r="F4124" i="1"/>
  <c r="J4123" i="1"/>
  <c r="I4123" i="1"/>
  <c r="H4123" i="1"/>
  <c r="G4123" i="1"/>
  <c r="F4123" i="1"/>
  <c r="J4122" i="1"/>
  <c r="I4122" i="1"/>
  <c r="H4122" i="1"/>
  <c r="G4122" i="1"/>
  <c r="F4122" i="1"/>
  <c r="J4121" i="1"/>
  <c r="I4121" i="1"/>
  <c r="H4121" i="1"/>
  <c r="G4121" i="1"/>
  <c r="F4121" i="1"/>
  <c r="J4120" i="1"/>
  <c r="I4120" i="1"/>
  <c r="H4120" i="1"/>
  <c r="G4120" i="1"/>
  <c r="F4120" i="1"/>
  <c r="J4119" i="1"/>
  <c r="I4119" i="1"/>
  <c r="H4119" i="1"/>
  <c r="G4119" i="1"/>
  <c r="F4119" i="1"/>
  <c r="J4118" i="1"/>
  <c r="I4118" i="1"/>
  <c r="H4118" i="1"/>
  <c r="G4118" i="1"/>
  <c r="F4118" i="1"/>
  <c r="J4117" i="1"/>
  <c r="I4117" i="1"/>
  <c r="H4117" i="1"/>
  <c r="G4117" i="1"/>
  <c r="F4117" i="1"/>
  <c r="J4116" i="1"/>
  <c r="I4116" i="1"/>
  <c r="H4116" i="1"/>
  <c r="G4116" i="1"/>
  <c r="F4116" i="1"/>
  <c r="J4115" i="1"/>
  <c r="I4115" i="1"/>
  <c r="H4115" i="1"/>
  <c r="G4115" i="1"/>
  <c r="F4115" i="1"/>
  <c r="J4114" i="1"/>
  <c r="I4114" i="1"/>
  <c r="H4114" i="1"/>
  <c r="G4114" i="1"/>
  <c r="F4114" i="1"/>
  <c r="J4113" i="1"/>
  <c r="I4113" i="1"/>
  <c r="H4113" i="1"/>
  <c r="G4113" i="1"/>
  <c r="F4113" i="1"/>
  <c r="J4112" i="1"/>
  <c r="I4112" i="1"/>
  <c r="H4112" i="1"/>
  <c r="G4112" i="1"/>
  <c r="F4112" i="1"/>
  <c r="J4111" i="1"/>
  <c r="I4111" i="1"/>
  <c r="H4111" i="1"/>
  <c r="G4111" i="1"/>
  <c r="F4111" i="1"/>
  <c r="J4110" i="1"/>
  <c r="I4110" i="1"/>
  <c r="H4110" i="1"/>
  <c r="G4110" i="1"/>
  <c r="F4110" i="1"/>
  <c r="J4109" i="1"/>
  <c r="I4109" i="1"/>
  <c r="H4109" i="1"/>
  <c r="G4109" i="1"/>
  <c r="F4109" i="1"/>
  <c r="J4108" i="1"/>
  <c r="I4108" i="1"/>
  <c r="H4108" i="1"/>
  <c r="G4108" i="1"/>
  <c r="F4108" i="1"/>
  <c r="J4107" i="1"/>
  <c r="I4107" i="1"/>
  <c r="H4107" i="1"/>
  <c r="G4107" i="1"/>
  <c r="F4107" i="1"/>
  <c r="J4106" i="1"/>
  <c r="I4106" i="1"/>
  <c r="H4106" i="1"/>
  <c r="G4106" i="1"/>
  <c r="F4106" i="1"/>
  <c r="J4105" i="1"/>
  <c r="I4105" i="1"/>
  <c r="H4105" i="1"/>
  <c r="G4105" i="1"/>
  <c r="F4105" i="1"/>
  <c r="J4104" i="1"/>
  <c r="I4104" i="1"/>
  <c r="H4104" i="1"/>
  <c r="G4104" i="1"/>
  <c r="F4104" i="1"/>
  <c r="J4103" i="1"/>
  <c r="I4103" i="1"/>
  <c r="H4103" i="1"/>
  <c r="G4103" i="1"/>
  <c r="F4103" i="1"/>
  <c r="J4102" i="1"/>
  <c r="I4102" i="1"/>
  <c r="H4102" i="1"/>
  <c r="G4102" i="1"/>
  <c r="F4102" i="1"/>
  <c r="J4101" i="1"/>
  <c r="I4101" i="1"/>
  <c r="H4101" i="1"/>
  <c r="G4101" i="1"/>
  <c r="F4101" i="1"/>
  <c r="J4100" i="1"/>
  <c r="I4100" i="1"/>
  <c r="H4100" i="1"/>
  <c r="G4100" i="1"/>
  <c r="F4100" i="1"/>
  <c r="J4099" i="1"/>
  <c r="I4099" i="1"/>
  <c r="H4099" i="1"/>
  <c r="G4099" i="1"/>
  <c r="F4099" i="1"/>
  <c r="J4098" i="1"/>
  <c r="I4098" i="1"/>
  <c r="H4098" i="1"/>
  <c r="G4098" i="1"/>
  <c r="F4098" i="1"/>
  <c r="J4097" i="1"/>
  <c r="I4097" i="1"/>
  <c r="H4097" i="1"/>
  <c r="G4097" i="1"/>
  <c r="F4097" i="1"/>
  <c r="J4096" i="1"/>
  <c r="I4096" i="1"/>
  <c r="H4096" i="1"/>
  <c r="G4096" i="1"/>
  <c r="F4096" i="1"/>
  <c r="J4095" i="1"/>
  <c r="I4095" i="1"/>
  <c r="H4095" i="1"/>
  <c r="G4095" i="1"/>
  <c r="F4095" i="1"/>
  <c r="J4094" i="1"/>
  <c r="I4094" i="1"/>
  <c r="H4094" i="1"/>
  <c r="G4094" i="1"/>
  <c r="F4094" i="1"/>
  <c r="J4093" i="1"/>
  <c r="I4093" i="1"/>
  <c r="H4093" i="1"/>
  <c r="G4093" i="1"/>
  <c r="F4093" i="1"/>
  <c r="J4092" i="1"/>
  <c r="I4092" i="1"/>
  <c r="H4092" i="1"/>
  <c r="G4092" i="1"/>
  <c r="F4092" i="1"/>
  <c r="J4091" i="1"/>
  <c r="I4091" i="1"/>
  <c r="H4091" i="1"/>
  <c r="G4091" i="1"/>
  <c r="F4091" i="1"/>
  <c r="J4090" i="1"/>
  <c r="I4090" i="1"/>
  <c r="H4090" i="1"/>
  <c r="G4090" i="1"/>
  <c r="F4090" i="1"/>
  <c r="J4089" i="1"/>
  <c r="I4089" i="1"/>
  <c r="H4089" i="1"/>
  <c r="G4089" i="1"/>
  <c r="F4089" i="1"/>
  <c r="J4088" i="1"/>
  <c r="I4088" i="1"/>
  <c r="H4088" i="1"/>
  <c r="G4088" i="1"/>
  <c r="F4088" i="1"/>
  <c r="J4087" i="1"/>
  <c r="I4087" i="1"/>
  <c r="H4087" i="1"/>
  <c r="G4087" i="1"/>
  <c r="F4087" i="1"/>
  <c r="J4086" i="1"/>
  <c r="I4086" i="1"/>
  <c r="H4086" i="1"/>
  <c r="G4086" i="1"/>
  <c r="F4086" i="1"/>
  <c r="J4085" i="1"/>
  <c r="I4085" i="1"/>
  <c r="H4085" i="1"/>
  <c r="G4085" i="1"/>
  <c r="F4085" i="1"/>
  <c r="J4084" i="1"/>
  <c r="I4084" i="1"/>
  <c r="H4084" i="1"/>
  <c r="G4084" i="1"/>
  <c r="F4084" i="1"/>
  <c r="J4083" i="1"/>
  <c r="I4083" i="1"/>
  <c r="H4083" i="1"/>
  <c r="G4083" i="1"/>
  <c r="F4083" i="1"/>
  <c r="J4082" i="1"/>
  <c r="I4082" i="1"/>
  <c r="H4082" i="1"/>
  <c r="G4082" i="1"/>
  <c r="F4082" i="1"/>
  <c r="J4081" i="1"/>
  <c r="I4081" i="1"/>
  <c r="H4081" i="1"/>
  <c r="G4081" i="1"/>
  <c r="F4081" i="1"/>
  <c r="J4080" i="1"/>
  <c r="I4080" i="1"/>
  <c r="H4080" i="1"/>
  <c r="G4080" i="1"/>
  <c r="F4080" i="1"/>
  <c r="J4079" i="1"/>
  <c r="I4079" i="1"/>
  <c r="H4079" i="1"/>
  <c r="G4079" i="1"/>
  <c r="F4079" i="1"/>
  <c r="J4078" i="1"/>
  <c r="I4078" i="1"/>
  <c r="H4078" i="1"/>
  <c r="G4078" i="1"/>
  <c r="F4078" i="1"/>
  <c r="J4077" i="1"/>
  <c r="I4077" i="1"/>
  <c r="H4077" i="1"/>
  <c r="G4077" i="1"/>
  <c r="F4077" i="1"/>
  <c r="J4076" i="1"/>
  <c r="I4076" i="1"/>
  <c r="H4076" i="1"/>
  <c r="G4076" i="1"/>
  <c r="F4076" i="1"/>
  <c r="J4075" i="1"/>
  <c r="I4075" i="1"/>
  <c r="H4075" i="1"/>
  <c r="G4075" i="1"/>
  <c r="F4075" i="1"/>
  <c r="J4074" i="1"/>
  <c r="I4074" i="1"/>
  <c r="H4074" i="1"/>
  <c r="G4074" i="1"/>
  <c r="F4074" i="1"/>
  <c r="J4073" i="1"/>
  <c r="I4073" i="1"/>
  <c r="H4073" i="1"/>
  <c r="G4073" i="1"/>
  <c r="F4073" i="1"/>
  <c r="J4072" i="1"/>
  <c r="I4072" i="1"/>
  <c r="H4072" i="1"/>
  <c r="G4072" i="1"/>
  <c r="F4072" i="1"/>
  <c r="J4071" i="1"/>
  <c r="I4071" i="1"/>
  <c r="H4071" i="1"/>
  <c r="G4071" i="1"/>
  <c r="F4071" i="1"/>
  <c r="J4070" i="1"/>
  <c r="I4070" i="1"/>
  <c r="H4070" i="1"/>
  <c r="G4070" i="1"/>
  <c r="F4070" i="1"/>
  <c r="J4069" i="1"/>
  <c r="I4069" i="1"/>
  <c r="H4069" i="1"/>
  <c r="G4069" i="1"/>
  <c r="F4069" i="1"/>
  <c r="J4068" i="1"/>
  <c r="I4068" i="1"/>
  <c r="H4068" i="1"/>
  <c r="G4068" i="1"/>
  <c r="F4068" i="1"/>
  <c r="J4067" i="1"/>
  <c r="I4067" i="1"/>
  <c r="H4067" i="1"/>
  <c r="G4067" i="1"/>
  <c r="F4067" i="1"/>
  <c r="J4066" i="1"/>
  <c r="I4066" i="1"/>
  <c r="H4066" i="1"/>
  <c r="G4066" i="1"/>
  <c r="F4066" i="1"/>
  <c r="J4065" i="1"/>
  <c r="I4065" i="1"/>
  <c r="H4065" i="1"/>
  <c r="G4065" i="1"/>
  <c r="F4065" i="1"/>
  <c r="J4064" i="1"/>
  <c r="I4064" i="1"/>
  <c r="H4064" i="1"/>
  <c r="G4064" i="1"/>
  <c r="F4064" i="1"/>
  <c r="J4063" i="1"/>
  <c r="I4063" i="1"/>
  <c r="H4063" i="1"/>
  <c r="G4063" i="1"/>
  <c r="F4063" i="1"/>
  <c r="J4062" i="1"/>
  <c r="I4062" i="1"/>
  <c r="H4062" i="1"/>
  <c r="G4062" i="1"/>
  <c r="F4062" i="1"/>
  <c r="J4061" i="1"/>
  <c r="I4061" i="1"/>
  <c r="H4061" i="1"/>
  <c r="G4061" i="1"/>
  <c r="F4061" i="1"/>
  <c r="J4060" i="1"/>
  <c r="I4060" i="1"/>
  <c r="H4060" i="1"/>
  <c r="G4060" i="1"/>
  <c r="F4060" i="1"/>
  <c r="J4059" i="1"/>
  <c r="I4059" i="1"/>
  <c r="H4059" i="1"/>
  <c r="G4059" i="1"/>
  <c r="F4059" i="1"/>
  <c r="J4058" i="1"/>
  <c r="I4058" i="1"/>
  <c r="H4058" i="1"/>
  <c r="G4058" i="1"/>
  <c r="F4058" i="1"/>
  <c r="J4057" i="1"/>
  <c r="I4057" i="1"/>
  <c r="H4057" i="1"/>
  <c r="G4057" i="1"/>
  <c r="F4057" i="1"/>
  <c r="J4056" i="1"/>
  <c r="I4056" i="1"/>
  <c r="H4056" i="1"/>
  <c r="G4056" i="1"/>
  <c r="F4056" i="1"/>
  <c r="J4055" i="1"/>
  <c r="I4055" i="1"/>
  <c r="H4055" i="1"/>
  <c r="G4055" i="1"/>
  <c r="F4055" i="1"/>
  <c r="J4054" i="1"/>
  <c r="I4054" i="1"/>
  <c r="H4054" i="1"/>
  <c r="G4054" i="1"/>
  <c r="F4054" i="1"/>
  <c r="J4053" i="1"/>
  <c r="I4053" i="1"/>
  <c r="H4053" i="1"/>
  <c r="G4053" i="1"/>
  <c r="F4053" i="1"/>
  <c r="J4052" i="1"/>
  <c r="I4052" i="1"/>
  <c r="H4052" i="1"/>
  <c r="G4052" i="1"/>
  <c r="F4052" i="1"/>
  <c r="J4051" i="1"/>
  <c r="I4051" i="1"/>
  <c r="H4051" i="1"/>
  <c r="G4051" i="1"/>
  <c r="F4051" i="1"/>
  <c r="J4050" i="1"/>
  <c r="I4050" i="1"/>
  <c r="H4050" i="1"/>
  <c r="G4050" i="1"/>
  <c r="F4050" i="1"/>
  <c r="J4049" i="1"/>
  <c r="I4049" i="1"/>
  <c r="H4049" i="1"/>
  <c r="G4049" i="1"/>
  <c r="F4049" i="1"/>
  <c r="J4048" i="1"/>
  <c r="I4048" i="1"/>
  <c r="H4048" i="1"/>
  <c r="G4048" i="1"/>
  <c r="F4048" i="1"/>
  <c r="J4047" i="1"/>
  <c r="I4047" i="1"/>
  <c r="H4047" i="1"/>
  <c r="G4047" i="1"/>
  <c r="F4047" i="1"/>
  <c r="J4046" i="1"/>
  <c r="I4046" i="1"/>
  <c r="H4046" i="1"/>
  <c r="G4046" i="1"/>
  <c r="F4046" i="1"/>
  <c r="J4045" i="1"/>
  <c r="I4045" i="1"/>
  <c r="H4045" i="1"/>
  <c r="G4045" i="1"/>
  <c r="F4045" i="1"/>
  <c r="J4044" i="1"/>
  <c r="I4044" i="1"/>
  <c r="H4044" i="1"/>
  <c r="G4044" i="1"/>
  <c r="F4044" i="1"/>
  <c r="J4043" i="1"/>
  <c r="I4043" i="1"/>
  <c r="H4043" i="1"/>
  <c r="G4043" i="1"/>
  <c r="F4043" i="1"/>
  <c r="J4042" i="1"/>
  <c r="I4042" i="1"/>
  <c r="H4042" i="1"/>
  <c r="G4042" i="1"/>
  <c r="F4042" i="1"/>
  <c r="J4041" i="1"/>
  <c r="I4041" i="1"/>
  <c r="H4041" i="1"/>
  <c r="G4041" i="1"/>
  <c r="F4041" i="1"/>
  <c r="J4040" i="1"/>
  <c r="I4040" i="1"/>
  <c r="H4040" i="1"/>
  <c r="G4040" i="1"/>
  <c r="F4040" i="1"/>
  <c r="J4039" i="1"/>
  <c r="I4039" i="1"/>
  <c r="H4039" i="1"/>
  <c r="G4039" i="1"/>
  <c r="F4039" i="1"/>
  <c r="J4038" i="1"/>
  <c r="I4038" i="1"/>
  <c r="H4038" i="1"/>
  <c r="G4038" i="1"/>
  <c r="F4038" i="1"/>
  <c r="J4037" i="1"/>
  <c r="I4037" i="1"/>
  <c r="H4037" i="1"/>
  <c r="G4037" i="1"/>
  <c r="F4037" i="1"/>
  <c r="J4036" i="1"/>
  <c r="I4036" i="1"/>
  <c r="H4036" i="1"/>
  <c r="G4036" i="1"/>
  <c r="F4036" i="1"/>
  <c r="J4035" i="1"/>
  <c r="I4035" i="1"/>
  <c r="H4035" i="1"/>
  <c r="G4035" i="1"/>
  <c r="F4035" i="1"/>
  <c r="J4034" i="1"/>
  <c r="I4034" i="1"/>
  <c r="H4034" i="1"/>
  <c r="G4034" i="1"/>
  <c r="F4034" i="1"/>
  <c r="J4033" i="1"/>
  <c r="I4033" i="1"/>
  <c r="H4033" i="1"/>
  <c r="G4033" i="1"/>
  <c r="F4033" i="1"/>
  <c r="J4032" i="1"/>
  <c r="I4032" i="1"/>
  <c r="H4032" i="1"/>
  <c r="G4032" i="1"/>
  <c r="F4032" i="1"/>
  <c r="J4031" i="1"/>
  <c r="I4031" i="1"/>
  <c r="H4031" i="1"/>
  <c r="G4031" i="1"/>
  <c r="F4031" i="1"/>
  <c r="J4030" i="1"/>
  <c r="I4030" i="1"/>
  <c r="H4030" i="1"/>
  <c r="G4030" i="1"/>
  <c r="F4030" i="1"/>
  <c r="J4029" i="1"/>
  <c r="I4029" i="1"/>
  <c r="H4029" i="1"/>
  <c r="G4029" i="1"/>
  <c r="F4029" i="1"/>
  <c r="J4028" i="1"/>
  <c r="I4028" i="1"/>
  <c r="H4028" i="1"/>
  <c r="G4028" i="1"/>
  <c r="F4028" i="1"/>
  <c r="J4027" i="1"/>
  <c r="I4027" i="1"/>
  <c r="H4027" i="1"/>
  <c r="G4027" i="1"/>
  <c r="F4027" i="1"/>
  <c r="J4026" i="1"/>
  <c r="I4026" i="1"/>
  <c r="H4026" i="1"/>
  <c r="G4026" i="1"/>
  <c r="F4026" i="1"/>
  <c r="J4025" i="1"/>
  <c r="I4025" i="1"/>
  <c r="H4025" i="1"/>
  <c r="G4025" i="1"/>
  <c r="F4025" i="1"/>
  <c r="J4024" i="1"/>
  <c r="I4024" i="1"/>
  <c r="H4024" i="1"/>
  <c r="G4024" i="1"/>
  <c r="F4024" i="1"/>
  <c r="J4023" i="1"/>
  <c r="I4023" i="1"/>
  <c r="H4023" i="1"/>
  <c r="G4023" i="1"/>
  <c r="F4023" i="1"/>
  <c r="J4022" i="1"/>
  <c r="I4022" i="1"/>
  <c r="H4022" i="1"/>
  <c r="G4022" i="1"/>
  <c r="F4022" i="1"/>
  <c r="J4021" i="1"/>
  <c r="I4021" i="1"/>
  <c r="H4021" i="1"/>
  <c r="G4021" i="1"/>
  <c r="F4021" i="1"/>
  <c r="J4020" i="1"/>
  <c r="I4020" i="1"/>
  <c r="H4020" i="1"/>
  <c r="G4020" i="1"/>
  <c r="F4020" i="1"/>
  <c r="J4019" i="1"/>
  <c r="I4019" i="1"/>
  <c r="H4019" i="1"/>
  <c r="G4019" i="1"/>
  <c r="F4019" i="1"/>
  <c r="J4018" i="1"/>
  <c r="I4018" i="1"/>
  <c r="H4018" i="1"/>
  <c r="G4018" i="1"/>
  <c r="F4018" i="1"/>
  <c r="J4017" i="1"/>
  <c r="I4017" i="1"/>
  <c r="H4017" i="1"/>
  <c r="G4017" i="1"/>
  <c r="F4017" i="1"/>
  <c r="J4016" i="1"/>
  <c r="I4016" i="1"/>
  <c r="H4016" i="1"/>
  <c r="G4016" i="1"/>
  <c r="F4016" i="1"/>
  <c r="J4015" i="1"/>
  <c r="I4015" i="1"/>
  <c r="H4015" i="1"/>
  <c r="G4015" i="1"/>
  <c r="F4015" i="1"/>
  <c r="J4014" i="1"/>
  <c r="I4014" i="1"/>
  <c r="H4014" i="1"/>
  <c r="G4014" i="1"/>
  <c r="F4014" i="1"/>
  <c r="J4013" i="1"/>
  <c r="I4013" i="1"/>
  <c r="H4013" i="1"/>
  <c r="G4013" i="1"/>
  <c r="F4013" i="1"/>
  <c r="J4012" i="1"/>
  <c r="I4012" i="1"/>
  <c r="H4012" i="1"/>
  <c r="G4012" i="1"/>
  <c r="F4012" i="1"/>
  <c r="J4011" i="1"/>
  <c r="I4011" i="1"/>
  <c r="H4011" i="1"/>
  <c r="G4011" i="1"/>
  <c r="F4011" i="1"/>
  <c r="J4010" i="1"/>
  <c r="I4010" i="1"/>
  <c r="H4010" i="1"/>
  <c r="G4010" i="1"/>
  <c r="F4010" i="1"/>
  <c r="J4009" i="1"/>
  <c r="I4009" i="1"/>
  <c r="H4009" i="1"/>
  <c r="G4009" i="1"/>
  <c r="F4009" i="1"/>
  <c r="J4008" i="1"/>
  <c r="I4008" i="1"/>
  <c r="H4008" i="1"/>
  <c r="G4008" i="1"/>
  <c r="F4008" i="1"/>
  <c r="J4007" i="1"/>
  <c r="I4007" i="1"/>
  <c r="H4007" i="1"/>
  <c r="G4007" i="1"/>
  <c r="F4007" i="1"/>
  <c r="J4006" i="1"/>
  <c r="I4006" i="1"/>
  <c r="H4006" i="1"/>
  <c r="G4006" i="1"/>
  <c r="F4006" i="1"/>
  <c r="J4005" i="1"/>
  <c r="I4005" i="1"/>
  <c r="H4005" i="1"/>
  <c r="G4005" i="1"/>
  <c r="F4005" i="1"/>
  <c r="J4004" i="1"/>
  <c r="I4004" i="1"/>
  <c r="H4004" i="1"/>
  <c r="G4004" i="1"/>
  <c r="F4004" i="1"/>
  <c r="J4003" i="1"/>
  <c r="I4003" i="1"/>
  <c r="H4003" i="1"/>
  <c r="G4003" i="1"/>
  <c r="F4003" i="1"/>
  <c r="J4002" i="1"/>
  <c r="I4002" i="1"/>
  <c r="H4002" i="1"/>
  <c r="G4002" i="1"/>
  <c r="F4002" i="1"/>
  <c r="J4001" i="1"/>
  <c r="I4001" i="1"/>
  <c r="H4001" i="1"/>
  <c r="G4001" i="1"/>
  <c r="F4001" i="1"/>
  <c r="J4000" i="1"/>
  <c r="I4000" i="1"/>
  <c r="H4000" i="1"/>
  <c r="G4000" i="1"/>
  <c r="F4000" i="1"/>
  <c r="J3999" i="1"/>
  <c r="I3999" i="1"/>
  <c r="H3999" i="1"/>
  <c r="G3999" i="1"/>
  <c r="F3999" i="1"/>
  <c r="J3998" i="1"/>
  <c r="I3998" i="1"/>
  <c r="H3998" i="1"/>
  <c r="G3998" i="1"/>
  <c r="F3998" i="1"/>
  <c r="J3997" i="1"/>
  <c r="I3997" i="1"/>
  <c r="H3997" i="1"/>
  <c r="G3997" i="1"/>
  <c r="F3997" i="1"/>
  <c r="J3996" i="1"/>
  <c r="I3996" i="1"/>
  <c r="H3996" i="1"/>
  <c r="G3996" i="1"/>
  <c r="F3996" i="1"/>
  <c r="J3995" i="1"/>
  <c r="I3995" i="1"/>
  <c r="H3995" i="1"/>
  <c r="G3995" i="1"/>
  <c r="F3995" i="1"/>
  <c r="J3994" i="1"/>
  <c r="I3994" i="1"/>
  <c r="H3994" i="1"/>
  <c r="G3994" i="1"/>
  <c r="F3994" i="1"/>
  <c r="J3993" i="1"/>
  <c r="I3993" i="1"/>
  <c r="H3993" i="1"/>
  <c r="G3993" i="1"/>
  <c r="F3993" i="1"/>
  <c r="J3992" i="1"/>
  <c r="I3992" i="1"/>
  <c r="H3992" i="1"/>
  <c r="G3992" i="1"/>
  <c r="F3992" i="1"/>
  <c r="J3991" i="1"/>
  <c r="I3991" i="1"/>
  <c r="H3991" i="1"/>
  <c r="G3991" i="1"/>
  <c r="F3991" i="1"/>
  <c r="J3990" i="1"/>
  <c r="I3990" i="1"/>
  <c r="H3990" i="1"/>
  <c r="G3990" i="1"/>
  <c r="F3990" i="1"/>
  <c r="J3989" i="1"/>
  <c r="I3989" i="1"/>
  <c r="H3989" i="1"/>
  <c r="G3989" i="1"/>
  <c r="F3989" i="1"/>
  <c r="J3988" i="1"/>
  <c r="I3988" i="1"/>
  <c r="H3988" i="1"/>
  <c r="G3988" i="1"/>
  <c r="F3988" i="1"/>
  <c r="J3987" i="1"/>
  <c r="I3987" i="1"/>
  <c r="H3987" i="1"/>
  <c r="G3987" i="1"/>
  <c r="F3987" i="1"/>
  <c r="J3986" i="1"/>
  <c r="I3986" i="1"/>
  <c r="H3986" i="1"/>
  <c r="G3986" i="1"/>
  <c r="F3986" i="1"/>
  <c r="J3985" i="1"/>
  <c r="I3985" i="1"/>
  <c r="H3985" i="1"/>
  <c r="G3985" i="1"/>
  <c r="F3985" i="1"/>
  <c r="J3984" i="1"/>
  <c r="I3984" i="1"/>
  <c r="H3984" i="1"/>
  <c r="G3984" i="1"/>
  <c r="F3984" i="1"/>
  <c r="J3983" i="1"/>
  <c r="I3983" i="1"/>
  <c r="H3983" i="1"/>
  <c r="G3983" i="1"/>
  <c r="F3983" i="1"/>
  <c r="J3982" i="1"/>
  <c r="I3982" i="1"/>
  <c r="H3982" i="1"/>
  <c r="G3982" i="1"/>
  <c r="F3982" i="1"/>
  <c r="J3981" i="1"/>
  <c r="I3981" i="1"/>
  <c r="H3981" i="1"/>
  <c r="G3981" i="1"/>
  <c r="F3981" i="1"/>
  <c r="J3980" i="1"/>
  <c r="I3980" i="1"/>
  <c r="H3980" i="1"/>
  <c r="G3980" i="1"/>
  <c r="F3980" i="1"/>
  <c r="J3979" i="1"/>
  <c r="I3979" i="1"/>
  <c r="H3979" i="1"/>
  <c r="G3979" i="1"/>
  <c r="F3979" i="1"/>
  <c r="J3978" i="1"/>
  <c r="I3978" i="1"/>
  <c r="H3978" i="1"/>
  <c r="G3978" i="1"/>
  <c r="F3978" i="1"/>
  <c r="J3977" i="1"/>
  <c r="I3977" i="1"/>
  <c r="H3977" i="1"/>
  <c r="G3977" i="1"/>
  <c r="F3977" i="1"/>
  <c r="J3976" i="1"/>
  <c r="I3976" i="1"/>
  <c r="H3976" i="1"/>
  <c r="G3976" i="1"/>
  <c r="F3976" i="1"/>
  <c r="J3975" i="1"/>
  <c r="I3975" i="1"/>
  <c r="H3975" i="1"/>
  <c r="G3975" i="1"/>
  <c r="F3975" i="1"/>
  <c r="J3974" i="1"/>
  <c r="I3974" i="1"/>
  <c r="H3974" i="1"/>
  <c r="G3974" i="1"/>
  <c r="F3974" i="1"/>
  <c r="J3973" i="1"/>
  <c r="I3973" i="1"/>
  <c r="H3973" i="1"/>
  <c r="G3973" i="1"/>
  <c r="F3973" i="1"/>
  <c r="J3972" i="1"/>
  <c r="I3972" i="1"/>
  <c r="H3972" i="1"/>
  <c r="G3972" i="1"/>
  <c r="F3972" i="1"/>
  <c r="J3971" i="1"/>
  <c r="I3971" i="1"/>
  <c r="H3971" i="1"/>
  <c r="G3971" i="1"/>
  <c r="F3971" i="1"/>
  <c r="J3970" i="1"/>
  <c r="I3970" i="1"/>
  <c r="H3970" i="1"/>
  <c r="G3970" i="1"/>
  <c r="F3970" i="1"/>
  <c r="J3969" i="1"/>
  <c r="I3969" i="1"/>
  <c r="H3969" i="1"/>
  <c r="G3969" i="1"/>
  <c r="F3969" i="1"/>
  <c r="J3968" i="1"/>
  <c r="I3968" i="1"/>
  <c r="H3968" i="1"/>
  <c r="G3968" i="1"/>
  <c r="F3968" i="1"/>
  <c r="J3967" i="1"/>
  <c r="I3967" i="1"/>
  <c r="H3967" i="1"/>
  <c r="G3967" i="1"/>
  <c r="F3967" i="1"/>
  <c r="J3966" i="1"/>
  <c r="I3966" i="1"/>
  <c r="H3966" i="1"/>
  <c r="G3966" i="1"/>
  <c r="F3966" i="1"/>
  <c r="J3965" i="1"/>
  <c r="I3965" i="1"/>
  <c r="H3965" i="1"/>
  <c r="G3965" i="1"/>
  <c r="F3965" i="1"/>
  <c r="J3964" i="1"/>
  <c r="I3964" i="1"/>
  <c r="H3964" i="1"/>
  <c r="G3964" i="1"/>
  <c r="F3964" i="1"/>
  <c r="J3963" i="1"/>
  <c r="I3963" i="1"/>
  <c r="H3963" i="1"/>
  <c r="G3963" i="1"/>
  <c r="F3963" i="1"/>
  <c r="J3962" i="1"/>
  <c r="I3962" i="1"/>
  <c r="H3962" i="1"/>
  <c r="G3962" i="1"/>
  <c r="F3962" i="1"/>
  <c r="J3961" i="1"/>
  <c r="I3961" i="1"/>
  <c r="H3961" i="1"/>
  <c r="G3961" i="1"/>
  <c r="F3961" i="1"/>
  <c r="J3960" i="1"/>
  <c r="I3960" i="1"/>
  <c r="H3960" i="1"/>
  <c r="G3960" i="1"/>
  <c r="F3960" i="1"/>
  <c r="J3959" i="1"/>
  <c r="I3959" i="1"/>
  <c r="H3959" i="1"/>
  <c r="G3959" i="1"/>
  <c r="F3959" i="1"/>
  <c r="J3958" i="1"/>
  <c r="I3958" i="1"/>
  <c r="H3958" i="1"/>
  <c r="G3958" i="1"/>
  <c r="F3958" i="1"/>
  <c r="J3957" i="1"/>
  <c r="I3957" i="1"/>
  <c r="H3957" i="1"/>
  <c r="G3957" i="1"/>
  <c r="F3957" i="1"/>
  <c r="J3956" i="1"/>
  <c r="I3956" i="1"/>
  <c r="H3956" i="1"/>
  <c r="G3956" i="1"/>
  <c r="F3956" i="1"/>
  <c r="J3955" i="1"/>
  <c r="I3955" i="1"/>
  <c r="H3955" i="1"/>
  <c r="G3955" i="1"/>
  <c r="F3955" i="1"/>
  <c r="J3954" i="1"/>
  <c r="I3954" i="1"/>
  <c r="H3954" i="1"/>
  <c r="G3954" i="1"/>
  <c r="F3954" i="1"/>
  <c r="J3953" i="1"/>
  <c r="I3953" i="1"/>
  <c r="H3953" i="1"/>
  <c r="G3953" i="1"/>
  <c r="F3953" i="1"/>
  <c r="J3952" i="1"/>
  <c r="I3952" i="1"/>
  <c r="H3952" i="1"/>
  <c r="G3952" i="1"/>
  <c r="F3952" i="1"/>
  <c r="J3951" i="1"/>
  <c r="I3951" i="1"/>
  <c r="H3951" i="1"/>
  <c r="G3951" i="1"/>
  <c r="F3951" i="1"/>
  <c r="J3950" i="1"/>
  <c r="I3950" i="1"/>
  <c r="H3950" i="1"/>
  <c r="G3950" i="1"/>
  <c r="F3950" i="1"/>
  <c r="J3949" i="1"/>
  <c r="I3949" i="1"/>
  <c r="H3949" i="1"/>
  <c r="G3949" i="1"/>
  <c r="F3949" i="1"/>
  <c r="J3948" i="1"/>
  <c r="I3948" i="1"/>
  <c r="H3948" i="1"/>
  <c r="G3948" i="1"/>
  <c r="F3948" i="1"/>
  <c r="J3947" i="1"/>
  <c r="I3947" i="1"/>
  <c r="H3947" i="1"/>
  <c r="G3947" i="1"/>
  <c r="F3947" i="1"/>
  <c r="J3946" i="1"/>
  <c r="I3946" i="1"/>
  <c r="H3946" i="1"/>
  <c r="G3946" i="1"/>
  <c r="F3946" i="1"/>
  <c r="J3945" i="1"/>
  <c r="I3945" i="1"/>
  <c r="H3945" i="1"/>
  <c r="G3945" i="1"/>
  <c r="F3945" i="1"/>
  <c r="J3944" i="1"/>
  <c r="I3944" i="1"/>
  <c r="H3944" i="1"/>
  <c r="G3944" i="1"/>
  <c r="F3944" i="1"/>
  <c r="J3943" i="1"/>
  <c r="I3943" i="1"/>
  <c r="H3943" i="1"/>
  <c r="G3943" i="1"/>
  <c r="F3943" i="1"/>
  <c r="J3942" i="1"/>
  <c r="I3942" i="1"/>
  <c r="H3942" i="1"/>
  <c r="G3942" i="1"/>
  <c r="F3942" i="1"/>
  <c r="J3941" i="1"/>
  <c r="I3941" i="1"/>
  <c r="H3941" i="1"/>
  <c r="G3941" i="1"/>
  <c r="F3941" i="1"/>
  <c r="J3940" i="1"/>
  <c r="I3940" i="1"/>
  <c r="H3940" i="1"/>
  <c r="G3940" i="1"/>
  <c r="F3940" i="1"/>
  <c r="J3939" i="1"/>
  <c r="I3939" i="1"/>
  <c r="H3939" i="1"/>
  <c r="G3939" i="1"/>
  <c r="F3939" i="1"/>
  <c r="J3938" i="1"/>
  <c r="I3938" i="1"/>
  <c r="H3938" i="1"/>
  <c r="G3938" i="1"/>
  <c r="F3938" i="1"/>
  <c r="J3937" i="1"/>
  <c r="I3937" i="1"/>
  <c r="H3937" i="1"/>
  <c r="G3937" i="1"/>
  <c r="F3937" i="1"/>
  <c r="J3936" i="1"/>
  <c r="I3936" i="1"/>
  <c r="H3936" i="1"/>
  <c r="G3936" i="1"/>
  <c r="F3936" i="1"/>
  <c r="J3935" i="1"/>
  <c r="I3935" i="1"/>
  <c r="H3935" i="1"/>
  <c r="G3935" i="1"/>
  <c r="F3935" i="1"/>
  <c r="J3934" i="1"/>
  <c r="I3934" i="1"/>
  <c r="H3934" i="1"/>
  <c r="G3934" i="1"/>
  <c r="F3934" i="1"/>
  <c r="J3933" i="1"/>
  <c r="I3933" i="1"/>
  <c r="H3933" i="1"/>
  <c r="G3933" i="1"/>
  <c r="F3933" i="1"/>
  <c r="J3932" i="1"/>
  <c r="I3932" i="1"/>
  <c r="H3932" i="1"/>
  <c r="G3932" i="1"/>
  <c r="F3932" i="1"/>
  <c r="J3931" i="1"/>
  <c r="I3931" i="1"/>
  <c r="H3931" i="1"/>
  <c r="G3931" i="1"/>
  <c r="F3931" i="1"/>
  <c r="J3930" i="1"/>
  <c r="I3930" i="1"/>
  <c r="H3930" i="1"/>
  <c r="G3930" i="1"/>
  <c r="F3930" i="1"/>
  <c r="J3929" i="1"/>
  <c r="I3929" i="1"/>
  <c r="H3929" i="1"/>
  <c r="G3929" i="1"/>
  <c r="F3929" i="1"/>
  <c r="J3928" i="1"/>
  <c r="I3928" i="1"/>
  <c r="H3928" i="1"/>
  <c r="G3928" i="1"/>
  <c r="F3928" i="1"/>
  <c r="J3927" i="1"/>
  <c r="I3927" i="1"/>
  <c r="H3927" i="1"/>
  <c r="G3927" i="1"/>
  <c r="F3927" i="1"/>
  <c r="J3926" i="1"/>
  <c r="I3926" i="1"/>
  <c r="H3926" i="1"/>
  <c r="G3926" i="1"/>
  <c r="F3926" i="1"/>
  <c r="J3925" i="1"/>
  <c r="I3925" i="1"/>
  <c r="H3925" i="1"/>
  <c r="G3925" i="1"/>
  <c r="F3925" i="1"/>
  <c r="J3924" i="1"/>
  <c r="I3924" i="1"/>
  <c r="H3924" i="1"/>
  <c r="G3924" i="1"/>
  <c r="F3924" i="1"/>
  <c r="J3923" i="1"/>
  <c r="I3923" i="1"/>
  <c r="H3923" i="1"/>
  <c r="G3923" i="1"/>
  <c r="F3923" i="1"/>
  <c r="J3922" i="1"/>
  <c r="I3922" i="1"/>
  <c r="H3922" i="1"/>
  <c r="G3922" i="1"/>
  <c r="F3922" i="1"/>
  <c r="J3921" i="1"/>
  <c r="I3921" i="1"/>
  <c r="H3921" i="1"/>
  <c r="G3921" i="1"/>
  <c r="F3921" i="1"/>
  <c r="J3920" i="1"/>
  <c r="I3920" i="1"/>
  <c r="H3920" i="1"/>
  <c r="G3920" i="1"/>
  <c r="F3920" i="1"/>
  <c r="J3919" i="1"/>
  <c r="I3919" i="1"/>
  <c r="H3919" i="1"/>
  <c r="G3919" i="1"/>
  <c r="F3919" i="1"/>
  <c r="J3918" i="1"/>
  <c r="I3918" i="1"/>
  <c r="H3918" i="1"/>
  <c r="G3918" i="1"/>
  <c r="F3918" i="1"/>
  <c r="J3917" i="1"/>
  <c r="I3917" i="1"/>
  <c r="H3917" i="1"/>
  <c r="G3917" i="1"/>
  <c r="F3917" i="1"/>
  <c r="J3916" i="1"/>
  <c r="I3916" i="1"/>
  <c r="H3916" i="1"/>
  <c r="G3916" i="1"/>
  <c r="F3916" i="1"/>
  <c r="J3915" i="1"/>
  <c r="I3915" i="1"/>
  <c r="H3915" i="1"/>
  <c r="G3915" i="1"/>
  <c r="F3915" i="1"/>
  <c r="J3914" i="1"/>
  <c r="I3914" i="1"/>
  <c r="H3914" i="1"/>
  <c r="G3914" i="1"/>
  <c r="F3914" i="1"/>
  <c r="J3913" i="1"/>
  <c r="I3913" i="1"/>
  <c r="H3913" i="1"/>
  <c r="G3913" i="1"/>
  <c r="F3913" i="1"/>
  <c r="J3912" i="1"/>
  <c r="I3912" i="1"/>
  <c r="H3912" i="1"/>
  <c r="G3912" i="1"/>
  <c r="F3912" i="1"/>
  <c r="J3911" i="1"/>
  <c r="I3911" i="1"/>
  <c r="H3911" i="1"/>
  <c r="G3911" i="1"/>
  <c r="F3911" i="1"/>
  <c r="J3910" i="1"/>
  <c r="I3910" i="1"/>
  <c r="H3910" i="1"/>
  <c r="G3910" i="1"/>
  <c r="F3910" i="1"/>
  <c r="J3909" i="1"/>
  <c r="I3909" i="1"/>
  <c r="H3909" i="1"/>
  <c r="G3909" i="1"/>
  <c r="F3909" i="1"/>
  <c r="J3908" i="1"/>
  <c r="I3908" i="1"/>
  <c r="H3908" i="1"/>
  <c r="G3908" i="1"/>
  <c r="F3908" i="1"/>
  <c r="J3907" i="1"/>
  <c r="I3907" i="1"/>
  <c r="H3907" i="1"/>
  <c r="G3907" i="1"/>
  <c r="F3907" i="1"/>
  <c r="J3906" i="1"/>
  <c r="I3906" i="1"/>
  <c r="H3906" i="1"/>
  <c r="G3906" i="1"/>
  <c r="F3906" i="1"/>
  <c r="J3905" i="1"/>
  <c r="I3905" i="1"/>
  <c r="H3905" i="1"/>
  <c r="G3905" i="1"/>
  <c r="F3905" i="1"/>
  <c r="J3904" i="1"/>
  <c r="I3904" i="1"/>
  <c r="H3904" i="1"/>
  <c r="G3904" i="1"/>
  <c r="F3904" i="1"/>
  <c r="J3903" i="1"/>
  <c r="I3903" i="1"/>
  <c r="H3903" i="1"/>
  <c r="G3903" i="1"/>
  <c r="F3903" i="1"/>
  <c r="J3902" i="1"/>
  <c r="I3902" i="1"/>
  <c r="H3902" i="1"/>
  <c r="G3902" i="1"/>
  <c r="F3902" i="1"/>
  <c r="J3901" i="1"/>
  <c r="I3901" i="1"/>
  <c r="H3901" i="1"/>
  <c r="G3901" i="1"/>
  <c r="F3901" i="1"/>
  <c r="J3900" i="1"/>
  <c r="I3900" i="1"/>
  <c r="H3900" i="1"/>
  <c r="G3900" i="1"/>
  <c r="F3900" i="1"/>
  <c r="J3899" i="1"/>
  <c r="I3899" i="1"/>
  <c r="H3899" i="1"/>
  <c r="G3899" i="1"/>
  <c r="F3899" i="1"/>
  <c r="J3898" i="1"/>
  <c r="I3898" i="1"/>
  <c r="H3898" i="1"/>
  <c r="G3898" i="1"/>
  <c r="F3898" i="1"/>
  <c r="J3897" i="1"/>
  <c r="I3897" i="1"/>
  <c r="H3897" i="1"/>
  <c r="G3897" i="1"/>
  <c r="F3897" i="1"/>
  <c r="J3896" i="1"/>
  <c r="I3896" i="1"/>
  <c r="H3896" i="1"/>
  <c r="G3896" i="1"/>
  <c r="F3896" i="1"/>
  <c r="J3895" i="1"/>
  <c r="I3895" i="1"/>
  <c r="H3895" i="1"/>
  <c r="G3895" i="1"/>
  <c r="F3895" i="1"/>
  <c r="J3894" i="1"/>
  <c r="I3894" i="1"/>
  <c r="H3894" i="1"/>
  <c r="G3894" i="1"/>
  <c r="F3894" i="1"/>
  <c r="J3893" i="1"/>
  <c r="I3893" i="1"/>
  <c r="H3893" i="1"/>
  <c r="G3893" i="1"/>
  <c r="F3893" i="1"/>
  <c r="J3892" i="1"/>
  <c r="I3892" i="1"/>
  <c r="H3892" i="1"/>
  <c r="G3892" i="1"/>
  <c r="F3892" i="1"/>
  <c r="J3891" i="1"/>
  <c r="I3891" i="1"/>
  <c r="H3891" i="1"/>
  <c r="G3891" i="1"/>
  <c r="F3891" i="1"/>
  <c r="J3890" i="1"/>
  <c r="I3890" i="1"/>
  <c r="H3890" i="1"/>
  <c r="G3890" i="1"/>
  <c r="F3890" i="1"/>
  <c r="J3889" i="1"/>
  <c r="I3889" i="1"/>
  <c r="H3889" i="1"/>
  <c r="G3889" i="1"/>
  <c r="F3889" i="1"/>
  <c r="J3888" i="1"/>
  <c r="I3888" i="1"/>
  <c r="H3888" i="1"/>
  <c r="G3888" i="1"/>
  <c r="F3888" i="1"/>
  <c r="J3887" i="1"/>
  <c r="I3887" i="1"/>
  <c r="H3887" i="1"/>
  <c r="G3887" i="1"/>
  <c r="F3887" i="1"/>
  <c r="J3886" i="1"/>
  <c r="I3886" i="1"/>
  <c r="H3886" i="1"/>
  <c r="G3886" i="1"/>
  <c r="F3886" i="1"/>
  <c r="J3885" i="1"/>
  <c r="I3885" i="1"/>
  <c r="H3885" i="1"/>
  <c r="G3885" i="1"/>
  <c r="F3885" i="1"/>
  <c r="J3884" i="1"/>
  <c r="I3884" i="1"/>
  <c r="H3884" i="1"/>
  <c r="G3884" i="1"/>
  <c r="F3884" i="1"/>
  <c r="J3883" i="1"/>
  <c r="I3883" i="1"/>
  <c r="H3883" i="1"/>
  <c r="G3883" i="1"/>
  <c r="F3883" i="1"/>
  <c r="J3882" i="1"/>
  <c r="I3882" i="1"/>
  <c r="H3882" i="1"/>
  <c r="G3882" i="1"/>
  <c r="F3882" i="1"/>
  <c r="J3881" i="1"/>
  <c r="I3881" i="1"/>
  <c r="H3881" i="1"/>
  <c r="G3881" i="1"/>
  <c r="F3881" i="1"/>
  <c r="J3880" i="1"/>
  <c r="I3880" i="1"/>
  <c r="H3880" i="1"/>
  <c r="G3880" i="1"/>
  <c r="F3880" i="1"/>
  <c r="J3879" i="1"/>
  <c r="I3879" i="1"/>
  <c r="H3879" i="1"/>
  <c r="G3879" i="1"/>
  <c r="F3879" i="1"/>
  <c r="J3878" i="1"/>
  <c r="I3878" i="1"/>
  <c r="H3878" i="1"/>
  <c r="G3878" i="1"/>
  <c r="F3878" i="1"/>
  <c r="J3877" i="1"/>
  <c r="I3877" i="1"/>
  <c r="H3877" i="1"/>
  <c r="G3877" i="1"/>
  <c r="F3877" i="1"/>
  <c r="J3876" i="1"/>
  <c r="I3876" i="1"/>
  <c r="H3876" i="1"/>
  <c r="G3876" i="1"/>
  <c r="F3876" i="1"/>
  <c r="J3875" i="1"/>
  <c r="I3875" i="1"/>
  <c r="H3875" i="1"/>
  <c r="G3875" i="1"/>
  <c r="F3875" i="1"/>
  <c r="J3874" i="1"/>
  <c r="I3874" i="1"/>
  <c r="H3874" i="1"/>
  <c r="G3874" i="1"/>
  <c r="F3874" i="1"/>
  <c r="J3873" i="1"/>
  <c r="I3873" i="1"/>
  <c r="H3873" i="1"/>
  <c r="G3873" i="1"/>
  <c r="F3873" i="1"/>
  <c r="J3872" i="1"/>
  <c r="I3872" i="1"/>
  <c r="H3872" i="1"/>
  <c r="G3872" i="1"/>
  <c r="F3872" i="1"/>
  <c r="J3871" i="1"/>
  <c r="I3871" i="1"/>
  <c r="H3871" i="1"/>
  <c r="G3871" i="1"/>
  <c r="F3871" i="1"/>
  <c r="J3870" i="1"/>
  <c r="I3870" i="1"/>
  <c r="H3870" i="1"/>
  <c r="G3870" i="1"/>
  <c r="F3870" i="1"/>
  <c r="J3869" i="1"/>
  <c r="I3869" i="1"/>
  <c r="H3869" i="1"/>
  <c r="G3869" i="1"/>
  <c r="F3869" i="1"/>
  <c r="J3868" i="1"/>
  <c r="I3868" i="1"/>
  <c r="H3868" i="1"/>
  <c r="G3868" i="1"/>
  <c r="F3868" i="1"/>
  <c r="J3867" i="1"/>
  <c r="I3867" i="1"/>
  <c r="H3867" i="1"/>
  <c r="G3867" i="1"/>
  <c r="F3867" i="1"/>
  <c r="J3866" i="1"/>
  <c r="I3866" i="1"/>
  <c r="H3866" i="1"/>
  <c r="G3866" i="1"/>
  <c r="F3866" i="1"/>
  <c r="J3865" i="1"/>
  <c r="I3865" i="1"/>
  <c r="H3865" i="1"/>
  <c r="G3865" i="1"/>
  <c r="F3865" i="1"/>
  <c r="J3864" i="1"/>
  <c r="I3864" i="1"/>
  <c r="H3864" i="1"/>
  <c r="G3864" i="1"/>
  <c r="F3864" i="1"/>
  <c r="J3863" i="1"/>
  <c r="I3863" i="1"/>
  <c r="H3863" i="1"/>
  <c r="G3863" i="1"/>
  <c r="F3863" i="1"/>
  <c r="J3862" i="1"/>
  <c r="I3862" i="1"/>
  <c r="H3862" i="1"/>
  <c r="G3862" i="1"/>
  <c r="F3862" i="1"/>
  <c r="J3861" i="1"/>
  <c r="I3861" i="1"/>
  <c r="H3861" i="1"/>
  <c r="G3861" i="1"/>
  <c r="F3861" i="1"/>
  <c r="J3860" i="1"/>
  <c r="I3860" i="1"/>
  <c r="H3860" i="1"/>
  <c r="G3860" i="1"/>
  <c r="F3860" i="1"/>
  <c r="J3859" i="1"/>
  <c r="I3859" i="1"/>
  <c r="H3859" i="1"/>
  <c r="G3859" i="1"/>
  <c r="F3859" i="1"/>
  <c r="J3858" i="1"/>
  <c r="I3858" i="1"/>
  <c r="H3858" i="1"/>
  <c r="G3858" i="1"/>
  <c r="F3858" i="1"/>
  <c r="J3857" i="1"/>
  <c r="I3857" i="1"/>
  <c r="H3857" i="1"/>
  <c r="G3857" i="1"/>
  <c r="F3857" i="1"/>
  <c r="J3856" i="1"/>
  <c r="I3856" i="1"/>
  <c r="H3856" i="1"/>
  <c r="G3856" i="1"/>
  <c r="F3856" i="1"/>
  <c r="J3855" i="1"/>
  <c r="I3855" i="1"/>
  <c r="H3855" i="1"/>
  <c r="G3855" i="1"/>
  <c r="F3855" i="1"/>
  <c r="J3854" i="1"/>
  <c r="I3854" i="1"/>
  <c r="H3854" i="1"/>
  <c r="G3854" i="1"/>
  <c r="F3854" i="1"/>
  <c r="J3853" i="1"/>
  <c r="I3853" i="1"/>
  <c r="H3853" i="1"/>
  <c r="G3853" i="1"/>
  <c r="F3853" i="1"/>
  <c r="J3852" i="1"/>
  <c r="I3852" i="1"/>
  <c r="H3852" i="1"/>
  <c r="G3852" i="1"/>
  <c r="F3852" i="1"/>
  <c r="J3851" i="1"/>
  <c r="I3851" i="1"/>
  <c r="H3851" i="1"/>
  <c r="G3851" i="1"/>
  <c r="F3851" i="1"/>
  <c r="J3850" i="1"/>
  <c r="I3850" i="1"/>
  <c r="H3850" i="1"/>
  <c r="G3850" i="1"/>
  <c r="F3850" i="1"/>
  <c r="J3849" i="1"/>
  <c r="I3849" i="1"/>
  <c r="H3849" i="1"/>
  <c r="G3849" i="1"/>
  <c r="F3849" i="1"/>
  <c r="J3848" i="1"/>
  <c r="I3848" i="1"/>
  <c r="H3848" i="1"/>
  <c r="G3848" i="1"/>
  <c r="F3848" i="1"/>
  <c r="J3847" i="1"/>
  <c r="I3847" i="1"/>
  <c r="H3847" i="1"/>
  <c r="G3847" i="1"/>
  <c r="F3847" i="1"/>
  <c r="J3846" i="1"/>
  <c r="I3846" i="1"/>
  <c r="H3846" i="1"/>
  <c r="G3846" i="1"/>
  <c r="F3846" i="1"/>
  <c r="J3845" i="1"/>
  <c r="I3845" i="1"/>
  <c r="H3845" i="1"/>
  <c r="G3845" i="1"/>
  <c r="F3845" i="1"/>
  <c r="J3844" i="1"/>
  <c r="I3844" i="1"/>
  <c r="H3844" i="1"/>
  <c r="G3844" i="1"/>
  <c r="F3844" i="1"/>
  <c r="J3843" i="1"/>
  <c r="I3843" i="1"/>
  <c r="H3843" i="1"/>
  <c r="G3843" i="1"/>
  <c r="F3843" i="1"/>
  <c r="J3842" i="1"/>
  <c r="I3842" i="1"/>
  <c r="H3842" i="1"/>
  <c r="G3842" i="1"/>
  <c r="F3842" i="1"/>
  <c r="J3841" i="1"/>
  <c r="I3841" i="1"/>
  <c r="H3841" i="1"/>
  <c r="G3841" i="1"/>
  <c r="F3841" i="1"/>
  <c r="J3840" i="1"/>
  <c r="I3840" i="1"/>
  <c r="H3840" i="1"/>
  <c r="G3840" i="1"/>
  <c r="F3840" i="1"/>
  <c r="J3839" i="1"/>
  <c r="I3839" i="1"/>
  <c r="H3839" i="1"/>
  <c r="G3839" i="1"/>
  <c r="F3839" i="1"/>
  <c r="J3838" i="1"/>
  <c r="I3838" i="1"/>
  <c r="H3838" i="1"/>
  <c r="G3838" i="1"/>
  <c r="F3838" i="1"/>
  <c r="J3837" i="1"/>
  <c r="I3837" i="1"/>
  <c r="H3837" i="1"/>
  <c r="G3837" i="1"/>
  <c r="F3837" i="1"/>
  <c r="J3836" i="1"/>
  <c r="I3836" i="1"/>
  <c r="H3836" i="1"/>
  <c r="G3836" i="1"/>
  <c r="F3836" i="1"/>
  <c r="J3835" i="1"/>
  <c r="I3835" i="1"/>
  <c r="H3835" i="1"/>
  <c r="G3835" i="1"/>
  <c r="F3835" i="1"/>
  <c r="J3834" i="1"/>
  <c r="I3834" i="1"/>
  <c r="H3834" i="1"/>
  <c r="G3834" i="1"/>
  <c r="F3834" i="1"/>
  <c r="J3833" i="1"/>
  <c r="I3833" i="1"/>
  <c r="H3833" i="1"/>
  <c r="G3833" i="1"/>
  <c r="F3833" i="1"/>
  <c r="J3832" i="1"/>
  <c r="I3832" i="1"/>
  <c r="H3832" i="1"/>
  <c r="G3832" i="1"/>
  <c r="F3832" i="1"/>
  <c r="J3831" i="1"/>
  <c r="I3831" i="1"/>
  <c r="H3831" i="1"/>
  <c r="G3831" i="1"/>
  <c r="F3831" i="1"/>
  <c r="J3830" i="1"/>
  <c r="I3830" i="1"/>
  <c r="H3830" i="1"/>
  <c r="G3830" i="1"/>
  <c r="F3830" i="1"/>
  <c r="J3829" i="1"/>
  <c r="I3829" i="1"/>
  <c r="H3829" i="1"/>
  <c r="G3829" i="1"/>
  <c r="F3829" i="1"/>
  <c r="J3828" i="1"/>
  <c r="I3828" i="1"/>
  <c r="H3828" i="1"/>
  <c r="G3828" i="1"/>
  <c r="F3828" i="1"/>
  <c r="J3827" i="1"/>
  <c r="I3827" i="1"/>
  <c r="H3827" i="1"/>
  <c r="G3827" i="1"/>
  <c r="F3827" i="1"/>
  <c r="J3826" i="1"/>
  <c r="I3826" i="1"/>
  <c r="H3826" i="1"/>
  <c r="G3826" i="1"/>
  <c r="F3826" i="1"/>
  <c r="J3825" i="1"/>
  <c r="I3825" i="1"/>
  <c r="H3825" i="1"/>
  <c r="G3825" i="1"/>
  <c r="F3825" i="1"/>
  <c r="J3824" i="1"/>
  <c r="I3824" i="1"/>
  <c r="H3824" i="1"/>
  <c r="G3824" i="1"/>
  <c r="F3824" i="1"/>
  <c r="J3823" i="1"/>
  <c r="I3823" i="1"/>
  <c r="H3823" i="1"/>
  <c r="G3823" i="1"/>
  <c r="F3823" i="1"/>
  <c r="J3822" i="1"/>
  <c r="I3822" i="1"/>
  <c r="H3822" i="1"/>
  <c r="G3822" i="1"/>
  <c r="F3822" i="1"/>
  <c r="J3821" i="1"/>
  <c r="I3821" i="1"/>
  <c r="H3821" i="1"/>
  <c r="G3821" i="1"/>
  <c r="F3821" i="1"/>
  <c r="J3820" i="1"/>
  <c r="I3820" i="1"/>
  <c r="H3820" i="1"/>
  <c r="G3820" i="1"/>
  <c r="F3820" i="1"/>
  <c r="J3819" i="1"/>
  <c r="I3819" i="1"/>
  <c r="H3819" i="1"/>
  <c r="G3819" i="1"/>
  <c r="F3819" i="1"/>
  <c r="J3818" i="1"/>
  <c r="I3818" i="1"/>
  <c r="H3818" i="1"/>
  <c r="G3818" i="1"/>
  <c r="F3818" i="1"/>
  <c r="J3817" i="1"/>
  <c r="I3817" i="1"/>
  <c r="H3817" i="1"/>
  <c r="G3817" i="1"/>
  <c r="F3817" i="1"/>
  <c r="J3816" i="1"/>
  <c r="I3816" i="1"/>
  <c r="H3816" i="1"/>
  <c r="G3816" i="1"/>
  <c r="F3816" i="1"/>
  <c r="J3815" i="1"/>
  <c r="I3815" i="1"/>
  <c r="H3815" i="1"/>
  <c r="G3815" i="1"/>
  <c r="F3815" i="1"/>
  <c r="J3814" i="1"/>
  <c r="I3814" i="1"/>
  <c r="H3814" i="1"/>
  <c r="G3814" i="1"/>
  <c r="F3814" i="1"/>
  <c r="J3813" i="1"/>
  <c r="I3813" i="1"/>
  <c r="H3813" i="1"/>
  <c r="G3813" i="1"/>
  <c r="F3813" i="1"/>
  <c r="J3812" i="1"/>
  <c r="I3812" i="1"/>
  <c r="H3812" i="1"/>
  <c r="G3812" i="1"/>
  <c r="F3812" i="1"/>
  <c r="J3811" i="1"/>
  <c r="I3811" i="1"/>
  <c r="H3811" i="1"/>
  <c r="G3811" i="1"/>
  <c r="F3811" i="1"/>
  <c r="J3810" i="1"/>
  <c r="I3810" i="1"/>
  <c r="H3810" i="1"/>
  <c r="G3810" i="1"/>
  <c r="F3810" i="1"/>
  <c r="J3809" i="1"/>
  <c r="I3809" i="1"/>
  <c r="H3809" i="1"/>
  <c r="G3809" i="1"/>
  <c r="F3809" i="1"/>
  <c r="J3808" i="1"/>
  <c r="I3808" i="1"/>
  <c r="H3808" i="1"/>
  <c r="G3808" i="1"/>
  <c r="F3808" i="1"/>
  <c r="J3807" i="1"/>
  <c r="I3807" i="1"/>
  <c r="H3807" i="1"/>
  <c r="G3807" i="1"/>
  <c r="F3807" i="1"/>
  <c r="J3806" i="1"/>
  <c r="I3806" i="1"/>
  <c r="H3806" i="1"/>
  <c r="G3806" i="1"/>
  <c r="F3806" i="1"/>
  <c r="J3805" i="1"/>
  <c r="I3805" i="1"/>
  <c r="H3805" i="1"/>
  <c r="G3805" i="1"/>
  <c r="F3805" i="1"/>
  <c r="J3804" i="1"/>
  <c r="I3804" i="1"/>
  <c r="H3804" i="1"/>
  <c r="G3804" i="1"/>
  <c r="F3804" i="1"/>
  <c r="J3803" i="1"/>
  <c r="I3803" i="1"/>
  <c r="H3803" i="1"/>
  <c r="G3803" i="1"/>
  <c r="F3803" i="1"/>
  <c r="J3802" i="1"/>
  <c r="I3802" i="1"/>
  <c r="H3802" i="1"/>
  <c r="G3802" i="1"/>
  <c r="F3802" i="1"/>
  <c r="J3801" i="1"/>
  <c r="I3801" i="1"/>
  <c r="H3801" i="1"/>
  <c r="G3801" i="1"/>
  <c r="F3801" i="1"/>
  <c r="J3800" i="1"/>
  <c r="I3800" i="1"/>
  <c r="H3800" i="1"/>
  <c r="G3800" i="1"/>
  <c r="F3800" i="1"/>
  <c r="J3799" i="1"/>
  <c r="I3799" i="1"/>
  <c r="H3799" i="1"/>
  <c r="G3799" i="1"/>
  <c r="F3799" i="1"/>
  <c r="J3798" i="1"/>
  <c r="I3798" i="1"/>
  <c r="H3798" i="1"/>
  <c r="G3798" i="1"/>
  <c r="F3798" i="1"/>
  <c r="J3797" i="1"/>
  <c r="I3797" i="1"/>
  <c r="H3797" i="1"/>
  <c r="G3797" i="1"/>
  <c r="F3797" i="1"/>
  <c r="J3796" i="1"/>
  <c r="I3796" i="1"/>
  <c r="H3796" i="1"/>
  <c r="G3796" i="1"/>
  <c r="F3796" i="1"/>
  <c r="J3795" i="1"/>
  <c r="I3795" i="1"/>
  <c r="H3795" i="1"/>
  <c r="G3795" i="1"/>
  <c r="F3795" i="1"/>
  <c r="J3794" i="1"/>
  <c r="I3794" i="1"/>
  <c r="H3794" i="1"/>
  <c r="G3794" i="1"/>
  <c r="F3794" i="1"/>
  <c r="J3793" i="1"/>
  <c r="I3793" i="1"/>
  <c r="H3793" i="1"/>
  <c r="G3793" i="1"/>
  <c r="F3793" i="1"/>
  <c r="J3792" i="1"/>
  <c r="I3792" i="1"/>
  <c r="H3792" i="1"/>
  <c r="G3792" i="1"/>
  <c r="F3792" i="1"/>
  <c r="J3791" i="1"/>
  <c r="I3791" i="1"/>
  <c r="H3791" i="1"/>
  <c r="G3791" i="1"/>
  <c r="F3791" i="1"/>
  <c r="J3790" i="1"/>
  <c r="I3790" i="1"/>
  <c r="H3790" i="1"/>
  <c r="G3790" i="1"/>
  <c r="F3790" i="1"/>
  <c r="J3789" i="1"/>
  <c r="I3789" i="1"/>
  <c r="H3789" i="1"/>
  <c r="G3789" i="1"/>
  <c r="F3789" i="1"/>
  <c r="J3788" i="1"/>
  <c r="I3788" i="1"/>
  <c r="H3788" i="1"/>
  <c r="G3788" i="1"/>
  <c r="F3788" i="1"/>
  <c r="J3787" i="1"/>
  <c r="I3787" i="1"/>
  <c r="H3787" i="1"/>
  <c r="G3787" i="1"/>
  <c r="F3787" i="1"/>
  <c r="J3786" i="1"/>
  <c r="I3786" i="1"/>
  <c r="H3786" i="1"/>
  <c r="G3786" i="1"/>
  <c r="F3786" i="1"/>
  <c r="J3785" i="1"/>
  <c r="I3785" i="1"/>
  <c r="H3785" i="1"/>
  <c r="G3785" i="1"/>
  <c r="F3785" i="1"/>
  <c r="J3784" i="1"/>
  <c r="I3784" i="1"/>
  <c r="H3784" i="1"/>
  <c r="G3784" i="1"/>
  <c r="F3784" i="1"/>
  <c r="J3783" i="1"/>
  <c r="I3783" i="1"/>
  <c r="H3783" i="1"/>
  <c r="G3783" i="1"/>
  <c r="F3783" i="1"/>
  <c r="J3782" i="1"/>
  <c r="I3782" i="1"/>
  <c r="H3782" i="1"/>
  <c r="G3782" i="1"/>
  <c r="F3782" i="1"/>
  <c r="J3781" i="1"/>
  <c r="I3781" i="1"/>
  <c r="H3781" i="1"/>
  <c r="G3781" i="1"/>
  <c r="F3781" i="1"/>
  <c r="J3780" i="1"/>
  <c r="I3780" i="1"/>
  <c r="H3780" i="1"/>
  <c r="G3780" i="1"/>
  <c r="F3780" i="1"/>
  <c r="J3779" i="1"/>
  <c r="I3779" i="1"/>
  <c r="H3779" i="1"/>
  <c r="G3779" i="1"/>
  <c r="F3779" i="1"/>
  <c r="J3778" i="1"/>
  <c r="I3778" i="1"/>
  <c r="H3778" i="1"/>
  <c r="G3778" i="1"/>
  <c r="F3778" i="1"/>
  <c r="J3777" i="1"/>
  <c r="I3777" i="1"/>
  <c r="H3777" i="1"/>
  <c r="G3777" i="1"/>
  <c r="F3777" i="1"/>
  <c r="J3776" i="1"/>
  <c r="I3776" i="1"/>
  <c r="H3776" i="1"/>
  <c r="G3776" i="1"/>
  <c r="F3776" i="1"/>
  <c r="J3775" i="1"/>
  <c r="I3775" i="1"/>
  <c r="H3775" i="1"/>
  <c r="G3775" i="1"/>
  <c r="F3775" i="1"/>
  <c r="J3774" i="1"/>
  <c r="I3774" i="1"/>
  <c r="H3774" i="1"/>
  <c r="G3774" i="1"/>
  <c r="F3774" i="1"/>
  <c r="J3773" i="1"/>
  <c r="I3773" i="1"/>
  <c r="H3773" i="1"/>
  <c r="G3773" i="1"/>
  <c r="F3773" i="1"/>
  <c r="J3772" i="1"/>
  <c r="I3772" i="1"/>
  <c r="H3772" i="1"/>
  <c r="G3772" i="1"/>
  <c r="F3772" i="1"/>
  <c r="J3771" i="1"/>
  <c r="I3771" i="1"/>
  <c r="H3771" i="1"/>
  <c r="G3771" i="1"/>
  <c r="F3771" i="1"/>
  <c r="J3770" i="1"/>
  <c r="I3770" i="1"/>
  <c r="H3770" i="1"/>
  <c r="G3770" i="1"/>
  <c r="F3770" i="1"/>
  <c r="J3769" i="1"/>
  <c r="I3769" i="1"/>
  <c r="H3769" i="1"/>
  <c r="G3769" i="1"/>
  <c r="F3769" i="1"/>
  <c r="J3768" i="1"/>
  <c r="I3768" i="1"/>
  <c r="H3768" i="1"/>
  <c r="G3768" i="1"/>
  <c r="F3768" i="1"/>
  <c r="J3767" i="1"/>
  <c r="I3767" i="1"/>
  <c r="H3767" i="1"/>
  <c r="G3767" i="1"/>
  <c r="F3767" i="1"/>
  <c r="J3766" i="1"/>
  <c r="I3766" i="1"/>
  <c r="H3766" i="1"/>
  <c r="G3766" i="1"/>
  <c r="F3766" i="1"/>
  <c r="J3765" i="1"/>
  <c r="I3765" i="1"/>
  <c r="H3765" i="1"/>
  <c r="G3765" i="1"/>
  <c r="F3765" i="1"/>
  <c r="J3764" i="1"/>
  <c r="I3764" i="1"/>
  <c r="H3764" i="1"/>
  <c r="G3764" i="1"/>
  <c r="F3764" i="1"/>
  <c r="J3763" i="1"/>
  <c r="I3763" i="1"/>
  <c r="H3763" i="1"/>
  <c r="G3763" i="1"/>
  <c r="F3763" i="1"/>
  <c r="J3762" i="1"/>
  <c r="I3762" i="1"/>
  <c r="H3762" i="1"/>
  <c r="G3762" i="1"/>
  <c r="F3762" i="1"/>
  <c r="J3761" i="1"/>
  <c r="I3761" i="1"/>
  <c r="H3761" i="1"/>
  <c r="G3761" i="1"/>
  <c r="F3761" i="1"/>
  <c r="J3760" i="1"/>
  <c r="I3760" i="1"/>
  <c r="H3760" i="1"/>
  <c r="G3760" i="1"/>
  <c r="F3760" i="1"/>
  <c r="J3759" i="1"/>
  <c r="I3759" i="1"/>
  <c r="H3759" i="1"/>
  <c r="G3759" i="1"/>
  <c r="F3759" i="1"/>
  <c r="J3758" i="1"/>
  <c r="I3758" i="1"/>
  <c r="H3758" i="1"/>
  <c r="G3758" i="1"/>
  <c r="F3758" i="1"/>
  <c r="J3757" i="1"/>
  <c r="I3757" i="1"/>
  <c r="H3757" i="1"/>
  <c r="G3757" i="1"/>
  <c r="F3757" i="1"/>
  <c r="J3756" i="1"/>
  <c r="I3756" i="1"/>
  <c r="H3756" i="1"/>
  <c r="G3756" i="1"/>
  <c r="F3756" i="1"/>
  <c r="J3755" i="1"/>
  <c r="I3755" i="1"/>
  <c r="H3755" i="1"/>
  <c r="G3755" i="1"/>
  <c r="F3755" i="1"/>
  <c r="J3754" i="1"/>
  <c r="I3754" i="1"/>
  <c r="H3754" i="1"/>
  <c r="G3754" i="1"/>
  <c r="F3754" i="1"/>
  <c r="J3753" i="1"/>
  <c r="I3753" i="1"/>
  <c r="H3753" i="1"/>
  <c r="G3753" i="1"/>
  <c r="F3753" i="1"/>
  <c r="J3752" i="1"/>
  <c r="I3752" i="1"/>
  <c r="H3752" i="1"/>
  <c r="G3752" i="1"/>
  <c r="F3752" i="1"/>
  <c r="J3751" i="1"/>
  <c r="I3751" i="1"/>
  <c r="H3751" i="1"/>
  <c r="G3751" i="1"/>
  <c r="F3751" i="1"/>
  <c r="J3750" i="1"/>
  <c r="I3750" i="1"/>
  <c r="H3750" i="1"/>
  <c r="G3750" i="1"/>
  <c r="F3750" i="1"/>
  <c r="J3749" i="1"/>
  <c r="I3749" i="1"/>
  <c r="H3749" i="1"/>
  <c r="G3749" i="1"/>
  <c r="F3749" i="1"/>
  <c r="J3748" i="1"/>
  <c r="I3748" i="1"/>
  <c r="H3748" i="1"/>
  <c r="G3748" i="1"/>
  <c r="F3748" i="1"/>
  <c r="J3747" i="1"/>
  <c r="I3747" i="1"/>
  <c r="H3747" i="1"/>
  <c r="G3747" i="1"/>
  <c r="F3747" i="1"/>
  <c r="J3746" i="1"/>
  <c r="I3746" i="1"/>
  <c r="H3746" i="1"/>
  <c r="G3746" i="1"/>
  <c r="F3746" i="1"/>
  <c r="J3745" i="1"/>
  <c r="I3745" i="1"/>
  <c r="H3745" i="1"/>
  <c r="G3745" i="1"/>
  <c r="F3745" i="1"/>
  <c r="J3744" i="1"/>
  <c r="I3744" i="1"/>
  <c r="H3744" i="1"/>
  <c r="G3744" i="1"/>
  <c r="F3744" i="1"/>
  <c r="J3743" i="1"/>
  <c r="I3743" i="1"/>
  <c r="H3743" i="1"/>
  <c r="G3743" i="1"/>
  <c r="F3743" i="1"/>
  <c r="J3742" i="1"/>
  <c r="I3742" i="1"/>
  <c r="H3742" i="1"/>
  <c r="G3742" i="1"/>
  <c r="F3742" i="1"/>
  <c r="J3741" i="1"/>
  <c r="I3741" i="1"/>
  <c r="H3741" i="1"/>
  <c r="G3741" i="1"/>
  <c r="F3741" i="1"/>
  <c r="J3740" i="1"/>
  <c r="I3740" i="1"/>
  <c r="H3740" i="1"/>
  <c r="G3740" i="1"/>
  <c r="F3740" i="1"/>
  <c r="J3739" i="1"/>
  <c r="I3739" i="1"/>
  <c r="H3739" i="1"/>
  <c r="G3739" i="1"/>
  <c r="F3739" i="1"/>
  <c r="J3738" i="1"/>
  <c r="I3738" i="1"/>
  <c r="H3738" i="1"/>
  <c r="G3738" i="1"/>
  <c r="F3738" i="1"/>
  <c r="J3737" i="1"/>
  <c r="I3737" i="1"/>
  <c r="H3737" i="1"/>
  <c r="G3737" i="1"/>
  <c r="F3737" i="1"/>
  <c r="J3736" i="1"/>
  <c r="I3736" i="1"/>
  <c r="H3736" i="1"/>
  <c r="G3736" i="1"/>
  <c r="F3736" i="1"/>
  <c r="J3735" i="1"/>
  <c r="I3735" i="1"/>
  <c r="H3735" i="1"/>
  <c r="G3735" i="1"/>
  <c r="F3735" i="1"/>
  <c r="J3734" i="1"/>
  <c r="I3734" i="1"/>
  <c r="H3734" i="1"/>
  <c r="G3734" i="1"/>
  <c r="F3734" i="1"/>
  <c r="J3733" i="1"/>
  <c r="I3733" i="1"/>
  <c r="H3733" i="1"/>
  <c r="G3733" i="1"/>
  <c r="F3733" i="1"/>
  <c r="J3732" i="1"/>
  <c r="I3732" i="1"/>
  <c r="H3732" i="1"/>
  <c r="G3732" i="1"/>
  <c r="F3732" i="1"/>
  <c r="J3731" i="1"/>
  <c r="I3731" i="1"/>
  <c r="H3731" i="1"/>
  <c r="G3731" i="1"/>
  <c r="F3731" i="1"/>
  <c r="J3730" i="1"/>
  <c r="I3730" i="1"/>
  <c r="H3730" i="1"/>
  <c r="G3730" i="1"/>
  <c r="F3730" i="1"/>
  <c r="J3729" i="1"/>
  <c r="I3729" i="1"/>
  <c r="H3729" i="1"/>
  <c r="G3729" i="1"/>
  <c r="F3729" i="1"/>
  <c r="J3728" i="1"/>
  <c r="I3728" i="1"/>
  <c r="H3728" i="1"/>
  <c r="G3728" i="1"/>
  <c r="F3728" i="1"/>
  <c r="J3727" i="1"/>
  <c r="I3727" i="1"/>
  <c r="H3727" i="1"/>
  <c r="G3727" i="1"/>
  <c r="F3727" i="1"/>
  <c r="J3726" i="1"/>
  <c r="I3726" i="1"/>
  <c r="H3726" i="1"/>
  <c r="G3726" i="1"/>
  <c r="F3726" i="1"/>
  <c r="J3725" i="1"/>
  <c r="I3725" i="1"/>
  <c r="H3725" i="1"/>
  <c r="G3725" i="1"/>
  <c r="F3725" i="1"/>
  <c r="J3724" i="1"/>
  <c r="I3724" i="1"/>
  <c r="H3724" i="1"/>
  <c r="G3724" i="1"/>
  <c r="F3724" i="1"/>
  <c r="J3723" i="1"/>
  <c r="I3723" i="1"/>
  <c r="H3723" i="1"/>
  <c r="G3723" i="1"/>
  <c r="F3723" i="1"/>
  <c r="J3722" i="1"/>
  <c r="I3722" i="1"/>
  <c r="H3722" i="1"/>
  <c r="G3722" i="1"/>
  <c r="F3722" i="1"/>
  <c r="J3721" i="1"/>
  <c r="I3721" i="1"/>
  <c r="H3721" i="1"/>
  <c r="G3721" i="1"/>
  <c r="F3721" i="1"/>
  <c r="J3720" i="1"/>
  <c r="I3720" i="1"/>
  <c r="H3720" i="1"/>
  <c r="G3720" i="1"/>
  <c r="F3720" i="1"/>
  <c r="J3719" i="1"/>
  <c r="I3719" i="1"/>
  <c r="H3719" i="1"/>
  <c r="G3719" i="1"/>
  <c r="F3719" i="1"/>
  <c r="J3718" i="1"/>
  <c r="I3718" i="1"/>
  <c r="H3718" i="1"/>
  <c r="G3718" i="1"/>
  <c r="F3718" i="1"/>
  <c r="J3717" i="1"/>
  <c r="I3717" i="1"/>
  <c r="H3717" i="1"/>
  <c r="G3717" i="1"/>
  <c r="F3717" i="1"/>
  <c r="J3716" i="1"/>
  <c r="I3716" i="1"/>
  <c r="H3716" i="1"/>
  <c r="G3716" i="1"/>
  <c r="F3716" i="1"/>
  <c r="J3715" i="1"/>
  <c r="I3715" i="1"/>
  <c r="H3715" i="1"/>
  <c r="G3715" i="1"/>
  <c r="F3715" i="1"/>
  <c r="J3714" i="1"/>
  <c r="I3714" i="1"/>
  <c r="H3714" i="1"/>
  <c r="G3714" i="1"/>
  <c r="F3714" i="1"/>
  <c r="J3713" i="1"/>
  <c r="I3713" i="1"/>
  <c r="H3713" i="1"/>
  <c r="G3713" i="1"/>
  <c r="F3713" i="1"/>
  <c r="J3712" i="1"/>
  <c r="I3712" i="1"/>
  <c r="H3712" i="1"/>
  <c r="G3712" i="1"/>
  <c r="F3712" i="1"/>
  <c r="J3711" i="1"/>
  <c r="I3711" i="1"/>
  <c r="H3711" i="1"/>
  <c r="G3711" i="1"/>
  <c r="F3711" i="1"/>
  <c r="J3710" i="1"/>
  <c r="I3710" i="1"/>
  <c r="H3710" i="1"/>
  <c r="G3710" i="1"/>
  <c r="F3710" i="1"/>
  <c r="J3709" i="1"/>
  <c r="I3709" i="1"/>
  <c r="H3709" i="1"/>
  <c r="G3709" i="1"/>
  <c r="F3709" i="1"/>
  <c r="J3708" i="1"/>
  <c r="I3708" i="1"/>
  <c r="H3708" i="1"/>
  <c r="G3708" i="1"/>
  <c r="F3708" i="1"/>
  <c r="J3707" i="1"/>
  <c r="I3707" i="1"/>
  <c r="H3707" i="1"/>
  <c r="G3707" i="1"/>
  <c r="F3707" i="1"/>
  <c r="J3706" i="1"/>
  <c r="I3706" i="1"/>
  <c r="H3706" i="1"/>
  <c r="G3706" i="1"/>
  <c r="F3706" i="1"/>
  <c r="J3705" i="1"/>
  <c r="I3705" i="1"/>
  <c r="H3705" i="1"/>
  <c r="G3705" i="1"/>
  <c r="F3705" i="1"/>
  <c r="J3704" i="1"/>
  <c r="I3704" i="1"/>
  <c r="H3704" i="1"/>
  <c r="G3704" i="1"/>
  <c r="F3704" i="1"/>
  <c r="J3703" i="1"/>
  <c r="I3703" i="1"/>
  <c r="H3703" i="1"/>
  <c r="G3703" i="1"/>
  <c r="F3703" i="1"/>
  <c r="J3702" i="1"/>
  <c r="I3702" i="1"/>
  <c r="H3702" i="1"/>
  <c r="G3702" i="1"/>
  <c r="F3702" i="1"/>
  <c r="J3701" i="1"/>
  <c r="I3701" i="1"/>
  <c r="H3701" i="1"/>
  <c r="G3701" i="1"/>
  <c r="F3701" i="1"/>
  <c r="J3700" i="1"/>
  <c r="I3700" i="1"/>
  <c r="H3700" i="1"/>
  <c r="G3700" i="1"/>
  <c r="F3700" i="1"/>
  <c r="J3699" i="1"/>
  <c r="I3699" i="1"/>
  <c r="H3699" i="1"/>
  <c r="G3699" i="1"/>
  <c r="F3699" i="1"/>
  <c r="J3698" i="1"/>
  <c r="I3698" i="1"/>
  <c r="H3698" i="1"/>
  <c r="G3698" i="1"/>
  <c r="F3698" i="1"/>
  <c r="J3697" i="1"/>
  <c r="I3697" i="1"/>
  <c r="H3697" i="1"/>
  <c r="G3697" i="1"/>
  <c r="F3697" i="1"/>
  <c r="J3696" i="1"/>
  <c r="I3696" i="1"/>
  <c r="H3696" i="1"/>
  <c r="G3696" i="1"/>
  <c r="F3696" i="1"/>
  <c r="J3695" i="1"/>
  <c r="I3695" i="1"/>
  <c r="H3695" i="1"/>
  <c r="G3695" i="1"/>
  <c r="F3695" i="1"/>
  <c r="J3694" i="1"/>
  <c r="I3694" i="1"/>
  <c r="H3694" i="1"/>
  <c r="G3694" i="1"/>
  <c r="F3694" i="1"/>
  <c r="J3693" i="1"/>
  <c r="I3693" i="1"/>
  <c r="H3693" i="1"/>
  <c r="G3693" i="1"/>
  <c r="F3693" i="1"/>
  <c r="J3692" i="1"/>
  <c r="I3692" i="1"/>
  <c r="H3692" i="1"/>
  <c r="G3692" i="1"/>
  <c r="F3692" i="1"/>
  <c r="J3691" i="1"/>
  <c r="I3691" i="1"/>
  <c r="H3691" i="1"/>
  <c r="G3691" i="1"/>
  <c r="F3691" i="1"/>
  <c r="J3690" i="1"/>
  <c r="I3690" i="1"/>
  <c r="H3690" i="1"/>
  <c r="G3690" i="1"/>
  <c r="F3690" i="1"/>
  <c r="J3689" i="1"/>
  <c r="I3689" i="1"/>
  <c r="H3689" i="1"/>
  <c r="G3689" i="1"/>
  <c r="F3689" i="1"/>
  <c r="J3688" i="1"/>
  <c r="I3688" i="1"/>
  <c r="H3688" i="1"/>
  <c r="G3688" i="1"/>
  <c r="F3688" i="1"/>
  <c r="J3687" i="1"/>
  <c r="I3687" i="1"/>
  <c r="H3687" i="1"/>
  <c r="G3687" i="1"/>
  <c r="F3687" i="1"/>
  <c r="J3686" i="1"/>
  <c r="I3686" i="1"/>
  <c r="H3686" i="1"/>
  <c r="G3686" i="1"/>
  <c r="F3686" i="1"/>
  <c r="J3685" i="1"/>
  <c r="I3685" i="1"/>
  <c r="H3685" i="1"/>
  <c r="G3685" i="1"/>
  <c r="F3685" i="1"/>
  <c r="J3684" i="1"/>
  <c r="I3684" i="1"/>
  <c r="H3684" i="1"/>
  <c r="G3684" i="1"/>
  <c r="F3684" i="1"/>
  <c r="J3683" i="1"/>
  <c r="I3683" i="1"/>
  <c r="H3683" i="1"/>
  <c r="G3683" i="1"/>
  <c r="F3683" i="1"/>
  <c r="J3682" i="1"/>
  <c r="I3682" i="1"/>
  <c r="H3682" i="1"/>
  <c r="G3682" i="1"/>
  <c r="F3682" i="1"/>
  <c r="J3681" i="1"/>
  <c r="I3681" i="1"/>
  <c r="H3681" i="1"/>
  <c r="G3681" i="1"/>
  <c r="F3681" i="1"/>
  <c r="J3680" i="1"/>
  <c r="I3680" i="1"/>
  <c r="H3680" i="1"/>
  <c r="G3680" i="1"/>
  <c r="F3680" i="1"/>
  <c r="J3679" i="1"/>
  <c r="I3679" i="1"/>
  <c r="H3679" i="1"/>
  <c r="G3679" i="1"/>
  <c r="F3679" i="1"/>
  <c r="J3678" i="1"/>
  <c r="I3678" i="1"/>
  <c r="H3678" i="1"/>
  <c r="G3678" i="1"/>
  <c r="F3678" i="1"/>
  <c r="J3677" i="1"/>
  <c r="I3677" i="1"/>
  <c r="H3677" i="1"/>
  <c r="G3677" i="1"/>
  <c r="F3677" i="1"/>
  <c r="J3676" i="1"/>
  <c r="I3676" i="1"/>
  <c r="H3676" i="1"/>
  <c r="G3676" i="1"/>
  <c r="F3676" i="1"/>
  <c r="J3675" i="1"/>
  <c r="I3675" i="1"/>
  <c r="H3675" i="1"/>
  <c r="G3675" i="1"/>
  <c r="F3675" i="1"/>
  <c r="J3674" i="1"/>
  <c r="I3674" i="1"/>
  <c r="H3674" i="1"/>
  <c r="G3674" i="1"/>
  <c r="F3674" i="1"/>
  <c r="J3673" i="1"/>
  <c r="I3673" i="1"/>
  <c r="H3673" i="1"/>
  <c r="G3673" i="1"/>
  <c r="F3673" i="1"/>
  <c r="J3672" i="1"/>
  <c r="I3672" i="1"/>
  <c r="H3672" i="1"/>
  <c r="G3672" i="1"/>
  <c r="F3672" i="1"/>
  <c r="J3671" i="1"/>
  <c r="I3671" i="1"/>
  <c r="H3671" i="1"/>
  <c r="G3671" i="1"/>
  <c r="F3671" i="1"/>
  <c r="J3670" i="1"/>
  <c r="I3670" i="1"/>
  <c r="H3670" i="1"/>
  <c r="G3670" i="1"/>
  <c r="F3670" i="1"/>
  <c r="J3669" i="1"/>
  <c r="I3669" i="1"/>
  <c r="H3669" i="1"/>
  <c r="G3669" i="1"/>
  <c r="F3669" i="1"/>
  <c r="J3668" i="1"/>
  <c r="I3668" i="1"/>
  <c r="H3668" i="1"/>
  <c r="G3668" i="1"/>
  <c r="F3668" i="1"/>
  <c r="J3667" i="1"/>
  <c r="I3667" i="1"/>
  <c r="H3667" i="1"/>
  <c r="G3667" i="1"/>
  <c r="F3667" i="1"/>
  <c r="J3666" i="1"/>
  <c r="I3666" i="1"/>
  <c r="H3666" i="1"/>
  <c r="G3666" i="1"/>
  <c r="F3666" i="1"/>
  <c r="J3665" i="1"/>
  <c r="I3665" i="1"/>
  <c r="H3665" i="1"/>
  <c r="G3665" i="1"/>
  <c r="F3665" i="1"/>
  <c r="J3664" i="1"/>
  <c r="I3664" i="1"/>
  <c r="H3664" i="1"/>
  <c r="G3664" i="1"/>
  <c r="F3664" i="1"/>
  <c r="J3663" i="1"/>
  <c r="I3663" i="1"/>
  <c r="H3663" i="1"/>
  <c r="G3663" i="1"/>
  <c r="F3663" i="1"/>
  <c r="J3662" i="1"/>
  <c r="I3662" i="1"/>
  <c r="H3662" i="1"/>
  <c r="G3662" i="1"/>
  <c r="F3662" i="1"/>
  <c r="J3661" i="1"/>
  <c r="I3661" i="1"/>
  <c r="H3661" i="1"/>
  <c r="G3661" i="1"/>
  <c r="F3661" i="1"/>
  <c r="J3660" i="1"/>
  <c r="I3660" i="1"/>
  <c r="H3660" i="1"/>
  <c r="G3660" i="1"/>
  <c r="F3660" i="1"/>
  <c r="J3659" i="1"/>
  <c r="I3659" i="1"/>
  <c r="H3659" i="1"/>
  <c r="G3659" i="1"/>
  <c r="F3659" i="1"/>
  <c r="J3658" i="1"/>
  <c r="I3658" i="1"/>
  <c r="H3658" i="1"/>
  <c r="G3658" i="1"/>
  <c r="F3658" i="1"/>
  <c r="J3657" i="1"/>
  <c r="I3657" i="1"/>
  <c r="H3657" i="1"/>
  <c r="G3657" i="1"/>
  <c r="F3657" i="1"/>
  <c r="J3656" i="1"/>
  <c r="I3656" i="1"/>
  <c r="H3656" i="1"/>
  <c r="G3656" i="1"/>
  <c r="F3656" i="1"/>
  <c r="J3655" i="1"/>
  <c r="I3655" i="1"/>
  <c r="H3655" i="1"/>
  <c r="G3655" i="1"/>
  <c r="F3655" i="1"/>
  <c r="J3654" i="1"/>
  <c r="I3654" i="1"/>
  <c r="H3654" i="1"/>
  <c r="G3654" i="1"/>
  <c r="F3654" i="1"/>
  <c r="J3653" i="1"/>
  <c r="I3653" i="1"/>
  <c r="H3653" i="1"/>
  <c r="G3653" i="1"/>
  <c r="F3653" i="1"/>
  <c r="J3652" i="1"/>
  <c r="I3652" i="1"/>
  <c r="H3652" i="1"/>
  <c r="G3652" i="1"/>
  <c r="F3652" i="1"/>
  <c r="J3651" i="1"/>
  <c r="I3651" i="1"/>
  <c r="H3651" i="1"/>
  <c r="G3651" i="1"/>
  <c r="F3651" i="1"/>
  <c r="J3650" i="1"/>
  <c r="I3650" i="1"/>
  <c r="H3650" i="1"/>
  <c r="G3650" i="1"/>
  <c r="F3650" i="1"/>
  <c r="J3649" i="1"/>
  <c r="I3649" i="1"/>
  <c r="H3649" i="1"/>
  <c r="G3649" i="1"/>
  <c r="F3649" i="1"/>
  <c r="J3648" i="1"/>
  <c r="I3648" i="1"/>
  <c r="H3648" i="1"/>
  <c r="G3648" i="1"/>
  <c r="F3648" i="1"/>
  <c r="J3647" i="1"/>
  <c r="I3647" i="1"/>
  <c r="H3647" i="1"/>
  <c r="G3647" i="1"/>
  <c r="F3647" i="1"/>
  <c r="J3646" i="1"/>
  <c r="I3646" i="1"/>
  <c r="H3646" i="1"/>
  <c r="G3646" i="1"/>
  <c r="F3646" i="1"/>
  <c r="J3645" i="1"/>
  <c r="I3645" i="1"/>
  <c r="H3645" i="1"/>
  <c r="G3645" i="1"/>
  <c r="F3645" i="1"/>
  <c r="J3644" i="1"/>
  <c r="I3644" i="1"/>
  <c r="H3644" i="1"/>
  <c r="G3644" i="1"/>
  <c r="F3644" i="1"/>
  <c r="J3643" i="1"/>
  <c r="I3643" i="1"/>
  <c r="H3643" i="1"/>
  <c r="G3643" i="1"/>
  <c r="F3643" i="1"/>
  <c r="J3642" i="1"/>
  <c r="I3642" i="1"/>
  <c r="H3642" i="1"/>
  <c r="G3642" i="1"/>
  <c r="F3642" i="1"/>
  <c r="J3641" i="1"/>
  <c r="I3641" i="1"/>
  <c r="H3641" i="1"/>
  <c r="G3641" i="1"/>
  <c r="F3641" i="1"/>
  <c r="J3640" i="1"/>
  <c r="I3640" i="1"/>
  <c r="H3640" i="1"/>
  <c r="G3640" i="1"/>
  <c r="F3640" i="1"/>
  <c r="J3639" i="1"/>
  <c r="I3639" i="1"/>
  <c r="H3639" i="1"/>
  <c r="G3639" i="1"/>
  <c r="F3639" i="1"/>
  <c r="J3638" i="1"/>
  <c r="I3638" i="1"/>
  <c r="H3638" i="1"/>
  <c r="G3638" i="1"/>
  <c r="F3638" i="1"/>
  <c r="J3637" i="1"/>
  <c r="I3637" i="1"/>
  <c r="H3637" i="1"/>
  <c r="G3637" i="1"/>
  <c r="F3637" i="1"/>
  <c r="J3636" i="1"/>
  <c r="I3636" i="1"/>
  <c r="H3636" i="1"/>
  <c r="G3636" i="1"/>
  <c r="F3636" i="1"/>
  <c r="J3635" i="1"/>
  <c r="I3635" i="1"/>
  <c r="H3635" i="1"/>
  <c r="G3635" i="1"/>
  <c r="F3635" i="1"/>
  <c r="J3634" i="1"/>
  <c r="I3634" i="1"/>
  <c r="H3634" i="1"/>
  <c r="G3634" i="1"/>
  <c r="F3634" i="1"/>
  <c r="J3633" i="1"/>
  <c r="I3633" i="1"/>
  <c r="H3633" i="1"/>
  <c r="G3633" i="1"/>
  <c r="F3633" i="1"/>
  <c r="J3632" i="1"/>
  <c r="I3632" i="1"/>
  <c r="H3632" i="1"/>
  <c r="G3632" i="1"/>
  <c r="F3632" i="1"/>
  <c r="J3631" i="1"/>
  <c r="I3631" i="1"/>
  <c r="H3631" i="1"/>
  <c r="G3631" i="1"/>
  <c r="F3631" i="1"/>
  <c r="J3630" i="1"/>
  <c r="I3630" i="1"/>
  <c r="H3630" i="1"/>
  <c r="G3630" i="1"/>
  <c r="F3630" i="1"/>
  <c r="J3629" i="1"/>
  <c r="I3629" i="1"/>
  <c r="H3629" i="1"/>
  <c r="G3629" i="1"/>
  <c r="F3629" i="1"/>
  <c r="J3628" i="1"/>
  <c r="I3628" i="1"/>
  <c r="H3628" i="1"/>
  <c r="G3628" i="1"/>
  <c r="F3628" i="1"/>
  <c r="J3627" i="1"/>
  <c r="I3627" i="1"/>
  <c r="H3627" i="1"/>
  <c r="G3627" i="1"/>
  <c r="F3627" i="1"/>
  <c r="J3626" i="1"/>
  <c r="I3626" i="1"/>
  <c r="H3626" i="1"/>
  <c r="G3626" i="1"/>
  <c r="F3626" i="1"/>
  <c r="J3625" i="1"/>
  <c r="I3625" i="1"/>
  <c r="H3625" i="1"/>
  <c r="G3625" i="1"/>
  <c r="F3625" i="1"/>
  <c r="J3624" i="1"/>
  <c r="I3624" i="1"/>
  <c r="H3624" i="1"/>
  <c r="G3624" i="1"/>
  <c r="F3624" i="1"/>
  <c r="J3623" i="1"/>
  <c r="I3623" i="1"/>
  <c r="H3623" i="1"/>
  <c r="G3623" i="1"/>
  <c r="F3623" i="1"/>
  <c r="J3622" i="1"/>
  <c r="I3622" i="1"/>
  <c r="H3622" i="1"/>
  <c r="G3622" i="1"/>
  <c r="F3622" i="1"/>
  <c r="J3621" i="1"/>
  <c r="I3621" i="1"/>
  <c r="H3621" i="1"/>
  <c r="G3621" i="1"/>
  <c r="F3621" i="1"/>
  <c r="J3620" i="1"/>
  <c r="I3620" i="1"/>
  <c r="H3620" i="1"/>
  <c r="G3620" i="1"/>
  <c r="F3620" i="1"/>
  <c r="J3619" i="1"/>
  <c r="I3619" i="1"/>
  <c r="H3619" i="1"/>
  <c r="G3619" i="1"/>
  <c r="F3619" i="1"/>
  <c r="J3618" i="1"/>
  <c r="I3618" i="1"/>
  <c r="H3618" i="1"/>
  <c r="G3618" i="1"/>
  <c r="F3618" i="1"/>
  <c r="J3617" i="1"/>
  <c r="I3617" i="1"/>
  <c r="H3617" i="1"/>
  <c r="G3617" i="1"/>
  <c r="F3617" i="1"/>
  <c r="J3616" i="1"/>
  <c r="I3616" i="1"/>
  <c r="H3616" i="1"/>
  <c r="G3616" i="1"/>
  <c r="F3616" i="1"/>
  <c r="J3615" i="1"/>
  <c r="I3615" i="1"/>
  <c r="H3615" i="1"/>
  <c r="G3615" i="1"/>
  <c r="F3615" i="1"/>
  <c r="J3614" i="1"/>
  <c r="I3614" i="1"/>
  <c r="H3614" i="1"/>
  <c r="G3614" i="1"/>
  <c r="F3614" i="1"/>
  <c r="J3613" i="1"/>
  <c r="I3613" i="1"/>
  <c r="H3613" i="1"/>
  <c r="G3613" i="1"/>
  <c r="F3613" i="1"/>
  <c r="J3612" i="1"/>
  <c r="I3612" i="1"/>
  <c r="H3612" i="1"/>
  <c r="G3612" i="1"/>
  <c r="F3612" i="1"/>
  <c r="J3611" i="1"/>
  <c r="I3611" i="1"/>
  <c r="H3611" i="1"/>
  <c r="G3611" i="1"/>
  <c r="F3611" i="1"/>
  <c r="J3610" i="1"/>
  <c r="I3610" i="1"/>
  <c r="H3610" i="1"/>
  <c r="G3610" i="1"/>
  <c r="F3610" i="1"/>
  <c r="J3609" i="1"/>
  <c r="I3609" i="1"/>
  <c r="H3609" i="1"/>
  <c r="G3609" i="1"/>
  <c r="F3609" i="1"/>
  <c r="J3608" i="1"/>
  <c r="I3608" i="1"/>
  <c r="H3608" i="1"/>
  <c r="G3608" i="1"/>
  <c r="F3608" i="1"/>
  <c r="J3607" i="1"/>
  <c r="I3607" i="1"/>
  <c r="H3607" i="1"/>
  <c r="G3607" i="1"/>
  <c r="F3607" i="1"/>
  <c r="J3606" i="1"/>
  <c r="I3606" i="1"/>
  <c r="H3606" i="1"/>
  <c r="G3606" i="1"/>
  <c r="F3606" i="1"/>
  <c r="J3605" i="1"/>
  <c r="I3605" i="1"/>
  <c r="H3605" i="1"/>
  <c r="G3605" i="1"/>
  <c r="F3605" i="1"/>
  <c r="J3604" i="1"/>
  <c r="I3604" i="1"/>
  <c r="H3604" i="1"/>
  <c r="G3604" i="1"/>
  <c r="F3604" i="1"/>
  <c r="J3603" i="1"/>
  <c r="I3603" i="1"/>
  <c r="H3603" i="1"/>
  <c r="G3603" i="1"/>
  <c r="F3603" i="1"/>
  <c r="J3602" i="1"/>
  <c r="I3602" i="1"/>
  <c r="H3602" i="1"/>
  <c r="G3602" i="1"/>
  <c r="F3602" i="1"/>
  <c r="J3601" i="1"/>
  <c r="I3601" i="1"/>
  <c r="H3601" i="1"/>
  <c r="G3601" i="1"/>
  <c r="F3601" i="1"/>
  <c r="J3600" i="1"/>
  <c r="I3600" i="1"/>
  <c r="H3600" i="1"/>
  <c r="G3600" i="1"/>
  <c r="F3600" i="1"/>
  <c r="J3599" i="1"/>
  <c r="I3599" i="1"/>
  <c r="H3599" i="1"/>
  <c r="G3599" i="1"/>
  <c r="F3599" i="1"/>
  <c r="J3598" i="1"/>
  <c r="I3598" i="1"/>
  <c r="H3598" i="1"/>
  <c r="G3598" i="1"/>
  <c r="F3598" i="1"/>
  <c r="J3597" i="1"/>
  <c r="I3597" i="1"/>
  <c r="H3597" i="1"/>
  <c r="G3597" i="1"/>
  <c r="F3597" i="1"/>
  <c r="J3596" i="1"/>
  <c r="I3596" i="1"/>
  <c r="H3596" i="1"/>
  <c r="G3596" i="1"/>
  <c r="F3596" i="1"/>
  <c r="J3595" i="1"/>
  <c r="I3595" i="1"/>
  <c r="H3595" i="1"/>
  <c r="G3595" i="1"/>
  <c r="F3595" i="1"/>
  <c r="J3594" i="1"/>
  <c r="I3594" i="1"/>
  <c r="H3594" i="1"/>
  <c r="G3594" i="1"/>
  <c r="F3594" i="1"/>
  <c r="J3593" i="1"/>
  <c r="I3593" i="1"/>
  <c r="H3593" i="1"/>
  <c r="G3593" i="1"/>
  <c r="F3593" i="1"/>
  <c r="J3592" i="1"/>
  <c r="I3592" i="1"/>
  <c r="H3592" i="1"/>
  <c r="G3592" i="1"/>
  <c r="F3592" i="1"/>
  <c r="J3591" i="1"/>
  <c r="I3591" i="1"/>
  <c r="H3591" i="1"/>
  <c r="G3591" i="1"/>
  <c r="F3591" i="1"/>
  <c r="J3590" i="1"/>
  <c r="I3590" i="1"/>
  <c r="H3590" i="1"/>
  <c r="G3590" i="1"/>
  <c r="F3590" i="1"/>
  <c r="J3589" i="1"/>
  <c r="I3589" i="1"/>
  <c r="H3589" i="1"/>
  <c r="G3589" i="1"/>
  <c r="F3589" i="1"/>
  <c r="J3588" i="1"/>
  <c r="I3588" i="1"/>
  <c r="H3588" i="1"/>
  <c r="G3588" i="1"/>
  <c r="F3588" i="1"/>
  <c r="J3587" i="1"/>
  <c r="I3587" i="1"/>
  <c r="H3587" i="1"/>
  <c r="G3587" i="1"/>
  <c r="F3587" i="1"/>
  <c r="J3586" i="1"/>
  <c r="I3586" i="1"/>
  <c r="H3586" i="1"/>
  <c r="G3586" i="1"/>
  <c r="F3586" i="1"/>
  <c r="J3585" i="1"/>
  <c r="I3585" i="1"/>
  <c r="H3585" i="1"/>
  <c r="G3585" i="1"/>
  <c r="F3585" i="1"/>
  <c r="J3584" i="1"/>
  <c r="I3584" i="1"/>
  <c r="H3584" i="1"/>
  <c r="G3584" i="1"/>
  <c r="F3584" i="1"/>
  <c r="J3583" i="1"/>
  <c r="I3583" i="1"/>
  <c r="H3583" i="1"/>
  <c r="G3583" i="1"/>
  <c r="F3583" i="1"/>
  <c r="J3582" i="1"/>
  <c r="I3582" i="1"/>
  <c r="H3582" i="1"/>
  <c r="G3582" i="1"/>
  <c r="F3582" i="1"/>
  <c r="J3581" i="1"/>
  <c r="I3581" i="1"/>
  <c r="H3581" i="1"/>
  <c r="G3581" i="1"/>
  <c r="F3581" i="1"/>
  <c r="J3580" i="1"/>
  <c r="I3580" i="1"/>
  <c r="H3580" i="1"/>
  <c r="G3580" i="1"/>
  <c r="F3580" i="1"/>
  <c r="J3579" i="1"/>
  <c r="I3579" i="1"/>
  <c r="H3579" i="1"/>
  <c r="G3579" i="1"/>
  <c r="F3579" i="1"/>
  <c r="J3578" i="1"/>
  <c r="I3578" i="1"/>
  <c r="H3578" i="1"/>
  <c r="G3578" i="1"/>
  <c r="F3578" i="1"/>
  <c r="J3577" i="1"/>
  <c r="I3577" i="1"/>
  <c r="H3577" i="1"/>
  <c r="G3577" i="1"/>
  <c r="F3577" i="1"/>
  <c r="J3576" i="1"/>
  <c r="I3576" i="1"/>
  <c r="H3576" i="1"/>
  <c r="G3576" i="1"/>
  <c r="F3576" i="1"/>
  <c r="J3575" i="1"/>
  <c r="I3575" i="1"/>
  <c r="H3575" i="1"/>
  <c r="G3575" i="1"/>
  <c r="F3575" i="1"/>
  <c r="J3574" i="1"/>
  <c r="I3574" i="1"/>
  <c r="H3574" i="1"/>
  <c r="G3574" i="1"/>
  <c r="F3574" i="1"/>
  <c r="J3573" i="1"/>
  <c r="I3573" i="1"/>
  <c r="H3573" i="1"/>
  <c r="G3573" i="1"/>
  <c r="F3573" i="1"/>
  <c r="J3572" i="1"/>
  <c r="I3572" i="1"/>
  <c r="H3572" i="1"/>
  <c r="G3572" i="1"/>
  <c r="F3572" i="1"/>
  <c r="J3571" i="1"/>
  <c r="I3571" i="1"/>
  <c r="H3571" i="1"/>
  <c r="G3571" i="1"/>
  <c r="F3571" i="1"/>
  <c r="J3570" i="1"/>
  <c r="I3570" i="1"/>
  <c r="H3570" i="1"/>
  <c r="G3570" i="1"/>
  <c r="F3570" i="1"/>
  <c r="J3569" i="1"/>
  <c r="I3569" i="1"/>
  <c r="H3569" i="1"/>
  <c r="G3569" i="1"/>
  <c r="F3569" i="1"/>
  <c r="J3568" i="1"/>
  <c r="I3568" i="1"/>
  <c r="H3568" i="1"/>
  <c r="G3568" i="1"/>
  <c r="F3568" i="1"/>
  <c r="J3567" i="1"/>
  <c r="I3567" i="1"/>
  <c r="H3567" i="1"/>
  <c r="G3567" i="1"/>
  <c r="F3567" i="1"/>
  <c r="J3566" i="1"/>
  <c r="I3566" i="1"/>
  <c r="H3566" i="1"/>
  <c r="G3566" i="1"/>
  <c r="F3566" i="1"/>
  <c r="J3565" i="1"/>
  <c r="I3565" i="1"/>
  <c r="H3565" i="1"/>
  <c r="G3565" i="1"/>
  <c r="F3565" i="1"/>
  <c r="J3564" i="1"/>
  <c r="I3564" i="1"/>
  <c r="H3564" i="1"/>
  <c r="G3564" i="1"/>
  <c r="F3564" i="1"/>
  <c r="J3563" i="1"/>
  <c r="I3563" i="1"/>
  <c r="H3563" i="1"/>
  <c r="G3563" i="1"/>
  <c r="F3563" i="1"/>
  <c r="J3562" i="1"/>
  <c r="I3562" i="1"/>
  <c r="H3562" i="1"/>
  <c r="G3562" i="1"/>
  <c r="F3562" i="1"/>
  <c r="J3561" i="1"/>
  <c r="I3561" i="1"/>
  <c r="H3561" i="1"/>
  <c r="G3561" i="1"/>
  <c r="F3561" i="1"/>
  <c r="J3560" i="1"/>
  <c r="I3560" i="1"/>
  <c r="H3560" i="1"/>
  <c r="G3560" i="1"/>
  <c r="F3560" i="1"/>
  <c r="J3559" i="1"/>
  <c r="I3559" i="1"/>
  <c r="H3559" i="1"/>
  <c r="G3559" i="1"/>
  <c r="F3559" i="1"/>
  <c r="J3558" i="1"/>
  <c r="I3558" i="1"/>
  <c r="H3558" i="1"/>
  <c r="G3558" i="1"/>
  <c r="F3558" i="1"/>
  <c r="J3557" i="1"/>
  <c r="I3557" i="1"/>
  <c r="H3557" i="1"/>
  <c r="G3557" i="1"/>
  <c r="F3557" i="1"/>
  <c r="J3556" i="1"/>
  <c r="I3556" i="1"/>
  <c r="H3556" i="1"/>
  <c r="G3556" i="1"/>
  <c r="F3556" i="1"/>
  <c r="J3555" i="1"/>
  <c r="I3555" i="1"/>
  <c r="H3555" i="1"/>
  <c r="G3555" i="1"/>
  <c r="F3555" i="1"/>
  <c r="J3554" i="1"/>
  <c r="I3554" i="1"/>
  <c r="H3554" i="1"/>
  <c r="G3554" i="1"/>
  <c r="F3554" i="1"/>
  <c r="J3553" i="1"/>
  <c r="I3553" i="1"/>
  <c r="H3553" i="1"/>
  <c r="G3553" i="1"/>
  <c r="F3553" i="1"/>
  <c r="J3552" i="1"/>
  <c r="I3552" i="1"/>
  <c r="H3552" i="1"/>
  <c r="G3552" i="1"/>
  <c r="F3552" i="1"/>
  <c r="J3551" i="1"/>
  <c r="I3551" i="1"/>
  <c r="H3551" i="1"/>
  <c r="G3551" i="1"/>
  <c r="F3551" i="1"/>
  <c r="J3550" i="1"/>
  <c r="I3550" i="1"/>
  <c r="H3550" i="1"/>
  <c r="G3550" i="1"/>
  <c r="F3550" i="1"/>
  <c r="J3549" i="1"/>
  <c r="I3549" i="1"/>
  <c r="H3549" i="1"/>
  <c r="G3549" i="1"/>
  <c r="F3549" i="1"/>
  <c r="J3548" i="1"/>
  <c r="I3548" i="1"/>
  <c r="H3548" i="1"/>
  <c r="G3548" i="1"/>
  <c r="F3548" i="1"/>
  <c r="J3547" i="1"/>
  <c r="I3547" i="1"/>
  <c r="H3547" i="1"/>
  <c r="G3547" i="1"/>
  <c r="F3547" i="1"/>
  <c r="J3546" i="1"/>
  <c r="I3546" i="1"/>
  <c r="H3546" i="1"/>
  <c r="G3546" i="1"/>
  <c r="F3546" i="1"/>
  <c r="J3545" i="1"/>
  <c r="I3545" i="1"/>
  <c r="H3545" i="1"/>
  <c r="G3545" i="1"/>
  <c r="F3545" i="1"/>
  <c r="J3544" i="1"/>
  <c r="I3544" i="1"/>
  <c r="H3544" i="1"/>
  <c r="G3544" i="1"/>
  <c r="F3544" i="1"/>
  <c r="J3543" i="1"/>
  <c r="I3543" i="1"/>
  <c r="H3543" i="1"/>
  <c r="G3543" i="1"/>
  <c r="F3543" i="1"/>
  <c r="J3542" i="1"/>
  <c r="I3542" i="1"/>
  <c r="H3542" i="1"/>
  <c r="G3542" i="1"/>
  <c r="F3542" i="1"/>
  <c r="J3541" i="1"/>
  <c r="I3541" i="1"/>
  <c r="H3541" i="1"/>
  <c r="G3541" i="1"/>
  <c r="F3541" i="1"/>
  <c r="J3540" i="1"/>
  <c r="I3540" i="1"/>
  <c r="H3540" i="1"/>
  <c r="G3540" i="1"/>
  <c r="F3540" i="1"/>
  <c r="J3539" i="1"/>
  <c r="I3539" i="1"/>
  <c r="H3539" i="1"/>
  <c r="G3539" i="1"/>
  <c r="F3539" i="1"/>
  <c r="J3538" i="1"/>
  <c r="I3538" i="1"/>
  <c r="H3538" i="1"/>
  <c r="G3538" i="1"/>
  <c r="F3538" i="1"/>
  <c r="J3537" i="1"/>
  <c r="I3537" i="1"/>
  <c r="H3537" i="1"/>
  <c r="G3537" i="1"/>
  <c r="F3537" i="1"/>
  <c r="J3536" i="1"/>
  <c r="I3536" i="1"/>
  <c r="H3536" i="1"/>
  <c r="G3536" i="1"/>
  <c r="F3536" i="1"/>
  <c r="J3535" i="1"/>
  <c r="I3535" i="1"/>
  <c r="H3535" i="1"/>
  <c r="G3535" i="1"/>
  <c r="F3535" i="1"/>
  <c r="J3534" i="1"/>
  <c r="I3534" i="1"/>
  <c r="H3534" i="1"/>
  <c r="G3534" i="1"/>
  <c r="F3534" i="1"/>
  <c r="J3533" i="1"/>
  <c r="I3533" i="1"/>
  <c r="H3533" i="1"/>
  <c r="G3533" i="1"/>
  <c r="F3533" i="1"/>
  <c r="J3532" i="1"/>
  <c r="I3532" i="1"/>
  <c r="H3532" i="1"/>
  <c r="G3532" i="1"/>
  <c r="F3532" i="1"/>
  <c r="J3531" i="1"/>
  <c r="I3531" i="1"/>
  <c r="H3531" i="1"/>
  <c r="G3531" i="1"/>
  <c r="F3531" i="1"/>
  <c r="J3530" i="1"/>
  <c r="I3530" i="1"/>
  <c r="H3530" i="1"/>
  <c r="G3530" i="1"/>
  <c r="F3530" i="1"/>
  <c r="J3529" i="1"/>
  <c r="I3529" i="1"/>
  <c r="H3529" i="1"/>
  <c r="G3529" i="1"/>
  <c r="F3529" i="1"/>
  <c r="J3528" i="1"/>
  <c r="I3528" i="1"/>
  <c r="H3528" i="1"/>
  <c r="G3528" i="1"/>
  <c r="F3528" i="1"/>
  <c r="J3527" i="1"/>
  <c r="I3527" i="1"/>
  <c r="H3527" i="1"/>
  <c r="G3527" i="1"/>
  <c r="F3527" i="1"/>
  <c r="J3526" i="1"/>
  <c r="I3526" i="1"/>
  <c r="H3526" i="1"/>
  <c r="G3526" i="1"/>
  <c r="F3526" i="1"/>
  <c r="J3525" i="1"/>
  <c r="I3525" i="1"/>
  <c r="H3525" i="1"/>
  <c r="G3525" i="1"/>
  <c r="F3525" i="1"/>
  <c r="J3524" i="1"/>
  <c r="I3524" i="1"/>
  <c r="H3524" i="1"/>
  <c r="G3524" i="1"/>
  <c r="F3524" i="1"/>
  <c r="J3523" i="1"/>
  <c r="I3523" i="1"/>
  <c r="H3523" i="1"/>
  <c r="G3523" i="1"/>
  <c r="F3523" i="1"/>
  <c r="J3522" i="1"/>
  <c r="I3522" i="1"/>
  <c r="H3522" i="1"/>
  <c r="G3522" i="1"/>
  <c r="F3522" i="1"/>
  <c r="J3521" i="1"/>
  <c r="I3521" i="1"/>
  <c r="H3521" i="1"/>
  <c r="G3521" i="1"/>
  <c r="F3521" i="1"/>
  <c r="J3520" i="1"/>
  <c r="I3520" i="1"/>
  <c r="H3520" i="1"/>
  <c r="G3520" i="1"/>
  <c r="F3520" i="1"/>
  <c r="J3519" i="1"/>
  <c r="I3519" i="1"/>
  <c r="H3519" i="1"/>
  <c r="G3519" i="1"/>
  <c r="F3519" i="1"/>
  <c r="J3518" i="1"/>
  <c r="I3518" i="1"/>
  <c r="H3518" i="1"/>
  <c r="G3518" i="1"/>
  <c r="F3518" i="1"/>
  <c r="J3517" i="1"/>
  <c r="I3517" i="1"/>
  <c r="H3517" i="1"/>
  <c r="G3517" i="1"/>
  <c r="F3517" i="1"/>
  <c r="J3516" i="1"/>
  <c r="I3516" i="1"/>
  <c r="H3516" i="1"/>
  <c r="G3516" i="1"/>
  <c r="F3516" i="1"/>
  <c r="J3515" i="1"/>
  <c r="I3515" i="1"/>
  <c r="H3515" i="1"/>
  <c r="G3515" i="1"/>
  <c r="F3515" i="1"/>
  <c r="J3514" i="1"/>
  <c r="I3514" i="1"/>
  <c r="H3514" i="1"/>
  <c r="G3514" i="1"/>
  <c r="F3514" i="1"/>
  <c r="J3513" i="1"/>
  <c r="I3513" i="1"/>
  <c r="H3513" i="1"/>
  <c r="G3513" i="1"/>
  <c r="F3513" i="1"/>
  <c r="J3512" i="1"/>
  <c r="I3512" i="1"/>
  <c r="H3512" i="1"/>
  <c r="G3512" i="1"/>
  <c r="F3512" i="1"/>
  <c r="J3511" i="1"/>
  <c r="I3511" i="1"/>
  <c r="H3511" i="1"/>
  <c r="G3511" i="1"/>
  <c r="F3511" i="1"/>
  <c r="J3510" i="1"/>
  <c r="I3510" i="1"/>
  <c r="H3510" i="1"/>
  <c r="G3510" i="1"/>
  <c r="F3510" i="1"/>
  <c r="J3509" i="1"/>
  <c r="I3509" i="1"/>
  <c r="H3509" i="1"/>
  <c r="G3509" i="1"/>
  <c r="F3509" i="1"/>
  <c r="J3508" i="1"/>
  <c r="I3508" i="1"/>
  <c r="H3508" i="1"/>
  <c r="G3508" i="1"/>
  <c r="F3508" i="1"/>
  <c r="J3507" i="1"/>
  <c r="I3507" i="1"/>
  <c r="H3507" i="1"/>
  <c r="G3507" i="1"/>
  <c r="F3507" i="1"/>
  <c r="J3506" i="1"/>
  <c r="I3506" i="1"/>
  <c r="H3506" i="1"/>
  <c r="G3506" i="1"/>
  <c r="F3506" i="1"/>
  <c r="J3505" i="1"/>
  <c r="I3505" i="1"/>
  <c r="H3505" i="1"/>
  <c r="G3505" i="1"/>
  <c r="F3505" i="1"/>
  <c r="J3504" i="1"/>
  <c r="I3504" i="1"/>
  <c r="H3504" i="1"/>
  <c r="G3504" i="1"/>
  <c r="F3504" i="1"/>
  <c r="J3503" i="1"/>
  <c r="I3503" i="1"/>
  <c r="H3503" i="1"/>
  <c r="G3503" i="1"/>
  <c r="F3503" i="1"/>
  <c r="J3502" i="1"/>
  <c r="I3502" i="1"/>
  <c r="H3502" i="1"/>
  <c r="G3502" i="1"/>
  <c r="F3502" i="1"/>
  <c r="J3501" i="1"/>
  <c r="I3501" i="1"/>
  <c r="H3501" i="1"/>
  <c r="G3501" i="1"/>
  <c r="F3501" i="1"/>
  <c r="J3500" i="1"/>
  <c r="I3500" i="1"/>
  <c r="H3500" i="1"/>
  <c r="G3500" i="1"/>
  <c r="F3500" i="1"/>
  <c r="J3499" i="1"/>
  <c r="I3499" i="1"/>
  <c r="H3499" i="1"/>
  <c r="G3499" i="1"/>
  <c r="F3499" i="1"/>
  <c r="J3498" i="1"/>
  <c r="I3498" i="1"/>
  <c r="H3498" i="1"/>
  <c r="G3498" i="1"/>
  <c r="F3498" i="1"/>
  <c r="J3497" i="1"/>
  <c r="I3497" i="1"/>
  <c r="H3497" i="1"/>
  <c r="G3497" i="1"/>
  <c r="F3497" i="1"/>
  <c r="J3496" i="1"/>
  <c r="I3496" i="1"/>
  <c r="H3496" i="1"/>
  <c r="G3496" i="1"/>
  <c r="F3496" i="1"/>
  <c r="J3495" i="1"/>
  <c r="I3495" i="1"/>
  <c r="H3495" i="1"/>
  <c r="G3495" i="1"/>
  <c r="F3495" i="1"/>
  <c r="J3494" i="1"/>
  <c r="I3494" i="1"/>
  <c r="H3494" i="1"/>
  <c r="G3494" i="1"/>
  <c r="F3494" i="1"/>
  <c r="J3493" i="1"/>
  <c r="I3493" i="1"/>
  <c r="H3493" i="1"/>
  <c r="G3493" i="1"/>
  <c r="F3493" i="1"/>
  <c r="J3492" i="1"/>
  <c r="I3492" i="1"/>
  <c r="H3492" i="1"/>
  <c r="G3492" i="1"/>
  <c r="F3492" i="1"/>
  <c r="J3491" i="1"/>
  <c r="I3491" i="1"/>
  <c r="H3491" i="1"/>
  <c r="G3491" i="1"/>
  <c r="F3491" i="1"/>
  <c r="J3490" i="1"/>
  <c r="I3490" i="1"/>
  <c r="H3490" i="1"/>
  <c r="G3490" i="1"/>
  <c r="F3490" i="1"/>
  <c r="J3489" i="1"/>
  <c r="I3489" i="1"/>
  <c r="H3489" i="1"/>
  <c r="G3489" i="1"/>
  <c r="F3489" i="1"/>
  <c r="J3488" i="1"/>
  <c r="I3488" i="1"/>
  <c r="H3488" i="1"/>
  <c r="G3488" i="1"/>
  <c r="F3488" i="1"/>
  <c r="J3487" i="1"/>
  <c r="I3487" i="1"/>
  <c r="H3487" i="1"/>
  <c r="G3487" i="1"/>
  <c r="F3487" i="1"/>
  <c r="J3486" i="1"/>
  <c r="I3486" i="1"/>
  <c r="H3486" i="1"/>
  <c r="G3486" i="1"/>
  <c r="F3486" i="1"/>
  <c r="J3485" i="1"/>
  <c r="I3485" i="1"/>
  <c r="H3485" i="1"/>
  <c r="G3485" i="1"/>
  <c r="F3485" i="1"/>
  <c r="J3484" i="1"/>
  <c r="I3484" i="1"/>
  <c r="H3484" i="1"/>
  <c r="G3484" i="1"/>
  <c r="F3484" i="1"/>
  <c r="J3483" i="1"/>
  <c r="I3483" i="1"/>
  <c r="H3483" i="1"/>
  <c r="G3483" i="1"/>
  <c r="F3483" i="1"/>
  <c r="J3482" i="1"/>
  <c r="I3482" i="1"/>
  <c r="H3482" i="1"/>
  <c r="G3482" i="1"/>
  <c r="F3482" i="1"/>
  <c r="J3481" i="1"/>
  <c r="I3481" i="1"/>
  <c r="H3481" i="1"/>
  <c r="G3481" i="1"/>
  <c r="F3481" i="1"/>
  <c r="J3480" i="1"/>
  <c r="I3480" i="1"/>
  <c r="H3480" i="1"/>
  <c r="G3480" i="1"/>
  <c r="F3480" i="1"/>
  <c r="J3479" i="1"/>
  <c r="I3479" i="1"/>
  <c r="H3479" i="1"/>
  <c r="G3479" i="1"/>
  <c r="F3479" i="1"/>
  <c r="J3478" i="1"/>
  <c r="I3478" i="1"/>
  <c r="H3478" i="1"/>
  <c r="G3478" i="1"/>
  <c r="F3478" i="1"/>
  <c r="J3477" i="1"/>
  <c r="I3477" i="1"/>
  <c r="H3477" i="1"/>
  <c r="G3477" i="1"/>
  <c r="F3477" i="1"/>
  <c r="J3476" i="1"/>
  <c r="I3476" i="1"/>
  <c r="H3476" i="1"/>
  <c r="G3476" i="1"/>
  <c r="F3476" i="1"/>
  <c r="J3475" i="1"/>
  <c r="I3475" i="1"/>
  <c r="H3475" i="1"/>
  <c r="G3475" i="1"/>
  <c r="F3475" i="1"/>
  <c r="J3474" i="1"/>
  <c r="I3474" i="1"/>
  <c r="H3474" i="1"/>
  <c r="G3474" i="1"/>
  <c r="F3474" i="1"/>
  <c r="J3473" i="1"/>
  <c r="I3473" i="1"/>
  <c r="H3473" i="1"/>
  <c r="G3473" i="1"/>
  <c r="F3473" i="1"/>
  <c r="J3472" i="1"/>
  <c r="I3472" i="1"/>
  <c r="H3472" i="1"/>
  <c r="G3472" i="1"/>
  <c r="F3472" i="1"/>
  <c r="J3471" i="1"/>
  <c r="I3471" i="1"/>
  <c r="H3471" i="1"/>
  <c r="G3471" i="1"/>
  <c r="F3471" i="1"/>
  <c r="J3470" i="1"/>
  <c r="I3470" i="1"/>
  <c r="H3470" i="1"/>
  <c r="G3470" i="1"/>
  <c r="F3470" i="1"/>
  <c r="J3469" i="1"/>
  <c r="I3469" i="1"/>
  <c r="H3469" i="1"/>
  <c r="G3469" i="1"/>
  <c r="F3469" i="1"/>
  <c r="J3468" i="1"/>
  <c r="I3468" i="1"/>
  <c r="H3468" i="1"/>
  <c r="G3468" i="1"/>
  <c r="F3468" i="1"/>
  <c r="J3467" i="1"/>
  <c r="I3467" i="1"/>
  <c r="H3467" i="1"/>
  <c r="G3467" i="1"/>
  <c r="F3467" i="1"/>
  <c r="J3466" i="1"/>
  <c r="I3466" i="1"/>
  <c r="H3466" i="1"/>
  <c r="G3466" i="1"/>
  <c r="F3466" i="1"/>
  <c r="J3465" i="1"/>
  <c r="I3465" i="1"/>
  <c r="H3465" i="1"/>
  <c r="G3465" i="1"/>
  <c r="F3465" i="1"/>
  <c r="J3464" i="1"/>
  <c r="I3464" i="1"/>
  <c r="H3464" i="1"/>
  <c r="G3464" i="1"/>
  <c r="F3464" i="1"/>
  <c r="J3463" i="1"/>
  <c r="I3463" i="1"/>
  <c r="H3463" i="1"/>
  <c r="G3463" i="1"/>
  <c r="F3463" i="1"/>
  <c r="J3462" i="1"/>
  <c r="I3462" i="1"/>
  <c r="H3462" i="1"/>
  <c r="G3462" i="1"/>
  <c r="F3462" i="1"/>
  <c r="J3461" i="1"/>
  <c r="I3461" i="1"/>
  <c r="H3461" i="1"/>
  <c r="G3461" i="1"/>
  <c r="F3461" i="1"/>
  <c r="J3460" i="1"/>
  <c r="I3460" i="1"/>
  <c r="H3460" i="1"/>
  <c r="G3460" i="1"/>
  <c r="F3460" i="1"/>
  <c r="J3459" i="1"/>
  <c r="I3459" i="1"/>
  <c r="H3459" i="1"/>
  <c r="G3459" i="1"/>
  <c r="F3459" i="1"/>
  <c r="J3458" i="1"/>
  <c r="I3458" i="1"/>
  <c r="H3458" i="1"/>
  <c r="G3458" i="1"/>
  <c r="F3458" i="1"/>
  <c r="J3457" i="1"/>
  <c r="I3457" i="1"/>
  <c r="H3457" i="1"/>
  <c r="G3457" i="1"/>
  <c r="F3457" i="1"/>
  <c r="J3456" i="1"/>
  <c r="I3456" i="1"/>
  <c r="H3456" i="1"/>
  <c r="G3456" i="1"/>
  <c r="F3456" i="1"/>
  <c r="J3455" i="1"/>
  <c r="I3455" i="1"/>
  <c r="H3455" i="1"/>
  <c r="G3455" i="1"/>
  <c r="F3455" i="1"/>
  <c r="J3454" i="1"/>
  <c r="I3454" i="1"/>
  <c r="H3454" i="1"/>
  <c r="G3454" i="1"/>
  <c r="F3454" i="1"/>
  <c r="J3453" i="1"/>
  <c r="I3453" i="1"/>
  <c r="H3453" i="1"/>
  <c r="G3453" i="1"/>
  <c r="F3453" i="1"/>
  <c r="J3452" i="1"/>
  <c r="I3452" i="1"/>
  <c r="H3452" i="1"/>
  <c r="G3452" i="1"/>
  <c r="F3452" i="1"/>
  <c r="J3451" i="1"/>
  <c r="I3451" i="1"/>
  <c r="H3451" i="1"/>
  <c r="G3451" i="1"/>
  <c r="F3451" i="1"/>
  <c r="J3450" i="1"/>
  <c r="I3450" i="1"/>
  <c r="H3450" i="1"/>
  <c r="G3450" i="1"/>
  <c r="F3450" i="1"/>
  <c r="J3449" i="1"/>
  <c r="I3449" i="1"/>
  <c r="H3449" i="1"/>
  <c r="G3449" i="1"/>
  <c r="F3449" i="1"/>
  <c r="J3448" i="1"/>
  <c r="I3448" i="1"/>
  <c r="H3448" i="1"/>
  <c r="G3448" i="1"/>
  <c r="F3448" i="1"/>
  <c r="J3447" i="1"/>
  <c r="I3447" i="1"/>
  <c r="H3447" i="1"/>
  <c r="G3447" i="1"/>
  <c r="F3447" i="1"/>
  <c r="J3446" i="1"/>
  <c r="I3446" i="1"/>
  <c r="H3446" i="1"/>
  <c r="G3446" i="1"/>
  <c r="F3446" i="1"/>
  <c r="J3445" i="1"/>
  <c r="I3445" i="1"/>
  <c r="H3445" i="1"/>
  <c r="G3445" i="1"/>
  <c r="F3445" i="1"/>
  <c r="J3444" i="1"/>
  <c r="I3444" i="1"/>
  <c r="H3444" i="1"/>
  <c r="G3444" i="1"/>
  <c r="F3444" i="1"/>
  <c r="J3443" i="1"/>
  <c r="I3443" i="1"/>
  <c r="H3443" i="1"/>
  <c r="G3443" i="1"/>
  <c r="F3443" i="1"/>
  <c r="J3442" i="1"/>
  <c r="I3442" i="1"/>
  <c r="H3442" i="1"/>
  <c r="G3442" i="1"/>
  <c r="F3442" i="1"/>
  <c r="J3441" i="1"/>
  <c r="I3441" i="1"/>
  <c r="H3441" i="1"/>
  <c r="G3441" i="1"/>
  <c r="F3441" i="1"/>
  <c r="J3440" i="1"/>
  <c r="I3440" i="1"/>
  <c r="H3440" i="1"/>
  <c r="G3440" i="1"/>
  <c r="F3440" i="1"/>
  <c r="J3439" i="1"/>
  <c r="I3439" i="1"/>
  <c r="H3439" i="1"/>
  <c r="G3439" i="1"/>
  <c r="F3439" i="1"/>
  <c r="J3438" i="1"/>
  <c r="I3438" i="1"/>
  <c r="H3438" i="1"/>
  <c r="G3438" i="1"/>
  <c r="F3438" i="1"/>
  <c r="J3437" i="1"/>
  <c r="I3437" i="1"/>
  <c r="H3437" i="1"/>
  <c r="G3437" i="1"/>
  <c r="F3437" i="1"/>
  <c r="J3436" i="1"/>
  <c r="I3436" i="1"/>
  <c r="H3436" i="1"/>
  <c r="G3436" i="1"/>
  <c r="F3436" i="1"/>
  <c r="J3435" i="1"/>
  <c r="I3435" i="1"/>
  <c r="H3435" i="1"/>
  <c r="G3435" i="1"/>
  <c r="F3435" i="1"/>
  <c r="J3434" i="1"/>
  <c r="I3434" i="1"/>
  <c r="H3434" i="1"/>
  <c r="G3434" i="1"/>
  <c r="F3434" i="1"/>
  <c r="J3433" i="1"/>
  <c r="I3433" i="1"/>
  <c r="H3433" i="1"/>
  <c r="G3433" i="1"/>
  <c r="F3433" i="1"/>
  <c r="J3432" i="1"/>
  <c r="I3432" i="1"/>
  <c r="H3432" i="1"/>
  <c r="G3432" i="1"/>
  <c r="F3432" i="1"/>
  <c r="J3431" i="1"/>
  <c r="I3431" i="1"/>
  <c r="H3431" i="1"/>
  <c r="G3431" i="1"/>
  <c r="F3431" i="1"/>
  <c r="J3430" i="1"/>
  <c r="I3430" i="1"/>
  <c r="H3430" i="1"/>
  <c r="G3430" i="1"/>
  <c r="F3430" i="1"/>
  <c r="J3429" i="1"/>
  <c r="I3429" i="1"/>
  <c r="H3429" i="1"/>
  <c r="G3429" i="1"/>
  <c r="F3429" i="1"/>
  <c r="J3428" i="1"/>
  <c r="I3428" i="1"/>
  <c r="H3428" i="1"/>
  <c r="G3428" i="1"/>
  <c r="F3428" i="1"/>
  <c r="J3427" i="1"/>
  <c r="I3427" i="1"/>
  <c r="H3427" i="1"/>
  <c r="G3427" i="1"/>
  <c r="F3427" i="1"/>
  <c r="J3426" i="1"/>
  <c r="I3426" i="1"/>
  <c r="H3426" i="1"/>
  <c r="G3426" i="1"/>
  <c r="F3426" i="1"/>
  <c r="J3425" i="1"/>
  <c r="I3425" i="1"/>
  <c r="H3425" i="1"/>
  <c r="G3425" i="1"/>
  <c r="F3425" i="1"/>
  <c r="J3424" i="1"/>
  <c r="I3424" i="1"/>
  <c r="H3424" i="1"/>
  <c r="G3424" i="1"/>
  <c r="F3424" i="1"/>
  <c r="J3423" i="1"/>
  <c r="I3423" i="1"/>
  <c r="H3423" i="1"/>
  <c r="G3423" i="1"/>
  <c r="F3423" i="1"/>
  <c r="J3422" i="1"/>
  <c r="I3422" i="1"/>
  <c r="H3422" i="1"/>
  <c r="G3422" i="1"/>
  <c r="F3422" i="1"/>
  <c r="J3421" i="1"/>
  <c r="I3421" i="1"/>
  <c r="H3421" i="1"/>
  <c r="G3421" i="1"/>
  <c r="F3421" i="1"/>
  <c r="J3420" i="1"/>
  <c r="I3420" i="1"/>
  <c r="H3420" i="1"/>
  <c r="G3420" i="1"/>
  <c r="F3420" i="1"/>
  <c r="J3419" i="1"/>
  <c r="I3419" i="1"/>
  <c r="H3419" i="1"/>
  <c r="G3419" i="1"/>
  <c r="F3419" i="1"/>
  <c r="J3418" i="1"/>
  <c r="I3418" i="1"/>
  <c r="H3418" i="1"/>
  <c r="G3418" i="1"/>
  <c r="F3418" i="1"/>
  <c r="J3417" i="1"/>
  <c r="I3417" i="1"/>
  <c r="H3417" i="1"/>
  <c r="G3417" i="1"/>
  <c r="F3417" i="1"/>
  <c r="J3416" i="1"/>
  <c r="I3416" i="1"/>
  <c r="H3416" i="1"/>
  <c r="G3416" i="1"/>
  <c r="F3416" i="1"/>
  <c r="J3415" i="1"/>
  <c r="I3415" i="1"/>
  <c r="H3415" i="1"/>
  <c r="G3415" i="1"/>
  <c r="F3415" i="1"/>
  <c r="J3414" i="1"/>
  <c r="I3414" i="1"/>
  <c r="H3414" i="1"/>
  <c r="G3414" i="1"/>
  <c r="F3414" i="1"/>
  <c r="J3413" i="1"/>
  <c r="I3413" i="1"/>
  <c r="H3413" i="1"/>
  <c r="G3413" i="1"/>
  <c r="F3413" i="1"/>
  <c r="J3412" i="1"/>
  <c r="I3412" i="1"/>
  <c r="H3412" i="1"/>
  <c r="G3412" i="1"/>
  <c r="F3412" i="1"/>
  <c r="J3411" i="1"/>
  <c r="I3411" i="1"/>
  <c r="H3411" i="1"/>
  <c r="G3411" i="1"/>
  <c r="F3411" i="1"/>
  <c r="J3410" i="1"/>
  <c r="I3410" i="1"/>
  <c r="H3410" i="1"/>
  <c r="G3410" i="1"/>
  <c r="F3410" i="1"/>
  <c r="J3409" i="1"/>
  <c r="I3409" i="1"/>
  <c r="H3409" i="1"/>
  <c r="G3409" i="1"/>
  <c r="F3409" i="1"/>
  <c r="J3408" i="1"/>
  <c r="I3408" i="1"/>
  <c r="H3408" i="1"/>
  <c r="G3408" i="1"/>
  <c r="F3408" i="1"/>
  <c r="J3407" i="1"/>
  <c r="I3407" i="1"/>
  <c r="H3407" i="1"/>
  <c r="G3407" i="1"/>
  <c r="F3407" i="1"/>
  <c r="J3406" i="1"/>
  <c r="I3406" i="1"/>
  <c r="H3406" i="1"/>
  <c r="G3406" i="1"/>
  <c r="F3406" i="1"/>
  <c r="J3405" i="1"/>
  <c r="I3405" i="1"/>
  <c r="H3405" i="1"/>
  <c r="G3405" i="1"/>
  <c r="F3405" i="1"/>
  <c r="J3404" i="1"/>
  <c r="I3404" i="1"/>
  <c r="H3404" i="1"/>
  <c r="G3404" i="1"/>
  <c r="F3404" i="1"/>
  <c r="J3403" i="1"/>
  <c r="I3403" i="1"/>
  <c r="H3403" i="1"/>
  <c r="G3403" i="1"/>
  <c r="F3403" i="1"/>
  <c r="J3402" i="1"/>
  <c r="I3402" i="1"/>
  <c r="H3402" i="1"/>
  <c r="G3402" i="1"/>
  <c r="F3402" i="1"/>
  <c r="J3401" i="1"/>
  <c r="I3401" i="1"/>
  <c r="H3401" i="1"/>
  <c r="G3401" i="1"/>
  <c r="F3401" i="1"/>
  <c r="J3400" i="1"/>
  <c r="I3400" i="1"/>
  <c r="H3400" i="1"/>
  <c r="G3400" i="1"/>
  <c r="F3400" i="1"/>
  <c r="J3399" i="1"/>
  <c r="I3399" i="1"/>
  <c r="H3399" i="1"/>
  <c r="G3399" i="1"/>
  <c r="F3399" i="1"/>
  <c r="J3398" i="1"/>
  <c r="I3398" i="1"/>
  <c r="H3398" i="1"/>
  <c r="G3398" i="1"/>
  <c r="F3398" i="1"/>
  <c r="J3397" i="1"/>
  <c r="I3397" i="1"/>
  <c r="H3397" i="1"/>
  <c r="G3397" i="1"/>
  <c r="F3397" i="1"/>
  <c r="J3396" i="1"/>
  <c r="I3396" i="1"/>
  <c r="H3396" i="1"/>
  <c r="G3396" i="1"/>
  <c r="F3396" i="1"/>
  <c r="J3395" i="1"/>
  <c r="I3395" i="1"/>
  <c r="H3395" i="1"/>
  <c r="G3395" i="1"/>
  <c r="F3395" i="1"/>
  <c r="J3394" i="1"/>
  <c r="I3394" i="1"/>
  <c r="H3394" i="1"/>
  <c r="G3394" i="1"/>
  <c r="F3394" i="1"/>
  <c r="J3393" i="1"/>
  <c r="I3393" i="1"/>
  <c r="H3393" i="1"/>
  <c r="G3393" i="1"/>
  <c r="F3393" i="1"/>
  <c r="J3392" i="1"/>
  <c r="I3392" i="1"/>
  <c r="H3392" i="1"/>
  <c r="G3392" i="1"/>
  <c r="F3392" i="1"/>
  <c r="J3391" i="1"/>
  <c r="I3391" i="1"/>
  <c r="H3391" i="1"/>
  <c r="G3391" i="1"/>
  <c r="F3391" i="1"/>
  <c r="J3390" i="1"/>
  <c r="I3390" i="1"/>
  <c r="H3390" i="1"/>
  <c r="G3390" i="1"/>
  <c r="F3390" i="1"/>
  <c r="J3389" i="1"/>
  <c r="I3389" i="1"/>
  <c r="H3389" i="1"/>
  <c r="G3389" i="1"/>
  <c r="F3389" i="1"/>
  <c r="J3388" i="1"/>
  <c r="I3388" i="1"/>
  <c r="H3388" i="1"/>
  <c r="G3388" i="1"/>
  <c r="F3388" i="1"/>
  <c r="J3387" i="1"/>
  <c r="I3387" i="1"/>
  <c r="H3387" i="1"/>
  <c r="G3387" i="1"/>
  <c r="F3387" i="1"/>
  <c r="J3386" i="1"/>
  <c r="I3386" i="1"/>
  <c r="H3386" i="1"/>
  <c r="G3386" i="1"/>
  <c r="F3386" i="1"/>
  <c r="J3385" i="1"/>
  <c r="I3385" i="1"/>
  <c r="H3385" i="1"/>
  <c r="G3385" i="1"/>
  <c r="F3385" i="1"/>
  <c r="J3384" i="1"/>
  <c r="I3384" i="1"/>
  <c r="H3384" i="1"/>
  <c r="G3384" i="1"/>
  <c r="F3384" i="1"/>
  <c r="J3383" i="1"/>
  <c r="I3383" i="1"/>
  <c r="H3383" i="1"/>
  <c r="G3383" i="1"/>
  <c r="F3383" i="1"/>
  <c r="J3382" i="1"/>
  <c r="I3382" i="1"/>
  <c r="H3382" i="1"/>
  <c r="G3382" i="1"/>
  <c r="F3382" i="1"/>
  <c r="J3381" i="1"/>
  <c r="I3381" i="1"/>
  <c r="H3381" i="1"/>
  <c r="G3381" i="1"/>
  <c r="F3381" i="1"/>
  <c r="J3380" i="1"/>
  <c r="I3380" i="1"/>
  <c r="H3380" i="1"/>
  <c r="G3380" i="1"/>
  <c r="F3380" i="1"/>
  <c r="J3379" i="1"/>
  <c r="I3379" i="1"/>
  <c r="H3379" i="1"/>
  <c r="G3379" i="1"/>
  <c r="F3379" i="1"/>
  <c r="J3378" i="1"/>
  <c r="I3378" i="1"/>
  <c r="H3378" i="1"/>
  <c r="G3378" i="1"/>
  <c r="F3378" i="1"/>
  <c r="J3377" i="1"/>
  <c r="I3377" i="1"/>
  <c r="H3377" i="1"/>
  <c r="G3377" i="1"/>
  <c r="F3377" i="1"/>
  <c r="J3376" i="1"/>
  <c r="I3376" i="1"/>
  <c r="H3376" i="1"/>
  <c r="G3376" i="1"/>
  <c r="F3376" i="1"/>
  <c r="J3375" i="1"/>
  <c r="I3375" i="1"/>
  <c r="H3375" i="1"/>
  <c r="G3375" i="1"/>
  <c r="F3375" i="1"/>
  <c r="J3374" i="1"/>
  <c r="I3374" i="1"/>
  <c r="H3374" i="1"/>
  <c r="G3374" i="1"/>
  <c r="F3374" i="1"/>
  <c r="J3373" i="1"/>
  <c r="I3373" i="1"/>
  <c r="H3373" i="1"/>
  <c r="G3373" i="1"/>
  <c r="F3373" i="1"/>
  <c r="J3372" i="1"/>
  <c r="I3372" i="1"/>
  <c r="H3372" i="1"/>
  <c r="G3372" i="1"/>
  <c r="F3372" i="1"/>
  <c r="J3371" i="1"/>
  <c r="I3371" i="1"/>
  <c r="H3371" i="1"/>
  <c r="G3371" i="1"/>
  <c r="F3371" i="1"/>
  <c r="J3370" i="1"/>
  <c r="I3370" i="1"/>
  <c r="H3370" i="1"/>
  <c r="G3370" i="1"/>
  <c r="F3370" i="1"/>
  <c r="J3369" i="1"/>
  <c r="I3369" i="1"/>
  <c r="H3369" i="1"/>
  <c r="G3369" i="1"/>
  <c r="F3369" i="1"/>
  <c r="J3368" i="1"/>
  <c r="I3368" i="1"/>
  <c r="H3368" i="1"/>
  <c r="G3368" i="1"/>
  <c r="F3368" i="1"/>
  <c r="J3367" i="1"/>
  <c r="I3367" i="1"/>
  <c r="H3367" i="1"/>
  <c r="G3367" i="1"/>
  <c r="F3367" i="1"/>
  <c r="J3366" i="1"/>
  <c r="I3366" i="1"/>
  <c r="H3366" i="1"/>
  <c r="G3366" i="1"/>
  <c r="F3366" i="1"/>
  <c r="J3365" i="1"/>
  <c r="I3365" i="1"/>
  <c r="H3365" i="1"/>
  <c r="G3365" i="1"/>
  <c r="F3365" i="1"/>
  <c r="J3364" i="1"/>
  <c r="I3364" i="1"/>
  <c r="H3364" i="1"/>
  <c r="G3364" i="1"/>
  <c r="F3364" i="1"/>
  <c r="J3363" i="1"/>
  <c r="I3363" i="1"/>
  <c r="H3363" i="1"/>
  <c r="G3363" i="1"/>
  <c r="F3363" i="1"/>
  <c r="J3362" i="1"/>
  <c r="I3362" i="1"/>
  <c r="H3362" i="1"/>
  <c r="G3362" i="1"/>
  <c r="F3362" i="1"/>
  <c r="J3361" i="1"/>
  <c r="I3361" i="1"/>
  <c r="H3361" i="1"/>
  <c r="G3361" i="1"/>
  <c r="F3361" i="1"/>
  <c r="J3360" i="1"/>
  <c r="I3360" i="1"/>
  <c r="H3360" i="1"/>
  <c r="G3360" i="1"/>
  <c r="F3360" i="1"/>
  <c r="J3359" i="1"/>
  <c r="I3359" i="1"/>
  <c r="H3359" i="1"/>
  <c r="G3359" i="1"/>
  <c r="F3359" i="1"/>
  <c r="J3358" i="1"/>
  <c r="I3358" i="1"/>
  <c r="H3358" i="1"/>
  <c r="G3358" i="1"/>
  <c r="F3358" i="1"/>
  <c r="J3357" i="1"/>
  <c r="I3357" i="1"/>
  <c r="H3357" i="1"/>
  <c r="G3357" i="1"/>
  <c r="F3357" i="1"/>
  <c r="J3356" i="1"/>
  <c r="I3356" i="1"/>
  <c r="H3356" i="1"/>
  <c r="G3356" i="1"/>
  <c r="F3356" i="1"/>
  <c r="J3355" i="1"/>
  <c r="I3355" i="1"/>
  <c r="H3355" i="1"/>
  <c r="G3355" i="1"/>
  <c r="F3355" i="1"/>
  <c r="J3354" i="1"/>
  <c r="I3354" i="1"/>
  <c r="H3354" i="1"/>
  <c r="G3354" i="1"/>
  <c r="F3354" i="1"/>
  <c r="J3353" i="1"/>
  <c r="I3353" i="1"/>
  <c r="H3353" i="1"/>
  <c r="G3353" i="1"/>
  <c r="F3353" i="1"/>
  <c r="J3352" i="1"/>
  <c r="I3352" i="1"/>
  <c r="H3352" i="1"/>
  <c r="G3352" i="1"/>
  <c r="F3352" i="1"/>
  <c r="J3351" i="1"/>
  <c r="I3351" i="1"/>
  <c r="H3351" i="1"/>
  <c r="G3351" i="1"/>
  <c r="F3351" i="1"/>
  <c r="J3350" i="1"/>
  <c r="I3350" i="1"/>
  <c r="H3350" i="1"/>
  <c r="G3350" i="1"/>
  <c r="F3350" i="1"/>
  <c r="J3349" i="1"/>
  <c r="I3349" i="1"/>
  <c r="H3349" i="1"/>
  <c r="G3349" i="1"/>
  <c r="F3349" i="1"/>
  <c r="J3348" i="1"/>
  <c r="I3348" i="1"/>
  <c r="H3348" i="1"/>
  <c r="G3348" i="1"/>
  <c r="F3348" i="1"/>
  <c r="J3347" i="1"/>
  <c r="I3347" i="1"/>
  <c r="H3347" i="1"/>
  <c r="G3347" i="1"/>
  <c r="F3347" i="1"/>
  <c r="J3346" i="1"/>
  <c r="I3346" i="1"/>
  <c r="H3346" i="1"/>
  <c r="G3346" i="1"/>
  <c r="F3346" i="1"/>
  <c r="J3345" i="1"/>
  <c r="I3345" i="1"/>
  <c r="H3345" i="1"/>
  <c r="G3345" i="1"/>
  <c r="F3345" i="1"/>
  <c r="J3344" i="1"/>
  <c r="I3344" i="1"/>
  <c r="H3344" i="1"/>
  <c r="G3344" i="1"/>
  <c r="F3344" i="1"/>
  <c r="J3343" i="1"/>
  <c r="I3343" i="1"/>
  <c r="H3343" i="1"/>
  <c r="G3343" i="1"/>
  <c r="F3343" i="1"/>
  <c r="J3342" i="1"/>
  <c r="I3342" i="1"/>
  <c r="H3342" i="1"/>
  <c r="G3342" i="1"/>
  <c r="F3342" i="1"/>
  <c r="J3341" i="1"/>
  <c r="I3341" i="1"/>
  <c r="H3341" i="1"/>
  <c r="G3341" i="1"/>
  <c r="F3341" i="1"/>
  <c r="J3340" i="1"/>
  <c r="I3340" i="1"/>
  <c r="H3340" i="1"/>
  <c r="G3340" i="1"/>
  <c r="F3340" i="1"/>
  <c r="J3339" i="1"/>
  <c r="I3339" i="1"/>
  <c r="H3339" i="1"/>
  <c r="G3339" i="1"/>
  <c r="F3339" i="1"/>
  <c r="J3338" i="1"/>
  <c r="I3338" i="1"/>
  <c r="H3338" i="1"/>
  <c r="G3338" i="1"/>
  <c r="F3338" i="1"/>
  <c r="J3337" i="1"/>
  <c r="I3337" i="1"/>
  <c r="H3337" i="1"/>
  <c r="G3337" i="1"/>
  <c r="F3337" i="1"/>
  <c r="J3336" i="1"/>
  <c r="I3336" i="1"/>
  <c r="H3336" i="1"/>
  <c r="G3336" i="1"/>
  <c r="F3336" i="1"/>
  <c r="J3335" i="1"/>
  <c r="I3335" i="1"/>
  <c r="H3335" i="1"/>
  <c r="G3335" i="1"/>
  <c r="F3335" i="1"/>
  <c r="J3334" i="1"/>
  <c r="I3334" i="1"/>
  <c r="H3334" i="1"/>
  <c r="G3334" i="1"/>
  <c r="F3334" i="1"/>
  <c r="J3333" i="1"/>
  <c r="I3333" i="1"/>
  <c r="H3333" i="1"/>
  <c r="G3333" i="1"/>
  <c r="F3333" i="1"/>
  <c r="J3332" i="1"/>
  <c r="I3332" i="1"/>
  <c r="H3332" i="1"/>
  <c r="G3332" i="1"/>
  <c r="F3332" i="1"/>
  <c r="J3331" i="1"/>
  <c r="I3331" i="1"/>
  <c r="H3331" i="1"/>
  <c r="G3331" i="1"/>
  <c r="F3331" i="1"/>
  <c r="J3330" i="1"/>
  <c r="I3330" i="1"/>
  <c r="H3330" i="1"/>
  <c r="G3330" i="1"/>
  <c r="F3330" i="1"/>
  <c r="J3329" i="1"/>
  <c r="I3329" i="1"/>
  <c r="H3329" i="1"/>
  <c r="G3329" i="1"/>
  <c r="F3329" i="1"/>
  <c r="J3328" i="1"/>
  <c r="I3328" i="1"/>
  <c r="H3328" i="1"/>
  <c r="G3328" i="1"/>
  <c r="F3328" i="1"/>
  <c r="J3327" i="1"/>
  <c r="I3327" i="1"/>
  <c r="H3327" i="1"/>
  <c r="G3327" i="1"/>
  <c r="F3327" i="1"/>
  <c r="J3326" i="1"/>
  <c r="I3326" i="1"/>
  <c r="H3326" i="1"/>
  <c r="G3326" i="1"/>
  <c r="F3326" i="1"/>
  <c r="J3325" i="1"/>
  <c r="I3325" i="1"/>
  <c r="H3325" i="1"/>
  <c r="G3325" i="1"/>
  <c r="F3325" i="1"/>
  <c r="J3324" i="1"/>
  <c r="I3324" i="1"/>
  <c r="H3324" i="1"/>
  <c r="G3324" i="1"/>
  <c r="F3324" i="1"/>
  <c r="J3323" i="1"/>
  <c r="I3323" i="1"/>
  <c r="H3323" i="1"/>
  <c r="G3323" i="1"/>
  <c r="F3323" i="1"/>
  <c r="J3322" i="1"/>
  <c r="I3322" i="1"/>
  <c r="H3322" i="1"/>
  <c r="G3322" i="1"/>
  <c r="F3322" i="1"/>
  <c r="J3321" i="1"/>
  <c r="I3321" i="1"/>
  <c r="H3321" i="1"/>
  <c r="G3321" i="1"/>
  <c r="F3321" i="1"/>
  <c r="J3320" i="1"/>
  <c r="I3320" i="1"/>
  <c r="H3320" i="1"/>
  <c r="G3320" i="1"/>
  <c r="F3320" i="1"/>
  <c r="J3319" i="1"/>
  <c r="I3319" i="1"/>
  <c r="H3319" i="1"/>
  <c r="G3319" i="1"/>
  <c r="F3319" i="1"/>
  <c r="J3318" i="1"/>
  <c r="I3318" i="1"/>
  <c r="H3318" i="1"/>
  <c r="G3318" i="1"/>
  <c r="F3318" i="1"/>
  <c r="J3317" i="1"/>
  <c r="I3317" i="1"/>
  <c r="H3317" i="1"/>
  <c r="G3317" i="1"/>
  <c r="F3317" i="1"/>
  <c r="J3316" i="1"/>
  <c r="I3316" i="1"/>
  <c r="H3316" i="1"/>
  <c r="G3316" i="1"/>
  <c r="F3316" i="1"/>
  <c r="J3315" i="1"/>
  <c r="I3315" i="1"/>
  <c r="H3315" i="1"/>
  <c r="G3315" i="1"/>
  <c r="F3315" i="1"/>
  <c r="J3314" i="1"/>
  <c r="I3314" i="1"/>
  <c r="H3314" i="1"/>
  <c r="G3314" i="1"/>
  <c r="F3314" i="1"/>
  <c r="J3313" i="1"/>
  <c r="I3313" i="1"/>
  <c r="H3313" i="1"/>
  <c r="G3313" i="1"/>
  <c r="F3313" i="1"/>
  <c r="J3312" i="1"/>
  <c r="I3312" i="1"/>
  <c r="H3312" i="1"/>
  <c r="G3312" i="1"/>
  <c r="F3312" i="1"/>
  <c r="J3311" i="1"/>
  <c r="I3311" i="1"/>
  <c r="H3311" i="1"/>
  <c r="G3311" i="1"/>
  <c r="F3311" i="1"/>
  <c r="J3310" i="1"/>
  <c r="I3310" i="1"/>
  <c r="H3310" i="1"/>
  <c r="G3310" i="1"/>
  <c r="F3310" i="1"/>
  <c r="J3309" i="1"/>
  <c r="I3309" i="1"/>
  <c r="H3309" i="1"/>
  <c r="G3309" i="1"/>
  <c r="F3309" i="1"/>
  <c r="J3308" i="1"/>
  <c r="I3308" i="1"/>
  <c r="H3308" i="1"/>
  <c r="G3308" i="1"/>
  <c r="F3308" i="1"/>
  <c r="J3307" i="1"/>
  <c r="I3307" i="1"/>
  <c r="H3307" i="1"/>
  <c r="G3307" i="1"/>
  <c r="F3307" i="1"/>
  <c r="J3306" i="1"/>
  <c r="I3306" i="1"/>
  <c r="H3306" i="1"/>
  <c r="G3306" i="1"/>
  <c r="F3306" i="1"/>
  <c r="J3305" i="1"/>
  <c r="I3305" i="1"/>
  <c r="H3305" i="1"/>
  <c r="G3305" i="1"/>
  <c r="F3305" i="1"/>
  <c r="J3304" i="1"/>
  <c r="I3304" i="1"/>
  <c r="H3304" i="1"/>
  <c r="G3304" i="1"/>
  <c r="F3304" i="1"/>
  <c r="J3303" i="1"/>
  <c r="I3303" i="1"/>
  <c r="H3303" i="1"/>
  <c r="G3303" i="1"/>
  <c r="F3303" i="1"/>
  <c r="J3302" i="1"/>
  <c r="I3302" i="1"/>
  <c r="H3302" i="1"/>
  <c r="G3302" i="1"/>
  <c r="F3302" i="1"/>
  <c r="J3301" i="1"/>
  <c r="I3301" i="1"/>
  <c r="H3301" i="1"/>
  <c r="G3301" i="1"/>
  <c r="F3301" i="1"/>
  <c r="J3300" i="1"/>
  <c r="I3300" i="1"/>
  <c r="H3300" i="1"/>
  <c r="G3300" i="1"/>
  <c r="F3300" i="1"/>
  <c r="J3299" i="1"/>
  <c r="I3299" i="1"/>
  <c r="H3299" i="1"/>
  <c r="G3299" i="1"/>
  <c r="F3299" i="1"/>
  <c r="J3298" i="1"/>
  <c r="I3298" i="1"/>
  <c r="H3298" i="1"/>
  <c r="G3298" i="1"/>
  <c r="F3298" i="1"/>
  <c r="J3297" i="1"/>
  <c r="I3297" i="1"/>
  <c r="H3297" i="1"/>
  <c r="G3297" i="1"/>
  <c r="F3297" i="1"/>
  <c r="J3296" i="1"/>
  <c r="I3296" i="1"/>
  <c r="H3296" i="1"/>
  <c r="G3296" i="1"/>
  <c r="F3296" i="1"/>
  <c r="J3295" i="1"/>
  <c r="I3295" i="1"/>
  <c r="H3295" i="1"/>
  <c r="G3295" i="1"/>
  <c r="F3295" i="1"/>
  <c r="J3294" i="1"/>
  <c r="I3294" i="1"/>
  <c r="H3294" i="1"/>
  <c r="G3294" i="1"/>
  <c r="F3294" i="1"/>
  <c r="J3293" i="1"/>
  <c r="I3293" i="1"/>
  <c r="H3293" i="1"/>
  <c r="G3293" i="1"/>
  <c r="F3293" i="1"/>
  <c r="J3292" i="1"/>
  <c r="I3292" i="1"/>
  <c r="H3292" i="1"/>
  <c r="G3292" i="1"/>
  <c r="F3292" i="1"/>
  <c r="J3291" i="1"/>
  <c r="I3291" i="1"/>
  <c r="H3291" i="1"/>
  <c r="G3291" i="1"/>
  <c r="F3291" i="1"/>
  <c r="J3290" i="1"/>
  <c r="I3290" i="1"/>
  <c r="H3290" i="1"/>
  <c r="G3290" i="1"/>
  <c r="F3290" i="1"/>
  <c r="J3289" i="1"/>
  <c r="I3289" i="1"/>
  <c r="H3289" i="1"/>
  <c r="G3289" i="1"/>
  <c r="F3289" i="1"/>
  <c r="J3288" i="1"/>
  <c r="I3288" i="1"/>
  <c r="H3288" i="1"/>
  <c r="G3288" i="1"/>
  <c r="F3288" i="1"/>
  <c r="J3287" i="1"/>
  <c r="I3287" i="1"/>
  <c r="H3287" i="1"/>
  <c r="G3287" i="1"/>
  <c r="F3287" i="1"/>
  <c r="J3286" i="1"/>
  <c r="I3286" i="1"/>
  <c r="H3286" i="1"/>
  <c r="G3286" i="1"/>
  <c r="F3286" i="1"/>
  <c r="J3285" i="1"/>
  <c r="I3285" i="1"/>
  <c r="H3285" i="1"/>
  <c r="G3285" i="1"/>
  <c r="F3285" i="1"/>
  <c r="J3284" i="1"/>
  <c r="I3284" i="1"/>
  <c r="H3284" i="1"/>
  <c r="G3284" i="1"/>
  <c r="F3284" i="1"/>
  <c r="J3283" i="1"/>
  <c r="I3283" i="1"/>
  <c r="H3283" i="1"/>
  <c r="G3283" i="1"/>
  <c r="F3283" i="1"/>
  <c r="J3282" i="1"/>
  <c r="I3282" i="1"/>
  <c r="H3282" i="1"/>
  <c r="G3282" i="1"/>
  <c r="F3282" i="1"/>
  <c r="J3281" i="1"/>
  <c r="I3281" i="1"/>
  <c r="H3281" i="1"/>
  <c r="G3281" i="1"/>
  <c r="F3281" i="1"/>
  <c r="J3280" i="1"/>
  <c r="I3280" i="1"/>
  <c r="H3280" i="1"/>
  <c r="G3280" i="1"/>
  <c r="F3280" i="1"/>
  <c r="J3279" i="1"/>
  <c r="I3279" i="1"/>
  <c r="H3279" i="1"/>
  <c r="G3279" i="1"/>
  <c r="F3279" i="1"/>
  <c r="J3278" i="1"/>
  <c r="I3278" i="1"/>
  <c r="H3278" i="1"/>
  <c r="G3278" i="1"/>
  <c r="F3278" i="1"/>
  <c r="J3277" i="1"/>
  <c r="I3277" i="1"/>
  <c r="H3277" i="1"/>
  <c r="G3277" i="1"/>
  <c r="F3277" i="1"/>
  <c r="J3276" i="1"/>
  <c r="I3276" i="1"/>
  <c r="H3276" i="1"/>
  <c r="G3276" i="1"/>
  <c r="F3276" i="1"/>
  <c r="J3275" i="1"/>
  <c r="I3275" i="1"/>
  <c r="H3275" i="1"/>
  <c r="G3275" i="1"/>
  <c r="F3275" i="1"/>
  <c r="J3274" i="1"/>
  <c r="I3274" i="1"/>
  <c r="H3274" i="1"/>
  <c r="G3274" i="1"/>
  <c r="F3274" i="1"/>
  <c r="J3273" i="1"/>
  <c r="I3273" i="1"/>
  <c r="H3273" i="1"/>
  <c r="G3273" i="1"/>
  <c r="F3273" i="1"/>
  <c r="J3272" i="1"/>
  <c r="I3272" i="1"/>
  <c r="H3272" i="1"/>
  <c r="G3272" i="1"/>
  <c r="F3272" i="1"/>
  <c r="J3271" i="1"/>
  <c r="I3271" i="1"/>
  <c r="H3271" i="1"/>
  <c r="G3271" i="1"/>
  <c r="F3271" i="1"/>
  <c r="J3270" i="1"/>
  <c r="I3270" i="1"/>
  <c r="H3270" i="1"/>
  <c r="G3270" i="1"/>
  <c r="F3270" i="1"/>
  <c r="J3269" i="1"/>
  <c r="I3269" i="1"/>
  <c r="H3269" i="1"/>
  <c r="G3269" i="1"/>
  <c r="F3269" i="1"/>
  <c r="J3268" i="1"/>
  <c r="I3268" i="1"/>
  <c r="H3268" i="1"/>
  <c r="G3268" i="1"/>
  <c r="F3268" i="1"/>
  <c r="J3267" i="1"/>
  <c r="I3267" i="1"/>
  <c r="H3267" i="1"/>
  <c r="G3267" i="1"/>
  <c r="F3267" i="1"/>
  <c r="J3266" i="1"/>
  <c r="I3266" i="1"/>
  <c r="H3266" i="1"/>
  <c r="G3266" i="1"/>
  <c r="F3266" i="1"/>
  <c r="J3265" i="1"/>
  <c r="I3265" i="1"/>
  <c r="H3265" i="1"/>
  <c r="G3265" i="1"/>
  <c r="F3265" i="1"/>
  <c r="J3264" i="1"/>
  <c r="I3264" i="1"/>
  <c r="H3264" i="1"/>
  <c r="G3264" i="1"/>
  <c r="F3264" i="1"/>
  <c r="J3263" i="1"/>
  <c r="I3263" i="1"/>
  <c r="H3263" i="1"/>
  <c r="G3263" i="1"/>
  <c r="F3263" i="1"/>
  <c r="J3262" i="1"/>
  <c r="I3262" i="1"/>
  <c r="H3262" i="1"/>
  <c r="G3262" i="1"/>
  <c r="F3262" i="1"/>
  <c r="J3261" i="1"/>
  <c r="I3261" i="1"/>
  <c r="H3261" i="1"/>
  <c r="G3261" i="1"/>
  <c r="F3261" i="1"/>
  <c r="J3260" i="1"/>
  <c r="I3260" i="1"/>
  <c r="H3260" i="1"/>
  <c r="G3260" i="1"/>
  <c r="F3260" i="1"/>
  <c r="J3259" i="1"/>
  <c r="I3259" i="1"/>
  <c r="H3259" i="1"/>
  <c r="G3259" i="1"/>
  <c r="F3259" i="1"/>
  <c r="J3258" i="1"/>
  <c r="I3258" i="1"/>
  <c r="H3258" i="1"/>
  <c r="G3258" i="1"/>
  <c r="F3258" i="1"/>
  <c r="J3257" i="1"/>
  <c r="I3257" i="1"/>
  <c r="H3257" i="1"/>
  <c r="G3257" i="1"/>
  <c r="F3257" i="1"/>
  <c r="J3256" i="1"/>
  <c r="I3256" i="1"/>
  <c r="H3256" i="1"/>
  <c r="G3256" i="1"/>
  <c r="F3256" i="1"/>
  <c r="J3255" i="1"/>
  <c r="I3255" i="1"/>
  <c r="H3255" i="1"/>
  <c r="G3255" i="1"/>
  <c r="F3255" i="1"/>
  <c r="J3254" i="1"/>
  <c r="I3254" i="1"/>
  <c r="H3254" i="1"/>
  <c r="G3254" i="1"/>
  <c r="F3254" i="1"/>
  <c r="J3253" i="1"/>
  <c r="I3253" i="1"/>
  <c r="H3253" i="1"/>
  <c r="G3253" i="1"/>
  <c r="F3253" i="1"/>
  <c r="J3252" i="1"/>
  <c r="I3252" i="1"/>
  <c r="H3252" i="1"/>
  <c r="G3252" i="1"/>
  <c r="F3252" i="1"/>
  <c r="J3251" i="1"/>
  <c r="I3251" i="1"/>
  <c r="H3251" i="1"/>
  <c r="G3251" i="1"/>
  <c r="F3251" i="1"/>
  <c r="J3250" i="1"/>
  <c r="I3250" i="1"/>
  <c r="H3250" i="1"/>
  <c r="G3250" i="1"/>
  <c r="F3250" i="1"/>
  <c r="J3249" i="1"/>
  <c r="I3249" i="1"/>
  <c r="H3249" i="1"/>
  <c r="G3249" i="1"/>
  <c r="F3249" i="1"/>
  <c r="J3248" i="1"/>
  <c r="I3248" i="1"/>
  <c r="H3248" i="1"/>
  <c r="G3248" i="1"/>
  <c r="F3248" i="1"/>
  <c r="J3247" i="1"/>
  <c r="I3247" i="1"/>
  <c r="H3247" i="1"/>
  <c r="G3247" i="1"/>
  <c r="F3247" i="1"/>
  <c r="J3246" i="1"/>
  <c r="I3246" i="1"/>
  <c r="H3246" i="1"/>
  <c r="G3246" i="1"/>
  <c r="F3246" i="1"/>
  <c r="J3245" i="1"/>
  <c r="I3245" i="1"/>
  <c r="H3245" i="1"/>
  <c r="G3245" i="1"/>
  <c r="F3245" i="1"/>
  <c r="J3244" i="1"/>
  <c r="I3244" i="1"/>
  <c r="H3244" i="1"/>
  <c r="G3244" i="1"/>
  <c r="F3244" i="1"/>
  <c r="J3243" i="1"/>
  <c r="I3243" i="1"/>
  <c r="H3243" i="1"/>
  <c r="G3243" i="1"/>
  <c r="F3243" i="1"/>
  <c r="J3242" i="1"/>
  <c r="I3242" i="1"/>
  <c r="H3242" i="1"/>
  <c r="G3242" i="1"/>
  <c r="F3242" i="1"/>
  <c r="J3241" i="1"/>
  <c r="I3241" i="1"/>
  <c r="H3241" i="1"/>
  <c r="G3241" i="1"/>
  <c r="F3241" i="1"/>
  <c r="J3240" i="1"/>
  <c r="I3240" i="1"/>
  <c r="H3240" i="1"/>
  <c r="G3240" i="1"/>
  <c r="F3240" i="1"/>
  <c r="J3239" i="1"/>
  <c r="I3239" i="1"/>
  <c r="H3239" i="1"/>
  <c r="G3239" i="1"/>
  <c r="F3239" i="1"/>
  <c r="J3238" i="1"/>
  <c r="I3238" i="1"/>
  <c r="H3238" i="1"/>
  <c r="G3238" i="1"/>
  <c r="F3238" i="1"/>
  <c r="J3237" i="1"/>
  <c r="I3237" i="1"/>
  <c r="H3237" i="1"/>
  <c r="G3237" i="1"/>
  <c r="F3237" i="1"/>
  <c r="J3236" i="1"/>
  <c r="I3236" i="1"/>
  <c r="H3236" i="1"/>
  <c r="G3236" i="1"/>
  <c r="F3236" i="1"/>
  <c r="J3235" i="1"/>
  <c r="I3235" i="1"/>
  <c r="H3235" i="1"/>
  <c r="G3235" i="1"/>
  <c r="F3235" i="1"/>
  <c r="J3234" i="1"/>
  <c r="I3234" i="1"/>
  <c r="H3234" i="1"/>
  <c r="G3234" i="1"/>
  <c r="F3234" i="1"/>
  <c r="J3233" i="1"/>
  <c r="I3233" i="1"/>
  <c r="H3233" i="1"/>
  <c r="G3233" i="1"/>
  <c r="F3233" i="1"/>
  <c r="J3232" i="1"/>
  <c r="I3232" i="1"/>
  <c r="H3232" i="1"/>
  <c r="G3232" i="1"/>
  <c r="F3232" i="1"/>
  <c r="J3231" i="1"/>
  <c r="I3231" i="1"/>
  <c r="H3231" i="1"/>
  <c r="G3231" i="1"/>
  <c r="F3231" i="1"/>
  <c r="J3230" i="1"/>
  <c r="I3230" i="1"/>
  <c r="H3230" i="1"/>
  <c r="G3230" i="1"/>
  <c r="F3230" i="1"/>
  <c r="J3229" i="1"/>
  <c r="I3229" i="1"/>
  <c r="H3229" i="1"/>
  <c r="G3229" i="1"/>
  <c r="F3229" i="1"/>
  <c r="J3228" i="1"/>
  <c r="I3228" i="1"/>
  <c r="H3228" i="1"/>
  <c r="G3228" i="1"/>
  <c r="F3228" i="1"/>
  <c r="J3227" i="1"/>
  <c r="I3227" i="1"/>
  <c r="H3227" i="1"/>
  <c r="G3227" i="1"/>
  <c r="F3227" i="1"/>
  <c r="J3226" i="1"/>
  <c r="I3226" i="1"/>
  <c r="H3226" i="1"/>
  <c r="G3226" i="1"/>
  <c r="F3226" i="1"/>
  <c r="J3225" i="1"/>
  <c r="I3225" i="1"/>
  <c r="H3225" i="1"/>
  <c r="G3225" i="1"/>
  <c r="F3225" i="1"/>
  <c r="J3224" i="1"/>
  <c r="I3224" i="1"/>
  <c r="H3224" i="1"/>
  <c r="G3224" i="1"/>
  <c r="F3224" i="1"/>
  <c r="J3223" i="1"/>
  <c r="I3223" i="1"/>
  <c r="H3223" i="1"/>
  <c r="G3223" i="1"/>
  <c r="F3223" i="1"/>
  <c r="J3222" i="1"/>
  <c r="I3222" i="1"/>
  <c r="H3222" i="1"/>
  <c r="G3222" i="1"/>
  <c r="F3222" i="1"/>
  <c r="J3221" i="1"/>
  <c r="I3221" i="1"/>
  <c r="H3221" i="1"/>
  <c r="G3221" i="1"/>
  <c r="F3221" i="1"/>
  <c r="J3220" i="1"/>
  <c r="I3220" i="1"/>
  <c r="H3220" i="1"/>
  <c r="G3220" i="1"/>
  <c r="F3220" i="1"/>
  <c r="J3219" i="1"/>
  <c r="I3219" i="1"/>
  <c r="H3219" i="1"/>
  <c r="G3219" i="1"/>
  <c r="F3219" i="1"/>
  <c r="J3218" i="1"/>
  <c r="I3218" i="1"/>
  <c r="H3218" i="1"/>
  <c r="G3218" i="1"/>
  <c r="F3218" i="1"/>
  <c r="J3217" i="1"/>
  <c r="I3217" i="1"/>
  <c r="H3217" i="1"/>
  <c r="G3217" i="1"/>
  <c r="F3217" i="1"/>
  <c r="J3216" i="1"/>
  <c r="I3216" i="1"/>
  <c r="H3216" i="1"/>
  <c r="G3216" i="1"/>
  <c r="F3216" i="1"/>
  <c r="J3215" i="1"/>
  <c r="I3215" i="1"/>
  <c r="H3215" i="1"/>
  <c r="G3215" i="1"/>
  <c r="F3215" i="1"/>
  <c r="J3214" i="1"/>
  <c r="I3214" i="1"/>
  <c r="H3214" i="1"/>
  <c r="G3214" i="1"/>
  <c r="F3214" i="1"/>
  <c r="J3213" i="1"/>
  <c r="I3213" i="1"/>
  <c r="H3213" i="1"/>
  <c r="G3213" i="1"/>
  <c r="F3213" i="1"/>
  <c r="J3212" i="1"/>
  <c r="I3212" i="1"/>
  <c r="H3212" i="1"/>
  <c r="G3212" i="1"/>
  <c r="F3212" i="1"/>
  <c r="J3211" i="1"/>
  <c r="I3211" i="1"/>
  <c r="H3211" i="1"/>
  <c r="G3211" i="1"/>
  <c r="F3211" i="1"/>
  <c r="J3210" i="1"/>
  <c r="I3210" i="1"/>
  <c r="H3210" i="1"/>
  <c r="G3210" i="1"/>
  <c r="F3210" i="1"/>
  <c r="J3209" i="1"/>
  <c r="I3209" i="1"/>
  <c r="H3209" i="1"/>
  <c r="G3209" i="1"/>
  <c r="F3209" i="1"/>
  <c r="J3208" i="1"/>
  <c r="I3208" i="1"/>
  <c r="H3208" i="1"/>
  <c r="G3208" i="1"/>
  <c r="F3208" i="1"/>
  <c r="J3207" i="1"/>
  <c r="I3207" i="1"/>
  <c r="H3207" i="1"/>
  <c r="G3207" i="1"/>
  <c r="F3207" i="1"/>
  <c r="J3206" i="1"/>
  <c r="I3206" i="1"/>
  <c r="H3206" i="1"/>
  <c r="G3206" i="1"/>
  <c r="F3206" i="1"/>
  <c r="J3205" i="1"/>
  <c r="I3205" i="1"/>
  <c r="H3205" i="1"/>
  <c r="G3205" i="1"/>
  <c r="F3205" i="1"/>
  <c r="J3204" i="1"/>
  <c r="I3204" i="1"/>
  <c r="H3204" i="1"/>
  <c r="G3204" i="1"/>
  <c r="F3204" i="1"/>
  <c r="J3203" i="1"/>
  <c r="I3203" i="1"/>
  <c r="H3203" i="1"/>
  <c r="G3203" i="1"/>
  <c r="F3203" i="1"/>
  <c r="J3202" i="1"/>
  <c r="I3202" i="1"/>
  <c r="H3202" i="1"/>
  <c r="G3202" i="1"/>
  <c r="F3202" i="1"/>
  <c r="J3201" i="1"/>
  <c r="I3201" i="1"/>
  <c r="H3201" i="1"/>
  <c r="G3201" i="1"/>
  <c r="F3201" i="1"/>
  <c r="J3200" i="1"/>
  <c r="I3200" i="1"/>
  <c r="H3200" i="1"/>
  <c r="G3200" i="1"/>
  <c r="F3200" i="1"/>
  <c r="J3199" i="1"/>
  <c r="I3199" i="1"/>
  <c r="H3199" i="1"/>
  <c r="G3199" i="1"/>
  <c r="F3199" i="1"/>
  <c r="J3198" i="1"/>
  <c r="I3198" i="1"/>
  <c r="H3198" i="1"/>
  <c r="G3198" i="1"/>
  <c r="F3198" i="1"/>
  <c r="J3197" i="1"/>
  <c r="I3197" i="1"/>
  <c r="H3197" i="1"/>
  <c r="G3197" i="1"/>
  <c r="F3197" i="1"/>
  <c r="J3196" i="1"/>
  <c r="I3196" i="1"/>
  <c r="H3196" i="1"/>
  <c r="G3196" i="1"/>
  <c r="F3196" i="1"/>
  <c r="J3195" i="1"/>
  <c r="I3195" i="1"/>
  <c r="H3195" i="1"/>
  <c r="G3195" i="1"/>
  <c r="F3195" i="1"/>
  <c r="J3194" i="1"/>
  <c r="I3194" i="1"/>
  <c r="H3194" i="1"/>
  <c r="G3194" i="1"/>
  <c r="F3194" i="1"/>
  <c r="J3193" i="1"/>
  <c r="I3193" i="1"/>
  <c r="H3193" i="1"/>
  <c r="G3193" i="1"/>
  <c r="F3193" i="1"/>
  <c r="J3192" i="1"/>
  <c r="I3192" i="1"/>
  <c r="H3192" i="1"/>
  <c r="G3192" i="1"/>
  <c r="F3192" i="1"/>
  <c r="J3191" i="1"/>
  <c r="I3191" i="1"/>
  <c r="H3191" i="1"/>
  <c r="G3191" i="1"/>
  <c r="F3191" i="1"/>
  <c r="J3190" i="1"/>
  <c r="I3190" i="1"/>
  <c r="H3190" i="1"/>
  <c r="G3190" i="1"/>
  <c r="F3190" i="1"/>
  <c r="J3189" i="1"/>
  <c r="I3189" i="1"/>
  <c r="H3189" i="1"/>
  <c r="G3189" i="1"/>
  <c r="F3189" i="1"/>
  <c r="J3188" i="1"/>
  <c r="I3188" i="1"/>
  <c r="H3188" i="1"/>
  <c r="G3188" i="1"/>
  <c r="F3188" i="1"/>
  <c r="J3187" i="1"/>
  <c r="I3187" i="1"/>
  <c r="H3187" i="1"/>
  <c r="G3187" i="1"/>
  <c r="F3187" i="1"/>
  <c r="J3186" i="1"/>
  <c r="I3186" i="1"/>
  <c r="H3186" i="1"/>
  <c r="G3186" i="1"/>
  <c r="F3186" i="1"/>
  <c r="J3185" i="1"/>
  <c r="I3185" i="1"/>
  <c r="H3185" i="1"/>
  <c r="G3185" i="1"/>
  <c r="F3185" i="1"/>
  <c r="J3184" i="1"/>
  <c r="I3184" i="1"/>
  <c r="H3184" i="1"/>
  <c r="G3184" i="1"/>
  <c r="F3184" i="1"/>
  <c r="J3183" i="1"/>
  <c r="I3183" i="1"/>
  <c r="H3183" i="1"/>
  <c r="G3183" i="1"/>
  <c r="F3183" i="1"/>
  <c r="J3182" i="1"/>
  <c r="I3182" i="1"/>
  <c r="H3182" i="1"/>
  <c r="G3182" i="1"/>
  <c r="F3182" i="1"/>
  <c r="J3181" i="1"/>
  <c r="I3181" i="1"/>
  <c r="H3181" i="1"/>
  <c r="G3181" i="1"/>
  <c r="F3181" i="1"/>
  <c r="J3180" i="1"/>
  <c r="I3180" i="1"/>
  <c r="H3180" i="1"/>
  <c r="G3180" i="1"/>
  <c r="F3180" i="1"/>
  <c r="J3179" i="1"/>
  <c r="I3179" i="1"/>
  <c r="H3179" i="1"/>
  <c r="G3179" i="1"/>
  <c r="F3179" i="1"/>
  <c r="J3178" i="1"/>
  <c r="I3178" i="1"/>
  <c r="H3178" i="1"/>
  <c r="G3178" i="1"/>
  <c r="F3178" i="1"/>
  <c r="J3177" i="1"/>
  <c r="I3177" i="1"/>
  <c r="H3177" i="1"/>
  <c r="G3177" i="1"/>
  <c r="F3177" i="1"/>
  <c r="J3176" i="1"/>
  <c r="I3176" i="1"/>
  <c r="H3176" i="1"/>
  <c r="G3176" i="1"/>
  <c r="F3176" i="1"/>
  <c r="J3175" i="1"/>
  <c r="I3175" i="1"/>
  <c r="H3175" i="1"/>
  <c r="G3175" i="1"/>
  <c r="F3175" i="1"/>
  <c r="J3174" i="1"/>
  <c r="I3174" i="1"/>
  <c r="H3174" i="1"/>
  <c r="G3174" i="1"/>
  <c r="F3174" i="1"/>
  <c r="J3173" i="1"/>
  <c r="I3173" i="1"/>
  <c r="H3173" i="1"/>
  <c r="G3173" i="1"/>
  <c r="F3173" i="1"/>
  <c r="J3172" i="1"/>
  <c r="I3172" i="1"/>
  <c r="H3172" i="1"/>
  <c r="G3172" i="1"/>
  <c r="F3172" i="1"/>
  <c r="J3171" i="1"/>
  <c r="I3171" i="1"/>
  <c r="H3171" i="1"/>
  <c r="G3171" i="1"/>
  <c r="F3171" i="1"/>
  <c r="J3170" i="1"/>
  <c r="I3170" i="1"/>
  <c r="H3170" i="1"/>
  <c r="G3170" i="1"/>
  <c r="F3170" i="1"/>
  <c r="J3169" i="1"/>
  <c r="I3169" i="1"/>
  <c r="H3169" i="1"/>
  <c r="G3169" i="1"/>
  <c r="F3169" i="1"/>
  <c r="J3168" i="1"/>
  <c r="I3168" i="1"/>
  <c r="H3168" i="1"/>
  <c r="G3168" i="1"/>
  <c r="F3168" i="1"/>
  <c r="J3167" i="1"/>
  <c r="I3167" i="1"/>
  <c r="H3167" i="1"/>
  <c r="G3167" i="1"/>
  <c r="F3167" i="1"/>
  <c r="J3166" i="1"/>
  <c r="I3166" i="1"/>
  <c r="H3166" i="1"/>
  <c r="G3166" i="1"/>
  <c r="F3166" i="1"/>
  <c r="J3165" i="1"/>
  <c r="I3165" i="1"/>
  <c r="H3165" i="1"/>
  <c r="G3165" i="1"/>
  <c r="F3165" i="1"/>
  <c r="J3164" i="1"/>
  <c r="I3164" i="1"/>
  <c r="H3164" i="1"/>
  <c r="G3164" i="1"/>
  <c r="F3164" i="1"/>
  <c r="J3163" i="1"/>
  <c r="I3163" i="1"/>
  <c r="H3163" i="1"/>
  <c r="G3163" i="1"/>
  <c r="F3163" i="1"/>
  <c r="J3162" i="1"/>
  <c r="I3162" i="1"/>
  <c r="H3162" i="1"/>
  <c r="G3162" i="1"/>
  <c r="F3162" i="1"/>
  <c r="J3161" i="1"/>
  <c r="I3161" i="1"/>
  <c r="H3161" i="1"/>
  <c r="G3161" i="1"/>
  <c r="F3161" i="1"/>
  <c r="J3160" i="1"/>
  <c r="I3160" i="1"/>
  <c r="H3160" i="1"/>
  <c r="G3160" i="1"/>
  <c r="F3160" i="1"/>
  <c r="J3159" i="1"/>
  <c r="I3159" i="1"/>
  <c r="H3159" i="1"/>
  <c r="G3159" i="1"/>
  <c r="F3159" i="1"/>
  <c r="J3158" i="1"/>
  <c r="I3158" i="1"/>
  <c r="H3158" i="1"/>
  <c r="G3158" i="1"/>
  <c r="F3158" i="1"/>
  <c r="J3157" i="1"/>
  <c r="I3157" i="1"/>
  <c r="H3157" i="1"/>
  <c r="G3157" i="1"/>
  <c r="F3157" i="1"/>
  <c r="J3156" i="1"/>
  <c r="I3156" i="1"/>
  <c r="H3156" i="1"/>
  <c r="G3156" i="1"/>
  <c r="F3156" i="1"/>
  <c r="J3155" i="1"/>
  <c r="I3155" i="1"/>
  <c r="H3155" i="1"/>
  <c r="G3155" i="1"/>
  <c r="F3155" i="1"/>
  <c r="J3154" i="1"/>
  <c r="I3154" i="1"/>
  <c r="H3154" i="1"/>
  <c r="G3154" i="1"/>
  <c r="F3154" i="1"/>
  <c r="J3153" i="1"/>
  <c r="I3153" i="1"/>
  <c r="H3153" i="1"/>
  <c r="G3153" i="1"/>
  <c r="F3153" i="1"/>
  <c r="J3152" i="1"/>
  <c r="I3152" i="1"/>
  <c r="H3152" i="1"/>
  <c r="G3152" i="1"/>
  <c r="F3152" i="1"/>
  <c r="J3151" i="1"/>
  <c r="I3151" i="1"/>
  <c r="H3151" i="1"/>
  <c r="G3151" i="1"/>
  <c r="F3151" i="1"/>
  <c r="J3150" i="1"/>
  <c r="I3150" i="1"/>
  <c r="H3150" i="1"/>
  <c r="G3150" i="1"/>
  <c r="F3150" i="1"/>
  <c r="J3149" i="1"/>
  <c r="I3149" i="1"/>
  <c r="H3149" i="1"/>
  <c r="G3149" i="1"/>
  <c r="F3149" i="1"/>
  <c r="J3148" i="1"/>
  <c r="I3148" i="1"/>
  <c r="H3148" i="1"/>
  <c r="G3148" i="1"/>
  <c r="F3148" i="1"/>
  <c r="J3147" i="1"/>
  <c r="I3147" i="1"/>
  <c r="H3147" i="1"/>
  <c r="G3147" i="1"/>
  <c r="F3147" i="1"/>
  <c r="J3146" i="1"/>
  <c r="I3146" i="1"/>
  <c r="H3146" i="1"/>
  <c r="G3146" i="1"/>
  <c r="F3146" i="1"/>
  <c r="J3145" i="1"/>
  <c r="I3145" i="1"/>
  <c r="H3145" i="1"/>
  <c r="G3145" i="1"/>
  <c r="F3145" i="1"/>
  <c r="J3144" i="1"/>
  <c r="I3144" i="1"/>
  <c r="H3144" i="1"/>
  <c r="G3144" i="1"/>
  <c r="F3144" i="1"/>
  <c r="J3143" i="1"/>
  <c r="I3143" i="1"/>
  <c r="H3143" i="1"/>
  <c r="G3143" i="1"/>
  <c r="F3143" i="1"/>
  <c r="J3142" i="1"/>
  <c r="I3142" i="1"/>
  <c r="H3142" i="1"/>
  <c r="G3142" i="1"/>
  <c r="F3142" i="1"/>
  <c r="J3141" i="1"/>
  <c r="I3141" i="1"/>
  <c r="H3141" i="1"/>
  <c r="G3141" i="1"/>
  <c r="F3141" i="1"/>
  <c r="J3140" i="1"/>
  <c r="I3140" i="1"/>
  <c r="H3140" i="1"/>
  <c r="G3140" i="1"/>
  <c r="F3140" i="1"/>
  <c r="J3139" i="1"/>
  <c r="I3139" i="1"/>
  <c r="H3139" i="1"/>
  <c r="G3139" i="1"/>
  <c r="F3139" i="1"/>
  <c r="J3138" i="1"/>
  <c r="I3138" i="1"/>
  <c r="H3138" i="1"/>
  <c r="G3138" i="1"/>
  <c r="F3138" i="1"/>
  <c r="J3137" i="1"/>
  <c r="I3137" i="1"/>
  <c r="H3137" i="1"/>
  <c r="G3137" i="1"/>
  <c r="F3137" i="1"/>
  <c r="J3136" i="1"/>
  <c r="I3136" i="1"/>
  <c r="H3136" i="1"/>
  <c r="G3136" i="1"/>
  <c r="F3136" i="1"/>
  <c r="J3135" i="1"/>
  <c r="I3135" i="1"/>
  <c r="H3135" i="1"/>
  <c r="G3135" i="1"/>
  <c r="F3135" i="1"/>
  <c r="J3134" i="1"/>
  <c r="I3134" i="1"/>
  <c r="H3134" i="1"/>
  <c r="G3134" i="1"/>
  <c r="F3134" i="1"/>
  <c r="J3133" i="1"/>
  <c r="I3133" i="1"/>
  <c r="H3133" i="1"/>
  <c r="G3133" i="1"/>
  <c r="F3133" i="1"/>
  <c r="J3132" i="1"/>
  <c r="I3132" i="1"/>
  <c r="H3132" i="1"/>
  <c r="G3132" i="1"/>
  <c r="F3132" i="1"/>
  <c r="J3131" i="1"/>
  <c r="I3131" i="1"/>
  <c r="H3131" i="1"/>
  <c r="G3131" i="1"/>
  <c r="F3131" i="1"/>
  <c r="J3130" i="1"/>
  <c r="I3130" i="1"/>
  <c r="H3130" i="1"/>
  <c r="G3130" i="1"/>
  <c r="F3130" i="1"/>
  <c r="J3129" i="1"/>
  <c r="I3129" i="1"/>
  <c r="H3129" i="1"/>
  <c r="G3129" i="1"/>
  <c r="F3129" i="1"/>
  <c r="J3128" i="1"/>
  <c r="I3128" i="1"/>
  <c r="H3128" i="1"/>
  <c r="G3128" i="1"/>
  <c r="F3128" i="1"/>
  <c r="J3127" i="1"/>
  <c r="I3127" i="1"/>
  <c r="H3127" i="1"/>
  <c r="G3127" i="1"/>
  <c r="F3127" i="1"/>
  <c r="J3126" i="1"/>
  <c r="I3126" i="1"/>
  <c r="H3126" i="1"/>
  <c r="G3126" i="1"/>
  <c r="F3126" i="1"/>
  <c r="J3125" i="1"/>
  <c r="I3125" i="1"/>
  <c r="H3125" i="1"/>
  <c r="G3125" i="1"/>
  <c r="F3125" i="1"/>
  <c r="J3124" i="1"/>
  <c r="I3124" i="1"/>
  <c r="H3124" i="1"/>
  <c r="G3124" i="1"/>
  <c r="F3124" i="1"/>
  <c r="J3123" i="1"/>
  <c r="I3123" i="1"/>
  <c r="H3123" i="1"/>
  <c r="G3123" i="1"/>
  <c r="F3123" i="1"/>
  <c r="J3122" i="1"/>
  <c r="I3122" i="1"/>
  <c r="H3122" i="1"/>
  <c r="G3122" i="1"/>
  <c r="F3122" i="1"/>
  <c r="J3121" i="1"/>
  <c r="I3121" i="1"/>
  <c r="H3121" i="1"/>
  <c r="G3121" i="1"/>
  <c r="F3121" i="1"/>
  <c r="J3120" i="1"/>
  <c r="I3120" i="1"/>
  <c r="H3120" i="1"/>
  <c r="G3120" i="1"/>
  <c r="F3120" i="1"/>
  <c r="J3119" i="1"/>
  <c r="I3119" i="1"/>
  <c r="H3119" i="1"/>
  <c r="G3119" i="1"/>
  <c r="F3119" i="1"/>
  <c r="J3118" i="1"/>
  <c r="I3118" i="1"/>
  <c r="H3118" i="1"/>
  <c r="G3118" i="1"/>
  <c r="F3118" i="1"/>
  <c r="J3117" i="1"/>
  <c r="I3117" i="1"/>
  <c r="H3117" i="1"/>
  <c r="G3117" i="1"/>
  <c r="F3117" i="1"/>
  <c r="J3116" i="1"/>
  <c r="I3116" i="1"/>
  <c r="H3116" i="1"/>
  <c r="G3116" i="1"/>
  <c r="F3116" i="1"/>
  <c r="J3115" i="1"/>
  <c r="I3115" i="1"/>
  <c r="H3115" i="1"/>
  <c r="G3115" i="1"/>
  <c r="F3115" i="1"/>
  <c r="J3114" i="1"/>
  <c r="I3114" i="1"/>
  <c r="H3114" i="1"/>
  <c r="G3114" i="1"/>
  <c r="F3114" i="1"/>
  <c r="J3113" i="1"/>
  <c r="I3113" i="1"/>
  <c r="H3113" i="1"/>
  <c r="G3113" i="1"/>
  <c r="F3113" i="1"/>
  <c r="J3112" i="1"/>
  <c r="I3112" i="1"/>
  <c r="H3112" i="1"/>
  <c r="G3112" i="1"/>
  <c r="F3112" i="1"/>
  <c r="J3111" i="1"/>
  <c r="I3111" i="1"/>
  <c r="H3111" i="1"/>
  <c r="G3111" i="1"/>
  <c r="F3111" i="1"/>
  <c r="J3110" i="1"/>
  <c r="I3110" i="1"/>
  <c r="H3110" i="1"/>
  <c r="G3110" i="1"/>
  <c r="F3110" i="1"/>
  <c r="J3109" i="1"/>
  <c r="I3109" i="1"/>
  <c r="H3109" i="1"/>
  <c r="G3109" i="1"/>
  <c r="F3109" i="1"/>
  <c r="J3108" i="1"/>
  <c r="I3108" i="1"/>
  <c r="H3108" i="1"/>
  <c r="G3108" i="1"/>
  <c r="F3108" i="1"/>
  <c r="J3107" i="1"/>
  <c r="I3107" i="1"/>
  <c r="H3107" i="1"/>
  <c r="G3107" i="1"/>
  <c r="F3107" i="1"/>
  <c r="J3106" i="1"/>
  <c r="I3106" i="1"/>
  <c r="H3106" i="1"/>
  <c r="G3106" i="1"/>
  <c r="F3106" i="1"/>
  <c r="J3105" i="1"/>
  <c r="I3105" i="1"/>
  <c r="H3105" i="1"/>
  <c r="G3105" i="1"/>
  <c r="F3105" i="1"/>
  <c r="J3104" i="1"/>
  <c r="I3104" i="1"/>
  <c r="H3104" i="1"/>
  <c r="G3104" i="1"/>
  <c r="F3104" i="1"/>
  <c r="J3103" i="1"/>
  <c r="I3103" i="1"/>
  <c r="H3103" i="1"/>
  <c r="G3103" i="1"/>
  <c r="F3103" i="1"/>
  <c r="J3102" i="1"/>
  <c r="I3102" i="1"/>
  <c r="H3102" i="1"/>
  <c r="G3102" i="1"/>
  <c r="F3102" i="1"/>
  <c r="J3101" i="1"/>
  <c r="I3101" i="1"/>
  <c r="H3101" i="1"/>
  <c r="G3101" i="1"/>
  <c r="F3101" i="1"/>
  <c r="J3100" i="1"/>
  <c r="I3100" i="1"/>
  <c r="H3100" i="1"/>
  <c r="G3100" i="1"/>
  <c r="F3100" i="1"/>
  <c r="J3099" i="1"/>
  <c r="I3099" i="1"/>
  <c r="H3099" i="1"/>
  <c r="G3099" i="1"/>
  <c r="F3099" i="1"/>
  <c r="J3098" i="1"/>
  <c r="I3098" i="1"/>
  <c r="H3098" i="1"/>
  <c r="G3098" i="1"/>
  <c r="F3098" i="1"/>
  <c r="J3097" i="1"/>
  <c r="I3097" i="1"/>
  <c r="H3097" i="1"/>
  <c r="G3097" i="1"/>
  <c r="F3097" i="1"/>
  <c r="J3096" i="1"/>
  <c r="I3096" i="1"/>
  <c r="H3096" i="1"/>
  <c r="G3096" i="1"/>
  <c r="F3096" i="1"/>
  <c r="J3095" i="1"/>
  <c r="I3095" i="1"/>
  <c r="H3095" i="1"/>
  <c r="G3095" i="1"/>
  <c r="F3095" i="1"/>
  <c r="J3094" i="1"/>
  <c r="I3094" i="1"/>
  <c r="H3094" i="1"/>
  <c r="G3094" i="1"/>
  <c r="F3094" i="1"/>
  <c r="J3093" i="1"/>
  <c r="I3093" i="1"/>
  <c r="H3093" i="1"/>
  <c r="G3093" i="1"/>
  <c r="F3093" i="1"/>
  <c r="J3092" i="1"/>
  <c r="I3092" i="1"/>
  <c r="H3092" i="1"/>
  <c r="G3092" i="1"/>
  <c r="F3092" i="1"/>
  <c r="J3091" i="1"/>
  <c r="I3091" i="1"/>
  <c r="H3091" i="1"/>
  <c r="G3091" i="1"/>
  <c r="F3091" i="1"/>
  <c r="J3090" i="1"/>
  <c r="I3090" i="1"/>
  <c r="H3090" i="1"/>
  <c r="G3090" i="1"/>
  <c r="F3090" i="1"/>
  <c r="J3089" i="1"/>
  <c r="I3089" i="1"/>
  <c r="H3089" i="1"/>
  <c r="G3089" i="1"/>
  <c r="F3089" i="1"/>
  <c r="J3088" i="1"/>
  <c r="I3088" i="1"/>
  <c r="H3088" i="1"/>
  <c r="G3088" i="1"/>
  <c r="F3088" i="1"/>
  <c r="J3087" i="1"/>
  <c r="I3087" i="1"/>
  <c r="H3087" i="1"/>
  <c r="G3087" i="1"/>
  <c r="F3087" i="1"/>
  <c r="J3086" i="1"/>
  <c r="I3086" i="1"/>
  <c r="H3086" i="1"/>
  <c r="G3086" i="1"/>
  <c r="F3086" i="1"/>
  <c r="J3085" i="1"/>
  <c r="I3085" i="1"/>
  <c r="H3085" i="1"/>
  <c r="G3085" i="1"/>
  <c r="F3085" i="1"/>
  <c r="J3084" i="1"/>
  <c r="I3084" i="1"/>
  <c r="H3084" i="1"/>
  <c r="G3084" i="1"/>
  <c r="F3084" i="1"/>
  <c r="J3083" i="1"/>
  <c r="I3083" i="1"/>
  <c r="H3083" i="1"/>
  <c r="G3083" i="1"/>
  <c r="F3083" i="1"/>
  <c r="J3082" i="1"/>
  <c r="I3082" i="1"/>
  <c r="H3082" i="1"/>
  <c r="G3082" i="1"/>
  <c r="F3082" i="1"/>
  <c r="J3081" i="1"/>
  <c r="I3081" i="1"/>
  <c r="H3081" i="1"/>
  <c r="G3081" i="1"/>
  <c r="F3081" i="1"/>
  <c r="J3080" i="1"/>
  <c r="I3080" i="1"/>
  <c r="H3080" i="1"/>
  <c r="G3080" i="1"/>
  <c r="F3080" i="1"/>
  <c r="J3079" i="1"/>
  <c r="I3079" i="1"/>
  <c r="H3079" i="1"/>
  <c r="G3079" i="1"/>
  <c r="F3079" i="1"/>
  <c r="J3078" i="1"/>
  <c r="I3078" i="1"/>
  <c r="H3078" i="1"/>
  <c r="G3078" i="1"/>
  <c r="F3078" i="1"/>
  <c r="J3077" i="1"/>
  <c r="I3077" i="1"/>
  <c r="H3077" i="1"/>
  <c r="G3077" i="1"/>
  <c r="F3077" i="1"/>
  <c r="J3076" i="1"/>
  <c r="I3076" i="1"/>
  <c r="H3076" i="1"/>
  <c r="G3076" i="1"/>
  <c r="F3076" i="1"/>
  <c r="J3075" i="1"/>
  <c r="I3075" i="1"/>
  <c r="H3075" i="1"/>
  <c r="G3075" i="1"/>
  <c r="F3075" i="1"/>
  <c r="J3074" i="1"/>
  <c r="I3074" i="1"/>
  <c r="H3074" i="1"/>
  <c r="G3074" i="1"/>
  <c r="F3074" i="1"/>
  <c r="J3073" i="1"/>
  <c r="I3073" i="1"/>
  <c r="H3073" i="1"/>
  <c r="G3073" i="1"/>
  <c r="F3073" i="1"/>
  <c r="J3072" i="1"/>
  <c r="I3072" i="1"/>
  <c r="H3072" i="1"/>
  <c r="G3072" i="1"/>
  <c r="F3072" i="1"/>
  <c r="J3071" i="1"/>
  <c r="I3071" i="1"/>
  <c r="H3071" i="1"/>
  <c r="G3071" i="1"/>
  <c r="F3071" i="1"/>
  <c r="J3070" i="1"/>
  <c r="I3070" i="1"/>
  <c r="H3070" i="1"/>
  <c r="G3070" i="1"/>
  <c r="F3070" i="1"/>
  <c r="J3069" i="1"/>
  <c r="I3069" i="1"/>
  <c r="H3069" i="1"/>
  <c r="G3069" i="1"/>
  <c r="F3069" i="1"/>
  <c r="J3068" i="1"/>
  <c r="I3068" i="1"/>
  <c r="H3068" i="1"/>
  <c r="G3068" i="1"/>
  <c r="F3068" i="1"/>
  <c r="J3067" i="1"/>
  <c r="I3067" i="1"/>
  <c r="H3067" i="1"/>
  <c r="G3067" i="1"/>
  <c r="F3067" i="1"/>
  <c r="J3066" i="1"/>
  <c r="I3066" i="1"/>
  <c r="H3066" i="1"/>
  <c r="G3066" i="1"/>
  <c r="F3066" i="1"/>
  <c r="J3065" i="1"/>
  <c r="I3065" i="1"/>
  <c r="H3065" i="1"/>
  <c r="G3065" i="1"/>
  <c r="F3065" i="1"/>
  <c r="J3064" i="1"/>
  <c r="I3064" i="1"/>
  <c r="H3064" i="1"/>
  <c r="G3064" i="1"/>
  <c r="F3064" i="1"/>
  <c r="J3063" i="1"/>
  <c r="I3063" i="1"/>
  <c r="H3063" i="1"/>
  <c r="G3063" i="1"/>
  <c r="F3063" i="1"/>
  <c r="J3062" i="1"/>
  <c r="I3062" i="1"/>
  <c r="H3062" i="1"/>
  <c r="G3062" i="1"/>
  <c r="F3062" i="1"/>
  <c r="J3061" i="1"/>
  <c r="I3061" i="1"/>
  <c r="H3061" i="1"/>
  <c r="G3061" i="1"/>
  <c r="F3061" i="1"/>
  <c r="J3060" i="1"/>
  <c r="I3060" i="1"/>
  <c r="H3060" i="1"/>
  <c r="G3060" i="1"/>
  <c r="F3060" i="1"/>
  <c r="J3059" i="1"/>
  <c r="I3059" i="1"/>
  <c r="H3059" i="1"/>
  <c r="G3059" i="1"/>
  <c r="F3059" i="1"/>
  <c r="J3058" i="1"/>
  <c r="I3058" i="1"/>
  <c r="H3058" i="1"/>
  <c r="G3058" i="1"/>
  <c r="F3058" i="1"/>
  <c r="J3057" i="1"/>
  <c r="I3057" i="1"/>
  <c r="H3057" i="1"/>
  <c r="G3057" i="1"/>
  <c r="F3057" i="1"/>
  <c r="J3056" i="1"/>
  <c r="I3056" i="1"/>
  <c r="H3056" i="1"/>
  <c r="G3056" i="1"/>
  <c r="F3056" i="1"/>
  <c r="J3055" i="1"/>
  <c r="I3055" i="1"/>
  <c r="H3055" i="1"/>
  <c r="G3055" i="1"/>
  <c r="F3055" i="1"/>
  <c r="J3054" i="1"/>
  <c r="I3054" i="1"/>
  <c r="H3054" i="1"/>
  <c r="G3054" i="1"/>
  <c r="F3054" i="1"/>
  <c r="J3053" i="1"/>
  <c r="I3053" i="1"/>
  <c r="H3053" i="1"/>
  <c r="G3053" i="1"/>
  <c r="F3053" i="1"/>
  <c r="J3052" i="1"/>
  <c r="I3052" i="1"/>
  <c r="H3052" i="1"/>
  <c r="G3052" i="1"/>
  <c r="F3052" i="1"/>
  <c r="J3051" i="1"/>
  <c r="I3051" i="1"/>
  <c r="H3051" i="1"/>
  <c r="G3051" i="1"/>
  <c r="F3051" i="1"/>
  <c r="J3050" i="1"/>
  <c r="I3050" i="1"/>
  <c r="H3050" i="1"/>
  <c r="G3050" i="1"/>
  <c r="F3050" i="1"/>
  <c r="J3049" i="1"/>
  <c r="I3049" i="1"/>
  <c r="H3049" i="1"/>
  <c r="G3049" i="1"/>
  <c r="F3049" i="1"/>
  <c r="J3048" i="1"/>
  <c r="I3048" i="1"/>
  <c r="H3048" i="1"/>
  <c r="G3048" i="1"/>
  <c r="F3048" i="1"/>
  <c r="J3047" i="1"/>
  <c r="I3047" i="1"/>
  <c r="H3047" i="1"/>
  <c r="G3047" i="1"/>
  <c r="F3047" i="1"/>
  <c r="J3046" i="1"/>
  <c r="I3046" i="1"/>
  <c r="H3046" i="1"/>
  <c r="G3046" i="1"/>
  <c r="F3046" i="1"/>
  <c r="J3045" i="1"/>
  <c r="I3045" i="1"/>
  <c r="H3045" i="1"/>
  <c r="G3045" i="1"/>
  <c r="F3045" i="1"/>
  <c r="J3044" i="1"/>
  <c r="I3044" i="1"/>
  <c r="H3044" i="1"/>
  <c r="G3044" i="1"/>
  <c r="F3044" i="1"/>
  <c r="J3043" i="1"/>
  <c r="I3043" i="1"/>
  <c r="H3043" i="1"/>
  <c r="G3043" i="1"/>
  <c r="F3043" i="1"/>
  <c r="J3042" i="1"/>
  <c r="I3042" i="1"/>
  <c r="H3042" i="1"/>
  <c r="G3042" i="1"/>
  <c r="F3042" i="1"/>
  <c r="J3041" i="1"/>
  <c r="I3041" i="1"/>
  <c r="H3041" i="1"/>
  <c r="G3041" i="1"/>
  <c r="F3041" i="1"/>
  <c r="J3040" i="1"/>
  <c r="I3040" i="1"/>
  <c r="H3040" i="1"/>
  <c r="G3040" i="1"/>
  <c r="F3040" i="1"/>
  <c r="J3039" i="1"/>
  <c r="I3039" i="1"/>
  <c r="H3039" i="1"/>
  <c r="G3039" i="1"/>
  <c r="F3039" i="1"/>
  <c r="J3038" i="1"/>
  <c r="I3038" i="1"/>
  <c r="H3038" i="1"/>
  <c r="G3038" i="1"/>
  <c r="F3038" i="1"/>
  <c r="J3037" i="1"/>
  <c r="I3037" i="1"/>
  <c r="H3037" i="1"/>
  <c r="G3037" i="1"/>
  <c r="F3037" i="1"/>
  <c r="J3036" i="1"/>
  <c r="I3036" i="1"/>
  <c r="H3036" i="1"/>
  <c r="G3036" i="1"/>
  <c r="F3036" i="1"/>
  <c r="J3035" i="1"/>
  <c r="I3035" i="1"/>
  <c r="H3035" i="1"/>
  <c r="G3035" i="1"/>
  <c r="F3035" i="1"/>
  <c r="J3034" i="1"/>
  <c r="I3034" i="1"/>
  <c r="H3034" i="1"/>
  <c r="G3034" i="1"/>
  <c r="F3034" i="1"/>
  <c r="J3033" i="1"/>
  <c r="I3033" i="1"/>
  <c r="H3033" i="1"/>
  <c r="G3033" i="1"/>
  <c r="F3033" i="1"/>
  <c r="J3032" i="1"/>
  <c r="I3032" i="1"/>
  <c r="H3032" i="1"/>
  <c r="G3032" i="1"/>
  <c r="F3032" i="1"/>
  <c r="J3031" i="1"/>
  <c r="I3031" i="1"/>
  <c r="H3031" i="1"/>
  <c r="G3031" i="1"/>
  <c r="F3031" i="1"/>
  <c r="J3030" i="1"/>
  <c r="I3030" i="1"/>
  <c r="H3030" i="1"/>
  <c r="G3030" i="1"/>
  <c r="F3030" i="1"/>
  <c r="J3029" i="1"/>
  <c r="I3029" i="1"/>
  <c r="H3029" i="1"/>
  <c r="G3029" i="1"/>
  <c r="F3029" i="1"/>
  <c r="J3028" i="1"/>
  <c r="I3028" i="1"/>
  <c r="H3028" i="1"/>
  <c r="G3028" i="1"/>
  <c r="F3028" i="1"/>
  <c r="J3027" i="1"/>
  <c r="I3027" i="1"/>
  <c r="H3027" i="1"/>
  <c r="G3027" i="1"/>
  <c r="F3027" i="1"/>
  <c r="J3026" i="1"/>
  <c r="I3026" i="1"/>
  <c r="H3026" i="1"/>
  <c r="G3026" i="1"/>
  <c r="F3026" i="1"/>
  <c r="J3025" i="1"/>
  <c r="I3025" i="1"/>
  <c r="H3025" i="1"/>
  <c r="G3025" i="1"/>
  <c r="F3025" i="1"/>
  <c r="J3024" i="1"/>
  <c r="I3024" i="1"/>
  <c r="H3024" i="1"/>
  <c r="G3024" i="1"/>
  <c r="F3024" i="1"/>
  <c r="J3023" i="1"/>
  <c r="I3023" i="1"/>
  <c r="H3023" i="1"/>
  <c r="G3023" i="1"/>
  <c r="F3023" i="1"/>
  <c r="J3022" i="1"/>
  <c r="I3022" i="1"/>
  <c r="H3022" i="1"/>
  <c r="G3022" i="1"/>
  <c r="F3022" i="1"/>
  <c r="J3021" i="1"/>
  <c r="I3021" i="1"/>
  <c r="H3021" i="1"/>
  <c r="G3021" i="1"/>
  <c r="F3021" i="1"/>
  <c r="J3020" i="1"/>
  <c r="I3020" i="1"/>
  <c r="H3020" i="1"/>
  <c r="G3020" i="1"/>
  <c r="F3020" i="1"/>
  <c r="J3019" i="1"/>
  <c r="I3019" i="1"/>
  <c r="H3019" i="1"/>
  <c r="G3019" i="1"/>
  <c r="F3019" i="1"/>
  <c r="J3018" i="1"/>
  <c r="I3018" i="1"/>
  <c r="H3018" i="1"/>
  <c r="G3018" i="1"/>
  <c r="F3018" i="1"/>
  <c r="J3017" i="1"/>
  <c r="I3017" i="1"/>
  <c r="H3017" i="1"/>
  <c r="G3017" i="1"/>
  <c r="F3017" i="1"/>
  <c r="J3016" i="1"/>
  <c r="I3016" i="1"/>
  <c r="H3016" i="1"/>
  <c r="G3016" i="1"/>
  <c r="F3016" i="1"/>
  <c r="J3015" i="1"/>
  <c r="I3015" i="1"/>
  <c r="H3015" i="1"/>
  <c r="G3015" i="1"/>
  <c r="F3015" i="1"/>
  <c r="J3014" i="1"/>
  <c r="I3014" i="1"/>
  <c r="H3014" i="1"/>
  <c r="G3014" i="1"/>
  <c r="F3014" i="1"/>
  <c r="J3013" i="1"/>
  <c r="I3013" i="1"/>
  <c r="H3013" i="1"/>
  <c r="G3013" i="1"/>
  <c r="F3013" i="1"/>
  <c r="J3012" i="1"/>
  <c r="I3012" i="1"/>
  <c r="H3012" i="1"/>
  <c r="G3012" i="1"/>
  <c r="F3012" i="1"/>
  <c r="J3011" i="1"/>
  <c r="I3011" i="1"/>
  <c r="H3011" i="1"/>
  <c r="G3011" i="1"/>
  <c r="F3011" i="1"/>
  <c r="J3010" i="1"/>
  <c r="I3010" i="1"/>
  <c r="H3010" i="1"/>
  <c r="G3010" i="1"/>
  <c r="F3010" i="1"/>
  <c r="J3009" i="1"/>
  <c r="I3009" i="1"/>
  <c r="H3009" i="1"/>
  <c r="G3009" i="1"/>
  <c r="F3009" i="1"/>
  <c r="J3008" i="1"/>
  <c r="I3008" i="1"/>
  <c r="H3008" i="1"/>
  <c r="G3008" i="1"/>
  <c r="F3008" i="1"/>
  <c r="J3007" i="1"/>
  <c r="I3007" i="1"/>
  <c r="H3007" i="1"/>
  <c r="G3007" i="1"/>
  <c r="F3007" i="1"/>
  <c r="J3006" i="1"/>
  <c r="I3006" i="1"/>
  <c r="H3006" i="1"/>
  <c r="G3006" i="1"/>
  <c r="F3006" i="1"/>
  <c r="J3005" i="1"/>
  <c r="I3005" i="1"/>
  <c r="H3005" i="1"/>
  <c r="G3005" i="1"/>
  <c r="F3005" i="1"/>
  <c r="J3004" i="1"/>
  <c r="I3004" i="1"/>
  <c r="H3004" i="1"/>
  <c r="G3004" i="1"/>
  <c r="F3004" i="1"/>
  <c r="J3003" i="1"/>
  <c r="I3003" i="1"/>
  <c r="H3003" i="1"/>
  <c r="G3003" i="1"/>
  <c r="F3003" i="1"/>
  <c r="J3002" i="1"/>
  <c r="I3002" i="1"/>
  <c r="H3002" i="1"/>
  <c r="G3002" i="1"/>
  <c r="F3002" i="1"/>
  <c r="J3001" i="1"/>
  <c r="I3001" i="1"/>
  <c r="H3001" i="1"/>
  <c r="G3001" i="1"/>
  <c r="F3001" i="1"/>
  <c r="J3000" i="1"/>
  <c r="I3000" i="1"/>
  <c r="H3000" i="1"/>
  <c r="G3000" i="1"/>
  <c r="F3000" i="1"/>
  <c r="J2999" i="1"/>
  <c r="I2999" i="1"/>
  <c r="H2999" i="1"/>
  <c r="G2999" i="1"/>
  <c r="F2999" i="1"/>
  <c r="J2998" i="1"/>
  <c r="I2998" i="1"/>
  <c r="H2998" i="1"/>
  <c r="G2998" i="1"/>
  <c r="F2998" i="1"/>
  <c r="J2997" i="1"/>
  <c r="I2997" i="1"/>
  <c r="H2997" i="1"/>
  <c r="G2997" i="1"/>
  <c r="F2997" i="1"/>
  <c r="J2996" i="1"/>
  <c r="I2996" i="1"/>
  <c r="H2996" i="1"/>
  <c r="G2996" i="1"/>
  <c r="F2996" i="1"/>
  <c r="J2995" i="1"/>
  <c r="I2995" i="1"/>
  <c r="H2995" i="1"/>
  <c r="G2995" i="1"/>
  <c r="F2995" i="1"/>
  <c r="J2994" i="1"/>
  <c r="I2994" i="1"/>
  <c r="H2994" i="1"/>
  <c r="G2994" i="1"/>
  <c r="F2994" i="1"/>
  <c r="J2993" i="1"/>
  <c r="I2993" i="1"/>
  <c r="H2993" i="1"/>
  <c r="G2993" i="1"/>
  <c r="F2993" i="1"/>
  <c r="J2992" i="1"/>
  <c r="I2992" i="1"/>
  <c r="H2992" i="1"/>
  <c r="G2992" i="1"/>
  <c r="F2992" i="1"/>
  <c r="J2991" i="1"/>
  <c r="I2991" i="1"/>
  <c r="H2991" i="1"/>
  <c r="G2991" i="1"/>
  <c r="F2991" i="1"/>
  <c r="J2990" i="1"/>
  <c r="I2990" i="1"/>
  <c r="H2990" i="1"/>
  <c r="G2990" i="1"/>
  <c r="F2990" i="1"/>
  <c r="J2989" i="1"/>
  <c r="I2989" i="1"/>
  <c r="H2989" i="1"/>
  <c r="G2989" i="1"/>
  <c r="F2989" i="1"/>
  <c r="J2988" i="1"/>
  <c r="I2988" i="1"/>
  <c r="H2988" i="1"/>
  <c r="G2988" i="1"/>
  <c r="F2988" i="1"/>
  <c r="J2987" i="1"/>
  <c r="I2987" i="1"/>
  <c r="H2987" i="1"/>
  <c r="G2987" i="1"/>
  <c r="F2987" i="1"/>
  <c r="J2986" i="1"/>
  <c r="I2986" i="1"/>
  <c r="H2986" i="1"/>
  <c r="G2986" i="1"/>
  <c r="F2986" i="1"/>
  <c r="J2985" i="1"/>
  <c r="I2985" i="1"/>
  <c r="H2985" i="1"/>
  <c r="G2985" i="1"/>
  <c r="F2985" i="1"/>
  <c r="J2984" i="1"/>
  <c r="I2984" i="1"/>
  <c r="H2984" i="1"/>
  <c r="G2984" i="1"/>
  <c r="F2984" i="1"/>
  <c r="J2983" i="1"/>
  <c r="I2983" i="1"/>
  <c r="H2983" i="1"/>
  <c r="G2983" i="1"/>
  <c r="F2983" i="1"/>
  <c r="J2982" i="1"/>
  <c r="I2982" i="1"/>
  <c r="H2982" i="1"/>
  <c r="G2982" i="1"/>
  <c r="F2982" i="1"/>
  <c r="J2981" i="1"/>
  <c r="I2981" i="1"/>
  <c r="H2981" i="1"/>
  <c r="G2981" i="1"/>
  <c r="F2981" i="1"/>
  <c r="J2980" i="1"/>
  <c r="I2980" i="1"/>
  <c r="H2980" i="1"/>
  <c r="G2980" i="1"/>
  <c r="F2980" i="1"/>
  <c r="J2979" i="1"/>
  <c r="I2979" i="1"/>
  <c r="H2979" i="1"/>
  <c r="G2979" i="1"/>
  <c r="F2979" i="1"/>
  <c r="J2978" i="1"/>
  <c r="I2978" i="1"/>
  <c r="H2978" i="1"/>
  <c r="G2978" i="1"/>
  <c r="F2978" i="1"/>
  <c r="J2977" i="1"/>
  <c r="I2977" i="1"/>
  <c r="H2977" i="1"/>
  <c r="G2977" i="1"/>
  <c r="F2977" i="1"/>
  <c r="J2976" i="1"/>
  <c r="I2976" i="1"/>
  <c r="H2976" i="1"/>
  <c r="G2976" i="1"/>
  <c r="F2976" i="1"/>
  <c r="J2975" i="1"/>
  <c r="I2975" i="1"/>
  <c r="H2975" i="1"/>
  <c r="G2975" i="1"/>
  <c r="F2975" i="1"/>
  <c r="J2974" i="1"/>
  <c r="I2974" i="1"/>
  <c r="H2974" i="1"/>
  <c r="G2974" i="1"/>
  <c r="F2974" i="1"/>
  <c r="J2973" i="1"/>
  <c r="I2973" i="1"/>
  <c r="H2973" i="1"/>
  <c r="G2973" i="1"/>
  <c r="F2973" i="1"/>
  <c r="J2972" i="1"/>
  <c r="I2972" i="1"/>
  <c r="H2972" i="1"/>
  <c r="G2972" i="1"/>
  <c r="F2972" i="1"/>
  <c r="J2971" i="1"/>
  <c r="I2971" i="1"/>
  <c r="H2971" i="1"/>
  <c r="G2971" i="1"/>
  <c r="F2971" i="1"/>
  <c r="J2970" i="1"/>
  <c r="I2970" i="1"/>
  <c r="H2970" i="1"/>
  <c r="G2970" i="1"/>
  <c r="F2970" i="1"/>
  <c r="J2969" i="1"/>
  <c r="I2969" i="1"/>
  <c r="H2969" i="1"/>
  <c r="G2969" i="1"/>
  <c r="F2969" i="1"/>
  <c r="J2968" i="1"/>
  <c r="I2968" i="1"/>
  <c r="H2968" i="1"/>
  <c r="G2968" i="1"/>
  <c r="F2968" i="1"/>
  <c r="J2967" i="1"/>
  <c r="I2967" i="1"/>
  <c r="H2967" i="1"/>
  <c r="G2967" i="1"/>
  <c r="F2967" i="1"/>
  <c r="J2966" i="1"/>
  <c r="I2966" i="1"/>
  <c r="H2966" i="1"/>
  <c r="G2966" i="1"/>
  <c r="F2966" i="1"/>
  <c r="J2965" i="1"/>
  <c r="I2965" i="1"/>
  <c r="H2965" i="1"/>
  <c r="G2965" i="1"/>
  <c r="F2965" i="1"/>
  <c r="J2964" i="1"/>
  <c r="I2964" i="1"/>
  <c r="H2964" i="1"/>
  <c r="G2964" i="1"/>
  <c r="F2964" i="1"/>
  <c r="J2963" i="1"/>
  <c r="I2963" i="1"/>
  <c r="H2963" i="1"/>
  <c r="G2963" i="1"/>
  <c r="F2963" i="1"/>
  <c r="J2962" i="1"/>
  <c r="I2962" i="1"/>
  <c r="H2962" i="1"/>
  <c r="G2962" i="1"/>
  <c r="F2962" i="1"/>
  <c r="J2961" i="1"/>
  <c r="I2961" i="1"/>
  <c r="H2961" i="1"/>
  <c r="G2961" i="1"/>
  <c r="F2961" i="1"/>
  <c r="J2960" i="1"/>
  <c r="I2960" i="1"/>
  <c r="H2960" i="1"/>
  <c r="G2960" i="1"/>
  <c r="F2960" i="1"/>
  <c r="J2959" i="1"/>
  <c r="I2959" i="1"/>
  <c r="H2959" i="1"/>
  <c r="G2959" i="1"/>
  <c r="F2959" i="1"/>
  <c r="J2958" i="1"/>
  <c r="I2958" i="1"/>
  <c r="H2958" i="1"/>
  <c r="G2958" i="1"/>
  <c r="F2958" i="1"/>
  <c r="J2957" i="1"/>
  <c r="I2957" i="1"/>
  <c r="H2957" i="1"/>
  <c r="G2957" i="1"/>
  <c r="F2957" i="1"/>
  <c r="J2956" i="1"/>
  <c r="I2956" i="1"/>
  <c r="H2956" i="1"/>
  <c r="G2956" i="1"/>
  <c r="F2956" i="1"/>
  <c r="J2955" i="1"/>
  <c r="I2955" i="1"/>
  <c r="H2955" i="1"/>
  <c r="G2955" i="1"/>
  <c r="F2955" i="1"/>
  <c r="J2954" i="1"/>
  <c r="I2954" i="1"/>
  <c r="H2954" i="1"/>
  <c r="G2954" i="1"/>
  <c r="F2954" i="1"/>
  <c r="J2953" i="1"/>
  <c r="I2953" i="1"/>
  <c r="H2953" i="1"/>
  <c r="G2953" i="1"/>
  <c r="F2953" i="1"/>
  <c r="J2952" i="1"/>
  <c r="I2952" i="1"/>
  <c r="H2952" i="1"/>
  <c r="G2952" i="1"/>
  <c r="F2952" i="1"/>
  <c r="J2951" i="1"/>
  <c r="I2951" i="1"/>
  <c r="H2951" i="1"/>
  <c r="G2951" i="1"/>
  <c r="F2951" i="1"/>
  <c r="J2950" i="1"/>
  <c r="I2950" i="1"/>
  <c r="H2950" i="1"/>
  <c r="G2950" i="1"/>
  <c r="F2950" i="1"/>
  <c r="J2949" i="1"/>
  <c r="I2949" i="1"/>
  <c r="H2949" i="1"/>
  <c r="G2949" i="1"/>
  <c r="F2949" i="1"/>
  <c r="J2948" i="1"/>
  <c r="I2948" i="1"/>
  <c r="H2948" i="1"/>
  <c r="G2948" i="1"/>
  <c r="F2948" i="1"/>
  <c r="J2947" i="1"/>
  <c r="I2947" i="1"/>
  <c r="H2947" i="1"/>
  <c r="G2947" i="1"/>
  <c r="F2947" i="1"/>
  <c r="J2946" i="1"/>
  <c r="I2946" i="1"/>
  <c r="H2946" i="1"/>
  <c r="G2946" i="1"/>
  <c r="F2946" i="1"/>
  <c r="J2945" i="1"/>
  <c r="I2945" i="1"/>
  <c r="H2945" i="1"/>
  <c r="G2945" i="1"/>
  <c r="F2945" i="1"/>
  <c r="J2944" i="1"/>
  <c r="I2944" i="1"/>
  <c r="H2944" i="1"/>
  <c r="G2944" i="1"/>
  <c r="F2944" i="1"/>
  <c r="J2943" i="1"/>
  <c r="I2943" i="1"/>
  <c r="H2943" i="1"/>
  <c r="G2943" i="1"/>
  <c r="F2943" i="1"/>
  <c r="J2942" i="1"/>
  <c r="I2942" i="1"/>
  <c r="H2942" i="1"/>
  <c r="G2942" i="1"/>
  <c r="F2942" i="1"/>
  <c r="J2941" i="1"/>
  <c r="I2941" i="1"/>
  <c r="H2941" i="1"/>
  <c r="G2941" i="1"/>
  <c r="F2941" i="1"/>
  <c r="J2940" i="1"/>
  <c r="I2940" i="1"/>
  <c r="H2940" i="1"/>
  <c r="G2940" i="1"/>
  <c r="F2940" i="1"/>
  <c r="J2939" i="1"/>
  <c r="I2939" i="1"/>
  <c r="H2939" i="1"/>
  <c r="G2939" i="1"/>
  <c r="F2939" i="1"/>
  <c r="J2938" i="1"/>
  <c r="I2938" i="1"/>
  <c r="H2938" i="1"/>
  <c r="G2938" i="1"/>
  <c r="F2938" i="1"/>
  <c r="J2937" i="1"/>
  <c r="I2937" i="1"/>
  <c r="H2937" i="1"/>
  <c r="G2937" i="1"/>
  <c r="F2937" i="1"/>
  <c r="J2936" i="1"/>
  <c r="I2936" i="1"/>
  <c r="H2936" i="1"/>
  <c r="G2936" i="1"/>
  <c r="F2936" i="1"/>
  <c r="J2935" i="1"/>
  <c r="I2935" i="1"/>
  <c r="H2935" i="1"/>
  <c r="G2935" i="1"/>
  <c r="F2935" i="1"/>
  <c r="J2934" i="1"/>
  <c r="I2934" i="1"/>
  <c r="H2934" i="1"/>
  <c r="G2934" i="1"/>
  <c r="F2934" i="1"/>
  <c r="J2933" i="1"/>
  <c r="I2933" i="1"/>
  <c r="H2933" i="1"/>
  <c r="G2933" i="1"/>
  <c r="F2933" i="1"/>
  <c r="J2932" i="1"/>
  <c r="I2932" i="1"/>
  <c r="H2932" i="1"/>
  <c r="G2932" i="1"/>
  <c r="F2932" i="1"/>
  <c r="J2931" i="1"/>
  <c r="I2931" i="1"/>
  <c r="H2931" i="1"/>
  <c r="G2931" i="1"/>
  <c r="F2931" i="1"/>
  <c r="J2930" i="1"/>
  <c r="I2930" i="1"/>
  <c r="H2930" i="1"/>
  <c r="G2930" i="1"/>
  <c r="F2930" i="1"/>
  <c r="J2929" i="1"/>
  <c r="I2929" i="1"/>
  <c r="H2929" i="1"/>
  <c r="G2929" i="1"/>
  <c r="F2929" i="1"/>
  <c r="J2928" i="1"/>
  <c r="I2928" i="1"/>
  <c r="H2928" i="1"/>
  <c r="G2928" i="1"/>
  <c r="F2928" i="1"/>
  <c r="J2927" i="1"/>
  <c r="I2927" i="1"/>
  <c r="H2927" i="1"/>
  <c r="G2927" i="1"/>
  <c r="F2927" i="1"/>
  <c r="J2926" i="1"/>
  <c r="I2926" i="1"/>
  <c r="H2926" i="1"/>
  <c r="G2926" i="1"/>
  <c r="F2926" i="1"/>
  <c r="J2925" i="1"/>
  <c r="I2925" i="1"/>
  <c r="H2925" i="1"/>
  <c r="G2925" i="1"/>
  <c r="F2925" i="1"/>
  <c r="J2924" i="1"/>
  <c r="I2924" i="1"/>
  <c r="H2924" i="1"/>
  <c r="G2924" i="1"/>
  <c r="F2924" i="1"/>
  <c r="J2923" i="1"/>
  <c r="I2923" i="1"/>
  <c r="H2923" i="1"/>
  <c r="G2923" i="1"/>
  <c r="F2923" i="1"/>
  <c r="J2922" i="1"/>
  <c r="I2922" i="1"/>
  <c r="H2922" i="1"/>
  <c r="G2922" i="1"/>
  <c r="F2922" i="1"/>
  <c r="J2921" i="1"/>
  <c r="I2921" i="1"/>
  <c r="H2921" i="1"/>
  <c r="G2921" i="1"/>
  <c r="F2921" i="1"/>
  <c r="J2920" i="1"/>
  <c r="I2920" i="1"/>
  <c r="H2920" i="1"/>
  <c r="G2920" i="1"/>
  <c r="F2920" i="1"/>
  <c r="J2919" i="1"/>
  <c r="I2919" i="1"/>
  <c r="H2919" i="1"/>
  <c r="G2919" i="1"/>
  <c r="F2919" i="1"/>
  <c r="J2918" i="1"/>
  <c r="I2918" i="1"/>
  <c r="H2918" i="1"/>
  <c r="G2918" i="1"/>
  <c r="F2918" i="1"/>
  <c r="J2917" i="1"/>
  <c r="I2917" i="1"/>
  <c r="H2917" i="1"/>
  <c r="G2917" i="1"/>
  <c r="F2917" i="1"/>
  <c r="J2916" i="1"/>
  <c r="I2916" i="1"/>
  <c r="H2916" i="1"/>
  <c r="G2916" i="1"/>
  <c r="F2916" i="1"/>
  <c r="J2915" i="1"/>
  <c r="I2915" i="1"/>
  <c r="H2915" i="1"/>
  <c r="G2915" i="1"/>
  <c r="F2915" i="1"/>
  <c r="J2914" i="1"/>
  <c r="I2914" i="1"/>
  <c r="H2914" i="1"/>
  <c r="G2914" i="1"/>
  <c r="F2914" i="1"/>
  <c r="J2913" i="1"/>
  <c r="I2913" i="1"/>
  <c r="H2913" i="1"/>
  <c r="G2913" i="1"/>
  <c r="F2913" i="1"/>
  <c r="J2912" i="1"/>
  <c r="I2912" i="1"/>
  <c r="H2912" i="1"/>
  <c r="G2912" i="1"/>
  <c r="F2912" i="1"/>
  <c r="J2911" i="1"/>
  <c r="I2911" i="1"/>
  <c r="H2911" i="1"/>
  <c r="G2911" i="1"/>
  <c r="F2911" i="1"/>
  <c r="J2910" i="1"/>
  <c r="I2910" i="1"/>
  <c r="H2910" i="1"/>
  <c r="G2910" i="1"/>
  <c r="F2910" i="1"/>
  <c r="J2909" i="1"/>
  <c r="I2909" i="1"/>
  <c r="H2909" i="1"/>
  <c r="G2909" i="1"/>
  <c r="F2909" i="1"/>
  <c r="J2908" i="1"/>
  <c r="I2908" i="1"/>
  <c r="H2908" i="1"/>
  <c r="G2908" i="1"/>
  <c r="F2908" i="1"/>
  <c r="J2907" i="1"/>
  <c r="I2907" i="1"/>
  <c r="H2907" i="1"/>
  <c r="G2907" i="1"/>
  <c r="F2907" i="1"/>
  <c r="J2906" i="1"/>
  <c r="I2906" i="1"/>
  <c r="H2906" i="1"/>
  <c r="G2906" i="1"/>
  <c r="F2906" i="1"/>
  <c r="J2905" i="1"/>
  <c r="I2905" i="1"/>
  <c r="H2905" i="1"/>
  <c r="G2905" i="1"/>
  <c r="F2905" i="1"/>
  <c r="J2904" i="1"/>
  <c r="I2904" i="1"/>
  <c r="H2904" i="1"/>
  <c r="G2904" i="1"/>
  <c r="F2904" i="1"/>
  <c r="J2903" i="1"/>
  <c r="I2903" i="1"/>
  <c r="H2903" i="1"/>
  <c r="G2903" i="1"/>
  <c r="F2903" i="1"/>
  <c r="J2902" i="1"/>
  <c r="I2902" i="1"/>
  <c r="H2902" i="1"/>
  <c r="G2902" i="1"/>
  <c r="F2902" i="1"/>
  <c r="J2901" i="1"/>
  <c r="I2901" i="1"/>
  <c r="H2901" i="1"/>
  <c r="G2901" i="1"/>
  <c r="F2901" i="1"/>
  <c r="J2900" i="1"/>
  <c r="I2900" i="1"/>
  <c r="H2900" i="1"/>
  <c r="G2900" i="1"/>
  <c r="F2900" i="1"/>
  <c r="J2899" i="1"/>
  <c r="I2899" i="1"/>
  <c r="H2899" i="1"/>
  <c r="G2899" i="1"/>
  <c r="F2899" i="1"/>
  <c r="J2898" i="1"/>
  <c r="I2898" i="1"/>
  <c r="H2898" i="1"/>
  <c r="G2898" i="1"/>
  <c r="F2898" i="1"/>
  <c r="J2897" i="1"/>
  <c r="I2897" i="1"/>
  <c r="H2897" i="1"/>
  <c r="G2897" i="1"/>
  <c r="F2897" i="1"/>
  <c r="J2896" i="1"/>
  <c r="I2896" i="1"/>
  <c r="H2896" i="1"/>
  <c r="G2896" i="1"/>
  <c r="F2896" i="1"/>
  <c r="J2895" i="1"/>
  <c r="I2895" i="1"/>
  <c r="H2895" i="1"/>
  <c r="G2895" i="1"/>
  <c r="F2895" i="1"/>
  <c r="J2894" i="1"/>
  <c r="I2894" i="1"/>
  <c r="H2894" i="1"/>
  <c r="G2894" i="1"/>
  <c r="F2894" i="1"/>
  <c r="J2893" i="1"/>
  <c r="I2893" i="1"/>
  <c r="H2893" i="1"/>
  <c r="G2893" i="1"/>
  <c r="F2893" i="1"/>
  <c r="J2892" i="1"/>
  <c r="I2892" i="1"/>
  <c r="H2892" i="1"/>
  <c r="G2892" i="1"/>
  <c r="F2892" i="1"/>
  <c r="J2891" i="1"/>
  <c r="I2891" i="1"/>
  <c r="H2891" i="1"/>
  <c r="G2891" i="1"/>
  <c r="F2891" i="1"/>
  <c r="J2890" i="1"/>
  <c r="I2890" i="1"/>
  <c r="H2890" i="1"/>
  <c r="G2890" i="1"/>
  <c r="F2890" i="1"/>
  <c r="J2889" i="1"/>
  <c r="I2889" i="1"/>
  <c r="H2889" i="1"/>
  <c r="G2889" i="1"/>
  <c r="F2889" i="1"/>
  <c r="J2888" i="1"/>
  <c r="I2888" i="1"/>
  <c r="H2888" i="1"/>
  <c r="G2888" i="1"/>
  <c r="F2888" i="1"/>
  <c r="J2887" i="1"/>
  <c r="I2887" i="1"/>
  <c r="H2887" i="1"/>
  <c r="G2887" i="1"/>
  <c r="F2887" i="1"/>
  <c r="J2886" i="1"/>
  <c r="I2886" i="1"/>
  <c r="H2886" i="1"/>
  <c r="G2886" i="1"/>
  <c r="F2886" i="1"/>
  <c r="J2885" i="1"/>
  <c r="I2885" i="1"/>
  <c r="H2885" i="1"/>
  <c r="G2885" i="1"/>
  <c r="F2885" i="1"/>
  <c r="J2884" i="1"/>
  <c r="I2884" i="1"/>
  <c r="H2884" i="1"/>
  <c r="G2884" i="1"/>
  <c r="F2884" i="1"/>
  <c r="J2883" i="1"/>
  <c r="I2883" i="1"/>
  <c r="H2883" i="1"/>
  <c r="G2883" i="1"/>
  <c r="F2883" i="1"/>
  <c r="J2882" i="1"/>
  <c r="I2882" i="1"/>
  <c r="H2882" i="1"/>
  <c r="G2882" i="1"/>
  <c r="F2882" i="1"/>
  <c r="J2881" i="1"/>
  <c r="I2881" i="1"/>
  <c r="H2881" i="1"/>
  <c r="G2881" i="1"/>
  <c r="F2881" i="1"/>
  <c r="J2880" i="1"/>
  <c r="I2880" i="1"/>
  <c r="H2880" i="1"/>
  <c r="G2880" i="1"/>
  <c r="F2880" i="1"/>
  <c r="J2879" i="1"/>
  <c r="I2879" i="1"/>
  <c r="H2879" i="1"/>
  <c r="G2879" i="1"/>
  <c r="F2879" i="1"/>
  <c r="J2878" i="1"/>
  <c r="I2878" i="1"/>
  <c r="H2878" i="1"/>
  <c r="G2878" i="1"/>
  <c r="F2878" i="1"/>
  <c r="J2877" i="1"/>
  <c r="I2877" i="1"/>
  <c r="H2877" i="1"/>
  <c r="G2877" i="1"/>
  <c r="F2877" i="1"/>
  <c r="J2876" i="1"/>
  <c r="I2876" i="1"/>
  <c r="H2876" i="1"/>
  <c r="G2876" i="1"/>
  <c r="F2876" i="1"/>
  <c r="J2875" i="1"/>
  <c r="I2875" i="1"/>
  <c r="H2875" i="1"/>
  <c r="G2875" i="1"/>
  <c r="F2875" i="1"/>
  <c r="J2874" i="1"/>
  <c r="I2874" i="1"/>
  <c r="H2874" i="1"/>
  <c r="G2874" i="1"/>
  <c r="F2874" i="1"/>
  <c r="J2873" i="1"/>
  <c r="I2873" i="1"/>
  <c r="H2873" i="1"/>
  <c r="G2873" i="1"/>
  <c r="F2873" i="1"/>
  <c r="J2872" i="1"/>
  <c r="I2872" i="1"/>
  <c r="H2872" i="1"/>
  <c r="G2872" i="1"/>
  <c r="F2872" i="1"/>
  <c r="J2871" i="1"/>
  <c r="I2871" i="1"/>
  <c r="H2871" i="1"/>
  <c r="G2871" i="1"/>
  <c r="F2871" i="1"/>
  <c r="J2870" i="1"/>
  <c r="I2870" i="1"/>
  <c r="H2870" i="1"/>
  <c r="G2870" i="1"/>
  <c r="F2870" i="1"/>
  <c r="J2869" i="1"/>
  <c r="I2869" i="1"/>
  <c r="H2869" i="1"/>
  <c r="G2869" i="1"/>
  <c r="F2869" i="1"/>
  <c r="J2868" i="1"/>
  <c r="I2868" i="1"/>
  <c r="H2868" i="1"/>
  <c r="G2868" i="1"/>
  <c r="F2868" i="1"/>
  <c r="J2867" i="1"/>
  <c r="I2867" i="1"/>
  <c r="H2867" i="1"/>
  <c r="G2867" i="1"/>
  <c r="F2867" i="1"/>
  <c r="J2866" i="1"/>
  <c r="I2866" i="1"/>
  <c r="H2866" i="1"/>
  <c r="G2866" i="1"/>
  <c r="F2866" i="1"/>
  <c r="J2865" i="1"/>
  <c r="I2865" i="1"/>
  <c r="H2865" i="1"/>
  <c r="G2865" i="1"/>
  <c r="F2865" i="1"/>
  <c r="J2864" i="1"/>
  <c r="I2864" i="1"/>
  <c r="H2864" i="1"/>
  <c r="G2864" i="1"/>
  <c r="F2864" i="1"/>
  <c r="J2863" i="1"/>
  <c r="I2863" i="1"/>
  <c r="H2863" i="1"/>
  <c r="G2863" i="1"/>
  <c r="F2863" i="1"/>
  <c r="J2862" i="1"/>
  <c r="I2862" i="1"/>
  <c r="H2862" i="1"/>
  <c r="G2862" i="1"/>
  <c r="F2862" i="1"/>
  <c r="J2861" i="1"/>
  <c r="I2861" i="1"/>
  <c r="H2861" i="1"/>
  <c r="G2861" i="1"/>
  <c r="F2861" i="1"/>
  <c r="J2860" i="1"/>
  <c r="I2860" i="1"/>
  <c r="H2860" i="1"/>
  <c r="G2860" i="1"/>
  <c r="F2860" i="1"/>
  <c r="J2859" i="1"/>
  <c r="I2859" i="1"/>
  <c r="H2859" i="1"/>
  <c r="G2859" i="1"/>
  <c r="F2859" i="1"/>
  <c r="J2858" i="1"/>
  <c r="I2858" i="1"/>
  <c r="H2858" i="1"/>
  <c r="G2858" i="1"/>
  <c r="F2858" i="1"/>
  <c r="J2857" i="1"/>
  <c r="I2857" i="1"/>
  <c r="H2857" i="1"/>
  <c r="G2857" i="1"/>
  <c r="F2857" i="1"/>
  <c r="J2856" i="1"/>
  <c r="I2856" i="1"/>
  <c r="H2856" i="1"/>
  <c r="G2856" i="1"/>
  <c r="F2856" i="1"/>
  <c r="J2855" i="1"/>
  <c r="I2855" i="1"/>
  <c r="H2855" i="1"/>
  <c r="G2855" i="1"/>
  <c r="F2855" i="1"/>
  <c r="J2854" i="1"/>
  <c r="I2854" i="1"/>
  <c r="H2854" i="1"/>
  <c r="G2854" i="1"/>
  <c r="F2854" i="1"/>
  <c r="J2853" i="1"/>
  <c r="I2853" i="1"/>
  <c r="H2853" i="1"/>
  <c r="G2853" i="1"/>
  <c r="F2853" i="1"/>
  <c r="J2852" i="1"/>
  <c r="I2852" i="1"/>
  <c r="H2852" i="1"/>
  <c r="G2852" i="1"/>
  <c r="F2852" i="1"/>
  <c r="J2851" i="1"/>
  <c r="I2851" i="1"/>
  <c r="H2851" i="1"/>
  <c r="G2851" i="1"/>
  <c r="F2851" i="1"/>
  <c r="J2850" i="1"/>
  <c r="I2850" i="1"/>
  <c r="H2850" i="1"/>
  <c r="G2850" i="1"/>
  <c r="F2850" i="1"/>
  <c r="J2849" i="1"/>
  <c r="I2849" i="1"/>
  <c r="H2849" i="1"/>
  <c r="G2849" i="1"/>
  <c r="F2849" i="1"/>
  <c r="J2848" i="1"/>
  <c r="I2848" i="1"/>
  <c r="H2848" i="1"/>
  <c r="G2848" i="1"/>
  <c r="F2848" i="1"/>
  <c r="J2847" i="1"/>
  <c r="I2847" i="1"/>
  <c r="H2847" i="1"/>
  <c r="G2847" i="1"/>
  <c r="F2847" i="1"/>
  <c r="J2846" i="1"/>
  <c r="I2846" i="1"/>
  <c r="H2846" i="1"/>
  <c r="G2846" i="1"/>
  <c r="F2846" i="1"/>
  <c r="J2845" i="1"/>
  <c r="I2845" i="1"/>
  <c r="H2845" i="1"/>
  <c r="G2845" i="1"/>
  <c r="F2845" i="1"/>
  <c r="J2844" i="1"/>
  <c r="I2844" i="1"/>
  <c r="H2844" i="1"/>
  <c r="G2844" i="1"/>
  <c r="F2844" i="1"/>
  <c r="J2843" i="1"/>
  <c r="I2843" i="1"/>
  <c r="H2843" i="1"/>
  <c r="G2843" i="1"/>
  <c r="F2843" i="1"/>
  <c r="J2842" i="1"/>
  <c r="I2842" i="1"/>
  <c r="H2842" i="1"/>
  <c r="G2842" i="1"/>
  <c r="F2842" i="1"/>
  <c r="J2841" i="1"/>
  <c r="I2841" i="1"/>
  <c r="H2841" i="1"/>
  <c r="G2841" i="1"/>
  <c r="F2841" i="1"/>
  <c r="J2840" i="1"/>
  <c r="I2840" i="1"/>
  <c r="H2840" i="1"/>
  <c r="G2840" i="1"/>
  <c r="F2840" i="1"/>
  <c r="J2839" i="1"/>
  <c r="I2839" i="1"/>
  <c r="H2839" i="1"/>
  <c r="G2839" i="1"/>
  <c r="F2839" i="1"/>
  <c r="J2838" i="1"/>
  <c r="I2838" i="1"/>
  <c r="H2838" i="1"/>
  <c r="G2838" i="1"/>
  <c r="F2838" i="1"/>
  <c r="J2837" i="1"/>
  <c r="I2837" i="1"/>
  <c r="H2837" i="1"/>
  <c r="G2837" i="1"/>
  <c r="F2837" i="1"/>
  <c r="J2836" i="1"/>
  <c r="I2836" i="1"/>
  <c r="H2836" i="1"/>
  <c r="G2836" i="1"/>
  <c r="F2836" i="1"/>
  <c r="J2835" i="1"/>
  <c r="I2835" i="1"/>
  <c r="H2835" i="1"/>
  <c r="G2835" i="1"/>
  <c r="F2835" i="1"/>
  <c r="J2834" i="1"/>
  <c r="I2834" i="1"/>
  <c r="H2834" i="1"/>
  <c r="G2834" i="1"/>
  <c r="F2834" i="1"/>
  <c r="J2833" i="1"/>
  <c r="I2833" i="1"/>
  <c r="H2833" i="1"/>
  <c r="G2833" i="1"/>
  <c r="F2833" i="1"/>
  <c r="J2832" i="1"/>
  <c r="I2832" i="1"/>
  <c r="H2832" i="1"/>
  <c r="G2832" i="1"/>
  <c r="F2832" i="1"/>
  <c r="J2831" i="1"/>
  <c r="I2831" i="1"/>
  <c r="H2831" i="1"/>
  <c r="G2831" i="1"/>
  <c r="F2831" i="1"/>
  <c r="J2830" i="1"/>
  <c r="I2830" i="1"/>
  <c r="H2830" i="1"/>
  <c r="G2830" i="1"/>
  <c r="F2830" i="1"/>
  <c r="J2829" i="1"/>
  <c r="I2829" i="1"/>
  <c r="H2829" i="1"/>
  <c r="G2829" i="1"/>
  <c r="F2829" i="1"/>
  <c r="J2828" i="1"/>
  <c r="I2828" i="1"/>
  <c r="H2828" i="1"/>
  <c r="G2828" i="1"/>
  <c r="F2828" i="1"/>
  <c r="J2827" i="1"/>
  <c r="I2827" i="1"/>
  <c r="H2827" i="1"/>
  <c r="G2827" i="1"/>
  <c r="F2827" i="1"/>
  <c r="J2826" i="1"/>
  <c r="I2826" i="1"/>
  <c r="H2826" i="1"/>
  <c r="G2826" i="1"/>
  <c r="F2826" i="1"/>
  <c r="J2825" i="1"/>
  <c r="I2825" i="1"/>
  <c r="H2825" i="1"/>
  <c r="G2825" i="1"/>
  <c r="F2825" i="1"/>
  <c r="J2824" i="1"/>
  <c r="I2824" i="1"/>
  <c r="H2824" i="1"/>
  <c r="G2824" i="1"/>
  <c r="F2824" i="1"/>
  <c r="J2823" i="1"/>
  <c r="I2823" i="1"/>
  <c r="H2823" i="1"/>
  <c r="G2823" i="1"/>
  <c r="F2823" i="1"/>
  <c r="J2822" i="1"/>
  <c r="I2822" i="1"/>
  <c r="H2822" i="1"/>
  <c r="G2822" i="1"/>
  <c r="F2822" i="1"/>
  <c r="J2821" i="1"/>
  <c r="I2821" i="1"/>
  <c r="H2821" i="1"/>
  <c r="G2821" i="1"/>
  <c r="F2821" i="1"/>
  <c r="J2820" i="1"/>
  <c r="I2820" i="1"/>
  <c r="H2820" i="1"/>
  <c r="G2820" i="1"/>
  <c r="F2820" i="1"/>
  <c r="J2819" i="1"/>
  <c r="I2819" i="1"/>
  <c r="H2819" i="1"/>
  <c r="G2819" i="1"/>
  <c r="F2819" i="1"/>
  <c r="J2818" i="1"/>
  <c r="I2818" i="1"/>
  <c r="H2818" i="1"/>
  <c r="G2818" i="1"/>
  <c r="F2818" i="1"/>
  <c r="J2817" i="1"/>
  <c r="I2817" i="1"/>
  <c r="H2817" i="1"/>
  <c r="G2817" i="1"/>
  <c r="F2817" i="1"/>
  <c r="J2816" i="1"/>
  <c r="I2816" i="1"/>
  <c r="H2816" i="1"/>
  <c r="G2816" i="1"/>
  <c r="F2816" i="1"/>
  <c r="J2815" i="1"/>
  <c r="I2815" i="1"/>
  <c r="H2815" i="1"/>
  <c r="G2815" i="1"/>
  <c r="F2815" i="1"/>
  <c r="J2814" i="1"/>
  <c r="I2814" i="1"/>
  <c r="H2814" i="1"/>
  <c r="G2814" i="1"/>
  <c r="F2814" i="1"/>
  <c r="J2813" i="1"/>
  <c r="I2813" i="1"/>
  <c r="H2813" i="1"/>
  <c r="G2813" i="1"/>
  <c r="F2813" i="1"/>
  <c r="J2812" i="1"/>
  <c r="I2812" i="1"/>
  <c r="H2812" i="1"/>
  <c r="G2812" i="1"/>
  <c r="F2812" i="1"/>
  <c r="J2811" i="1"/>
  <c r="I2811" i="1"/>
  <c r="H2811" i="1"/>
  <c r="G2811" i="1"/>
  <c r="F2811" i="1"/>
  <c r="J2810" i="1"/>
  <c r="I2810" i="1"/>
  <c r="H2810" i="1"/>
  <c r="G2810" i="1"/>
  <c r="F2810" i="1"/>
  <c r="J2809" i="1"/>
  <c r="I2809" i="1"/>
  <c r="H2809" i="1"/>
  <c r="G2809" i="1"/>
  <c r="F2809" i="1"/>
  <c r="J2808" i="1"/>
  <c r="I2808" i="1"/>
  <c r="H2808" i="1"/>
  <c r="G2808" i="1"/>
  <c r="F2808" i="1"/>
  <c r="J2807" i="1"/>
  <c r="I2807" i="1"/>
  <c r="H2807" i="1"/>
  <c r="G2807" i="1"/>
  <c r="F2807" i="1"/>
  <c r="J2806" i="1"/>
  <c r="I2806" i="1"/>
  <c r="H2806" i="1"/>
  <c r="G2806" i="1"/>
  <c r="F2806" i="1"/>
  <c r="J2805" i="1"/>
  <c r="I2805" i="1"/>
  <c r="H2805" i="1"/>
  <c r="G2805" i="1"/>
  <c r="F2805" i="1"/>
  <c r="J2804" i="1"/>
  <c r="I2804" i="1"/>
  <c r="H2804" i="1"/>
  <c r="G2804" i="1"/>
  <c r="F2804" i="1"/>
  <c r="J2803" i="1"/>
  <c r="I2803" i="1"/>
  <c r="H2803" i="1"/>
  <c r="G2803" i="1"/>
  <c r="F2803" i="1"/>
  <c r="J2802" i="1"/>
  <c r="I2802" i="1"/>
  <c r="H2802" i="1"/>
  <c r="G2802" i="1"/>
  <c r="F2802" i="1"/>
  <c r="J2801" i="1"/>
  <c r="I2801" i="1"/>
  <c r="H2801" i="1"/>
  <c r="G2801" i="1"/>
  <c r="F2801" i="1"/>
  <c r="J2800" i="1"/>
  <c r="I2800" i="1"/>
  <c r="H2800" i="1"/>
  <c r="G2800" i="1"/>
  <c r="F2800" i="1"/>
  <c r="J2799" i="1"/>
  <c r="I2799" i="1"/>
  <c r="H2799" i="1"/>
  <c r="G2799" i="1"/>
  <c r="F2799" i="1"/>
  <c r="J2798" i="1"/>
  <c r="I2798" i="1"/>
  <c r="H2798" i="1"/>
  <c r="G2798" i="1"/>
  <c r="F2798" i="1"/>
  <c r="J2797" i="1"/>
  <c r="I2797" i="1"/>
  <c r="H2797" i="1"/>
  <c r="G2797" i="1"/>
  <c r="F2797" i="1"/>
  <c r="J2796" i="1"/>
  <c r="I2796" i="1"/>
  <c r="H2796" i="1"/>
  <c r="G2796" i="1"/>
  <c r="F2796" i="1"/>
  <c r="J2795" i="1"/>
  <c r="I2795" i="1"/>
  <c r="H2795" i="1"/>
  <c r="G2795" i="1"/>
  <c r="F2795" i="1"/>
  <c r="J2794" i="1"/>
  <c r="I2794" i="1"/>
  <c r="H2794" i="1"/>
  <c r="G2794" i="1"/>
  <c r="F2794" i="1"/>
  <c r="J2793" i="1"/>
  <c r="I2793" i="1"/>
  <c r="H2793" i="1"/>
  <c r="G2793" i="1"/>
  <c r="F2793" i="1"/>
  <c r="J2792" i="1"/>
  <c r="I2792" i="1"/>
  <c r="H2792" i="1"/>
  <c r="G2792" i="1"/>
  <c r="F2792" i="1"/>
  <c r="J2791" i="1"/>
  <c r="I2791" i="1"/>
  <c r="H2791" i="1"/>
  <c r="G2791" i="1"/>
  <c r="F2791" i="1"/>
  <c r="J2790" i="1"/>
  <c r="I2790" i="1"/>
  <c r="H2790" i="1"/>
  <c r="G2790" i="1"/>
  <c r="F2790" i="1"/>
  <c r="J2789" i="1"/>
  <c r="I2789" i="1"/>
  <c r="H2789" i="1"/>
  <c r="G2789" i="1"/>
  <c r="F2789" i="1"/>
  <c r="J2788" i="1"/>
  <c r="I2788" i="1"/>
  <c r="H2788" i="1"/>
  <c r="G2788" i="1"/>
  <c r="F2788" i="1"/>
  <c r="J2787" i="1"/>
  <c r="I2787" i="1"/>
  <c r="H2787" i="1"/>
  <c r="G2787" i="1"/>
  <c r="F2787" i="1"/>
  <c r="J2786" i="1"/>
  <c r="I2786" i="1"/>
  <c r="H2786" i="1"/>
  <c r="G2786" i="1"/>
  <c r="F2786" i="1"/>
  <c r="J2785" i="1"/>
  <c r="I2785" i="1"/>
  <c r="H2785" i="1"/>
  <c r="G2785" i="1"/>
  <c r="F2785" i="1"/>
  <c r="J2784" i="1"/>
  <c r="I2784" i="1"/>
  <c r="H2784" i="1"/>
  <c r="G2784" i="1"/>
  <c r="F2784" i="1"/>
  <c r="J2783" i="1"/>
  <c r="I2783" i="1"/>
  <c r="H2783" i="1"/>
  <c r="G2783" i="1"/>
  <c r="F2783" i="1"/>
  <c r="J2782" i="1"/>
  <c r="I2782" i="1"/>
  <c r="H2782" i="1"/>
  <c r="G2782" i="1"/>
  <c r="F2782" i="1"/>
  <c r="J2781" i="1"/>
  <c r="I2781" i="1"/>
  <c r="H2781" i="1"/>
  <c r="G2781" i="1"/>
  <c r="F2781" i="1"/>
  <c r="J2780" i="1"/>
  <c r="I2780" i="1"/>
  <c r="H2780" i="1"/>
  <c r="G2780" i="1"/>
  <c r="F2780" i="1"/>
  <c r="J2779" i="1"/>
  <c r="I2779" i="1"/>
  <c r="H2779" i="1"/>
  <c r="G2779" i="1"/>
  <c r="F2779" i="1"/>
  <c r="J2778" i="1"/>
  <c r="I2778" i="1"/>
  <c r="H2778" i="1"/>
  <c r="G2778" i="1"/>
  <c r="F2778" i="1"/>
  <c r="J2777" i="1"/>
  <c r="I2777" i="1"/>
  <c r="H2777" i="1"/>
  <c r="G2777" i="1"/>
  <c r="F2777" i="1"/>
  <c r="J2776" i="1"/>
  <c r="I2776" i="1"/>
  <c r="H2776" i="1"/>
  <c r="G2776" i="1"/>
  <c r="F2776" i="1"/>
  <c r="J2775" i="1"/>
  <c r="I2775" i="1"/>
  <c r="H2775" i="1"/>
  <c r="G2775" i="1"/>
  <c r="F2775" i="1"/>
  <c r="J2774" i="1"/>
  <c r="I2774" i="1"/>
  <c r="H2774" i="1"/>
  <c r="G2774" i="1"/>
  <c r="F2774" i="1"/>
  <c r="J2773" i="1"/>
  <c r="I2773" i="1"/>
  <c r="H2773" i="1"/>
  <c r="G2773" i="1"/>
  <c r="F2773" i="1"/>
  <c r="J2772" i="1"/>
  <c r="I2772" i="1"/>
  <c r="H2772" i="1"/>
  <c r="G2772" i="1"/>
  <c r="F2772" i="1"/>
  <c r="J2771" i="1"/>
  <c r="I2771" i="1"/>
  <c r="H2771" i="1"/>
  <c r="G2771" i="1"/>
  <c r="F2771" i="1"/>
  <c r="J2770" i="1"/>
  <c r="I2770" i="1"/>
  <c r="H2770" i="1"/>
  <c r="G2770" i="1"/>
  <c r="F2770" i="1"/>
  <c r="J2769" i="1"/>
  <c r="I2769" i="1"/>
  <c r="H2769" i="1"/>
  <c r="G2769" i="1"/>
  <c r="F2769" i="1"/>
  <c r="J2768" i="1"/>
  <c r="I2768" i="1"/>
  <c r="H2768" i="1"/>
  <c r="G2768" i="1"/>
  <c r="F2768" i="1"/>
  <c r="J2767" i="1"/>
  <c r="I2767" i="1"/>
  <c r="H2767" i="1"/>
  <c r="G2767" i="1"/>
  <c r="F2767" i="1"/>
  <c r="J2766" i="1"/>
  <c r="I2766" i="1"/>
  <c r="H2766" i="1"/>
  <c r="G2766" i="1"/>
  <c r="F2766" i="1"/>
  <c r="J2765" i="1"/>
  <c r="I2765" i="1"/>
  <c r="H2765" i="1"/>
  <c r="G2765" i="1"/>
  <c r="F2765" i="1"/>
  <c r="J2764" i="1"/>
  <c r="I2764" i="1"/>
  <c r="H2764" i="1"/>
  <c r="G2764" i="1"/>
  <c r="F2764" i="1"/>
  <c r="J2763" i="1"/>
  <c r="I2763" i="1"/>
  <c r="H2763" i="1"/>
  <c r="G2763" i="1"/>
  <c r="F2763" i="1"/>
  <c r="J2762" i="1"/>
  <c r="I2762" i="1"/>
  <c r="H2762" i="1"/>
  <c r="G2762" i="1"/>
  <c r="F2762" i="1"/>
  <c r="J2761" i="1"/>
  <c r="I2761" i="1"/>
  <c r="H2761" i="1"/>
  <c r="G2761" i="1"/>
  <c r="F2761" i="1"/>
  <c r="J2760" i="1"/>
  <c r="I2760" i="1"/>
  <c r="H2760" i="1"/>
  <c r="G2760" i="1"/>
  <c r="F2760" i="1"/>
  <c r="J2759" i="1"/>
  <c r="I2759" i="1"/>
  <c r="H2759" i="1"/>
  <c r="G2759" i="1"/>
  <c r="F2759" i="1"/>
  <c r="J2758" i="1"/>
  <c r="I2758" i="1"/>
  <c r="H2758" i="1"/>
  <c r="G2758" i="1"/>
  <c r="F2758" i="1"/>
  <c r="J2757" i="1"/>
  <c r="I2757" i="1"/>
  <c r="H2757" i="1"/>
  <c r="G2757" i="1"/>
  <c r="F2757" i="1"/>
  <c r="J2756" i="1"/>
  <c r="I2756" i="1"/>
  <c r="H2756" i="1"/>
  <c r="G2756" i="1"/>
  <c r="F2756" i="1"/>
  <c r="J2755" i="1"/>
  <c r="I2755" i="1"/>
  <c r="H2755" i="1"/>
  <c r="G2755" i="1"/>
  <c r="F2755" i="1"/>
  <c r="J2754" i="1"/>
  <c r="I2754" i="1"/>
  <c r="H2754" i="1"/>
  <c r="G2754" i="1"/>
  <c r="F2754" i="1"/>
  <c r="J2753" i="1"/>
  <c r="I2753" i="1"/>
  <c r="H2753" i="1"/>
  <c r="G2753" i="1"/>
  <c r="F2753" i="1"/>
  <c r="J2752" i="1"/>
  <c r="I2752" i="1"/>
  <c r="H2752" i="1"/>
  <c r="G2752" i="1"/>
  <c r="F2752" i="1"/>
  <c r="J2751" i="1"/>
  <c r="I2751" i="1"/>
  <c r="H2751" i="1"/>
  <c r="G2751" i="1"/>
  <c r="F2751" i="1"/>
  <c r="J2750" i="1"/>
  <c r="I2750" i="1"/>
  <c r="H2750" i="1"/>
  <c r="G2750" i="1"/>
  <c r="F2750" i="1"/>
  <c r="J2749" i="1"/>
  <c r="I2749" i="1"/>
  <c r="H2749" i="1"/>
  <c r="G2749" i="1"/>
  <c r="F2749" i="1"/>
  <c r="J2748" i="1"/>
  <c r="I2748" i="1"/>
  <c r="H2748" i="1"/>
  <c r="G2748" i="1"/>
  <c r="F2748" i="1"/>
  <c r="J2747" i="1"/>
  <c r="I2747" i="1"/>
  <c r="H2747" i="1"/>
  <c r="G2747" i="1"/>
  <c r="F2747" i="1"/>
  <c r="J2746" i="1"/>
  <c r="I2746" i="1"/>
  <c r="H2746" i="1"/>
  <c r="G2746" i="1"/>
  <c r="F2746" i="1"/>
  <c r="J2745" i="1"/>
  <c r="I2745" i="1"/>
  <c r="H2745" i="1"/>
  <c r="G2745" i="1"/>
  <c r="F2745" i="1"/>
  <c r="J2744" i="1"/>
  <c r="I2744" i="1"/>
  <c r="H2744" i="1"/>
  <c r="G2744" i="1"/>
  <c r="F2744" i="1"/>
  <c r="J2743" i="1"/>
  <c r="I2743" i="1"/>
  <c r="H2743" i="1"/>
  <c r="G2743" i="1"/>
  <c r="F2743" i="1"/>
  <c r="J2742" i="1"/>
  <c r="I2742" i="1"/>
  <c r="H2742" i="1"/>
  <c r="G2742" i="1"/>
  <c r="F2742" i="1"/>
  <c r="J2741" i="1"/>
  <c r="I2741" i="1"/>
  <c r="H2741" i="1"/>
  <c r="G2741" i="1"/>
  <c r="F2741" i="1"/>
  <c r="J2740" i="1"/>
  <c r="I2740" i="1"/>
  <c r="H2740" i="1"/>
  <c r="G2740" i="1"/>
  <c r="F2740" i="1"/>
  <c r="J2739" i="1"/>
  <c r="I2739" i="1"/>
  <c r="H2739" i="1"/>
  <c r="G2739" i="1"/>
  <c r="F2739" i="1"/>
  <c r="J2738" i="1"/>
  <c r="I2738" i="1"/>
  <c r="H2738" i="1"/>
  <c r="G2738" i="1"/>
  <c r="F2738" i="1"/>
  <c r="J2737" i="1"/>
  <c r="I2737" i="1"/>
  <c r="H2737" i="1"/>
  <c r="G2737" i="1"/>
  <c r="F2737" i="1"/>
  <c r="J2736" i="1"/>
  <c r="I2736" i="1"/>
  <c r="H2736" i="1"/>
  <c r="G2736" i="1"/>
  <c r="F2736" i="1"/>
  <c r="J2735" i="1"/>
  <c r="I2735" i="1"/>
  <c r="H2735" i="1"/>
  <c r="G2735" i="1"/>
  <c r="F2735" i="1"/>
  <c r="J2734" i="1"/>
  <c r="I2734" i="1"/>
  <c r="H2734" i="1"/>
  <c r="G2734" i="1"/>
  <c r="F2734" i="1"/>
  <c r="J2733" i="1"/>
  <c r="I2733" i="1"/>
  <c r="H2733" i="1"/>
  <c r="G2733" i="1"/>
  <c r="F2733" i="1"/>
  <c r="J2732" i="1"/>
  <c r="I2732" i="1"/>
  <c r="H2732" i="1"/>
  <c r="G2732" i="1"/>
  <c r="F2732" i="1"/>
  <c r="J2731" i="1"/>
  <c r="I2731" i="1"/>
  <c r="H2731" i="1"/>
  <c r="G2731" i="1"/>
  <c r="F2731" i="1"/>
  <c r="J2730" i="1"/>
  <c r="I2730" i="1"/>
  <c r="H2730" i="1"/>
  <c r="G2730" i="1"/>
  <c r="F2730" i="1"/>
  <c r="J2729" i="1"/>
  <c r="I2729" i="1"/>
  <c r="H2729" i="1"/>
  <c r="G2729" i="1"/>
  <c r="F2729" i="1"/>
  <c r="J2728" i="1"/>
  <c r="I2728" i="1"/>
  <c r="H2728" i="1"/>
  <c r="G2728" i="1"/>
  <c r="F2728" i="1"/>
  <c r="J2727" i="1"/>
  <c r="I2727" i="1"/>
  <c r="H2727" i="1"/>
  <c r="G2727" i="1"/>
  <c r="F2727" i="1"/>
  <c r="J2726" i="1"/>
  <c r="I2726" i="1"/>
  <c r="H2726" i="1"/>
  <c r="G2726" i="1"/>
  <c r="F2726" i="1"/>
  <c r="J2725" i="1"/>
  <c r="I2725" i="1"/>
  <c r="H2725" i="1"/>
  <c r="G2725" i="1"/>
  <c r="F2725" i="1"/>
  <c r="J2724" i="1"/>
  <c r="I2724" i="1"/>
  <c r="H2724" i="1"/>
  <c r="G2724" i="1"/>
  <c r="F2724" i="1"/>
  <c r="J2723" i="1"/>
  <c r="I2723" i="1"/>
  <c r="H2723" i="1"/>
  <c r="G2723" i="1"/>
  <c r="F2723" i="1"/>
  <c r="J2722" i="1"/>
  <c r="I2722" i="1"/>
  <c r="H2722" i="1"/>
  <c r="G2722" i="1"/>
  <c r="F2722" i="1"/>
  <c r="J2721" i="1"/>
  <c r="I2721" i="1"/>
  <c r="H2721" i="1"/>
  <c r="G2721" i="1"/>
  <c r="F2721" i="1"/>
  <c r="J2720" i="1"/>
  <c r="I2720" i="1"/>
  <c r="H2720" i="1"/>
  <c r="G2720" i="1"/>
  <c r="F2720" i="1"/>
  <c r="J2719" i="1"/>
  <c r="I2719" i="1"/>
  <c r="H2719" i="1"/>
  <c r="G2719" i="1"/>
  <c r="F2719" i="1"/>
  <c r="J2718" i="1"/>
  <c r="I2718" i="1"/>
  <c r="H2718" i="1"/>
  <c r="G2718" i="1"/>
  <c r="F2718" i="1"/>
  <c r="J2717" i="1"/>
  <c r="I2717" i="1"/>
  <c r="H2717" i="1"/>
  <c r="G2717" i="1"/>
  <c r="F2717" i="1"/>
  <c r="J2716" i="1"/>
  <c r="I2716" i="1"/>
  <c r="H2716" i="1"/>
  <c r="G2716" i="1"/>
  <c r="F2716" i="1"/>
  <c r="J2715" i="1"/>
  <c r="I2715" i="1"/>
  <c r="H2715" i="1"/>
  <c r="G2715" i="1"/>
  <c r="F2715" i="1"/>
  <c r="J2714" i="1"/>
  <c r="I2714" i="1"/>
  <c r="H2714" i="1"/>
  <c r="G2714" i="1"/>
  <c r="F2714" i="1"/>
  <c r="J2713" i="1"/>
  <c r="I2713" i="1"/>
  <c r="H2713" i="1"/>
  <c r="G2713" i="1"/>
  <c r="F2713" i="1"/>
  <c r="J2712" i="1"/>
  <c r="I2712" i="1"/>
  <c r="H2712" i="1"/>
  <c r="G2712" i="1"/>
  <c r="F2712" i="1"/>
  <c r="J2711" i="1"/>
  <c r="I2711" i="1"/>
  <c r="H2711" i="1"/>
  <c r="G2711" i="1"/>
  <c r="F2711" i="1"/>
  <c r="J2710" i="1"/>
  <c r="I2710" i="1"/>
  <c r="H2710" i="1"/>
  <c r="G2710" i="1"/>
  <c r="F2710" i="1"/>
  <c r="J2709" i="1"/>
  <c r="I2709" i="1"/>
  <c r="H2709" i="1"/>
  <c r="G2709" i="1"/>
  <c r="F2709" i="1"/>
  <c r="J2708" i="1"/>
  <c r="I2708" i="1"/>
  <c r="H2708" i="1"/>
  <c r="G2708" i="1"/>
  <c r="F2708" i="1"/>
  <c r="J2707" i="1"/>
  <c r="I2707" i="1"/>
  <c r="H2707" i="1"/>
  <c r="G2707" i="1"/>
  <c r="F2707" i="1"/>
  <c r="J2706" i="1"/>
  <c r="I2706" i="1"/>
  <c r="H2706" i="1"/>
  <c r="G2706" i="1"/>
  <c r="F2706" i="1"/>
  <c r="J2705" i="1"/>
  <c r="I2705" i="1"/>
  <c r="H2705" i="1"/>
  <c r="G2705" i="1"/>
  <c r="F2705" i="1"/>
  <c r="J2704" i="1"/>
  <c r="I2704" i="1"/>
  <c r="H2704" i="1"/>
  <c r="G2704" i="1"/>
  <c r="F2704" i="1"/>
  <c r="J2703" i="1"/>
  <c r="I2703" i="1"/>
  <c r="H2703" i="1"/>
  <c r="G2703" i="1"/>
  <c r="F2703" i="1"/>
  <c r="J2702" i="1"/>
  <c r="I2702" i="1"/>
  <c r="H2702" i="1"/>
  <c r="G2702" i="1"/>
  <c r="F2702" i="1"/>
  <c r="J2701" i="1"/>
  <c r="I2701" i="1"/>
  <c r="H2701" i="1"/>
  <c r="G2701" i="1"/>
  <c r="F2701" i="1"/>
  <c r="J2700" i="1"/>
  <c r="I2700" i="1"/>
  <c r="H2700" i="1"/>
  <c r="G2700" i="1"/>
  <c r="F2700" i="1"/>
  <c r="J2699" i="1"/>
  <c r="I2699" i="1"/>
  <c r="H2699" i="1"/>
  <c r="G2699" i="1"/>
  <c r="F2699" i="1"/>
  <c r="J2698" i="1"/>
  <c r="I2698" i="1"/>
  <c r="H2698" i="1"/>
  <c r="G2698" i="1"/>
  <c r="F2698" i="1"/>
  <c r="J2697" i="1"/>
  <c r="I2697" i="1"/>
  <c r="H2697" i="1"/>
  <c r="G2697" i="1"/>
  <c r="F2697" i="1"/>
  <c r="J2696" i="1"/>
  <c r="I2696" i="1"/>
  <c r="H2696" i="1"/>
  <c r="G2696" i="1"/>
  <c r="F2696" i="1"/>
  <c r="J2695" i="1"/>
  <c r="I2695" i="1"/>
  <c r="H2695" i="1"/>
  <c r="G2695" i="1"/>
  <c r="F2695" i="1"/>
  <c r="J2694" i="1"/>
  <c r="I2694" i="1"/>
  <c r="H2694" i="1"/>
  <c r="G2694" i="1"/>
  <c r="F2694" i="1"/>
  <c r="J2693" i="1"/>
  <c r="I2693" i="1"/>
  <c r="H2693" i="1"/>
  <c r="G2693" i="1"/>
  <c r="F2693" i="1"/>
  <c r="J2692" i="1"/>
  <c r="I2692" i="1"/>
  <c r="H2692" i="1"/>
  <c r="G2692" i="1"/>
  <c r="F2692" i="1"/>
  <c r="J2691" i="1"/>
  <c r="I2691" i="1"/>
  <c r="H2691" i="1"/>
  <c r="G2691" i="1"/>
  <c r="F2691" i="1"/>
  <c r="J2690" i="1"/>
  <c r="I2690" i="1"/>
  <c r="H2690" i="1"/>
  <c r="G2690" i="1"/>
  <c r="F2690" i="1"/>
  <c r="J2689" i="1"/>
  <c r="I2689" i="1"/>
  <c r="H2689" i="1"/>
  <c r="G2689" i="1"/>
  <c r="F2689" i="1"/>
  <c r="J2688" i="1"/>
  <c r="I2688" i="1"/>
  <c r="H2688" i="1"/>
  <c r="G2688" i="1"/>
  <c r="F2688" i="1"/>
  <c r="J2687" i="1"/>
  <c r="I2687" i="1"/>
  <c r="H2687" i="1"/>
  <c r="G2687" i="1"/>
  <c r="F2687" i="1"/>
  <c r="J2686" i="1"/>
  <c r="I2686" i="1"/>
  <c r="H2686" i="1"/>
  <c r="G2686" i="1"/>
  <c r="F2686" i="1"/>
  <c r="J2685" i="1"/>
  <c r="I2685" i="1"/>
  <c r="H2685" i="1"/>
  <c r="G2685" i="1"/>
  <c r="F2685" i="1"/>
  <c r="J2684" i="1"/>
  <c r="I2684" i="1"/>
  <c r="H2684" i="1"/>
  <c r="G2684" i="1"/>
  <c r="F2684" i="1"/>
  <c r="J2683" i="1"/>
  <c r="I2683" i="1"/>
  <c r="H2683" i="1"/>
  <c r="G2683" i="1"/>
  <c r="F2683" i="1"/>
  <c r="J2682" i="1"/>
  <c r="I2682" i="1"/>
  <c r="H2682" i="1"/>
  <c r="G2682" i="1"/>
  <c r="F2682" i="1"/>
  <c r="J2681" i="1"/>
  <c r="I2681" i="1"/>
  <c r="H2681" i="1"/>
  <c r="G2681" i="1"/>
  <c r="F2681" i="1"/>
  <c r="J2680" i="1"/>
  <c r="I2680" i="1"/>
  <c r="H2680" i="1"/>
  <c r="G2680" i="1"/>
  <c r="F2680" i="1"/>
  <c r="J2679" i="1"/>
  <c r="I2679" i="1"/>
  <c r="H2679" i="1"/>
  <c r="G2679" i="1"/>
  <c r="F2679" i="1"/>
  <c r="J2678" i="1"/>
  <c r="I2678" i="1"/>
  <c r="H2678" i="1"/>
  <c r="G2678" i="1"/>
  <c r="F2678" i="1"/>
  <c r="J2677" i="1"/>
  <c r="I2677" i="1"/>
  <c r="H2677" i="1"/>
  <c r="G2677" i="1"/>
  <c r="F2677" i="1"/>
  <c r="J2676" i="1"/>
  <c r="I2676" i="1"/>
  <c r="H2676" i="1"/>
  <c r="G2676" i="1"/>
  <c r="F2676" i="1"/>
  <c r="J2675" i="1"/>
  <c r="I2675" i="1"/>
  <c r="H2675" i="1"/>
  <c r="G2675" i="1"/>
  <c r="F2675" i="1"/>
  <c r="J2674" i="1"/>
  <c r="I2674" i="1"/>
  <c r="H2674" i="1"/>
  <c r="G2674" i="1"/>
  <c r="F2674" i="1"/>
  <c r="J2673" i="1"/>
  <c r="I2673" i="1"/>
  <c r="H2673" i="1"/>
  <c r="G2673" i="1"/>
  <c r="F2673" i="1"/>
  <c r="J2672" i="1"/>
  <c r="I2672" i="1"/>
  <c r="H2672" i="1"/>
  <c r="G2672" i="1"/>
  <c r="F2672" i="1"/>
  <c r="J2671" i="1"/>
  <c r="I2671" i="1"/>
  <c r="H2671" i="1"/>
  <c r="G2671" i="1"/>
  <c r="F2671" i="1"/>
  <c r="J2670" i="1"/>
  <c r="I2670" i="1"/>
  <c r="H2670" i="1"/>
  <c r="G2670" i="1"/>
  <c r="F2670" i="1"/>
  <c r="J2669" i="1"/>
  <c r="I2669" i="1"/>
  <c r="H2669" i="1"/>
  <c r="G2669" i="1"/>
  <c r="F2669" i="1"/>
  <c r="J2668" i="1"/>
  <c r="I2668" i="1"/>
  <c r="H2668" i="1"/>
  <c r="G2668" i="1"/>
  <c r="F2668" i="1"/>
  <c r="J2667" i="1"/>
  <c r="I2667" i="1"/>
  <c r="H2667" i="1"/>
  <c r="G2667" i="1"/>
  <c r="F2667" i="1"/>
  <c r="J2666" i="1"/>
  <c r="I2666" i="1"/>
  <c r="H2666" i="1"/>
  <c r="G2666" i="1"/>
  <c r="F2666" i="1"/>
  <c r="J2665" i="1"/>
  <c r="I2665" i="1"/>
  <c r="H2665" i="1"/>
  <c r="G2665" i="1"/>
  <c r="F2665" i="1"/>
  <c r="J2664" i="1"/>
  <c r="I2664" i="1"/>
  <c r="H2664" i="1"/>
  <c r="G2664" i="1"/>
  <c r="F2664" i="1"/>
  <c r="J2663" i="1"/>
  <c r="I2663" i="1"/>
  <c r="H2663" i="1"/>
  <c r="G2663" i="1"/>
  <c r="F2663" i="1"/>
  <c r="J2662" i="1"/>
  <c r="I2662" i="1"/>
  <c r="H2662" i="1"/>
  <c r="G2662" i="1"/>
  <c r="F2662" i="1"/>
  <c r="J2661" i="1"/>
  <c r="I2661" i="1"/>
  <c r="H2661" i="1"/>
  <c r="G2661" i="1"/>
  <c r="F2661" i="1"/>
  <c r="J2660" i="1"/>
  <c r="I2660" i="1"/>
  <c r="H2660" i="1"/>
  <c r="G2660" i="1"/>
  <c r="F2660" i="1"/>
  <c r="J2659" i="1"/>
  <c r="I2659" i="1"/>
  <c r="H2659" i="1"/>
  <c r="G2659" i="1"/>
  <c r="F2659" i="1"/>
  <c r="J2658" i="1"/>
  <c r="I2658" i="1"/>
  <c r="H2658" i="1"/>
  <c r="G2658" i="1"/>
  <c r="F2658" i="1"/>
  <c r="J2657" i="1"/>
  <c r="I2657" i="1"/>
  <c r="H2657" i="1"/>
  <c r="G2657" i="1"/>
  <c r="F2657" i="1"/>
  <c r="J2656" i="1"/>
  <c r="I2656" i="1"/>
  <c r="H2656" i="1"/>
  <c r="G2656" i="1"/>
  <c r="F2656" i="1"/>
  <c r="J2655" i="1"/>
  <c r="I2655" i="1"/>
  <c r="H2655" i="1"/>
  <c r="G2655" i="1"/>
  <c r="F2655" i="1"/>
  <c r="J2654" i="1"/>
  <c r="I2654" i="1"/>
  <c r="H2654" i="1"/>
  <c r="G2654" i="1"/>
  <c r="F2654" i="1"/>
  <c r="J2653" i="1"/>
  <c r="I2653" i="1"/>
  <c r="H2653" i="1"/>
  <c r="G2653" i="1"/>
  <c r="F2653" i="1"/>
  <c r="J2652" i="1"/>
  <c r="I2652" i="1"/>
  <c r="H2652" i="1"/>
  <c r="G2652" i="1"/>
  <c r="F2652" i="1"/>
  <c r="J2651" i="1"/>
  <c r="I2651" i="1"/>
  <c r="H2651" i="1"/>
  <c r="G2651" i="1"/>
  <c r="F2651" i="1"/>
  <c r="J2650" i="1"/>
  <c r="I2650" i="1"/>
  <c r="H2650" i="1"/>
  <c r="G2650" i="1"/>
  <c r="F2650" i="1"/>
  <c r="J2649" i="1"/>
  <c r="I2649" i="1"/>
  <c r="H2649" i="1"/>
  <c r="G2649" i="1"/>
  <c r="F2649" i="1"/>
  <c r="J2648" i="1"/>
  <c r="I2648" i="1"/>
  <c r="H2648" i="1"/>
  <c r="G2648" i="1"/>
  <c r="F2648" i="1"/>
  <c r="J2647" i="1"/>
  <c r="I2647" i="1"/>
  <c r="H2647" i="1"/>
  <c r="G2647" i="1"/>
  <c r="F2647" i="1"/>
  <c r="J2646" i="1"/>
  <c r="I2646" i="1"/>
  <c r="H2646" i="1"/>
  <c r="G2646" i="1"/>
  <c r="F2646" i="1"/>
  <c r="J2645" i="1"/>
  <c r="I2645" i="1"/>
  <c r="H2645" i="1"/>
  <c r="G2645" i="1"/>
  <c r="F2645" i="1"/>
  <c r="J2644" i="1"/>
  <c r="I2644" i="1"/>
  <c r="H2644" i="1"/>
  <c r="G2644" i="1"/>
  <c r="F2644" i="1"/>
  <c r="J2643" i="1"/>
  <c r="I2643" i="1"/>
  <c r="H2643" i="1"/>
  <c r="G2643" i="1"/>
  <c r="F2643" i="1"/>
  <c r="J2642" i="1"/>
  <c r="I2642" i="1"/>
  <c r="H2642" i="1"/>
  <c r="G2642" i="1"/>
  <c r="F2642" i="1"/>
  <c r="J2641" i="1"/>
  <c r="I2641" i="1"/>
  <c r="H2641" i="1"/>
  <c r="G2641" i="1"/>
  <c r="F2641" i="1"/>
  <c r="J2640" i="1"/>
  <c r="I2640" i="1"/>
  <c r="H2640" i="1"/>
  <c r="G2640" i="1"/>
  <c r="F2640" i="1"/>
  <c r="J2639" i="1"/>
  <c r="I2639" i="1"/>
  <c r="H2639" i="1"/>
  <c r="G2639" i="1"/>
  <c r="F2639" i="1"/>
  <c r="J2638" i="1"/>
  <c r="I2638" i="1"/>
  <c r="H2638" i="1"/>
  <c r="G2638" i="1"/>
  <c r="F2638" i="1"/>
  <c r="J2637" i="1"/>
  <c r="I2637" i="1"/>
  <c r="H2637" i="1"/>
  <c r="G2637" i="1"/>
  <c r="F2637" i="1"/>
  <c r="J2636" i="1"/>
  <c r="I2636" i="1"/>
  <c r="H2636" i="1"/>
  <c r="G2636" i="1"/>
  <c r="F2636" i="1"/>
  <c r="J2635" i="1"/>
  <c r="I2635" i="1"/>
  <c r="H2635" i="1"/>
  <c r="G2635" i="1"/>
  <c r="F2635" i="1"/>
  <c r="J2634" i="1"/>
  <c r="I2634" i="1"/>
  <c r="H2634" i="1"/>
  <c r="G2634" i="1"/>
  <c r="F2634" i="1"/>
  <c r="J2633" i="1"/>
  <c r="I2633" i="1"/>
  <c r="H2633" i="1"/>
  <c r="G2633" i="1"/>
  <c r="F2633" i="1"/>
  <c r="J2632" i="1"/>
  <c r="I2632" i="1"/>
  <c r="H2632" i="1"/>
  <c r="G2632" i="1"/>
  <c r="F2632" i="1"/>
  <c r="J2631" i="1"/>
  <c r="I2631" i="1"/>
  <c r="H2631" i="1"/>
  <c r="G2631" i="1"/>
  <c r="F2631" i="1"/>
  <c r="J2630" i="1"/>
  <c r="I2630" i="1"/>
  <c r="H2630" i="1"/>
  <c r="G2630" i="1"/>
  <c r="F2630" i="1"/>
  <c r="J2629" i="1"/>
  <c r="I2629" i="1"/>
  <c r="H2629" i="1"/>
  <c r="G2629" i="1"/>
  <c r="F2629" i="1"/>
  <c r="J2628" i="1"/>
  <c r="I2628" i="1"/>
  <c r="H2628" i="1"/>
  <c r="G2628" i="1"/>
  <c r="F2628" i="1"/>
  <c r="J2627" i="1"/>
  <c r="I2627" i="1"/>
  <c r="H2627" i="1"/>
  <c r="G2627" i="1"/>
  <c r="F2627" i="1"/>
  <c r="J2626" i="1"/>
  <c r="I2626" i="1"/>
  <c r="H2626" i="1"/>
  <c r="G2626" i="1"/>
  <c r="F2626" i="1"/>
  <c r="J2625" i="1"/>
  <c r="I2625" i="1"/>
  <c r="H2625" i="1"/>
  <c r="G2625" i="1"/>
  <c r="F2625" i="1"/>
  <c r="J2624" i="1"/>
  <c r="I2624" i="1"/>
  <c r="H2624" i="1"/>
  <c r="G2624" i="1"/>
  <c r="F2624" i="1"/>
  <c r="J2623" i="1"/>
  <c r="I2623" i="1"/>
  <c r="H2623" i="1"/>
  <c r="G2623" i="1"/>
  <c r="F2623" i="1"/>
  <c r="J2622" i="1"/>
  <c r="I2622" i="1"/>
  <c r="H2622" i="1"/>
  <c r="G2622" i="1"/>
  <c r="F2622" i="1"/>
  <c r="J2621" i="1"/>
  <c r="I2621" i="1"/>
  <c r="H2621" i="1"/>
  <c r="G2621" i="1"/>
  <c r="F2621" i="1"/>
  <c r="J2620" i="1"/>
  <c r="I2620" i="1"/>
  <c r="H2620" i="1"/>
  <c r="G2620" i="1"/>
  <c r="F2620" i="1"/>
  <c r="J2619" i="1"/>
  <c r="I2619" i="1"/>
  <c r="H2619" i="1"/>
  <c r="G2619" i="1"/>
  <c r="F2619" i="1"/>
  <c r="J2618" i="1"/>
  <c r="I2618" i="1"/>
  <c r="H2618" i="1"/>
  <c r="G2618" i="1"/>
  <c r="F2618" i="1"/>
  <c r="J2617" i="1"/>
  <c r="I2617" i="1"/>
  <c r="H2617" i="1"/>
  <c r="G2617" i="1"/>
  <c r="F2617" i="1"/>
  <c r="J2616" i="1"/>
  <c r="I2616" i="1"/>
  <c r="H2616" i="1"/>
  <c r="G2616" i="1"/>
  <c r="F2616" i="1"/>
  <c r="J2615" i="1"/>
  <c r="I2615" i="1"/>
  <c r="H2615" i="1"/>
  <c r="G2615" i="1"/>
  <c r="F2615" i="1"/>
  <c r="J2614" i="1"/>
  <c r="I2614" i="1"/>
  <c r="H2614" i="1"/>
  <c r="G2614" i="1"/>
  <c r="F2614" i="1"/>
  <c r="J2613" i="1"/>
  <c r="I2613" i="1"/>
  <c r="H2613" i="1"/>
  <c r="G2613" i="1"/>
  <c r="F2613" i="1"/>
  <c r="J2612" i="1"/>
  <c r="I2612" i="1"/>
  <c r="H2612" i="1"/>
  <c r="G2612" i="1"/>
  <c r="F2612" i="1"/>
  <c r="J2611" i="1"/>
  <c r="I2611" i="1"/>
  <c r="H2611" i="1"/>
  <c r="G2611" i="1"/>
  <c r="F2611" i="1"/>
  <c r="J2610" i="1"/>
  <c r="I2610" i="1"/>
  <c r="H2610" i="1"/>
  <c r="G2610" i="1"/>
  <c r="F2610" i="1"/>
  <c r="J2609" i="1"/>
  <c r="I2609" i="1"/>
  <c r="H2609" i="1"/>
  <c r="G2609" i="1"/>
  <c r="F2609" i="1"/>
  <c r="J2608" i="1"/>
  <c r="I2608" i="1"/>
  <c r="H2608" i="1"/>
  <c r="G2608" i="1"/>
  <c r="F2608" i="1"/>
  <c r="J2607" i="1"/>
  <c r="I2607" i="1"/>
  <c r="H2607" i="1"/>
  <c r="G2607" i="1"/>
  <c r="F2607" i="1"/>
  <c r="J2606" i="1"/>
  <c r="I2606" i="1"/>
  <c r="H2606" i="1"/>
  <c r="G2606" i="1"/>
  <c r="F2606" i="1"/>
  <c r="J2605" i="1"/>
  <c r="I2605" i="1"/>
  <c r="H2605" i="1"/>
  <c r="G2605" i="1"/>
  <c r="F2605" i="1"/>
  <c r="J2604" i="1"/>
  <c r="I2604" i="1"/>
  <c r="H2604" i="1"/>
  <c r="G2604" i="1"/>
  <c r="F2604" i="1"/>
  <c r="J2603" i="1"/>
  <c r="I2603" i="1"/>
  <c r="H2603" i="1"/>
  <c r="G2603" i="1"/>
  <c r="F2603" i="1"/>
  <c r="J2602" i="1"/>
  <c r="I2602" i="1"/>
  <c r="H2602" i="1"/>
  <c r="G2602" i="1"/>
  <c r="F2602" i="1"/>
  <c r="J2601" i="1"/>
  <c r="I2601" i="1"/>
  <c r="H2601" i="1"/>
  <c r="G2601" i="1"/>
  <c r="F2601" i="1"/>
  <c r="J2600" i="1"/>
  <c r="I2600" i="1"/>
  <c r="H2600" i="1"/>
  <c r="G2600" i="1"/>
  <c r="F2600" i="1"/>
  <c r="J2599" i="1"/>
  <c r="I2599" i="1"/>
  <c r="H2599" i="1"/>
  <c r="G2599" i="1"/>
  <c r="F2599" i="1"/>
  <c r="J2598" i="1"/>
  <c r="I2598" i="1"/>
  <c r="H2598" i="1"/>
  <c r="G2598" i="1"/>
  <c r="F2598" i="1"/>
  <c r="J2597" i="1"/>
  <c r="I2597" i="1"/>
  <c r="H2597" i="1"/>
  <c r="G2597" i="1"/>
  <c r="F2597" i="1"/>
  <c r="J2596" i="1"/>
  <c r="I2596" i="1"/>
  <c r="H2596" i="1"/>
  <c r="G2596" i="1"/>
  <c r="F2596" i="1"/>
  <c r="J2595" i="1"/>
  <c r="I2595" i="1"/>
  <c r="H2595" i="1"/>
  <c r="G2595" i="1"/>
  <c r="F2595" i="1"/>
  <c r="J2594" i="1"/>
  <c r="I2594" i="1"/>
  <c r="H2594" i="1"/>
  <c r="G2594" i="1"/>
  <c r="F2594" i="1"/>
  <c r="J2593" i="1"/>
  <c r="I2593" i="1"/>
  <c r="H2593" i="1"/>
  <c r="G2593" i="1"/>
  <c r="F2593" i="1"/>
  <c r="J2592" i="1"/>
  <c r="I2592" i="1"/>
  <c r="H2592" i="1"/>
  <c r="G2592" i="1"/>
  <c r="F2592" i="1"/>
  <c r="J2591" i="1"/>
  <c r="I2591" i="1"/>
  <c r="H2591" i="1"/>
  <c r="G2591" i="1"/>
  <c r="F2591" i="1"/>
  <c r="J2590" i="1"/>
  <c r="I2590" i="1"/>
  <c r="H2590" i="1"/>
  <c r="G2590" i="1"/>
  <c r="F2590" i="1"/>
  <c r="J2589" i="1"/>
  <c r="I2589" i="1"/>
  <c r="H2589" i="1"/>
  <c r="G2589" i="1"/>
  <c r="F2589" i="1"/>
  <c r="J2588" i="1"/>
  <c r="I2588" i="1"/>
  <c r="H2588" i="1"/>
  <c r="G2588" i="1"/>
  <c r="F2588" i="1"/>
  <c r="J2587" i="1"/>
  <c r="I2587" i="1"/>
  <c r="H2587" i="1"/>
  <c r="G2587" i="1"/>
  <c r="F2587" i="1"/>
  <c r="J2586" i="1"/>
  <c r="I2586" i="1"/>
  <c r="H2586" i="1"/>
  <c r="G2586" i="1"/>
  <c r="F2586" i="1"/>
  <c r="J2585" i="1"/>
  <c r="I2585" i="1"/>
  <c r="H2585" i="1"/>
  <c r="G2585" i="1"/>
  <c r="F2585" i="1"/>
  <c r="J2584" i="1"/>
  <c r="I2584" i="1"/>
  <c r="H2584" i="1"/>
  <c r="G2584" i="1"/>
  <c r="F2584" i="1"/>
  <c r="J2583" i="1"/>
  <c r="I2583" i="1"/>
  <c r="H2583" i="1"/>
  <c r="G2583" i="1"/>
  <c r="F2583" i="1"/>
  <c r="J2582" i="1"/>
  <c r="I2582" i="1"/>
  <c r="H2582" i="1"/>
  <c r="G2582" i="1"/>
  <c r="F2582" i="1"/>
  <c r="J2581" i="1"/>
  <c r="I2581" i="1"/>
  <c r="H2581" i="1"/>
  <c r="G2581" i="1"/>
  <c r="F2581" i="1"/>
  <c r="J2580" i="1"/>
  <c r="I2580" i="1"/>
  <c r="H2580" i="1"/>
  <c r="G2580" i="1"/>
  <c r="F2580" i="1"/>
  <c r="J2579" i="1"/>
  <c r="I2579" i="1"/>
  <c r="H2579" i="1"/>
  <c r="G2579" i="1"/>
  <c r="F2579" i="1"/>
  <c r="J2578" i="1"/>
  <c r="I2578" i="1"/>
  <c r="H2578" i="1"/>
  <c r="G2578" i="1"/>
  <c r="F2578" i="1"/>
  <c r="J2577" i="1"/>
  <c r="I2577" i="1"/>
  <c r="H2577" i="1"/>
  <c r="G2577" i="1"/>
  <c r="F2577" i="1"/>
  <c r="J2576" i="1"/>
  <c r="I2576" i="1"/>
  <c r="H2576" i="1"/>
  <c r="G2576" i="1"/>
  <c r="F2576" i="1"/>
  <c r="J2575" i="1"/>
  <c r="I2575" i="1"/>
  <c r="H2575" i="1"/>
  <c r="G2575" i="1"/>
  <c r="F2575" i="1"/>
  <c r="J2574" i="1"/>
  <c r="I2574" i="1"/>
  <c r="H2574" i="1"/>
  <c r="G2574" i="1"/>
  <c r="F2574" i="1"/>
  <c r="J2573" i="1"/>
  <c r="I2573" i="1"/>
  <c r="H2573" i="1"/>
  <c r="G2573" i="1"/>
  <c r="F2573" i="1"/>
  <c r="J2572" i="1"/>
  <c r="I2572" i="1"/>
  <c r="H2572" i="1"/>
  <c r="G2572" i="1"/>
  <c r="F2572" i="1"/>
  <c r="J2571" i="1"/>
  <c r="I2571" i="1"/>
  <c r="H2571" i="1"/>
  <c r="G2571" i="1"/>
  <c r="F2571" i="1"/>
  <c r="J2570" i="1"/>
  <c r="I2570" i="1"/>
  <c r="H2570" i="1"/>
  <c r="G2570" i="1"/>
  <c r="F2570" i="1"/>
  <c r="J2569" i="1"/>
  <c r="I2569" i="1"/>
  <c r="H2569" i="1"/>
  <c r="G2569" i="1"/>
  <c r="F2569" i="1"/>
  <c r="J2568" i="1"/>
  <c r="I2568" i="1"/>
  <c r="H2568" i="1"/>
  <c r="G2568" i="1"/>
  <c r="F2568" i="1"/>
  <c r="J2567" i="1"/>
  <c r="I2567" i="1"/>
  <c r="H2567" i="1"/>
  <c r="G2567" i="1"/>
  <c r="F2567" i="1"/>
  <c r="J2566" i="1"/>
  <c r="I2566" i="1"/>
  <c r="H2566" i="1"/>
  <c r="G2566" i="1"/>
  <c r="F2566" i="1"/>
  <c r="J2565" i="1"/>
  <c r="I2565" i="1"/>
  <c r="H2565" i="1"/>
  <c r="G2565" i="1"/>
  <c r="F2565" i="1"/>
  <c r="J2564" i="1"/>
  <c r="I2564" i="1"/>
  <c r="H2564" i="1"/>
  <c r="G2564" i="1"/>
  <c r="F2564" i="1"/>
  <c r="J2563" i="1"/>
  <c r="I2563" i="1"/>
  <c r="H2563" i="1"/>
  <c r="G2563" i="1"/>
  <c r="F2563" i="1"/>
  <c r="J2562" i="1"/>
  <c r="I2562" i="1"/>
  <c r="H2562" i="1"/>
  <c r="G2562" i="1"/>
  <c r="F2562" i="1"/>
  <c r="J2561" i="1"/>
  <c r="I2561" i="1"/>
  <c r="H2561" i="1"/>
  <c r="G2561" i="1"/>
  <c r="F2561" i="1"/>
  <c r="J2560" i="1"/>
  <c r="I2560" i="1"/>
  <c r="H2560" i="1"/>
  <c r="G2560" i="1"/>
  <c r="F2560" i="1"/>
  <c r="J2559" i="1"/>
  <c r="I2559" i="1"/>
  <c r="H2559" i="1"/>
  <c r="G2559" i="1"/>
  <c r="F2559" i="1"/>
  <c r="J2558" i="1"/>
  <c r="I2558" i="1"/>
  <c r="H2558" i="1"/>
  <c r="G2558" i="1"/>
  <c r="F2558" i="1"/>
  <c r="J2557" i="1"/>
  <c r="I2557" i="1"/>
  <c r="H2557" i="1"/>
  <c r="G2557" i="1"/>
  <c r="F2557" i="1"/>
  <c r="J2556" i="1"/>
  <c r="I2556" i="1"/>
  <c r="H2556" i="1"/>
  <c r="G2556" i="1"/>
  <c r="F2556" i="1"/>
  <c r="J2555" i="1"/>
  <c r="I2555" i="1"/>
  <c r="H2555" i="1"/>
  <c r="G2555" i="1"/>
  <c r="F2555" i="1"/>
  <c r="J2554" i="1"/>
  <c r="I2554" i="1"/>
  <c r="H2554" i="1"/>
  <c r="G2554" i="1"/>
  <c r="F2554" i="1"/>
  <c r="J2553" i="1"/>
  <c r="I2553" i="1"/>
  <c r="H2553" i="1"/>
  <c r="G2553" i="1"/>
  <c r="F2553" i="1"/>
  <c r="J2552" i="1"/>
  <c r="I2552" i="1"/>
  <c r="H2552" i="1"/>
  <c r="G2552" i="1"/>
  <c r="F2552" i="1"/>
  <c r="J2551" i="1"/>
  <c r="I2551" i="1"/>
  <c r="H2551" i="1"/>
  <c r="G2551" i="1"/>
  <c r="F2551" i="1"/>
  <c r="J2550" i="1"/>
  <c r="I2550" i="1"/>
  <c r="H2550" i="1"/>
  <c r="G2550" i="1"/>
  <c r="F2550" i="1"/>
  <c r="J2549" i="1"/>
  <c r="I2549" i="1"/>
  <c r="H2549" i="1"/>
  <c r="G2549" i="1"/>
  <c r="F2549" i="1"/>
  <c r="J2548" i="1"/>
  <c r="I2548" i="1"/>
  <c r="H2548" i="1"/>
  <c r="G2548" i="1"/>
  <c r="F2548" i="1"/>
  <c r="J2547" i="1"/>
  <c r="I2547" i="1"/>
  <c r="H2547" i="1"/>
  <c r="G2547" i="1"/>
  <c r="F2547" i="1"/>
  <c r="J2546" i="1"/>
  <c r="I2546" i="1"/>
  <c r="H2546" i="1"/>
  <c r="G2546" i="1"/>
  <c r="F2546" i="1"/>
  <c r="J2545" i="1"/>
  <c r="I2545" i="1"/>
  <c r="H2545" i="1"/>
  <c r="G2545" i="1"/>
  <c r="F2545" i="1"/>
  <c r="J2544" i="1"/>
  <c r="I2544" i="1"/>
  <c r="H2544" i="1"/>
  <c r="G2544" i="1"/>
  <c r="F2544" i="1"/>
  <c r="J2543" i="1"/>
  <c r="I2543" i="1"/>
  <c r="H2543" i="1"/>
  <c r="G2543" i="1"/>
  <c r="F2543" i="1"/>
  <c r="J2542" i="1"/>
  <c r="I2542" i="1"/>
  <c r="H2542" i="1"/>
  <c r="G2542" i="1"/>
  <c r="F2542" i="1"/>
  <c r="J2541" i="1"/>
  <c r="I2541" i="1"/>
  <c r="H2541" i="1"/>
  <c r="G2541" i="1"/>
  <c r="F2541" i="1"/>
  <c r="J2540" i="1"/>
  <c r="I2540" i="1"/>
  <c r="H2540" i="1"/>
  <c r="G2540" i="1"/>
  <c r="F2540" i="1"/>
  <c r="J2539" i="1"/>
  <c r="I2539" i="1"/>
  <c r="H2539" i="1"/>
  <c r="G2539" i="1"/>
  <c r="F2539" i="1"/>
  <c r="J2538" i="1"/>
  <c r="I2538" i="1"/>
  <c r="H2538" i="1"/>
  <c r="G2538" i="1"/>
  <c r="F2538" i="1"/>
  <c r="J2537" i="1"/>
  <c r="I2537" i="1"/>
  <c r="H2537" i="1"/>
  <c r="G2537" i="1"/>
  <c r="F2537" i="1"/>
  <c r="J2536" i="1"/>
  <c r="I2536" i="1"/>
  <c r="H2536" i="1"/>
  <c r="G2536" i="1"/>
  <c r="F2536" i="1"/>
  <c r="J2535" i="1"/>
  <c r="I2535" i="1"/>
  <c r="H2535" i="1"/>
  <c r="G2535" i="1"/>
  <c r="F2535" i="1"/>
  <c r="J2534" i="1"/>
  <c r="I2534" i="1"/>
  <c r="H2534" i="1"/>
  <c r="G2534" i="1"/>
  <c r="F2534" i="1"/>
  <c r="J2533" i="1"/>
  <c r="I2533" i="1"/>
  <c r="H2533" i="1"/>
  <c r="G2533" i="1"/>
  <c r="F2533" i="1"/>
  <c r="J2532" i="1"/>
  <c r="I2532" i="1"/>
  <c r="H2532" i="1"/>
  <c r="G2532" i="1"/>
  <c r="F2532" i="1"/>
  <c r="J2531" i="1"/>
  <c r="I2531" i="1"/>
  <c r="H2531" i="1"/>
  <c r="G2531" i="1"/>
  <c r="F2531" i="1"/>
  <c r="J2530" i="1"/>
  <c r="I2530" i="1"/>
  <c r="H2530" i="1"/>
  <c r="G2530" i="1"/>
  <c r="F2530" i="1"/>
  <c r="J2529" i="1"/>
  <c r="I2529" i="1"/>
  <c r="H2529" i="1"/>
  <c r="G2529" i="1"/>
  <c r="F2529" i="1"/>
  <c r="J2528" i="1"/>
  <c r="I2528" i="1"/>
  <c r="H2528" i="1"/>
  <c r="G2528" i="1"/>
  <c r="F2528" i="1"/>
  <c r="J2527" i="1"/>
  <c r="I2527" i="1"/>
  <c r="H2527" i="1"/>
  <c r="G2527" i="1"/>
  <c r="F2527" i="1"/>
  <c r="J2526" i="1"/>
  <c r="I2526" i="1"/>
  <c r="H2526" i="1"/>
  <c r="G2526" i="1"/>
  <c r="F2526" i="1"/>
  <c r="J2525" i="1"/>
  <c r="I2525" i="1"/>
  <c r="H2525" i="1"/>
  <c r="G2525" i="1"/>
  <c r="F2525" i="1"/>
  <c r="J2524" i="1"/>
  <c r="I2524" i="1"/>
  <c r="H2524" i="1"/>
  <c r="G2524" i="1"/>
  <c r="F2524" i="1"/>
  <c r="J2523" i="1"/>
  <c r="I2523" i="1"/>
  <c r="H2523" i="1"/>
  <c r="G2523" i="1"/>
  <c r="F2523" i="1"/>
  <c r="J2522" i="1"/>
  <c r="I2522" i="1"/>
  <c r="H2522" i="1"/>
  <c r="G2522" i="1"/>
  <c r="F2522" i="1"/>
  <c r="J2521" i="1"/>
  <c r="I2521" i="1"/>
  <c r="H2521" i="1"/>
  <c r="G2521" i="1"/>
  <c r="F2521" i="1"/>
  <c r="J2520" i="1"/>
  <c r="I2520" i="1"/>
  <c r="H2520" i="1"/>
  <c r="G2520" i="1"/>
  <c r="F2520" i="1"/>
  <c r="J2519" i="1"/>
  <c r="I2519" i="1"/>
  <c r="H2519" i="1"/>
  <c r="G2519" i="1"/>
  <c r="F2519" i="1"/>
  <c r="J2518" i="1"/>
  <c r="I2518" i="1"/>
  <c r="H2518" i="1"/>
  <c r="G2518" i="1"/>
  <c r="F2518" i="1"/>
  <c r="J2517" i="1"/>
  <c r="I2517" i="1"/>
  <c r="H2517" i="1"/>
  <c r="G2517" i="1"/>
  <c r="F2517" i="1"/>
  <c r="J2516" i="1"/>
  <c r="I2516" i="1"/>
  <c r="H2516" i="1"/>
  <c r="G2516" i="1"/>
  <c r="F2516" i="1"/>
  <c r="J2515" i="1"/>
  <c r="I2515" i="1"/>
  <c r="H2515" i="1"/>
  <c r="G2515" i="1"/>
  <c r="F2515" i="1"/>
  <c r="J2514" i="1"/>
  <c r="I2514" i="1"/>
  <c r="H2514" i="1"/>
  <c r="G2514" i="1"/>
  <c r="F2514" i="1"/>
  <c r="J2513" i="1"/>
  <c r="I2513" i="1"/>
  <c r="H2513" i="1"/>
  <c r="G2513" i="1"/>
  <c r="F2513" i="1"/>
  <c r="J2512" i="1"/>
  <c r="I2512" i="1"/>
  <c r="H2512" i="1"/>
  <c r="G2512" i="1"/>
  <c r="F2512" i="1"/>
  <c r="J2511" i="1"/>
  <c r="I2511" i="1"/>
  <c r="H2511" i="1"/>
  <c r="G2511" i="1"/>
  <c r="F2511" i="1"/>
  <c r="J2510" i="1"/>
  <c r="I2510" i="1"/>
  <c r="H2510" i="1"/>
  <c r="G2510" i="1"/>
  <c r="F2510" i="1"/>
  <c r="J2509" i="1"/>
  <c r="I2509" i="1"/>
  <c r="H2509" i="1"/>
  <c r="G2509" i="1"/>
  <c r="F2509" i="1"/>
  <c r="J2508" i="1"/>
  <c r="I2508" i="1"/>
  <c r="H2508" i="1"/>
  <c r="G2508" i="1"/>
  <c r="F2508" i="1"/>
  <c r="J2507" i="1"/>
  <c r="I2507" i="1"/>
  <c r="H2507" i="1"/>
  <c r="G2507" i="1"/>
  <c r="F2507" i="1"/>
  <c r="J2506" i="1"/>
  <c r="I2506" i="1"/>
  <c r="H2506" i="1"/>
  <c r="G2506" i="1"/>
  <c r="F2506" i="1"/>
  <c r="J2505" i="1"/>
  <c r="I2505" i="1"/>
  <c r="H2505" i="1"/>
  <c r="G2505" i="1"/>
  <c r="F2505" i="1"/>
  <c r="J2504" i="1"/>
  <c r="I2504" i="1"/>
  <c r="H2504" i="1"/>
  <c r="G2504" i="1"/>
  <c r="F2504" i="1"/>
  <c r="J2503" i="1"/>
  <c r="I2503" i="1"/>
  <c r="H2503" i="1"/>
  <c r="G2503" i="1"/>
  <c r="F2503" i="1"/>
  <c r="J2502" i="1"/>
  <c r="I2502" i="1"/>
  <c r="H2502" i="1"/>
  <c r="G2502" i="1"/>
  <c r="F2502" i="1"/>
  <c r="J2501" i="1"/>
  <c r="I2501" i="1"/>
  <c r="H2501" i="1"/>
  <c r="G2501" i="1"/>
  <c r="F2501" i="1"/>
  <c r="J2500" i="1"/>
  <c r="I2500" i="1"/>
  <c r="H2500" i="1"/>
  <c r="G2500" i="1"/>
  <c r="F2500" i="1"/>
  <c r="J2499" i="1"/>
  <c r="I2499" i="1"/>
  <c r="H2499" i="1"/>
  <c r="G2499" i="1"/>
  <c r="F2499" i="1"/>
  <c r="J2498" i="1"/>
  <c r="I2498" i="1"/>
  <c r="H2498" i="1"/>
  <c r="G2498" i="1"/>
  <c r="F2498" i="1"/>
  <c r="J2497" i="1"/>
  <c r="I2497" i="1"/>
  <c r="H2497" i="1"/>
  <c r="G2497" i="1"/>
  <c r="F2497" i="1"/>
  <c r="J2496" i="1"/>
  <c r="I2496" i="1"/>
  <c r="H2496" i="1"/>
  <c r="G2496" i="1"/>
  <c r="F2496" i="1"/>
  <c r="J2495" i="1"/>
  <c r="I2495" i="1"/>
  <c r="H2495" i="1"/>
  <c r="G2495" i="1"/>
  <c r="F2495" i="1"/>
  <c r="J2494" i="1"/>
  <c r="I2494" i="1"/>
  <c r="H2494" i="1"/>
  <c r="G2494" i="1"/>
  <c r="F2494" i="1"/>
  <c r="J2493" i="1"/>
  <c r="I2493" i="1"/>
  <c r="H2493" i="1"/>
  <c r="G2493" i="1"/>
  <c r="F2493" i="1"/>
  <c r="J2492" i="1"/>
  <c r="I2492" i="1"/>
  <c r="H2492" i="1"/>
  <c r="G2492" i="1"/>
  <c r="F2492" i="1"/>
  <c r="J2491" i="1"/>
  <c r="I2491" i="1"/>
  <c r="H2491" i="1"/>
  <c r="G2491" i="1"/>
  <c r="F2491" i="1"/>
  <c r="J2490" i="1"/>
  <c r="I2490" i="1"/>
  <c r="H2490" i="1"/>
  <c r="G2490" i="1"/>
  <c r="F2490" i="1"/>
  <c r="J2489" i="1"/>
  <c r="I2489" i="1"/>
  <c r="H2489" i="1"/>
  <c r="G2489" i="1"/>
  <c r="F2489" i="1"/>
  <c r="J2488" i="1"/>
  <c r="I2488" i="1"/>
  <c r="H2488" i="1"/>
  <c r="G2488" i="1"/>
  <c r="F2488" i="1"/>
  <c r="J2487" i="1"/>
  <c r="I2487" i="1"/>
  <c r="H2487" i="1"/>
  <c r="G2487" i="1"/>
  <c r="F2487" i="1"/>
  <c r="J2486" i="1"/>
  <c r="I2486" i="1"/>
  <c r="H2486" i="1"/>
  <c r="G2486" i="1"/>
  <c r="F2486" i="1"/>
  <c r="J2485" i="1"/>
  <c r="I2485" i="1"/>
  <c r="H2485" i="1"/>
  <c r="G2485" i="1"/>
  <c r="F2485" i="1"/>
  <c r="J2484" i="1"/>
  <c r="I2484" i="1"/>
  <c r="H2484" i="1"/>
  <c r="G2484" i="1"/>
  <c r="F2484" i="1"/>
  <c r="J2483" i="1"/>
  <c r="I2483" i="1"/>
  <c r="H2483" i="1"/>
  <c r="G2483" i="1"/>
  <c r="F2483" i="1"/>
  <c r="J2482" i="1"/>
  <c r="I2482" i="1"/>
  <c r="H2482" i="1"/>
  <c r="G2482" i="1"/>
  <c r="F2482" i="1"/>
  <c r="J2481" i="1"/>
  <c r="I2481" i="1"/>
  <c r="H2481" i="1"/>
  <c r="G2481" i="1"/>
  <c r="F2481" i="1"/>
  <c r="J2480" i="1"/>
  <c r="I2480" i="1"/>
  <c r="H2480" i="1"/>
  <c r="G2480" i="1"/>
  <c r="F2480" i="1"/>
  <c r="J2479" i="1"/>
  <c r="I2479" i="1"/>
  <c r="H2479" i="1"/>
  <c r="G2479" i="1"/>
  <c r="F2479" i="1"/>
  <c r="J2478" i="1"/>
  <c r="I2478" i="1"/>
  <c r="H2478" i="1"/>
  <c r="G2478" i="1"/>
  <c r="F2478" i="1"/>
  <c r="J2477" i="1"/>
  <c r="I2477" i="1"/>
  <c r="H2477" i="1"/>
  <c r="G2477" i="1"/>
  <c r="F2477" i="1"/>
  <c r="J2476" i="1"/>
  <c r="I2476" i="1"/>
  <c r="H2476" i="1"/>
  <c r="G2476" i="1"/>
  <c r="F2476" i="1"/>
  <c r="J2475" i="1"/>
  <c r="I2475" i="1"/>
  <c r="H2475" i="1"/>
  <c r="G2475" i="1"/>
  <c r="F2475" i="1"/>
  <c r="J2474" i="1"/>
  <c r="I2474" i="1"/>
  <c r="H2474" i="1"/>
  <c r="G2474" i="1"/>
  <c r="F2474" i="1"/>
  <c r="J2473" i="1"/>
  <c r="I2473" i="1"/>
  <c r="H2473" i="1"/>
  <c r="G2473" i="1"/>
  <c r="F2473" i="1"/>
  <c r="J2472" i="1"/>
  <c r="I2472" i="1"/>
  <c r="H2472" i="1"/>
  <c r="G2472" i="1"/>
  <c r="F2472" i="1"/>
  <c r="J2471" i="1"/>
  <c r="I2471" i="1"/>
  <c r="H2471" i="1"/>
  <c r="G2471" i="1"/>
  <c r="F2471" i="1"/>
  <c r="J2470" i="1"/>
  <c r="I2470" i="1"/>
  <c r="H2470" i="1"/>
  <c r="G2470" i="1"/>
  <c r="F2470" i="1"/>
  <c r="J2469" i="1"/>
  <c r="I2469" i="1"/>
  <c r="H2469" i="1"/>
  <c r="G2469" i="1"/>
  <c r="F2469" i="1"/>
  <c r="J2468" i="1"/>
  <c r="I2468" i="1"/>
  <c r="H2468" i="1"/>
  <c r="G2468" i="1"/>
  <c r="F2468" i="1"/>
  <c r="J2467" i="1"/>
  <c r="I2467" i="1"/>
  <c r="H2467" i="1"/>
  <c r="G2467" i="1"/>
  <c r="F2467" i="1"/>
  <c r="J2466" i="1"/>
  <c r="I2466" i="1"/>
  <c r="H2466" i="1"/>
  <c r="G2466" i="1"/>
  <c r="F2466" i="1"/>
  <c r="J2465" i="1"/>
  <c r="I2465" i="1"/>
  <c r="H2465" i="1"/>
  <c r="G2465" i="1"/>
  <c r="F2465" i="1"/>
  <c r="J2464" i="1"/>
  <c r="I2464" i="1"/>
  <c r="H2464" i="1"/>
  <c r="G2464" i="1"/>
  <c r="F2464" i="1"/>
  <c r="J2463" i="1"/>
  <c r="I2463" i="1"/>
  <c r="H2463" i="1"/>
  <c r="G2463" i="1"/>
  <c r="F2463" i="1"/>
  <c r="J2462" i="1"/>
  <c r="I2462" i="1"/>
  <c r="H2462" i="1"/>
  <c r="G2462" i="1"/>
  <c r="F2462" i="1"/>
  <c r="J2461" i="1"/>
  <c r="I2461" i="1"/>
  <c r="H2461" i="1"/>
  <c r="G2461" i="1"/>
  <c r="F2461" i="1"/>
  <c r="J2460" i="1"/>
  <c r="I2460" i="1"/>
  <c r="H2460" i="1"/>
  <c r="G2460" i="1"/>
  <c r="F2460" i="1"/>
  <c r="J2459" i="1"/>
  <c r="I2459" i="1"/>
  <c r="H2459" i="1"/>
  <c r="G2459" i="1"/>
  <c r="F2459" i="1"/>
  <c r="J2458" i="1"/>
  <c r="I2458" i="1"/>
  <c r="H2458" i="1"/>
  <c r="G2458" i="1"/>
  <c r="F2458" i="1"/>
  <c r="J2457" i="1"/>
  <c r="I2457" i="1"/>
  <c r="H2457" i="1"/>
  <c r="G2457" i="1"/>
  <c r="F2457" i="1"/>
  <c r="J2456" i="1"/>
  <c r="I2456" i="1"/>
  <c r="H2456" i="1"/>
  <c r="G2456" i="1"/>
  <c r="F2456" i="1"/>
  <c r="J2455" i="1"/>
  <c r="I2455" i="1"/>
  <c r="H2455" i="1"/>
  <c r="G2455" i="1"/>
  <c r="F2455" i="1"/>
  <c r="J2454" i="1"/>
  <c r="I2454" i="1"/>
  <c r="H2454" i="1"/>
  <c r="G2454" i="1"/>
  <c r="F2454" i="1"/>
  <c r="J2453" i="1"/>
  <c r="I2453" i="1"/>
  <c r="H2453" i="1"/>
  <c r="G2453" i="1"/>
  <c r="F2453" i="1"/>
  <c r="J2452" i="1"/>
  <c r="I2452" i="1"/>
  <c r="H2452" i="1"/>
  <c r="G2452" i="1"/>
  <c r="F2452" i="1"/>
  <c r="J2451" i="1"/>
  <c r="I2451" i="1"/>
  <c r="H2451" i="1"/>
  <c r="G2451" i="1"/>
  <c r="F2451" i="1"/>
  <c r="J2450" i="1"/>
  <c r="I2450" i="1"/>
  <c r="H2450" i="1"/>
  <c r="G2450" i="1"/>
  <c r="F2450" i="1"/>
  <c r="J2449" i="1"/>
  <c r="I2449" i="1"/>
  <c r="H2449" i="1"/>
  <c r="G2449" i="1"/>
  <c r="F2449" i="1"/>
  <c r="J2448" i="1"/>
  <c r="I2448" i="1"/>
  <c r="H2448" i="1"/>
  <c r="G2448" i="1"/>
  <c r="F2448" i="1"/>
  <c r="J2447" i="1"/>
  <c r="I2447" i="1"/>
  <c r="H2447" i="1"/>
  <c r="G2447" i="1"/>
  <c r="F2447" i="1"/>
  <c r="J2446" i="1"/>
  <c r="I2446" i="1"/>
  <c r="H2446" i="1"/>
  <c r="G2446" i="1"/>
  <c r="F2446" i="1"/>
  <c r="J2445" i="1"/>
  <c r="I2445" i="1"/>
  <c r="H2445" i="1"/>
  <c r="G2445" i="1"/>
  <c r="F2445" i="1"/>
  <c r="J2444" i="1"/>
  <c r="I2444" i="1"/>
  <c r="H2444" i="1"/>
  <c r="G2444" i="1"/>
  <c r="F2444" i="1"/>
  <c r="J2443" i="1"/>
  <c r="I2443" i="1"/>
  <c r="H2443" i="1"/>
  <c r="G2443" i="1"/>
  <c r="F2443" i="1"/>
  <c r="J2442" i="1"/>
  <c r="I2442" i="1"/>
  <c r="H2442" i="1"/>
  <c r="G2442" i="1"/>
  <c r="F2442" i="1"/>
  <c r="J2441" i="1"/>
  <c r="I2441" i="1"/>
  <c r="H2441" i="1"/>
  <c r="G2441" i="1"/>
  <c r="F2441" i="1"/>
  <c r="J2440" i="1"/>
  <c r="I2440" i="1"/>
  <c r="H2440" i="1"/>
  <c r="G2440" i="1"/>
  <c r="F2440" i="1"/>
  <c r="J2439" i="1"/>
  <c r="I2439" i="1"/>
  <c r="H2439" i="1"/>
  <c r="G2439" i="1"/>
  <c r="F2439" i="1"/>
  <c r="J2438" i="1"/>
  <c r="I2438" i="1"/>
  <c r="H2438" i="1"/>
  <c r="G2438" i="1"/>
  <c r="F2438" i="1"/>
  <c r="J2437" i="1"/>
  <c r="I2437" i="1"/>
  <c r="H2437" i="1"/>
  <c r="G2437" i="1"/>
  <c r="F2437" i="1"/>
  <c r="J2436" i="1"/>
  <c r="I2436" i="1"/>
  <c r="H2436" i="1"/>
  <c r="G2436" i="1"/>
  <c r="F2436" i="1"/>
  <c r="J2435" i="1"/>
  <c r="I2435" i="1"/>
  <c r="H2435" i="1"/>
  <c r="G2435" i="1"/>
  <c r="F2435" i="1"/>
  <c r="J2434" i="1"/>
  <c r="I2434" i="1"/>
  <c r="H2434" i="1"/>
  <c r="G2434" i="1"/>
  <c r="F2434" i="1"/>
  <c r="J2433" i="1"/>
  <c r="I2433" i="1"/>
  <c r="H2433" i="1"/>
  <c r="G2433" i="1"/>
  <c r="F2433" i="1"/>
  <c r="J2432" i="1"/>
  <c r="I2432" i="1"/>
  <c r="H2432" i="1"/>
  <c r="G2432" i="1"/>
  <c r="F2432" i="1"/>
  <c r="J2431" i="1"/>
  <c r="I2431" i="1"/>
  <c r="H2431" i="1"/>
  <c r="G2431" i="1"/>
  <c r="F2431" i="1"/>
  <c r="J2430" i="1"/>
  <c r="I2430" i="1"/>
  <c r="H2430" i="1"/>
  <c r="G2430" i="1"/>
  <c r="F2430" i="1"/>
  <c r="J2429" i="1"/>
  <c r="I2429" i="1"/>
  <c r="H2429" i="1"/>
  <c r="G2429" i="1"/>
  <c r="F2429" i="1"/>
  <c r="J2428" i="1"/>
  <c r="I2428" i="1"/>
  <c r="H2428" i="1"/>
  <c r="G2428" i="1"/>
  <c r="F2428" i="1"/>
  <c r="J2427" i="1"/>
  <c r="I2427" i="1"/>
  <c r="H2427" i="1"/>
  <c r="G2427" i="1"/>
  <c r="F2427" i="1"/>
  <c r="J2426" i="1"/>
  <c r="I2426" i="1"/>
  <c r="H2426" i="1"/>
  <c r="G2426" i="1"/>
  <c r="F2426" i="1"/>
  <c r="J2425" i="1"/>
  <c r="I2425" i="1"/>
  <c r="H2425" i="1"/>
  <c r="G2425" i="1"/>
  <c r="F2425" i="1"/>
  <c r="J2424" i="1"/>
  <c r="I2424" i="1"/>
  <c r="H2424" i="1"/>
  <c r="G2424" i="1"/>
  <c r="F2424" i="1"/>
  <c r="J2423" i="1"/>
  <c r="I2423" i="1"/>
  <c r="H2423" i="1"/>
  <c r="G2423" i="1"/>
  <c r="F2423" i="1"/>
  <c r="J2422" i="1"/>
  <c r="I2422" i="1"/>
  <c r="H2422" i="1"/>
  <c r="G2422" i="1"/>
  <c r="F2422" i="1"/>
  <c r="J2421" i="1"/>
  <c r="I2421" i="1"/>
  <c r="H2421" i="1"/>
  <c r="G2421" i="1"/>
  <c r="F2421" i="1"/>
  <c r="J2420" i="1"/>
  <c r="I2420" i="1"/>
  <c r="H2420" i="1"/>
  <c r="G2420" i="1"/>
  <c r="F2420" i="1"/>
  <c r="J2419" i="1"/>
  <c r="I2419" i="1"/>
  <c r="H2419" i="1"/>
  <c r="G2419" i="1"/>
  <c r="F2419" i="1"/>
  <c r="J2418" i="1"/>
  <c r="I2418" i="1"/>
  <c r="H2418" i="1"/>
  <c r="G2418" i="1"/>
  <c r="F2418" i="1"/>
  <c r="J2417" i="1"/>
  <c r="I2417" i="1"/>
  <c r="H2417" i="1"/>
  <c r="G2417" i="1"/>
  <c r="F2417" i="1"/>
  <c r="J2416" i="1"/>
  <c r="I2416" i="1"/>
  <c r="H2416" i="1"/>
  <c r="G2416" i="1"/>
  <c r="F2416" i="1"/>
  <c r="J2415" i="1"/>
  <c r="I2415" i="1"/>
  <c r="H2415" i="1"/>
  <c r="G2415" i="1"/>
  <c r="F2415" i="1"/>
  <c r="J2414" i="1"/>
  <c r="I2414" i="1"/>
  <c r="H2414" i="1"/>
  <c r="G2414" i="1"/>
  <c r="F2414" i="1"/>
  <c r="J2413" i="1"/>
  <c r="I2413" i="1"/>
  <c r="H2413" i="1"/>
  <c r="G2413" i="1"/>
  <c r="F2413" i="1"/>
  <c r="J2412" i="1"/>
  <c r="I2412" i="1"/>
  <c r="H2412" i="1"/>
  <c r="G2412" i="1"/>
  <c r="F2412" i="1"/>
  <c r="J2411" i="1"/>
  <c r="I2411" i="1"/>
  <c r="H2411" i="1"/>
  <c r="G2411" i="1"/>
  <c r="F2411" i="1"/>
  <c r="J2410" i="1"/>
  <c r="I2410" i="1"/>
  <c r="H2410" i="1"/>
  <c r="G2410" i="1"/>
  <c r="F2410" i="1"/>
  <c r="J2409" i="1"/>
  <c r="I2409" i="1"/>
  <c r="H2409" i="1"/>
  <c r="G2409" i="1"/>
  <c r="F2409" i="1"/>
  <c r="J2408" i="1"/>
  <c r="I2408" i="1"/>
  <c r="H2408" i="1"/>
  <c r="G2408" i="1"/>
  <c r="F2408" i="1"/>
  <c r="J2407" i="1"/>
  <c r="I2407" i="1"/>
  <c r="H2407" i="1"/>
  <c r="G2407" i="1"/>
  <c r="F2407" i="1"/>
  <c r="J2406" i="1"/>
  <c r="I2406" i="1"/>
  <c r="H2406" i="1"/>
  <c r="G2406" i="1"/>
  <c r="F2406" i="1"/>
  <c r="J2405" i="1"/>
  <c r="I2405" i="1"/>
  <c r="H2405" i="1"/>
  <c r="G2405" i="1"/>
  <c r="F2405" i="1"/>
  <c r="J2404" i="1"/>
  <c r="I2404" i="1"/>
  <c r="H2404" i="1"/>
  <c r="G2404" i="1"/>
  <c r="F2404" i="1"/>
  <c r="J2403" i="1"/>
  <c r="I2403" i="1"/>
  <c r="H2403" i="1"/>
  <c r="G2403" i="1"/>
  <c r="F2403" i="1"/>
  <c r="J2402" i="1"/>
  <c r="I2402" i="1"/>
  <c r="H2402" i="1"/>
  <c r="G2402" i="1"/>
  <c r="F2402" i="1"/>
  <c r="J2401" i="1"/>
  <c r="I2401" i="1"/>
  <c r="H2401" i="1"/>
  <c r="G2401" i="1"/>
  <c r="F2401" i="1"/>
  <c r="J2400" i="1"/>
  <c r="I2400" i="1"/>
  <c r="H2400" i="1"/>
  <c r="G2400" i="1"/>
  <c r="F2400" i="1"/>
  <c r="J2399" i="1"/>
  <c r="I2399" i="1"/>
  <c r="H2399" i="1"/>
  <c r="G2399" i="1"/>
  <c r="F2399" i="1"/>
  <c r="J2398" i="1"/>
  <c r="I2398" i="1"/>
  <c r="H2398" i="1"/>
  <c r="G2398" i="1"/>
  <c r="F2398" i="1"/>
  <c r="J2397" i="1"/>
  <c r="I2397" i="1"/>
  <c r="H2397" i="1"/>
  <c r="G2397" i="1"/>
  <c r="F2397" i="1"/>
  <c r="J2396" i="1"/>
  <c r="I2396" i="1"/>
  <c r="H2396" i="1"/>
  <c r="G2396" i="1"/>
  <c r="F2396" i="1"/>
  <c r="J2395" i="1"/>
  <c r="I2395" i="1"/>
  <c r="H2395" i="1"/>
  <c r="G2395" i="1"/>
  <c r="F2395" i="1"/>
  <c r="J2394" i="1"/>
  <c r="I2394" i="1"/>
  <c r="H2394" i="1"/>
  <c r="G2394" i="1"/>
  <c r="F2394" i="1"/>
  <c r="J2393" i="1"/>
  <c r="I2393" i="1"/>
  <c r="H2393" i="1"/>
  <c r="G2393" i="1"/>
  <c r="F2393" i="1"/>
  <c r="J2392" i="1"/>
  <c r="I2392" i="1"/>
  <c r="H2392" i="1"/>
  <c r="G2392" i="1"/>
  <c r="F2392" i="1"/>
  <c r="J2391" i="1"/>
  <c r="I2391" i="1"/>
  <c r="H2391" i="1"/>
  <c r="G2391" i="1"/>
  <c r="F2391" i="1"/>
  <c r="J2390" i="1"/>
  <c r="I2390" i="1"/>
  <c r="H2390" i="1"/>
  <c r="G2390" i="1"/>
  <c r="F2390" i="1"/>
  <c r="J2389" i="1"/>
  <c r="I2389" i="1"/>
  <c r="H2389" i="1"/>
  <c r="G2389" i="1"/>
  <c r="F2389" i="1"/>
  <c r="J2388" i="1"/>
  <c r="I2388" i="1"/>
  <c r="H2388" i="1"/>
  <c r="G2388" i="1"/>
  <c r="F2388" i="1"/>
  <c r="J2387" i="1"/>
  <c r="I2387" i="1"/>
  <c r="H2387" i="1"/>
  <c r="G2387" i="1"/>
  <c r="F2387" i="1"/>
  <c r="J2386" i="1"/>
  <c r="I2386" i="1"/>
  <c r="H2386" i="1"/>
  <c r="G2386" i="1"/>
  <c r="F2386" i="1"/>
  <c r="J2385" i="1"/>
  <c r="I2385" i="1"/>
  <c r="H2385" i="1"/>
  <c r="G2385" i="1"/>
  <c r="F2385" i="1"/>
  <c r="J2384" i="1"/>
  <c r="I2384" i="1"/>
  <c r="H2384" i="1"/>
  <c r="G2384" i="1"/>
  <c r="F2384" i="1"/>
  <c r="J2383" i="1"/>
  <c r="I2383" i="1"/>
  <c r="H2383" i="1"/>
  <c r="G2383" i="1"/>
  <c r="F2383" i="1"/>
  <c r="J2382" i="1"/>
  <c r="I2382" i="1"/>
  <c r="H2382" i="1"/>
  <c r="G2382" i="1"/>
  <c r="F2382" i="1"/>
  <c r="J2381" i="1"/>
  <c r="I2381" i="1"/>
  <c r="H2381" i="1"/>
  <c r="G2381" i="1"/>
  <c r="F2381" i="1"/>
  <c r="J2380" i="1"/>
  <c r="I2380" i="1"/>
  <c r="H2380" i="1"/>
  <c r="G2380" i="1"/>
  <c r="F2380" i="1"/>
  <c r="J2379" i="1"/>
  <c r="I2379" i="1"/>
  <c r="H2379" i="1"/>
  <c r="G2379" i="1"/>
  <c r="F2379" i="1"/>
  <c r="J2378" i="1"/>
  <c r="I2378" i="1"/>
  <c r="H2378" i="1"/>
  <c r="G2378" i="1"/>
  <c r="F2378" i="1"/>
  <c r="J2377" i="1"/>
  <c r="I2377" i="1"/>
  <c r="H2377" i="1"/>
  <c r="G2377" i="1"/>
  <c r="F2377" i="1"/>
  <c r="J2376" i="1"/>
  <c r="I2376" i="1"/>
  <c r="H2376" i="1"/>
  <c r="G2376" i="1"/>
  <c r="F2376" i="1"/>
  <c r="J2375" i="1"/>
  <c r="I2375" i="1"/>
  <c r="H2375" i="1"/>
  <c r="G2375" i="1"/>
  <c r="F2375" i="1"/>
  <c r="J2374" i="1"/>
  <c r="I2374" i="1"/>
  <c r="H2374" i="1"/>
  <c r="G2374" i="1"/>
  <c r="F2374" i="1"/>
  <c r="J2373" i="1"/>
  <c r="I2373" i="1"/>
  <c r="H2373" i="1"/>
  <c r="G2373" i="1"/>
  <c r="F2373" i="1"/>
  <c r="J2372" i="1"/>
  <c r="I2372" i="1"/>
  <c r="H2372" i="1"/>
  <c r="G2372" i="1"/>
  <c r="F2372" i="1"/>
  <c r="J2371" i="1"/>
  <c r="I2371" i="1"/>
  <c r="H2371" i="1"/>
  <c r="G2371" i="1"/>
  <c r="F2371" i="1"/>
  <c r="J2370" i="1"/>
  <c r="I2370" i="1"/>
  <c r="H2370" i="1"/>
  <c r="G2370" i="1"/>
  <c r="F2370" i="1"/>
  <c r="J2369" i="1"/>
  <c r="I2369" i="1"/>
  <c r="H2369" i="1"/>
  <c r="G2369" i="1"/>
  <c r="F2369" i="1"/>
  <c r="J2368" i="1"/>
  <c r="I2368" i="1"/>
  <c r="H2368" i="1"/>
  <c r="G2368" i="1"/>
  <c r="F2368" i="1"/>
  <c r="J2367" i="1"/>
  <c r="I2367" i="1"/>
  <c r="H2367" i="1"/>
  <c r="G2367" i="1"/>
  <c r="F2367" i="1"/>
  <c r="J2366" i="1"/>
  <c r="I2366" i="1"/>
  <c r="H2366" i="1"/>
  <c r="G2366" i="1"/>
  <c r="F2366" i="1"/>
  <c r="J2365" i="1"/>
  <c r="I2365" i="1"/>
  <c r="H2365" i="1"/>
  <c r="G2365" i="1"/>
  <c r="F2365" i="1"/>
  <c r="J2364" i="1"/>
  <c r="I2364" i="1"/>
  <c r="H2364" i="1"/>
  <c r="G2364" i="1"/>
  <c r="F2364" i="1"/>
  <c r="J2363" i="1"/>
  <c r="I2363" i="1"/>
  <c r="H2363" i="1"/>
  <c r="G2363" i="1"/>
  <c r="F2363" i="1"/>
  <c r="J2362" i="1"/>
  <c r="I2362" i="1"/>
  <c r="H2362" i="1"/>
  <c r="G2362" i="1"/>
  <c r="F2362" i="1"/>
  <c r="J2361" i="1"/>
  <c r="I2361" i="1"/>
  <c r="H2361" i="1"/>
  <c r="G2361" i="1"/>
  <c r="F2361" i="1"/>
  <c r="J2360" i="1"/>
  <c r="I2360" i="1"/>
  <c r="H2360" i="1"/>
  <c r="G2360" i="1"/>
  <c r="F2360" i="1"/>
  <c r="J2359" i="1"/>
  <c r="I2359" i="1"/>
  <c r="H2359" i="1"/>
  <c r="G2359" i="1"/>
  <c r="F2359" i="1"/>
  <c r="J2358" i="1"/>
  <c r="I2358" i="1"/>
  <c r="H2358" i="1"/>
  <c r="G2358" i="1"/>
  <c r="F2358" i="1"/>
  <c r="J2357" i="1"/>
  <c r="I2357" i="1"/>
  <c r="H2357" i="1"/>
  <c r="G2357" i="1"/>
  <c r="F2357" i="1"/>
  <c r="J2356" i="1"/>
  <c r="I2356" i="1"/>
  <c r="H2356" i="1"/>
  <c r="G2356" i="1"/>
  <c r="F2356" i="1"/>
  <c r="J2355" i="1"/>
  <c r="I2355" i="1"/>
  <c r="H2355" i="1"/>
  <c r="G2355" i="1"/>
  <c r="F2355" i="1"/>
  <c r="J2354" i="1"/>
  <c r="I2354" i="1"/>
  <c r="H2354" i="1"/>
  <c r="G2354" i="1"/>
  <c r="F2354" i="1"/>
  <c r="J2353" i="1"/>
  <c r="I2353" i="1"/>
  <c r="H2353" i="1"/>
  <c r="G2353" i="1"/>
  <c r="F2353" i="1"/>
  <c r="J2352" i="1"/>
  <c r="I2352" i="1"/>
  <c r="H2352" i="1"/>
  <c r="G2352" i="1"/>
  <c r="F2352" i="1"/>
  <c r="J2351" i="1"/>
  <c r="I2351" i="1"/>
  <c r="H2351" i="1"/>
  <c r="G2351" i="1"/>
  <c r="F2351" i="1"/>
  <c r="J2350" i="1"/>
  <c r="I2350" i="1"/>
  <c r="H2350" i="1"/>
  <c r="G2350" i="1"/>
  <c r="F2350" i="1"/>
  <c r="J2349" i="1"/>
  <c r="I2349" i="1"/>
  <c r="H2349" i="1"/>
  <c r="G2349" i="1"/>
  <c r="F2349" i="1"/>
  <c r="J2348" i="1"/>
  <c r="I2348" i="1"/>
  <c r="H2348" i="1"/>
  <c r="G2348" i="1"/>
  <c r="F2348" i="1"/>
  <c r="J2347" i="1"/>
  <c r="I2347" i="1"/>
  <c r="H2347" i="1"/>
  <c r="G2347" i="1"/>
  <c r="F2347" i="1"/>
  <c r="J2346" i="1"/>
  <c r="I2346" i="1"/>
  <c r="H2346" i="1"/>
  <c r="G2346" i="1"/>
  <c r="F2346" i="1"/>
  <c r="J2345" i="1"/>
  <c r="I2345" i="1"/>
  <c r="H2345" i="1"/>
  <c r="G2345" i="1"/>
  <c r="F2345" i="1"/>
  <c r="J2344" i="1"/>
  <c r="I2344" i="1"/>
  <c r="H2344" i="1"/>
  <c r="G2344" i="1"/>
  <c r="F2344" i="1"/>
  <c r="J2343" i="1"/>
  <c r="I2343" i="1"/>
  <c r="H2343" i="1"/>
  <c r="G2343" i="1"/>
  <c r="F2343" i="1"/>
  <c r="J2342" i="1"/>
  <c r="I2342" i="1"/>
  <c r="H2342" i="1"/>
  <c r="G2342" i="1"/>
  <c r="F2342" i="1"/>
  <c r="J2341" i="1"/>
  <c r="I2341" i="1"/>
  <c r="H2341" i="1"/>
  <c r="G2341" i="1"/>
  <c r="F2341" i="1"/>
  <c r="J2340" i="1"/>
  <c r="I2340" i="1"/>
  <c r="H2340" i="1"/>
  <c r="G2340" i="1"/>
  <c r="F2340" i="1"/>
  <c r="J2339" i="1"/>
  <c r="I2339" i="1"/>
  <c r="H2339" i="1"/>
  <c r="G2339" i="1"/>
  <c r="F2339" i="1"/>
  <c r="J2338" i="1"/>
  <c r="I2338" i="1"/>
  <c r="H2338" i="1"/>
  <c r="G2338" i="1"/>
  <c r="F2338" i="1"/>
  <c r="J2337" i="1"/>
  <c r="I2337" i="1"/>
  <c r="H2337" i="1"/>
  <c r="G2337" i="1"/>
  <c r="F2337" i="1"/>
  <c r="J2336" i="1"/>
  <c r="I2336" i="1"/>
  <c r="H2336" i="1"/>
  <c r="G2336" i="1"/>
  <c r="F2336" i="1"/>
  <c r="J2335" i="1"/>
  <c r="I2335" i="1"/>
  <c r="H2335" i="1"/>
  <c r="G2335" i="1"/>
  <c r="F2335" i="1"/>
  <c r="J2334" i="1"/>
  <c r="I2334" i="1"/>
  <c r="H2334" i="1"/>
  <c r="G2334" i="1"/>
  <c r="F2334" i="1"/>
  <c r="J2333" i="1"/>
  <c r="I2333" i="1"/>
  <c r="H2333" i="1"/>
  <c r="G2333" i="1"/>
  <c r="F2333" i="1"/>
  <c r="J2332" i="1"/>
  <c r="I2332" i="1"/>
  <c r="H2332" i="1"/>
  <c r="G2332" i="1"/>
  <c r="F2332" i="1"/>
  <c r="J2331" i="1"/>
  <c r="I2331" i="1"/>
  <c r="H2331" i="1"/>
  <c r="G2331" i="1"/>
  <c r="F2331" i="1"/>
  <c r="J2330" i="1"/>
  <c r="I2330" i="1"/>
  <c r="H2330" i="1"/>
  <c r="G2330" i="1"/>
  <c r="F2330" i="1"/>
  <c r="J2329" i="1"/>
  <c r="I2329" i="1"/>
  <c r="H2329" i="1"/>
  <c r="G2329" i="1"/>
  <c r="F2329" i="1"/>
  <c r="J2328" i="1"/>
  <c r="I2328" i="1"/>
  <c r="H2328" i="1"/>
  <c r="G2328" i="1"/>
  <c r="F2328" i="1"/>
  <c r="J2327" i="1"/>
  <c r="I2327" i="1"/>
  <c r="H2327" i="1"/>
  <c r="G2327" i="1"/>
  <c r="F2327" i="1"/>
  <c r="J2326" i="1"/>
  <c r="I2326" i="1"/>
  <c r="H2326" i="1"/>
  <c r="G2326" i="1"/>
  <c r="F2326" i="1"/>
  <c r="J2325" i="1"/>
  <c r="I2325" i="1"/>
  <c r="H2325" i="1"/>
  <c r="G2325" i="1"/>
  <c r="F2325" i="1"/>
  <c r="J2324" i="1"/>
  <c r="I2324" i="1"/>
  <c r="H2324" i="1"/>
  <c r="G2324" i="1"/>
  <c r="F2324" i="1"/>
  <c r="J2323" i="1"/>
  <c r="I2323" i="1"/>
  <c r="H2323" i="1"/>
  <c r="G2323" i="1"/>
  <c r="F2323" i="1"/>
  <c r="J2322" i="1"/>
  <c r="I2322" i="1"/>
  <c r="H2322" i="1"/>
  <c r="G2322" i="1"/>
  <c r="F2322" i="1"/>
  <c r="J2321" i="1"/>
  <c r="I2321" i="1"/>
  <c r="H2321" i="1"/>
  <c r="G2321" i="1"/>
  <c r="F2321" i="1"/>
  <c r="J2320" i="1"/>
  <c r="I2320" i="1"/>
  <c r="H2320" i="1"/>
  <c r="G2320" i="1"/>
  <c r="F2320" i="1"/>
  <c r="J2319" i="1"/>
  <c r="I2319" i="1"/>
  <c r="H2319" i="1"/>
  <c r="G2319" i="1"/>
  <c r="F2319" i="1"/>
  <c r="J2318" i="1"/>
  <c r="I2318" i="1"/>
  <c r="H2318" i="1"/>
  <c r="G2318" i="1"/>
  <c r="F2318" i="1"/>
  <c r="J2317" i="1"/>
  <c r="I2317" i="1"/>
  <c r="H2317" i="1"/>
  <c r="G2317" i="1"/>
  <c r="F2317" i="1"/>
  <c r="J2316" i="1"/>
  <c r="I2316" i="1"/>
  <c r="H2316" i="1"/>
  <c r="G2316" i="1"/>
  <c r="F2316" i="1"/>
  <c r="J2315" i="1"/>
  <c r="I2315" i="1"/>
  <c r="H2315" i="1"/>
  <c r="G2315" i="1"/>
  <c r="F2315" i="1"/>
  <c r="J2314" i="1"/>
  <c r="I2314" i="1"/>
  <c r="H2314" i="1"/>
  <c r="G2314" i="1"/>
  <c r="F2314" i="1"/>
  <c r="J2313" i="1"/>
  <c r="I2313" i="1"/>
  <c r="H2313" i="1"/>
  <c r="G2313" i="1"/>
  <c r="F2313" i="1"/>
  <c r="J2312" i="1"/>
  <c r="I2312" i="1"/>
  <c r="H2312" i="1"/>
  <c r="G2312" i="1"/>
  <c r="F2312" i="1"/>
  <c r="J2311" i="1"/>
  <c r="I2311" i="1"/>
  <c r="H2311" i="1"/>
  <c r="G2311" i="1"/>
  <c r="F2311" i="1"/>
  <c r="J2310" i="1"/>
  <c r="I2310" i="1"/>
  <c r="H2310" i="1"/>
  <c r="G2310" i="1"/>
  <c r="F2310" i="1"/>
  <c r="J2309" i="1"/>
  <c r="I2309" i="1"/>
  <c r="H2309" i="1"/>
  <c r="G2309" i="1"/>
  <c r="F2309" i="1"/>
  <c r="J2308" i="1"/>
  <c r="I2308" i="1"/>
  <c r="H2308" i="1"/>
  <c r="G2308" i="1"/>
  <c r="F2308" i="1"/>
  <c r="J2307" i="1"/>
  <c r="I2307" i="1"/>
  <c r="H2307" i="1"/>
  <c r="G2307" i="1"/>
  <c r="F2307" i="1"/>
  <c r="J2306" i="1"/>
  <c r="I2306" i="1"/>
  <c r="H2306" i="1"/>
  <c r="G2306" i="1"/>
  <c r="F2306" i="1"/>
  <c r="J2305" i="1"/>
  <c r="I2305" i="1"/>
  <c r="H2305" i="1"/>
  <c r="G2305" i="1"/>
  <c r="F2305" i="1"/>
  <c r="J2304" i="1"/>
  <c r="I2304" i="1"/>
  <c r="H2304" i="1"/>
  <c r="G2304" i="1"/>
  <c r="F2304" i="1"/>
  <c r="J2303" i="1"/>
  <c r="I2303" i="1"/>
  <c r="H2303" i="1"/>
  <c r="G2303" i="1"/>
  <c r="F2303" i="1"/>
  <c r="J2302" i="1"/>
  <c r="I2302" i="1"/>
  <c r="H2302" i="1"/>
  <c r="G2302" i="1"/>
  <c r="F2302" i="1"/>
  <c r="J2301" i="1"/>
  <c r="I2301" i="1"/>
  <c r="H2301" i="1"/>
  <c r="G2301" i="1"/>
  <c r="F2301" i="1"/>
  <c r="J2300" i="1"/>
  <c r="I2300" i="1"/>
  <c r="H2300" i="1"/>
  <c r="G2300" i="1"/>
  <c r="F2300" i="1"/>
  <c r="J2299" i="1"/>
  <c r="I2299" i="1"/>
  <c r="H2299" i="1"/>
  <c r="G2299" i="1"/>
  <c r="F2299" i="1"/>
  <c r="J2298" i="1"/>
  <c r="I2298" i="1"/>
  <c r="H2298" i="1"/>
  <c r="G2298" i="1"/>
  <c r="F2298" i="1"/>
  <c r="J2297" i="1"/>
  <c r="I2297" i="1"/>
  <c r="H2297" i="1"/>
  <c r="G2297" i="1"/>
  <c r="F2297" i="1"/>
  <c r="J2296" i="1"/>
  <c r="I2296" i="1"/>
  <c r="H2296" i="1"/>
  <c r="G2296" i="1"/>
  <c r="F2296" i="1"/>
  <c r="J2295" i="1"/>
  <c r="I2295" i="1"/>
  <c r="H2295" i="1"/>
  <c r="G2295" i="1"/>
  <c r="F2295" i="1"/>
  <c r="J2294" i="1"/>
  <c r="I2294" i="1"/>
  <c r="H2294" i="1"/>
  <c r="G2294" i="1"/>
  <c r="F2294" i="1"/>
  <c r="J2293" i="1"/>
  <c r="I2293" i="1"/>
  <c r="H2293" i="1"/>
  <c r="G2293" i="1"/>
  <c r="F2293" i="1"/>
  <c r="J2292" i="1"/>
  <c r="I2292" i="1"/>
  <c r="H2292" i="1"/>
  <c r="G2292" i="1"/>
  <c r="F2292" i="1"/>
  <c r="J2291" i="1"/>
  <c r="I2291" i="1"/>
  <c r="H2291" i="1"/>
  <c r="G2291" i="1"/>
  <c r="F2291" i="1"/>
  <c r="J2290" i="1"/>
  <c r="I2290" i="1"/>
  <c r="H2290" i="1"/>
  <c r="G2290" i="1"/>
  <c r="F2290" i="1"/>
  <c r="J2289" i="1"/>
  <c r="I2289" i="1"/>
  <c r="H2289" i="1"/>
  <c r="G2289" i="1"/>
  <c r="F2289" i="1"/>
  <c r="J2288" i="1"/>
  <c r="I2288" i="1"/>
  <c r="H2288" i="1"/>
  <c r="G2288" i="1"/>
  <c r="F2288" i="1"/>
  <c r="J2287" i="1"/>
  <c r="I2287" i="1"/>
  <c r="H2287" i="1"/>
  <c r="G2287" i="1"/>
  <c r="F2287" i="1"/>
  <c r="J2286" i="1"/>
  <c r="I2286" i="1"/>
  <c r="H2286" i="1"/>
  <c r="G2286" i="1"/>
  <c r="F2286" i="1"/>
  <c r="J2285" i="1"/>
  <c r="I2285" i="1"/>
  <c r="H2285" i="1"/>
  <c r="G2285" i="1"/>
  <c r="F2285" i="1"/>
  <c r="J2284" i="1"/>
  <c r="I2284" i="1"/>
  <c r="H2284" i="1"/>
  <c r="G2284" i="1"/>
  <c r="F2284" i="1"/>
  <c r="J2283" i="1"/>
  <c r="I2283" i="1"/>
  <c r="H2283" i="1"/>
  <c r="G2283" i="1"/>
  <c r="F2283" i="1"/>
  <c r="J2282" i="1"/>
  <c r="I2282" i="1"/>
  <c r="H2282" i="1"/>
  <c r="G2282" i="1"/>
  <c r="F2282" i="1"/>
  <c r="J2281" i="1"/>
  <c r="I2281" i="1"/>
  <c r="H2281" i="1"/>
  <c r="G2281" i="1"/>
  <c r="F2281" i="1"/>
  <c r="J2280" i="1"/>
  <c r="I2280" i="1"/>
  <c r="H2280" i="1"/>
  <c r="G2280" i="1"/>
  <c r="F2280" i="1"/>
  <c r="J2279" i="1"/>
  <c r="I2279" i="1"/>
  <c r="H2279" i="1"/>
  <c r="G2279" i="1"/>
  <c r="F2279" i="1"/>
  <c r="J2278" i="1"/>
  <c r="I2278" i="1"/>
  <c r="H2278" i="1"/>
  <c r="G2278" i="1"/>
  <c r="F2278" i="1"/>
  <c r="J2277" i="1"/>
  <c r="I2277" i="1"/>
  <c r="H2277" i="1"/>
  <c r="G2277" i="1"/>
  <c r="F2277" i="1"/>
  <c r="J2276" i="1"/>
  <c r="I2276" i="1"/>
  <c r="H2276" i="1"/>
  <c r="G2276" i="1"/>
  <c r="F2276" i="1"/>
  <c r="J2275" i="1"/>
  <c r="I2275" i="1"/>
  <c r="H2275" i="1"/>
  <c r="G2275" i="1"/>
  <c r="F2275" i="1"/>
  <c r="J2274" i="1"/>
  <c r="I2274" i="1"/>
  <c r="H2274" i="1"/>
  <c r="G2274" i="1"/>
  <c r="F2274" i="1"/>
  <c r="J2273" i="1"/>
  <c r="I2273" i="1"/>
  <c r="H2273" i="1"/>
  <c r="G2273" i="1"/>
  <c r="F2273" i="1"/>
  <c r="J2272" i="1"/>
  <c r="I2272" i="1"/>
  <c r="H2272" i="1"/>
  <c r="G2272" i="1"/>
  <c r="F2272" i="1"/>
  <c r="J2271" i="1"/>
  <c r="I2271" i="1"/>
  <c r="H2271" i="1"/>
  <c r="G2271" i="1"/>
  <c r="F2271" i="1"/>
  <c r="J2270" i="1"/>
  <c r="I2270" i="1"/>
  <c r="H2270" i="1"/>
  <c r="G2270" i="1"/>
  <c r="F2270" i="1"/>
  <c r="J2269" i="1"/>
  <c r="I2269" i="1"/>
  <c r="H2269" i="1"/>
  <c r="G2269" i="1"/>
  <c r="F2269" i="1"/>
  <c r="J2268" i="1"/>
  <c r="I2268" i="1"/>
  <c r="H2268" i="1"/>
  <c r="G2268" i="1"/>
  <c r="F2268" i="1"/>
  <c r="J2267" i="1"/>
  <c r="I2267" i="1"/>
  <c r="H2267" i="1"/>
  <c r="G2267" i="1"/>
  <c r="F2267" i="1"/>
  <c r="J2266" i="1"/>
  <c r="I2266" i="1"/>
  <c r="H2266" i="1"/>
  <c r="G2266" i="1"/>
  <c r="F2266" i="1"/>
  <c r="J2265" i="1"/>
  <c r="I2265" i="1"/>
  <c r="H2265" i="1"/>
  <c r="G2265" i="1"/>
  <c r="F2265" i="1"/>
  <c r="J2264" i="1"/>
  <c r="I2264" i="1"/>
  <c r="H2264" i="1"/>
  <c r="G2264" i="1"/>
  <c r="F2264" i="1"/>
  <c r="J2263" i="1"/>
  <c r="I2263" i="1"/>
  <c r="H2263" i="1"/>
  <c r="G2263" i="1"/>
  <c r="F2263" i="1"/>
  <c r="J2262" i="1"/>
  <c r="I2262" i="1"/>
  <c r="H2262" i="1"/>
  <c r="G2262" i="1"/>
  <c r="F2262" i="1"/>
  <c r="J2261" i="1"/>
  <c r="I2261" i="1"/>
  <c r="H2261" i="1"/>
  <c r="G2261" i="1"/>
  <c r="F2261" i="1"/>
  <c r="J2260" i="1"/>
  <c r="I2260" i="1"/>
  <c r="H2260" i="1"/>
  <c r="G2260" i="1"/>
  <c r="F2260" i="1"/>
  <c r="J2259" i="1"/>
  <c r="I2259" i="1"/>
  <c r="H2259" i="1"/>
  <c r="G2259" i="1"/>
  <c r="F2259" i="1"/>
  <c r="J2258" i="1"/>
  <c r="I2258" i="1"/>
  <c r="H2258" i="1"/>
  <c r="G2258" i="1"/>
  <c r="F2258" i="1"/>
  <c r="J2257" i="1"/>
  <c r="I2257" i="1"/>
  <c r="H2257" i="1"/>
  <c r="G2257" i="1"/>
  <c r="F2257" i="1"/>
  <c r="J2256" i="1"/>
  <c r="I2256" i="1"/>
  <c r="H2256" i="1"/>
  <c r="G2256" i="1"/>
  <c r="F2256" i="1"/>
  <c r="J2255" i="1"/>
  <c r="I2255" i="1"/>
  <c r="H2255" i="1"/>
  <c r="G2255" i="1"/>
  <c r="F2255" i="1"/>
  <c r="J2254" i="1"/>
  <c r="I2254" i="1"/>
  <c r="H2254" i="1"/>
  <c r="G2254" i="1"/>
  <c r="F2254" i="1"/>
  <c r="J2253" i="1"/>
  <c r="I2253" i="1"/>
  <c r="H2253" i="1"/>
  <c r="G2253" i="1"/>
  <c r="F2253" i="1"/>
  <c r="J2252" i="1"/>
  <c r="I2252" i="1"/>
  <c r="H2252" i="1"/>
  <c r="G2252" i="1"/>
  <c r="F2252" i="1"/>
  <c r="J2251" i="1"/>
  <c r="I2251" i="1"/>
  <c r="H2251" i="1"/>
  <c r="G2251" i="1"/>
  <c r="F2251" i="1"/>
  <c r="J2250" i="1"/>
  <c r="I2250" i="1"/>
  <c r="H2250" i="1"/>
  <c r="G2250" i="1"/>
  <c r="F2250" i="1"/>
  <c r="J2249" i="1"/>
  <c r="I2249" i="1"/>
  <c r="H2249" i="1"/>
  <c r="G2249" i="1"/>
  <c r="F2249" i="1"/>
  <c r="J2248" i="1"/>
  <c r="I2248" i="1"/>
  <c r="H2248" i="1"/>
  <c r="G2248" i="1"/>
  <c r="F2248" i="1"/>
  <c r="J2247" i="1"/>
  <c r="I2247" i="1"/>
  <c r="H2247" i="1"/>
  <c r="G2247" i="1"/>
  <c r="F2247" i="1"/>
  <c r="J2246" i="1"/>
  <c r="I2246" i="1"/>
  <c r="H2246" i="1"/>
  <c r="G2246" i="1"/>
  <c r="F2246" i="1"/>
  <c r="J2245" i="1"/>
  <c r="I2245" i="1"/>
  <c r="H2245" i="1"/>
  <c r="G2245" i="1"/>
  <c r="F2245" i="1"/>
  <c r="J2244" i="1"/>
  <c r="I2244" i="1"/>
  <c r="H2244" i="1"/>
  <c r="G2244" i="1"/>
  <c r="F2244" i="1"/>
  <c r="J2243" i="1"/>
  <c r="I2243" i="1"/>
  <c r="H2243" i="1"/>
  <c r="G2243" i="1"/>
  <c r="F2243" i="1"/>
  <c r="J2242" i="1"/>
  <c r="I2242" i="1"/>
  <c r="H2242" i="1"/>
  <c r="G2242" i="1"/>
  <c r="F2242" i="1"/>
  <c r="J2241" i="1"/>
  <c r="I2241" i="1"/>
  <c r="H2241" i="1"/>
  <c r="G2241" i="1"/>
  <c r="F2241" i="1"/>
  <c r="J2240" i="1"/>
  <c r="I2240" i="1"/>
  <c r="H2240" i="1"/>
  <c r="G2240" i="1"/>
  <c r="F2240" i="1"/>
  <c r="J2239" i="1"/>
  <c r="I2239" i="1"/>
  <c r="H2239" i="1"/>
  <c r="G2239" i="1"/>
  <c r="F2239" i="1"/>
  <c r="J2238" i="1"/>
  <c r="I2238" i="1"/>
  <c r="H2238" i="1"/>
  <c r="G2238" i="1"/>
  <c r="F2238" i="1"/>
  <c r="J2237" i="1"/>
  <c r="I2237" i="1"/>
  <c r="H2237" i="1"/>
  <c r="G2237" i="1"/>
  <c r="F2237" i="1"/>
  <c r="J2236" i="1"/>
  <c r="I2236" i="1"/>
  <c r="H2236" i="1"/>
  <c r="G2236" i="1"/>
  <c r="F2236" i="1"/>
  <c r="J2235" i="1"/>
  <c r="I2235" i="1"/>
  <c r="H2235" i="1"/>
  <c r="G2235" i="1"/>
  <c r="F2235" i="1"/>
  <c r="J2234" i="1"/>
  <c r="I2234" i="1"/>
  <c r="H2234" i="1"/>
  <c r="G2234" i="1"/>
  <c r="F2234" i="1"/>
  <c r="J2233" i="1"/>
  <c r="I2233" i="1"/>
  <c r="H2233" i="1"/>
  <c r="G2233" i="1"/>
  <c r="F2233" i="1"/>
  <c r="J2232" i="1"/>
  <c r="I2232" i="1"/>
  <c r="H2232" i="1"/>
  <c r="G2232" i="1"/>
  <c r="F2232" i="1"/>
  <c r="J2231" i="1"/>
  <c r="I2231" i="1"/>
  <c r="H2231" i="1"/>
  <c r="G2231" i="1"/>
  <c r="F2231" i="1"/>
  <c r="J2230" i="1"/>
  <c r="I2230" i="1"/>
  <c r="H2230" i="1"/>
  <c r="G2230" i="1"/>
  <c r="F2230" i="1"/>
  <c r="J2229" i="1"/>
  <c r="I2229" i="1"/>
  <c r="H2229" i="1"/>
  <c r="G2229" i="1"/>
  <c r="F2229" i="1"/>
  <c r="J2228" i="1"/>
  <c r="I2228" i="1"/>
  <c r="H2228" i="1"/>
  <c r="G2228" i="1"/>
  <c r="F2228" i="1"/>
  <c r="J2227" i="1"/>
  <c r="I2227" i="1"/>
  <c r="H2227" i="1"/>
  <c r="G2227" i="1"/>
  <c r="F2227" i="1"/>
  <c r="J2226" i="1"/>
  <c r="I2226" i="1"/>
  <c r="H2226" i="1"/>
  <c r="G2226" i="1"/>
  <c r="F2226" i="1"/>
  <c r="J2225" i="1"/>
  <c r="I2225" i="1"/>
  <c r="H2225" i="1"/>
  <c r="G2225" i="1"/>
  <c r="F2225" i="1"/>
  <c r="J2224" i="1"/>
  <c r="I2224" i="1"/>
  <c r="H2224" i="1"/>
  <c r="G2224" i="1"/>
  <c r="F2224" i="1"/>
  <c r="J2223" i="1"/>
  <c r="I2223" i="1"/>
  <c r="H2223" i="1"/>
  <c r="G2223" i="1"/>
  <c r="F2223" i="1"/>
  <c r="J2222" i="1"/>
  <c r="I2222" i="1"/>
  <c r="H2222" i="1"/>
  <c r="G2222" i="1"/>
  <c r="F2222" i="1"/>
  <c r="J2221" i="1"/>
  <c r="I2221" i="1"/>
  <c r="H2221" i="1"/>
  <c r="G2221" i="1"/>
  <c r="F2221" i="1"/>
  <c r="J2220" i="1"/>
  <c r="I2220" i="1"/>
  <c r="H2220" i="1"/>
  <c r="G2220" i="1"/>
  <c r="F2220" i="1"/>
  <c r="J2219" i="1"/>
  <c r="I2219" i="1"/>
  <c r="H2219" i="1"/>
  <c r="G2219" i="1"/>
  <c r="F2219" i="1"/>
  <c r="J2218" i="1"/>
  <c r="I2218" i="1"/>
  <c r="H2218" i="1"/>
  <c r="G2218" i="1"/>
  <c r="F2218" i="1"/>
  <c r="J2217" i="1"/>
  <c r="I2217" i="1"/>
  <c r="H2217" i="1"/>
  <c r="G2217" i="1"/>
  <c r="F2217" i="1"/>
  <c r="J2216" i="1"/>
  <c r="I2216" i="1"/>
  <c r="H2216" i="1"/>
  <c r="G2216" i="1"/>
  <c r="F2216" i="1"/>
  <c r="J2215" i="1"/>
  <c r="I2215" i="1"/>
  <c r="H2215" i="1"/>
  <c r="G2215" i="1"/>
  <c r="F2215" i="1"/>
  <c r="J2214" i="1"/>
  <c r="I2214" i="1"/>
  <c r="H2214" i="1"/>
  <c r="G2214" i="1"/>
  <c r="F2214" i="1"/>
  <c r="J2213" i="1"/>
  <c r="I2213" i="1"/>
  <c r="H2213" i="1"/>
  <c r="G2213" i="1"/>
  <c r="F2213" i="1"/>
  <c r="J2212" i="1"/>
  <c r="I2212" i="1"/>
  <c r="H2212" i="1"/>
  <c r="G2212" i="1"/>
  <c r="F2212" i="1"/>
  <c r="J2211" i="1"/>
  <c r="I2211" i="1"/>
  <c r="H2211" i="1"/>
  <c r="G2211" i="1"/>
  <c r="F2211" i="1"/>
  <c r="J2210" i="1"/>
  <c r="I2210" i="1"/>
  <c r="H2210" i="1"/>
  <c r="G2210" i="1"/>
  <c r="F2210" i="1"/>
  <c r="J2209" i="1"/>
  <c r="I2209" i="1"/>
  <c r="H2209" i="1"/>
  <c r="G2209" i="1"/>
  <c r="F2209" i="1"/>
  <c r="J2208" i="1"/>
  <c r="I2208" i="1"/>
  <c r="H2208" i="1"/>
  <c r="G2208" i="1"/>
  <c r="F2208" i="1"/>
  <c r="J2207" i="1"/>
  <c r="I2207" i="1"/>
  <c r="H2207" i="1"/>
  <c r="G2207" i="1"/>
  <c r="F2207" i="1"/>
  <c r="J2206" i="1"/>
  <c r="I2206" i="1"/>
  <c r="H2206" i="1"/>
  <c r="G2206" i="1"/>
  <c r="F2206" i="1"/>
  <c r="J2205" i="1"/>
  <c r="I2205" i="1"/>
  <c r="H2205" i="1"/>
  <c r="G2205" i="1"/>
  <c r="F2205" i="1"/>
  <c r="J2204" i="1"/>
  <c r="I2204" i="1"/>
  <c r="H2204" i="1"/>
  <c r="G2204" i="1"/>
  <c r="F2204" i="1"/>
  <c r="J2203" i="1"/>
  <c r="I2203" i="1"/>
  <c r="H2203" i="1"/>
  <c r="G2203" i="1"/>
  <c r="F2203" i="1"/>
  <c r="J2202" i="1"/>
  <c r="I2202" i="1"/>
  <c r="H2202" i="1"/>
  <c r="G2202" i="1"/>
  <c r="F2202" i="1"/>
  <c r="J2201" i="1"/>
  <c r="I2201" i="1"/>
  <c r="H2201" i="1"/>
  <c r="G2201" i="1"/>
  <c r="F2201" i="1"/>
  <c r="J2200" i="1"/>
  <c r="I2200" i="1"/>
  <c r="H2200" i="1"/>
  <c r="G2200" i="1"/>
  <c r="F2200" i="1"/>
  <c r="J2199" i="1"/>
  <c r="I2199" i="1"/>
  <c r="H2199" i="1"/>
  <c r="G2199" i="1"/>
  <c r="F2199" i="1"/>
  <c r="J2198" i="1"/>
  <c r="I2198" i="1"/>
  <c r="H2198" i="1"/>
  <c r="G2198" i="1"/>
  <c r="F2198" i="1"/>
  <c r="J2197" i="1"/>
  <c r="I2197" i="1"/>
  <c r="H2197" i="1"/>
  <c r="G2197" i="1"/>
  <c r="F2197" i="1"/>
  <c r="J2196" i="1"/>
  <c r="I2196" i="1"/>
  <c r="H2196" i="1"/>
  <c r="G2196" i="1"/>
  <c r="F2196" i="1"/>
  <c r="J2195" i="1"/>
  <c r="I2195" i="1"/>
  <c r="H2195" i="1"/>
  <c r="G2195" i="1"/>
  <c r="F2195" i="1"/>
  <c r="J2194" i="1"/>
  <c r="I2194" i="1"/>
  <c r="H2194" i="1"/>
  <c r="G2194" i="1"/>
  <c r="F2194" i="1"/>
  <c r="J2193" i="1"/>
  <c r="I2193" i="1"/>
  <c r="H2193" i="1"/>
  <c r="G2193" i="1"/>
  <c r="F2193" i="1"/>
  <c r="J2192" i="1"/>
  <c r="I2192" i="1"/>
  <c r="H2192" i="1"/>
  <c r="G2192" i="1"/>
  <c r="F2192" i="1"/>
  <c r="J2191" i="1"/>
  <c r="I2191" i="1"/>
  <c r="H2191" i="1"/>
  <c r="G2191" i="1"/>
  <c r="F2191" i="1"/>
  <c r="J2190" i="1"/>
  <c r="I2190" i="1"/>
  <c r="H2190" i="1"/>
  <c r="G2190" i="1"/>
  <c r="F2190" i="1"/>
  <c r="J2189" i="1"/>
  <c r="I2189" i="1"/>
  <c r="H2189" i="1"/>
  <c r="G2189" i="1"/>
  <c r="F2189" i="1"/>
  <c r="J2188" i="1"/>
  <c r="I2188" i="1"/>
  <c r="H2188" i="1"/>
  <c r="G2188" i="1"/>
  <c r="F2188" i="1"/>
  <c r="J2187" i="1"/>
  <c r="I2187" i="1"/>
  <c r="H2187" i="1"/>
  <c r="G2187" i="1"/>
  <c r="F2187" i="1"/>
  <c r="J2186" i="1"/>
  <c r="I2186" i="1"/>
  <c r="H2186" i="1"/>
  <c r="G2186" i="1"/>
  <c r="F2186" i="1"/>
  <c r="J2185" i="1"/>
  <c r="I2185" i="1"/>
  <c r="H2185" i="1"/>
  <c r="G2185" i="1"/>
  <c r="F2185" i="1"/>
  <c r="J2184" i="1"/>
  <c r="I2184" i="1"/>
  <c r="H2184" i="1"/>
  <c r="G2184" i="1"/>
  <c r="F2184" i="1"/>
  <c r="J2183" i="1"/>
  <c r="I2183" i="1"/>
  <c r="H2183" i="1"/>
  <c r="G2183" i="1"/>
  <c r="F2183" i="1"/>
  <c r="J2182" i="1"/>
  <c r="I2182" i="1"/>
  <c r="H2182" i="1"/>
  <c r="G2182" i="1"/>
  <c r="F2182" i="1"/>
  <c r="J2181" i="1"/>
  <c r="I2181" i="1"/>
  <c r="H2181" i="1"/>
  <c r="G2181" i="1"/>
  <c r="F2181" i="1"/>
  <c r="J2180" i="1"/>
  <c r="I2180" i="1"/>
  <c r="H2180" i="1"/>
  <c r="G2180" i="1"/>
  <c r="F2180" i="1"/>
  <c r="J2179" i="1"/>
  <c r="I2179" i="1"/>
  <c r="H2179" i="1"/>
  <c r="G2179" i="1"/>
  <c r="F2179" i="1"/>
  <c r="J2178" i="1"/>
  <c r="I2178" i="1"/>
  <c r="H2178" i="1"/>
  <c r="G2178" i="1"/>
  <c r="F2178" i="1"/>
  <c r="J2177" i="1"/>
  <c r="I2177" i="1"/>
  <c r="H2177" i="1"/>
  <c r="G2177" i="1"/>
  <c r="F2177" i="1"/>
  <c r="J2176" i="1"/>
  <c r="I2176" i="1"/>
  <c r="H2176" i="1"/>
  <c r="G2176" i="1"/>
  <c r="F2176" i="1"/>
  <c r="J2175" i="1"/>
  <c r="I2175" i="1"/>
  <c r="H2175" i="1"/>
  <c r="G2175" i="1"/>
  <c r="F2175" i="1"/>
  <c r="J2174" i="1"/>
  <c r="I2174" i="1"/>
  <c r="H2174" i="1"/>
  <c r="G2174" i="1"/>
  <c r="F2174" i="1"/>
  <c r="J2173" i="1"/>
  <c r="I2173" i="1"/>
  <c r="H2173" i="1"/>
  <c r="G2173" i="1"/>
  <c r="F2173" i="1"/>
  <c r="J2172" i="1"/>
  <c r="I2172" i="1"/>
  <c r="H2172" i="1"/>
  <c r="G2172" i="1"/>
  <c r="F2172" i="1"/>
  <c r="J2171" i="1"/>
  <c r="I2171" i="1"/>
  <c r="H2171" i="1"/>
  <c r="G2171" i="1"/>
  <c r="F2171" i="1"/>
  <c r="J2170" i="1"/>
  <c r="I2170" i="1"/>
  <c r="H2170" i="1"/>
  <c r="G2170" i="1"/>
  <c r="F2170" i="1"/>
  <c r="J2169" i="1"/>
  <c r="I2169" i="1"/>
  <c r="H2169" i="1"/>
  <c r="G2169" i="1"/>
  <c r="F2169" i="1"/>
  <c r="J2168" i="1"/>
  <c r="I2168" i="1"/>
  <c r="H2168" i="1"/>
  <c r="G2168" i="1"/>
  <c r="F2168" i="1"/>
  <c r="J2167" i="1"/>
  <c r="I2167" i="1"/>
  <c r="H2167" i="1"/>
  <c r="G2167" i="1"/>
  <c r="F2167" i="1"/>
  <c r="J2166" i="1"/>
  <c r="I2166" i="1"/>
  <c r="H2166" i="1"/>
  <c r="G2166" i="1"/>
  <c r="F2166" i="1"/>
  <c r="J2165" i="1"/>
  <c r="I2165" i="1"/>
  <c r="H2165" i="1"/>
  <c r="G2165" i="1"/>
  <c r="F2165" i="1"/>
  <c r="J2164" i="1"/>
  <c r="I2164" i="1"/>
  <c r="H2164" i="1"/>
  <c r="G2164" i="1"/>
  <c r="F2164" i="1"/>
  <c r="J2163" i="1"/>
  <c r="I2163" i="1"/>
  <c r="H2163" i="1"/>
  <c r="G2163" i="1"/>
  <c r="F2163" i="1"/>
  <c r="J2162" i="1"/>
  <c r="I2162" i="1"/>
  <c r="H2162" i="1"/>
  <c r="G2162" i="1"/>
  <c r="F2162" i="1"/>
  <c r="J2161" i="1"/>
  <c r="I2161" i="1"/>
  <c r="H2161" i="1"/>
  <c r="G2161" i="1"/>
  <c r="F2161" i="1"/>
  <c r="J2160" i="1"/>
  <c r="I2160" i="1"/>
  <c r="H2160" i="1"/>
  <c r="G2160" i="1"/>
  <c r="F2160" i="1"/>
  <c r="J2159" i="1"/>
  <c r="I2159" i="1"/>
  <c r="H2159" i="1"/>
  <c r="G2159" i="1"/>
  <c r="F2159" i="1"/>
  <c r="J2158" i="1"/>
  <c r="I2158" i="1"/>
  <c r="H2158" i="1"/>
  <c r="G2158" i="1"/>
  <c r="F2158" i="1"/>
  <c r="J2157" i="1"/>
  <c r="I2157" i="1"/>
  <c r="H2157" i="1"/>
  <c r="G2157" i="1"/>
  <c r="F2157" i="1"/>
  <c r="J2156" i="1"/>
  <c r="I2156" i="1"/>
  <c r="H2156" i="1"/>
  <c r="G2156" i="1"/>
  <c r="F2156" i="1"/>
  <c r="J2155" i="1"/>
  <c r="I2155" i="1"/>
  <c r="H2155" i="1"/>
  <c r="G2155" i="1"/>
  <c r="F2155" i="1"/>
  <c r="J2154" i="1"/>
  <c r="I2154" i="1"/>
  <c r="H2154" i="1"/>
  <c r="G2154" i="1"/>
  <c r="F2154" i="1"/>
  <c r="J2153" i="1"/>
  <c r="I2153" i="1"/>
  <c r="H2153" i="1"/>
  <c r="G2153" i="1"/>
  <c r="F2153" i="1"/>
  <c r="J2152" i="1"/>
  <c r="I2152" i="1"/>
  <c r="H2152" i="1"/>
  <c r="G2152" i="1"/>
  <c r="F2152" i="1"/>
  <c r="J2151" i="1"/>
  <c r="I2151" i="1"/>
  <c r="H2151" i="1"/>
  <c r="G2151" i="1"/>
  <c r="F2151" i="1"/>
  <c r="J2150" i="1"/>
  <c r="I2150" i="1"/>
  <c r="H2150" i="1"/>
  <c r="G2150" i="1"/>
  <c r="F2150" i="1"/>
  <c r="J2149" i="1"/>
  <c r="I2149" i="1"/>
  <c r="H2149" i="1"/>
  <c r="G2149" i="1"/>
  <c r="F2149" i="1"/>
  <c r="J2148" i="1"/>
  <c r="I2148" i="1"/>
  <c r="H2148" i="1"/>
  <c r="G2148" i="1"/>
  <c r="F2148" i="1"/>
  <c r="J2147" i="1"/>
  <c r="I2147" i="1"/>
  <c r="H2147" i="1"/>
  <c r="G2147" i="1"/>
  <c r="F2147" i="1"/>
  <c r="J2146" i="1"/>
  <c r="I2146" i="1"/>
  <c r="H2146" i="1"/>
  <c r="G2146" i="1"/>
  <c r="F2146" i="1"/>
  <c r="J2145" i="1"/>
  <c r="I2145" i="1"/>
  <c r="H2145" i="1"/>
  <c r="G2145" i="1"/>
  <c r="F2145" i="1"/>
  <c r="J2144" i="1"/>
  <c r="I2144" i="1"/>
  <c r="H2144" i="1"/>
  <c r="G2144" i="1"/>
  <c r="F2144" i="1"/>
  <c r="J2143" i="1"/>
  <c r="I2143" i="1"/>
  <c r="H2143" i="1"/>
  <c r="G2143" i="1"/>
  <c r="F2143" i="1"/>
  <c r="J2142" i="1"/>
  <c r="I2142" i="1"/>
  <c r="H2142" i="1"/>
  <c r="G2142" i="1"/>
  <c r="F2142" i="1"/>
  <c r="J2141" i="1"/>
  <c r="I2141" i="1"/>
  <c r="H2141" i="1"/>
  <c r="G2141" i="1"/>
  <c r="F2141" i="1"/>
  <c r="J2140" i="1"/>
  <c r="I2140" i="1"/>
  <c r="H2140" i="1"/>
  <c r="G2140" i="1"/>
  <c r="F2140" i="1"/>
  <c r="J2139" i="1"/>
  <c r="I2139" i="1"/>
  <c r="H2139" i="1"/>
  <c r="G2139" i="1"/>
  <c r="F2139" i="1"/>
  <c r="J2138" i="1"/>
  <c r="I2138" i="1"/>
  <c r="H2138" i="1"/>
  <c r="G2138" i="1"/>
  <c r="F2138" i="1"/>
  <c r="J2137" i="1"/>
  <c r="I2137" i="1"/>
  <c r="H2137" i="1"/>
  <c r="G2137" i="1"/>
  <c r="F2137" i="1"/>
  <c r="J2136" i="1"/>
  <c r="I2136" i="1"/>
  <c r="H2136" i="1"/>
  <c r="G2136" i="1"/>
  <c r="F2136" i="1"/>
  <c r="J2135" i="1"/>
  <c r="I2135" i="1"/>
  <c r="H2135" i="1"/>
  <c r="G2135" i="1"/>
  <c r="F2135" i="1"/>
  <c r="J2134" i="1"/>
  <c r="I2134" i="1"/>
  <c r="H2134" i="1"/>
  <c r="G2134" i="1"/>
  <c r="F2134" i="1"/>
  <c r="J2133" i="1"/>
  <c r="I2133" i="1"/>
  <c r="H2133" i="1"/>
  <c r="G2133" i="1"/>
  <c r="F2133" i="1"/>
  <c r="J2132" i="1"/>
  <c r="I2132" i="1"/>
  <c r="H2132" i="1"/>
  <c r="G2132" i="1"/>
  <c r="F2132" i="1"/>
  <c r="J2131" i="1"/>
  <c r="I2131" i="1"/>
  <c r="H2131" i="1"/>
  <c r="G2131" i="1"/>
  <c r="F2131" i="1"/>
  <c r="J2130" i="1"/>
  <c r="I2130" i="1"/>
  <c r="H2130" i="1"/>
  <c r="G2130" i="1"/>
  <c r="F2130" i="1"/>
  <c r="J2129" i="1"/>
  <c r="I2129" i="1"/>
  <c r="H2129" i="1"/>
  <c r="G2129" i="1"/>
  <c r="F2129" i="1"/>
  <c r="J2128" i="1"/>
  <c r="I2128" i="1"/>
  <c r="H2128" i="1"/>
  <c r="G2128" i="1"/>
  <c r="F2128" i="1"/>
  <c r="J2127" i="1"/>
  <c r="I2127" i="1"/>
  <c r="H2127" i="1"/>
  <c r="G2127" i="1"/>
  <c r="F2127" i="1"/>
  <c r="J2126" i="1"/>
  <c r="I2126" i="1"/>
  <c r="H2126" i="1"/>
  <c r="G2126" i="1"/>
  <c r="F2126" i="1"/>
  <c r="J2125" i="1"/>
  <c r="I2125" i="1"/>
  <c r="H2125" i="1"/>
  <c r="G2125" i="1"/>
  <c r="F2125" i="1"/>
  <c r="J2124" i="1"/>
  <c r="I2124" i="1"/>
  <c r="H2124" i="1"/>
  <c r="G2124" i="1"/>
  <c r="F2124" i="1"/>
  <c r="J2123" i="1"/>
  <c r="I2123" i="1"/>
  <c r="H2123" i="1"/>
  <c r="G2123" i="1"/>
  <c r="F2123" i="1"/>
  <c r="J2122" i="1"/>
  <c r="I2122" i="1"/>
  <c r="H2122" i="1"/>
  <c r="G2122" i="1"/>
  <c r="F2122" i="1"/>
  <c r="J2121" i="1"/>
  <c r="I2121" i="1"/>
  <c r="H2121" i="1"/>
  <c r="G2121" i="1"/>
  <c r="F2121" i="1"/>
  <c r="J2120" i="1"/>
  <c r="I2120" i="1"/>
  <c r="H2120" i="1"/>
  <c r="G2120" i="1"/>
  <c r="F2120" i="1"/>
  <c r="J2119" i="1"/>
  <c r="I2119" i="1"/>
  <c r="H2119" i="1"/>
  <c r="G2119" i="1"/>
  <c r="F2119" i="1"/>
  <c r="J2118" i="1"/>
  <c r="I2118" i="1"/>
  <c r="H2118" i="1"/>
  <c r="G2118" i="1"/>
  <c r="F2118" i="1"/>
  <c r="J2117" i="1"/>
  <c r="I2117" i="1"/>
  <c r="H2117" i="1"/>
  <c r="G2117" i="1"/>
  <c r="F2117" i="1"/>
  <c r="J2116" i="1"/>
  <c r="I2116" i="1"/>
  <c r="H2116" i="1"/>
  <c r="G2116" i="1"/>
  <c r="F2116" i="1"/>
  <c r="J2115" i="1"/>
  <c r="I2115" i="1"/>
  <c r="H2115" i="1"/>
  <c r="G2115" i="1"/>
  <c r="F2115" i="1"/>
  <c r="J2114" i="1"/>
  <c r="I2114" i="1"/>
  <c r="H2114" i="1"/>
  <c r="G2114" i="1"/>
  <c r="F2114" i="1"/>
  <c r="J2113" i="1"/>
  <c r="I2113" i="1"/>
  <c r="H2113" i="1"/>
  <c r="G2113" i="1"/>
  <c r="F2113" i="1"/>
  <c r="J2112" i="1"/>
  <c r="I2112" i="1"/>
  <c r="H2112" i="1"/>
  <c r="G2112" i="1"/>
  <c r="F2112" i="1"/>
  <c r="J2111" i="1"/>
  <c r="I2111" i="1"/>
  <c r="H2111" i="1"/>
  <c r="G2111" i="1"/>
  <c r="F2111" i="1"/>
  <c r="J2110" i="1"/>
  <c r="I2110" i="1"/>
  <c r="H2110" i="1"/>
  <c r="G2110" i="1"/>
  <c r="F2110" i="1"/>
  <c r="J2109" i="1"/>
  <c r="I2109" i="1"/>
  <c r="H2109" i="1"/>
  <c r="G2109" i="1"/>
  <c r="F2109" i="1"/>
  <c r="J2108" i="1"/>
  <c r="I2108" i="1"/>
  <c r="H2108" i="1"/>
  <c r="G2108" i="1"/>
  <c r="F2108" i="1"/>
  <c r="J2107" i="1"/>
  <c r="I2107" i="1"/>
  <c r="H2107" i="1"/>
  <c r="G2107" i="1"/>
  <c r="F2107" i="1"/>
  <c r="J2106" i="1"/>
  <c r="I2106" i="1"/>
  <c r="H2106" i="1"/>
  <c r="G2106" i="1"/>
  <c r="F2106" i="1"/>
  <c r="J2105" i="1"/>
  <c r="I2105" i="1"/>
  <c r="H2105" i="1"/>
  <c r="G2105" i="1"/>
  <c r="F2105" i="1"/>
  <c r="J2104" i="1"/>
  <c r="I2104" i="1"/>
  <c r="H2104" i="1"/>
  <c r="G2104" i="1"/>
  <c r="F2104" i="1"/>
  <c r="J2103" i="1"/>
  <c r="I2103" i="1"/>
  <c r="H2103" i="1"/>
  <c r="G2103" i="1"/>
  <c r="F2103" i="1"/>
  <c r="J2102" i="1"/>
  <c r="I2102" i="1"/>
  <c r="H2102" i="1"/>
  <c r="G2102" i="1"/>
  <c r="F2102" i="1"/>
  <c r="J2101" i="1"/>
  <c r="I2101" i="1"/>
  <c r="H2101" i="1"/>
  <c r="G2101" i="1"/>
  <c r="F2101" i="1"/>
  <c r="J2100" i="1"/>
  <c r="I2100" i="1"/>
  <c r="H2100" i="1"/>
  <c r="G2100" i="1"/>
  <c r="F2100" i="1"/>
  <c r="J2099" i="1"/>
  <c r="I2099" i="1"/>
  <c r="H2099" i="1"/>
  <c r="G2099" i="1"/>
  <c r="F2099" i="1"/>
  <c r="J2098" i="1"/>
  <c r="I2098" i="1"/>
  <c r="H2098" i="1"/>
  <c r="G2098" i="1"/>
  <c r="F2098" i="1"/>
  <c r="J2097" i="1"/>
  <c r="I2097" i="1"/>
  <c r="H2097" i="1"/>
  <c r="G2097" i="1"/>
  <c r="F2097" i="1"/>
  <c r="J2096" i="1"/>
  <c r="I2096" i="1"/>
  <c r="H2096" i="1"/>
  <c r="G2096" i="1"/>
  <c r="F2096" i="1"/>
  <c r="J2095" i="1"/>
  <c r="I2095" i="1"/>
  <c r="H2095" i="1"/>
  <c r="G2095" i="1"/>
  <c r="F2095" i="1"/>
  <c r="J2094" i="1"/>
  <c r="I2094" i="1"/>
  <c r="H2094" i="1"/>
  <c r="G2094" i="1"/>
  <c r="F2094" i="1"/>
  <c r="J2093" i="1"/>
  <c r="I2093" i="1"/>
  <c r="H2093" i="1"/>
  <c r="G2093" i="1"/>
  <c r="F2093" i="1"/>
  <c r="J2092" i="1"/>
  <c r="I2092" i="1"/>
  <c r="H2092" i="1"/>
  <c r="G2092" i="1"/>
  <c r="F2092" i="1"/>
  <c r="J2091" i="1"/>
  <c r="I2091" i="1"/>
  <c r="H2091" i="1"/>
  <c r="G2091" i="1"/>
  <c r="F2091" i="1"/>
  <c r="J2090" i="1"/>
  <c r="I2090" i="1"/>
  <c r="H2090" i="1"/>
  <c r="G2090" i="1"/>
  <c r="F2090" i="1"/>
  <c r="J2089" i="1"/>
  <c r="I2089" i="1"/>
  <c r="H2089" i="1"/>
  <c r="G2089" i="1"/>
  <c r="F2089" i="1"/>
  <c r="J2088" i="1"/>
  <c r="I2088" i="1"/>
  <c r="H2088" i="1"/>
  <c r="G2088" i="1"/>
  <c r="F2088" i="1"/>
  <c r="J2087" i="1"/>
  <c r="I2087" i="1"/>
  <c r="H2087" i="1"/>
  <c r="G2087" i="1"/>
  <c r="F2087" i="1"/>
  <c r="J2086" i="1"/>
  <c r="I2086" i="1"/>
  <c r="H2086" i="1"/>
  <c r="G2086" i="1"/>
  <c r="F2086" i="1"/>
  <c r="J2085" i="1"/>
  <c r="I2085" i="1"/>
  <c r="H2085" i="1"/>
  <c r="G2085" i="1"/>
  <c r="F2085" i="1"/>
  <c r="J2084" i="1"/>
  <c r="I2084" i="1"/>
  <c r="H2084" i="1"/>
  <c r="G2084" i="1"/>
  <c r="F2084" i="1"/>
  <c r="J2083" i="1"/>
  <c r="I2083" i="1"/>
  <c r="H2083" i="1"/>
  <c r="G2083" i="1"/>
  <c r="F2083" i="1"/>
  <c r="J2082" i="1"/>
  <c r="I2082" i="1"/>
  <c r="H2082" i="1"/>
  <c r="G2082" i="1"/>
  <c r="F2082" i="1"/>
  <c r="J2081" i="1"/>
  <c r="I2081" i="1"/>
  <c r="H2081" i="1"/>
  <c r="G2081" i="1"/>
  <c r="F2081" i="1"/>
  <c r="J2080" i="1"/>
  <c r="I2080" i="1"/>
  <c r="H2080" i="1"/>
  <c r="G2080" i="1"/>
  <c r="F2080" i="1"/>
  <c r="J2079" i="1"/>
  <c r="I2079" i="1"/>
  <c r="H2079" i="1"/>
  <c r="G2079" i="1"/>
  <c r="F2079" i="1"/>
  <c r="J2078" i="1"/>
  <c r="I2078" i="1"/>
  <c r="H2078" i="1"/>
  <c r="G2078" i="1"/>
  <c r="F2078" i="1"/>
  <c r="J2077" i="1"/>
  <c r="I2077" i="1"/>
  <c r="H2077" i="1"/>
  <c r="G2077" i="1"/>
  <c r="F2077" i="1"/>
  <c r="J2076" i="1"/>
  <c r="I2076" i="1"/>
  <c r="H2076" i="1"/>
  <c r="G2076" i="1"/>
  <c r="F2076" i="1"/>
  <c r="J2075" i="1"/>
  <c r="I2075" i="1"/>
  <c r="H2075" i="1"/>
  <c r="G2075" i="1"/>
  <c r="F2075" i="1"/>
  <c r="J2074" i="1"/>
  <c r="I2074" i="1"/>
  <c r="H2074" i="1"/>
  <c r="G2074" i="1"/>
  <c r="F2074" i="1"/>
  <c r="J2073" i="1"/>
  <c r="I2073" i="1"/>
  <c r="H2073" i="1"/>
  <c r="G2073" i="1"/>
  <c r="F2073" i="1"/>
  <c r="J2072" i="1"/>
  <c r="I2072" i="1"/>
  <c r="H2072" i="1"/>
  <c r="G2072" i="1"/>
  <c r="F2072" i="1"/>
  <c r="J2071" i="1"/>
  <c r="I2071" i="1"/>
  <c r="H2071" i="1"/>
  <c r="G2071" i="1"/>
  <c r="F2071" i="1"/>
  <c r="J2070" i="1"/>
  <c r="I2070" i="1"/>
  <c r="H2070" i="1"/>
  <c r="G2070" i="1"/>
  <c r="F2070" i="1"/>
  <c r="J2069" i="1"/>
  <c r="I2069" i="1"/>
  <c r="H2069" i="1"/>
  <c r="G2069" i="1"/>
  <c r="F2069" i="1"/>
  <c r="J2068" i="1"/>
  <c r="I2068" i="1"/>
  <c r="H2068" i="1"/>
  <c r="G2068" i="1"/>
  <c r="F2068" i="1"/>
  <c r="J2067" i="1"/>
  <c r="I2067" i="1"/>
  <c r="H2067" i="1"/>
  <c r="G2067" i="1"/>
  <c r="F2067" i="1"/>
  <c r="J2066" i="1"/>
  <c r="I2066" i="1"/>
  <c r="H2066" i="1"/>
  <c r="G2066" i="1"/>
  <c r="F2066" i="1"/>
  <c r="J2065" i="1"/>
  <c r="I2065" i="1"/>
  <c r="H2065" i="1"/>
  <c r="G2065" i="1"/>
  <c r="F2065" i="1"/>
  <c r="J2064" i="1"/>
  <c r="I2064" i="1"/>
  <c r="H2064" i="1"/>
  <c r="G2064" i="1"/>
  <c r="F2064" i="1"/>
  <c r="J2063" i="1"/>
  <c r="I2063" i="1"/>
  <c r="H2063" i="1"/>
  <c r="G2063" i="1"/>
  <c r="F2063" i="1"/>
  <c r="J2062" i="1"/>
  <c r="I2062" i="1"/>
  <c r="H2062" i="1"/>
  <c r="G2062" i="1"/>
  <c r="F2062" i="1"/>
  <c r="J2061" i="1"/>
  <c r="I2061" i="1"/>
  <c r="H2061" i="1"/>
  <c r="G2061" i="1"/>
  <c r="F2061" i="1"/>
  <c r="J2060" i="1"/>
  <c r="I2060" i="1"/>
  <c r="H2060" i="1"/>
  <c r="G2060" i="1"/>
  <c r="F2060" i="1"/>
  <c r="J2059" i="1"/>
  <c r="I2059" i="1"/>
  <c r="H2059" i="1"/>
  <c r="G2059" i="1"/>
  <c r="F2059" i="1"/>
  <c r="J2058" i="1"/>
  <c r="I2058" i="1"/>
  <c r="H2058" i="1"/>
  <c r="G2058" i="1"/>
  <c r="F2058" i="1"/>
  <c r="J2057" i="1"/>
  <c r="I2057" i="1"/>
  <c r="H2057" i="1"/>
  <c r="G2057" i="1"/>
  <c r="F2057" i="1"/>
  <c r="J2056" i="1"/>
  <c r="I2056" i="1"/>
  <c r="H2056" i="1"/>
  <c r="G2056" i="1"/>
  <c r="F2056" i="1"/>
  <c r="J2055" i="1"/>
  <c r="I2055" i="1"/>
  <c r="H2055" i="1"/>
  <c r="G2055" i="1"/>
  <c r="F2055" i="1"/>
  <c r="J2054" i="1"/>
  <c r="I2054" i="1"/>
  <c r="H2054" i="1"/>
  <c r="G2054" i="1"/>
  <c r="F2054" i="1"/>
  <c r="J2053" i="1"/>
  <c r="I2053" i="1"/>
  <c r="H2053" i="1"/>
  <c r="G2053" i="1"/>
  <c r="F2053" i="1"/>
  <c r="J2052" i="1"/>
  <c r="I2052" i="1"/>
  <c r="H2052" i="1"/>
  <c r="G2052" i="1"/>
  <c r="F2052" i="1"/>
  <c r="J2051" i="1"/>
  <c r="I2051" i="1"/>
  <c r="H2051" i="1"/>
  <c r="G2051" i="1"/>
  <c r="F2051" i="1"/>
  <c r="J2050" i="1"/>
  <c r="I2050" i="1"/>
  <c r="H2050" i="1"/>
  <c r="G2050" i="1"/>
  <c r="F2050" i="1"/>
  <c r="J2049" i="1"/>
  <c r="I2049" i="1"/>
  <c r="H2049" i="1"/>
  <c r="G2049" i="1"/>
  <c r="F2049" i="1"/>
  <c r="J2048" i="1"/>
  <c r="I2048" i="1"/>
  <c r="H2048" i="1"/>
  <c r="G2048" i="1"/>
  <c r="F2048" i="1"/>
  <c r="J2047" i="1"/>
  <c r="I2047" i="1"/>
  <c r="H2047" i="1"/>
  <c r="G2047" i="1"/>
  <c r="F2047" i="1"/>
  <c r="J2046" i="1"/>
  <c r="I2046" i="1"/>
  <c r="H2046" i="1"/>
  <c r="G2046" i="1"/>
  <c r="F2046" i="1"/>
  <c r="J2045" i="1"/>
  <c r="I2045" i="1"/>
  <c r="H2045" i="1"/>
  <c r="G2045" i="1"/>
  <c r="F2045" i="1"/>
  <c r="J2044" i="1"/>
  <c r="I2044" i="1"/>
  <c r="H2044" i="1"/>
  <c r="G2044" i="1"/>
  <c r="F2044" i="1"/>
  <c r="J2043" i="1"/>
  <c r="I2043" i="1"/>
  <c r="H2043" i="1"/>
  <c r="G2043" i="1"/>
  <c r="F2043" i="1"/>
  <c r="J2042" i="1"/>
  <c r="I2042" i="1"/>
  <c r="H2042" i="1"/>
  <c r="G2042" i="1"/>
  <c r="F2042" i="1"/>
  <c r="J2041" i="1"/>
  <c r="I2041" i="1"/>
  <c r="H2041" i="1"/>
  <c r="G2041" i="1"/>
  <c r="F2041" i="1"/>
  <c r="J2040" i="1"/>
  <c r="I2040" i="1"/>
  <c r="H2040" i="1"/>
  <c r="G2040" i="1"/>
  <c r="F2040" i="1"/>
  <c r="J2039" i="1"/>
  <c r="I2039" i="1"/>
  <c r="H2039" i="1"/>
  <c r="G2039" i="1"/>
  <c r="F2039" i="1"/>
  <c r="J2038" i="1"/>
  <c r="I2038" i="1"/>
  <c r="H2038" i="1"/>
  <c r="G2038" i="1"/>
  <c r="F2038" i="1"/>
  <c r="J2037" i="1"/>
  <c r="I2037" i="1"/>
  <c r="H2037" i="1"/>
  <c r="G2037" i="1"/>
  <c r="F2037" i="1"/>
  <c r="J2036" i="1"/>
  <c r="I2036" i="1"/>
  <c r="H2036" i="1"/>
  <c r="G2036" i="1"/>
  <c r="F2036" i="1"/>
  <c r="J2035" i="1"/>
  <c r="I2035" i="1"/>
  <c r="H2035" i="1"/>
  <c r="G2035" i="1"/>
  <c r="F2035" i="1"/>
  <c r="J2034" i="1"/>
  <c r="I2034" i="1"/>
  <c r="H2034" i="1"/>
  <c r="G2034" i="1"/>
  <c r="F2034" i="1"/>
  <c r="J2033" i="1"/>
  <c r="I2033" i="1"/>
  <c r="H2033" i="1"/>
  <c r="G2033" i="1"/>
  <c r="F2033" i="1"/>
  <c r="J2032" i="1"/>
  <c r="I2032" i="1"/>
  <c r="H2032" i="1"/>
  <c r="G2032" i="1"/>
  <c r="F2032" i="1"/>
  <c r="J2031" i="1"/>
  <c r="I2031" i="1"/>
  <c r="H2031" i="1"/>
  <c r="G2031" i="1"/>
  <c r="F2031" i="1"/>
  <c r="J2030" i="1"/>
  <c r="I2030" i="1"/>
  <c r="H2030" i="1"/>
  <c r="G2030" i="1"/>
  <c r="F2030" i="1"/>
  <c r="J2029" i="1"/>
  <c r="I2029" i="1"/>
  <c r="H2029" i="1"/>
  <c r="G2029" i="1"/>
  <c r="F2029" i="1"/>
  <c r="J2028" i="1"/>
  <c r="I2028" i="1"/>
  <c r="H2028" i="1"/>
  <c r="G2028" i="1"/>
  <c r="F2028" i="1"/>
  <c r="J2027" i="1"/>
  <c r="I2027" i="1"/>
  <c r="H2027" i="1"/>
  <c r="G2027" i="1"/>
  <c r="F2027" i="1"/>
  <c r="J2026" i="1"/>
  <c r="I2026" i="1"/>
  <c r="H2026" i="1"/>
  <c r="G2026" i="1"/>
  <c r="F2026" i="1"/>
  <c r="J2025" i="1"/>
  <c r="I2025" i="1"/>
  <c r="H2025" i="1"/>
  <c r="G2025" i="1"/>
  <c r="F2025" i="1"/>
  <c r="J2024" i="1"/>
  <c r="I2024" i="1"/>
  <c r="H2024" i="1"/>
  <c r="G2024" i="1"/>
  <c r="F2024" i="1"/>
  <c r="J2023" i="1"/>
  <c r="I2023" i="1"/>
  <c r="H2023" i="1"/>
  <c r="G2023" i="1"/>
  <c r="F2023" i="1"/>
  <c r="J2022" i="1"/>
  <c r="I2022" i="1"/>
  <c r="H2022" i="1"/>
  <c r="G2022" i="1"/>
  <c r="F2022" i="1"/>
  <c r="J2021" i="1"/>
  <c r="I2021" i="1"/>
  <c r="H2021" i="1"/>
  <c r="G2021" i="1"/>
  <c r="F2021" i="1"/>
  <c r="J2020" i="1"/>
  <c r="I2020" i="1"/>
  <c r="H2020" i="1"/>
  <c r="G2020" i="1"/>
  <c r="F2020" i="1"/>
  <c r="J2019" i="1"/>
  <c r="I2019" i="1"/>
  <c r="H2019" i="1"/>
  <c r="G2019" i="1"/>
  <c r="F2019" i="1"/>
  <c r="J2018" i="1"/>
  <c r="I2018" i="1"/>
  <c r="H2018" i="1"/>
  <c r="G2018" i="1"/>
  <c r="F2018" i="1"/>
  <c r="J2017" i="1"/>
  <c r="I2017" i="1"/>
  <c r="H2017" i="1"/>
  <c r="G2017" i="1"/>
  <c r="F2017" i="1"/>
  <c r="J2016" i="1"/>
  <c r="I2016" i="1"/>
  <c r="H2016" i="1"/>
  <c r="G2016" i="1"/>
  <c r="F2016" i="1"/>
  <c r="J2015" i="1"/>
  <c r="I2015" i="1"/>
  <c r="H2015" i="1"/>
  <c r="G2015" i="1"/>
  <c r="F2015" i="1"/>
  <c r="J2014" i="1"/>
  <c r="I2014" i="1"/>
  <c r="H2014" i="1"/>
  <c r="G2014" i="1"/>
  <c r="F2014" i="1"/>
  <c r="J2013" i="1"/>
  <c r="I2013" i="1"/>
  <c r="H2013" i="1"/>
  <c r="G2013" i="1"/>
  <c r="F2013" i="1"/>
  <c r="J2012" i="1"/>
  <c r="I2012" i="1"/>
  <c r="H2012" i="1"/>
  <c r="G2012" i="1"/>
  <c r="F2012" i="1"/>
  <c r="J2011" i="1"/>
  <c r="I2011" i="1"/>
  <c r="H2011" i="1"/>
  <c r="G2011" i="1"/>
  <c r="F2011" i="1"/>
  <c r="J2010" i="1"/>
  <c r="I2010" i="1"/>
  <c r="H2010" i="1"/>
  <c r="G2010" i="1"/>
  <c r="F2010" i="1"/>
  <c r="J2009" i="1"/>
  <c r="I2009" i="1"/>
  <c r="H2009" i="1"/>
  <c r="G2009" i="1"/>
  <c r="F2009" i="1"/>
  <c r="J2008" i="1"/>
  <c r="I2008" i="1"/>
  <c r="H2008" i="1"/>
  <c r="G2008" i="1"/>
  <c r="F2008" i="1"/>
  <c r="J2007" i="1"/>
  <c r="I2007" i="1"/>
  <c r="H2007" i="1"/>
  <c r="G2007" i="1"/>
  <c r="F2007" i="1"/>
  <c r="J2006" i="1"/>
  <c r="I2006" i="1"/>
  <c r="H2006" i="1"/>
  <c r="G2006" i="1"/>
  <c r="F2006" i="1"/>
  <c r="J2005" i="1"/>
  <c r="I2005" i="1"/>
  <c r="H2005" i="1"/>
  <c r="G2005" i="1"/>
  <c r="F2005" i="1"/>
  <c r="J2004" i="1"/>
  <c r="I2004" i="1"/>
  <c r="H2004" i="1"/>
  <c r="G2004" i="1"/>
  <c r="F2004" i="1"/>
  <c r="J2003" i="1"/>
  <c r="I2003" i="1"/>
  <c r="H2003" i="1"/>
  <c r="G2003" i="1"/>
  <c r="F2003" i="1"/>
  <c r="J2002" i="1"/>
  <c r="I2002" i="1"/>
  <c r="H2002" i="1"/>
  <c r="G2002" i="1"/>
  <c r="F2002" i="1"/>
  <c r="J2001" i="1"/>
  <c r="I2001" i="1"/>
  <c r="H2001" i="1"/>
  <c r="G2001" i="1"/>
  <c r="F2001" i="1"/>
  <c r="J2000" i="1"/>
  <c r="I2000" i="1"/>
  <c r="H2000" i="1"/>
  <c r="G2000" i="1"/>
  <c r="F2000" i="1"/>
  <c r="J1999" i="1"/>
  <c r="I1999" i="1"/>
  <c r="H1999" i="1"/>
  <c r="G1999" i="1"/>
  <c r="F1999" i="1"/>
  <c r="J1998" i="1"/>
  <c r="I1998" i="1"/>
  <c r="H1998" i="1"/>
  <c r="G1998" i="1"/>
  <c r="F1998" i="1"/>
  <c r="J1997" i="1"/>
  <c r="I1997" i="1"/>
  <c r="H1997" i="1"/>
  <c r="G1997" i="1"/>
  <c r="F1997" i="1"/>
  <c r="J1996" i="1"/>
  <c r="I1996" i="1"/>
  <c r="H1996" i="1"/>
  <c r="G1996" i="1"/>
  <c r="F1996" i="1"/>
  <c r="J1995" i="1"/>
  <c r="I1995" i="1"/>
  <c r="H1995" i="1"/>
  <c r="G1995" i="1"/>
  <c r="F1995" i="1"/>
  <c r="J1994" i="1"/>
  <c r="I1994" i="1"/>
  <c r="H1994" i="1"/>
  <c r="G1994" i="1"/>
  <c r="F1994" i="1"/>
  <c r="J1993" i="1"/>
  <c r="I1993" i="1"/>
  <c r="H1993" i="1"/>
  <c r="G1993" i="1"/>
  <c r="F1993" i="1"/>
  <c r="J1992" i="1"/>
  <c r="I1992" i="1"/>
  <c r="H1992" i="1"/>
  <c r="G1992" i="1"/>
  <c r="F1992" i="1"/>
  <c r="J1991" i="1"/>
  <c r="I1991" i="1"/>
  <c r="H1991" i="1"/>
  <c r="G1991" i="1"/>
  <c r="F1991" i="1"/>
  <c r="J1990" i="1"/>
  <c r="I1990" i="1"/>
  <c r="H1990" i="1"/>
  <c r="G1990" i="1"/>
  <c r="F1990" i="1"/>
  <c r="J1989" i="1"/>
  <c r="I1989" i="1"/>
  <c r="H1989" i="1"/>
  <c r="G1989" i="1"/>
  <c r="F1989" i="1"/>
  <c r="J1988" i="1"/>
  <c r="I1988" i="1"/>
  <c r="H1988" i="1"/>
  <c r="G1988" i="1"/>
  <c r="F1988" i="1"/>
  <c r="J1987" i="1"/>
  <c r="I1987" i="1"/>
  <c r="H1987" i="1"/>
  <c r="G1987" i="1"/>
  <c r="F1987" i="1"/>
  <c r="J1986" i="1"/>
  <c r="I1986" i="1"/>
  <c r="H1986" i="1"/>
  <c r="G1986" i="1"/>
  <c r="F1986" i="1"/>
  <c r="J1985" i="1"/>
  <c r="I1985" i="1"/>
  <c r="H1985" i="1"/>
  <c r="G1985" i="1"/>
  <c r="F1985" i="1"/>
  <c r="J1984" i="1"/>
  <c r="I1984" i="1"/>
  <c r="H1984" i="1"/>
  <c r="G1984" i="1"/>
  <c r="F1984" i="1"/>
  <c r="J1983" i="1"/>
  <c r="I1983" i="1"/>
  <c r="H1983" i="1"/>
  <c r="G1983" i="1"/>
  <c r="F1983" i="1"/>
  <c r="J1982" i="1"/>
  <c r="I1982" i="1"/>
  <c r="H1982" i="1"/>
  <c r="G1982" i="1"/>
  <c r="F1982" i="1"/>
  <c r="J1981" i="1"/>
  <c r="I1981" i="1"/>
  <c r="H1981" i="1"/>
  <c r="G1981" i="1"/>
  <c r="F1981" i="1"/>
  <c r="J1980" i="1"/>
  <c r="I1980" i="1"/>
  <c r="H1980" i="1"/>
  <c r="G1980" i="1"/>
  <c r="F1980" i="1"/>
  <c r="J1979" i="1"/>
  <c r="I1979" i="1"/>
  <c r="H1979" i="1"/>
  <c r="G1979" i="1"/>
  <c r="F1979" i="1"/>
  <c r="J1978" i="1"/>
  <c r="I1978" i="1"/>
  <c r="H1978" i="1"/>
  <c r="G1978" i="1"/>
  <c r="F1978" i="1"/>
  <c r="J1977" i="1"/>
  <c r="I1977" i="1"/>
  <c r="H1977" i="1"/>
  <c r="G1977" i="1"/>
  <c r="F1977" i="1"/>
  <c r="J1976" i="1"/>
  <c r="I1976" i="1"/>
  <c r="H1976" i="1"/>
  <c r="G1976" i="1"/>
  <c r="F1976" i="1"/>
  <c r="J1975" i="1"/>
  <c r="I1975" i="1"/>
  <c r="H1975" i="1"/>
  <c r="G1975" i="1"/>
  <c r="F1975" i="1"/>
  <c r="J1974" i="1"/>
  <c r="I1974" i="1"/>
  <c r="H1974" i="1"/>
  <c r="G1974" i="1"/>
  <c r="F1974" i="1"/>
  <c r="J1973" i="1"/>
  <c r="I1973" i="1"/>
  <c r="H1973" i="1"/>
  <c r="G1973" i="1"/>
  <c r="F1973" i="1"/>
  <c r="J1972" i="1"/>
  <c r="I1972" i="1"/>
  <c r="H1972" i="1"/>
  <c r="G1972" i="1"/>
  <c r="F1972" i="1"/>
  <c r="J1971" i="1"/>
  <c r="I1971" i="1"/>
  <c r="H1971" i="1"/>
  <c r="G1971" i="1"/>
  <c r="F1971" i="1"/>
  <c r="J1970" i="1"/>
  <c r="I1970" i="1"/>
  <c r="H1970" i="1"/>
  <c r="G1970" i="1"/>
  <c r="F1970" i="1"/>
  <c r="J1969" i="1"/>
  <c r="I1969" i="1"/>
  <c r="H1969" i="1"/>
  <c r="G1969" i="1"/>
  <c r="F1969" i="1"/>
  <c r="J1968" i="1"/>
  <c r="I1968" i="1"/>
  <c r="H1968" i="1"/>
  <c r="G1968" i="1"/>
  <c r="F1968" i="1"/>
  <c r="J1967" i="1"/>
  <c r="I1967" i="1"/>
  <c r="H1967" i="1"/>
  <c r="G1967" i="1"/>
  <c r="F1967" i="1"/>
  <c r="J1966" i="1"/>
  <c r="I1966" i="1"/>
  <c r="H1966" i="1"/>
  <c r="G1966" i="1"/>
  <c r="F1966" i="1"/>
  <c r="J1965" i="1"/>
  <c r="I1965" i="1"/>
  <c r="H1965" i="1"/>
  <c r="G1965" i="1"/>
  <c r="F1965" i="1"/>
  <c r="J1964" i="1"/>
  <c r="I1964" i="1"/>
  <c r="H1964" i="1"/>
  <c r="G1964" i="1"/>
  <c r="F1964" i="1"/>
  <c r="J1963" i="1"/>
  <c r="I1963" i="1"/>
  <c r="H1963" i="1"/>
  <c r="G1963" i="1"/>
  <c r="F1963" i="1"/>
  <c r="J1962" i="1"/>
  <c r="I1962" i="1"/>
  <c r="H1962" i="1"/>
  <c r="G1962" i="1"/>
  <c r="F1962" i="1"/>
  <c r="J1961" i="1"/>
  <c r="I1961" i="1"/>
  <c r="H1961" i="1"/>
  <c r="G1961" i="1"/>
  <c r="F1961" i="1"/>
  <c r="J1960" i="1"/>
  <c r="I1960" i="1"/>
  <c r="H1960" i="1"/>
  <c r="G1960" i="1"/>
  <c r="F1960" i="1"/>
  <c r="J1959" i="1"/>
  <c r="I1959" i="1"/>
  <c r="H1959" i="1"/>
  <c r="G1959" i="1"/>
  <c r="F1959" i="1"/>
  <c r="J1958" i="1"/>
  <c r="I1958" i="1"/>
  <c r="H1958" i="1"/>
  <c r="G1958" i="1"/>
  <c r="F1958" i="1"/>
  <c r="J1957" i="1"/>
  <c r="I1957" i="1"/>
  <c r="H1957" i="1"/>
  <c r="G1957" i="1"/>
  <c r="F1957" i="1"/>
  <c r="J1956" i="1"/>
  <c r="I1956" i="1"/>
  <c r="H1956" i="1"/>
  <c r="G1956" i="1"/>
  <c r="F1956" i="1"/>
  <c r="J1955" i="1"/>
  <c r="I1955" i="1"/>
  <c r="H1955" i="1"/>
  <c r="G1955" i="1"/>
  <c r="F1955" i="1"/>
  <c r="J1954" i="1"/>
  <c r="I1954" i="1"/>
  <c r="H1954" i="1"/>
  <c r="G1954" i="1"/>
  <c r="F1954" i="1"/>
  <c r="J1953" i="1"/>
  <c r="I1953" i="1"/>
  <c r="H1953" i="1"/>
  <c r="G1953" i="1"/>
  <c r="F1953" i="1"/>
  <c r="J1952" i="1"/>
  <c r="I1952" i="1"/>
  <c r="H1952" i="1"/>
  <c r="G1952" i="1"/>
  <c r="F1952" i="1"/>
  <c r="J1951" i="1"/>
  <c r="I1951" i="1"/>
  <c r="H1951" i="1"/>
  <c r="G1951" i="1"/>
  <c r="F1951" i="1"/>
  <c r="J1950" i="1"/>
  <c r="I1950" i="1"/>
  <c r="H1950" i="1"/>
  <c r="G1950" i="1"/>
  <c r="F1950" i="1"/>
  <c r="J1949" i="1"/>
  <c r="I1949" i="1"/>
  <c r="H1949" i="1"/>
  <c r="G1949" i="1"/>
  <c r="F1949" i="1"/>
  <c r="J1948" i="1"/>
  <c r="I1948" i="1"/>
  <c r="H1948" i="1"/>
  <c r="G1948" i="1"/>
  <c r="F1948" i="1"/>
  <c r="J1947" i="1"/>
  <c r="I1947" i="1"/>
  <c r="H1947" i="1"/>
  <c r="G1947" i="1"/>
  <c r="F1947" i="1"/>
  <c r="J1946" i="1"/>
  <c r="I1946" i="1"/>
  <c r="H1946" i="1"/>
  <c r="G1946" i="1"/>
  <c r="F1946" i="1"/>
  <c r="J1945" i="1"/>
  <c r="I1945" i="1"/>
  <c r="H1945" i="1"/>
  <c r="G1945" i="1"/>
  <c r="F1945" i="1"/>
  <c r="J1944" i="1"/>
  <c r="I1944" i="1"/>
  <c r="H1944" i="1"/>
  <c r="G1944" i="1"/>
  <c r="F1944" i="1"/>
  <c r="J1943" i="1"/>
  <c r="I1943" i="1"/>
  <c r="H1943" i="1"/>
  <c r="G1943" i="1"/>
  <c r="F1943" i="1"/>
  <c r="J1942" i="1"/>
  <c r="I1942" i="1"/>
  <c r="H1942" i="1"/>
  <c r="G1942" i="1"/>
  <c r="F1942" i="1"/>
  <c r="J1941" i="1"/>
  <c r="I1941" i="1"/>
  <c r="H1941" i="1"/>
  <c r="G1941" i="1"/>
  <c r="F1941" i="1"/>
  <c r="J1940" i="1"/>
  <c r="I1940" i="1"/>
  <c r="H1940" i="1"/>
  <c r="G1940" i="1"/>
  <c r="F1940" i="1"/>
  <c r="J1939" i="1"/>
  <c r="I1939" i="1"/>
  <c r="H1939" i="1"/>
  <c r="G1939" i="1"/>
  <c r="F1939" i="1"/>
  <c r="J1938" i="1"/>
  <c r="I1938" i="1"/>
  <c r="H1938" i="1"/>
  <c r="G1938" i="1"/>
  <c r="F1938" i="1"/>
  <c r="J1937" i="1"/>
  <c r="I1937" i="1"/>
  <c r="H1937" i="1"/>
  <c r="G1937" i="1"/>
  <c r="F1937" i="1"/>
  <c r="J1936" i="1"/>
  <c r="I1936" i="1"/>
  <c r="H1936" i="1"/>
  <c r="G1936" i="1"/>
  <c r="F1936" i="1"/>
  <c r="J1935" i="1"/>
  <c r="I1935" i="1"/>
  <c r="H1935" i="1"/>
  <c r="G1935" i="1"/>
  <c r="F1935" i="1"/>
  <c r="J1934" i="1"/>
  <c r="I1934" i="1"/>
  <c r="H1934" i="1"/>
  <c r="G1934" i="1"/>
  <c r="F1934" i="1"/>
  <c r="J1933" i="1"/>
  <c r="I1933" i="1"/>
  <c r="H1933" i="1"/>
  <c r="G1933" i="1"/>
  <c r="F1933" i="1"/>
  <c r="J1932" i="1"/>
  <c r="I1932" i="1"/>
  <c r="H1932" i="1"/>
  <c r="G1932" i="1"/>
  <c r="F1932" i="1"/>
  <c r="J1931" i="1"/>
  <c r="I1931" i="1"/>
  <c r="H1931" i="1"/>
  <c r="G1931" i="1"/>
  <c r="F1931" i="1"/>
  <c r="J1930" i="1"/>
  <c r="I1930" i="1"/>
  <c r="H1930" i="1"/>
  <c r="G1930" i="1"/>
  <c r="F1930" i="1"/>
  <c r="J1929" i="1"/>
  <c r="I1929" i="1"/>
  <c r="H1929" i="1"/>
  <c r="G1929" i="1"/>
  <c r="F1929" i="1"/>
  <c r="J1928" i="1"/>
  <c r="I1928" i="1"/>
  <c r="H1928" i="1"/>
  <c r="G1928" i="1"/>
  <c r="F1928" i="1"/>
  <c r="J1927" i="1"/>
  <c r="I1927" i="1"/>
  <c r="H1927" i="1"/>
  <c r="G1927" i="1"/>
  <c r="F1927" i="1"/>
  <c r="J1926" i="1"/>
  <c r="I1926" i="1"/>
  <c r="H1926" i="1"/>
  <c r="G1926" i="1"/>
  <c r="F1926" i="1"/>
  <c r="J1925" i="1"/>
  <c r="I1925" i="1"/>
  <c r="H1925" i="1"/>
  <c r="G1925" i="1"/>
  <c r="F1925" i="1"/>
  <c r="J1924" i="1"/>
  <c r="I1924" i="1"/>
  <c r="H1924" i="1"/>
  <c r="G1924" i="1"/>
  <c r="F1924" i="1"/>
  <c r="J1923" i="1"/>
  <c r="I1923" i="1"/>
  <c r="H1923" i="1"/>
  <c r="G1923" i="1"/>
  <c r="F1923" i="1"/>
  <c r="J1922" i="1"/>
  <c r="I1922" i="1"/>
  <c r="H1922" i="1"/>
  <c r="G1922" i="1"/>
  <c r="F1922" i="1"/>
  <c r="J1921" i="1"/>
  <c r="I1921" i="1"/>
  <c r="H1921" i="1"/>
  <c r="G1921" i="1"/>
  <c r="F1921" i="1"/>
  <c r="J1920" i="1"/>
  <c r="I1920" i="1"/>
  <c r="H1920" i="1"/>
  <c r="G1920" i="1"/>
  <c r="F1920" i="1"/>
  <c r="J1919" i="1"/>
  <c r="I1919" i="1"/>
  <c r="H1919" i="1"/>
  <c r="G1919" i="1"/>
  <c r="F1919" i="1"/>
  <c r="J1918" i="1"/>
  <c r="I1918" i="1"/>
  <c r="H1918" i="1"/>
  <c r="G1918" i="1"/>
  <c r="F1918" i="1"/>
  <c r="J1917" i="1"/>
  <c r="I1917" i="1"/>
  <c r="H1917" i="1"/>
  <c r="G1917" i="1"/>
  <c r="F1917" i="1"/>
  <c r="J1916" i="1"/>
  <c r="I1916" i="1"/>
  <c r="H1916" i="1"/>
  <c r="G1916" i="1"/>
  <c r="F1916" i="1"/>
  <c r="J1915" i="1"/>
  <c r="I1915" i="1"/>
  <c r="H1915" i="1"/>
  <c r="G1915" i="1"/>
  <c r="F1915" i="1"/>
  <c r="J1914" i="1"/>
  <c r="I1914" i="1"/>
  <c r="H1914" i="1"/>
  <c r="G1914" i="1"/>
  <c r="F1914" i="1"/>
  <c r="J1913" i="1"/>
  <c r="I1913" i="1"/>
  <c r="H1913" i="1"/>
  <c r="G1913" i="1"/>
  <c r="F1913" i="1"/>
  <c r="J1912" i="1"/>
  <c r="I1912" i="1"/>
  <c r="H1912" i="1"/>
  <c r="G1912" i="1"/>
  <c r="F1912" i="1"/>
  <c r="J1911" i="1"/>
  <c r="I1911" i="1"/>
  <c r="H1911" i="1"/>
  <c r="G1911" i="1"/>
  <c r="F1911" i="1"/>
  <c r="J1910" i="1"/>
  <c r="I1910" i="1"/>
  <c r="H1910" i="1"/>
  <c r="G1910" i="1"/>
  <c r="F1910" i="1"/>
  <c r="J1909" i="1"/>
  <c r="I1909" i="1"/>
  <c r="H1909" i="1"/>
  <c r="G1909" i="1"/>
  <c r="F1909" i="1"/>
  <c r="J1908" i="1"/>
  <c r="I1908" i="1"/>
  <c r="H1908" i="1"/>
  <c r="G1908" i="1"/>
  <c r="F1908" i="1"/>
  <c r="J1907" i="1"/>
  <c r="I1907" i="1"/>
  <c r="H1907" i="1"/>
  <c r="G1907" i="1"/>
  <c r="F1907" i="1"/>
  <c r="J1906" i="1"/>
  <c r="I1906" i="1"/>
  <c r="H1906" i="1"/>
  <c r="G1906" i="1"/>
  <c r="F1906" i="1"/>
  <c r="J1905" i="1"/>
  <c r="I1905" i="1"/>
  <c r="H1905" i="1"/>
  <c r="G1905" i="1"/>
  <c r="F1905" i="1"/>
  <c r="J1904" i="1"/>
  <c r="I1904" i="1"/>
  <c r="H1904" i="1"/>
  <c r="G1904" i="1"/>
  <c r="F1904" i="1"/>
  <c r="J1903" i="1"/>
  <c r="I1903" i="1"/>
  <c r="H1903" i="1"/>
  <c r="G1903" i="1"/>
  <c r="F1903" i="1"/>
  <c r="J1902" i="1"/>
  <c r="I1902" i="1"/>
  <c r="H1902" i="1"/>
  <c r="G1902" i="1"/>
  <c r="F1902" i="1"/>
  <c r="J1901" i="1"/>
  <c r="I1901" i="1"/>
  <c r="H1901" i="1"/>
  <c r="G1901" i="1"/>
  <c r="F1901" i="1"/>
  <c r="J1900" i="1"/>
  <c r="I1900" i="1"/>
  <c r="H1900" i="1"/>
  <c r="G1900" i="1"/>
  <c r="F1900" i="1"/>
  <c r="J1899" i="1"/>
  <c r="I1899" i="1"/>
  <c r="H1899" i="1"/>
  <c r="G1899" i="1"/>
  <c r="F1899" i="1"/>
  <c r="J1898" i="1"/>
  <c r="I1898" i="1"/>
  <c r="H1898" i="1"/>
  <c r="G1898" i="1"/>
  <c r="F1898" i="1"/>
  <c r="J1897" i="1"/>
  <c r="I1897" i="1"/>
  <c r="H1897" i="1"/>
  <c r="G1897" i="1"/>
  <c r="F1897" i="1"/>
  <c r="J1896" i="1"/>
  <c r="I1896" i="1"/>
  <c r="H1896" i="1"/>
  <c r="G1896" i="1"/>
  <c r="F1896" i="1"/>
  <c r="J1895" i="1"/>
  <c r="I1895" i="1"/>
  <c r="H1895" i="1"/>
  <c r="G1895" i="1"/>
  <c r="F1895" i="1"/>
  <c r="J1894" i="1"/>
  <c r="I1894" i="1"/>
  <c r="H1894" i="1"/>
  <c r="G1894" i="1"/>
  <c r="F1894" i="1"/>
  <c r="J1893" i="1"/>
  <c r="I1893" i="1"/>
  <c r="H1893" i="1"/>
  <c r="G1893" i="1"/>
  <c r="F1893" i="1"/>
  <c r="J1892" i="1"/>
  <c r="I1892" i="1"/>
  <c r="H1892" i="1"/>
  <c r="G1892" i="1"/>
  <c r="F1892" i="1"/>
  <c r="J1891" i="1"/>
  <c r="I1891" i="1"/>
  <c r="H1891" i="1"/>
  <c r="G1891" i="1"/>
  <c r="F1891" i="1"/>
  <c r="J1890" i="1"/>
  <c r="I1890" i="1"/>
  <c r="H1890" i="1"/>
  <c r="G1890" i="1"/>
  <c r="F1890" i="1"/>
  <c r="J1889" i="1"/>
  <c r="I1889" i="1"/>
  <c r="H1889" i="1"/>
  <c r="G1889" i="1"/>
  <c r="F1889" i="1"/>
  <c r="J1888" i="1"/>
  <c r="I1888" i="1"/>
  <c r="H1888" i="1"/>
  <c r="G1888" i="1"/>
  <c r="F1888" i="1"/>
  <c r="J1887" i="1"/>
  <c r="I1887" i="1"/>
  <c r="H1887" i="1"/>
  <c r="G1887" i="1"/>
  <c r="F1887" i="1"/>
  <c r="J1886" i="1"/>
  <c r="I1886" i="1"/>
  <c r="H1886" i="1"/>
  <c r="G1886" i="1"/>
  <c r="F1886" i="1"/>
  <c r="J1885" i="1"/>
  <c r="I1885" i="1"/>
  <c r="H1885" i="1"/>
  <c r="G1885" i="1"/>
  <c r="F1885" i="1"/>
  <c r="J1884" i="1"/>
  <c r="I1884" i="1"/>
  <c r="H1884" i="1"/>
  <c r="G1884" i="1"/>
  <c r="F1884" i="1"/>
  <c r="J1883" i="1"/>
  <c r="I1883" i="1"/>
  <c r="H1883" i="1"/>
  <c r="G1883" i="1"/>
  <c r="F1883" i="1"/>
  <c r="J1882" i="1"/>
  <c r="I1882" i="1"/>
  <c r="H1882" i="1"/>
  <c r="G1882" i="1"/>
  <c r="F1882" i="1"/>
  <c r="J1881" i="1"/>
  <c r="I1881" i="1"/>
  <c r="H1881" i="1"/>
  <c r="G1881" i="1"/>
  <c r="F1881" i="1"/>
  <c r="J1880" i="1"/>
  <c r="I1880" i="1"/>
  <c r="H1880" i="1"/>
  <c r="G1880" i="1"/>
  <c r="F1880" i="1"/>
  <c r="J1879" i="1"/>
  <c r="I1879" i="1"/>
  <c r="H1879" i="1"/>
  <c r="G1879" i="1"/>
  <c r="F1879" i="1"/>
  <c r="J1878" i="1"/>
  <c r="I1878" i="1"/>
  <c r="H1878" i="1"/>
  <c r="G1878" i="1"/>
  <c r="F1878" i="1"/>
  <c r="J1877" i="1"/>
  <c r="I1877" i="1"/>
  <c r="H1877" i="1"/>
  <c r="G1877" i="1"/>
  <c r="F1877" i="1"/>
  <c r="J1876" i="1"/>
  <c r="I1876" i="1"/>
  <c r="H1876" i="1"/>
  <c r="G1876" i="1"/>
  <c r="F1876" i="1"/>
  <c r="J1875" i="1"/>
  <c r="I1875" i="1"/>
  <c r="H1875" i="1"/>
  <c r="G1875" i="1"/>
  <c r="F1875" i="1"/>
  <c r="J1874" i="1"/>
  <c r="I1874" i="1"/>
  <c r="H1874" i="1"/>
  <c r="G1874" i="1"/>
  <c r="F1874" i="1"/>
  <c r="J1873" i="1"/>
  <c r="I1873" i="1"/>
  <c r="H1873" i="1"/>
  <c r="G1873" i="1"/>
  <c r="F1873" i="1"/>
  <c r="J1872" i="1"/>
  <c r="I1872" i="1"/>
  <c r="H1872" i="1"/>
  <c r="G1872" i="1"/>
  <c r="F1872" i="1"/>
  <c r="J1871" i="1"/>
  <c r="I1871" i="1"/>
  <c r="H1871" i="1"/>
  <c r="G1871" i="1"/>
  <c r="F1871" i="1"/>
  <c r="J1870" i="1"/>
  <c r="I1870" i="1"/>
  <c r="H1870" i="1"/>
  <c r="G1870" i="1"/>
  <c r="F1870" i="1"/>
  <c r="J1869" i="1"/>
  <c r="I1869" i="1"/>
  <c r="H1869" i="1"/>
  <c r="G1869" i="1"/>
  <c r="F1869" i="1"/>
  <c r="J1868" i="1"/>
  <c r="I1868" i="1"/>
  <c r="H1868" i="1"/>
  <c r="G1868" i="1"/>
  <c r="F1868" i="1"/>
  <c r="J1867" i="1"/>
  <c r="I1867" i="1"/>
  <c r="H1867" i="1"/>
  <c r="G1867" i="1"/>
  <c r="F1867" i="1"/>
  <c r="J1866" i="1"/>
  <c r="I1866" i="1"/>
  <c r="H1866" i="1"/>
  <c r="G1866" i="1"/>
  <c r="F1866" i="1"/>
  <c r="J1865" i="1"/>
  <c r="I1865" i="1"/>
  <c r="H1865" i="1"/>
  <c r="G1865" i="1"/>
  <c r="F1865" i="1"/>
  <c r="J1864" i="1"/>
  <c r="I1864" i="1"/>
  <c r="H1864" i="1"/>
  <c r="G1864" i="1"/>
  <c r="F1864" i="1"/>
  <c r="J1863" i="1"/>
  <c r="I1863" i="1"/>
  <c r="H1863" i="1"/>
  <c r="G1863" i="1"/>
  <c r="F1863" i="1"/>
  <c r="J1862" i="1"/>
  <c r="I1862" i="1"/>
  <c r="H1862" i="1"/>
  <c r="G1862" i="1"/>
  <c r="F1862" i="1"/>
  <c r="J1861" i="1"/>
  <c r="I1861" i="1"/>
  <c r="H1861" i="1"/>
  <c r="G1861" i="1"/>
  <c r="F1861" i="1"/>
  <c r="J1860" i="1"/>
  <c r="I1860" i="1"/>
  <c r="H1860" i="1"/>
  <c r="G1860" i="1"/>
  <c r="F1860" i="1"/>
  <c r="J1859" i="1"/>
  <c r="I1859" i="1"/>
  <c r="H1859" i="1"/>
  <c r="G1859" i="1"/>
  <c r="F1859" i="1"/>
  <c r="J1858" i="1"/>
  <c r="I1858" i="1"/>
  <c r="H1858" i="1"/>
  <c r="G1858" i="1"/>
  <c r="F1858" i="1"/>
  <c r="J1857" i="1"/>
  <c r="I1857" i="1"/>
  <c r="H1857" i="1"/>
  <c r="G1857" i="1"/>
  <c r="F1857" i="1"/>
  <c r="J1856" i="1"/>
  <c r="I1856" i="1"/>
  <c r="H1856" i="1"/>
  <c r="G1856" i="1"/>
  <c r="F1856" i="1"/>
  <c r="J1855" i="1"/>
  <c r="I1855" i="1"/>
  <c r="H1855" i="1"/>
  <c r="G1855" i="1"/>
  <c r="F1855" i="1"/>
  <c r="J1854" i="1"/>
  <c r="I1854" i="1"/>
  <c r="H1854" i="1"/>
  <c r="G1854" i="1"/>
  <c r="F1854" i="1"/>
  <c r="J1853" i="1"/>
  <c r="I1853" i="1"/>
  <c r="H1853" i="1"/>
  <c r="G1853" i="1"/>
  <c r="F1853" i="1"/>
  <c r="J1852" i="1"/>
  <c r="I1852" i="1"/>
  <c r="H1852" i="1"/>
  <c r="G1852" i="1"/>
  <c r="F1852" i="1"/>
  <c r="J1851" i="1"/>
  <c r="I1851" i="1"/>
  <c r="H1851" i="1"/>
  <c r="G1851" i="1"/>
  <c r="F1851" i="1"/>
  <c r="J1850" i="1"/>
  <c r="I1850" i="1"/>
  <c r="H1850" i="1"/>
  <c r="G1850" i="1"/>
  <c r="F1850" i="1"/>
  <c r="J1849" i="1"/>
  <c r="I1849" i="1"/>
  <c r="H1849" i="1"/>
  <c r="G1849" i="1"/>
  <c r="F1849" i="1"/>
  <c r="J1848" i="1"/>
  <c r="I1848" i="1"/>
  <c r="H1848" i="1"/>
  <c r="G1848" i="1"/>
  <c r="F1848" i="1"/>
  <c r="J1847" i="1"/>
  <c r="I1847" i="1"/>
  <c r="H1847" i="1"/>
  <c r="G1847" i="1"/>
  <c r="F1847" i="1"/>
  <c r="J1846" i="1"/>
  <c r="I1846" i="1"/>
  <c r="H1846" i="1"/>
  <c r="G1846" i="1"/>
  <c r="F1846" i="1"/>
  <c r="J1845" i="1"/>
  <c r="I1845" i="1"/>
  <c r="H1845" i="1"/>
  <c r="G1845" i="1"/>
  <c r="F1845" i="1"/>
  <c r="J1844" i="1"/>
  <c r="I1844" i="1"/>
  <c r="H1844" i="1"/>
  <c r="G1844" i="1"/>
  <c r="F1844" i="1"/>
  <c r="J1843" i="1"/>
  <c r="I1843" i="1"/>
  <c r="H1843" i="1"/>
  <c r="G1843" i="1"/>
  <c r="F1843" i="1"/>
  <c r="J1842" i="1"/>
  <c r="I1842" i="1"/>
  <c r="H1842" i="1"/>
  <c r="G1842" i="1"/>
  <c r="F1842" i="1"/>
  <c r="J1841" i="1"/>
  <c r="I1841" i="1"/>
  <c r="H1841" i="1"/>
  <c r="G1841" i="1"/>
  <c r="F1841" i="1"/>
  <c r="J1840" i="1"/>
  <c r="I1840" i="1"/>
  <c r="H1840" i="1"/>
  <c r="G1840" i="1"/>
  <c r="F1840" i="1"/>
  <c r="J1839" i="1"/>
  <c r="I1839" i="1"/>
  <c r="H1839" i="1"/>
  <c r="G1839" i="1"/>
  <c r="F1839" i="1"/>
  <c r="J1838" i="1"/>
  <c r="I1838" i="1"/>
  <c r="H1838" i="1"/>
  <c r="G1838" i="1"/>
  <c r="F1838" i="1"/>
  <c r="J1837" i="1"/>
  <c r="I1837" i="1"/>
  <c r="H1837" i="1"/>
  <c r="G1837" i="1"/>
  <c r="F1837" i="1"/>
  <c r="J1836" i="1"/>
  <c r="I1836" i="1"/>
  <c r="H1836" i="1"/>
  <c r="G1836" i="1"/>
  <c r="F1836" i="1"/>
  <c r="J1835" i="1"/>
  <c r="I1835" i="1"/>
  <c r="H1835" i="1"/>
  <c r="G1835" i="1"/>
  <c r="F1835" i="1"/>
  <c r="J1834" i="1"/>
  <c r="I1834" i="1"/>
  <c r="H1834" i="1"/>
  <c r="G1834" i="1"/>
  <c r="F1834" i="1"/>
  <c r="J1833" i="1"/>
  <c r="I1833" i="1"/>
  <c r="H1833" i="1"/>
  <c r="G1833" i="1"/>
  <c r="F1833" i="1"/>
  <c r="J1832" i="1"/>
  <c r="I1832" i="1"/>
  <c r="H1832" i="1"/>
  <c r="G1832" i="1"/>
  <c r="F1832" i="1"/>
  <c r="J1831" i="1"/>
  <c r="I1831" i="1"/>
  <c r="H1831" i="1"/>
  <c r="G1831" i="1"/>
  <c r="F1831" i="1"/>
  <c r="J1830" i="1"/>
  <c r="I1830" i="1"/>
  <c r="H1830" i="1"/>
  <c r="G1830" i="1"/>
  <c r="F1830" i="1"/>
  <c r="J1829" i="1"/>
  <c r="I1829" i="1"/>
  <c r="H1829" i="1"/>
  <c r="G1829" i="1"/>
  <c r="F1829" i="1"/>
  <c r="J1828" i="1"/>
  <c r="I1828" i="1"/>
  <c r="H1828" i="1"/>
  <c r="G1828" i="1"/>
  <c r="F1828" i="1"/>
  <c r="J1827" i="1"/>
  <c r="I1827" i="1"/>
  <c r="H1827" i="1"/>
  <c r="G1827" i="1"/>
  <c r="F1827" i="1"/>
  <c r="J1826" i="1"/>
  <c r="I1826" i="1"/>
  <c r="H1826" i="1"/>
  <c r="G1826" i="1"/>
  <c r="F1826" i="1"/>
  <c r="J1825" i="1"/>
  <c r="I1825" i="1"/>
  <c r="H1825" i="1"/>
  <c r="G1825" i="1"/>
  <c r="F1825" i="1"/>
  <c r="J1824" i="1"/>
  <c r="I1824" i="1"/>
  <c r="H1824" i="1"/>
  <c r="G1824" i="1"/>
  <c r="F1824" i="1"/>
  <c r="J1823" i="1"/>
  <c r="I1823" i="1"/>
  <c r="H1823" i="1"/>
  <c r="G1823" i="1"/>
  <c r="F1823" i="1"/>
  <c r="J1822" i="1"/>
  <c r="I1822" i="1"/>
  <c r="H1822" i="1"/>
  <c r="G1822" i="1"/>
  <c r="F1822" i="1"/>
  <c r="J1821" i="1"/>
  <c r="I1821" i="1"/>
  <c r="H1821" i="1"/>
  <c r="G1821" i="1"/>
  <c r="F1821" i="1"/>
  <c r="J1820" i="1"/>
  <c r="I1820" i="1"/>
  <c r="H1820" i="1"/>
  <c r="G1820" i="1"/>
  <c r="F1820" i="1"/>
  <c r="J1819" i="1"/>
  <c r="I1819" i="1"/>
  <c r="H1819" i="1"/>
  <c r="G1819" i="1"/>
  <c r="F1819" i="1"/>
  <c r="J1818" i="1"/>
  <c r="I1818" i="1"/>
  <c r="H1818" i="1"/>
  <c r="G1818" i="1"/>
  <c r="F1818" i="1"/>
  <c r="J1817" i="1"/>
  <c r="I1817" i="1"/>
  <c r="H1817" i="1"/>
  <c r="G1817" i="1"/>
  <c r="F1817" i="1"/>
  <c r="J1816" i="1"/>
  <c r="I1816" i="1"/>
  <c r="H1816" i="1"/>
  <c r="G1816" i="1"/>
  <c r="F1816" i="1"/>
  <c r="J1815" i="1"/>
  <c r="I1815" i="1"/>
  <c r="H1815" i="1"/>
  <c r="G1815" i="1"/>
  <c r="F1815" i="1"/>
  <c r="J1814" i="1"/>
  <c r="I1814" i="1"/>
  <c r="H1814" i="1"/>
  <c r="G1814" i="1"/>
  <c r="F1814" i="1"/>
  <c r="J1813" i="1"/>
  <c r="I1813" i="1"/>
  <c r="H1813" i="1"/>
  <c r="G1813" i="1"/>
  <c r="F1813" i="1"/>
  <c r="J1812" i="1"/>
  <c r="I1812" i="1"/>
  <c r="H1812" i="1"/>
  <c r="G1812" i="1"/>
  <c r="F1812" i="1"/>
  <c r="J1811" i="1"/>
  <c r="I1811" i="1"/>
  <c r="H1811" i="1"/>
  <c r="G1811" i="1"/>
  <c r="F1811" i="1"/>
  <c r="J1810" i="1"/>
  <c r="I1810" i="1"/>
  <c r="H1810" i="1"/>
  <c r="G1810" i="1"/>
  <c r="F1810" i="1"/>
  <c r="J1809" i="1"/>
  <c r="I1809" i="1"/>
  <c r="H1809" i="1"/>
  <c r="G1809" i="1"/>
  <c r="F1809" i="1"/>
  <c r="J1808" i="1"/>
  <c r="I1808" i="1"/>
  <c r="H1808" i="1"/>
  <c r="G1808" i="1"/>
  <c r="F1808" i="1"/>
  <c r="J1807" i="1"/>
  <c r="I1807" i="1"/>
  <c r="H1807" i="1"/>
  <c r="G1807" i="1"/>
  <c r="F1807" i="1"/>
  <c r="J1806" i="1"/>
  <c r="I1806" i="1"/>
  <c r="H1806" i="1"/>
  <c r="G1806" i="1"/>
  <c r="F1806" i="1"/>
  <c r="J1805" i="1"/>
  <c r="I1805" i="1"/>
  <c r="H1805" i="1"/>
  <c r="G1805" i="1"/>
  <c r="F1805" i="1"/>
  <c r="J1804" i="1"/>
  <c r="I1804" i="1"/>
  <c r="H1804" i="1"/>
  <c r="G1804" i="1"/>
  <c r="F1804" i="1"/>
  <c r="J1803" i="1"/>
  <c r="I1803" i="1"/>
  <c r="H1803" i="1"/>
  <c r="G1803" i="1"/>
  <c r="F1803" i="1"/>
  <c r="J1802" i="1"/>
  <c r="I1802" i="1"/>
  <c r="H1802" i="1"/>
  <c r="G1802" i="1"/>
  <c r="F1802" i="1"/>
  <c r="J1801" i="1"/>
  <c r="I1801" i="1"/>
  <c r="H1801" i="1"/>
  <c r="G1801" i="1"/>
  <c r="F1801" i="1"/>
  <c r="J1800" i="1"/>
  <c r="I1800" i="1"/>
  <c r="H1800" i="1"/>
  <c r="G1800" i="1"/>
  <c r="F1800" i="1"/>
  <c r="J1799" i="1"/>
  <c r="I1799" i="1"/>
  <c r="H1799" i="1"/>
  <c r="G1799" i="1"/>
  <c r="F1799" i="1"/>
  <c r="J1798" i="1"/>
  <c r="I1798" i="1"/>
  <c r="H1798" i="1"/>
  <c r="G1798" i="1"/>
  <c r="F1798" i="1"/>
  <c r="J1797" i="1"/>
  <c r="I1797" i="1"/>
  <c r="H1797" i="1"/>
  <c r="G1797" i="1"/>
  <c r="F1797" i="1"/>
  <c r="J1796" i="1"/>
  <c r="I1796" i="1"/>
  <c r="H1796" i="1"/>
  <c r="G1796" i="1"/>
  <c r="F1796" i="1"/>
  <c r="J1795" i="1"/>
  <c r="I1795" i="1"/>
  <c r="H1795" i="1"/>
  <c r="G1795" i="1"/>
  <c r="F1795" i="1"/>
  <c r="J1794" i="1"/>
  <c r="I1794" i="1"/>
  <c r="H1794" i="1"/>
  <c r="G1794" i="1"/>
  <c r="F1794" i="1"/>
  <c r="J1793" i="1"/>
  <c r="I1793" i="1"/>
  <c r="H1793" i="1"/>
  <c r="G1793" i="1"/>
  <c r="F1793" i="1"/>
  <c r="J1792" i="1"/>
  <c r="I1792" i="1"/>
  <c r="H1792" i="1"/>
  <c r="G1792" i="1"/>
  <c r="F1792" i="1"/>
  <c r="J1791" i="1"/>
  <c r="I1791" i="1"/>
  <c r="H1791" i="1"/>
  <c r="G1791" i="1"/>
  <c r="F1791" i="1"/>
  <c r="J1790" i="1"/>
  <c r="I1790" i="1"/>
  <c r="H1790" i="1"/>
  <c r="G1790" i="1"/>
  <c r="F1790" i="1"/>
  <c r="J1789" i="1"/>
  <c r="I1789" i="1"/>
  <c r="H1789" i="1"/>
  <c r="G1789" i="1"/>
  <c r="F1789" i="1"/>
  <c r="J1788" i="1"/>
  <c r="I1788" i="1"/>
  <c r="H1788" i="1"/>
  <c r="G1788" i="1"/>
  <c r="F1788" i="1"/>
  <c r="J1787" i="1"/>
  <c r="I1787" i="1"/>
  <c r="H1787" i="1"/>
  <c r="G1787" i="1"/>
  <c r="F1787" i="1"/>
  <c r="J1786" i="1"/>
  <c r="I1786" i="1"/>
  <c r="H1786" i="1"/>
  <c r="G1786" i="1"/>
  <c r="F1786" i="1"/>
  <c r="J1785" i="1"/>
  <c r="I1785" i="1"/>
  <c r="H1785" i="1"/>
  <c r="G1785" i="1"/>
  <c r="F1785" i="1"/>
  <c r="J1784" i="1"/>
  <c r="I1784" i="1"/>
  <c r="H1784" i="1"/>
  <c r="G1784" i="1"/>
  <c r="F1784" i="1"/>
  <c r="J1783" i="1"/>
  <c r="I1783" i="1"/>
  <c r="H1783" i="1"/>
  <c r="G1783" i="1"/>
  <c r="F1783" i="1"/>
  <c r="J1782" i="1"/>
  <c r="I1782" i="1"/>
  <c r="H1782" i="1"/>
  <c r="G1782" i="1"/>
  <c r="F1782" i="1"/>
  <c r="J1781" i="1"/>
  <c r="I1781" i="1"/>
  <c r="H1781" i="1"/>
  <c r="G1781" i="1"/>
  <c r="F1781" i="1"/>
  <c r="J1780" i="1"/>
  <c r="I1780" i="1"/>
  <c r="H1780" i="1"/>
  <c r="G1780" i="1"/>
  <c r="F1780" i="1"/>
  <c r="J1779" i="1"/>
  <c r="I1779" i="1"/>
  <c r="H1779" i="1"/>
  <c r="G1779" i="1"/>
  <c r="F1779" i="1"/>
  <c r="J1778" i="1"/>
  <c r="I1778" i="1"/>
  <c r="H1778" i="1"/>
  <c r="G1778" i="1"/>
  <c r="F1778" i="1"/>
  <c r="J1777" i="1"/>
  <c r="I1777" i="1"/>
  <c r="H1777" i="1"/>
  <c r="G1777" i="1"/>
  <c r="F1777" i="1"/>
  <c r="J1776" i="1"/>
  <c r="I1776" i="1"/>
  <c r="H1776" i="1"/>
  <c r="G1776" i="1"/>
  <c r="F1776" i="1"/>
  <c r="J1775" i="1"/>
  <c r="I1775" i="1"/>
  <c r="H1775" i="1"/>
  <c r="G1775" i="1"/>
  <c r="F1775" i="1"/>
  <c r="J1774" i="1"/>
  <c r="I1774" i="1"/>
  <c r="H1774" i="1"/>
  <c r="G1774" i="1"/>
  <c r="F1774" i="1"/>
  <c r="J1773" i="1"/>
  <c r="I1773" i="1"/>
  <c r="H1773" i="1"/>
  <c r="G1773" i="1"/>
  <c r="F1773" i="1"/>
  <c r="J1772" i="1"/>
  <c r="I1772" i="1"/>
  <c r="H1772" i="1"/>
  <c r="G1772" i="1"/>
  <c r="F1772" i="1"/>
  <c r="J1771" i="1"/>
  <c r="I1771" i="1"/>
  <c r="H1771" i="1"/>
  <c r="G1771" i="1"/>
  <c r="F1771" i="1"/>
  <c r="J1770" i="1"/>
  <c r="I1770" i="1"/>
  <c r="H1770" i="1"/>
  <c r="G1770" i="1"/>
  <c r="F1770" i="1"/>
  <c r="J1769" i="1"/>
  <c r="I1769" i="1"/>
  <c r="H1769" i="1"/>
  <c r="G1769" i="1"/>
  <c r="F1769" i="1"/>
  <c r="J1768" i="1"/>
  <c r="I1768" i="1"/>
  <c r="H1768" i="1"/>
  <c r="G1768" i="1"/>
  <c r="F1768" i="1"/>
  <c r="J1767" i="1"/>
  <c r="I1767" i="1"/>
  <c r="H1767" i="1"/>
  <c r="G1767" i="1"/>
  <c r="F1767" i="1"/>
  <c r="J1766" i="1"/>
  <c r="I1766" i="1"/>
  <c r="H1766" i="1"/>
  <c r="G1766" i="1"/>
  <c r="F1766" i="1"/>
  <c r="J1765" i="1"/>
  <c r="I1765" i="1"/>
  <c r="H1765" i="1"/>
  <c r="G1765" i="1"/>
  <c r="F1765" i="1"/>
  <c r="J1764" i="1"/>
  <c r="I1764" i="1"/>
  <c r="H1764" i="1"/>
  <c r="G1764" i="1"/>
  <c r="F1764" i="1"/>
  <c r="J1763" i="1"/>
  <c r="I1763" i="1"/>
  <c r="H1763" i="1"/>
  <c r="G1763" i="1"/>
  <c r="F1763" i="1"/>
  <c r="J1762" i="1"/>
  <c r="I1762" i="1"/>
  <c r="H1762" i="1"/>
  <c r="G1762" i="1"/>
  <c r="F1762" i="1"/>
  <c r="J1761" i="1"/>
  <c r="I1761" i="1"/>
  <c r="H1761" i="1"/>
  <c r="G1761" i="1"/>
  <c r="F1761" i="1"/>
  <c r="J1760" i="1"/>
  <c r="I1760" i="1"/>
  <c r="H1760" i="1"/>
  <c r="G1760" i="1"/>
  <c r="F1760" i="1"/>
  <c r="J1759" i="1"/>
  <c r="I1759" i="1"/>
  <c r="H1759" i="1"/>
  <c r="G1759" i="1"/>
  <c r="F1759" i="1"/>
  <c r="J1758" i="1"/>
  <c r="I1758" i="1"/>
  <c r="H1758" i="1"/>
  <c r="G1758" i="1"/>
  <c r="F1758" i="1"/>
  <c r="J1757" i="1"/>
  <c r="I1757" i="1"/>
  <c r="H1757" i="1"/>
  <c r="G1757" i="1"/>
  <c r="F1757" i="1"/>
  <c r="J1756" i="1"/>
  <c r="I1756" i="1"/>
  <c r="H1756" i="1"/>
  <c r="G1756" i="1"/>
  <c r="F1756" i="1"/>
  <c r="J1755" i="1"/>
  <c r="I1755" i="1"/>
  <c r="H1755" i="1"/>
  <c r="G1755" i="1"/>
  <c r="F1755" i="1"/>
  <c r="J1754" i="1"/>
  <c r="I1754" i="1"/>
  <c r="H1754" i="1"/>
  <c r="G1754" i="1"/>
  <c r="F1754" i="1"/>
  <c r="J1753" i="1"/>
  <c r="I1753" i="1"/>
  <c r="H1753" i="1"/>
  <c r="G1753" i="1"/>
  <c r="F1753" i="1"/>
  <c r="J1752" i="1"/>
  <c r="I1752" i="1"/>
  <c r="H1752" i="1"/>
  <c r="G1752" i="1"/>
  <c r="F1752" i="1"/>
  <c r="J1751" i="1"/>
  <c r="I1751" i="1"/>
  <c r="H1751" i="1"/>
  <c r="G1751" i="1"/>
  <c r="F1751" i="1"/>
  <c r="J1750" i="1"/>
  <c r="I1750" i="1"/>
  <c r="H1750" i="1"/>
  <c r="G1750" i="1"/>
  <c r="F1750" i="1"/>
  <c r="J1749" i="1"/>
  <c r="I1749" i="1"/>
  <c r="H1749" i="1"/>
  <c r="G1749" i="1"/>
  <c r="F1749" i="1"/>
  <c r="J1748" i="1"/>
  <c r="I1748" i="1"/>
  <c r="H1748" i="1"/>
  <c r="G1748" i="1"/>
  <c r="F1748" i="1"/>
  <c r="J1747" i="1"/>
  <c r="I1747" i="1"/>
  <c r="H1747" i="1"/>
  <c r="G1747" i="1"/>
  <c r="F1747" i="1"/>
  <c r="J1746" i="1"/>
  <c r="I1746" i="1"/>
  <c r="H1746" i="1"/>
  <c r="G1746" i="1"/>
  <c r="F1746" i="1"/>
  <c r="J1745" i="1"/>
  <c r="I1745" i="1"/>
  <c r="H1745" i="1"/>
  <c r="G1745" i="1"/>
  <c r="F1745" i="1"/>
  <c r="J1744" i="1"/>
  <c r="I1744" i="1"/>
  <c r="H1744" i="1"/>
  <c r="G1744" i="1"/>
  <c r="F1744" i="1"/>
  <c r="J1743" i="1"/>
  <c r="I1743" i="1"/>
  <c r="H1743" i="1"/>
  <c r="G1743" i="1"/>
  <c r="F1743" i="1"/>
  <c r="J1742" i="1"/>
  <c r="I1742" i="1"/>
  <c r="H1742" i="1"/>
  <c r="G1742" i="1"/>
  <c r="F1742" i="1"/>
  <c r="J1741" i="1"/>
  <c r="I1741" i="1"/>
  <c r="H1741" i="1"/>
  <c r="G1741" i="1"/>
  <c r="F1741" i="1"/>
  <c r="J1740" i="1"/>
  <c r="I1740" i="1"/>
  <c r="H1740" i="1"/>
  <c r="G1740" i="1"/>
  <c r="F1740" i="1"/>
  <c r="J1739" i="1"/>
  <c r="I1739" i="1"/>
  <c r="H1739" i="1"/>
  <c r="G1739" i="1"/>
  <c r="F1739" i="1"/>
  <c r="J1738" i="1"/>
  <c r="I1738" i="1"/>
  <c r="H1738" i="1"/>
  <c r="G1738" i="1"/>
  <c r="F1738" i="1"/>
  <c r="J1737" i="1"/>
  <c r="I1737" i="1"/>
  <c r="H1737" i="1"/>
  <c r="G1737" i="1"/>
  <c r="F1737" i="1"/>
  <c r="J1736" i="1"/>
  <c r="I1736" i="1"/>
  <c r="H1736" i="1"/>
  <c r="G1736" i="1"/>
  <c r="F1736" i="1"/>
  <c r="J1735" i="1"/>
  <c r="I1735" i="1"/>
  <c r="H1735" i="1"/>
  <c r="G1735" i="1"/>
  <c r="F1735" i="1"/>
  <c r="J1734" i="1"/>
  <c r="I1734" i="1"/>
  <c r="H1734" i="1"/>
  <c r="G1734" i="1"/>
  <c r="F1734" i="1"/>
  <c r="J1733" i="1"/>
  <c r="I1733" i="1"/>
  <c r="H1733" i="1"/>
  <c r="G1733" i="1"/>
  <c r="F1733" i="1"/>
  <c r="J1732" i="1"/>
  <c r="I1732" i="1"/>
  <c r="H1732" i="1"/>
  <c r="G1732" i="1"/>
  <c r="F1732" i="1"/>
  <c r="J1731" i="1"/>
  <c r="I1731" i="1"/>
  <c r="H1731" i="1"/>
  <c r="G1731" i="1"/>
  <c r="F1731" i="1"/>
  <c r="J1730" i="1"/>
  <c r="I1730" i="1"/>
  <c r="H1730" i="1"/>
  <c r="G1730" i="1"/>
  <c r="F1730" i="1"/>
  <c r="J1729" i="1"/>
  <c r="I1729" i="1"/>
  <c r="H1729" i="1"/>
  <c r="G1729" i="1"/>
  <c r="F1729" i="1"/>
  <c r="J1728" i="1"/>
  <c r="I1728" i="1"/>
  <c r="H1728" i="1"/>
  <c r="G1728" i="1"/>
  <c r="F1728" i="1"/>
  <c r="J1727" i="1"/>
  <c r="I1727" i="1"/>
  <c r="H1727" i="1"/>
  <c r="G1727" i="1"/>
  <c r="F1727" i="1"/>
  <c r="J1726" i="1"/>
  <c r="I1726" i="1"/>
  <c r="H1726" i="1"/>
  <c r="G1726" i="1"/>
  <c r="F1726" i="1"/>
  <c r="J1725" i="1"/>
  <c r="I1725" i="1"/>
  <c r="H1725" i="1"/>
  <c r="G1725" i="1"/>
  <c r="F1725" i="1"/>
  <c r="J1724" i="1"/>
  <c r="I1724" i="1"/>
  <c r="H1724" i="1"/>
  <c r="G1724" i="1"/>
  <c r="F1724" i="1"/>
  <c r="J1723" i="1"/>
  <c r="I1723" i="1"/>
  <c r="H1723" i="1"/>
  <c r="G1723" i="1"/>
  <c r="F1723" i="1"/>
  <c r="J1722" i="1"/>
  <c r="I1722" i="1"/>
  <c r="H1722" i="1"/>
  <c r="G1722" i="1"/>
  <c r="F1722" i="1"/>
  <c r="J1721" i="1"/>
  <c r="I1721" i="1"/>
  <c r="H1721" i="1"/>
  <c r="G1721" i="1"/>
  <c r="F1721" i="1"/>
  <c r="J1720" i="1"/>
  <c r="I1720" i="1"/>
  <c r="H1720" i="1"/>
  <c r="G1720" i="1"/>
  <c r="F1720" i="1"/>
  <c r="J1719" i="1"/>
  <c r="I1719" i="1"/>
  <c r="H1719" i="1"/>
  <c r="G1719" i="1"/>
  <c r="F1719" i="1"/>
  <c r="J1718" i="1"/>
  <c r="I1718" i="1"/>
  <c r="H1718" i="1"/>
  <c r="G1718" i="1"/>
  <c r="F1718" i="1"/>
  <c r="J1717" i="1"/>
  <c r="I1717" i="1"/>
  <c r="H1717" i="1"/>
  <c r="G1717" i="1"/>
  <c r="F1717" i="1"/>
  <c r="J1716" i="1"/>
  <c r="I1716" i="1"/>
  <c r="H1716" i="1"/>
  <c r="G1716" i="1"/>
  <c r="F1716" i="1"/>
  <c r="J1715" i="1"/>
  <c r="I1715" i="1"/>
  <c r="H1715" i="1"/>
  <c r="G1715" i="1"/>
  <c r="F1715" i="1"/>
  <c r="J1714" i="1"/>
  <c r="I1714" i="1"/>
  <c r="H1714" i="1"/>
  <c r="G1714" i="1"/>
  <c r="F1714" i="1"/>
  <c r="J1713" i="1"/>
  <c r="I1713" i="1"/>
  <c r="H1713" i="1"/>
  <c r="G1713" i="1"/>
  <c r="F1713" i="1"/>
  <c r="J1712" i="1"/>
  <c r="I1712" i="1"/>
  <c r="H1712" i="1"/>
  <c r="G1712" i="1"/>
  <c r="F1712" i="1"/>
  <c r="J1711" i="1"/>
  <c r="I1711" i="1"/>
  <c r="H1711" i="1"/>
  <c r="G1711" i="1"/>
  <c r="F1711" i="1"/>
  <c r="J1710" i="1"/>
  <c r="I1710" i="1"/>
  <c r="H1710" i="1"/>
  <c r="G1710" i="1"/>
  <c r="F1710" i="1"/>
  <c r="J1709" i="1"/>
  <c r="I1709" i="1"/>
  <c r="H1709" i="1"/>
  <c r="G1709" i="1"/>
  <c r="F1709" i="1"/>
  <c r="J1708" i="1"/>
  <c r="I1708" i="1"/>
  <c r="H1708" i="1"/>
  <c r="G1708" i="1"/>
  <c r="F1708" i="1"/>
  <c r="J1707" i="1"/>
  <c r="I1707" i="1"/>
  <c r="H1707" i="1"/>
  <c r="G1707" i="1"/>
  <c r="F1707" i="1"/>
  <c r="J1706" i="1"/>
  <c r="I1706" i="1"/>
  <c r="H1706" i="1"/>
  <c r="G1706" i="1"/>
  <c r="F1706" i="1"/>
  <c r="J1705" i="1"/>
  <c r="I1705" i="1"/>
  <c r="H1705" i="1"/>
  <c r="G1705" i="1"/>
  <c r="F1705" i="1"/>
  <c r="J1704" i="1"/>
  <c r="I1704" i="1"/>
  <c r="H1704" i="1"/>
  <c r="G1704" i="1"/>
  <c r="F1704" i="1"/>
  <c r="J1703" i="1"/>
  <c r="I1703" i="1"/>
  <c r="H1703" i="1"/>
  <c r="G1703" i="1"/>
  <c r="F1703" i="1"/>
  <c r="J1702" i="1"/>
  <c r="I1702" i="1"/>
  <c r="H1702" i="1"/>
  <c r="G1702" i="1"/>
  <c r="F1702" i="1"/>
  <c r="J1701" i="1"/>
  <c r="I1701" i="1"/>
  <c r="H1701" i="1"/>
  <c r="G1701" i="1"/>
  <c r="F1701" i="1"/>
  <c r="J1700" i="1"/>
  <c r="I1700" i="1"/>
  <c r="H1700" i="1"/>
  <c r="G1700" i="1"/>
  <c r="F1700" i="1"/>
  <c r="J1699" i="1"/>
  <c r="I1699" i="1"/>
  <c r="H1699" i="1"/>
  <c r="G1699" i="1"/>
  <c r="F1699" i="1"/>
  <c r="J1698" i="1"/>
  <c r="I1698" i="1"/>
  <c r="H1698" i="1"/>
  <c r="G1698" i="1"/>
  <c r="F1698" i="1"/>
  <c r="J1697" i="1"/>
  <c r="I1697" i="1"/>
  <c r="H1697" i="1"/>
  <c r="G1697" i="1"/>
  <c r="F1697" i="1"/>
  <c r="J1696" i="1"/>
  <c r="I1696" i="1"/>
  <c r="H1696" i="1"/>
  <c r="G1696" i="1"/>
  <c r="F1696" i="1"/>
  <c r="J1695" i="1"/>
  <c r="I1695" i="1"/>
  <c r="H1695" i="1"/>
  <c r="G1695" i="1"/>
  <c r="F1695" i="1"/>
  <c r="J1694" i="1"/>
  <c r="I1694" i="1"/>
  <c r="H1694" i="1"/>
  <c r="G1694" i="1"/>
  <c r="F1694" i="1"/>
  <c r="J1693" i="1"/>
  <c r="I1693" i="1"/>
  <c r="H1693" i="1"/>
  <c r="G1693" i="1"/>
  <c r="F1693" i="1"/>
  <c r="J1692" i="1"/>
  <c r="I1692" i="1"/>
  <c r="H1692" i="1"/>
  <c r="G1692" i="1"/>
  <c r="F1692" i="1"/>
  <c r="J1691" i="1"/>
  <c r="I1691" i="1"/>
  <c r="H1691" i="1"/>
  <c r="G1691" i="1"/>
  <c r="F1691" i="1"/>
  <c r="J1690" i="1"/>
  <c r="I1690" i="1"/>
  <c r="H1690" i="1"/>
  <c r="G1690" i="1"/>
  <c r="F1690" i="1"/>
  <c r="J1689" i="1"/>
  <c r="I1689" i="1"/>
  <c r="H1689" i="1"/>
  <c r="G1689" i="1"/>
  <c r="F1689" i="1"/>
  <c r="J1688" i="1"/>
  <c r="I1688" i="1"/>
  <c r="H1688" i="1"/>
  <c r="G1688" i="1"/>
  <c r="F1688" i="1"/>
  <c r="J1687" i="1"/>
  <c r="I1687" i="1"/>
  <c r="H1687" i="1"/>
  <c r="G1687" i="1"/>
  <c r="F1687" i="1"/>
  <c r="J1686" i="1"/>
  <c r="I1686" i="1"/>
  <c r="H1686" i="1"/>
  <c r="G1686" i="1"/>
  <c r="F1686" i="1"/>
  <c r="J1685" i="1"/>
  <c r="I1685" i="1"/>
  <c r="H1685" i="1"/>
  <c r="G1685" i="1"/>
  <c r="F1685" i="1"/>
  <c r="J1684" i="1"/>
  <c r="I1684" i="1"/>
  <c r="H1684" i="1"/>
  <c r="G1684" i="1"/>
  <c r="F1684" i="1"/>
  <c r="J1683" i="1"/>
  <c r="I1683" i="1"/>
  <c r="H1683" i="1"/>
  <c r="G1683" i="1"/>
  <c r="F1683" i="1"/>
  <c r="J1682" i="1"/>
  <c r="I1682" i="1"/>
  <c r="H1682" i="1"/>
  <c r="G1682" i="1"/>
  <c r="F1682" i="1"/>
  <c r="J1681" i="1"/>
  <c r="I1681" i="1"/>
  <c r="H1681" i="1"/>
  <c r="G1681" i="1"/>
  <c r="F1681" i="1"/>
  <c r="J1680" i="1"/>
  <c r="I1680" i="1"/>
  <c r="H1680" i="1"/>
  <c r="G1680" i="1"/>
  <c r="F1680" i="1"/>
  <c r="J1679" i="1"/>
  <c r="I1679" i="1"/>
  <c r="H1679" i="1"/>
  <c r="G1679" i="1"/>
  <c r="F1679" i="1"/>
  <c r="J1678" i="1"/>
  <c r="I1678" i="1"/>
  <c r="H1678" i="1"/>
  <c r="G1678" i="1"/>
  <c r="F1678" i="1"/>
  <c r="J1677" i="1"/>
  <c r="I1677" i="1"/>
  <c r="H1677" i="1"/>
  <c r="G1677" i="1"/>
  <c r="F1677" i="1"/>
  <c r="J1676" i="1"/>
  <c r="I1676" i="1"/>
  <c r="H1676" i="1"/>
  <c r="G1676" i="1"/>
  <c r="F1676" i="1"/>
  <c r="J1675" i="1"/>
  <c r="I1675" i="1"/>
  <c r="H1675" i="1"/>
  <c r="G1675" i="1"/>
  <c r="F1675" i="1"/>
  <c r="J1674" i="1"/>
  <c r="I1674" i="1"/>
  <c r="H1674" i="1"/>
  <c r="G1674" i="1"/>
  <c r="F1674" i="1"/>
  <c r="J1673" i="1"/>
  <c r="I1673" i="1"/>
  <c r="H1673" i="1"/>
  <c r="G1673" i="1"/>
  <c r="F1673" i="1"/>
  <c r="J1672" i="1"/>
  <c r="I1672" i="1"/>
  <c r="H1672" i="1"/>
  <c r="G1672" i="1"/>
  <c r="F1672" i="1"/>
  <c r="J1671" i="1"/>
  <c r="I1671" i="1"/>
  <c r="H1671" i="1"/>
  <c r="G1671" i="1"/>
  <c r="F1671" i="1"/>
  <c r="J1670" i="1"/>
  <c r="I1670" i="1"/>
  <c r="H1670" i="1"/>
  <c r="G1670" i="1"/>
  <c r="F1670" i="1"/>
  <c r="J1669" i="1"/>
  <c r="I1669" i="1"/>
  <c r="H1669" i="1"/>
  <c r="G1669" i="1"/>
  <c r="F1669" i="1"/>
  <c r="J1668" i="1"/>
  <c r="I1668" i="1"/>
  <c r="H1668" i="1"/>
  <c r="G1668" i="1"/>
  <c r="F1668" i="1"/>
  <c r="J1667" i="1"/>
  <c r="I1667" i="1"/>
  <c r="H1667" i="1"/>
  <c r="G1667" i="1"/>
  <c r="F1667" i="1"/>
  <c r="J1666" i="1"/>
  <c r="I1666" i="1"/>
  <c r="H1666" i="1"/>
  <c r="G1666" i="1"/>
  <c r="F1666" i="1"/>
  <c r="J1665" i="1"/>
  <c r="I1665" i="1"/>
  <c r="H1665" i="1"/>
  <c r="G1665" i="1"/>
  <c r="F1665" i="1"/>
  <c r="J1664" i="1"/>
  <c r="I1664" i="1"/>
  <c r="H1664" i="1"/>
  <c r="G1664" i="1"/>
  <c r="F1664" i="1"/>
  <c r="J1663" i="1"/>
  <c r="I1663" i="1"/>
  <c r="H1663" i="1"/>
  <c r="G1663" i="1"/>
  <c r="F1663" i="1"/>
  <c r="J1662" i="1"/>
  <c r="I1662" i="1"/>
  <c r="H1662" i="1"/>
  <c r="G1662" i="1"/>
  <c r="F1662" i="1"/>
  <c r="J1661" i="1"/>
  <c r="I1661" i="1"/>
  <c r="H1661" i="1"/>
  <c r="G1661" i="1"/>
  <c r="F1661" i="1"/>
  <c r="J1660" i="1"/>
  <c r="I1660" i="1"/>
  <c r="H1660" i="1"/>
  <c r="G1660" i="1"/>
  <c r="F1660" i="1"/>
  <c r="J1659" i="1"/>
  <c r="I1659" i="1"/>
  <c r="H1659" i="1"/>
  <c r="G1659" i="1"/>
  <c r="F1659" i="1"/>
  <c r="J1658" i="1"/>
  <c r="I1658" i="1"/>
  <c r="H1658" i="1"/>
  <c r="G1658" i="1"/>
  <c r="F1658" i="1"/>
  <c r="J1657" i="1"/>
  <c r="I1657" i="1"/>
  <c r="H1657" i="1"/>
  <c r="G1657" i="1"/>
  <c r="F1657" i="1"/>
  <c r="J1656" i="1"/>
  <c r="I1656" i="1"/>
  <c r="H1656" i="1"/>
  <c r="G1656" i="1"/>
  <c r="F1656" i="1"/>
  <c r="J1655" i="1"/>
  <c r="I1655" i="1"/>
  <c r="H1655" i="1"/>
  <c r="G1655" i="1"/>
  <c r="F1655" i="1"/>
  <c r="J1654" i="1"/>
  <c r="I1654" i="1"/>
  <c r="H1654" i="1"/>
  <c r="G1654" i="1"/>
  <c r="F1654" i="1"/>
  <c r="J1653" i="1"/>
  <c r="I1653" i="1"/>
  <c r="H1653" i="1"/>
  <c r="G1653" i="1"/>
  <c r="F1653" i="1"/>
  <c r="J1652" i="1"/>
  <c r="I1652" i="1"/>
  <c r="H1652" i="1"/>
  <c r="G1652" i="1"/>
  <c r="F1652" i="1"/>
  <c r="J1651" i="1"/>
  <c r="I1651" i="1"/>
  <c r="H1651" i="1"/>
  <c r="G1651" i="1"/>
  <c r="F1651" i="1"/>
  <c r="J1650" i="1"/>
  <c r="I1650" i="1"/>
  <c r="H1650" i="1"/>
  <c r="G1650" i="1"/>
  <c r="F1650" i="1"/>
  <c r="J1649" i="1"/>
  <c r="I1649" i="1"/>
  <c r="H1649" i="1"/>
  <c r="G1649" i="1"/>
  <c r="F1649" i="1"/>
  <c r="J1648" i="1"/>
  <c r="I1648" i="1"/>
  <c r="H1648" i="1"/>
  <c r="G1648" i="1"/>
  <c r="F1648" i="1"/>
  <c r="J1647" i="1"/>
  <c r="I1647" i="1"/>
  <c r="H1647" i="1"/>
  <c r="G1647" i="1"/>
  <c r="F1647" i="1"/>
  <c r="J1646" i="1"/>
  <c r="I1646" i="1"/>
  <c r="H1646" i="1"/>
  <c r="G1646" i="1"/>
  <c r="F1646" i="1"/>
  <c r="J1645" i="1"/>
  <c r="I1645" i="1"/>
  <c r="H1645" i="1"/>
  <c r="G1645" i="1"/>
  <c r="F1645" i="1"/>
  <c r="J1644" i="1"/>
  <c r="I1644" i="1"/>
  <c r="H1644" i="1"/>
  <c r="G1644" i="1"/>
  <c r="F1644" i="1"/>
  <c r="J1643" i="1"/>
  <c r="I1643" i="1"/>
  <c r="H1643" i="1"/>
  <c r="G1643" i="1"/>
  <c r="F1643" i="1"/>
  <c r="J1642" i="1"/>
  <c r="I1642" i="1"/>
  <c r="H1642" i="1"/>
  <c r="G1642" i="1"/>
  <c r="F1642" i="1"/>
  <c r="J1641" i="1"/>
  <c r="I1641" i="1"/>
  <c r="H1641" i="1"/>
  <c r="G1641" i="1"/>
  <c r="F1641" i="1"/>
  <c r="J1640" i="1"/>
  <c r="I1640" i="1"/>
  <c r="H1640" i="1"/>
  <c r="G1640" i="1"/>
  <c r="F1640" i="1"/>
  <c r="J1639" i="1"/>
  <c r="I1639" i="1"/>
  <c r="H1639" i="1"/>
  <c r="G1639" i="1"/>
  <c r="F1639" i="1"/>
  <c r="J1638" i="1"/>
  <c r="I1638" i="1"/>
  <c r="H1638" i="1"/>
  <c r="G1638" i="1"/>
  <c r="F1638" i="1"/>
  <c r="J1637" i="1"/>
  <c r="I1637" i="1"/>
  <c r="H1637" i="1"/>
  <c r="G1637" i="1"/>
  <c r="F1637" i="1"/>
  <c r="J1636" i="1"/>
  <c r="I1636" i="1"/>
  <c r="H1636" i="1"/>
  <c r="G1636" i="1"/>
  <c r="F1636" i="1"/>
  <c r="J1635" i="1"/>
  <c r="I1635" i="1"/>
  <c r="H1635" i="1"/>
  <c r="G1635" i="1"/>
  <c r="F1635" i="1"/>
  <c r="J1634" i="1"/>
  <c r="I1634" i="1"/>
  <c r="H1634" i="1"/>
  <c r="G1634" i="1"/>
  <c r="F1634" i="1"/>
  <c r="J1633" i="1"/>
  <c r="I1633" i="1"/>
  <c r="H1633" i="1"/>
  <c r="G1633" i="1"/>
  <c r="F1633" i="1"/>
  <c r="J1632" i="1"/>
  <c r="I1632" i="1"/>
  <c r="H1632" i="1"/>
  <c r="G1632" i="1"/>
  <c r="F1632" i="1"/>
  <c r="J1631" i="1"/>
  <c r="I1631" i="1"/>
  <c r="H1631" i="1"/>
  <c r="G1631" i="1"/>
  <c r="F1631" i="1"/>
  <c r="J1630" i="1"/>
  <c r="I1630" i="1"/>
  <c r="H1630" i="1"/>
  <c r="G1630" i="1"/>
  <c r="F1630" i="1"/>
  <c r="J1629" i="1"/>
  <c r="I1629" i="1"/>
  <c r="H1629" i="1"/>
  <c r="G1629" i="1"/>
  <c r="F1629" i="1"/>
  <c r="J1628" i="1"/>
  <c r="I1628" i="1"/>
  <c r="H1628" i="1"/>
  <c r="G1628" i="1"/>
  <c r="F1628" i="1"/>
  <c r="J1627" i="1"/>
  <c r="I1627" i="1"/>
  <c r="H1627" i="1"/>
  <c r="G1627" i="1"/>
  <c r="F1627" i="1"/>
  <c r="J1626" i="1"/>
  <c r="I1626" i="1"/>
  <c r="H1626" i="1"/>
  <c r="G1626" i="1"/>
  <c r="F1626" i="1"/>
  <c r="J1625" i="1"/>
  <c r="I1625" i="1"/>
  <c r="H1625" i="1"/>
  <c r="G1625" i="1"/>
  <c r="F1625" i="1"/>
  <c r="J1624" i="1"/>
  <c r="I1624" i="1"/>
  <c r="H1624" i="1"/>
  <c r="G1624" i="1"/>
  <c r="F1624" i="1"/>
  <c r="J1623" i="1"/>
  <c r="I1623" i="1"/>
  <c r="H1623" i="1"/>
  <c r="G1623" i="1"/>
  <c r="F1623" i="1"/>
  <c r="J1622" i="1"/>
  <c r="I1622" i="1"/>
  <c r="H1622" i="1"/>
  <c r="G1622" i="1"/>
  <c r="F1622" i="1"/>
  <c r="J1621" i="1"/>
  <c r="I1621" i="1"/>
  <c r="H1621" i="1"/>
  <c r="G1621" i="1"/>
  <c r="F1621" i="1"/>
  <c r="J1620" i="1"/>
  <c r="I1620" i="1"/>
  <c r="H1620" i="1"/>
  <c r="G1620" i="1"/>
  <c r="F1620" i="1"/>
  <c r="J1619" i="1"/>
  <c r="I1619" i="1"/>
  <c r="H1619" i="1"/>
  <c r="G1619" i="1"/>
  <c r="F1619" i="1"/>
  <c r="J1618" i="1"/>
  <c r="I1618" i="1"/>
  <c r="H1618" i="1"/>
  <c r="G1618" i="1"/>
  <c r="F1618" i="1"/>
  <c r="J1617" i="1"/>
  <c r="I1617" i="1"/>
  <c r="H1617" i="1"/>
  <c r="G1617" i="1"/>
  <c r="F1617" i="1"/>
  <c r="J1616" i="1"/>
  <c r="I1616" i="1"/>
  <c r="H1616" i="1"/>
  <c r="G1616" i="1"/>
  <c r="F1616" i="1"/>
  <c r="J1615" i="1"/>
  <c r="I1615" i="1"/>
  <c r="H1615" i="1"/>
  <c r="G1615" i="1"/>
  <c r="F1615" i="1"/>
  <c r="J1614" i="1"/>
  <c r="I1614" i="1"/>
  <c r="H1614" i="1"/>
  <c r="G1614" i="1"/>
  <c r="F1614" i="1"/>
  <c r="J1613" i="1"/>
  <c r="I1613" i="1"/>
  <c r="H1613" i="1"/>
  <c r="G1613" i="1"/>
  <c r="F1613" i="1"/>
  <c r="J1612" i="1"/>
  <c r="I1612" i="1"/>
  <c r="H1612" i="1"/>
  <c r="G1612" i="1"/>
  <c r="F1612" i="1"/>
  <c r="J1611" i="1"/>
  <c r="I1611" i="1"/>
  <c r="H1611" i="1"/>
  <c r="G1611" i="1"/>
  <c r="F1611" i="1"/>
  <c r="J1610" i="1"/>
  <c r="I1610" i="1"/>
  <c r="H1610" i="1"/>
  <c r="G1610" i="1"/>
  <c r="F1610" i="1"/>
  <c r="J1609" i="1"/>
  <c r="I1609" i="1"/>
  <c r="H1609" i="1"/>
  <c r="G1609" i="1"/>
  <c r="F1609" i="1"/>
  <c r="J1608" i="1"/>
  <c r="I1608" i="1"/>
  <c r="H1608" i="1"/>
  <c r="G1608" i="1"/>
  <c r="F1608" i="1"/>
  <c r="J1607" i="1"/>
  <c r="I1607" i="1"/>
  <c r="H1607" i="1"/>
  <c r="G1607" i="1"/>
  <c r="F1607" i="1"/>
  <c r="J1606" i="1"/>
  <c r="I1606" i="1"/>
  <c r="H1606" i="1"/>
  <c r="G1606" i="1"/>
  <c r="F1606" i="1"/>
  <c r="J1605" i="1"/>
  <c r="I1605" i="1"/>
  <c r="H1605" i="1"/>
  <c r="G1605" i="1"/>
  <c r="F1605" i="1"/>
  <c r="J1604" i="1"/>
  <c r="I1604" i="1"/>
  <c r="H1604" i="1"/>
  <c r="G1604" i="1"/>
  <c r="F1604" i="1"/>
  <c r="J1603" i="1"/>
  <c r="I1603" i="1"/>
  <c r="H1603" i="1"/>
  <c r="G1603" i="1"/>
  <c r="F1603" i="1"/>
  <c r="J1602" i="1"/>
  <c r="I1602" i="1"/>
  <c r="H1602" i="1"/>
  <c r="G1602" i="1"/>
  <c r="F1602" i="1"/>
  <c r="J1601" i="1"/>
  <c r="I1601" i="1"/>
  <c r="H1601" i="1"/>
  <c r="G1601" i="1"/>
  <c r="F1601" i="1"/>
  <c r="J1600" i="1"/>
  <c r="I1600" i="1"/>
  <c r="H1600" i="1"/>
  <c r="G1600" i="1"/>
  <c r="F1600" i="1"/>
  <c r="J1599" i="1"/>
  <c r="I1599" i="1"/>
  <c r="H1599" i="1"/>
  <c r="G1599" i="1"/>
  <c r="F1599" i="1"/>
  <c r="J1598" i="1"/>
  <c r="I1598" i="1"/>
  <c r="H1598" i="1"/>
  <c r="G1598" i="1"/>
  <c r="F1598" i="1"/>
  <c r="J1597" i="1"/>
  <c r="I1597" i="1"/>
  <c r="H1597" i="1"/>
  <c r="G1597" i="1"/>
  <c r="F1597" i="1"/>
  <c r="J1596" i="1"/>
  <c r="I1596" i="1"/>
  <c r="H1596" i="1"/>
  <c r="G1596" i="1"/>
  <c r="F1596" i="1"/>
  <c r="J1595" i="1"/>
  <c r="I1595" i="1"/>
  <c r="H1595" i="1"/>
  <c r="G1595" i="1"/>
  <c r="F1595" i="1"/>
  <c r="J1594" i="1"/>
  <c r="I1594" i="1"/>
  <c r="H1594" i="1"/>
  <c r="G1594" i="1"/>
  <c r="F1594" i="1"/>
  <c r="J1593" i="1"/>
  <c r="I1593" i="1"/>
  <c r="H1593" i="1"/>
  <c r="G1593" i="1"/>
  <c r="F1593" i="1"/>
  <c r="J1592" i="1"/>
  <c r="I1592" i="1"/>
  <c r="H1592" i="1"/>
  <c r="G1592" i="1"/>
  <c r="F1592" i="1"/>
  <c r="J1591" i="1"/>
  <c r="I1591" i="1"/>
  <c r="H1591" i="1"/>
  <c r="G1591" i="1"/>
  <c r="F1591" i="1"/>
  <c r="J1590" i="1"/>
  <c r="I1590" i="1"/>
  <c r="H1590" i="1"/>
  <c r="G1590" i="1"/>
  <c r="F1590" i="1"/>
  <c r="J1589" i="1"/>
  <c r="I1589" i="1"/>
  <c r="H1589" i="1"/>
  <c r="G1589" i="1"/>
  <c r="F1589" i="1"/>
  <c r="J1588" i="1"/>
  <c r="I1588" i="1"/>
  <c r="H1588" i="1"/>
  <c r="G1588" i="1"/>
  <c r="F1588" i="1"/>
  <c r="J1587" i="1"/>
  <c r="I1587" i="1"/>
  <c r="H1587" i="1"/>
  <c r="G1587" i="1"/>
  <c r="F1587" i="1"/>
  <c r="J1586" i="1"/>
  <c r="I1586" i="1"/>
  <c r="H1586" i="1"/>
  <c r="G1586" i="1"/>
  <c r="F1586" i="1"/>
  <c r="J1585" i="1"/>
  <c r="I1585" i="1"/>
  <c r="H1585" i="1"/>
  <c r="G1585" i="1"/>
  <c r="F1585" i="1"/>
  <c r="J1584" i="1"/>
  <c r="I1584" i="1"/>
  <c r="H1584" i="1"/>
  <c r="G1584" i="1"/>
  <c r="F1584" i="1"/>
  <c r="J1583" i="1"/>
  <c r="I1583" i="1"/>
  <c r="H1583" i="1"/>
  <c r="G1583" i="1"/>
  <c r="F1583" i="1"/>
  <c r="J1582" i="1"/>
  <c r="I1582" i="1"/>
  <c r="H1582" i="1"/>
  <c r="G1582" i="1"/>
  <c r="F1582" i="1"/>
  <c r="J1581" i="1"/>
  <c r="I1581" i="1"/>
  <c r="H1581" i="1"/>
  <c r="G1581" i="1"/>
  <c r="F1581" i="1"/>
  <c r="J1580" i="1"/>
  <c r="I1580" i="1"/>
  <c r="H1580" i="1"/>
  <c r="G1580" i="1"/>
  <c r="F1580" i="1"/>
  <c r="J1579" i="1"/>
  <c r="I1579" i="1"/>
  <c r="H1579" i="1"/>
  <c r="G1579" i="1"/>
  <c r="F1579" i="1"/>
  <c r="J1578" i="1"/>
  <c r="I1578" i="1"/>
  <c r="H1578" i="1"/>
  <c r="G1578" i="1"/>
  <c r="F1578" i="1"/>
  <c r="J1577" i="1"/>
  <c r="I1577" i="1"/>
  <c r="H1577" i="1"/>
  <c r="G1577" i="1"/>
  <c r="F1577" i="1"/>
  <c r="J1576" i="1"/>
  <c r="I1576" i="1"/>
  <c r="H1576" i="1"/>
  <c r="G1576" i="1"/>
  <c r="F1576" i="1"/>
  <c r="J1575" i="1"/>
  <c r="I1575" i="1"/>
  <c r="H1575" i="1"/>
  <c r="G1575" i="1"/>
  <c r="F1575" i="1"/>
  <c r="J1574" i="1"/>
  <c r="I1574" i="1"/>
  <c r="H1574" i="1"/>
  <c r="G1574" i="1"/>
  <c r="F1574" i="1"/>
  <c r="J1573" i="1"/>
  <c r="I1573" i="1"/>
  <c r="H1573" i="1"/>
  <c r="G1573" i="1"/>
  <c r="F1573" i="1"/>
  <c r="J1572" i="1"/>
  <c r="I1572" i="1"/>
  <c r="H1572" i="1"/>
  <c r="G1572" i="1"/>
  <c r="F1572" i="1"/>
  <c r="J1571" i="1"/>
  <c r="I1571" i="1"/>
  <c r="H1571" i="1"/>
  <c r="G1571" i="1"/>
  <c r="F1571" i="1"/>
  <c r="J1570" i="1"/>
  <c r="I1570" i="1"/>
  <c r="H1570" i="1"/>
  <c r="G1570" i="1"/>
  <c r="F1570" i="1"/>
  <c r="J1569" i="1"/>
  <c r="I1569" i="1"/>
  <c r="H1569" i="1"/>
  <c r="G1569" i="1"/>
  <c r="F1569" i="1"/>
  <c r="J1568" i="1"/>
  <c r="I1568" i="1"/>
  <c r="H1568" i="1"/>
  <c r="G1568" i="1"/>
  <c r="F1568" i="1"/>
  <c r="J1567" i="1"/>
  <c r="I1567" i="1"/>
  <c r="H1567" i="1"/>
  <c r="G1567" i="1"/>
  <c r="F1567" i="1"/>
  <c r="J1566" i="1"/>
  <c r="I1566" i="1"/>
  <c r="H1566" i="1"/>
  <c r="G1566" i="1"/>
  <c r="F1566" i="1"/>
  <c r="J1565" i="1"/>
  <c r="I1565" i="1"/>
  <c r="H1565" i="1"/>
  <c r="G1565" i="1"/>
  <c r="F1565" i="1"/>
  <c r="J1564" i="1"/>
  <c r="I1564" i="1"/>
  <c r="H1564" i="1"/>
  <c r="G1564" i="1"/>
  <c r="F1564" i="1"/>
  <c r="J1563" i="1"/>
  <c r="I1563" i="1"/>
  <c r="H1563" i="1"/>
  <c r="G1563" i="1"/>
  <c r="F1563" i="1"/>
  <c r="J1562" i="1"/>
  <c r="I1562" i="1"/>
  <c r="H1562" i="1"/>
  <c r="G1562" i="1"/>
  <c r="F1562" i="1"/>
  <c r="J1561" i="1"/>
  <c r="I1561" i="1"/>
  <c r="H1561" i="1"/>
  <c r="G1561" i="1"/>
  <c r="F1561" i="1"/>
  <c r="J1560" i="1"/>
  <c r="I1560" i="1"/>
  <c r="H1560" i="1"/>
  <c r="G1560" i="1"/>
  <c r="F1560" i="1"/>
  <c r="J1559" i="1"/>
  <c r="I1559" i="1"/>
  <c r="H1559" i="1"/>
  <c r="G1559" i="1"/>
  <c r="F1559" i="1"/>
  <c r="J1558" i="1"/>
  <c r="I1558" i="1"/>
  <c r="H1558" i="1"/>
  <c r="G1558" i="1"/>
  <c r="F1558" i="1"/>
  <c r="J1557" i="1"/>
  <c r="I1557" i="1"/>
  <c r="H1557" i="1"/>
  <c r="G1557" i="1"/>
  <c r="F1557" i="1"/>
  <c r="J1556" i="1"/>
  <c r="I1556" i="1"/>
  <c r="H1556" i="1"/>
  <c r="G1556" i="1"/>
  <c r="F1556" i="1"/>
  <c r="J1555" i="1"/>
  <c r="I1555" i="1"/>
  <c r="H1555" i="1"/>
  <c r="G1555" i="1"/>
  <c r="F1555" i="1"/>
  <c r="J1554" i="1"/>
  <c r="I1554" i="1"/>
  <c r="H1554" i="1"/>
  <c r="G1554" i="1"/>
  <c r="F1554" i="1"/>
  <c r="J1553" i="1"/>
  <c r="I1553" i="1"/>
  <c r="H1553" i="1"/>
  <c r="G1553" i="1"/>
  <c r="F1553" i="1"/>
  <c r="J1552" i="1"/>
  <c r="I1552" i="1"/>
  <c r="H1552" i="1"/>
  <c r="G1552" i="1"/>
  <c r="F1552" i="1"/>
  <c r="J1551" i="1"/>
  <c r="I1551" i="1"/>
  <c r="H1551" i="1"/>
  <c r="G1551" i="1"/>
  <c r="F1551" i="1"/>
  <c r="J1550" i="1"/>
  <c r="I1550" i="1"/>
  <c r="H1550" i="1"/>
  <c r="G1550" i="1"/>
  <c r="F1550" i="1"/>
  <c r="J1549" i="1"/>
  <c r="I1549" i="1"/>
  <c r="H1549" i="1"/>
  <c r="G1549" i="1"/>
  <c r="F1549" i="1"/>
  <c r="J1548" i="1"/>
  <c r="I1548" i="1"/>
  <c r="H1548" i="1"/>
  <c r="G1548" i="1"/>
  <c r="F1548" i="1"/>
  <c r="J1547" i="1"/>
  <c r="I1547" i="1"/>
  <c r="H1547" i="1"/>
  <c r="G1547" i="1"/>
  <c r="F1547" i="1"/>
  <c r="J1546" i="1"/>
  <c r="I1546" i="1"/>
  <c r="H1546" i="1"/>
  <c r="G1546" i="1"/>
  <c r="F1546" i="1"/>
  <c r="J1545" i="1"/>
  <c r="I1545" i="1"/>
  <c r="H1545" i="1"/>
  <c r="G1545" i="1"/>
  <c r="F1545" i="1"/>
  <c r="J1544" i="1"/>
  <c r="I1544" i="1"/>
  <c r="H1544" i="1"/>
  <c r="G1544" i="1"/>
  <c r="F1544" i="1"/>
  <c r="J1543" i="1"/>
  <c r="I1543" i="1"/>
  <c r="H1543" i="1"/>
  <c r="G1543" i="1"/>
  <c r="F1543" i="1"/>
  <c r="J1542" i="1"/>
  <c r="I1542" i="1"/>
  <c r="H1542" i="1"/>
  <c r="G1542" i="1"/>
  <c r="F1542" i="1"/>
  <c r="J1541" i="1"/>
  <c r="I1541" i="1"/>
  <c r="H1541" i="1"/>
  <c r="G1541" i="1"/>
  <c r="F1541" i="1"/>
  <c r="J1540" i="1"/>
  <c r="I1540" i="1"/>
  <c r="H1540" i="1"/>
  <c r="G1540" i="1"/>
  <c r="F1540" i="1"/>
  <c r="J1539" i="1"/>
  <c r="I1539" i="1"/>
  <c r="H1539" i="1"/>
  <c r="G1539" i="1"/>
  <c r="F1539" i="1"/>
  <c r="J1538" i="1"/>
  <c r="I1538" i="1"/>
  <c r="H1538" i="1"/>
  <c r="G1538" i="1"/>
  <c r="F1538" i="1"/>
  <c r="J1537" i="1"/>
  <c r="I1537" i="1"/>
  <c r="H1537" i="1"/>
  <c r="G1537" i="1"/>
  <c r="F1537" i="1"/>
  <c r="J1536" i="1"/>
  <c r="I1536" i="1"/>
  <c r="H1536" i="1"/>
  <c r="G1536" i="1"/>
  <c r="F1536" i="1"/>
  <c r="J1535" i="1"/>
  <c r="I1535" i="1"/>
  <c r="H1535" i="1"/>
  <c r="G1535" i="1"/>
  <c r="F1535" i="1"/>
  <c r="J1534" i="1"/>
  <c r="I1534" i="1"/>
  <c r="H1534" i="1"/>
  <c r="G1534" i="1"/>
  <c r="F1534" i="1"/>
  <c r="J1533" i="1"/>
  <c r="I1533" i="1"/>
  <c r="H1533" i="1"/>
  <c r="G1533" i="1"/>
  <c r="F1533" i="1"/>
  <c r="J1532" i="1"/>
  <c r="I1532" i="1"/>
  <c r="H1532" i="1"/>
  <c r="G1532" i="1"/>
  <c r="F1532" i="1"/>
  <c r="J1531" i="1"/>
  <c r="I1531" i="1"/>
  <c r="H1531" i="1"/>
  <c r="G1531" i="1"/>
  <c r="F1531" i="1"/>
  <c r="J1530" i="1"/>
  <c r="I1530" i="1"/>
  <c r="H1530" i="1"/>
  <c r="G1530" i="1"/>
  <c r="F1530" i="1"/>
  <c r="J1529" i="1"/>
  <c r="I1529" i="1"/>
  <c r="H1529" i="1"/>
  <c r="G1529" i="1"/>
  <c r="F1529" i="1"/>
  <c r="J1528" i="1"/>
  <c r="I1528" i="1"/>
  <c r="H1528" i="1"/>
  <c r="G1528" i="1"/>
  <c r="F1528" i="1"/>
  <c r="J1527" i="1"/>
  <c r="I1527" i="1"/>
  <c r="H1527" i="1"/>
  <c r="G1527" i="1"/>
  <c r="F1527" i="1"/>
  <c r="J1526" i="1"/>
  <c r="I1526" i="1"/>
  <c r="H1526" i="1"/>
  <c r="G1526" i="1"/>
  <c r="F1526" i="1"/>
  <c r="J1525" i="1"/>
  <c r="I1525" i="1"/>
  <c r="H1525" i="1"/>
  <c r="G1525" i="1"/>
  <c r="F1525" i="1"/>
  <c r="J1524" i="1"/>
  <c r="I1524" i="1"/>
  <c r="H1524" i="1"/>
  <c r="G1524" i="1"/>
  <c r="F1524" i="1"/>
  <c r="J1523" i="1"/>
  <c r="I1523" i="1"/>
  <c r="H1523" i="1"/>
  <c r="G1523" i="1"/>
  <c r="F1523" i="1"/>
  <c r="J1522" i="1"/>
  <c r="I1522" i="1"/>
  <c r="H1522" i="1"/>
  <c r="G1522" i="1"/>
  <c r="F1522" i="1"/>
  <c r="J1521" i="1"/>
  <c r="I1521" i="1"/>
  <c r="H1521" i="1"/>
  <c r="G1521" i="1"/>
  <c r="F1521" i="1"/>
  <c r="J1520" i="1"/>
  <c r="I1520" i="1"/>
  <c r="H1520" i="1"/>
  <c r="G1520" i="1"/>
  <c r="F1520" i="1"/>
  <c r="J1519" i="1"/>
  <c r="I1519" i="1"/>
  <c r="H1519" i="1"/>
  <c r="G1519" i="1"/>
  <c r="F1519" i="1"/>
  <c r="J1518" i="1"/>
  <c r="I1518" i="1"/>
  <c r="H1518" i="1"/>
  <c r="G1518" i="1"/>
  <c r="F1518" i="1"/>
  <c r="J1517" i="1"/>
  <c r="I1517" i="1"/>
  <c r="H1517" i="1"/>
  <c r="G1517" i="1"/>
  <c r="F1517" i="1"/>
  <c r="J1516" i="1"/>
  <c r="I1516" i="1"/>
  <c r="H1516" i="1"/>
  <c r="G1516" i="1"/>
  <c r="F1516" i="1"/>
  <c r="J1515" i="1"/>
  <c r="I1515" i="1"/>
  <c r="H1515" i="1"/>
  <c r="G1515" i="1"/>
  <c r="F1515" i="1"/>
  <c r="J1514" i="1"/>
  <c r="I1514" i="1"/>
  <c r="H1514" i="1"/>
  <c r="G1514" i="1"/>
  <c r="F1514" i="1"/>
  <c r="J1513" i="1"/>
  <c r="I1513" i="1"/>
  <c r="H1513" i="1"/>
  <c r="G1513" i="1"/>
  <c r="F1513" i="1"/>
  <c r="J1512" i="1"/>
  <c r="I1512" i="1"/>
  <c r="H1512" i="1"/>
  <c r="G1512" i="1"/>
  <c r="F1512" i="1"/>
  <c r="J1511" i="1"/>
  <c r="I1511" i="1"/>
  <c r="H1511" i="1"/>
  <c r="G1511" i="1"/>
  <c r="F1511" i="1"/>
  <c r="J1510" i="1"/>
  <c r="I1510" i="1"/>
  <c r="H1510" i="1"/>
  <c r="G1510" i="1"/>
  <c r="F1510" i="1"/>
  <c r="J1509" i="1"/>
  <c r="I1509" i="1"/>
  <c r="H1509" i="1"/>
  <c r="G1509" i="1"/>
  <c r="F1509" i="1"/>
  <c r="J1508" i="1"/>
  <c r="I1508" i="1"/>
  <c r="H1508" i="1"/>
  <c r="G1508" i="1"/>
  <c r="F1508" i="1"/>
  <c r="J1507" i="1"/>
  <c r="I1507" i="1"/>
  <c r="H1507" i="1"/>
  <c r="G1507" i="1"/>
  <c r="F1507" i="1"/>
  <c r="J1506" i="1"/>
  <c r="I1506" i="1"/>
  <c r="H1506" i="1"/>
  <c r="G1506" i="1"/>
  <c r="F1506" i="1"/>
  <c r="J1505" i="1"/>
  <c r="I1505" i="1"/>
  <c r="H1505" i="1"/>
  <c r="G1505" i="1"/>
  <c r="F1505" i="1"/>
  <c r="J1504" i="1"/>
  <c r="I1504" i="1"/>
  <c r="H1504" i="1"/>
  <c r="G1504" i="1"/>
  <c r="F1504" i="1"/>
  <c r="J1503" i="1"/>
  <c r="I1503" i="1"/>
  <c r="H1503" i="1"/>
  <c r="G1503" i="1"/>
  <c r="F1503" i="1"/>
  <c r="J1502" i="1"/>
  <c r="I1502" i="1"/>
  <c r="H1502" i="1"/>
  <c r="G1502" i="1"/>
  <c r="F1502" i="1"/>
  <c r="J1501" i="1"/>
  <c r="I1501" i="1"/>
  <c r="H1501" i="1"/>
  <c r="G1501" i="1"/>
  <c r="F1501" i="1"/>
  <c r="J1500" i="1"/>
  <c r="I1500" i="1"/>
  <c r="H1500" i="1"/>
  <c r="G1500" i="1"/>
  <c r="F1500" i="1"/>
  <c r="J1499" i="1"/>
  <c r="I1499" i="1"/>
  <c r="H1499" i="1"/>
  <c r="G1499" i="1"/>
  <c r="F1499" i="1"/>
  <c r="J1498" i="1"/>
  <c r="I1498" i="1"/>
  <c r="H1498" i="1"/>
  <c r="G1498" i="1"/>
  <c r="F1498" i="1"/>
  <c r="J1497" i="1"/>
  <c r="I1497" i="1"/>
  <c r="H1497" i="1"/>
  <c r="G1497" i="1"/>
  <c r="F1497" i="1"/>
  <c r="J1496" i="1"/>
  <c r="I1496" i="1"/>
  <c r="H1496" i="1"/>
  <c r="G1496" i="1"/>
  <c r="F1496" i="1"/>
  <c r="J1495" i="1"/>
  <c r="I1495" i="1"/>
  <c r="H1495" i="1"/>
  <c r="G1495" i="1"/>
  <c r="F1495" i="1"/>
  <c r="J1494" i="1"/>
  <c r="I1494" i="1"/>
  <c r="H1494" i="1"/>
  <c r="G1494" i="1"/>
  <c r="F1494" i="1"/>
  <c r="J1493" i="1"/>
  <c r="I1493" i="1"/>
  <c r="H1493" i="1"/>
  <c r="G1493" i="1"/>
  <c r="F1493" i="1"/>
  <c r="J1492" i="1"/>
  <c r="I1492" i="1"/>
  <c r="H1492" i="1"/>
  <c r="G1492" i="1"/>
  <c r="F1492" i="1"/>
  <c r="J1491" i="1"/>
  <c r="I1491" i="1"/>
  <c r="H1491" i="1"/>
  <c r="G1491" i="1"/>
  <c r="F1491" i="1"/>
  <c r="J1490" i="1"/>
  <c r="I1490" i="1"/>
  <c r="H1490" i="1"/>
  <c r="G1490" i="1"/>
  <c r="F1490" i="1"/>
  <c r="J1489" i="1"/>
  <c r="I1489" i="1"/>
  <c r="H1489" i="1"/>
  <c r="G1489" i="1"/>
  <c r="F1489" i="1"/>
  <c r="J1488" i="1"/>
  <c r="I1488" i="1"/>
  <c r="H1488" i="1"/>
  <c r="G1488" i="1"/>
  <c r="F1488" i="1"/>
  <c r="J1487" i="1"/>
  <c r="I1487" i="1"/>
  <c r="H1487" i="1"/>
  <c r="G1487" i="1"/>
  <c r="F1487" i="1"/>
  <c r="J1486" i="1"/>
  <c r="I1486" i="1"/>
  <c r="H1486" i="1"/>
  <c r="G1486" i="1"/>
  <c r="F1486" i="1"/>
  <c r="J1485" i="1"/>
  <c r="I1485" i="1"/>
  <c r="H1485" i="1"/>
  <c r="G1485" i="1"/>
  <c r="F1485" i="1"/>
  <c r="J1484" i="1"/>
  <c r="I1484" i="1"/>
  <c r="H1484" i="1"/>
  <c r="G1484" i="1"/>
  <c r="F1484" i="1"/>
  <c r="J1483" i="1"/>
  <c r="I1483" i="1"/>
  <c r="H1483" i="1"/>
  <c r="G1483" i="1"/>
  <c r="F1483" i="1"/>
  <c r="J1482" i="1"/>
  <c r="I1482" i="1"/>
  <c r="H1482" i="1"/>
  <c r="G1482" i="1"/>
  <c r="F1482" i="1"/>
  <c r="J1481" i="1"/>
  <c r="I1481" i="1"/>
  <c r="H1481" i="1"/>
  <c r="G1481" i="1"/>
  <c r="F1481" i="1"/>
  <c r="J1480" i="1"/>
  <c r="I1480" i="1"/>
  <c r="H1480" i="1"/>
  <c r="G1480" i="1"/>
  <c r="F1480" i="1"/>
  <c r="J1479" i="1"/>
  <c r="I1479" i="1"/>
  <c r="H1479" i="1"/>
  <c r="G1479" i="1"/>
  <c r="F1479" i="1"/>
  <c r="J1478" i="1"/>
  <c r="I1478" i="1"/>
  <c r="H1478" i="1"/>
  <c r="G1478" i="1"/>
  <c r="F1478" i="1"/>
  <c r="J1477" i="1"/>
  <c r="I1477" i="1"/>
  <c r="H1477" i="1"/>
  <c r="G1477" i="1"/>
  <c r="F1477" i="1"/>
  <c r="J1476" i="1"/>
  <c r="I1476" i="1"/>
  <c r="H1476" i="1"/>
  <c r="G1476" i="1"/>
  <c r="F1476" i="1"/>
  <c r="J1475" i="1"/>
  <c r="I1475" i="1"/>
  <c r="H1475" i="1"/>
  <c r="G1475" i="1"/>
  <c r="F1475" i="1"/>
  <c r="J1474" i="1"/>
  <c r="I1474" i="1"/>
  <c r="H1474" i="1"/>
  <c r="G1474" i="1"/>
  <c r="F1474" i="1"/>
  <c r="J1473" i="1"/>
  <c r="I1473" i="1"/>
  <c r="H1473" i="1"/>
  <c r="G1473" i="1"/>
  <c r="F1473" i="1"/>
  <c r="J1472" i="1"/>
  <c r="I1472" i="1"/>
  <c r="H1472" i="1"/>
  <c r="G1472" i="1"/>
  <c r="F1472" i="1"/>
  <c r="J1471" i="1"/>
  <c r="I1471" i="1"/>
  <c r="H1471" i="1"/>
  <c r="G1471" i="1"/>
  <c r="F1471" i="1"/>
  <c r="J1470" i="1"/>
  <c r="I1470" i="1"/>
  <c r="H1470" i="1"/>
  <c r="G1470" i="1"/>
  <c r="F1470" i="1"/>
  <c r="J1469" i="1"/>
  <c r="I1469" i="1"/>
  <c r="H1469" i="1"/>
  <c r="G1469" i="1"/>
  <c r="F1469" i="1"/>
  <c r="J1468" i="1"/>
  <c r="I1468" i="1"/>
  <c r="H1468" i="1"/>
  <c r="G1468" i="1"/>
  <c r="F1468" i="1"/>
  <c r="J1467" i="1"/>
  <c r="I1467" i="1"/>
  <c r="H1467" i="1"/>
  <c r="G1467" i="1"/>
  <c r="F1467" i="1"/>
  <c r="J1466" i="1"/>
  <c r="I1466" i="1"/>
  <c r="H1466" i="1"/>
  <c r="G1466" i="1"/>
  <c r="F1466" i="1"/>
  <c r="J1465" i="1"/>
  <c r="I1465" i="1"/>
  <c r="H1465" i="1"/>
  <c r="G1465" i="1"/>
  <c r="F1465" i="1"/>
  <c r="J1464" i="1"/>
  <c r="I1464" i="1"/>
  <c r="H1464" i="1"/>
  <c r="G1464" i="1"/>
  <c r="F1464" i="1"/>
  <c r="J1463" i="1"/>
  <c r="I1463" i="1"/>
  <c r="H1463" i="1"/>
  <c r="G1463" i="1"/>
  <c r="F1463" i="1"/>
  <c r="J1462" i="1"/>
  <c r="I1462" i="1"/>
  <c r="H1462" i="1"/>
  <c r="G1462" i="1"/>
  <c r="F1462" i="1"/>
  <c r="J1461" i="1"/>
  <c r="I1461" i="1"/>
  <c r="H1461" i="1"/>
  <c r="G1461" i="1"/>
  <c r="F1461" i="1"/>
  <c r="J1460" i="1"/>
  <c r="I1460" i="1"/>
  <c r="H1460" i="1"/>
  <c r="G1460" i="1"/>
  <c r="F1460" i="1"/>
  <c r="J1459" i="1"/>
  <c r="I1459" i="1"/>
  <c r="H1459" i="1"/>
  <c r="G1459" i="1"/>
  <c r="F1459" i="1"/>
  <c r="J1458" i="1"/>
  <c r="I1458" i="1"/>
  <c r="H1458" i="1"/>
  <c r="G1458" i="1"/>
  <c r="F1458" i="1"/>
  <c r="J1457" i="1"/>
  <c r="I1457" i="1"/>
  <c r="H1457" i="1"/>
  <c r="G1457" i="1"/>
  <c r="F1457" i="1"/>
  <c r="J1456" i="1"/>
  <c r="I1456" i="1"/>
  <c r="H1456" i="1"/>
  <c r="G1456" i="1"/>
  <c r="F1456" i="1"/>
  <c r="J1455" i="1"/>
  <c r="I1455" i="1"/>
  <c r="H1455" i="1"/>
  <c r="G1455" i="1"/>
  <c r="F1455" i="1"/>
  <c r="J1454" i="1"/>
  <c r="I1454" i="1"/>
  <c r="H1454" i="1"/>
  <c r="G1454" i="1"/>
  <c r="F1454" i="1"/>
  <c r="J1453" i="1"/>
  <c r="I1453" i="1"/>
  <c r="H1453" i="1"/>
  <c r="G1453" i="1"/>
  <c r="F1453" i="1"/>
  <c r="J1452" i="1"/>
  <c r="I1452" i="1"/>
  <c r="H1452" i="1"/>
  <c r="G1452" i="1"/>
  <c r="F1452" i="1"/>
  <c r="J1451" i="1"/>
  <c r="I1451" i="1"/>
  <c r="H1451" i="1"/>
  <c r="G1451" i="1"/>
  <c r="F1451" i="1"/>
  <c r="J1450" i="1"/>
  <c r="I1450" i="1"/>
  <c r="H1450" i="1"/>
  <c r="G1450" i="1"/>
  <c r="F1450" i="1"/>
  <c r="J1449" i="1"/>
  <c r="I1449" i="1"/>
  <c r="H1449" i="1"/>
  <c r="G1449" i="1"/>
  <c r="F1449" i="1"/>
  <c r="J1448" i="1"/>
  <c r="I1448" i="1"/>
  <c r="H1448" i="1"/>
  <c r="G1448" i="1"/>
  <c r="F1448" i="1"/>
  <c r="J1447" i="1"/>
  <c r="I1447" i="1"/>
  <c r="H1447" i="1"/>
  <c r="G1447" i="1"/>
  <c r="F1447" i="1"/>
  <c r="J1446" i="1"/>
  <c r="I1446" i="1"/>
  <c r="H1446" i="1"/>
  <c r="G1446" i="1"/>
  <c r="F1446" i="1"/>
  <c r="J1445" i="1"/>
  <c r="I1445" i="1"/>
  <c r="H1445" i="1"/>
  <c r="G1445" i="1"/>
  <c r="F1445" i="1"/>
  <c r="J1444" i="1"/>
  <c r="I1444" i="1"/>
  <c r="H1444" i="1"/>
  <c r="G1444" i="1"/>
  <c r="F1444" i="1"/>
  <c r="J1443" i="1"/>
  <c r="I1443" i="1"/>
  <c r="H1443" i="1"/>
  <c r="G1443" i="1"/>
  <c r="F1443" i="1"/>
  <c r="J1442" i="1"/>
  <c r="I1442" i="1"/>
  <c r="H1442" i="1"/>
  <c r="G1442" i="1"/>
  <c r="F1442" i="1"/>
  <c r="J1441" i="1"/>
  <c r="I1441" i="1"/>
  <c r="H1441" i="1"/>
  <c r="G1441" i="1"/>
  <c r="F1441" i="1"/>
  <c r="J1440" i="1"/>
  <c r="I1440" i="1"/>
  <c r="H1440" i="1"/>
  <c r="G1440" i="1"/>
  <c r="F1440" i="1"/>
  <c r="J1439" i="1"/>
  <c r="I1439" i="1"/>
  <c r="H1439" i="1"/>
  <c r="G1439" i="1"/>
  <c r="F1439" i="1"/>
  <c r="J1438" i="1"/>
  <c r="I1438" i="1"/>
  <c r="H1438" i="1"/>
  <c r="G1438" i="1"/>
  <c r="F1438" i="1"/>
  <c r="J1437" i="1"/>
  <c r="I1437" i="1"/>
  <c r="H1437" i="1"/>
  <c r="G1437" i="1"/>
  <c r="F1437" i="1"/>
  <c r="J1436" i="1"/>
  <c r="I1436" i="1"/>
  <c r="H1436" i="1"/>
  <c r="G1436" i="1"/>
  <c r="F1436" i="1"/>
  <c r="J1435" i="1"/>
  <c r="I1435" i="1"/>
  <c r="H1435" i="1"/>
  <c r="G1435" i="1"/>
  <c r="F1435" i="1"/>
  <c r="J1434" i="1"/>
  <c r="I1434" i="1"/>
  <c r="H1434" i="1"/>
  <c r="G1434" i="1"/>
  <c r="F1434" i="1"/>
  <c r="J1433" i="1"/>
  <c r="I1433" i="1"/>
  <c r="H1433" i="1"/>
  <c r="G1433" i="1"/>
  <c r="F1433" i="1"/>
  <c r="J1432" i="1"/>
  <c r="I1432" i="1"/>
  <c r="H1432" i="1"/>
  <c r="G1432" i="1"/>
  <c r="F1432" i="1"/>
  <c r="J1431" i="1"/>
  <c r="I1431" i="1"/>
  <c r="H1431" i="1"/>
  <c r="G1431" i="1"/>
  <c r="F1431" i="1"/>
  <c r="J1430" i="1"/>
  <c r="I1430" i="1"/>
  <c r="H1430" i="1"/>
  <c r="G1430" i="1"/>
  <c r="F1430" i="1"/>
  <c r="J1429" i="1"/>
  <c r="I1429" i="1"/>
  <c r="H1429" i="1"/>
  <c r="G1429" i="1"/>
  <c r="F1429" i="1"/>
  <c r="J1428" i="1"/>
  <c r="I1428" i="1"/>
  <c r="H1428" i="1"/>
  <c r="G1428" i="1"/>
  <c r="F1428" i="1"/>
  <c r="J1427" i="1"/>
  <c r="I1427" i="1"/>
  <c r="H1427" i="1"/>
  <c r="G1427" i="1"/>
  <c r="F1427" i="1"/>
  <c r="J1426" i="1"/>
  <c r="I1426" i="1"/>
  <c r="H1426" i="1"/>
  <c r="G1426" i="1"/>
  <c r="F1426" i="1"/>
  <c r="J1425" i="1"/>
  <c r="I1425" i="1"/>
  <c r="H1425" i="1"/>
  <c r="G1425" i="1"/>
  <c r="F1425" i="1"/>
  <c r="J1424" i="1"/>
  <c r="I1424" i="1"/>
  <c r="H1424" i="1"/>
  <c r="G1424" i="1"/>
  <c r="F1424" i="1"/>
  <c r="J1423" i="1"/>
  <c r="I1423" i="1"/>
  <c r="H1423" i="1"/>
  <c r="G1423" i="1"/>
  <c r="F1423" i="1"/>
  <c r="J1422" i="1"/>
  <c r="I1422" i="1"/>
  <c r="H1422" i="1"/>
  <c r="G1422" i="1"/>
  <c r="F1422" i="1"/>
  <c r="J1421" i="1"/>
  <c r="I1421" i="1"/>
  <c r="H1421" i="1"/>
  <c r="G1421" i="1"/>
  <c r="F1421" i="1"/>
  <c r="J1420" i="1"/>
  <c r="I1420" i="1"/>
  <c r="H1420" i="1"/>
  <c r="G1420" i="1"/>
  <c r="F1420" i="1"/>
  <c r="J1419" i="1"/>
  <c r="I1419" i="1"/>
  <c r="H1419" i="1"/>
  <c r="G1419" i="1"/>
  <c r="F1419" i="1"/>
  <c r="J1418" i="1"/>
  <c r="I1418" i="1"/>
  <c r="H1418" i="1"/>
  <c r="G1418" i="1"/>
  <c r="F1418" i="1"/>
  <c r="J1417" i="1"/>
  <c r="I1417" i="1"/>
  <c r="H1417" i="1"/>
  <c r="G1417" i="1"/>
  <c r="F1417" i="1"/>
  <c r="J1416" i="1"/>
  <c r="I1416" i="1"/>
  <c r="H1416" i="1"/>
  <c r="G1416" i="1"/>
  <c r="F1416" i="1"/>
  <c r="J1415" i="1"/>
  <c r="I1415" i="1"/>
  <c r="H1415" i="1"/>
  <c r="G1415" i="1"/>
  <c r="F1415" i="1"/>
  <c r="J1414" i="1"/>
  <c r="I1414" i="1"/>
  <c r="H1414" i="1"/>
  <c r="G1414" i="1"/>
  <c r="F1414" i="1"/>
  <c r="J1413" i="1"/>
  <c r="I1413" i="1"/>
  <c r="H1413" i="1"/>
  <c r="G1413" i="1"/>
  <c r="F1413" i="1"/>
  <c r="J1412" i="1"/>
  <c r="I1412" i="1"/>
  <c r="H1412" i="1"/>
  <c r="G1412" i="1"/>
  <c r="F1412" i="1"/>
  <c r="J1411" i="1"/>
  <c r="I1411" i="1"/>
  <c r="H1411" i="1"/>
  <c r="G1411" i="1"/>
  <c r="F1411" i="1"/>
  <c r="J1410" i="1"/>
  <c r="I1410" i="1"/>
  <c r="H1410" i="1"/>
  <c r="G1410" i="1"/>
  <c r="F1410" i="1"/>
  <c r="J1409" i="1"/>
  <c r="I1409" i="1"/>
  <c r="H1409" i="1"/>
  <c r="G1409" i="1"/>
  <c r="F1409" i="1"/>
  <c r="J1408" i="1"/>
  <c r="I1408" i="1"/>
  <c r="H1408" i="1"/>
  <c r="G1408" i="1"/>
  <c r="F1408" i="1"/>
  <c r="J1407" i="1"/>
  <c r="I1407" i="1"/>
  <c r="H1407" i="1"/>
  <c r="G1407" i="1"/>
  <c r="F1407" i="1"/>
  <c r="J1406" i="1"/>
  <c r="I1406" i="1"/>
  <c r="H1406" i="1"/>
  <c r="G1406" i="1"/>
  <c r="F1406" i="1"/>
  <c r="J1405" i="1"/>
  <c r="I1405" i="1"/>
  <c r="H1405" i="1"/>
  <c r="G1405" i="1"/>
  <c r="F1405" i="1"/>
  <c r="J1404" i="1"/>
  <c r="I1404" i="1"/>
  <c r="H1404" i="1"/>
  <c r="G1404" i="1"/>
  <c r="F1404" i="1"/>
  <c r="J1403" i="1"/>
  <c r="I1403" i="1"/>
  <c r="H1403" i="1"/>
  <c r="G1403" i="1"/>
  <c r="F1403" i="1"/>
  <c r="J1402" i="1"/>
  <c r="I1402" i="1"/>
  <c r="H1402" i="1"/>
  <c r="G1402" i="1"/>
  <c r="F1402" i="1"/>
  <c r="J1401" i="1"/>
  <c r="I1401" i="1"/>
  <c r="H1401" i="1"/>
  <c r="G1401" i="1"/>
  <c r="F1401" i="1"/>
  <c r="J1400" i="1"/>
  <c r="I1400" i="1"/>
  <c r="H1400" i="1"/>
  <c r="G1400" i="1"/>
  <c r="F1400" i="1"/>
  <c r="J1399" i="1"/>
  <c r="I1399" i="1"/>
  <c r="H1399" i="1"/>
  <c r="G1399" i="1"/>
  <c r="F1399" i="1"/>
  <c r="J1398" i="1"/>
  <c r="I1398" i="1"/>
  <c r="H1398" i="1"/>
  <c r="G1398" i="1"/>
  <c r="F1398" i="1"/>
  <c r="J1397" i="1"/>
  <c r="I1397" i="1"/>
  <c r="H1397" i="1"/>
  <c r="G1397" i="1"/>
  <c r="F1397" i="1"/>
  <c r="J1396" i="1"/>
  <c r="I1396" i="1"/>
  <c r="H1396" i="1"/>
  <c r="G1396" i="1"/>
  <c r="F1396" i="1"/>
  <c r="J1395" i="1"/>
  <c r="I1395" i="1"/>
  <c r="H1395" i="1"/>
  <c r="G1395" i="1"/>
  <c r="F1395" i="1"/>
  <c r="J1394" i="1"/>
  <c r="I1394" i="1"/>
  <c r="H1394" i="1"/>
  <c r="G1394" i="1"/>
  <c r="F1394" i="1"/>
  <c r="J1393" i="1"/>
  <c r="I1393" i="1"/>
  <c r="H1393" i="1"/>
  <c r="G1393" i="1"/>
  <c r="F1393" i="1"/>
  <c r="J1392" i="1"/>
  <c r="I1392" i="1"/>
  <c r="H1392" i="1"/>
  <c r="G1392" i="1"/>
  <c r="F1392" i="1"/>
  <c r="J1391" i="1"/>
  <c r="I1391" i="1"/>
  <c r="H1391" i="1"/>
  <c r="G1391" i="1"/>
  <c r="F1391" i="1"/>
  <c r="J1390" i="1"/>
  <c r="I1390" i="1"/>
  <c r="H1390" i="1"/>
  <c r="G1390" i="1"/>
  <c r="F1390" i="1"/>
  <c r="J1389" i="1"/>
  <c r="I1389" i="1"/>
  <c r="H1389" i="1"/>
  <c r="G1389" i="1"/>
  <c r="F1389" i="1"/>
  <c r="J1388" i="1"/>
  <c r="I1388" i="1"/>
  <c r="H1388" i="1"/>
  <c r="G1388" i="1"/>
  <c r="F1388" i="1"/>
  <c r="J1387" i="1"/>
  <c r="I1387" i="1"/>
  <c r="H1387" i="1"/>
  <c r="G1387" i="1"/>
  <c r="F1387" i="1"/>
  <c r="J1386" i="1"/>
  <c r="I1386" i="1"/>
  <c r="H1386" i="1"/>
  <c r="G1386" i="1"/>
  <c r="F1386" i="1"/>
  <c r="J1385" i="1"/>
  <c r="I1385" i="1"/>
  <c r="H1385" i="1"/>
  <c r="G1385" i="1"/>
  <c r="F1385" i="1"/>
  <c r="J1384" i="1"/>
  <c r="I1384" i="1"/>
  <c r="H1384" i="1"/>
  <c r="G1384" i="1"/>
  <c r="F1384" i="1"/>
  <c r="J1383" i="1"/>
  <c r="I1383" i="1"/>
  <c r="H1383" i="1"/>
  <c r="G1383" i="1"/>
  <c r="F1383" i="1"/>
  <c r="J1382" i="1"/>
  <c r="I1382" i="1"/>
  <c r="H1382" i="1"/>
  <c r="G1382" i="1"/>
  <c r="F1382" i="1"/>
  <c r="J1381" i="1"/>
  <c r="I1381" i="1"/>
  <c r="H1381" i="1"/>
  <c r="G1381" i="1"/>
  <c r="F1381" i="1"/>
  <c r="J1380" i="1"/>
  <c r="I1380" i="1"/>
  <c r="H1380" i="1"/>
  <c r="G1380" i="1"/>
  <c r="F1380" i="1"/>
  <c r="J1379" i="1"/>
  <c r="I1379" i="1"/>
  <c r="H1379" i="1"/>
  <c r="G1379" i="1"/>
  <c r="F1379" i="1"/>
  <c r="J1378" i="1"/>
  <c r="I1378" i="1"/>
  <c r="H1378" i="1"/>
  <c r="G1378" i="1"/>
  <c r="F1378" i="1"/>
  <c r="J1377" i="1"/>
  <c r="I1377" i="1"/>
  <c r="H1377" i="1"/>
  <c r="G1377" i="1"/>
  <c r="F1377" i="1"/>
  <c r="J1376" i="1"/>
  <c r="I1376" i="1"/>
  <c r="H1376" i="1"/>
  <c r="G1376" i="1"/>
  <c r="F1376" i="1"/>
  <c r="J1375" i="1"/>
  <c r="I1375" i="1"/>
  <c r="H1375" i="1"/>
  <c r="G1375" i="1"/>
  <c r="F1375" i="1"/>
  <c r="J1374" i="1"/>
  <c r="I1374" i="1"/>
  <c r="H1374" i="1"/>
  <c r="G1374" i="1"/>
  <c r="F1374" i="1"/>
  <c r="J1373" i="1"/>
  <c r="I1373" i="1"/>
  <c r="H1373" i="1"/>
  <c r="G1373" i="1"/>
  <c r="F1373" i="1"/>
  <c r="J1372" i="1"/>
  <c r="I1372" i="1"/>
  <c r="H1372" i="1"/>
  <c r="G1372" i="1"/>
  <c r="F1372" i="1"/>
  <c r="J1371" i="1"/>
  <c r="I1371" i="1"/>
  <c r="H1371" i="1"/>
  <c r="G1371" i="1"/>
  <c r="F1371" i="1"/>
  <c r="J1370" i="1"/>
  <c r="I1370" i="1"/>
  <c r="H1370" i="1"/>
  <c r="G1370" i="1"/>
  <c r="F1370" i="1"/>
  <c r="J1369" i="1"/>
  <c r="I1369" i="1"/>
  <c r="H1369" i="1"/>
  <c r="G1369" i="1"/>
  <c r="F1369" i="1"/>
  <c r="J1368" i="1"/>
  <c r="I1368" i="1"/>
  <c r="H1368" i="1"/>
  <c r="G1368" i="1"/>
  <c r="F1368" i="1"/>
  <c r="J1367" i="1"/>
  <c r="I1367" i="1"/>
  <c r="H1367" i="1"/>
  <c r="G1367" i="1"/>
  <c r="F1367" i="1"/>
  <c r="J1366" i="1"/>
  <c r="I1366" i="1"/>
  <c r="H1366" i="1"/>
  <c r="G1366" i="1"/>
  <c r="F1366" i="1"/>
  <c r="J1365" i="1"/>
  <c r="I1365" i="1"/>
  <c r="H1365" i="1"/>
  <c r="G1365" i="1"/>
  <c r="F1365" i="1"/>
  <c r="J1364" i="1"/>
  <c r="I1364" i="1"/>
  <c r="H1364" i="1"/>
  <c r="G1364" i="1"/>
  <c r="F1364" i="1"/>
  <c r="J1363" i="1"/>
  <c r="I1363" i="1"/>
  <c r="H1363" i="1"/>
  <c r="G1363" i="1"/>
  <c r="F1363" i="1"/>
  <c r="J1362" i="1"/>
  <c r="I1362" i="1"/>
  <c r="H1362" i="1"/>
  <c r="G1362" i="1"/>
  <c r="F1362" i="1"/>
  <c r="J1361" i="1"/>
  <c r="I1361" i="1"/>
  <c r="H1361" i="1"/>
  <c r="G1361" i="1"/>
  <c r="F1361" i="1"/>
  <c r="J1360" i="1"/>
  <c r="I1360" i="1"/>
  <c r="H1360" i="1"/>
  <c r="G1360" i="1"/>
  <c r="F1360" i="1"/>
  <c r="J1359" i="1"/>
  <c r="I1359" i="1"/>
  <c r="H1359" i="1"/>
  <c r="G1359" i="1"/>
  <c r="F1359" i="1"/>
  <c r="J1358" i="1"/>
  <c r="I1358" i="1"/>
  <c r="H1358" i="1"/>
  <c r="G1358" i="1"/>
  <c r="F1358" i="1"/>
  <c r="J1357" i="1"/>
  <c r="I1357" i="1"/>
  <c r="H1357" i="1"/>
  <c r="G1357" i="1"/>
  <c r="F1357" i="1"/>
  <c r="J1356" i="1"/>
  <c r="I1356" i="1"/>
  <c r="H1356" i="1"/>
  <c r="G1356" i="1"/>
  <c r="F1356" i="1"/>
  <c r="J1355" i="1"/>
  <c r="I1355" i="1"/>
  <c r="H1355" i="1"/>
  <c r="G1355" i="1"/>
  <c r="F1355" i="1"/>
  <c r="J1354" i="1"/>
  <c r="I1354" i="1"/>
  <c r="H1354" i="1"/>
  <c r="G1354" i="1"/>
  <c r="F1354" i="1"/>
  <c r="J1353" i="1"/>
  <c r="I1353" i="1"/>
  <c r="H1353" i="1"/>
  <c r="G1353" i="1"/>
  <c r="F1353" i="1"/>
  <c r="J1352" i="1"/>
  <c r="I1352" i="1"/>
  <c r="H1352" i="1"/>
  <c r="G1352" i="1"/>
  <c r="F1352" i="1"/>
  <c r="J1351" i="1"/>
  <c r="I1351" i="1"/>
  <c r="H1351" i="1"/>
  <c r="G1351" i="1"/>
  <c r="F1351" i="1"/>
  <c r="J1350" i="1"/>
  <c r="I1350" i="1"/>
  <c r="H1350" i="1"/>
  <c r="G1350" i="1"/>
  <c r="F1350" i="1"/>
  <c r="J1349" i="1"/>
  <c r="I1349" i="1"/>
  <c r="H1349" i="1"/>
  <c r="G1349" i="1"/>
  <c r="F1349" i="1"/>
  <c r="J1348" i="1"/>
  <c r="I1348" i="1"/>
  <c r="H1348" i="1"/>
  <c r="G1348" i="1"/>
  <c r="F1348" i="1"/>
  <c r="J1347" i="1"/>
  <c r="I1347" i="1"/>
  <c r="H1347" i="1"/>
  <c r="G1347" i="1"/>
  <c r="F1347" i="1"/>
  <c r="J1346" i="1"/>
  <c r="I1346" i="1"/>
  <c r="H1346" i="1"/>
  <c r="G1346" i="1"/>
  <c r="F1346" i="1"/>
  <c r="J1345" i="1"/>
  <c r="I1345" i="1"/>
  <c r="H1345" i="1"/>
  <c r="G1345" i="1"/>
  <c r="F1345" i="1"/>
  <c r="J1344" i="1"/>
  <c r="I1344" i="1"/>
  <c r="H1344" i="1"/>
  <c r="G1344" i="1"/>
  <c r="F1344" i="1"/>
  <c r="J1343" i="1"/>
  <c r="I1343" i="1"/>
  <c r="H1343" i="1"/>
  <c r="G1343" i="1"/>
  <c r="F1343" i="1"/>
  <c r="J1342" i="1"/>
  <c r="I1342" i="1"/>
  <c r="H1342" i="1"/>
  <c r="G1342" i="1"/>
  <c r="F1342" i="1"/>
  <c r="J1341" i="1"/>
  <c r="I1341" i="1"/>
  <c r="H1341" i="1"/>
  <c r="G1341" i="1"/>
  <c r="F1341" i="1"/>
  <c r="J1340" i="1"/>
  <c r="I1340" i="1"/>
  <c r="H1340" i="1"/>
  <c r="G1340" i="1"/>
  <c r="F1340" i="1"/>
  <c r="J1339" i="1"/>
  <c r="I1339" i="1"/>
  <c r="H1339" i="1"/>
  <c r="G1339" i="1"/>
  <c r="F1339" i="1"/>
  <c r="J1338" i="1"/>
  <c r="I1338" i="1"/>
  <c r="H1338" i="1"/>
  <c r="G1338" i="1"/>
  <c r="F1338" i="1"/>
  <c r="J1337" i="1"/>
  <c r="I1337" i="1"/>
  <c r="H1337" i="1"/>
  <c r="G1337" i="1"/>
  <c r="F1337" i="1"/>
  <c r="J1336" i="1"/>
  <c r="I1336" i="1"/>
  <c r="H1336" i="1"/>
  <c r="G1336" i="1"/>
  <c r="F1336" i="1"/>
  <c r="J1335" i="1"/>
  <c r="I1335" i="1"/>
  <c r="H1335" i="1"/>
  <c r="G1335" i="1"/>
  <c r="F1335" i="1"/>
  <c r="J1334" i="1"/>
  <c r="I1334" i="1"/>
  <c r="H1334" i="1"/>
  <c r="G1334" i="1"/>
  <c r="F1334" i="1"/>
  <c r="J1333" i="1"/>
  <c r="I1333" i="1"/>
  <c r="H1333" i="1"/>
  <c r="G1333" i="1"/>
  <c r="F1333" i="1"/>
  <c r="J1332" i="1"/>
  <c r="I1332" i="1"/>
  <c r="H1332" i="1"/>
  <c r="G1332" i="1"/>
  <c r="F1332" i="1"/>
  <c r="J1331" i="1"/>
  <c r="I1331" i="1"/>
  <c r="H1331" i="1"/>
  <c r="G1331" i="1"/>
  <c r="F1331" i="1"/>
  <c r="J1330" i="1"/>
  <c r="I1330" i="1"/>
  <c r="H1330" i="1"/>
  <c r="G1330" i="1"/>
  <c r="F1330" i="1"/>
  <c r="J1329" i="1"/>
  <c r="I1329" i="1"/>
  <c r="H1329" i="1"/>
  <c r="G1329" i="1"/>
  <c r="F1329" i="1"/>
  <c r="J1328" i="1"/>
  <c r="I1328" i="1"/>
  <c r="H1328" i="1"/>
  <c r="G1328" i="1"/>
  <c r="F1328" i="1"/>
  <c r="J1327" i="1"/>
  <c r="I1327" i="1"/>
  <c r="H1327" i="1"/>
  <c r="G1327" i="1"/>
  <c r="F1327" i="1"/>
  <c r="J1326" i="1"/>
  <c r="I1326" i="1"/>
  <c r="H1326" i="1"/>
  <c r="G1326" i="1"/>
  <c r="F1326" i="1"/>
  <c r="J1325" i="1"/>
  <c r="I1325" i="1"/>
  <c r="H1325" i="1"/>
  <c r="G1325" i="1"/>
  <c r="F1325" i="1"/>
  <c r="J1324" i="1"/>
  <c r="I1324" i="1"/>
  <c r="H1324" i="1"/>
  <c r="G1324" i="1"/>
  <c r="F1324" i="1"/>
  <c r="J1323" i="1"/>
  <c r="I1323" i="1"/>
  <c r="H1323" i="1"/>
  <c r="G1323" i="1"/>
  <c r="F1323" i="1"/>
  <c r="J1322" i="1"/>
  <c r="I1322" i="1"/>
  <c r="H1322" i="1"/>
  <c r="G1322" i="1"/>
  <c r="F1322" i="1"/>
  <c r="J1321" i="1"/>
  <c r="I1321" i="1"/>
  <c r="H1321" i="1"/>
  <c r="G1321" i="1"/>
  <c r="F1321" i="1"/>
  <c r="J1320" i="1"/>
  <c r="I1320" i="1"/>
  <c r="H1320" i="1"/>
  <c r="G1320" i="1"/>
  <c r="F1320" i="1"/>
  <c r="J1319" i="1"/>
  <c r="I1319" i="1"/>
  <c r="H1319" i="1"/>
  <c r="G1319" i="1"/>
  <c r="F1319" i="1"/>
  <c r="J1318" i="1"/>
  <c r="I1318" i="1"/>
  <c r="H1318" i="1"/>
  <c r="G1318" i="1"/>
  <c r="F1318" i="1"/>
  <c r="J1317" i="1"/>
  <c r="I1317" i="1"/>
  <c r="H1317" i="1"/>
  <c r="G1317" i="1"/>
  <c r="F1317" i="1"/>
  <c r="J1316" i="1"/>
  <c r="I1316" i="1"/>
  <c r="H1316" i="1"/>
  <c r="G1316" i="1"/>
  <c r="F1316" i="1"/>
  <c r="J1315" i="1"/>
  <c r="I1315" i="1"/>
  <c r="H1315" i="1"/>
  <c r="G1315" i="1"/>
  <c r="F1315" i="1"/>
  <c r="J1314" i="1"/>
  <c r="I1314" i="1"/>
  <c r="H1314" i="1"/>
  <c r="G1314" i="1"/>
  <c r="F1314" i="1"/>
  <c r="J1313" i="1"/>
  <c r="I1313" i="1"/>
  <c r="H1313" i="1"/>
  <c r="G1313" i="1"/>
  <c r="F1313" i="1"/>
  <c r="J1312" i="1"/>
  <c r="I1312" i="1"/>
  <c r="H1312" i="1"/>
  <c r="G1312" i="1"/>
  <c r="F1312" i="1"/>
  <c r="J1311" i="1"/>
  <c r="I1311" i="1"/>
  <c r="H1311" i="1"/>
  <c r="G1311" i="1"/>
  <c r="F1311" i="1"/>
  <c r="J1310" i="1"/>
  <c r="I1310" i="1"/>
  <c r="H1310" i="1"/>
  <c r="G1310" i="1"/>
  <c r="F1310" i="1"/>
  <c r="J1309" i="1"/>
  <c r="I1309" i="1"/>
  <c r="H1309" i="1"/>
  <c r="G1309" i="1"/>
  <c r="F1309" i="1"/>
  <c r="J1308" i="1"/>
  <c r="I1308" i="1"/>
  <c r="H1308" i="1"/>
  <c r="G1308" i="1"/>
  <c r="F1308" i="1"/>
  <c r="J1307" i="1"/>
  <c r="I1307" i="1"/>
  <c r="H1307" i="1"/>
  <c r="G1307" i="1"/>
  <c r="F1307" i="1"/>
  <c r="J1306" i="1"/>
  <c r="I1306" i="1"/>
  <c r="H1306" i="1"/>
  <c r="G1306" i="1"/>
  <c r="F1306" i="1"/>
  <c r="J1305" i="1"/>
  <c r="I1305" i="1"/>
  <c r="H1305" i="1"/>
  <c r="G1305" i="1"/>
  <c r="F1305" i="1"/>
  <c r="J1304" i="1"/>
  <c r="I1304" i="1"/>
  <c r="H1304" i="1"/>
  <c r="G1304" i="1"/>
  <c r="F1304" i="1"/>
  <c r="J1303" i="1"/>
  <c r="I1303" i="1"/>
  <c r="H1303" i="1"/>
  <c r="G1303" i="1"/>
  <c r="F1303" i="1"/>
  <c r="J1302" i="1"/>
  <c r="I1302" i="1"/>
  <c r="H1302" i="1"/>
  <c r="G1302" i="1"/>
  <c r="F1302" i="1"/>
  <c r="J1301" i="1"/>
  <c r="I1301" i="1"/>
  <c r="H1301" i="1"/>
  <c r="G1301" i="1"/>
  <c r="F1301" i="1"/>
  <c r="J1300" i="1"/>
  <c r="I1300" i="1"/>
  <c r="H1300" i="1"/>
  <c r="G1300" i="1"/>
  <c r="F1300" i="1"/>
  <c r="J1299" i="1"/>
  <c r="I1299" i="1"/>
  <c r="H1299" i="1"/>
  <c r="G1299" i="1"/>
  <c r="F1299" i="1"/>
  <c r="J1298" i="1"/>
  <c r="I1298" i="1"/>
  <c r="H1298" i="1"/>
  <c r="G1298" i="1"/>
  <c r="F1298" i="1"/>
  <c r="J1297" i="1"/>
  <c r="I1297" i="1"/>
  <c r="H1297" i="1"/>
  <c r="G1297" i="1"/>
  <c r="F1297" i="1"/>
  <c r="J1296" i="1"/>
  <c r="I1296" i="1"/>
  <c r="H1296" i="1"/>
  <c r="G1296" i="1"/>
  <c r="F1296" i="1"/>
  <c r="J1295" i="1"/>
  <c r="I1295" i="1"/>
  <c r="H1295" i="1"/>
  <c r="G1295" i="1"/>
  <c r="F1295" i="1"/>
  <c r="J1294" i="1"/>
  <c r="I1294" i="1"/>
  <c r="H1294" i="1"/>
  <c r="G1294" i="1"/>
  <c r="F1294" i="1"/>
  <c r="J1293" i="1"/>
  <c r="I1293" i="1"/>
  <c r="H1293" i="1"/>
  <c r="G1293" i="1"/>
  <c r="F1293" i="1"/>
  <c r="J1292" i="1"/>
  <c r="I1292" i="1"/>
  <c r="H1292" i="1"/>
  <c r="G1292" i="1"/>
  <c r="F1292" i="1"/>
  <c r="J1291" i="1"/>
  <c r="I1291" i="1"/>
  <c r="H1291" i="1"/>
  <c r="G1291" i="1"/>
  <c r="F1291" i="1"/>
  <c r="J1290" i="1"/>
  <c r="I1290" i="1"/>
  <c r="H1290" i="1"/>
  <c r="G1290" i="1"/>
  <c r="F1290" i="1"/>
  <c r="J1289" i="1"/>
  <c r="I1289" i="1"/>
  <c r="H1289" i="1"/>
  <c r="G1289" i="1"/>
  <c r="F1289" i="1"/>
  <c r="J1288" i="1"/>
  <c r="I1288" i="1"/>
  <c r="H1288" i="1"/>
  <c r="G1288" i="1"/>
  <c r="F1288" i="1"/>
  <c r="J1287" i="1"/>
  <c r="I1287" i="1"/>
  <c r="H1287" i="1"/>
  <c r="G1287" i="1"/>
  <c r="F1287" i="1"/>
  <c r="J1286" i="1"/>
  <c r="I1286" i="1"/>
  <c r="H1286" i="1"/>
  <c r="G1286" i="1"/>
  <c r="F1286" i="1"/>
  <c r="J1285" i="1"/>
  <c r="I1285" i="1"/>
  <c r="H1285" i="1"/>
  <c r="G1285" i="1"/>
  <c r="F1285" i="1"/>
  <c r="J1284" i="1"/>
  <c r="I1284" i="1"/>
  <c r="H1284" i="1"/>
  <c r="G1284" i="1"/>
  <c r="F1284" i="1"/>
  <c r="J1283" i="1"/>
  <c r="I1283" i="1"/>
  <c r="H1283" i="1"/>
  <c r="G1283" i="1"/>
  <c r="F1283" i="1"/>
  <c r="J1282" i="1"/>
  <c r="I1282" i="1"/>
  <c r="H1282" i="1"/>
  <c r="G1282" i="1"/>
  <c r="F1282" i="1"/>
  <c r="J1281" i="1"/>
  <c r="I1281" i="1"/>
  <c r="H1281" i="1"/>
  <c r="G1281" i="1"/>
  <c r="F1281" i="1"/>
  <c r="J1280" i="1"/>
  <c r="I1280" i="1"/>
  <c r="H1280" i="1"/>
  <c r="G1280" i="1"/>
  <c r="F1280" i="1"/>
  <c r="J1279" i="1"/>
  <c r="I1279" i="1"/>
  <c r="H1279" i="1"/>
  <c r="G1279" i="1"/>
  <c r="F1279" i="1"/>
  <c r="J1278" i="1"/>
  <c r="I1278" i="1"/>
  <c r="H1278" i="1"/>
  <c r="G1278" i="1"/>
  <c r="F1278" i="1"/>
  <c r="J1277" i="1"/>
  <c r="I1277" i="1"/>
  <c r="H1277" i="1"/>
  <c r="G1277" i="1"/>
  <c r="F1277" i="1"/>
  <c r="J1276" i="1"/>
  <c r="I1276" i="1"/>
  <c r="H1276" i="1"/>
  <c r="G1276" i="1"/>
  <c r="F1276" i="1"/>
  <c r="J1275" i="1"/>
  <c r="I1275" i="1"/>
  <c r="H1275" i="1"/>
  <c r="G1275" i="1"/>
  <c r="F1275" i="1"/>
  <c r="J1274" i="1"/>
  <c r="I1274" i="1"/>
  <c r="H1274" i="1"/>
  <c r="G1274" i="1"/>
  <c r="F1274" i="1"/>
  <c r="J1273" i="1"/>
  <c r="I1273" i="1"/>
  <c r="H1273" i="1"/>
  <c r="G1273" i="1"/>
  <c r="F1273" i="1"/>
  <c r="J1272" i="1"/>
  <c r="I1272" i="1"/>
  <c r="H1272" i="1"/>
  <c r="G1272" i="1"/>
  <c r="F1272" i="1"/>
  <c r="J1271" i="1"/>
  <c r="I1271" i="1"/>
  <c r="H1271" i="1"/>
  <c r="G1271" i="1"/>
  <c r="F1271" i="1"/>
  <c r="J1270" i="1"/>
  <c r="I1270" i="1"/>
  <c r="H1270" i="1"/>
  <c r="G1270" i="1"/>
  <c r="F1270" i="1"/>
  <c r="J1269" i="1"/>
  <c r="I1269" i="1"/>
  <c r="H1269" i="1"/>
  <c r="G1269" i="1"/>
  <c r="F1269" i="1"/>
  <c r="J1268" i="1"/>
  <c r="I1268" i="1"/>
  <c r="H1268" i="1"/>
  <c r="G1268" i="1"/>
  <c r="F1268" i="1"/>
  <c r="J1267" i="1"/>
  <c r="I1267" i="1"/>
  <c r="H1267" i="1"/>
  <c r="G1267" i="1"/>
  <c r="F1267" i="1"/>
  <c r="J1266" i="1"/>
  <c r="I1266" i="1"/>
  <c r="H1266" i="1"/>
  <c r="G1266" i="1"/>
  <c r="F1266" i="1"/>
  <c r="J1265" i="1"/>
  <c r="I1265" i="1"/>
  <c r="H1265" i="1"/>
  <c r="G1265" i="1"/>
  <c r="F1265" i="1"/>
  <c r="J1264" i="1"/>
  <c r="I1264" i="1"/>
  <c r="H1264" i="1"/>
  <c r="G1264" i="1"/>
  <c r="F1264" i="1"/>
  <c r="J1263" i="1"/>
  <c r="I1263" i="1"/>
  <c r="H1263" i="1"/>
  <c r="G1263" i="1"/>
  <c r="F1263" i="1"/>
  <c r="J1262" i="1"/>
  <c r="I1262" i="1"/>
  <c r="H1262" i="1"/>
  <c r="G1262" i="1"/>
  <c r="F1262" i="1"/>
  <c r="J1261" i="1"/>
  <c r="I1261" i="1"/>
  <c r="H1261" i="1"/>
  <c r="G1261" i="1"/>
  <c r="F1261" i="1"/>
  <c r="J1260" i="1"/>
  <c r="I1260" i="1"/>
  <c r="H1260" i="1"/>
  <c r="G1260" i="1"/>
  <c r="F1260" i="1"/>
  <c r="J1259" i="1"/>
  <c r="I1259" i="1"/>
  <c r="H1259" i="1"/>
  <c r="G1259" i="1"/>
  <c r="F1259" i="1"/>
  <c r="J1258" i="1"/>
  <c r="I1258" i="1"/>
  <c r="H1258" i="1"/>
  <c r="G1258" i="1"/>
  <c r="F1258" i="1"/>
  <c r="J1257" i="1"/>
  <c r="I1257" i="1"/>
  <c r="H1257" i="1"/>
  <c r="G1257" i="1"/>
  <c r="F1257" i="1"/>
  <c r="J1256" i="1"/>
  <c r="I1256" i="1"/>
  <c r="H1256" i="1"/>
  <c r="G1256" i="1"/>
  <c r="F1256" i="1"/>
  <c r="J1255" i="1"/>
  <c r="I1255" i="1"/>
  <c r="H1255" i="1"/>
  <c r="G1255" i="1"/>
  <c r="F1255" i="1"/>
  <c r="J1254" i="1"/>
  <c r="I1254" i="1"/>
  <c r="H1254" i="1"/>
  <c r="G1254" i="1"/>
  <c r="F1254" i="1"/>
  <c r="J1253" i="1"/>
  <c r="I1253" i="1"/>
  <c r="H1253" i="1"/>
  <c r="G1253" i="1"/>
  <c r="F1253" i="1"/>
  <c r="J1252" i="1"/>
  <c r="I1252" i="1"/>
  <c r="H1252" i="1"/>
  <c r="G1252" i="1"/>
  <c r="F1252" i="1"/>
  <c r="J1251" i="1"/>
  <c r="I1251" i="1"/>
  <c r="H1251" i="1"/>
  <c r="G1251" i="1"/>
  <c r="F1251" i="1"/>
  <c r="J1250" i="1"/>
  <c r="I1250" i="1"/>
  <c r="H1250" i="1"/>
  <c r="G1250" i="1"/>
  <c r="F1250" i="1"/>
  <c r="J1249" i="1"/>
  <c r="I1249" i="1"/>
  <c r="H1249" i="1"/>
  <c r="G1249" i="1"/>
  <c r="F1249" i="1"/>
  <c r="J1248" i="1"/>
  <c r="I1248" i="1"/>
  <c r="H1248" i="1"/>
  <c r="G1248" i="1"/>
  <c r="F1248" i="1"/>
  <c r="J1247" i="1"/>
  <c r="I1247" i="1"/>
  <c r="H1247" i="1"/>
  <c r="G1247" i="1"/>
  <c r="F1247" i="1"/>
  <c r="J1246" i="1"/>
  <c r="I1246" i="1"/>
  <c r="H1246" i="1"/>
  <c r="G1246" i="1"/>
  <c r="F1246" i="1"/>
  <c r="J1245" i="1"/>
  <c r="I1245" i="1"/>
  <c r="H1245" i="1"/>
  <c r="G1245" i="1"/>
  <c r="F1245" i="1"/>
  <c r="J1244" i="1"/>
  <c r="I1244" i="1"/>
  <c r="H1244" i="1"/>
  <c r="G1244" i="1"/>
  <c r="F1244" i="1"/>
  <c r="J1243" i="1"/>
  <c r="I1243" i="1"/>
  <c r="H1243" i="1"/>
  <c r="G1243" i="1"/>
  <c r="F1243" i="1"/>
  <c r="J1242" i="1"/>
  <c r="I1242" i="1"/>
  <c r="H1242" i="1"/>
  <c r="G1242" i="1"/>
  <c r="F1242" i="1"/>
  <c r="J1241" i="1"/>
  <c r="I1241" i="1"/>
  <c r="H1241" i="1"/>
  <c r="G1241" i="1"/>
  <c r="F1241" i="1"/>
  <c r="J1240" i="1"/>
  <c r="I1240" i="1"/>
  <c r="H1240" i="1"/>
  <c r="G1240" i="1"/>
  <c r="F1240" i="1"/>
  <c r="J1239" i="1"/>
  <c r="I1239" i="1"/>
  <c r="H1239" i="1"/>
  <c r="G1239" i="1"/>
  <c r="F1239" i="1"/>
  <c r="J1238" i="1"/>
  <c r="I1238" i="1"/>
  <c r="H1238" i="1"/>
  <c r="G1238" i="1"/>
  <c r="F1238" i="1"/>
  <c r="J1237" i="1"/>
  <c r="I1237" i="1"/>
  <c r="H1237" i="1"/>
  <c r="G1237" i="1"/>
  <c r="F1237" i="1"/>
  <c r="J1236" i="1"/>
  <c r="I1236" i="1"/>
  <c r="H1236" i="1"/>
  <c r="G1236" i="1"/>
  <c r="F1236" i="1"/>
  <c r="J1235" i="1"/>
  <c r="I1235" i="1"/>
  <c r="H1235" i="1"/>
  <c r="G1235" i="1"/>
  <c r="F1235" i="1"/>
  <c r="J1234" i="1"/>
  <c r="I1234" i="1"/>
  <c r="H1234" i="1"/>
  <c r="G1234" i="1"/>
  <c r="F1234" i="1"/>
  <c r="J1233" i="1"/>
  <c r="I1233" i="1"/>
  <c r="H1233" i="1"/>
  <c r="G1233" i="1"/>
  <c r="F1233" i="1"/>
  <c r="J1232" i="1"/>
  <c r="I1232" i="1"/>
  <c r="H1232" i="1"/>
  <c r="G1232" i="1"/>
  <c r="F1232" i="1"/>
  <c r="J1231" i="1"/>
  <c r="I1231" i="1"/>
  <c r="H1231" i="1"/>
  <c r="G1231" i="1"/>
  <c r="F1231" i="1"/>
  <c r="J1230" i="1"/>
  <c r="I1230" i="1"/>
  <c r="H1230" i="1"/>
  <c r="G1230" i="1"/>
  <c r="F1230" i="1"/>
  <c r="J1229" i="1"/>
  <c r="I1229" i="1"/>
  <c r="H1229" i="1"/>
  <c r="G1229" i="1"/>
  <c r="F1229" i="1"/>
  <c r="J1228" i="1"/>
  <c r="I1228" i="1"/>
  <c r="H1228" i="1"/>
  <c r="G1228" i="1"/>
  <c r="F1228" i="1"/>
  <c r="J1227" i="1"/>
  <c r="I1227" i="1"/>
  <c r="H1227" i="1"/>
  <c r="G1227" i="1"/>
  <c r="F1227" i="1"/>
  <c r="J1226" i="1"/>
  <c r="I1226" i="1"/>
  <c r="H1226" i="1"/>
  <c r="G1226" i="1"/>
  <c r="F1226" i="1"/>
  <c r="J1225" i="1"/>
  <c r="I1225" i="1"/>
  <c r="H1225" i="1"/>
  <c r="G1225" i="1"/>
  <c r="F1225" i="1"/>
  <c r="J1224" i="1"/>
  <c r="I1224" i="1"/>
  <c r="H1224" i="1"/>
  <c r="G1224" i="1"/>
  <c r="F1224" i="1"/>
  <c r="J1223" i="1"/>
  <c r="I1223" i="1"/>
  <c r="H1223" i="1"/>
  <c r="G1223" i="1"/>
  <c r="F1223" i="1"/>
  <c r="J1222" i="1"/>
  <c r="I1222" i="1"/>
  <c r="H1222" i="1"/>
  <c r="G1222" i="1"/>
  <c r="F1222" i="1"/>
  <c r="J1221" i="1"/>
  <c r="I1221" i="1"/>
  <c r="H1221" i="1"/>
  <c r="G1221" i="1"/>
  <c r="F1221" i="1"/>
  <c r="J1220" i="1"/>
  <c r="I1220" i="1"/>
  <c r="H1220" i="1"/>
  <c r="G1220" i="1"/>
  <c r="F1220" i="1"/>
  <c r="J1219" i="1"/>
  <c r="I1219" i="1"/>
  <c r="H1219" i="1"/>
  <c r="G1219" i="1"/>
  <c r="F1219" i="1"/>
  <c r="J1218" i="1"/>
  <c r="I1218" i="1"/>
  <c r="H1218" i="1"/>
  <c r="G1218" i="1"/>
  <c r="F1218" i="1"/>
  <c r="J1217" i="1"/>
  <c r="I1217" i="1"/>
  <c r="H1217" i="1"/>
  <c r="G1217" i="1"/>
  <c r="F1217" i="1"/>
  <c r="J1216" i="1"/>
  <c r="I1216" i="1"/>
  <c r="H1216" i="1"/>
  <c r="G1216" i="1"/>
  <c r="F1216" i="1"/>
  <c r="J1215" i="1"/>
  <c r="I1215" i="1"/>
  <c r="H1215" i="1"/>
  <c r="G1215" i="1"/>
  <c r="F1215" i="1"/>
  <c r="J1214" i="1"/>
  <c r="I1214" i="1"/>
  <c r="H1214" i="1"/>
  <c r="G1214" i="1"/>
  <c r="F1214" i="1"/>
  <c r="J1213" i="1"/>
  <c r="I1213" i="1"/>
  <c r="H1213" i="1"/>
  <c r="G1213" i="1"/>
  <c r="F1213" i="1"/>
  <c r="J1212" i="1"/>
  <c r="I1212" i="1"/>
  <c r="H1212" i="1"/>
  <c r="G1212" i="1"/>
  <c r="F1212" i="1"/>
  <c r="J1211" i="1"/>
  <c r="I1211" i="1"/>
  <c r="H1211" i="1"/>
  <c r="G1211" i="1"/>
  <c r="F1211" i="1"/>
  <c r="J1210" i="1"/>
  <c r="I1210" i="1"/>
  <c r="H1210" i="1"/>
  <c r="G1210" i="1"/>
  <c r="F1210" i="1"/>
  <c r="J1209" i="1"/>
  <c r="I1209" i="1"/>
  <c r="H1209" i="1"/>
  <c r="G1209" i="1"/>
  <c r="F1209" i="1"/>
  <c r="J1208" i="1"/>
  <c r="I1208" i="1"/>
  <c r="H1208" i="1"/>
  <c r="G1208" i="1"/>
  <c r="F1208" i="1"/>
  <c r="J1207" i="1"/>
  <c r="I1207" i="1"/>
  <c r="H1207" i="1"/>
  <c r="G1207" i="1"/>
  <c r="F1207" i="1"/>
  <c r="J1206" i="1"/>
  <c r="I1206" i="1"/>
  <c r="H1206" i="1"/>
  <c r="G1206" i="1"/>
  <c r="F1206" i="1"/>
  <c r="J1205" i="1"/>
  <c r="I1205" i="1"/>
  <c r="H1205" i="1"/>
  <c r="G1205" i="1"/>
  <c r="F1205" i="1"/>
  <c r="J1204" i="1"/>
  <c r="I1204" i="1"/>
  <c r="H1204" i="1"/>
  <c r="G1204" i="1"/>
  <c r="F1204" i="1"/>
  <c r="J1203" i="1"/>
  <c r="I1203" i="1"/>
  <c r="H1203" i="1"/>
  <c r="G1203" i="1"/>
  <c r="F1203" i="1"/>
  <c r="J1202" i="1"/>
  <c r="I1202" i="1"/>
  <c r="H1202" i="1"/>
  <c r="G1202" i="1"/>
  <c r="F1202" i="1"/>
  <c r="J1201" i="1"/>
  <c r="I1201" i="1"/>
  <c r="H1201" i="1"/>
  <c r="G1201" i="1"/>
  <c r="F1201" i="1"/>
  <c r="J1200" i="1"/>
  <c r="I1200" i="1"/>
  <c r="H1200" i="1"/>
  <c r="G1200" i="1"/>
  <c r="F1200" i="1"/>
  <c r="J1199" i="1"/>
  <c r="I1199" i="1"/>
  <c r="H1199" i="1"/>
  <c r="G1199" i="1"/>
  <c r="F1199" i="1"/>
  <c r="J1198" i="1"/>
  <c r="I1198" i="1"/>
  <c r="H1198" i="1"/>
  <c r="G1198" i="1"/>
  <c r="F1198" i="1"/>
  <c r="J1197" i="1"/>
  <c r="I1197" i="1"/>
  <c r="H1197" i="1"/>
  <c r="G1197" i="1"/>
  <c r="F1197" i="1"/>
  <c r="J1196" i="1"/>
  <c r="I1196" i="1"/>
  <c r="H1196" i="1"/>
  <c r="G1196" i="1"/>
  <c r="F1196" i="1"/>
  <c r="J1195" i="1"/>
  <c r="I1195" i="1"/>
  <c r="H1195" i="1"/>
  <c r="G1195" i="1"/>
  <c r="F1195" i="1"/>
  <c r="J1194" i="1"/>
  <c r="I1194" i="1"/>
  <c r="H1194" i="1"/>
  <c r="G1194" i="1"/>
  <c r="F1194" i="1"/>
  <c r="J1193" i="1"/>
  <c r="I1193" i="1"/>
  <c r="H1193" i="1"/>
  <c r="G1193" i="1"/>
  <c r="F1193" i="1"/>
  <c r="J1192" i="1"/>
  <c r="I1192" i="1"/>
  <c r="H1192" i="1"/>
  <c r="G1192" i="1"/>
  <c r="F1192" i="1"/>
  <c r="J1191" i="1"/>
  <c r="I1191" i="1"/>
  <c r="H1191" i="1"/>
  <c r="G1191" i="1"/>
  <c r="F1191" i="1"/>
  <c r="J1190" i="1"/>
  <c r="I1190" i="1"/>
  <c r="H1190" i="1"/>
  <c r="G1190" i="1"/>
  <c r="F1190" i="1"/>
  <c r="J1189" i="1"/>
  <c r="I1189" i="1"/>
  <c r="H1189" i="1"/>
  <c r="G1189" i="1"/>
  <c r="F1189" i="1"/>
  <c r="J1188" i="1"/>
  <c r="I1188" i="1"/>
  <c r="H1188" i="1"/>
  <c r="G1188" i="1"/>
  <c r="F1188" i="1"/>
  <c r="J1187" i="1"/>
  <c r="I1187" i="1"/>
  <c r="H1187" i="1"/>
  <c r="G1187" i="1"/>
  <c r="F1187" i="1"/>
  <c r="J1186" i="1"/>
  <c r="I1186" i="1"/>
  <c r="H1186" i="1"/>
  <c r="G1186" i="1"/>
  <c r="F1186" i="1"/>
  <c r="J1185" i="1"/>
  <c r="I1185" i="1"/>
  <c r="H1185" i="1"/>
  <c r="G1185" i="1"/>
  <c r="F1185" i="1"/>
  <c r="J1184" i="1"/>
  <c r="I1184" i="1"/>
  <c r="H1184" i="1"/>
  <c r="G1184" i="1"/>
  <c r="F1184" i="1"/>
  <c r="J1183" i="1"/>
  <c r="I1183" i="1"/>
  <c r="H1183" i="1"/>
  <c r="G1183" i="1"/>
  <c r="F1183" i="1"/>
  <c r="J1182" i="1"/>
  <c r="I1182" i="1"/>
  <c r="H1182" i="1"/>
  <c r="G1182" i="1"/>
  <c r="F1182" i="1"/>
  <c r="J1181" i="1"/>
  <c r="I1181" i="1"/>
  <c r="H1181" i="1"/>
  <c r="G1181" i="1"/>
  <c r="F1181" i="1"/>
  <c r="J1180" i="1"/>
  <c r="I1180" i="1"/>
  <c r="H1180" i="1"/>
  <c r="G1180" i="1"/>
  <c r="F1180" i="1"/>
  <c r="J1179" i="1"/>
  <c r="I1179" i="1"/>
  <c r="H1179" i="1"/>
  <c r="G1179" i="1"/>
  <c r="F1179" i="1"/>
  <c r="J1178" i="1"/>
  <c r="I1178" i="1"/>
  <c r="H1178" i="1"/>
  <c r="G1178" i="1"/>
  <c r="F1178" i="1"/>
  <c r="J1177" i="1"/>
  <c r="I1177" i="1"/>
  <c r="H1177" i="1"/>
  <c r="G1177" i="1"/>
  <c r="F1177" i="1"/>
  <c r="J1176" i="1"/>
  <c r="I1176" i="1"/>
  <c r="H1176" i="1"/>
  <c r="G1176" i="1"/>
  <c r="F1176" i="1"/>
  <c r="J1175" i="1"/>
  <c r="I1175" i="1"/>
  <c r="H1175" i="1"/>
  <c r="G1175" i="1"/>
  <c r="F1175" i="1"/>
  <c r="J1174" i="1"/>
  <c r="I1174" i="1"/>
  <c r="H1174" i="1"/>
  <c r="G1174" i="1"/>
  <c r="F1174" i="1"/>
  <c r="J1173" i="1"/>
  <c r="I1173" i="1"/>
  <c r="H1173" i="1"/>
  <c r="G1173" i="1"/>
  <c r="F1173" i="1"/>
  <c r="J1172" i="1"/>
  <c r="I1172" i="1"/>
  <c r="H1172" i="1"/>
  <c r="G1172" i="1"/>
  <c r="F1172" i="1"/>
  <c r="J1171" i="1"/>
  <c r="I1171" i="1"/>
  <c r="H1171" i="1"/>
  <c r="G1171" i="1"/>
  <c r="F1171" i="1"/>
  <c r="J1170" i="1"/>
  <c r="I1170" i="1"/>
  <c r="H1170" i="1"/>
  <c r="G1170" i="1"/>
  <c r="F1170" i="1"/>
  <c r="J1169" i="1"/>
  <c r="I1169" i="1"/>
  <c r="H1169" i="1"/>
  <c r="G1169" i="1"/>
  <c r="F1169" i="1"/>
  <c r="J1168" i="1"/>
  <c r="I1168" i="1"/>
  <c r="H1168" i="1"/>
  <c r="G1168" i="1"/>
  <c r="F1168" i="1"/>
  <c r="J1167" i="1"/>
  <c r="I1167" i="1"/>
  <c r="H1167" i="1"/>
  <c r="G1167" i="1"/>
  <c r="F1167" i="1"/>
  <c r="J1166" i="1"/>
  <c r="I1166" i="1"/>
  <c r="H1166" i="1"/>
  <c r="G1166" i="1"/>
  <c r="F1166" i="1"/>
  <c r="J1165" i="1"/>
  <c r="I1165" i="1"/>
  <c r="H1165" i="1"/>
  <c r="G1165" i="1"/>
  <c r="F1165" i="1"/>
  <c r="J1164" i="1"/>
  <c r="I1164" i="1"/>
  <c r="H1164" i="1"/>
  <c r="G1164" i="1"/>
  <c r="F1164" i="1"/>
  <c r="J1163" i="1"/>
  <c r="I1163" i="1"/>
  <c r="H1163" i="1"/>
  <c r="G1163" i="1"/>
  <c r="F1163" i="1"/>
  <c r="J1162" i="1"/>
  <c r="I1162" i="1"/>
  <c r="H1162" i="1"/>
  <c r="G1162" i="1"/>
  <c r="F1162" i="1"/>
  <c r="J1161" i="1"/>
  <c r="I1161" i="1"/>
  <c r="H1161" i="1"/>
  <c r="G1161" i="1"/>
  <c r="F1161" i="1"/>
  <c r="J1160" i="1"/>
  <c r="I1160" i="1"/>
  <c r="H1160" i="1"/>
  <c r="G1160" i="1"/>
  <c r="F1160" i="1"/>
  <c r="J1159" i="1"/>
  <c r="I1159" i="1"/>
  <c r="H1159" i="1"/>
  <c r="G1159" i="1"/>
  <c r="F1159" i="1"/>
  <c r="J1158" i="1"/>
  <c r="I1158" i="1"/>
  <c r="H1158" i="1"/>
  <c r="G1158" i="1"/>
  <c r="F1158" i="1"/>
  <c r="J1157" i="1"/>
  <c r="I1157" i="1"/>
  <c r="H1157" i="1"/>
  <c r="G1157" i="1"/>
  <c r="F1157" i="1"/>
  <c r="J1156" i="1"/>
  <c r="I1156" i="1"/>
  <c r="H1156" i="1"/>
  <c r="G1156" i="1"/>
  <c r="F1156" i="1"/>
  <c r="J1155" i="1"/>
  <c r="I1155" i="1"/>
  <c r="H1155" i="1"/>
  <c r="G1155" i="1"/>
  <c r="F1155" i="1"/>
  <c r="J1154" i="1"/>
  <c r="I1154" i="1"/>
  <c r="H1154" i="1"/>
  <c r="G1154" i="1"/>
  <c r="F1154" i="1"/>
  <c r="J1153" i="1"/>
  <c r="I1153" i="1"/>
  <c r="H1153" i="1"/>
  <c r="G1153" i="1"/>
  <c r="F1153" i="1"/>
  <c r="J1152" i="1"/>
  <c r="I1152" i="1"/>
  <c r="H1152" i="1"/>
  <c r="G1152" i="1"/>
  <c r="F1152" i="1"/>
  <c r="J1151" i="1"/>
  <c r="I1151" i="1"/>
  <c r="H1151" i="1"/>
  <c r="G1151" i="1"/>
  <c r="F1151" i="1"/>
  <c r="J1150" i="1"/>
  <c r="I1150" i="1"/>
  <c r="H1150" i="1"/>
  <c r="G1150" i="1"/>
  <c r="F1150" i="1"/>
  <c r="J1149" i="1"/>
  <c r="I1149" i="1"/>
  <c r="H1149" i="1"/>
  <c r="G1149" i="1"/>
  <c r="F1149" i="1"/>
  <c r="J1148" i="1"/>
  <c r="I1148" i="1"/>
  <c r="H1148" i="1"/>
  <c r="G1148" i="1"/>
  <c r="F1148" i="1"/>
  <c r="J1147" i="1"/>
  <c r="I1147" i="1"/>
  <c r="H1147" i="1"/>
  <c r="G1147" i="1"/>
  <c r="F1147" i="1"/>
  <c r="J1146" i="1"/>
  <c r="I1146" i="1"/>
  <c r="H1146" i="1"/>
  <c r="G1146" i="1"/>
  <c r="F1146" i="1"/>
  <c r="J1145" i="1"/>
  <c r="I1145" i="1"/>
  <c r="H1145" i="1"/>
  <c r="G1145" i="1"/>
  <c r="F1145" i="1"/>
  <c r="J1144" i="1"/>
  <c r="I1144" i="1"/>
  <c r="H1144" i="1"/>
  <c r="G1144" i="1"/>
  <c r="F1144" i="1"/>
  <c r="J1143" i="1"/>
  <c r="I1143" i="1"/>
  <c r="H1143" i="1"/>
  <c r="G1143" i="1"/>
  <c r="F1143" i="1"/>
  <c r="J1142" i="1"/>
  <c r="I1142" i="1"/>
  <c r="H1142" i="1"/>
  <c r="G1142" i="1"/>
  <c r="F1142" i="1"/>
  <c r="J1141" i="1"/>
  <c r="I1141" i="1"/>
  <c r="H1141" i="1"/>
  <c r="G1141" i="1"/>
  <c r="F1141" i="1"/>
  <c r="J1140" i="1"/>
  <c r="I1140" i="1"/>
  <c r="H1140" i="1"/>
  <c r="G1140" i="1"/>
  <c r="F1140" i="1"/>
  <c r="J1139" i="1"/>
  <c r="I1139" i="1"/>
  <c r="H1139" i="1"/>
  <c r="G1139" i="1"/>
  <c r="F1139" i="1"/>
  <c r="J1138" i="1"/>
  <c r="I1138" i="1"/>
  <c r="H1138" i="1"/>
  <c r="G1138" i="1"/>
  <c r="F1138" i="1"/>
  <c r="J1137" i="1"/>
  <c r="I1137" i="1"/>
  <c r="H1137" i="1"/>
  <c r="G1137" i="1"/>
  <c r="F1137" i="1"/>
  <c r="J1136" i="1"/>
  <c r="I1136" i="1"/>
  <c r="H1136" i="1"/>
  <c r="G1136" i="1"/>
  <c r="F1136" i="1"/>
  <c r="J1135" i="1"/>
  <c r="I1135" i="1"/>
  <c r="H1135" i="1"/>
  <c r="G1135" i="1"/>
  <c r="F1135" i="1"/>
  <c r="J1134" i="1"/>
  <c r="I1134" i="1"/>
  <c r="H1134" i="1"/>
  <c r="G1134" i="1"/>
  <c r="F1134" i="1"/>
  <c r="J1133" i="1"/>
  <c r="I1133" i="1"/>
  <c r="H1133" i="1"/>
  <c r="G1133" i="1"/>
  <c r="F1133" i="1"/>
  <c r="J1132" i="1"/>
  <c r="I1132" i="1"/>
  <c r="H1132" i="1"/>
  <c r="G1132" i="1"/>
  <c r="F1132" i="1"/>
  <c r="J1131" i="1"/>
  <c r="I1131" i="1"/>
  <c r="H1131" i="1"/>
  <c r="G1131" i="1"/>
  <c r="F1131" i="1"/>
  <c r="J1130" i="1"/>
  <c r="I1130" i="1"/>
  <c r="H1130" i="1"/>
  <c r="G1130" i="1"/>
  <c r="F1130" i="1"/>
  <c r="J1129" i="1"/>
  <c r="I1129" i="1"/>
  <c r="H1129" i="1"/>
  <c r="G1129" i="1"/>
  <c r="F1129" i="1"/>
  <c r="J1128" i="1"/>
  <c r="I1128" i="1"/>
  <c r="H1128" i="1"/>
  <c r="G1128" i="1"/>
  <c r="F1128" i="1"/>
  <c r="J1127" i="1"/>
  <c r="I1127" i="1"/>
  <c r="H1127" i="1"/>
  <c r="G1127" i="1"/>
  <c r="F1127" i="1"/>
  <c r="J1126" i="1"/>
  <c r="I1126" i="1"/>
  <c r="H1126" i="1"/>
  <c r="G1126" i="1"/>
  <c r="F1126" i="1"/>
  <c r="J1125" i="1"/>
  <c r="I1125" i="1"/>
  <c r="H1125" i="1"/>
  <c r="G1125" i="1"/>
  <c r="F1125" i="1"/>
  <c r="J1124" i="1"/>
  <c r="I1124" i="1"/>
  <c r="H1124" i="1"/>
  <c r="G1124" i="1"/>
  <c r="F1124" i="1"/>
  <c r="J1123" i="1"/>
  <c r="I1123" i="1"/>
  <c r="H1123" i="1"/>
  <c r="G1123" i="1"/>
  <c r="F1123" i="1"/>
  <c r="J1122" i="1"/>
  <c r="I1122" i="1"/>
  <c r="H1122" i="1"/>
  <c r="G1122" i="1"/>
  <c r="F1122" i="1"/>
  <c r="J1121" i="1"/>
  <c r="I1121" i="1"/>
  <c r="H1121" i="1"/>
  <c r="G1121" i="1"/>
  <c r="F1121" i="1"/>
  <c r="J1120" i="1"/>
  <c r="I1120" i="1"/>
  <c r="H1120" i="1"/>
  <c r="G1120" i="1"/>
  <c r="F1120" i="1"/>
  <c r="J1119" i="1"/>
  <c r="I1119" i="1"/>
  <c r="H1119" i="1"/>
  <c r="G1119" i="1"/>
  <c r="F1119" i="1"/>
  <c r="J1118" i="1"/>
  <c r="I1118" i="1"/>
  <c r="H1118" i="1"/>
  <c r="G1118" i="1"/>
  <c r="F1118" i="1"/>
  <c r="J1117" i="1"/>
  <c r="I1117" i="1"/>
  <c r="H1117" i="1"/>
  <c r="G1117" i="1"/>
  <c r="F1117" i="1"/>
  <c r="J1116" i="1"/>
  <c r="I1116" i="1"/>
  <c r="H1116" i="1"/>
  <c r="G1116" i="1"/>
  <c r="F1116" i="1"/>
  <c r="J1115" i="1"/>
  <c r="I1115" i="1"/>
  <c r="H1115" i="1"/>
  <c r="G1115" i="1"/>
  <c r="F1115" i="1"/>
  <c r="J1114" i="1"/>
  <c r="I1114" i="1"/>
  <c r="H1114" i="1"/>
  <c r="G1114" i="1"/>
  <c r="F1114" i="1"/>
  <c r="J1113" i="1"/>
  <c r="I1113" i="1"/>
  <c r="H1113" i="1"/>
  <c r="G1113" i="1"/>
  <c r="F1113" i="1"/>
  <c r="J1112" i="1"/>
  <c r="I1112" i="1"/>
  <c r="H1112" i="1"/>
  <c r="G1112" i="1"/>
  <c r="F1112" i="1"/>
  <c r="J1111" i="1"/>
  <c r="I1111" i="1"/>
  <c r="H1111" i="1"/>
  <c r="G1111" i="1"/>
  <c r="F1111" i="1"/>
  <c r="J1110" i="1"/>
  <c r="I1110" i="1"/>
  <c r="H1110" i="1"/>
  <c r="G1110" i="1"/>
  <c r="F1110" i="1"/>
  <c r="J1109" i="1"/>
  <c r="I1109" i="1"/>
  <c r="H1109" i="1"/>
  <c r="G1109" i="1"/>
  <c r="F1109" i="1"/>
  <c r="J1108" i="1"/>
  <c r="I1108" i="1"/>
  <c r="H1108" i="1"/>
  <c r="G1108" i="1"/>
  <c r="F1108" i="1"/>
  <c r="J1107" i="1"/>
  <c r="I1107" i="1"/>
  <c r="H1107" i="1"/>
  <c r="G1107" i="1"/>
  <c r="F1107" i="1"/>
  <c r="J1106" i="1"/>
  <c r="I1106" i="1"/>
  <c r="H1106" i="1"/>
  <c r="G1106" i="1"/>
  <c r="F1106" i="1"/>
  <c r="J1105" i="1"/>
  <c r="I1105" i="1"/>
  <c r="H1105" i="1"/>
  <c r="G1105" i="1"/>
  <c r="F1105" i="1"/>
  <c r="J1104" i="1"/>
  <c r="I1104" i="1"/>
  <c r="H1104" i="1"/>
  <c r="G1104" i="1"/>
  <c r="F1104" i="1"/>
  <c r="J1103" i="1"/>
  <c r="I1103" i="1"/>
  <c r="H1103" i="1"/>
  <c r="G1103" i="1"/>
  <c r="F1103" i="1"/>
  <c r="J1102" i="1"/>
  <c r="I1102" i="1"/>
  <c r="H1102" i="1"/>
  <c r="G1102" i="1"/>
  <c r="F1102" i="1"/>
  <c r="J1101" i="1"/>
  <c r="I1101" i="1"/>
  <c r="H1101" i="1"/>
  <c r="G1101" i="1"/>
  <c r="F1101" i="1"/>
  <c r="J1100" i="1"/>
  <c r="I1100" i="1"/>
  <c r="H1100" i="1"/>
  <c r="G1100" i="1"/>
  <c r="F1100" i="1"/>
  <c r="J1099" i="1"/>
  <c r="I1099" i="1"/>
  <c r="H1099" i="1"/>
  <c r="G1099" i="1"/>
  <c r="F1099" i="1"/>
  <c r="J1098" i="1"/>
  <c r="I1098" i="1"/>
  <c r="H1098" i="1"/>
  <c r="G1098" i="1"/>
  <c r="F1098" i="1"/>
  <c r="J1097" i="1"/>
  <c r="I1097" i="1"/>
  <c r="H1097" i="1"/>
  <c r="G1097" i="1"/>
  <c r="F1097" i="1"/>
  <c r="J1096" i="1"/>
  <c r="I1096" i="1"/>
  <c r="H1096" i="1"/>
  <c r="G1096" i="1"/>
  <c r="F1096" i="1"/>
  <c r="J1095" i="1"/>
  <c r="I1095" i="1"/>
  <c r="H1095" i="1"/>
  <c r="G1095" i="1"/>
  <c r="F1095" i="1"/>
  <c r="J1094" i="1"/>
  <c r="I1094" i="1"/>
  <c r="H1094" i="1"/>
  <c r="G1094" i="1"/>
  <c r="F1094" i="1"/>
  <c r="J1093" i="1"/>
  <c r="I1093" i="1"/>
  <c r="H1093" i="1"/>
  <c r="G1093" i="1"/>
  <c r="F1093" i="1"/>
  <c r="J1092" i="1"/>
  <c r="I1092" i="1"/>
  <c r="H1092" i="1"/>
  <c r="G1092" i="1"/>
  <c r="F1092" i="1"/>
  <c r="J1091" i="1"/>
  <c r="I1091" i="1"/>
  <c r="H1091" i="1"/>
  <c r="G1091" i="1"/>
  <c r="F1091" i="1"/>
  <c r="J1090" i="1"/>
  <c r="I1090" i="1"/>
  <c r="H1090" i="1"/>
  <c r="G1090" i="1"/>
  <c r="F1090" i="1"/>
  <c r="J1089" i="1"/>
  <c r="I1089" i="1"/>
  <c r="H1089" i="1"/>
  <c r="G1089" i="1"/>
  <c r="F1089" i="1"/>
  <c r="J1088" i="1"/>
  <c r="I1088" i="1"/>
  <c r="H1088" i="1"/>
  <c r="G1088" i="1"/>
  <c r="F1088" i="1"/>
  <c r="J1087" i="1"/>
  <c r="I1087" i="1"/>
  <c r="H1087" i="1"/>
  <c r="G1087" i="1"/>
  <c r="F1087" i="1"/>
  <c r="J1086" i="1"/>
  <c r="I1086" i="1"/>
  <c r="H1086" i="1"/>
  <c r="G1086" i="1"/>
  <c r="F1086" i="1"/>
  <c r="J1085" i="1"/>
  <c r="I1085" i="1"/>
  <c r="H1085" i="1"/>
  <c r="G1085" i="1"/>
  <c r="F1085" i="1"/>
  <c r="J1084" i="1"/>
  <c r="I1084" i="1"/>
  <c r="H1084" i="1"/>
  <c r="G1084" i="1"/>
  <c r="F1084" i="1"/>
  <c r="J1083" i="1"/>
  <c r="I1083" i="1"/>
  <c r="H1083" i="1"/>
  <c r="G1083" i="1"/>
  <c r="F1083" i="1"/>
  <c r="J1082" i="1"/>
  <c r="I1082" i="1"/>
  <c r="H1082" i="1"/>
  <c r="G1082" i="1"/>
  <c r="F1082" i="1"/>
  <c r="J1081" i="1"/>
  <c r="I1081" i="1"/>
  <c r="H1081" i="1"/>
  <c r="G1081" i="1"/>
  <c r="F1081" i="1"/>
  <c r="J1080" i="1"/>
  <c r="I1080" i="1"/>
  <c r="H1080" i="1"/>
  <c r="G1080" i="1"/>
  <c r="F1080" i="1"/>
  <c r="J1079" i="1"/>
  <c r="I1079" i="1"/>
  <c r="H1079" i="1"/>
  <c r="G1079" i="1"/>
  <c r="F1079" i="1"/>
  <c r="J1078" i="1"/>
  <c r="I1078" i="1"/>
  <c r="H1078" i="1"/>
  <c r="G1078" i="1"/>
  <c r="F1078" i="1"/>
  <c r="J1077" i="1"/>
  <c r="I1077" i="1"/>
  <c r="H1077" i="1"/>
  <c r="G1077" i="1"/>
  <c r="F1077" i="1"/>
  <c r="J1076" i="1"/>
  <c r="I1076" i="1"/>
  <c r="H1076" i="1"/>
  <c r="G1076" i="1"/>
  <c r="F1076" i="1"/>
  <c r="J1075" i="1"/>
  <c r="I1075" i="1"/>
  <c r="H1075" i="1"/>
  <c r="G1075" i="1"/>
  <c r="F1075" i="1"/>
  <c r="J1074" i="1"/>
  <c r="I1074" i="1"/>
  <c r="H1074" i="1"/>
  <c r="G1074" i="1"/>
  <c r="F1074" i="1"/>
  <c r="J1073" i="1"/>
  <c r="I1073" i="1"/>
  <c r="H1073" i="1"/>
  <c r="G1073" i="1"/>
  <c r="F1073" i="1"/>
  <c r="J1072" i="1"/>
  <c r="I1072" i="1"/>
  <c r="H1072" i="1"/>
  <c r="G1072" i="1"/>
  <c r="F1072" i="1"/>
  <c r="J1071" i="1"/>
  <c r="I1071" i="1"/>
  <c r="H1071" i="1"/>
  <c r="G1071" i="1"/>
  <c r="F1071" i="1"/>
  <c r="J1070" i="1"/>
  <c r="I1070" i="1"/>
  <c r="H1070" i="1"/>
  <c r="G1070" i="1"/>
  <c r="F1070" i="1"/>
  <c r="J1069" i="1"/>
  <c r="I1069" i="1"/>
  <c r="H1069" i="1"/>
  <c r="G1069" i="1"/>
  <c r="F1069" i="1"/>
  <c r="J1068" i="1"/>
  <c r="I1068" i="1"/>
  <c r="H1068" i="1"/>
  <c r="G1068" i="1"/>
  <c r="F1068" i="1"/>
  <c r="J1067" i="1"/>
  <c r="I1067" i="1"/>
  <c r="H1067" i="1"/>
  <c r="G1067" i="1"/>
  <c r="F1067" i="1"/>
  <c r="J1066" i="1"/>
  <c r="I1066" i="1"/>
  <c r="H1066" i="1"/>
  <c r="G1066" i="1"/>
  <c r="F1066" i="1"/>
  <c r="J1065" i="1"/>
  <c r="I1065" i="1"/>
  <c r="H1065" i="1"/>
  <c r="G1065" i="1"/>
  <c r="F1065" i="1"/>
  <c r="J1064" i="1"/>
  <c r="I1064" i="1"/>
  <c r="H1064" i="1"/>
  <c r="G1064" i="1"/>
  <c r="F1064" i="1"/>
  <c r="J1063" i="1"/>
  <c r="I1063" i="1"/>
  <c r="H1063" i="1"/>
  <c r="G1063" i="1"/>
  <c r="F1063" i="1"/>
  <c r="J1062" i="1"/>
  <c r="I1062" i="1"/>
  <c r="H1062" i="1"/>
  <c r="G1062" i="1"/>
  <c r="F1062" i="1"/>
  <c r="J1061" i="1"/>
  <c r="I1061" i="1"/>
  <c r="H1061" i="1"/>
  <c r="G1061" i="1"/>
  <c r="F1061" i="1"/>
  <c r="J1060" i="1"/>
  <c r="I1060" i="1"/>
  <c r="H1060" i="1"/>
  <c r="G1060" i="1"/>
  <c r="F1060" i="1"/>
  <c r="J1059" i="1"/>
  <c r="I1059" i="1"/>
  <c r="H1059" i="1"/>
  <c r="G1059" i="1"/>
  <c r="F1059" i="1"/>
  <c r="J1058" i="1"/>
  <c r="I1058" i="1"/>
  <c r="H1058" i="1"/>
  <c r="G1058" i="1"/>
  <c r="F1058" i="1"/>
  <c r="J1057" i="1"/>
  <c r="I1057" i="1"/>
  <c r="H1057" i="1"/>
  <c r="G1057" i="1"/>
  <c r="F1057" i="1"/>
  <c r="J1056" i="1"/>
  <c r="I1056" i="1"/>
  <c r="H1056" i="1"/>
  <c r="G1056" i="1"/>
  <c r="F1056" i="1"/>
  <c r="J1055" i="1"/>
  <c r="I1055" i="1"/>
  <c r="H1055" i="1"/>
  <c r="G1055" i="1"/>
  <c r="F1055" i="1"/>
  <c r="J1054" i="1"/>
  <c r="I1054" i="1"/>
  <c r="H1054" i="1"/>
  <c r="G1054" i="1"/>
  <c r="F1054" i="1"/>
  <c r="J1053" i="1"/>
  <c r="I1053" i="1"/>
  <c r="H1053" i="1"/>
  <c r="G1053" i="1"/>
  <c r="F1053" i="1"/>
  <c r="J1052" i="1"/>
  <c r="I1052" i="1"/>
  <c r="H1052" i="1"/>
  <c r="G1052" i="1"/>
  <c r="F1052" i="1"/>
  <c r="J1051" i="1"/>
  <c r="I1051" i="1"/>
  <c r="H1051" i="1"/>
  <c r="G1051" i="1"/>
  <c r="F1051" i="1"/>
  <c r="J1050" i="1"/>
  <c r="I1050" i="1"/>
  <c r="H1050" i="1"/>
  <c r="G1050" i="1"/>
  <c r="F1050" i="1"/>
  <c r="J1049" i="1"/>
  <c r="I1049" i="1"/>
  <c r="H1049" i="1"/>
  <c r="G1049" i="1"/>
  <c r="F1049" i="1"/>
  <c r="J1048" i="1"/>
  <c r="I1048" i="1"/>
  <c r="H1048" i="1"/>
  <c r="G1048" i="1"/>
  <c r="F1048" i="1"/>
  <c r="J1047" i="1"/>
  <c r="I1047" i="1"/>
  <c r="H1047" i="1"/>
  <c r="G1047" i="1"/>
  <c r="F1047" i="1"/>
  <c r="J1046" i="1"/>
  <c r="I1046" i="1"/>
  <c r="H1046" i="1"/>
  <c r="G1046" i="1"/>
  <c r="F1046" i="1"/>
  <c r="J1045" i="1"/>
  <c r="I1045" i="1"/>
  <c r="H1045" i="1"/>
  <c r="G1045" i="1"/>
  <c r="F1045" i="1"/>
  <c r="J1044" i="1"/>
  <c r="I1044" i="1"/>
  <c r="H1044" i="1"/>
  <c r="G1044" i="1"/>
  <c r="F1044" i="1"/>
  <c r="J1043" i="1"/>
  <c r="I1043" i="1"/>
  <c r="H1043" i="1"/>
  <c r="G1043" i="1"/>
  <c r="F1043" i="1"/>
  <c r="J1042" i="1"/>
  <c r="I1042" i="1"/>
  <c r="H1042" i="1"/>
  <c r="G1042" i="1"/>
  <c r="F1042" i="1"/>
  <c r="J1041" i="1"/>
  <c r="I1041" i="1"/>
  <c r="H1041" i="1"/>
  <c r="G1041" i="1"/>
  <c r="F1041" i="1"/>
  <c r="J1040" i="1"/>
  <c r="I1040" i="1"/>
  <c r="H1040" i="1"/>
  <c r="G1040" i="1"/>
  <c r="F1040" i="1"/>
  <c r="J1039" i="1"/>
  <c r="I1039" i="1"/>
  <c r="H1039" i="1"/>
  <c r="G1039" i="1"/>
  <c r="F1039" i="1"/>
  <c r="J1038" i="1"/>
  <c r="I1038" i="1"/>
  <c r="H1038" i="1"/>
  <c r="G1038" i="1"/>
  <c r="F1038" i="1"/>
  <c r="J1037" i="1"/>
  <c r="I1037" i="1"/>
  <c r="H1037" i="1"/>
  <c r="G1037" i="1"/>
  <c r="F1037" i="1"/>
  <c r="J1036" i="1"/>
  <c r="I1036" i="1"/>
  <c r="H1036" i="1"/>
  <c r="G1036" i="1"/>
  <c r="F1036" i="1"/>
  <c r="J1035" i="1"/>
  <c r="I1035" i="1"/>
  <c r="H1035" i="1"/>
  <c r="G1035" i="1"/>
  <c r="F1035" i="1"/>
  <c r="J1034" i="1"/>
  <c r="I1034" i="1"/>
  <c r="H1034" i="1"/>
  <c r="G1034" i="1"/>
  <c r="F1034" i="1"/>
  <c r="J1033" i="1"/>
  <c r="I1033" i="1"/>
  <c r="H1033" i="1"/>
  <c r="G1033" i="1"/>
  <c r="F1033" i="1"/>
  <c r="J1032" i="1"/>
  <c r="I1032" i="1"/>
  <c r="H1032" i="1"/>
  <c r="G1032" i="1"/>
  <c r="F1032" i="1"/>
  <c r="J1031" i="1"/>
  <c r="I1031" i="1"/>
  <c r="H1031" i="1"/>
  <c r="G1031" i="1"/>
  <c r="F1031" i="1"/>
  <c r="J1030" i="1"/>
  <c r="I1030" i="1"/>
  <c r="H1030" i="1"/>
  <c r="G1030" i="1"/>
  <c r="F1030" i="1"/>
  <c r="J1029" i="1"/>
  <c r="I1029" i="1"/>
  <c r="H1029" i="1"/>
  <c r="G1029" i="1"/>
  <c r="F1029" i="1"/>
  <c r="J1028" i="1"/>
  <c r="I1028" i="1"/>
  <c r="H1028" i="1"/>
  <c r="G1028" i="1"/>
  <c r="F1028" i="1"/>
  <c r="J1027" i="1"/>
  <c r="I1027" i="1"/>
  <c r="H1027" i="1"/>
  <c r="G1027" i="1"/>
  <c r="F1027" i="1"/>
  <c r="J1026" i="1"/>
  <c r="I1026" i="1"/>
  <c r="H1026" i="1"/>
  <c r="G1026" i="1"/>
  <c r="F1026" i="1"/>
  <c r="J1025" i="1"/>
  <c r="I1025" i="1"/>
  <c r="H1025" i="1"/>
  <c r="G1025" i="1"/>
  <c r="F1025" i="1"/>
  <c r="J1024" i="1"/>
  <c r="I1024" i="1"/>
  <c r="H1024" i="1"/>
  <c r="G1024" i="1"/>
  <c r="F1024" i="1"/>
  <c r="J1023" i="1"/>
  <c r="I1023" i="1"/>
  <c r="H1023" i="1"/>
  <c r="G1023" i="1"/>
  <c r="F1023" i="1"/>
  <c r="J1022" i="1"/>
  <c r="I1022" i="1"/>
  <c r="H1022" i="1"/>
  <c r="G1022" i="1"/>
  <c r="F1022" i="1"/>
  <c r="J1021" i="1"/>
  <c r="I1021" i="1"/>
  <c r="H1021" i="1"/>
  <c r="G1021" i="1"/>
  <c r="F1021" i="1"/>
  <c r="J1020" i="1"/>
  <c r="I1020" i="1"/>
  <c r="H1020" i="1"/>
  <c r="G1020" i="1"/>
  <c r="F1020" i="1"/>
  <c r="J1019" i="1"/>
  <c r="I1019" i="1"/>
  <c r="H1019" i="1"/>
  <c r="G1019" i="1"/>
  <c r="F1019" i="1"/>
  <c r="J1018" i="1"/>
  <c r="I1018" i="1"/>
  <c r="H1018" i="1"/>
  <c r="G1018" i="1"/>
  <c r="F1018" i="1"/>
  <c r="J1017" i="1"/>
  <c r="I1017" i="1"/>
  <c r="H1017" i="1"/>
  <c r="G1017" i="1"/>
  <c r="F1017" i="1"/>
  <c r="J1016" i="1"/>
  <c r="I1016" i="1"/>
  <c r="H1016" i="1"/>
  <c r="G1016" i="1"/>
  <c r="F1016" i="1"/>
  <c r="J1015" i="1"/>
  <c r="I1015" i="1"/>
  <c r="H1015" i="1"/>
  <c r="G1015" i="1"/>
  <c r="F1015" i="1"/>
  <c r="J1014" i="1"/>
  <c r="I1014" i="1"/>
  <c r="H1014" i="1"/>
  <c r="G1014" i="1"/>
  <c r="F1014" i="1"/>
  <c r="J1013" i="1"/>
  <c r="I1013" i="1"/>
  <c r="H1013" i="1"/>
  <c r="G1013" i="1"/>
  <c r="F1013" i="1"/>
  <c r="J1012" i="1"/>
  <c r="I1012" i="1"/>
  <c r="H1012" i="1"/>
  <c r="G1012" i="1"/>
  <c r="F1012" i="1"/>
  <c r="J1011" i="1"/>
  <c r="I1011" i="1"/>
  <c r="H1011" i="1"/>
  <c r="G1011" i="1"/>
  <c r="F1011" i="1"/>
  <c r="J1010" i="1"/>
  <c r="I1010" i="1"/>
  <c r="H1010" i="1"/>
  <c r="G1010" i="1"/>
  <c r="F1010" i="1"/>
  <c r="J1009" i="1"/>
  <c r="I1009" i="1"/>
  <c r="H1009" i="1"/>
  <c r="G1009" i="1"/>
  <c r="F1009" i="1"/>
  <c r="J1008" i="1"/>
  <c r="I1008" i="1"/>
  <c r="H1008" i="1"/>
  <c r="G1008" i="1"/>
  <c r="F1008" i="1"/>
  <c r="J1007" i="1"/>
  <c r="I1007" i="1"/>
  <c r="H1007" i="1"/>
  <c r="G1007" i="1"/>
  <c r="F1007" i="1"/>
  <c r="J1006" i="1"/>
  <c r="I1006" i="1"/>
  <c r="H1006" i="1"/>
  <c r="G1006" i="1"/>
  <c r="F1006" i="1"/>
  <c r="J1005" i="1"/>
  <c r="I1005" i="1"/>
  <c r="H1005" i="1"/>
  <c r="G1005" i="1"/>
  <c r="F1005" i="1"/>
  <c r="J1004" i="1"/>
  <c r="I1004" i="1"/>
  <c r="H1004" i="1"/>
  <c r="G1004" i="1"/>
  <c r="F1004" i="1"/>
  <c r="J1003" i="1"/>
  <c r="I1003" i="1"/>
  <c r="H1003" i="1"/>
  <c r="G1003" i="1"/>
  <c r="F1003" i="1"/>
  <c r="J1002" i="1"/>
  <c r="I1002" i="1"/>
  <c r="H1002" i="1"/>
  <c r="G1002" i="1"/>
  <c r="F1002" i="1"/>
  <c r="J1001" i="1"/>
  <c r="I1001" i="1"/>
  <c r="H1001" i="1"/>
  <c r="G1001" i="1"/>
  <c r="F1001" i="1"/>
  <c r="J1000" i="1"/>
  <c r="I1000" i="1"/>
  <c r="H1000" i="1"/>
  <c r="G1000" i="1"/>
  <c r="F1000" i="1"/>
  <c r="J999" i="1"/>
  <c r="I999" i="1"/>
  <c r="H999" i="1"/>
  <c r="G999" i="1"/>
  <c r="F999" i="1"/>
  <c r="J998" i="1"/>
  <c r="I998" i="1"/>
  <c r="H998" i="1"/>
  <c r="G998" i="1"/>
  <c r="F998" i="1"/>
  <c r="J997" i="1"/>
  <c r="I997" i="1"/>
  <c r="H997" i="1"/>
  <c r="G997" i="1"/>
  <c r="F997" i="1"/>
  <c r="J996" i="1"/>
  <c r="I996" i="1"/>
  <c r="H996" i="1"/>
  <c r="G996" i="1"/>
  <c r="F996" i="1"/>
  <c r="J995" i="1"/>
  <c r="I995" i="1"/>
  <c r="H995" i="1"/>
  <c r="G995" i="1"/>
  <c r="F995" i="1"/>
  <c r="J994" i="1"/>
  <c r="I994" i="1"/>
  <c r="H994" i="1"/>
  <c r="G994" i="1"/>
  <c r="F994" i="1"/>
  <c r="J993" i="1"/>
  <c r="I993" i="1"/>
  <c r="H993" i="1"/>
  <c r="G993" i="1"/>
  <c r="F993" i="1"/>
  <c r="J992" i="1"/>
  <c r="I992" i="1"/>
  <c r="H992" i="1"/>
  <c r="G992" i="1"/>
  <c r="F992" i="1"/>
  <c r="J991" i="1"/>
  <c r="I991" i="1"/>
  <c r="H991" i="1"/>
  <c r="G991" i="1"/>
  <c r="F991" i="1"/>
  <c r="J990" i="1"/>
  <c r="I990" i="1"/>
  <c r="H990" i="1"/>
  <c r="G990" i="1"/>
  <c r="F990" i="1"/>
  <c r="J989" i="1"/>
  <c r="I989" i="1"/>
  <c r="H989" i="1"/>
  <c r="G989" i="1"/>
  <c r="F989" i="1"/>
  <c r="J988" i="1"/>
  <c r="I988" i="1"/>
  <c r="H988" i="1"/>
  <c r="G988" i="1"/>
  <c r="F988" i="1"/>
  <c r="J987" i="1"/>
  <c r="I987" i="1"/>
  <c r="H987" i="1"/>
  <c r="G987" i="1"/>
  <c r="F987" i="1"/>
  <c r="J986" i="1"/>
  <c r="I986" i="1"/>
  <c r="H986" i="1"/>
  <c r="G986" i="1"/>
  <c r="F986" i="1"/>
  <c r="J985" i="1"/>
  <c r="I985" i="1"/>
  <c r="H985" i="1"/>
  <c r="G985" i="1"/>
  <c r="F985" i="1"/>
  <c r="J984" i="1"/>
  <c r="I984" i="1"/>
  <c r="H984" i="1"/>
  <c r="G984" i="1"/>
  <c r="F984" i="1"/>
  <c r="J983" i="1"/>
  <c r="I983" i="1"/>
  <c r="H983" i="1"/>
  <c r="G983" i="1"/>
  <c r="F983" i="1"/>
  <c r="J982" i="1"/>
  <c r="I982" i="1"/>
  <c r="H982" i="1"/>
  <c r="G982" i="1"/>
  <c r="F982" i="1"/>
  <c r="J981" i="1"/>
  <c r="I981" i="1"/>
  <c r="H981" i="1"/>
  <c r="G981" i="1"/>
  <c r="F981" i="1"/>
  <c r="J980" i="1"/>
  <c r="I980" i="1"/>
  <c r="H980" i="1"/>
  <c r="G980" i="1"/>
  <c r="F980" i="1"/>
  <c r="J979" i="1"/>
  <c r="I979" i="1"/>
  <c r="H979" i="1"/>
  <c r="G979" i="1"/>
  <c r="F979" i="1"/>
  <c r="J978" i="1"/>
  <c r="I978" i="1"/>
  <c r="H978" i="1"/>
  <c r="G978" i="1"/>
  <c r="F978" i="1"/>
  <c r="J977" i="1"/>
  <c r="I977" i="1"/>
  <c r="H977" i="1"/>
  <c r="G977" i="1"/>
  <c r="F977" i="1"/>
  <c r="J976" i="1"/>
  <c r="I976" i="1"/>
  <c r="H976" i="1"/>
  <c r="G976" i="1"/>
  <c r="F976" i="1"/>
  <c r="J975" i="1"/>
  <c r="I975" i="1"/>
  <c r="H975" i="1"/>
  <c r="G975" i="1"/>
  <c r="F975" i="1"/>
  <c r="J974" i="1"/>
  <c r="I974" i="1"/>
  <c r="H974" i="1"/>
  <c r="G974" i="1"/>
  <c r="F974" i="1"/>
  <c r="J973" i="1"/>
  <c r="I973" i="1"/>
  <c r="H973" i="1"/>
  <c r="G973" i="1"/>
  <c r="F973" i="1"/>
  <c r="J972" i="1"/>
  <c r="I972" i="1"/>
  <c r="H972" i="1"/>
  <c r="G972" i="1"/>
  <c r="F972" i="1"/>
  <c r="J971" i="1"/>
  <c r="I971" i="1"/>
  <c r="H971" i="1"/>
  <c r="G971" i="1"/>
  <c r="F971" i="1"/>
  <c r="J970" i="1"/>
  <c r="I970" i="1"/>
  <c r="H970" i="1"/>
  <c r="G970" i="1"/>
  <c r="F970" i="1"/>
  <c r="J969" i="1"/>
  <c r="I969" i="1"/>
  <c r="H969" i="1"/>
  <c r="G969" i="1"/>
  <c r="F969" i="1"/>
  <c r="J968" i="1"/>
  <c r="I968" i="1"/>
  <c r="H968" i="1"/>
  <c r="G968" i="1"/>
  <c r="F968" i="1"/>
  <c r="J967" i="1"/>
  <c r="I967" i="1"/>
  <c r="H967" i="1"/>
  <c r="G967" i="1"/>
  <c r="F967" i="1"/>
  <c r="J966" i="1"/>
  <c r="I966" i="1"/>
  <c r="H966" i="1"/>
  <c r="G966" i="1"/>
  <c r="F966" i="1"/>
  <c r="J965" i="1"/>
  <c r="I965" i="1"/>
  <c r="H965" i="1"/>
  <c r="G965" i="1"/>
  <c r="F965" i="1"/>
  <c r="J964" i="1"/>
  <c r="I964" i="1"/>
  <c r="H964" i="1"/>
  <c r="G964" i="1"/>
  <c r="F964" i="1"/>
  <c r="J963" i="1"/>
  <c r="I963" i="1"/>
  <c r="H963" i="1"/>
  <c r="G963" i="1"/>
  <c r="F963" i="1"/>
  <c r="J962" i="1"/>
  <c r="I962" i="1"/>
  <c r="H962" i="1"/>
  <c r="G962" i="1"/>
  <c r="F962" i="1"/>
  <c r="J961" i="1"/>
  <c r="I961" i="1"/>
  <c r="H961" i="1"/>
  <c r="G961" i="1"/>
  <c r="F961" i="1"/>
  <c r="J960" i="1"/>
  <c r="I960" i="1"/>
  <c r="H960" i="1"/>
  <c r="G960" i="1"/>
  <c r="F960" i="1"/>
  <c r="J959" i="1"/>
  <c r="I959" i="1"/>
  <c r="H959" i="1"/>
  <c r="G959" i="1"/>
  <c r="F959" i="1"/>
  <c r="J958" i="1"/>
  <c r="I958" i="1"/>
  <c r="H958" i="1"/>
  <c r="G958" i="1"/>
  <c r="F958" i="1"/>
  <c r="J957" i="1"/>
  <c r="I957" i="1"/>
  <c r="H957" i="1"/>
  <c r="G957" i="1"/>
  <c r="F957" i="1"/>
  <c r="J956" i="1"/>
  <c r="I956" i="1"/>
  <c r="H956" i="1"/>
  <c r="G956" i="1"/>
  <c r="F956" i="1"/>
  <c r="J955" i="1"/>
  <c r="I955" i="1"/>
  <c r="H955" i="1"/>
  <c r="G955" i="1"/>
  <c r="F955" i="1"/>
  <c r="J954" i="1"/>
  <c r="I954" i="1"/>
  <c r="H954" i="1"/>
  <c r="G954" i="1"/>
  <c r="F954" i="1"/>
  <c r="J953" i="1"/>
  <c r="I953" i="1"/>
  <c r="H953" i="1"/>
  <c r="G953" i="1"/>
  <c r="F953" i="1"/>
  <c r="J952" i="1"/>
  <c r="I952" i="1"/>
  <c r="H952" i="1"/>
  <c r="G952" i="1"/>
  <c r="F952" i="1"/>
  <c r="J951" i="1"/>
  <c r="I951" i="1"/>
  <c r="H951" i="1"/>
  <c r="G951" i="1"/>
  <c r="F951" i="1"/>
  <c r="J950" i="1"/>
  <c r="I950" i="1"/>
  <c r="H950" i="1"/>
  <c r="G950" i="1"/>
  <c r="F950" i="1"/>
  <c r="J949" i="1"/>
  <c r="I949" i="1"/>
  <c r="H949" i="1"/>
  <c r="G949" i="1"/>
  <c r="F949" i="1"/>
  <c r="J948" i="1"/>
  <c r="I948" i="1"/>
  <c r="H948" i="1"/>
  <c r="G948" i="1"/>
  <c r="F948" i="1"/>
  <c r="J947" i="1"/>
  <c r="I947" i="1"/>
  <c r="H947" i="1"/>
  <c r="G947" i="1"/>
  <c r="F947" i="1"/>
  <c r="J946" i="1"/>
  <c r="I946" i="1"/>
  <c r="H946" i="1"/>
  <c r="G946" i="1"/>
  <c r="F946" i="1"/>
  <c r="J945" i="1"/>
  <c r="I945" i="1"/>
  <c r="H945" i="1"/>
  <c r="G945" i="1"/>
  <c r="F945" i="1"/>
  <c r="J944" i="1"/>
  <c r="I944" i="1"/>
  <c r="H944" i="1"/>
  <c r="G944" i="1"/>
  <c r="F944" i="1"/>
  <c r="J943" i="1"/>
  <c r="I943" i="1"/>
  <c r="H943" i="1"/>
  <c r="G943" i="1"/>
  <c r="F943" i="1"/>
  <c r="J942" i="1"/>
  <c r="I942" i="1"/>
  <c r="H942" i="1"/>
  <c r="G942" i="1"/>
  <c r="F942" i="1"/>
  <c r="J941" i="1"/>
  <c r="I941" i="1"/>
  <c r="H941" i="1"/>
  <c r="G941" i="1"/>
  <c r="F941" i="1"/>
  <c r="J940" i="1"/>
  <c r="I940" i="1"/>
  <c r="H940" i="1"/>
  <c r="G940" i="1"/>
  <c r="F940" i="1"/>
  <c r="J939" i="1"/>
  <c r="I939" i="1"/>
  <c r="H939" i="1"/>
  <c r="G939" i="1"/>
  <c r="F939" i="1"/>
  <c r="J938" i="1"/>
  <c r="I938" i="1"/>
  <c r="H938" i="1"/>
  <c r="G938" i="1"/>
  <c r="F938" i="1"/>
  <c r="J937" i="1"/>
  <c r="I937" i="1"/>
  <c r="H937" i="1"/>
  <c r="G937" i="1"/>
  <c r="F937" i="1"/>
  <c r="J936" i="1"/>
  <c r="I936" i="1"/>
  <c r="H936" i="1"/>
  <c r="G936" i="1"/>
  <c r="F936" i="1"/>
  <c r="J935" i="1"/>
  <c r="I935" i="1"/>
  <c r="H935" i="1"/>
  <c r="G935" i="1"/>
  <c r="F935" i="1"/>
  <c r="J934" i="1"/>
  <c r="I934" i="1"/>
  <c r="H934" i="1"/>
  <c r="G934" i="1"/>
  <c r="F934" i="1"/>
  <c r="J933" i="1"/>
  <c r="I933" i="1"/>
  <c r="H933" i="1"/>
  <c r="G933" i="1"/>
  <c r="F933" i="1"/>
  <c r="J932" i="1"/>
  <c r="I932" i="1"/>
  <c r="H932" i="1"/>
  <c r="G932" i="1"/>
  <c r="F932" i="1"/>
  <c r="J931" i="1"/>
  <c r="I931" i="1"/>
  <c r="H931" i="1"/>
  <c r="G931" i="1"/>
  <c r="F931" i="1"/>
  <c r="J930" i="1"/>
  <c r="I930" i="1"/>
  <c r="H930" i="1"/>
  <c r="G930" i="1"/>
  <c r="F930" i="1"/>
  <c r="J929" i="1"/>
  <c r="I929" i="1"/>
  <c r="H929" i="1"/>
  <c r="G929" i="1"/>
  <c r="F929" i="1"/>
  <c r="J928" i="1"/>
  <c r="I928" i="1"/>
  <c r="H928" i="1"/>
  <c r="G928" i="1"/>
  <c r="F928" i="1"/>
  <c r="J927" i="1"/>
  <c r="I927" i="1"/>
  <c r="H927" i="1"/>
  <c r="G927" i="1"/>
  <c r="F927" i="1"/>
  <c r="J926" i="1"/>
  <c r="I926" i="1"/>
  <c r="H926" i="1"/>
  <c r="G926" i="1"/>
  <c r="F926" i="1"/>
  <c r="J925" i="1"/>
  <c r="I925" i="1"/>
  <c r="H925" i="1"/>
  <c r="G925" i="1"/>
  <c r="F925" i="1"/>
  <c r="J924" i="1"/>
  <c r="I924" i="1"/>
  <c r="H924" i="1"/>
  <c r="G924" i="1"/>
  <c r="F924" i="1"/>
  <c r="J923" i="1"/>
  <c r="I923" i="1"/>
  <c r="H923" i="1"/>
  <c r="G923" i="1"/>
  <c r="F923" i="1"/>
  <c r="J922" i="1"/>
  <c r="I922" i="1"/>
  <c r="H922" i="1"/>
  <c r="G922" i="1"/>
  <c r="F922" i="1"/>
  <c r="J921" i="1"/>
  <c r="I921" i="1"/>
  <c r="H921" i="1"/>
  <c r="G921" i="1"/>
  <c r="F921" i="1"/>
  <c r="J920" i="1"/>
  <c r="I920" i="1"/>
  <c r="H920" i="1"/>
  <c r="G920" i="1"/>
  <c r="F920" i="1"/>
  <c r="J919" i="1"/>
  <c r="I919" i="1"/>
  <c r="H919" i="1"/>
  <c r="G919" i="1"/>
  <c r="F919" i="1"/>
  <c r="J918" i="1"/>
  <c r="I918" i="1"/>
  <c r="H918" i="1"/>
  <c r="G918" i="1"/>
  <c r="F918" i="1"/>
  <c r="J917" i="1"/>
  <c r="I917" i="1"/>
  <c r="H917" i="1"/>
  <c r="G917" i="1"/>
  <c r="F917" i="1"/>
  <c r="J916" i="1"/>
  <c r="I916" i="1"/>
  <c r="H916" i="1"/>
  <c r="G916" i="1"/>
  <c r="F916" i="1"/>
  <c r="J915" i="1"/>
  <c r="I915" i="1"/>
  <c r="H915" i="1"/>
  <c r="G915" i="1"/>
  <c r="F915" i="1"/>
  <c r="J914" i="1"/>
  <c r="I914" i="1"/>
  <c r="H914" i="1"/>
  <c r="G914" i="1"/>
  <c r="F914" i="1"/>
  <c r="J913" i="1"/>
  <c r="I913" i="1"/>
  <c r="H913" i="1"/>
  <c r="G913" i="1"/>
  <c r="F913" i="1"/>
  <c r="J912" i="1"/>
  <c r="I912" i="1"/>
  <c r="H912" i="1"/>
  <c r="G912" i="1"/>
  <c r="F912" i="1"/>
  <c r="J911" i="1"/>
  <c r="I911" i="1"/>
  <c r="H911" i="1"/>
  <c r="G911" i="1"/>
  <c r="F911" i="1"/>
  <c r="J910" i="1"/>
  <c r="I910" i="1"/>
  <c r="H910" i="1"/>
  <c r="G910" i="1"/>
  <c r="F910" i="1"/>
  <c r="J909" i="1"/>
  <c r="I909" i="1"/>
  <c r="H909" i="1"/>
  <c r="G909" i="1"/>
  <c r="F909" i="1"/>
  <c r="J908" i="1"/>
  <c r="I908" i="1"/>
  <c r="H908" i="1"/>
  <c r="G908" i="1"/>
  <c r="F908" i="1"/>
  <c r="J907" i="1"/>
  <c r="I907" i="1"/>
  <c r="H907" i="1"/>
  <c r="G907" i="1"/>
  <c r="F907" i="1"/>
  <c r="J906" i="1"/>
  <c r="I906" i="1"/>
  <c r="H906" i="1"/>
  <c r="G906" i="1"/>
  <c r="F906" i="1"/>
  <c r="J905" i="1"/>
  <c r="I905" i="1"/>
  <c r="H905" i="1"/>
  <c r="G905" i="1"/>
  <c r="F905" i="1"/>
  <c r="J904" i="1"/>
  <c r="I904" i="1"/>
  <c r="H904" i="1"/>
  <c r="G904" i="1"/>
  <c r="F904" i="1"/>
  <c r="J903" i="1"/>
  <c r="I903" i="1"/>
  <c r="H903" i="1"/>
  <c r="G903" i="1"/>
  <c r="F903" i="1"/>
  <c r="J902" i="1"/>
  <c r="I902" i="1"/>
  <c r="H902" i="1"/>
  <c r="G902" i="1"/>
  <c r="F902" i="1"/>
  <c r="J901" i="1"/>
  <c r="I901" i="1"/>
  <c r="H901" i="1"/>
  <c r="G901" i="1"/>
  <c r="F901" i="1"/>
  <c r="J900" i="1"/>
  <c r="I900" i="1"/>
  <c r="H900" i="1"/>
  <c r="G900" i="1"/>
  <c r="F900" i="1"/>
  <c r="J899" i="1"/>
  <c r="I899" i="1"/>
  <c r="H899" i="1"/>
  <c r="G899" i="1"/>
  <c r="F899" i="1"/>
  <c r="J898" i="1"/>
  <c r="I898" i="1"/>
  <c r="H898" i="1"/>
  <c r="G898" i="1"/>
  <c r="F898" i="1"/>
  <c r="J897" i="1"/>
  <c r="I897" i="1"/>
  <c r="H897" i="1"/>
  <c r="G897" i="1"/>
  <c r="F897" i="1"/>
  <c r="J896" i="1"/>
  <c r="I896" i="1"/>
  <c r="H896" i="1"/>
  <c r="G896" i="1"/>
  <c r="F896" i="1"/>
  <c r="J895" i="1"/>
  <c r="I895" i="1"/>
  <c r="H895" i="1"/>
  <c r="G895" i="1"/>
  <c r="F895" i="1"/>
  <c r="J894" i="1"/>
  <c r="I894" i="1"/>
  <c r="H894" i="1"/>
  <c r="G894" i="1"/>
  <c r="F894" i="1"/>
  <c r="J893" i="1"/>
  <c r="I893" i="1"/>
  <c r="H893" i="1"/>
  <c r="G893" i="1"/>
  <c r="F893" i="1"/>
  <c r="J892" i="1"/>
  <c r="I892" i="1"/>
  <c r="H892" i="1"/>
  <c r="G892" i="1"/>
  <c r="F892" i="1"/>
  <c r="J891" i="1"/>
  <c r="I891" i="1"/>
  <c r="H891" i="1"/>
  <c r="G891" i="1"/>
  <c r="F891" i="1"/>
  <c r="J890" i="1"/>
  <c r="I890" i="1"/>
  <c r="H890" i="1"/>
  <c r="G890" i="1"/>
  <c r="F890" i="1"/>
  <c r="J889" i="1"/>
  <c r="I889" i="1"/>
  <c r="H889" i="1"/>
  <c r="G889" i="1"/>
  <c r="F889" i="1"/>
  <c r="J888" i="1"/>
  <c r="I888" i="1"/>
  <c r="H888" i="1"/>
  <c r="G888" i="1"/>
  <c r="F888" i="1"/>
  <c r="J887" i="1"/>
  <c r="I887" i="1"/>
  <c r="H887" i="1"/>
  <c r="G887" i="1"/>
  <c r="F887" i="1"/>
  <c r="J886" i="1"/>
  <c r="I886" i="1"/>
  <c r="H886" i="1"/>
  <c r="G886" i="1"/>
  <c r="F886" i="1"/>
  <c r="J885" i="1"/>
  <c r="I885" i="1"/>
  <c r="H885" i="1"/>
  <c r="G885" i="1"/>
  <c r="F885" i="1"/>
  <c r="J884" i="1"/>
  <c r="I884" i="1"/>
  <c r="H884" i="1"/>
  <c r="G884" i="1"/>
  <c r="F884" i="1"/>
  <c r="J883" i="1"/>
  <c r="I883" i="1"/>
  <c r="H883" i="1"/>
  <c r="G883" i="1"/>
  <c r="F883" i="1"/>
  <c r="J882" i="1"/>
  <c r="I882" i="1"/>
  <c r="H882" i="1"/>
  <c r="G882" i="1"/>
  <c r="F882" i="1"/>
  <c r="J881" i="1"/>
  <c r="I881" i="1"/>
  <c r="H881" i="1"/>
  <c r="G881" i="1"/>
  <c r="F881" i="1"/>
  <c r="J880" i="1"/>
  <c r="I880" i="1"/>
  <c r="H880" i="1"/>
  <c r="G880" i="1"/>
  <c r="F880" i="1"/>
  <c r="J879" i="1"/>
  <c r="I879" i="1"/>
  <c r="H879" i="1"/>
  <c r="G879" i="1"/>
  <c r="F879" i="1"/>
  <c r="J878" i="1"/>
  <c r="I878" i="1"/>
  <c r="H878" i="1"/>
  <c r="G878" i="1"/>
  <c r="F878" i="1"/>
  <c r="J877" i="1"/>
  <c r="I877" i="1"/>
  <c r="H877" i="1"/>
  <c r="G877" i="1"/>
  <c r="F877" i="1"/>
  <c r="J876" i="1"/>
  <c r="I876" i="1"/>
  <c r="H876" i="1"/>
  <c r="G876" i="1"/>
  <c r="F876" i="1"/>
  <c r="J875" i="1"/>
  <c r="I875" i="1"/>
  <c r="H875" i="1"/>
  <c r="G875" i="1"/>
  <c r="F875" i="1"/>
  <c r="J874" i="1"/>
  <c r="I874" i="1"/>
  <c r="H874" i="1"/>
  <c r="G874" i="1"/>
  <c r="F874" i="1"/>
  <c r="J873" i="1"/>
  <c r="I873" i="1"/>
  <c r="H873" i="1"/>
  <c r="G873" i="1"/>
  <c r="F873" i="1"/>
  <c r="J872" i="1"/>
  <c r="I872" i="1"/>
  <c r="H872" i="1"/>
  <c r="G872" i="1"/>
  <c r="F872" i="1"/>
  <c r="J871" i="1"/>
  <c r="I871" i="1"/>
  <c r="H871" i="1"/>
  <c r="G871" i="1"/>
  <c r="F871" i="1"/>
  <c r="J870" i="1"/>
  <c r="I870" i="1"/>
  <c r="H870" i="1"/>
  <c r="G870" i="1"/>
  <c r="F870" i="1"/>
  <c r="J869" i="1"/>
  <c r="I869" i="1"/>
  <c r="H869" i="1"/>
  <c r="G869" i="1"/>
  <c r="F869" i="1"/>
  <c r="J868" i="1"/>
  <c r="I868" i="1"/>
  <c r="H868" i="1"/>
  <c r="G868" i="1"/>
  <c r="F868" i="1"/>
  <c r="J867" i="1"/>
  <c r="I867" i="1"/>
  <c r="H867" i="1"/>
  <c r="G867" i="1"/>
  <c r="F867" i="1"/>
  <c r="J866" i="1"/>
  <c r="I866" i="1"/>
  <c r="H866" i="1"/>
  <c r="G866" i="1"/>
  <c r="F866" i="1"/>
  <c r="J865" i="1"/>
  <c r="I865" i="1"/>
  <c r="H865" i="1"/>
  <c r="G865" i="1"/>
  <c r="F865" i="1"/>
  <c r="J864" i="1"/>
  <c r="I864" i="1"/>
  <c r="H864" i="1"/>
  <c r="G864" i="1"/>
  <c r="F864" i="1"/>
  <c r="J863" i="1"/>
  <c r="I863" i="1"/>
  <c r="H863" i="1"/>
  <c r="G863" i="1"/>
  <c r="F863" i="1"/>
  <c r="J862" i="1"/>
  <c r="I862" i="1"/>
  <c r="H862" i="1"/>
  <c r="G862" i="1"/>
  <c r="F862" i="1"/>
  <c r="J861" i="1"/>
  <c r="I861" i="1"/>
  <c r="H861" i="1"/>
  <c r="G861" i="1"/>
  <c r="F861" i="1"/>
  <c r="J860" i="1"/>
  <c r="I860" i="1"/>
  <c r="H860" i="1"/>
  <c r="G860" i="1"/>
  <c r="F860" i="1"/>
  <c r="J859" i="1"/>
  <c r="I859" i="1"/>
  <c r="H859" i="1"/>
  <c r="G859" i="1"/>
  <c r="F859" i="1"/>
  <c r="J858" i="1"/>
  <c r="I858" i="1"/>
  <c r="H858" i="1"/>
  <c r="G858" i="1"/>
  <c r="F858" i="1"/>
  <c r="J857" i="1"/>
  <c r="I857" i="1"/>
  <c r="H857" i="1"/>
  <c r="G857" i="1"/>
  <c r="F857" i="1"/>
  <c r="J856" i="1"/>
  <c r="I856" i="1"/>
  <c r="H856" i="1"/>
  <c r="G856" i="1"/>
  <c r="F856" i="1"/>
  <c r="J855" i="1"/>
  <c r="I855" i="1"/>
  <c r="H855" i="1"/>
  <c r="G855" i="1"/>
  <c r="F855" i="1"/>
  <c r="J854" i="1"/>
  <c r="I854" i="1"/>
  <c r="H854" i="1"/>
  <c r="G854" i="1"/>
  <c r="F854" i="1"/>
  <c r="J853" i="1"/>
  <c r="I853" i="1"/>
  <c r="H853" i="1"/>
  <c r="G853" i="1"/>
  <c r="F853" i="1"/>
  <c r="J852" i="1"/>
  <c r="I852" i="1"/>
  <c r="H852" i="1"/>
  <c r="G852" i="1"/>
  <c r="F852" i="1"/>
  <c r="J851" i="1"/>
  <c r="I851" i="1"/>
  <c r="H851" i="1"/>
  <c r="G851" i="1"/>
  <c r="F851" i="1"/>
  <c r="J850" i="1"/>
  <c r="I850" i="1"/>
  <c r="H850" i="1"/>
  <c r="G850" i="1"/>
  <c r="F850" i="1"/>
  <c r="J849" i="1"/>
  <c r="I849" i="1"/>
  <c r="H849" i="1"/>
  <c r="G849" i="1"/>
  <c r="F849" i="1"/>
  <c r="J848" i="1"/>
  <c r="I848" i="1"/>
  <c r="H848" i="1"/>
  <c r="G848" i="1"/>
  <c r="F848" i="1"/>
  <c r="J847" i="1"/>
  <c r="I847" i="1"/>
  <c r="H847" i="1"/>
  <c r="G847" i="1"/>
  <c r="F847" i="1"/>
  <c r="J846" i="1"/>
  <c r="I846" i="1"/>
  <c r="H846" i="1"/>
  <c r="G846" i="1"/>
  <c r="F846" i="1"/>
  <c r="J845" i="1"/>
  <c r="I845" i="1"/>
  <c r="H845" i="1"/>
  <c r="G845" i="1"/>
  <c r="F845" i="1"/>
  <c r="J844" i="1"/>
  <c r="I844" i="1"/>
  <c r="H844" i="1"/>
  <c r="G844" i="1"/>
  <c r="F844" i="1"/>
  <c r="J843" i="1"/>
  <c r="I843" i="1"/>
  <c r="H843" i="1"/>
  <c r="G843" i="1"/>
  <c r="F843" i="1"/>
  <c r="J842" i="1"/>
  <c r="I842" i="1"/>
  <c r="H842" i="1"/>
  <c r="G842" i="1"/>
  <c r="F842" i="1"/>
  <c r="J841" i="1"/>
  <c r="I841" i="1"/>
  <c r="H841" i="1"/>
  <c r="G841" i="1"/>
  <c r="F841" i="1"/>
  <c r="J840" i="1"/>
  <c r="I840" i="1"/>
  <c r="H840" i="1"/>
  <c r="G840" i="1"/>
  <c r="F840" i="1"/>
  <c r="J839" i="1"/>
  <c r="I839" i="1"/>
  <c r="H839" i="1"/>
  <c r="G839" i="1"/>
  <c r="F839" i="1"/>
  <c r="J838" i="1"/>
  <c r="I838" i="1"/>
  <c r="H838" i="1"/>
  <c r="G838" i="1"/>
  <c r="F838" i="1"/>
  <c r="J837" i="1"/>
  <c r="I837" i="1"/>
  <c r="H837" i="1"/>
  <c r="G837" i="1"/>
  <c r="F837" i="1"/>
  <c r="J836" i="1"/>
  <c r="I836" i="1"/>
  <c r="H836" i="1"/>
  <c r="G836" i="1"/>
  <c r="F836" i="1"/>
  <c r="J835" i="1"/>
  <c r="I835" i="1"/>
  <c r="H835" i="1"/>
  <c r="G835" i="1"/>
  <c r="F835" i="1"/>
  <c r="J834" i="1"/>
  <c r="I834" i="1"/>
  <c r="H834" i="1"/>
  <c r="G834" i="1"/>
  <c r="F834" i="1"/>
  <c r="J833" i="1"/>
  <c r="I833" i="1"/>
  <c r="H833" i="1"/>
  <c r="G833" i="1"/>
  <c r="F833" i="1"/>
  <c r="J832" i="1"/>
  <c r="I832" i="1"/>
  <c r="H832" i="1"/>
  <c r="G832" i="1"/>
  <c r="F832" i="1"/>
  <c r="J831" i="1"/>
  <c r="I831" i="1"/>
  <c r="H831" i="1"/>
  <c r="G831" i="1"/>
  <c r="F831" i="1"/>
  <c r="J830" i="1"/>
  <c r="I830" i="1"/>
  <c r="H830" i="1"/>
  <c r="G830" i="1"/>
  <c r="F830" i="1"/>
  <c r="J829" i="1"/>
  <c r="I829" i="1"/>
  <c r="H829" i="1"/>
  <c r="G829" i="1"/>
  <c r="F829" i="1"/>
  <c r="J828" i="1"/>
  <c r="I828" i="1"/>
  <c r="H828" i="1"/>
  <c r="G828" i="1"/>
  <c r="F828" i="1"/>
  <c r="J827" i="1"/>
  <c r="I827" i="1"/>
  <c r="H827" i="1"/>
  <c r="G827" i="1"/>
  <c r="F827" i="1"/>
  <c r="J826" i="1"/>
  <c r="I826" i="1"/>
  <c r="H826" i="1"/>
  <c r="G826" i="1"/>
  <c r="F826" i="1"/>
  <c r="J825" i="1"/>
  <c r="I825" i="1"/>
  <c r="H825" i="1"/>
  <c r="G825" i="1"/>
  <c r="F825" i="1"/>
  <c r="J824" i="1"/>
  <c r="I824" i="1"/>
  <c r="H824" i="1"/>
  <c r="G824" i="1"/>
  <c r="F824" i="1"/>
  <c r="J823" i="1"/>
  <c r="I823" i="1"/>
  <c r="H823" i="1"/>
  <c r="G823" i="1"/>
  <c r="F823" i="1"/>
  <c r="J822" i="1"/>
  <c r="I822" i="1"/>
  <c r="H822" i="1"/>
  <c r="G822" i="1"/>
  <c r="F822" i="1"/>
  <c r="J821" i="1"/>
  <c r="I821" i="1"/>
  <c r="H821" i="1"/>
  <c r="G821" i="1"/>
  <c r="F821" i="1"/>
  <c r="J820" i="1"/>
  <c r="I820" i="1"/>
  <c r="H820" i="1"/>
  <c r="G820" i="1"/>
  <c r="F820" i="1"/>
  <c r="J819" i="1"/>
  <c r="I819" i="1"/>
  <c r="H819" i="1"/>
  <c r="G819" i="1"/>
  <c r="F819" i="1"/>
  <c r="J818" i="1"/>
  <c r="I818" i="1"/>
  <c r="H818" i="1"/>
  <c r="G818" i="1"/>
  <c r="F818" i="1"/>
  <c r="J817" i="1"/>
  <c r="I817" i="1"/>
  <c r="H817" i="1"/>
  <c r="G817" i="1"/>
  <c r="F817" i="1"/>
  <c r="J816" i="1"/>
  <c r="I816" i="1"/>
  <c r="H816" i="1"/>
  <c r="G816" i="1"/>
  <c r="F816" i="1"/>
  <c r="J815" i="1"/>
  <c r="I815" i="1"/>
  <c r="H815" i="1"/>
  <c r="G815" i="1"/>
  <c r="F815" i="1"/>
  <c r="J814" i="1"/>
  <c r="I814" i="1"/>
  <c r="H814" i="1"/>
  <c r="G814" i="1"/>
  <c r="F814" i="1"/>
  <c r="J813" i="1"/>
  <c r="I813" i="1"/>
  <c r="H813" i="1"/>
  <c r="G813" i="1"/>
  <c r="F813" i="1"/>
  <c r="J812" i="1"/>
  <c r="I812" i="1"/>
  <c r="H812" i="1"/>
  <c r="G812" i="1"/>
  <c r="F812" i="1"/>
  <c r="J811" i="1"/>
  <c r="I811" i="1"/>
  <c r="H811" i="1"/>
  <c r="G811" i="1"/>
  <c r="F811" i="1"/>
  <c r="J810" i="1"/>
  <c r="I810" i="1"/>
  <c r="H810" i="1"/>
  <c r="G810" i="1"/>
  <c r="F810" i="1"/>
  <c r="J809" i="1"/>
  <c r="I809" i="1"/>
  <c r="H809" i="1"/>
  <c r="G809" i="1"/>
  <c r="F809" i="1"/>
  <c r="J808" i="1"/>
  <c r="I808" i="1"/>
  <c r="H808" i="1"/>
  <c r="G808" i="1"/>
  <c r="F808" i="1"/>
  <c r="J807" i="1"/>
  <c r="I807" i="1"/>
  <c r="H807" i="1"/>
  <c r="G807" i="1"/>
  <c r="F807" i="1"/>
  <c r="J806" i="1"/>
  <c r="I806" i="1"/>
  <c r="H806" i="1"/>
  <c r="G806" i="1"/>
  <c r="F806" i="1"/>
  <c r="J805" i="1"/>
  <c r="I805" i="1"/>
  <c r="H805" i="1"/>
  <c r="G805" i="1"/>
  <c r="F805" i="1"/>
  <c r="J804" i="1"/>
  <c r="I804" i="1"/>
  <c r="H804" i="1"/>
  <c r="G804" i="1"/>
  <c r="F804" i="1"/>
  <c r="J803" i="1"/>
  <c r="I803" i="1"/>
  <c r="H803" i="1"/>
  <c r="G803" i="1"/>
  <c r="F803" i="1"/>
  <c r="J802" i="1"/>
  <c r="I802" i="1"/>
  <c r="H802" i="1"/>
  <c r="G802" i="1"/>
  <c r="F802" i="1"/>
  <c r="J801" i="1"/>
  <c r="I801" i="1"/>
  <c r="H801" i="1"/>
  <c r="G801" i="1"/>
  <c r="F801" i="1"/>
  <c r="J800" i="1"/>
  <c r="I800" i="1"/>
  <c r="H800" i="1"/>
  <c r="G800" i="1"/>
  <c r="F800" i="1"/>
  <c r="J799" i="1"/>
  <c r="I799" i="1"/>
  <c r="H799" i="1"/>
  <c r="G799" i="1"/>
  <c r="F799" i="1"/>
  <c r="J798" i="1"/>
  <c r="I798" i="1"/>
  <c r="H798" i="1"/>
  <c r="G798" i="1"/>
  <c r="F798" i="1"/>
  <c r="J797" i="1"/>
  <c r="I797" i="1"/>
  <c r="H797" i="1"/>
  <c r="G797" i="1"/>
  <c r="F797" i="1"/>
  <c r="J796" i="1"/>
  <c r="I796" i="1"/>
  <c r="H796" i="1"/>
  <c r="G796" i="1"/>
  <c r="F796" i="1"/>
  <c r="J795" i="1"/>
  <c r="I795" i="1"/>
  <c r="H795" i="1"/>
  <c r="G795" i="1"/>
  <c r="F795" i="1"/>
  <c r="J794" i="1"/>
  <c r="I794" i="1"/>
  <c r="H794" i="1"/>
  <c r="G794" i="1"/>
  <c r="F794" i="1"/>
  <c r="J793" i="1"/>
  <c r="I793" i="1"/>
  <c r="H793" i="1"/>
  <c r="G793" i="1"/>
  <c r="F793" i="1"/>
  <c r="J792" i="1"/>
  <c r="I792" i="1"/>
  <c r="H792" i="1"/>
  <c r="G792" i="1"/>
  <c r="F792" i="1"/>
  <c r="J791" i="1"/>
  <c r="I791" i="1"/>
  <c r="H791" i="1"/>
  <c r="G791" i="1"/>
  <c r="F791" i="1"/>
  <c r="J790" i="1"/>
  <c r="I790" i="1"/>
  <c r="H790" i="1"/>
  <c r="G790" i="1"/>
  <c r="F790" i="1"/>
  <c r="J789" i="1"/>
  <c r="I789" i="1"/>
  <c r="H789" i="1"/>
  <c r="G789" i="1"/>
  <c r="F789" i="1"/>
  <c r="J788" i="1"/>
  <c r="I788" i="1"/>
  <c r="H788" i="1"/>
  <c r="G788" i="1"/>
  <c r="F788" i="1"/>
  <c r="J787" i="1"/>
  <c r="I787" i="1"/>
  <c r="H787" i="1"/>
  <c r="G787" i="1"/>
  <c r="F787" i="1"/>
  <c r="J786" i="1"/>
  <c r="I786" i="1"/>
  <c r="H786" i="1"/>
  <c r="G786" i="1"/>
  <c r="F786" i="1"/>
  <c r="J785" i="1"/>
  <c r="I785" i="1"/>
  <c r="H785" i="1"/>
  <c r="G785" i="1"/>
  <c r="F785" i="1"/>
  <c r="J784" i="1"/>
  <c r="I784" i="1"/>
  <c r="H784" i="1"/>
  <c r="G784" i="1"/>
  <c r="F784" i="1"/>
  <c r="J783" i="1"/>
  <c r="I783" i="1"/>
  <c r="H783" i="1"/>
  <c r="G783" i="1"/>
  <c r="F783" i="1"/>
  <c r="J782" i="1"/>
  <c r="I782" i="1"/>
  <c r="H782" i="1"/>
  <c r="G782" i="1"/>
  <c r="F782" i="1"/>
  <c r="J781" i="1"/>
  <c r="I781" i="1"/>
  <c r="H781" i="1"/>
  <c r="G781" i="1"/>
  <c r="F781" i="1"/>
  <c r="J780" i="1"/>
  <c r="I780" i="1"/>
  <c r="H780" i="1"/>
  <c r="G780" i="1"/>
  <c r="F780" i="1"/>
  <c r="J779" i="1"/>
  <c r="I779" i="1"/>
  <c r="H779" i="1"/>
  <c r="G779" i="1"/>
  <c r="F779" i="1"/>
  <c r="J778" i="1"/>
  <c r="I778" i="1"/>
  <c r="H778" i="1"/>
  <c r="G778" i="1"/>
  <c r="F778" i="1"/>
  <c r="J777" i="1"/>
  <c r="I777" i="1"/>
  <c r="H777" i="1"/>
  <c r="G777" i="1"/>
  <c r="F777" i="1"/>
  <c r="J776" i="1"/>
  <c r="I776" i="1"/>
  <c r="H776" i="1"/>
  <c r="G776" i="1"/>
  <c r="F776" i="1"/>
  <c r="J775" i="1"/>
  <c r="I775" i="1"/>
  <c r="H775" i="1"/>
  <c r="G775" i="1"/>
  <c r="F775" i="1"/>
  <c r="J774" i="1"/>
  <c r="I774" i="1"/>
  <c r="H774" i="1"/>
  <c r="G774" i="1"/>
  <c r="F774" i="1"/>
  <c r="J773" i="1"/>
  <c r="I773" i="1"/>
  <c r="H773" i="1"/>
  <c r="G773" i="1"/>
  <c r="F773" i="1"/>
  <c r="J772" i="1"/>
  <c r="I772" i="1"/>
  <c r="H772" i="1"/>
  <c r="G772" i="1"/>
  <c r="F772" i="1"/>
  <c r="J771" i="1"/>
  <c r="I771" i="1"/>
  <c r="H771" i="1"/>
  <c r="G771" i="1"/>
  <c r="F771" i="1"/>
  <c r="J770" i="1"/>
  <c r="I770" i="1"/>
  <c r="H770" i="1"/>
  <c r="G770" i="1"/>
  <c r="F770" i="1"/>
  <c r="J769" i="1"/>
  <c r="I769" i="1"/>
  <c r="H769" i="1"/>
  <c r="G769" i="1"/>
  <c r="F769" i="1"/>
  <c r="J768" i="1"/>
  <c r="I768" i="1"/>
  <c r="H768" i="1"/>
  <c r="G768" i="1"/>
  <c r="F768" i="1"/>
  <c r="J767" i="1"/>
  <c r="I767" i="1"/>
  <c r="H767" i="1"/>
  <c r="G767" i="1"/>
  <c r="F767" i="1"/>
  <c r="J766" i="1"/>
  <c r="I766" i="1"/>
  <c r="H766" i="1"/>
  <c r="G766" i="1"/>
  <c r="F766" i="1"/>
  <c r="J765" i="1"/>
  <c r="I765" i="1"/>
  <c r="H765" i="1"/>
  <c r="G765" i="1"/>
  <c r="F765" i="1"/>
  <c r="J764" i="1"/>
  <c r="I764" i="1"/>
  <c r="H764" i="1"/>
  <c r="G764" i="1"/>
  <c r="F764" i="1"/>
  <c r="J763" i="1"/>
  <c r="I763" i="1"/>
  <c r="H763" i="1"/>
  <c r="G763" i="1"/>
  <c r="F763" i="1"/>
  <c r="J762" i="1"/>
  <c r="I762" i="1"/>
  <c r="H762" i="1"/>
  <c r="G762" i="1"/>
  <c r="F762" i="1"/>
  <c r="J761" i="1"/>
  <c r="I761" i="1"/>
  <c r="H761" i="1"/>
  <c r="G761" i="1"/>
  <c r="F761" i="1"/>
  <c r="J760" i="1"/>
  <c r="I760" i="1"/>
  <c r="H760" i="1"/>
  <c r="G760" i="1"/>
  <c r="F760" i="1"/>
  <c r="J759" i="1"/>
  <c r="I759" i="1"/>
  <c r="H759" i="1"/>
  <c r="G759" i="1"/>
  <c r="F759" i="1"/>
  <c r="J758" i="1"/>
  <c r="I758" i="1"/>
  <c r="H758" i="1"/>
  <c r="G758" i="1"/>
  <c r="F758" i="1"/>
  <c r="J757" i="1"/>
  <c r="I757" i="1"/>
  <c r="H757" i="1"/>
  <c r="G757" i="1"/>
  <c r="F757" i="1"/>
  <c r="J756" i="1"/>
  <c r="I756" i="1"/>
  <c r="H756" i="1"/>
  <c r="G756" i="1"/>
  <c r="F756" i="1"/>
  <c r="J755" i="1"/>
  <c r="I755" i="1"/>
  <c r="H755" i="1"/>
  <c r="G755" i="1"/>
  <c r="F755" i="1"/>
  <c r="J754" i="1"/>
  <c r="I754" i="1"/>
  <c r="H754" i="1"/>
  <c r="G754" i="1"/>
  <c r="F754" i="1"/>
  <c r="J753" i="1"/>
  <c r="I753" i="1"/>
  <c r="H753" i="1"/>
  <c r="G753" i="1"/>
  <c r="F753" i="1"/>
  <c r="J752" i="1"/>
  <c r="I752" i="1"/>
  <c r="H752" i="1"/>
  <c r="G752" i="1"/>
  <c r="F752" i="1"/>
  <c r="J751" i="1"/>
  <c r="I751" i="1"/>
  <c r="H751" i="1"/>
  <c r="G751" i="1"/>
  <c r="F751" i="1"/>
  <c r="J750" i="1"/>
  <c r="I750" i="1"/>
  <c r="H750" i="1"/>
  <c r="G750" i="1"/>
  <c r="F750" i="1"/>
  <c r="J749" i="1"/>
  <c r="I749" i="1"/>
  <c r="H749" i="1"/>
  <c r="G749" i="1"/>
  <c r="F749" i="1"/>
  <c r="J748" i="1"/>
  <c r="I748" i="1"/>
  <c r="H748" i="1"/>
  <c r="G748" i="1"/>
  <c r="F748" i="1"/>
  <c r="J747" i="1"/>
  <c r="I747" i="1"/>
  <c r="H747" i="1"/>
  <c r="G747" i="1"/>
  <c r="F747" i="1"/>
  <c r="J746" i="1"/>
  <c r="I746" i="1"/>
  <c r="H746" i="1"/>
  <c r="G746" i="1"/>
  <c r="F746" i="1"/>
  <c r="J745" i="1"/>
  <c r="I745" i="1"/>
  <c r="H745" i="1"/>
  <c r="G745" i="1"/>
  <c r="F745" i="1"/>
  <c r="J744" i="1"/>
  <c r="I744" i="1"/>
  <c r="H744" i="1"/>
  <c r="G744" i="1"/>
  <c r="F744" i="1"/>
  <c r="J743" i="1"/>
  <c r="I743" i="1"/>
  <c r="H743" i="1"/>
  <c r="G743" i="1"/>
  <c r="F743" i="1"/>
  <c r="J742" i="1"/>
  <c r="I742" i="1"/>
  <c r="H742" i="1"/>
  <c r="G742" i="1"/>
  <c r="F742" i="1"/>
  <c r="J741" i="1"/>
  <c r="I741" i="1"/>
  <c r="H741" i="1"/>
  <c r="G741" i="1"/>
  <c r="F741" i="1"/>
  <c r="J740" i="1"/>
  <c r="I740" i="1"/>
  <c r="H740" i="1"/>
  <c r="G740" i="1"/>
  <c r="F740" i="1"/>
  <c r="J739" i="1"/>
  <c r="I739" i="1"/>
  <c r="H739" i="1"/>
  <c r="G739" i="1"/>
  <c r="F739" i="1"/>
  <c r="J738" i="1"/>
  <c r="I738" i="1"/>
  <c r="H738" i="1"/>
  <c r="G738" i="1"/>
  <c r="F738" i="1"/>
  <c r="J737" i="1"/>
  <c r="I737" i="1"/>
  <c r="H737" i="1"/>
  <c r="G737" i="1"/>
  <c r="F737" i="1"/>
  <c r="J736" i="1"/>
  <c r="I736" i="1"/>
  <c r="H736" i="1"/>
  <c r="G736" i="1"/>
  <c r="F736" i="1"/>
  <c r="J735" i="1"/>
  <c r="I735" i="1"/>
  <c r="H735" i="1"/>
  <c r="G735" i="1"/>
  <c r="F735" i="1"/>
  <c r="J734" i="1"/>
  <c r="I734" i="1"/>
  <c r="H734" i="1"/>
  <c r="G734" i="1"/>
  <c r="F734" i="1"/>
  <c r="J733" i="1"/>
  <c r="I733" i="1"/>
  <c r="H733" i="1"/>
  <c r="G733" i="1"/>
  <c r="F733" i="1"/>
  <c r="J732" i="1"/>
  <c r="I732" i="1"/>
  <c r="H732" i="1"/>
  <c r="G732" i="1"/>
  <c r="F732" i="1"/>
  <c r="J731" i="1"/>
  <c r="I731" i="1"/>
  <c r="H731" i="1"/>
  <c r="G731" i="1"/>
  <c r="F731" i="1"/>
  <c r="J730" i="1"/>
  <c r="I730" i="1"/>
  <c r="H730" i="1"/>
  <c r="G730" i="1"/>
  <c r="F730" i="1"/>
  <c r="J729" i="1"/>
  <c r="I729" i="1"/>
  <c r="H729" i="1"/>
  <c r="G729" i="1"/>
  <c r="F729" i="1"/>
  <c r="J728" i="1"/>
  <c r="I728" i="1"/>
  <c r="H728" i="1"/>
  <c r="G728" i="1"/>
  <c r="F728" i="1"/>
  <c r="J727" i="1"/>
  <c r="I727" i="1"/>
  <c r="H727" i="1"/>
  <c r="G727" i="1"/>
  <c r="F727" i="1"/>
  <c r="J726" i="1"/>
  <c r="I726" i="1"/>
  <c r="H726" i="1"/>
  <c r="G726" i="1"/>
  <c r="F726" i="1"/>
  <c r="J725" i="1"/>
  <c r="I725" i="1"/>
  <c r="H725" i="1"/>
  <c r="G725" i="1"/>
  <c r="F725" i="1"/>
  <c r="J724" i="1"/>
  <c r="I724" i="1"/>
  <c r="H724" i="1"/>
  <c r="G724" i="1"/>
  <c r="F724" i="1"/>
  <c r="J723" i="1"/>
  <c r="I723" i="1"/>
  <c r="H723" i="1"/>
  <c r="G723" i="1"/>
  <c r="F723" i="1"/>
  <c r="J722" i="1"/>
  <c r="I722" i="1"/>
  <c r="H722" i="1"/>
  <c r="G722" i="1"/>
  <c r="F722" i="1"/>
  <c r="J721" i="1"/>
  <c r="I721" i="1"/>
  <c r="H721" i="1"/>
  <c r="G721" i="1"/>
  <c r="F721" i="1"/>
  <c r="J720" i="1"/>
  <c r="I720" i="1"/>
  <c r="H720" i="1"/>
  <c r="G720" i="1"/>
  <c r="F720" i="1"/>
  <c r="J719" i="1"/>
  <c r="I719" i="1"/>
  <c r="H719" i="1"/>
  <c r="G719" i="1"/>
  <c r="F719" i="1"/>
  <c r="J718" i="1"/>
  <c r="I718" i="1"/>
  <c r="H718" i="1"/>
  <c r="G718" i="1"/>
  <c r="F718" i="1"/>
  <c r="J717" i="1"/>
  <c r="I717" i="1"/>
  <c r="H717" i="1"/>
  <c r="G717" i="1"/>
  <c r="F717" i="1"/>
  <c r="J716" i="1"/>
  <c r="I716" i="1"/>
  <c r="H716" i="1"/>
  <c r="G716" i="1"/>
  <c r="F716" i="1"/>
  <c r="J715" i="1"/>
  <c r="I715" i="1"/>
  <c r="H715" i="1"/>
  <c r="G715" i="1"/>
  <c r="F715" i="1"/>
  <c r="J714" i="1"/>
  <c r="I714" i="1"/>
  <c r="H714" i="1"/>
  <c r="G714" i="1"/>
  <c r="F714" i="1"/>
  <c r="J713" i="1"/>
  <c r="I713" i="1"/>
  <c r="H713" i="1"/>
  <c r="G713" i="1"/>
  <c r="F713" i="1"/>
  <c r="J712" i="1"/>
  <c r="I712" i="1"/>
  <c r="H712" i="1"/>
  <c r="G712" i="1"/>
  <c r="F712" i="1"/>
  <c r="J711" i="1"/>
  <c r="I711" i="1"/>
  <c r="H711" i="1"/>
  <c r="G711" i="1"/>
  <c r="F711" i="1"/>
  <c r="J710" i="1"/>
  <c r="I710" i="1"/>
  <c r="H710" i="1"/>
  <c r="G710" i="1"/>
  <c r="F710" i="1"/>
  <c r="J709" i="1"/>
  <c r="I709" i="1"/>
  <c r="H709" i="1"/>
  <c r="G709" i="1"/>
  <c r="F709" i="1"/>
  <c r="J708" i="1"/>
  <c r="I708" i="1"/>
  <c r="H708" i="1"/>
  <c r="G708" i="1"/>
  <c r="F708" i="1"/>
  <c r="J707" i="1"/>
  <c r="I707" i="1"/>
  <c r="H707" i="1"/>
  <c r="G707" i="1"/>
  <c r="F707" i="1"/>
  <c r="J706" i="1"/>
  <c r="I706" i="1"/>
  <c r="H706" i="1"/>
  <c r="G706" i="1"/>
  <c r="F706" i="1"/>
  <c r="J705" i="1"/>
  <c r="I705" i="1"/>
  <c r="H705" i="1"/>
  <c r="G705" i="1"/>
  <c r="F705" i="1"/>
  <c r="J704" i="1"/>
  <c r="I704" i="1"/>
  <c r="H704" i="1"/>
  <c r="G704" i="1"/>
  <c r="F704" i="1"/>
  <c r="J703" i="1"/>
  <c r="I703" i="1"/>
  <c r="H703" i="1"/>
  <c r="G703" i="1"/>
  <c r="F703" i="1"/>
  <c r="J702" i="1"/>
  <c r="I702" i="1"/>
  <c r="H702" i="1"/>
  <c r="G702" i="1"/>
  <c r="F702" i="1"/>
  <c r="J701" i="1"/>
  <c r="I701" i="1"/>
  <c r="H701" i="1"/>
  <c r="G701" i="1"/>
  <c r="F701" i="1"/>
  <c r="J700" i="1"/>
  <c r="I700" i="1"/>
  <c r="H700" i="1"/>
  <c r="G700" i="1"/>
  <c r="F700" i="1"/>
  <c r="J699" i="1"/>
  <c r="I699" i="1"/>
  <c r="H699" i="1"/>
  <c r="G699" i="1"/>
  <c r="F699" i="1"/>
  <c r="J698" i="1"/>
  <c r="I698" i="1"/>
  <c r="H698" i="1"/>
  <c r="G698" i="1"/>
  <c r="F698" i="1"/>
  <c r="J697" i="1"/>
  <c r="I697" i="1"/>
  <c r="H697" i="1"/>
  <c r="G697" i="1"/>
  <c r="F697" i="1"/>
  <c r="J696" i="1"/>
  <c r="I696" i="1"/>
  <c r="H696" i="1"/>
  <c r="G696" i="1"/>
  <c r="F696" i="1"/>
  <c r="J695" i="1"/>
  <c r="I695" i="1"/>
  <c r="H695" i="1"/>
  <c r="G695" i="1"/>
  <c r="F695" i="1"/>
  <c r="J694" i="1"/>
  <c r="I694" i="1"/>
  <c r="H694" i="1"/>
  <c r="G694" i="1"/>
  <c r="F694" i="1"/>
  <c r="J693" i="1"/>
  <c r="I693" i="1"/>
  <c r="H693" i="1"/>
  <c r="G693" i="1"/>
  <c r="F693" i="1"/>
  <c r="J692" i="1"/>
  <c r="I692" i="1"/>
  <c r="H692" i="1"/>
  <c r="G692" i="1"/>
  <c r="F692" i="1"/>
  <c r="J691" i="1"/>
  <c r="I691" i="1"/>
  <c r="H691" i="1"/>
  <c r="G691" i="1"/>
  <c r="F691" i="1"/>
  <c r="J690" i="1"/>
  <c r="I690" i="1"/>
  <c r="H690" i="1"/>
  <c r="G690" i="1"/>
  <c r="F690" i="1"/>
  <c r="J689" i="1"/>
  <c r="I689" i="1"/>
  <c r="H689" i="1"/>
  <c r="G689" i="1"/>
  <c r="F689" i="1"/>
  <c r="J688" i="1"/>
  <c r="I688" i="1"/>
  <c r="H688" i="1"/>
  <c r="G688" i="1"/>
  <c r="F688" i="1"/>
  <c r="J687" i="1"/>
  <c r="I687" i="1"/>
  <c r="H687" i="1"/>
  <c r="G687" i="1"/>
  <c r="F687" i="1"/>
  <c r="J686" i="1"/>
  <c r="I686" i="1"/>
  <c r="H686" i="1"/>
  <c r="G686" i="1"/>
  <c r="F686" i="1"/>
  <c r="J685" i="1"/>
  <c r="I685" i="1"/>
  <c r="H685" i="1"/>
  <c r="G685" i="1"/>
  <c r="F685" i="1"/>
  <c r="J684" i="1"/>
  <c r="I684" i="1"/>
  <c r="H684" i="1"/>
  <c r="G684" i="1"/>
  <c r="F684" i="1"/>
  <c r="J683" i="1"/>
  <c r="I683" i="1"/>
  <c r="H683" i="1"/>
  <c r="G683" i="1"/>
  <c r="F683" i="1"/>
  <c r="J682" i="1"/>
  <c r="I682" i="1"/>
  <c r="H682" i="1"/>
  <c r="G682" i="1"/>
  <c r="F682" i="1"/>
  <c r="J681" i="1"/>
  <c r="I681" i="1"/>
  <c r="H681" i="1"/>
  <c r="G681" i="1"/>
  <c r="F681" i="1"/>
  <c r="J680" i="1"/>
  <c r="I680" i="1"/>
  <c r="H680" i="1"/>
  <c r="G680" i="1"/>
  <c r="F680" i="1"/>
  <c r="J679" i="1"/>
  <c r="I679" i="1"/>
  <c r="H679" i="1"/>
  <c r="G679" i="1"/>
  <c r="F679" i="1"/>
  <c r="J678" i="1"/>
  <c r="I678" i="1"/>
  <c r="H678" i="1"/>
  <c r="G678" i="1"/>
  <c r="F678" i="1"/>
  <c r="J677" i="1"/>
  <c r="I677" i="1"/>
  <c r="H677" i="1"/>
  <c r="G677" i="1"/>
  <c r="F677" i="1"/>
  <c r="J676" i="1"/>
  <c r="I676" i="1"/>
  <c r="H676" i="1"/>
  <c r="G676" i="1"/>
  <c r="F676" i="1"/>
  <c r="J675" i="1"/>
  <c r="I675" i="1"/>
  <c r="H675" i="1"/>
  <c r="G675" i="1"/>
  <c r="F675" i="1"/>
  <c r="J674" i="1"/>
  <c r="I674" i="1"/>
  <c r="H674" i="1"/>
  <c r="G674" i="1"/>
  <c r="F674" i="1"/>
  <c r="J673" i="1"/>
  <c r="I673" i="1"/>
  <c r="H673" i="1"/>
  <c r="G673" i="1"/>
  <c r="F673" i="1"/>
  <c r="J672" i="1"/>
  <c r="I672" i="1"/>
  <c r="H672" i="1"/>
  <c r="G672" i="1"/>
  <c r="F672" i="1"/>
  <c r="J671" i="1"/>
  <c r="I671" i="1"/>
  <c r="H671" i="1"/>
  <c r="G671" i="1"/>
  <c r="F671" i="1"/>
  <c r="J670" i="1"/>
  <c r="I670" i="1"/>
  <c r="H670" i="1"/>
  <c r="G670" i="1"/>
  <c r="F670" i="1"/>
  <c r="J669" i="1"/>
  <c r="I669" i="1"/>
  <c r="H669" i="1"/>
  <c r="G669" i="1"/>
  <c r="F669" i="1"/>
  <c r="J668" i="1"/>
  <c r="I668" i="1"/>
  <c r="H668" i="1"/>
  <c r="G668" i="1"/>
  <c r="F668" i="1"/>
  <c r="J667" i="1"/>
  <c r="I667" i="1"/>
  <c r="H667" i="1"/>
  <c r="G667" i="1"/>
  <c r="F667" i="1"/>
  <c r="J666" i="1"/>
  <c r="I666" i="1"/>
  <c r="H666" i="1"/>
  <c r="G666" i="1"/>
  <c r="F666" i="1"/>
  <c r="J665" i="1"/>
  <c r="I665" i="1"/>
  <c r="H665" i="1"/>
  <c r="G665" i="1"/>
  <c r="F665" i="1"/>
  <c r="J664" i="1"/>
  <c r="I664" i="1"/>
  <c r="H664" i="1"/>
  <c r="G664" i="1"/>
  <c r="F664" i="1"/>
  <c r="J663" i="1"/>
  <c r="I663" i="1"/>
  <c r="H663" i="1"/>
  <c r="G663" i="1"/>
  <c r="F663" i="1"/>
  <c r="J662" i="1"/>
  <c r="I662" i="1"/>
  <c r="H662" i="1"/>
  <c r="G662" i="1"/>
  <c r="F662" i="1"/>
  <c r="J661" i="1"/>
  <c r="I661" i="1"/>
  <c r="H661" i="1"/>
  <c r="G661" i="1"/>
  <c r="F661" i="1"/>
  <c r="J660" i="1"/>
  <c r="I660" i="1"/>
  <c r="H660" i="1"/>
  <c r="G660" i="1"/>
  <c r="F660" i="1"/>
  <c r="J659" i="1"/>
  <c r="I659" i="1"/>
  <c r="H659" i="1"/>
  <c r="G659" i="1"/>
  <c r="F659" i="1"/>
  <c r="J658" i="1"/>
  <c r="I658" i="1"/>
  <c r="H658" i="1"/>
  <c r="G658" i="1"/>
  <c r="F658" i="1"/>
  <c r="J657" i="1"/>
  <c r="I657" i="1"/>
  <c r="H657" i="1"/>
  <c r="G657" i="1"/>
  <c r="F657" i="1"/>
  <c r="J656" i="1"/>
  <c r="I656" i="1"/>
  <c r="H656" i="1"/>
  <c r="G656" i="1"/>
  <c r="F656" i="1"/>
  <c r="J655" i="1"/>
  <c r="I655" i="1"/>
  <c r="H655" i="1"/>
  <c r="G655" i="1"/>
  <c r="F655" i="1"/>
  <c r="J654" i="1"/>
  <c r="I654" i="1"/>
  <c r="H654" i="1"/>
  <c r="G654" i="1"/>
  <c r="F654" i="1"/>
  <c r="J653" i="1"/>
  <c r="I653" i="1"/>
  <c r="H653" i="1"/>
  <c r="G653" i="1"/>
  <c r="F653" i="1"/>
  <c r="J652" i="1"/>
  <c r="I652" i="1"/>
  <c r="H652" i="1"/>
  <c r="G652" i="1"/>
  <c r="F652" i="1"/>
  <c r="J651" i="1"/>
  <c r="I651" i="1"/>
  <c r="H651" i="1"/>
  <c r="G651" i="1"/>
  <c r="F651" i="1"/>
  <c r="J650" i="1"/>
  <c r="I650" i="1"/>
  <c r="H650" i="1"/>
  <c r="G650" i="1"/>
  <c r="F650" i="1"/>
  <c r="J649" i="1"/>
  <c r="I649" i="1"/>
  <c r="H649" i="1"/>
  <c r="G649" i="1"/>
  <c r="F649" i="1"/>
  <c r="J648" i="1"/>
  <c r="I648" i="1"/>
  <c r="H648" i="1"/>
  <c r="G648" i="1"/>
  <c r="F648" i="1"/>
  <c r="J647" i="1"/>
  <c r="I647" i="1"/>
  <c r="H647" i="1"/>
  <c r="G647" i="1"/>
  <c r="F647" i="1"/>
  <c r="J646" i="1"/>
  <c r="I646" i="1"/>
  <c r="H646" i="1"/>
  <c r="G646" i="1"/>
  <c r="F646" i="1"/>
  <c r="J645" i="1"/>
  <c r="I645" i="1"/>
  <c r="H645" i="1"/>
  <c r="G645" i="1"/>
  <c r="F645" i="1"/>
  <c r="J644" i="1"/>
  <c r="I644" i="1"/>
  <c r="H644" i="1"/>
  <c r="G644" i="1"/>
  <c r="F644" i="1"/>
  <c r="J643" i="1"/>
  <c r="I643" i="1"/>
  <c r="H643" i="1"/>
  <c r="G643" i="1"/>
  <c r="F643" i="1"/>
  <c r="J642" i="1"/>
  <c r="I642" i="1"/>
  <c r="H642" i="1"/>
  <c r="G642" i="1"/>
  <c r="F642" i="1"/>
  <c r="J641" i="1"/>
  <c r="I641" i="1"/>
  <c r="H641" i="1"/>
  <c r="G641" i="1"/>
  <c r="F641" i="1"/>
  <c r="J640" i="1"/>
  <c r="I640" i="1"/>
  <c r="H640" i="1"/>
  <c r="G640" i="1"/>
  <c r="F640" i="1"/>
  <c r="J639" i="1"/>
  <c r="I639" i="1"/>
  <c r="H639" i="1"/>
  <c r="G639" i="1"/>
  <c r="F639" i="1"/>
  <c r="J638" i="1"/>
  <c r="I638" i="1"/>
  <c r="H638" i="1"/>
  <c r="G638" i="1"/>
  <c r="F638" i="1"/>
  <c r="J637" i="1"/>
  <c r="I637" i="1"/>
  <c r="H637" i="1"/>
  <c r="G637" i="1"/>
  <c r="F637" i="1"/>
  <c r="J636" i="1"/>
  <c r="I636" i="1"/>
  <c r="H636" i="1"/>
  <c r="G636" i="1"/>
  <c r="F636" i="1"/>
  <c r="J635" i="1"/>
  <c r="I635" i="1"/>
  <c r="H635" i="1"/>
  <c r="G635" i="1"/>
  <c r="F635" i="1"/>
  <c r="J634" i="1"/>
  <c r="I634" i="1"/>
  <c r="H634" i="1"/>
  <c r="G634" i="1"/>
  <c r="F634" i="1"/>
  <c r="J633" i="1"/>
  <c r="I633" i="1"/>
  <c r="H633" i="1"/>
  <c r="G633" i="1"/>
  <c r="F633" i="1"/>
  <c r="J632" i="1"/>
  <c r="I632" i="1"/>
  <c r="H632" i="1"/>
  <c r="G632" i="1"/>
  <c r="F632" i="1"/>
  <c r="J631" i="1"/>
  <c r="I631" i="1"/>
  <c r="H631" i="1"/>
  <c r="G631" i="1"/>
  <c r="F631" i="1"/>
  <c r="J630" i="1"/>
  <c r="I630" i="1"/>
  <c r="H630" i="1"/>
  <c r="G630" i="1"/>
  <c r="F630" i="1"/>
  <c r="J629" i="1"/>
  <c r="I629" i="1"/>
  <c r="H629" i="1"/>
  <c r="G629" i="1"/>
  <c r="F629" i="1"/>
  <c r="J628" i="1"/>
  <c r="I628" i="1"/>
  <c r="H628" i="1"/>
  <c r="G628" i="1"/>
  <c r="F628" i="1"/>
  <c r="J627" i="1"/>
  <c r="I627" i="1"/>
  <c r="H627" i="1"/>
  <c r="G627" i="1"/>
  <c r="F627" i="1"/>
  <c r="J626" i="1"/>
  <c r="I626" i="1"/>
  <c r="H626" i="1"/>
  <c r="G626" i="1"/>
  <c r="F626" i="1"/>
  <c r="J625" i="1"/>
  <c r="I625" i="1"/>
  <c r="H625" i="1"/>
  <c r="G625" i="1"/>
  <c r="F625" i="1"/>
  <c r="J624" i="1"/>
  <c r="I624" i="1"/>
  <c r="H624" i="1"/>
  <c r="G624" i="1"/>
  <c r="F624" i="1"/>
  <c r="J623" i="1"/>
  <c r="I623" i="1"/>
  <c r="H623" i="1"/>
  <c r="G623" i="1"/>
  <c r="F623" i="1"/>
  <c r="J622" i="1"/>
  <c r="I622" i="1"/>
  <c r="H622" i="1"/>
  <c r="G622" i="1"/>
  <c r="F622" i="1"/>
  <c r="J621" i="1"/>
  <c r="I621" i="1"/>
  <c r="H621" i="1"/>
  <c r="G621" i="1"/>
  <c r="F621" i="1"/>
  <c r="J620" i="1"/>
  <c r="I620" i="1"/>
  <c r="H620" i="1"/>
  <c r="G620" i="1"/>
  <c r="F620" i="1"/>
  <c r="J619" i="1"/>
  <c r="I619" i="1"/>
  <c r="H619" i="1"/>
  <c r="G619" i="1"/>
  <c r="F619" i="1"/>
  <c r="J618" i="1"/>
  <c r="I618" i="1"/>
  <c r="H618" i="1"/>
  <c r="G618" i="1"/>
  <c r="F618" i="1"/>
  <c r="J617" i="1"/>
  <c r="I617" i="1"/>
  <c r="H617" i="1"/>
  <c r="G617" i="1"/>
  <c r="F617" i="1"/>
  <c r="J616" i="1"/>
  <c r="I616" i="1"/>
  <c r="H616" i="1"/>
  <c r="G616" i="1"/>
  <c r="F616" i="1"/>
  <c r="J615" i="1"/>
  <c r="I615" i="1"/>
  <c r="H615" i="1"/>
  <c r="G615" i="1"/>
  <c r="F615" i="1"/>
  <c r="J614" i="1"/>
  <c r="I614" i="1"/>
  <c r="H614" i="1"/>
  <c r="G614" i="1"/>
  <c r="F614" i="1"/>
  <c r="J613" i="1"/>
  <c r="I613" i="1"/>
  <c r="H613" i="1"/>
  <c r="G613" i="1"/>
  <c r="F613" i="1"/>
  <c r="J612" i="1"/>
  <c r="I612" i="1"/>
  <c r="H612" i="1"/>
  <c r="G612" i="1"/>
  <c r="F612" i="1"/>
  <c r="J611" i="1"/>
  <c r="I611" i="1"/>
  <c r="H611" i="1"/>
  <c r="G611" i="1"/>
  <c r="F611" i="1"/>
  <c r="J610" i="1"/>
  <c r="I610" i="1"/>
  <c r="H610" i="1"/>
  <c r="G610" i="1"/>
  <c r="F610" i="1"/>
  <c r="J609" i="1"/>
  <c r="I609" i="1"/>
  <c r="H609" i="1"/>
  <c r="G609" i="1"/>
  <c r="F609" i="1"/>
  <c r="J608" i="1"/>
  <c r="I608" i="1"/>
  <c r="H608" i="1"/>
  <c r="G608" i="1"/>
  <c r="F608" i="1"/>
  <c r="J607" i="1"/>
  <c r="I607" i="1"/>
  <c r="H607" i="1"/>
  <c r="G607" i="1"/>
  <c r="F607" i="1"/>
  <c r="J606" i="1"/>
  <c r="I606" i="1"/>
  <c r="H606" i="1"/>
  <c r="G606" i="1"/>
  <c r="F606" i="1"/>
  <c r="J605" i="1"/>
  <c r="I605" i="1"/>
  <c r="H605" i="1"/>
  <c r="G605" i="1"/>
  <c r="F605" i="1"/>
  <c r="J604" i="1"/>
  <c r="I604" i="1"/>
  <c r="H604" i="1"/>
  <c r="G604" i="1"/>
  <c r="F604" i="1"/>
  <c r="J603" i="1"/>
  <c r="I603" i="1"/>
  <c r="H603" i="1"/>
  <c r="G603" i="1"/>
  <c r="F603" i="1"/>
  <c r="J602" i="1"/>
  <c r="I602" i="1"/>
  <c r="H602" i="1"/>
  <c r="G602" i="1"/>
  <c r="F602" i="1"/>
  <c r="J601" i="1"/>
  <c r="I601" i="1"/>
  <c r="H601" i="1"/>
  <c r="G601" i="1"/>
  <c r="F601" i="1"/>
  <c r="J600" i="1"/>
  <c r="I600" i="1"/>
  <c r="H600" i="1"/>
  <c r="G600" i="1"/>
  <c r="F600" i="1"/>
  <c r="J599" i="1"/>
  <c r="I599" i="1"/>
  <c r="H599" i="1"/>
  <c r="G599" i="1"/>
  <c r="F599" i="1"/>
  <c r="J598" i="1"/>
  <c r="I598" i="1"/>
  <c r="H598" i="1"/>
  <c r="G598" i="1"/>
  <c r="F598" i="1"/>
  <c r="J597" i="1"/>
  <c r="I597" i="1"/>
  <c r="H597" i="1"/>
  <c r="G597" i="1"/>
  <c r="F597" i="1"/>
  <c r="J596" i="1"/>
  <c r="I596" i="1"/>
  <c r="H596" i="1"/>
  <c r="G596" i="1"/>
  <c r="F596" i="1"/>
  <c r="J595" i="1"/>
  <c r="I595" i="1"/>
  <c r="H595" i="1"/>
  <c r="G595" i="1"/>
  <c r="F595" i="1"/>
  <c r="J594" i="1"/>
  <c r="I594" i="1"/>
  <c r="H594" i="1"/>
  <c r="G594" i="1"/>
  <c r="F594" i="1"/>
  <c r="J593" i="1"/>
  <c r="I593" i="1"/>
  <c r="H593" i="1"/>
  <c r="G593" i="1"/>
  <c r="F593" i="1"/>
  <c r="J592" i="1"/>
  <c r="I592" i="1"/>
  <c r="H592" i="1"/>
  <c r="G592" i="1"/>
  <c r="F592" i="1"/>
  <c r="J591" i="1"/>
  <c r="I591" i="1"/>
  <c r="H591" i="1"/>
  <c r="G591" i="1"/>
  <c r="F591" i="1"/>
  <c r="J590" i="1"/>
  <c r="I590" i="1"/>
  <c r="H590" i="1"/>
  <c r="G590" i="1"/>
  <c r="F590" i="1"/>
  <c r="J589" i="1"/>
  <c r="I589" i="1"/>
  <c r="H589" i="1"/>
  <c r="G589" i="1"/>
  <c r="F589" i="1"/>
  <c r="J588" i="1"/>
  <c r="I588" i="1"/>
  <c r="H588" i="1"/>
  <c r="G588" i="1"/>
  <c r="F588" i="1"/>
  <c r="J587" i="1"/>
  <c r="I587" i="1"/>
  <c r="H587" i="1"/>
  <c r="G587" i="1"/>
  <c r="F587" i="1"/>
  <c r="J586" i="1"/>
  <c r="I586" i="1"/>
  <c r="H586" i="1"/>
  <c r="G586" i="1"/>
  <c r="F586" i="1"/>
  <c r="J585" i="1"/>
  <c r="I585" i="1"/>
  <c r="H585" i="1"/>
  <c r="G585" i="1"/>
  <c r="F585" i="1"/>
  <c r="J584" i="1"/>
  <c r="I584" i="1"/>
  <c r="H584" i="1"/>
  <c r="G584" i="1"/>
  <c r="F584" i="1"/>
  <c r="J583" i="1"/>
  <c r="I583" i="1"/>
  <c r="H583" i="1"/>
  <c r="G583" i="1"/>
  <c r="F583" i="1"/>
  <c r="J582" i="1"/>
  <c r="I582" i="1"/>
  <c r="H582" i="1"/>
  <c r="G582" i="1"/>
  <c r="F582" i="1"/>
  <c r="J581" i="1"/>
  <c r="I581" i="1"/>
  <c r="H581" i="1"/>
  <c r="G581" i="1"/>
  <c r="F581" i="1"/>
  <c r="J580" i="1"/>
  <c r="I580" i="1"/>
  <c r="H580" i="1"/>
  <c r="G580" i="1"/>
  <c r="F580" i="1"/>
  <c r="J579" i="1"/>
  <c r="I579" i="1"/>
  <c r="H579" i="1"/>
  <c r="G579" i="1"/>
  <c r="F579" i="1"/>
  <c r="J578" i="1"/>
  <c r="I578" i="1"/>
  <c r="H578" i="1"/>
  <c r="G578" i="1"/>
  <c r="F578" i="1"/>
  <c r="J577" i="1"/>
  <c r="I577" i="1"/>
  <c r="H577" i="1"/>
  <c r="G577" i="1"/>
  <c r="F577" i="1"/>
  <c r="J576" i="1"/>
  <c r="I576" i="1"/>
  <c r="H576" i="1"/>
  <c r="G576" i="1"/>
  <c r="F576" i="1"/>
  <c r="J575" i="1"/>
  <c r="I575" i="1"/>
  <c r="H575" i="1"/>
  <c r="G575" i="1"/>
  <c r="F575" i="1"/>
  <c r="J574" i="1"/>
  <c r="I574" i="1"/>
  <c r="H574" i="1"/>
  <c r="G574" i="1"/>
  <c r="F574" i="1"/>
  <c r="J573" i="1"/>
  <c r="I573" i="1"/>
  <c r="H573" i="1"/>
  <c r="G573" i="1"/>
  <c r="F573" i="1"/>
  <c r="J572" i="1"/>
  <c r="I572" i="1"/>
  <c r="H572" i="1"/>
  <c r="G572" i="1"/>
  <c r="F572" i="1"/>
  <c r="J571" i="1"/>
  <c r="I571" i="1"/>
  <c r="H571" i="1"/>
  <c r="G571" i="1"/>
  <c r="F571" i="1"/>
  <c r="J570" i="1"/>
  <c r="I570" i="1"/>
  <c r="H570" i="1"/>
  <c r="G570" i="1"/>
  <c r="F570" i="1"/>
  <c r="J569" i="1"/>
  <c r="I569" i="1"/>
  <c r="H569" i="1"/>
  <c r="G569" i="1"/>
  <c r="F569" i="1"/>
  <c r="J568" i="1"/>
  <c r="I568" i="1"/>
  <c r="H568" i="1"/>
  <c r="G568" i="1"/>
  <c r="F568" i="1"/>
  <c r="J567" i="1"/>
  <c r="I567" i="1"/>
  <c r="H567" i="1"/>
  <c r="G567" i="1"/>
  <c r="F567" i="1"/>
  <c r="J566" i="1"/>
  <c r="I566" i="1"/>
  <c r="H566" i="1"/>
  <c r="G566" i="1"/>
  <c r="F566" i="1"/>
  <c r="J565" i="1"/>
  <c r="I565" i="1"/>
  <c r="H565" i="1"/>
  <c r="G565" i="1"/>
  <c r="F565" i="1"/>
  <c r="J564" i="1"/>
  <c r="I564" i="1"/>
  <c r="H564" i="1"/>
  <c r="G564" i="1"/>
  <c r="F564" i="1"/>
  <c r="J563" i="1"/>
  <c r="I563" i="1"/>
  <c r="H563" i="1"/>
  <c r="G563" i="1"/>
  <c r="F563" i="1"/>
  <c r="J562" i="1"/>
  <c r="I562" i="1"/>
  <c r="H562" i="1"/>
  <c r="G562" i="1"/>
  <c r="F562" i="1"/>
  <c r="J561" i="1"/>
  <c r="I561" i="1"/>
  <c r="H561" i="1"/>
  <c r="G561" i="1"/>
  <c r="F561" i="1"/>
  <c r="J560" i="1"/>
  <c r="I560" i="1"/>
  <c r="H560" i="1"/>
  <c r="G560" i="1"/>
  <c r="F560" i="1"/>
  <c r="J559" i="1"/>
  <c r="I559" i="1"/>
  <c r="H559" i="1"/>
  <c r="G559" i="1"/>
  <c r="F559" i="1"/>
  <c r="J558" i="1"/>
  <c r="I558" i="1"/>
  <c r="H558" i="1"/>
  <c r="G558" i="1"/>
  <c r="F558" i="1"/>
  <c r="J557" i="1"/>
  <c r="I557" i="1"/>
  <c r="H557" i="1"/>
  <c r="G557" i="1"/>
  <c r="F557" i="1"/>
  <c r="J556" i="1"/>
  <c r="I556" i="1"/>
  <c r="H556" i="1"/>
  <c r="G556" i="1"/>
  <c r="F556" i="1"/>
  <c r="J555" i="1"/>
  <c r="I555" i="1"/>
  <c r="H555" i="1"/>
  <c r="G555" i="1"/>
  <c r="F555" i="1"/>
  <c r="J554" i="1"/>
  <c r="I554" i="1"/>
  <c r="H554" i="1"/>
  <c r="G554" i="1"/>
  <c r="F554" i="1"/>
  <c r="J553" i="1"/>
  <c r="I553" i="1"/>
  <c r="H553" i="1"/>
  <c r="G553" i="1"/>
  <c r="F553" i="1"/>
  <c r="J552" i="1"/>
  <c r="I552" i="1"/>
  <c r="H552" i="1"/>
  <c r="G552" i="1"/>
  <c r="F552" i="1"/>
  <c r="J551" i="1"/>
  <c r="I551" i="1"/>
  <c r="H551" i="1"/>
  <c r="G551" i="1"/>
  <c r="F551" i="1"/>
  <c r="J550" i="1"/>
  <c r="I550" i="1"/>
  <c r="H550" i="1"/>
  <c r="G550" i="1"/>
  <c r="F550" i="1"/>
  <c r="J549" i="1"/>
  <c r="I549" i="1"/>
  <c r="H549" i="1"/>
  <c r="G549" i="1"/>
  <c r="F549" i="1"/>
  <c r="J548" i="1"/>
  <c r="I548" i="1"/>
  <c r="H548" i="1"/>
  <c r="G548" i="1"/>
  <c r="F548" i="1"/>
  <c r="J547" i="1"/>
  <c r="I547" i="1"/>
  <c r="H547" i="1"/>
  <c r="G547" i="1"/>
  <c r="F547" i="1"/>
  <c r="J546" i="1"/>
  <c r="I546" i="1"/>
  <c r="H546" i="1"/>
  <c r="G546" i="1"/>
  <c r="F546" i="1"/>
  <c r="J545" i="1"/>
  <c r="I545" i="1"/>
  <c r="H545" i="1"/>
  <c r="G545" i="1"/>
  <c r="F545" i="1"/>
  <c r="J544" i="1"/>
  <c r="I544" i="1"/>
  <c r="H544" i="1"/>
  <c r="G544" i="1"/>
  <c r="F544" i="1"/>
  <c r="J543" i="1"/>
  <c r="I543" i="1"/>
  <c r="H543" i="1"/>
  <c r="G543" i="1"/>
  <c r="F543" i="1"/>
  <c r="J542" i="1"/>
  <c r="I542" i="1"/>
  <c r="H542" i="1"/>
  <c r="G542" i="1"/>
  <c r="F542" i="1"/>
  <c r="J541" i="1"/>
  <c r="I541" i="1"/>
  <c r="H541" i="1"/>
  <c r="G541" i="1"/>
  <c r="F541" i="1"/>
  <c r="J540" i="1"/>
  <c r="I540" i="1"/>
  <c r="H540" i="1"/>
  <c r="G540" i="1"/>
  <c r="F540" i="1"/>
  <c r="J539" i="1"/>
  <c r="I539" i="1"/>
  <c r="H539" i="1"/>
  <c r="G539" i="1"/>
  <c r="F539" i="1"/>
  <c r="J538" i="1"/>
  <c r="I538" i="1"/>
  <c r="H538" i="1"/>
  <c r="G538" i="1"/>
  <c r="F538" i="1"/>
  <c r="J537" i="1"/>
  <c r="I537" i="1"/>
  <c r="H537" i="1"/>
  <c r="G537" i="1"/>
  <c r="F537" i="1"/>
  <c r="J536" i="1"/>
  <c r="I536" i="1"/>
  <c r="H536" i="1"/>
  <c r="G536" i="1"/>
  <c r="F536" i="1"/>
  <c r="J535" i="1"/>
  <c r="I535" i="1"/>
  <c r="H535" i="1"/>
  <c r="G535" i="1"/>
  <c r="F535" i="1"/>
  <c r="J534" i="1"/>
  <c r="I534" i="1"/>
  <c r="H534" i="1"/>
  <c r="G534" i="1"/>
  <c r="F534" i="1"/>
  <c r="J533" i="1"/>
  <c r="I533" i="1"/>
  <c r="H533" i="1"/>
  <c r="G533" i="1"/>
  <c r="F533" i="1"/>
  <c r="J532" i="1"/>
  <c r="I532" i="1"/>
  <c r="H532" i="1"/>
  <c r="G532" i="1"/>
  <c r="F532" i="1"/>
  <c r="J531" i="1"/>
  <c r="I531" i="1"/>
  <c r="H531" i="1"/>
  <c r="G531" i="1"/>
  <c r="F531" i="1"/>
  <c r="J530" i="1"/>
  <c r="I530" i="1"/>
  <c r="H530" i="1"/>
  <c r="G530" i="1"/>
  <c r="F530" i="1"/>
  <c r="J529" i="1"/>
  <c r="I529" i="1"/>
  <c r="H529" i="1"/>
  <c r="G529" i="1"/>
  <c r="F529" i="1"/>
  <c r="J528" i="1"/>
  <c r="I528" i="1"/>
  <c r="H528" i="1"/>
  <c r="G528" i="1"/>
  <c r="F528" i="1"/>
  <c r="J527" i="1"/>
  <c r="I527" i="1"/>
  <c r="H527" i="1"/>
  <c r="G527" i="1"/>
  <c r="F527" i="1"/>
  <c r="J526" i="1"/>
  <c r="I526" i="1"/>
  <c r="H526" i="1"/>
  <c r="G526" i="1"/>
  <c r="F526" i="1"/>
  <c r="J525" i="1"/>
  <c r="I525" i="1"/>
  <c r="H525" i="1"/>
  <c r="G525" i="1"/>
  <c r="F525" i="1"/>
  <c r="J524" i="1"/>
  <c r="I524" i="1"/>
  <c r="H524" i="1"/>
  <c r="G524" i="1"/>
  <c r="F524" i="1"/>
  <c r="J523" i="1"/>
  <c r="I523" i="1"/>
  <c r="H523" i="1"/>
  <c r="G523" i="1"/>
  <c r="F523" i="1"/>
  <c r="J522" i="1"/>
  <c r="I522" i="1"/>
  <c r="H522" i="1"/>
  <c r="G522" i="1"/>
  <c r="F522" i="1"/>
  <c r="J521" i="1"/>
  <c r="I521" i="1"/>
  <c r="H521" i="1"/>
  <c r="G521" i="1"/>
  <c r="F521" i="1"/>
  <c r="J520" i="1"/>
  <c r="I520" i="1"/>
  <c r="H520" i="1"/>
  <c r="G520" i="1"/>
  <c r="F520" i="1"/>
  <c r="J519" i="1"/>
  <c r="I519" i="1"/>
  <c r="H519" i="1"/>
  <c r="G519" i="1"/>
  <c r="F519" i="1"/>
  <c r="J518" i="1"/>
  <c r="I518" i="1"/>
  <c r="H518" i="1"/>
  <c r="G518" i="1"/>
  <c r="F518" i="1"/>
  <c r="J517" i="1"/>
  <c r="I517" i="1"/>
  <c r="H517" i="1"/>
  <c r="G517" i="1"/>
  <c r="F517" i="1"/>
  <c r="J516" i="1"/>
  <c r="I516" i="1"/>
  <c r="H516" i="1"/>
  <c r="G516" i="1"/>
  <c r="F516" i="1"/>
  <c r="J515" i="1"/>
  <c r="I515" i="1"/>
  <c r="H515" i="1"/>
  <c r="G515" i="1"/>
  <c r="F515" i="1"/>
  <c r="J514" i="1"/>
  <c r="I514" i="1"/>
  <c r="H514" i="1"/>
  <c r="G514" i="1"/>
  <c r="F514" i="1"/>
  <c r="J513" i="1"/>
  <c r="I513" i="1"/>
  <c r="H513" i="1"/>
  <c r="G513" i="1"/>
  <c r="F513" i="1"/>
  <c r="J512" i="1"/>
  <c r="I512" i="1"/>
  <c r="H512" i="1"/>
  <c r="G512" i="1"/>
  <c r="F512" i="1"/>
  <c r="J511" i="1"/>
  <c r="I511" i="1"/>
  <c r="H511" i="1"/>
  <c r="G511" i="1"/>
  <c r="F511" i="1"/>
  <c r="J510" i="1"/>
  <c r="I510" i="1"/>
  <c r="H510" i="1"/>
  <c r="G510" i="1"/>
  <c r="F510" i="1"/>
  <c r="J509" i="1"/>
  <c r="I509" i="1"/>
  <c r="H509" i="1"/>
  <c r="G509" i="1"/>
  <c r="F509" i="1"/>
  <c r="J508" i="1"/>
  <c r="I508" i="1"/>
  <c r="H508" i="1"/>
  <c r="G508" i="1"/>
  <c r="F508" i="1"/>
  <c r="J507" i="1"/>
  <c r="I507" i="1"/>
  <c r="H507" i="1"/>
  <c r="G507" i="1"/>
  <c r="F507" i="1"/>
  <c r="J506" i="1"/>
  <c r="I506" i="1"/>
  <c r="H506" i="1"/>
  <c r="G506" i="1"/>
  <c r="F506" i="1"/>
  <c r="J505" i="1"/>
  <c r="I505" i="1"/>
  <c r="H505" i="1"/>
  <c r="G505" i="1"/>
  <c r="F505" i="1"/>
  <c r="J504" i="1"/>
  <c r="I504" i="1"/>
  <c r="H504" i="1"/>
  <c r="G504" i="1"/>
  <c r="F504" i="1"/>
  <c r="J503" i="1"/>
  <c r="I503" i="1"/>
  <c r="H503" i="1"/>
  <c r="G503" i="1"/>
  <c r="F503" i="1"/>
  <c r="J502" i="1"/>
  <c r="I502" i="1"/>
  <c r="H502" i="1"/>
  <c r="G502" i="1"/>
  <c r="F502" i="1"/>
  <c r="J501" i="1"/>
  <c r="I501" i="1"/>
  <c r="H501" i="1"/>
  <c r="G501" i="1"/>
  <c r="F501" i="1"/>
  <c r="J500" i="1"/>
  <c r="I500" i="1"/>
  <c r="H500" i="1"/>
  <c r="G500" i="1"/>
  <c r="F500" i="1"/>
  <c r="J499" i="1"/>
  <c r="I499" i="1"/>
  <c r="H499" i="1"/>
  <c r="G499" i="1"/>
  <c r="F499" i="1"/>
  <c r="J498" i="1"/>
  <c r="I498" i="1"/>
  <c r="H498" i="1"/>
  <c r="G498" i="1"/>
  <c r="F498" i="1"/>
  <c r="J497" i="1"/>
  <c r="I497" i="1"/>
  <c r="H497" i="1"/>
  <c r="G497" i="1"/>
  <c r="F497" i="1"/>
  <c r="J496" i="1"/>
  <c r="I496" i="1"/>
  <c r="H496" i="1"/>
  <c r="G496" i="1"/>
  <c r="F496" i="1"/>
  <c r="J495" i="1"/>
  <c r="I495" i="1"/>
  <c r="H495" i="1"/>
  <c r="G495" i="1"/>
  <c r="F495" i="1"/>
  <c r="J494" i="1"/>
  <c r="I494" i="1"/>
  <c r="H494" i="1"/>
  <c r="G494" i="1"/>
  <c r="F494" i="1"/>
  <c r="J493" i="1"/>
  <c r="I493" i="1"/>
  <c r="H493" i="1"/>
  <c r="G493" i="1"/>
  <c r="F493" i="1"/>
  <c r="J492" i="1"/>
  <c r="I492" i="1"/>
  <c r="H492" i="1"/>
  <c r="G492" i="1"/>
  <c r="F492" i="1"/>
  <c r="J491" i="1"/>
  <c r="I491" i="1"/>
  <c r="H491" i="1"/>
  <c r="G491" i="1"/>
  <c r="F491" i="1"/>
  <c r="J490" i="1"/>
  <c r="I490" i="1"/>
  <c r="H490" i="1"/>
  <c r="G490" i="1"/>
  <c r="F490" i="1"/>
  <c r="J489" i="1"/>
  <c r="I489" i="1"/>
  <c r="H489" i="1"/>
  <c r="G489" i="1"/>
  <c r="F489" i="1"/>
  <c r="J488" i="1"/>
  <c r="I488" i="1"/>
  <c r="H488" i="1"/>
  <c r="G488" i="1"/>
  <c r="F488" i="1"/>
  <c r="J487" i="1"/>
  <c r="I487" i="1"/>
  <c r="H487" i="1"/>
  <c r="G487" i="1"/>
  <c r="F487" i="1"/>
  <c r="J486" i="1"/>
  <c r="I486" i="1"/>
  <c r="H486" i="1"/>
  <c r="G486" i="1"/>
  <c r="F486" i="1"/>
  <c r="J485" i="1"/>
  <c r="I485" i="1"/>
  <c r="H485" i="1"/>
  <c r="G485" i="1"/>
  <c r="F485" i="1"/>
  <c r="J484" i="1"/>
  <c r="I484" i="1"/>
  <c r="H484" i="1"/>
  <c r="G484" i="1"/>
  <c r="F484" i="1"/>
  <c r="J483" i="1"/>
  <c r="I483" i="1"/>
  <c r="H483" i="1"/>
  <c r="G483" i="1"/>
  <c r="F483" i="1"/>
  <c r="J482" i="1"/>
  <c r="I482" i="1"/>
  <c r="H482" i="1"/>
  <c r="G482" i="1"/>
  <c r="F482" i="1"/>
  <c r="J481" i="1"/>
  <c r="I481" i="1"/>
  <c r="H481" i="1"/>
  <c r="G481" i="1"/>
  <c r="F481" i="1"/>
  <c r="J480" i="1"/>
  <c r="I480" i="1"/>
  <c r="H480" i="1"/>
  <c r="G480" i="1"/>
  <c r="F480" i="1"/>
  <c r="J479" i="1"/>
  <c r="I479" i="1"/>
  <c r="H479" i="1"/>
  <c r="G479" i="1"/>
  <c r="F479" i="1"/>
  <c r="J478" i="1"/>
  <c r="I478" i="1"/>
  <c r="H478" i="1"/>
  <c r="G478" i="1"/>
  <c r="F478" i="1"/>
  <c r="J477" i="1"/>
  <c r="I477" i="1"/>
  <c r="H477" i="1"/>
  <c r="G477" i="1"/>
  <c r="F477" i="1"/>
  <c r="J476" i="1"/>
  <c r="I476" i="1"/>
  <c r="H476" i="1"/>
  <c r="G476" i="1"/>
  <c r="F476" i="1"/>
  <c r="J475" i="1"/>
  <c r="I475" i="1"/>
  <c r="H475" i="1"/>
  <c r="G475" i="1"/>
  <c r="F475" i="1"/>
  <c r="J474" i="1"/>
  <c r="I474" i="1"/>
  <c r="H474" i="1"/>
  <c r="G474" i="1"/>
  <c r="F474" i="1"/>
  <c r="J473" i="1"/>
  <c r="I473" i="1"/>
  <c r="H473" i="1"/>
  <c r="G473" i="1"/>
  <c r="F473" i="1"/>
  <c r="J472" i="1"/>
  <c r="I472" i="1"/>
  <c r="H472" i="1"/>
  <c r="G472" i="1"/>
  <c r="F472" i="1"/>
  <c r="J471" i="1"/>
  <c r="I471" i="1"/>
  <c r="H471" i="1"/>
  <c r="G471" i="1"/>
  <c r="F471" i="1"/>
  <c r="J470" i="1"/>
  <c r="I470" i="1"/>
  <c r="H470" i="1"/>
  <c r="G470" i="1"/>
  <c r="F470" i="1"/>
  <c r="J469" i="1"/>
  <c r="I469" i="1"/>
  <c r="H469" i="1"/>
  <c r="G469" i="1"/>
  <c r="F469" i="1"/>
  <c r="J468" i="1"/>
  <c r="I468" i="1"/>
  <c r="H468" i="1"/>
  <c r="G468" i="1"/>
  <c r="F468" i="1"/>
  <c r="J467" i="1"/>
  <c r="I467" i="1"/>
  <c r="H467" i="1"/>
  <c r="G467" i="1"/>
  <c r="F467" i="1"/>
  <c r="J466" i="1"/>
  <c r="I466" i="1"/>
  <c r="H466" i="1"/>
  <c r="G466" i="1"/>
  <c r="F466" i="1"/>
  <c r="J465" i="1"/>
  <c r="I465" i="1"/>
  <c r="H465" i="1"/>
  <c r="G465" i="1"/>
  <c r="F465" i="1"/>
  <c r="J464" i="1"/>
  <c r="I464" i="1"/>
  <c r="H464" i="1"/>
  <c r="G464" i="1"/>
  <c r="F464" i="1"/>
  <c r="J463" i="1"/>
  <c r="I463" i="1"/>
  <c r="H463" i="1"/>
  <c r="G463" i="1"/>
  <c r="F463" i="1"/>
  <c r="J462" i="1"/>
  <c r="I462" i="1"/>
  <c r="H462" i="1"/>
  <c r="G462" i="1"/>
  <c r="F462" i="1"/>
  <c r="J461" i="1"/>
  <c r="I461" i="1"/>
  <c r="H461" i="1"/>
  <c r="G461" i="1"/>
  <c r="F461" i="1"/>
  <c r="J460" i="1"/>
  <c r="I460" i="1"/>
  <c r="H460" i="1"/>
  <c r="G460" i="1"/>
  <c r="F460" i="1"/>
  <c r="J459" i="1"/>
  <c r="I459" i="1"/>
  <c r="H459" i="1"/>
  <c r="G459" i="1"/>
  <c r="F459" i="1"/>
  <c r="J458" i="1"/>
  <c r="I458" i="1"/>
  <c r="H458" i="1"/>
  <c r="G458" i="1"/>
  <c r="F458" i="1"/>
  <c r="J457" i="1"/>
  <c r="I457" i="1"/>
  <c r="H457" i="1"/>
  <c r="G457" i="1"/>
  <c r="F457" i="1"/>
  <c r="J456" i="1"/>
  <c r="I456" i="1"/>
  <c r="H456" i="1"/>
  <c r="G456" i="1"/>
  <c r="F456" i="1"/>
  <c r="J455" i="1"/>
  <c r="I455" i="1"/>
  <c r="H455" i="1"/>
  <c r="G455" i="1"/>
  <c r="F455" i="1"/>
  <c r="J454" i="1"/>
  <c r="I454" i="1"/>
  <c r="H454" i="1"/>
  <c r="G454" i="1"/>
  <c r="F454" i="1"/>
  <c r="J453" i="1"/>
  <c r="I453" i="1"/>
  <c r="H453" i="1"/>
  <c r="G453" i="1"/>
  <c r="F453" i="1"/>
  <c r="J452" i="1"/>
  <c r="I452" i="1"/>
  <c r="H452" i="1"/>
  <c r="G452" i="1"/>
  <c r="F452" i="1"/>
  <c r="J451" i="1"/>
  <c r="I451" i="1"/>
  <c r="H451" i="1"/>
  <c r="G451" i="1"/>
  <c r="F451" i="1"/>
  <c r="J450" i="1"/>
  <c r="I450" i="1"/>
  <c r="H450" i="1"/>
  <c r="G450" i="1"/>
  <c r="F450" i="1"/>
  <c r="J449" i="1"/>
  <c r="I449" i="1"/>
  <c r="H449" i="1"/>
  <c r="G449" i="1"/>
  <c r="F449" i="1"/>
  <c r="J448" i="1"/>
  <c r="I448" i="1"/>
  <c r="H448" i="1"/>
  <c r="G448" i="1"/>
  <c r="F448" i="1"/>
  <c r="J447" i="1"/>
  <c r="I447" i="1"/>
  <c r="H447" i="1"/>
  <c r="G447" i="1"/>
  <c r="F447" i="1"/>
  <c r="J446" i="1"/>
  <c r="I446" i="1"/>
  <c r="H446" i="1"/>
  <c r="G446" i="1"/>
  <c r="F446" i="1"/>
  <c r="J445" i="1"/>
  <c r="I445" i="1"/>
  <c r="H445" i="1"/>
  <c r="G445" i="1"/>
  <c r="F445" i="1"/>
  <c r="J444" i="1"/>
  <c r="I444" i="1"/>
  <c r="H444" i="1"/>
  <c r="G444" i="1"/>
  <c r="F444" i="1"/>
  <c r="J443" i="1"/>
  <c r="I443" i="1"/>
  <c r="H443" i="1"/>
  <c r="G443" i="1"/>
  <c r="F443" i="1"/>
  <c r="J442" i="1"/>
  <c r="I442" i="1"/>
  <c r="H442" i="1"/>
  <c r="G442" i="1"/>
  <c r="F442" i="1"/>
  <c r="J441" i="1"/>
  <c r="I441" i="1"/>
  <c r="H441" i="1"/>
  <c r="G441" i="1"/>
  <c r="F441" i="1"/>
  <c r="J440" i="1"/>
  <c r="I440" i="1"/>
  <c r="H440" i="1"/>
  <c r="G440" i="1"/>
  <c r="F440" i="1"/>
  <c r="J439" i="1"/>
  <c r="I439" i="1"/>
  <c r="H439" i="1"/>
  <c r="G439" i="1"/>
  <c r="F439" i="1"/>
  <c r="J438" i="1"/>
  <c r="I438" i="1"/>
  <c r="H438" i="1"/>
  <c r="G438" i="1"/>
  <c r="F438" i="1"/>
  <c r="J437" i="1"/>
  <c r="I437" i="1"/>
  <c r="H437" i="1"/>
  <c r="G437" i="1"/>
  <c r="F437" i="1"/>
  <c r="J436" i="1"/>
  <c r="I436" i="1"/>
  <c r="H436" i="1"/>
  <c r="G436" i="1"/>
  <c r="F436" i="1"/>
  <c r="J435" i="1"/>
  <c r="I435" i="1"/>
  <c r="H435" i="1"/>
  <c r="G435" i="1"/>
  <c r="F435" i="1"/>
  <c r="J434" i="1"/>
  <c r="I434" i="1"/>
  <c r="H434" i="1"/>
  <c r="G434" i="1"/>
  <c r="F434" i="1"/>
  <c r="J433" i="1"/>
  <c r="I433" i="1"/>
  <c r="H433" i="1"/>
  <c r="G433" i="1"/>
  <c r="F433" i="1"/>
  <c r="J432" i="1"/>
  <c r="I432" i="1"/>
  <c r="H432" i="1"/>
  <c r="G432" i="1"/>
  <c r="F432" i="1"/>
  <c r="J431" i="1"/>
  <c r="I431" i="1"/>
  <c r="H431" i="1"/>
  <c r="G431" i="1"/>
  <c r="F431" i="1"/>
  <c r="J430" i="1"/>
  <c r="I430" i="1"/>
  <c r="H430" i="1"/>
  <c r="G430" i="1"/>
  <c r="F430" i="1"/>
  <c r="J429" i="1"/>
  <c r="I429" i="1"/>
  <c r="H429" i="1"/>
  <c r="G429" i="1"/>
  <c r="F429" i="1"/>
  <c r="J428" i="1"/>
  <c r="I428" i="1"/>
  <c r="H428" i="1"/>
  <c r="G428" i="1"/>
  <c r="F428" i="1"/>
  <c r="J427" i="1"/>
  <c r="I427" i="1"/>
  <c r="H427" i="1"/>
  <c r="G427" i="1"/>
  <c r="F427" i="1"/>
  <c r="J426" i="1"/>
  <c r="I426" i="1"/>
  <c r="H426" i="1"/>
  <c r="G426" i="1"/>
  <c r="F426" i="1"/>
  <c r="J425" i="1"/>
  <c r="I425" i="1"/>
  <c r="H425" i="1"/>
  <c r="G425" i="1"/>
  <c r="F425" i="1"/>
  <c r="J424" i="1"/>
  <c r="I424" i="1"/>
  <c r="H424" i="1"/>
  <c r="G424" i="1"/>
  <c r="F424" i="1"/>
  <c r="J423" i="1"/>
  <c r="I423" i="1"/>
  <c r="H423" i="1"/>
  <c r="G423" i="1"/>
  <c r="F423" i="1"/>
  <c r="J422" i="1"/>
  <c r="I422" i="1"/>
  <c r="H422" i="1"/>
  <c r="G422" i="1"/>
  <c r="F422" i="1"/>
  <c r="J421" i="1"/>
  <c r="I421" i="1"/>
  <c r="H421" i="1"/>
  <c r="G421" i="1"/>
  <c r="F421" i="1"/>
  <c r="J420" i="1"/>
  <c r="I420" i="1"/>
  <c r="H420" i="1"/>
  <c r="G420" i="1"/>
  <c r="F420" i="1"/>
  <c r="J419" i="1"/>
  <c r="I419" i="1"/>
  <c r="H419" i="1"/>
  <c r="G419" i="1"/>
  <c r="F419" i="1"/>
  <c r="J418" i="1"/>
  <c r="I418" i="1"/>
  <c r="H418" i="1"/>
  <c r="G418" i="1"/>
  <c r="F418" i="1"/>
  <c r="J417" i="1"/>
  <c r="I417" i="1"/>
  <c r="H417" i="1"/>
  <c r="G417" i="1"/>
  <c r="F417" i="1"/>
  <c r="J416" i="1"/>
  <c r="I416" i="1"/>
  <c r="H416" i="1"/>
  <c r="G416" i="1"/>
  <c r="F416" i="1"/>
  <c r="J415" i="1"/>
  <c r="I415" i="1"/>
  <c r="H415" i="1"/>
  <c r="G415" i="1"/>
  <c r="F415" i="1"/>
  <c r="J414" i="1"/>
  <c r="I414" i="1"/>
  <c r="H414" i="1"/>
  <c r="G414" i="1"/>
  <c r="F414" i="1"/>
  <c r="J413" i="1"/>
  <c r="I413" i="1"/>
  <c r="H413" i="1"/>
  <c r="G413" i="1"/>
  <c r="F413" i="1"/>
  <c r="J412" i="1"/>
  <c r="I412" i="1"/>
  <c r="H412" i="1"/>
  <c r="G412" i="1"/>
  <c r="F412" i="1"/>
  <c r="J411" i="1"/>
  <c r="I411" i="1"/>
  <c r="H411" i="1"/>
  <c r="G411" i="1"/>
  <c r="F411" i="1"/>
  <c r="J410" i="1"/>
  <c r="I410" i="1"/>
  <c r="H410" i="1"/>
  <c r="G410" i="1"/>
  <c r="F410" i="1"/>
  <c r="J409" i="1"/>
  <c r="I409" i="1"/>
  <c r="H409" i="1"/>
  <c r="G409" i="1"/>
  <c r="F409" i="1"/>
  <c r="J408" i="1"/>
  <c r="I408" i="1"/>
  <c r="H408" i="1"/>
  <c r="G408" i="1"/>
  <c r="F408" i="1"/>
  <c r="J407" i="1"/>
  <c r="I407" i="1"/>
  <c r="H407" i="1"/>
  <c r="G407" i="1"/>
  <c r="F407" i="1"/>
  <c r="J406" i="1"/>
  <c r="I406" i="1"/>
  <c r="H406" i="1"/>
  <c r="G406" i="1"/>
  <c r="F406" i="1"/>
  <c r="J405" i="1"/>
  <c r="I405" i="1"/>
  <c r="H405" i="1"/>
  <c r="G405" i="1"/>
  <c r="F405" i="1"/>
  <c r="J404" i="1"/>
  <c r="I404" i="1"/>
  <c r="H404" i="1"/>
  <c r="G404" i="1"/>
  <c r="F404" i="1"/>
  <c r="J403" i="1"/>
  <c r="I403" i="1"/>
  <c r="H403" i="1"/>
  <c r="G403" i="1"/>
  <c r="F403" i="1"/>
  <c r="J402" i="1"/>
  <c r="I402" i="1"/>
  <c r="H402" i="1"/>
  <c r="G402" i="1"/>
  <c r="F402" i="1"/>
  <c r="J401" i="1"/>
  <c r="I401" i="1"/>
  <c r="H401" i="1"/>
  <c r="G401" i="1"/>
  <c r="F401" i="1"/>
  <c r="J400" i="1"/>
  <c r="I400" i="1"/>
  <c r="H400" i="1"/>
  <c r="G400" i="1"/>
  <c r="F400" i="1"/>
  <c r="J399" i="1"/>
  <c r="I399" i="1"/>
  <c r="H399" i="1"/>
  <c r="G399" i="1"/>
  <c r="F399" i="1"/>
  <c r="J398" i="1"/>
  <c r="I398" i="1"/>
  <c r="H398" i="1"/>
  <c r="G398" i="1"/>
  <c r="F398" i="1"/>
  <c r="J397" i="1"/>
  <c r="I397" i="1"/>
  <c r="H397" i="1"/>
  <c r="G397" i="1"/>
  <c r="F397" i="1"/>
  <c r="J396" i="1"/>
  <c r="I396" i="1"/>
  <c r="H396" i="1"/>
  <c r="G396" i="1"/>
  <c r="F396" i="1"/>
  <c r="J395" i="1"/>
  <c r="I395" i="1"/>
  <c r="H395" i="1"/>
  <c r="G395" i="1"/>
  <c r="F395" i="1"/>
  <c r="J394" i="1"/>
  <c r="I394" i="1"/>
  <c r="H394" i="1"/>
  <c r="G394" i="1"/>
  <c r="F394" i="1"/>
  <c r="J393" i="1"/>
  <c r="I393" i="1"/>
  <c r="H393" i="1"/>
  <c r="G393" i="1"/>
  <c r="F393" i="1"/>
  <c r="J392" i="1"/>
  <c r="I392" i="1"/>
  <c r="H392" i="1"/>
  <c r="G392" i="1"/>
  <c r="F392" i="1"/>
  <c r="J391" i="1"/>
  <c r="I391" i="1"/>
  <c r="H391" i="1"/>
  <c r="G391" i="1"/>
  <c r="F391" i="1"/>
  <c r="J390" i="1"/>
  <c r="I390" i="1"/>
  <c r="H390" i="1"/>
  <c r="G390" i="1"/>
  <c r="F390" i="1"/>
  <c r="J389" i="1"/>
  <c r="I389" i="1"/>
  <c r="H389" i="1"/>
  <c r="G389" i="1"/>
  <c r="F389" i="1"/>
  <c r="J388" i="1"/>
  <c r="I388" i="1"/>
  <c r="H388" i="1"/>
  <c r="G388" i="1"/>
  <c r="F388" i="1"/>
  <c r="J387" i="1"/>
  <c r="I387" i="1"/>
  <c r="H387" i="1"/>
  <c r="G387" i="1"/>
  <c r="F387" i="1"/>
  <c r="J386" i="1"/>
  <c r="I386" i="1"/>
  <c r="H386" i="1"/>
  <c r="G386" i="1"/>
  <c r="F386" i="1"/>
  <c r="J385" i="1"/>
  <c r="I385" i="1"/>
  <c r="H385" i="1"/>
  <c r="G385" i="1"/>
  <c r="F385" i="1"/>
  <c r="J384" i="1"/>
  <c r="I384" i="1"/>
  <c r="H384" i="1"/>
  <c r="G384" i="1"/>
  <c r="F384" i="1"/>
  <c r="J383" i="1"/>
  <c r="I383" i="1"/>
  <c r="H383" i="1"/>
  <c r="G383" i="1"/>
  <c r="F383" i="1"/>
  <c r="J382" i="1"/>
  <c r="I382" i="1"/>
  <c r="H382" i="1"/>
  <c r="G382" i="1"/>
  <c r="F382" i="1"/>
  <c r="J381" i="1"/>
  <c r="I381" i="1"/>
  <c r="H381" i="1"/>
  <c r="G381" i="1"/>
  <c r="F381" i="1"/>
  <c r="J380" i="1"/>
  <c r="I380" i="1"/>
  <c r="H380" i="1"/>
  <c r="G380" i="1"/>
  <c r="F380" i="1"/>
  <c r="J379" i="1"/>
  <c r="I379" i="1"/>
  <c r="H379" i="1"/>
  <c r="G379" i="1"/>
  <c r="F379" i="1"/>
  <c r="J378" i="1"/>
  <c r="I378" i="1"/>
  <c r="H378" i="1"/>
  <c r="G378" i="1"/>
  <c r="F378" i="1"/>
  <c r="J377" i="1"/>
  <c r="I377" i="1"/>
  <c r="H377" i="1"/>
  <c r="G377" i="1"/>
  <c r="F377" i="1"/>
  <c r="J376" i="1"/>
  <c r="I376" i="1"/>
  <c r="H376" i="1"/>
  <c r="G376" i="1"/>
  <c r="F376" i="1"/>
  <c r="J375" i="1"/>
  <c r="I375" i="1"/>
  <c r="H375" i="1"/>
  <c r="G375" i="1"/>
  <c r="F375" i="1"/>
  <c r="J374" i="1"/>
  <c r="I374" i="1"/>
  <c r="H374" i="1"/>
  <c r="G374" i="1"/>
  <c r="F374" i="1"/>
  <c r="J373" i="1"/>
  <c r="I373" i="1"/>
  <c r="H373" i="1"/>
  <c r="G373" i="1"/>
  <c r="F373" i="1"/>
  <c r="J372" i="1"/>
  <c r="I372" i="1"/>
  <c r="H372" i="1"/>
  <c r="G372" i="1"/>
  <c r="F372" i="1"/>
  <c r="J371" i="1"/>
  <c r="I371" i="1"/>
  <c r="H371" i="1"/>
  <c r="G371" i="1"/>
  <c r="F371" i="1"/>
  <c r="J370" i="1"/>
  <c r="I370" i="1"/>
  <c r="H370" i="1"/>
  <c r="G370" i="1"/>
  <c r="F370" i="1"/>
  <c r="J369" i="1"/>
  <c r="I369" i="1"/>
  <c r="H369" i="1"/>
  <c r="G369" i="1"/>
  <c r="F369" i="1"/>
  <c r="J368" i="1"/>
  <c r="I368" i="1"/>
  <c r="H368" i="1"/>
  <c r="G368" i="1"/>
  <c r="F368" i="1"/>
  <c r="J367" i="1"/>
  <c r="I367" i="1"/>
  <c r="H367" i="1"/>
  <c r="G367" i="1"/>
  <c r="F367" i="1"/>
  <c r="J366" i="1"/>
  <c r="I366" i="1"/>
  <c r="H366" i="1"/>
  <c r="G366" i="1"/>
  <c r="F366" i="1"/>
  <c r="J365" i="1"/>
  <c r="I365" i="1"/>
  <c r="H365" i="1"/>
  <c r="G365" i="1"/>
  <c r="F365" i="1"/>
  <c r="J364" i="1"/>
  <c r="I364" i="1"/>
  <c r="H364" i="1"/>
  <c r="G364" i="1"/>
  <c r="F364" i="1"/>
  <c r="J363" i="1"/>
  <c r="I363" i="1"/>
  <c r="H363" i="1"/>
  <c r="G363" i="1"/>
  <c r="F363" i="1"/>
  <c r="J362" i="1"/>
  <c r="I362" i="1"/>
  <c r="H362" i="1"/>
  <c r="G362" i="1"/>
  <c r="F362" i="1"/>
  <c r="J361" i="1"/>
  <c r="I361" i="1"/>
  <c r="H361" i="1"/>
  <c r="G361" i="1"/>
  <c r="F361" i="1"/>
  <c r="J360" i="1"/>
  <c r="I360" i="1"/>
  <c r="H360" i="1"/>
  <c r="G360" i="1"/>
  <c r="F360" i="1"/>
  <c r="J359" i="1"/>
  <c r="I359" i="1"/>
  <c r="H359" i="1"/>
  <c r="G359" i="1"/>
  <c r="F359" i="1"/>
  <c r="J358" i="1"/>
  <c r="I358" i="1"/>
  <c r="H358" i="1"/>
  <c r="G358" i="1"/>
  <c r="F358" i="1"/>
  <c r="J357" i="1"/>
  <c r="I357" i="1"/>
  <c r="H357" i="1"/>
  <c r="G357" i="1"/>
  <c r="F357" i="1"/>
  <c r="J356" i="1"/>
  <c r="I356" i="1"/>
  <c r="H356" i="1"/>
  <c r="G356" i="1"/>
  <c r="F356" i="1"/>
  <c r="J355" i="1"/>
  <c r="I355" i="1"/>
  <c r="H355" i="1"/>
  <c r="G355" i="1"/>
  <c r="F355" i="1"/>
  <c r="J354" i="1"/>
  <c r="I354" i="1"/>
  <c r="H354" i="1"/>
  <c r="G354" i="1"/>
  <c r="F354" i="1"/>
  <c r="J353" i="1"/>
  <c r="I353" i="1"/>
  <c r="H353" i="1"/>
  <c r="G353" i="1"/>
  <c r="F353" i="1"/>
  <c r="J352" i="1"/>
  <c r="I352" i="1"/>
  <c r="H352" i="1"/>
  <c r="G352" i="1"/>
  <c r="F352" i="1"/>
  <c r="J351" i="1"/>
  <c r="I351" i="1"/>
  <c r="H351" i="1"/>
  <c r="G351" i="1"/>
  <c r="F351" i="1"/>
  <c r="J350" i="1"/>
  <c r="I350" i="1"/>
  <c r="H350" i="1"/>
  <c r="G350" i="1"/>
  <c r="F350" i="1"/>
  <c r="J349" i="1"/>
  <c r="I349" i="1"/>
  <c r="H349" i="1"/>
  <c r="G349" i="1"/>
  <c r="F349" i="1"/>
  <c r="J348" i="1"/>
  <c r="I348" i="1"/>
  <c r="H348" i="1"/>
  <c r="G348" i="1"/>
  <c r="F348" i="1"/>
  <c r="J347" i="1"/>
  <c r="I347" i="1"/>
  <c r="H347" i="1"/>
  <c r="G347" i="1"/>
  <c r="F347" i="1"/>
  <c r="J346" i="1"/>
  <c r="I346" i="1"/>
  <c r="H346" i="1"/>
  <c r="G346" i="1"/>
  <c r="F346" i="1"/>
  <c r="J345" i="1"/>
  <c r="I345" i="1"/>
  <c r="H345" i="1"/>
  <c r="G345" i="1"/>
  <c r="F345" i="1"/>
  <c r="J344" i="1"/>
  <c r="I344" i="1"/>
  <c r="H344" i="1"/>
  <c r="G344" i="1"/>
  <c r="F344" i="1"/>
  <c r="J343" i="1"/>
  <c r="I343" i="1"/>
  <c r="H343" i="1"/>
  <c r="G343" i="1"/>
  <c r="F343" i="1"/>
  <c r="J342" i="1"/>
  <c r="I342" i="1"/>
  <c r="H342" i="1"/>
  <c r="G342" i="1"/>
  <c r="F342" i="1"/>
  <c r="J341" i="1"/>
  <c r="I341" i="1"/>
  <c r="H341" i="1"/>
  <c r="G341" i="1"/>
  <c r="F341" i="1"/>
  <c r="J340" i="1"/>
  <c r="I340" i="1"/>
  <c r="H340" i="1"/>
  <c r="G340" i="1"/>
  <c r="F340" i="1"/>
  <c r="J339" i="1"/>
  <c r="I339" i="1"/>
  <c r="H339" i="1"/>
  <c r="G339" i="1"/>
  <c r="F339" i="1"/>
  <c r="J338" i="1"/>
  <c r="I338" i="1"/>
  <c r="H338" i="1"/>
  <c r="G338" i="1"/>
  <c r="F338" i="1"/>
  <c r="J337" i="1"/>
  <c r="I337" i="1"/>
  <c r="H337" i="1"/>
  <c r="G337" i="1"/>
  <c r="F337" i="1"/>
  <c r="J336" i="1"/>
  <c r="I336" i="1"/>
  <c r="H336" i="1"/>
  <c r="G336" i="1"/>
  <c r="F336" i="1"/>
  <c r="J335" i="1"/>
  <c r="I335" i="1"/>
  <c r="H335" i="1"/>
  <c r="G335" i="1"/>
  <c r="F335" i="1"/>
  <c r="J334" i="1"/>
  <c r="I334" i="1"/>
  <c r="H334" i="1"/>
  <c r="G334" i="1"/>
  <c r="F334" i="1"/>
  <c r="J333" i="1"/>
  <c r="I333" i="1"/>
  <c r="H333" i="1"/>
  <c r="G333" i="1"/>
  <c r="F333" i="1"/>
  <c r="J332" i="1"/>
  <c r="I332" i="1"/>
  <c r="H332" i="1"/>
  <c r="G332" i="1"/>
  <c r="F332" i="1"/>
  <c r="J331" i="1"/>
  <c r="I331" i="1"/>
  <c r="H331" i="1"/>
  <c r="G331" i="1"/>
  <c r="F331" i="1"/>
  <c r="J330" i="1"/>
  <c r="I330" i="1"/>
  <c r="H330" i="1"/>
  <c r="G330" i="1"/>
  <c r="F330" i="1"/>
  <c r="J329" i="1"/>
  <c r="I329" i="1"/>
  <c r="H329" i="1"/>
  <c r="G329" i="1"/>
  <c r="F329" i="1"/>
  <c r="J328" i="1"/>
  <c r="I328" i="1"/>
  <c r="H328" i="1"/>
  <c r="G328" i="1"/>
  <c r="F328" i="1"/>
  <c r="J327" i="1"/>
  <c r="I327" i="1"/>
  <c r="H327" i="1"/>
  <c r="G327" i="1"/>
  <c r="F327" i="1"/>
  <c r="J326" i="1"/>
  <c r="I326" i="1"/>
  <c r="H326" i="1"/>
  <c r="G326" i="1"/>
  <c r="F326" i="1"/>
  <c r="J325" i="1"/>
  <c r="I325" i="1"/>
  <c r="H325" i="1"/>
  <c r="G325" i="1"/>
  <c r="F325" i="1"/>
  <c r="J324" i="1"/>
  <c r="I324" i="1"/>
  <c r="H324" i="1"/>
  <c r="G324" i="1"/>
  <c r="F324" i="1"/>
  <c r="J323" i="1"/>
  <c r="I323" i="1"/>
  <c r="H323" i="1"/>
  <c r="G323" i="1"/>
  <c r="F323" i="1"/>
  <c r="J322" i="1"/>
  <c r="I322" i="1"/>
  <c r="H322" i="1"/>
  <c r="G322" i="1"/>
  <c r="F322" i="1"/>
  <c r="J321" i="1"/>
  <c r="I321" i="1"/>
  <c r="H321" i="1"/>
  <c r="G321" i="1"/>
  <c r="F321" i="1"/>
  <c r="J320" i="1"/>
  <c r="I320" i="1"/>
  <c r="H320" i="1"/>
  <c r="G320" i="1"/>
  <c r="F320" i="1"/>
  <c r="J319" i="1"/>
  <c r="I319" i="1"/>
  <c r="H319" i="1"/>
  <c r="G319" i="1"/>
  <c r="F319" i="1"/>
  <c r="J318" i="1"/>
  <c r="I318" i="1"/>
  <c r="H318" i="1"/>
  <c r="G318" i="1"/>
  <c r="F318" i="1"/>
  <c r="J317" i="1"/>
  <c r="I317" i="1"/>
  <c r="H317" i="1"/>
  <c r="G317" i="1"/>
  <c r="F317" i="1"/>
  <c r="J316" i="1"/>
  <c r="I316" i="1"/>
  <c r="H316" i="1"/>
  <c r="G316" i="1"/>
  <c r="F316" i="1"/>
  <c r="J315" i="1"/>
  <c r="I315" i="1"/>
  <c r="H315" i="1"/>
  <c r="G315" i="1"/>
  <c r="F315" i="1"/>
  <c r="J314" i="1"/>
  <c r="I314" i="1"/>
  <c r="H314" i="1"/>
  <c r="G314" i="1"/>
  <c r="F314" i="1"/>
  <c r="J313" i="1"/>
  <c r="I313" i="1"/>
  <c r="H313" i="1"/>
  <c r="G313" i="1"/>
  <c r="F313" i="1"/>
  <c r="J312" i="1"/>
  <c r="I312" i="1"/>
  <c r="H312" i="1"/>
  <c r="G312" i="1"/>
  <c r="F312" i="1"/>
  <c r="J311" i="1"/>
  <c r="I311" i="1"/>
  <c r="H311" i="1"/>
  <c r="G311" i="1"/>
  <c r="F311" i="1"/>
  <c r="J310" i="1"/>
  <c r="I310" i="1"/>
  <c r="H310" i="1"/>
  <c r="G310" i="1"/>
  <c r="F310" i="1"/>
  <c r="J309" i="1"/>
  <c r="I309" i="1"/>
  <c r="H309" i="1"/>
  <c r="G309" i="1"/>
  <c r="F309" i="1"/>
  <c r="J308" i="1"/>
  <c r="I308" i="1"/>
  <c r="H308" i="1"/>
  <c r="G308" i="1"/>
  <c r="F308" i="1"/>
  <c r="J307" i="1"/>
  <c r="I307" i="1"/>
  <c r="H307" i="1"/>
  <c r="G307" i="1"/>
  <c r="F307" i="1"/>
  <c r="J306" i="1"/>
  <c r="I306" i="1"/>
  <c r="H306" i="1"/>
  <c r="G306" i="1"/>
  <c r="F306" i="1"/>
  <c r="J305" i="1"/>
  <c r="I305" i="1"/>
  <c r="H305" i="1"/>
  <c r="G305" i="1"/>
  <c r="F305" i="1"/>
  <c r="J304" i="1"/>
  <c r="I304" i="1"/>
  <c r="H304" i="1"/>
  <c r="G304" i="1"/>
  <c r="F304" i="1"/>
  <c r="J303" i="1"/>
  <c r="I303" i="1"/>
  <c r="H303" i="1"/>
  <c r="G303" i="1"/>
  <c r="F303" i="1"/>
  <c r="J302" i="1"/>
  <c r="I302" i="1"/>
  <c r="H302" i="1"/>
  <c r="G302" i="1"/>
  <c r="F302" i="1"/>
  <c r="J301" i="1"/>
  <c r="I301" i="1"/>
  <c r="H301" i="1"/>
  <c r="G301" i="1"/>
  <c r="F301" i="1"/>
  <c r="J300" i="1"/>
  <c r="I300" i="1"/>
  <c r="H300" i="1"/>
  <c r="G300" i="1"/>
  <c r="F300" i="1"/>
  <c r="J299" i="1"/>
  <c r="I299" i="1"/>
  <c r="H299" i="1"/>
  <c r="G299" i="1"/>
  <c r="F299" i="1"/>
  <c r="J298" i="1"/>
  <c r="I298" i="1"/>
  <c r="H298" i="1"/>
  <c r="G298" i="1"/>
  <c r="F298" i="1"/>
  <c r="J297" i="1"/>
  <c r="I297" i="1"/>
  <c r="H297" i="1"/>
  <c r="G297" i="1"/>
  <c r="F297" i="1"/>
  <c r="J296" i="1"/>
  <c r="I296" i="1"/>
  <c r="H296" i="1"/>
  <c r="G296" i="1"/>
  <c r="F296" i="1"/>
  <c r="J295" i="1"/>
  <c r="I295" i="1"/>
  <c r="H295" i="1"/>
  <c r="G295" i="1"/>
  <c r="F295" i="1"/>
  <c r="J294" i="1"/>
  <c r="I294" i="1"/>
  <c r="H294" i="1"/>
  <c r="G294" i="1"/>
  <c r="F294" i="1"/>
  <c r="J293" i="1"/>
  <c r="I293" i="1"/>
  <c r="H293" i="1"/>
  <c r="G293" i="1"/>
  <c r="F293" i="1"/>
  <c r="J292" i="1"/>
  <c r="I292" i="1"/>
  <c r="H292" i="1"/>
  <c r="G292" i="1"/>
  <c r="F292" i="1"/>
  <c r="J291" i="1"/>
  <c r="I291" i="1"/>
  <c r="H291" i="1"/>
  <c r="G291" i="1"/>
  <c r="F291" i="1"/>
  <c r="J290" i="1"/>
  <c r="I290" i="1"/>
  <c r="H290" i="1"/>
  <c r="G290" i="1"/>
  <c r="F290" i="1"/>
  <c r="J289" i="1"/>
  <c r="I289" i="1"/>
  <c r="H289" i="1"/>
  <c r="G289" i="1"/>
  <c r="F289" i="1"/>
  <c r="J288" i="1"/>
  <c r="I288" i="1"/>
  <c r="H288" i="1"/>
  <c r="G288" i="1"/>
  <c r="F288" i="1"/>
  <c r="J287" i="1"/>
  <c r="I287" i="1"/>
  <c r="H287" i="1"/>
  <c r="G287" i="1"/>
  <c r="F287" i="1"/>
  <c r="J286" i="1"/>
  <c r="I286" i="1"/>
  <c r="H286" i="1"/>
  <c r="G286" i="1"/>
  <c r="F286" i="1"/>
  <c r="J285" i="1"/>
  <c r="I285" i="1"/>
  <c r="H285" i="1"/>
  <c r="G285" i="1"/>
  <c r="F285" i="1"/>
  <c r="J284" i="1"/>
  <c r="I284" i="1"/>
  <c r="H284" i="1"/>
  <c r="G284" i="1"/>
  <c r="F284" i="1"/>
  <c r="J283" i="1"/>
  <c r="I283" i="1"/>
  <c r="H283" i="1"/>
  <c r="G283" i="1"/>
  <c r="F283" i="1"/>
  <c r="J282" i="1"/>
  <c r="I282" i="1"/>
  <c r="H282" i="1"/>
  <c r="G282" i="1"/>
  <c r="F282" i="1"/>
  <c r="J281" i="1"/>
  <c r="I281" i="1"/>
  <c r="H281" i="1"/>
  <c r="G281" i="1"/>
  <c r="F281" i="1"/>
  <c r="J280" i="1"/>
  <c r="I280" i="1"/>
  <c r="H280" i="1"/>
  <c r="G280" i="1"/>
  <c r="F280" i="1"/>
  <c r="J279" i="1"/>
  <c r="I279" i="1"/>
  <c r="H279" i="1"/>
  <c r="G279" i="1"/>
  <c r="F279" i="1"/>
  <c r="J278" i="1"/>
  <c r="I278" i="1"/>
  <c r="H278" i="1"/>
  <c r="G278" i="1"/>
  <c r="F278" i="1"/>
  <c r="J277" i="1"/>
  <c r="I277" i="1"/>
  <c r="H277" i="1"/>
  <c r="G277" i="1"/>
  <c r="F277" i="1"/>
  <c r="J276" i="1"/>
  <c r="I276" i="1"/>
  <c r="H276" i="1"/>
  <c r="G276" i="1"/>
  <c r="F276" i="1"/>
  <c r="J275" i="1"/>
  <c r="I275" i="1"/>
  <c r="H275" i="1"/>
  <c r="G275" i="1"/>
  <c r="F275" i="1"/>
  <c r="J274" i="1"/>
  <c r="I274" i="1"/>
  <c r="H274" i="1"/>
  <c r="G274" i="1"/>
  <c r="F274" i="1"/>
  <c r="J273" i="1"/>
  <c r="I273" i="1"/>
  <c r="H273" i="1"/>
  <c r="G273" i="1"/>
  <c r="F273" i="1"/>
  <c r="J272" i="1"/>
  <c r="I272" i="1"/>
  <c r="H272" i="1"/>
  <c r="G272" i="1"/>
  <c r="F272" i="1"/>
  <c r="J271" i="1"/>
  <c r="I271" i="1"/>
  <c r="H271" i="1"/>
  <c r="G271" i="1"/>
  <c r="F271" i="1"/>
  <c r="J270" i="1"/>
  <c r="I270" i="1"/>
  <c r="H270" i="1"/>
  <c r="G270" i="1"/>
  <c r="F270" i="1"/>
  <c r="J269" i="1"/>
  <c r="I269" i="1"/>
  <c r="H269" i="1"/>
  <c r="G269" i="1"/>
  <c r="F269" i="1"/>
  <c r="J268" i="1"/>
  <c r="I268" i="1"/>
  <c r="H268" i="1"/>
  <c r="G268" i="1"/>
  <c r="F268" i="1"/>
  <c r="J267" i="1"/>
  <c r="I267" i="1"/>
  <c r="H267" i="1"/>
  <c r="G267" i="1"/>
  <c r="F267" i="1"/>
  <c r="J266" i="1"/>
  <c r="I266" i="1"/>
  <c r="H266" i="1"/>
  <c r="G266" i="1"/>
  <c r="F266" i="1"/>
  <c r="J265" i="1"/>
  <c r="I265" i="1"/>
  <c r="H265" i="1"/>
  <c r="G265" i="1"/>
  <c r="F265" i="1"/>
  <c r="J264" i="1"/>
  <c r="I264" i="1"/>
  <c r="H264" i="1"/>
  <c r="G264" i="1"/>
  <c r="F264" i="1"/>
  <c r="J263" i="1"/>
  <c r="I263" i="1"/>
  <c r="H263" i="1"/>
  <c r="G263" i="1"/>
  <c r="F263" i="1"/>
  <c r="J262" i="1"/>
  <c r="I262" i="1"/>
  <c r="H262" i="1"/>
  <c r="G262" i="1"/>
  <c r="F262" i="1"/>
  <c r="J261" i="1"/>
  <c r="I261" i="1"/>
  <c r="H261" i="1"/>
  <c r="G261" i="1"/>
  <c r="F261" i="1"/>
  <c r="J260" i="1"/>
  <c r="I260" i="1"/>
  <c r="H260" i="1"/>
  <c r="G260" i="1"/>
  <c r="F260" i="1"/>
  <c r="J259" i="1"/>
  <c r="I259" i="1"/>
  <c r="H259" i="1"/>
  <c r="G259" i="1"/>
  <c r="F259" i="1"/>
  <c r="J258" i="1"/>
  <c r="I258" i="1"/>
  <c r="H258" i="1"/>
  <c r="G258" i="1"/>
  <c r="F258" i="1"/>
  <c r="J257" i="1"/>
  <c r="I257" i="1"/>
  <c r="H257" i="1"/>
  <c r="G257" i="1"/>
  <c r="F257" i="1"/>
  <c r="J256" i="1"/>
  <c r="I256" i="1"/>
  <c r="H256" i="1"/>
  <c r="G256" i="1"/>
  <c r="F256" i="1"/>
  <c r="J255" i="1"/>
  <c r="I255" i="1"/>
  <c r="H255" i="1"/>
  <c r="G255" i="1"/>
  <c r="F255" i="1"/>
  <c r="J254" i="1"/>
  <c r="I254" i="1"/>
  <c r="H254" i="1"/>
  <c r="G254" i="1"/>
  <c r="F254" i="1"/>
  <c r="J253" i="1"/>
  <c r="I253" i="1"/>
  <c r="H253" i="1"/>
  <c r="G253" i="1"/>
  <c r="F253" i="1"/>
  <c r="J252" i="1"/>
  <c r="I252" i="1"/>
  <c r="H252" i="1"/>
  <c r="G252" i="1"/>
  <c r="F252" i="1"/>
  <c r="J251" i="1"/>
  <c r="I251" i="1"/>
  <c r="H251" i="1"/>
  <c r="G251" i="1"/>
  <c r="F251" i="1"/>
  <c r="J250" i="1"/>
  <c r="I250" i="1"/>
  <c r="H250" i="1"/>
  <c r="G250" i="1"/>
  <c r="F250" i="1"/>
  <c r="J249" i="1"/>
  <c r="I249" i="1"/>
  <c r="H249" i="1"/>
  <c r="G249" i="1"/>
  <c r="F249" i="1"/>
  <c r="J248" i="1"/>
  <c r="I248" i="1"/>
  <c r="H248" i="1"/>
  <c r="G248" i="1"/>
  <c r="F248" i="1"/>
  <c r="J247" i="1"/>
  <c r="I247" i="1"/>
  <c r="H247" i="1"/>
  <c r="G247" i="1"/>
  <c r="F247" i="1"/>
  <c r="J246" i="1"/>
  <c r="I246" i="1"/>
  <c r="H246" i="1"/>
  <c r="G246" i="1"/>
  <c r="F246" i="1"/>
  <c r="J245" i="1"/>
  <c r="I245" i="1"/>
  <c r="H245" i="1"/>
  <c r="G245" i="1"/>
  <c r="F245" i="1"/>
  <c r="J244" i="1"/>
  <c r="I244" i="1"/>
  <c r="H244" i="1"/>
  <c r="G244" i="1"/>
  <c r="F244" i="1"/>
  <c r="J243" i="1"/>
  <c r="I243" i="1"/>
  <c r="H243" i="1"/>
  <c r="G243" i="1"/>
  <c r="F243" i="1"/>
  <c r="J242" i="1"/>
  <c r="I242" i="1"/>
  <c r="H242" i="1"/>
  <c r="G242" i="1"/>
  <c r="F242" i="1"/>
  <c r="J241" i="1"/>
  <c r="I241" i="1"/>
  <c r="H241" i="1"/>
  <c r="G241" i="1"/>
  <c r="F241" i="1"/>
  <c r="J240" i="1"/>
  <c r="I240" i="1"/>
  <c r="H240" i="1"/>
  <c r="G240" i="1"/>
  <c r="F240" i="1"/>
  <c r="J239" i="1"/>
  <c r="I239" i="1"/>
  <c r="H239" i="1"/>
  <c r="G239" i="1"/>
  <c r="F239" i="1"/>
  <c r="J238" i="1"/>
  <c r="I238" i="1"/>
  <c r="H238" i="1"/>
  <c r="G238" i="1"/>
  <c r="F238" i="1"/>
  <c r="J237" i="1"/>
  <c r="I237" i="1"/>
  <c r="H237" i="1"/>
  <c r="G237" i="1"/>
  <c r="F237" i="1"/>
  <c r="J236" i="1"/>
  <c r="I236" i="1"/>
  <c r="H236" i="1"/>
  <c r="G236" i="1"/>
  <c r="F236" i="1"/>
  <c r="J235" i="1"/>
  <c r="I235" i="1"/>
  <c r="H235" i="1"/>
  <c r="G235" i="1"/>
  <c r="F235" i="1"/>
  <c r="J234" i="1"/>
  <c r="I234" i="1"/>
  <c r="H234" i="1"/>
  <c r="G234" i="1"/>
  <c r="F234" i="1"/>
  <c r="J233" i="1"/>
  <c r="I233" i="1"/>
  <c r="H233" i="1"/>
  <c r="G233" i="1"/>
  <c r="F233" i="1"/>
  <c r="J232" i="1"/>
  <c r="I232" i="1"/>
  <c r="H232" i="1"/>
  <c r="G232" i="1"/>
  <c r="F232" i="1"/>
  <c r="J231" i="1"/>
  <c r="I231" i="1"/>
  <c r="H231" i="1"/>
  <c r="G231" i="1"/>
  <c r="F231" i="1"/>
  <c r="J230" i="1"/>
  <c r="I230" i="1"/>
  <c r="H230" i="1"/>
  <c r="G230" i="1"/>
  <c r="F230" i="1"/>
  <c r="J229" i="1"/>
  <c r="I229" i="1"/>
  <c r="H229" i="1"/>
  <c r="G229" i="1"/>
  <c r="F229" i="1"/>
  <c r="J228" i="1"/>
  <c r="I228" i="1"/>
  <c r="H228" i="1"/>
  <c r="G228" i="1"/>
  <c r="F228" i="1"/>
  <c r="J227" i="1"/>
  <c r="I227" i="1"/>
  <c r="H227" i="1"/>
  <c r="G227" i="1"/>
  <c r="F227" i="1"/>
  <c r="J226" i="1"/>
  <c r="I226" i="1"/>
  <c r="H226" i="1"/>
  <c r="G226" i="1"/>
  <c r="F226" i="1"/>
  <c r="J225" i="1"/>
  <c r="I225" i="1"/>
  <c r="H225" i="1"/>
  <c r="G225" i="1"/>
  <c r="F225" i="1"/>
  <c r="J224" i="1"/>
  <c r="I224" i="1"/>
  <c r="H224" i="1"/>
  <c r="G224" i="1"/>
  <c r="F224" i="1"/>
  <c r="J223" i="1"/>
  <c r="I223" i="1"/>
  <c r="H223" i="1"/>
  <c r="G223" i="1"/>
  <c r="F223" i="1"/>
  <c r="J222" i="1"/>
  <c r="I222" i="1"/>
  <c r="H222" i="1"/>
  <c r="G222" i="1"/>
  <c r="F222" i="1"/>
  <c r="J221" i="1"/>
  <c r="I221" i="1"/>
  <c r="H221" i="1"/>
  <c r="G221" i="1"/>
  <c r="F221" i="1"/>
  <c r="J220" i="1"/>
  <c r="I220" i="1"/>
  <c r="H220" i="1"/>
  <c r="G220" i="1"/>
  <c r="F220" i="1"/>
  <c r="J219" i="1"/>
  <c r="I219" i="1"/>
  <c r="H219" i="1"/>
  <c r="G219" i="1"/>
  <c r="F219" i="1"/>
  <c r="J218" i="1"/>
  <c r="I218" i="1"/>
  <c r="H218" i="1"/>
  <c r="G218" i="1"/>
  <c r="F218" i="1"/>
  <c r="J217" i="1"/>
  <c r="I217" i="1"/>
  <c r="H217" i="1"/>
  <c r="G217" i="1"/>
  <c r="F217" i="1"/>
  <c r="J216" i="1"/>
  <c r="I216" i="1"/>
  <c r="H216" i="1"/>
  <c r="G216" i="1"/>
  <c r="F216" i="1"/>
  <c r="J215" i="1"/>
  <c r="I215" i="1"/>
  <c r="H215" i="1"/>
  <c r="G215" i="1"/>
  <c r="F215" i="1"/>
  <c r="J214" i="1"/>
  <c r="I214" i="1"/>
  <c r="H214" i="1"/>
  <c r="G214" i="1"/>
  <c r="F214" i="1"/>
  <c r="J213" i="1"/>
  <c r="I213" i="1"/>
  <c r="H213" i="1"/>
  <c r="G213" i="1"/>
  <c r="F213" i="1"/>
  <c r="J212" i="1"/>
  <c r="I212" i="1"/>
  <c r="H212" i="1"/>
  <c r="G212" i="1"/>
  <c r="F212" i="1"/>
  <c r="J211" i="1"/>
  <c r="I211" i="1"/>
  <c r="H211" i="1"/>
  <c r="G211" i="1"/>
  <c r="F211" i="1"/>
  <c r="J210" i="1"/>
  <c r="I210" i="1"/>
  <c r="H210" i="1"/>
  <c r="G210" i="1"/>
  <c r="F210" i="1"/>
  <c r="J209" i="1"/>
  <c r="I209" i="1"/>
  <c r="H209" i="1"/>
  <c r="G209" i="1"/>
  <c r="F209" i="1"/>
  <c r="J208" i="1"/>
  <c r="I208" i="1"/>
  <c r="H208" i="1"/>
  <c r="G208" i="1"/>
  <c r="F208" i="1"/>
  <c r="J207" i="1"/>
  <c r="I207" i="1"/>
  <c r="H207" i="1"/>
  <c r="G207" i="1"/>
  <c r="F207" i="1"/>
  <c r="J206" i="1"/>
  <c r="I206" i="1"/>
  <c r="H206" i="1"/>
  <c r="G206" i="1"/>
  <c r="F206" i="1"/>
  <c r="J205" i="1"/>
  <c r="I205" i="1"/>
  <c r="H205" i="1"/>
  <c r="G205" i="1"/>
  <c r="F205" i="1"/>
  <c r="J204" i="1"/>
  <c r="I204" i="1"/>
  <c r="H204" i="1"/>
  <c r="G204" i="1"/>
  <c r="F204" i="1"/>
  <c r="J203" i="1"/>
  <c r="I203" i="1"/>
  <c r="H203" i="1"/>
  <c r="G203" i="1"/>
  <c r="F203" i="1"/>
  <c r="J202" i="1"/>
  <c r="I202" i="1"/>
  <c r="H202" i="1"/>
  <c r="G202" i="1"/>
  <c r="F202" i="1"/>
  <c r="J201" i="1"/>
  <c r="I201" i="1"/>
  <c r="H201" i="1"/>
  <c r="G201" i="1"/>
  <c r="F201" i="1"/>
  <c r="J200" i="1"/>
  <c r="I200" i="1"/>
  <c r="H200" i="1"/>
  <c r="G200" i="1"/>
  <c r="F200" i="1"/>
  <c r="J199" i="1"/>
  <c r="I199" i="1"/>
  <c r="H199" i="1"/>
  <c r="G199" i="1"/>
  <c r="F199" i="1"/>
  <c r="J198" i="1"/>
  <c r="I198" i="1"/>
  <c r="H198" i="1"/>
  <c r="G198" i="1"/>
  <c r="F198" i="1"/>
  <c r="J197" i="1"/>
  <c r="I197" i="1"/>
  <c r="H197" i="1"/>
  <c r="G197" i="1"/>
  <c r="F197" i="1"/>
  <c r="J196" i="1"/>
  <c r="I196" i="1"/>
  <c r="H196" i="1"/>
  <c r="G196" i="1"/>
  <c r="F196" i="1"/>
  <c r="J195" i="1"/>
  <c r="I195" i="1"/>
  <c r="H195" i="1"/>
  <c r="G195" i="1"/>
  <c r="F195" i="1"/>
  <c r="J194" i="1"/>
  <c r="I194" i="1"/>
  <c r="H194" i="1"/>
  <c r="G194" i="1"/>
  <c r="F194" i="1"/>
  <c r="J193" i="1"/>
  <c r="I193" i="1"/>
  <c r="H193" i="1"/>
  <c r="G193" i="1"/>
  <c r="F193" i="1"/>
  <c r="J192" i="1"/>
  <c r="I192" i="1"/>
  <c r="H192" i="1"/>
  <c r="G192" i="1"/>
  <c r="F192" i="1"/>
  <c r="J191" i="1"/>
  <c r="I191" i="1"/>
  <c r="H191" i="1"/>
  <c r="G191" i="1"/>
  <c r="F191" i="1"/>
  <c r="J190" i="1"/>
  <c r="I190" i="1"/>
  <c r="H190" i="1"/>
  <c r="G190" i="1"/>
  <c r="F190" i="1"/>
  <c r="J189" i="1"/>
  <c r="I189" i="1"/>
  <c r="H189" i="1"/>
  <c r="G189" i="1"/>
  <c r="F189" i="1"/>
  <c r="J188" i="1"/>
  <c r="I188" i="1"/>
  <c r="H188" i="1"/>
  <c r="G188" i="1"/>
  <c r="F188" i="1"/>
  <c r="J187" i="1"/>
  <c r="I187" i="1"/>
  <c r="H187" i="1"/>
  <c r="G187" i="1"/>
  <c r="F187" i="1"/>
  <c r="J186" i="1"/>
  <c r="I186" i="1"/>
  <c r="H186" i="1"/>
  <c r="G186" i="1"/>
  <c r="F186" i="1"/>
  <c r="J185" i="1"/>
  <c r="I185" i="1"/>
  <c r="H185" i="1"/>
  <c r="G185" i="1"/>
  <c r="F185" i="1"/>
  <c r="J184" i="1"/>
  <c r="I184" i="1"/>
  <c r="H184" i="1"/>
  <c r="G184" i="1"/>
  <c r="F184" i="1"/>
  <c r="J183" i="1"/>
  <c r="I183" i="1"/>
  <c r="H183" i="1"/>
  <c r="G183" i="1"/>
  <c r="F183" i="1"/>
  <c r="J182" i="1"/>
  <c r="I182" i="1"/>
  <c r="H182" i="1"/>
  <c r="G182" i="1"/>
  <c r="F182" i="1"/>
  <c r="J181" i="1"/>
  <c r="I181" i="1"/>
  <c r="H181" i="1"/>
  <c r="G181" i="1"/>
  <c r="F181" i="1"/>
  <c r="J180" i="1"/>
  <c r="I180" i="1"/>
  <c r="H180" i="1"/>
  <c r="G180" i="1"/>
  <c r="F180" i="1"/>
  <c r="J179" i="1"/>
  <c r="I179" i="1"/>
  <c r="H179" i="1"/>
  <c r="G179" i="1"/>
  <c r="F179" i="1"/>
  <c r="J178" i="1"/>
  <c r="I178" i="1"/>
  <c r="H178" i="1"/>
  <c r="G178" i="1"/>
  <c r="F178" i="1"/>
  <c r="J177" i="1"/>
  <c r="I177" i="1"/>
  <c r="H177" i="1"/>
  <c r="G177" i="1"/>
  <c r="F177" i="1"/>
  <c r="J176" i="1"/>
  <c r="I176" i="1"/>
  <c r="H176" i="1"/>
  <c r="G176" i="1"/>
  <c r="F176" i="1"/>
  <c r="J175" i="1"/>
  <c r="I175" i="1"/>
  <c r="H175" i="1"/>
  <c r="G175" i="1"/>
  <c r="F175" i="1"/>
  <c r="J174" i="1"/>
  <c r="I174" i="1"/>
  <c r="H174" i="1"/>
  <c r="G174" i="1"/>
  <c r="F174" i="1"/>
  <c r="J173" i="1"/>
  <c r="I173" i="1"/>
  <c r="H173" i="1"/>
  <c r="G173" i="1"/>
  <c r="F173" i="1"/>
  <c r="J172" i="1"/>
  <c r="I172" i="1"/>
  <c r="H172" i="1"/>
  <c r="G172" i="1"/>
  <c r="F172" i="1"/>
  <c r="J171" i="1"/>
  <c r="I171" i="1"/>
  <c r="H171" i="1"/>
  <c r="G171" i="1"/>
  <c r="F171" i="1"/>
  <c r="J170" i="1"/>
  <c r="I170" i="1"/>
  <c r="H170" i="1"/>
  <c r="G170" i="1"/>
  <c r="F170" i="1"/>
  <c r="J169" i="1"/>
  <c r="I169" i="1"/>
  <c r="H169" i="1"/>
  <c r="G169" i="1"/>
  <c r="F169" i="1"/>
  <c r="J168" i="1"/>
  <c r="I168" i="1"/>
  <c r="H168" i="1"/>
  <c r="G168" i="1"/>
  <c r="F168" i="1"/>
  <c r="J167" i="1"/>
  <c r="I167" i="1"/>
  <c r="H167" i="1"/>
  <c r="G167" i="1"/>
  <c r="F167" i="1"/>
  <c r="J166" i="1"/>
  <c r="I166" i="1"/>
  <c r="H166" i="1"/>
  <c r="G166" i="1"/>
  <c r="F166" i="1"/>
  <c r="J165" i="1"/>
  <c r="I165" i="1"/>
  <c r="H165" i="1"/>
  <c r="G165" i="1"/>
  <c r="F165" i="1"/>
  <c r="J164" i="1"/>
  <c r="I164" i="1"/>
  <c r="H164" i="1"/>
  <c r="G164" i="1"/>
  <c r="F164" i="1"/>
  <c r="J163" i="1"/>
  <c r="I163" i="1"/>
  <c r="H163" i="1"/>
  <c r="G163" i="1"/>
  <c r="F163" i="1"/>
  <c r="J162" i="1"/>
  <c r="I162" i="1"/>
  <c r="H162" i="1"/>
  <c r="G162" i="1"/>
  <c r="F162" i="1"/>
  <c r="J161" i="1"/>
  <c r="I161" i="1"/>
  <c r="H161" i="1"/>
  <c r="G161" i="1"/>
  <c r="F161" i="1"/>
  <c r="J160" i="1"/>
  <c r="I160" i="1"/>
  <c r="H160" i="1"/>
  <c r="G160" i="1"/>
  <c r="F160" i="1"/>
  <c r="J159" i="1"/>
  <c r="I159" i="1"/>
  <c r="H159" i="1"/>
  <c r="G159" i="1"/>
  <c r="F159" i="1"/>
  <c r="J158" i="1"/>
  <c r="I158" i="1"/>
  <c r="H158" i="1"/>
  <c r="G158" i="1"/>
  <c r="F158" i="1"/>
  <c r="J157" i="1"/>
  <c r="I157" i="1"/>
  <c r="H157" i="1"/>
  <c r="G157" i="1"/>
  <c r="F157" i="1"/>
  <c r="J156" i="1"/>
  <c r="I156" i="1"/>
  <c r="H156" i="1"/>
  <c r="G156" i="1"/>
  <c r="F156" i="1"/>
  <c r="J155" i="1"/>
  <c r="I155" i="1"/>
  <c r="H155" i="1"/>
  <c r="G155" i="1"/>
  <c r="F155" i="1"/>
  <c r="J154" i="1"/>
  <c r="I154" i="1"/>
  <c r="H154" i="1"/>
  <c r="G154" i="1"/>
  <c r="F154" i="1"/>
  <c r="J153" i="1"/>
  <c r="I153" i="1"/>
  <c r="H153" i="1"/>
  <c r="G153" i="1"/>
  <c r="F153" i="1"/>
  <c r="J152" i="1"/>
  <c r="I152" i="1"/>
  <c r="H152" i="1"/>
  <c r="G152" i="1"/>
  <c r="F152" i="1"/>
  <c r="J151" i="1"/>
  <c r="I151" i="1"/>
  <c r="H151" i="1"/>
  <c r="G151" i="1"/>
  <c r="F151" i="1"/>
  <c r="J150" i="1"/>
  <c r="I150" i="1"/>
  <c r="H150" i="1"/>
  <c r="G150" i="1"/>
  <c r="F150" i="1"/>
  <c r="J149" i="1"/>
  <c r="I149" i="1"/>
  <c r="H149" i="1"/>
  <c r="G149" i="1"/>
  <c r="F149" i="1"/>
  <c r="J148" i="1"/>
  <c r="I148" i="1"/>
  <c r="H148" i="1"/>
  <c r="G148" i="1"/>
  <c r="F148" i="1"/>
  <c r="J147" i="1"/>
  <c r="I147" i="1"/>
  <c r="H147" i="1"/>
  <c r="G147" i="1"/>
  <c r="F147" i="1"/>
  <c r="J146" i="1"/>
  <c r="I146" i="1"/>
  <c r="H146" i="1"/>
  <c r="G146" i="1"/>
  <c r="F146" i="1"/>
  <c r="J145" i="1"/>
  <c r="I145" i="1"/>
  <c r="H145" i="1"/>
  <c r="G145" i="1"/>
  <c r="F145" i="1"/>
  <c r="J144" i="1"/>
  <c r="I144" i="1"/>
  <c r="H144" i="1"/>
  <c r="G144" i="1"/>
  <c r="F144" i="1"/>
  <c r="J143" i="1"/>
  <c r="I143" i="1"/>
  <c r="H143" i="1"/>
  <c r="G143" i="1"/>
  <c r="F143" i="1"/>
  <c r="J142" i="1"/>
  <c r="I142" i="1"/>
  <c r="H142" i="1"/>
  <c r="G142" i="1"/>
  <c r="F142" i="1"/>
  <c r="J141" i="1"/>
  <c r="I141" i="1"/>
  <c r="H141" i="1"/>
  <c r="G141" i="1"/>
  <c r="F141" i="1"/>
  <c r="J140" i="1"/>
  <c r="I140" i="1"/>
  <c r="H140" i="1"/>
  <c r="G140" i="1"/>
  <c r="F140" i="1"/>
  <c r="J139" i="1"/>
  <c r="I139" i="1"/>
  <c r="H139" i="1"/>
  <c r="G139" i="1"/>
  <c r="F139" i="1"/>
  <c r="J138" i="1"/>
  <c r="I138" i="1"/>
  <c r="H138" i="1"/>
  <c r="G138" i="1"/>
  <c r="F138" i="1"/>
  <c r="J137" i="1"/>
  <c r="I137" i="1"/>
  <c r="H137" i="1"/>
  <c r="G137" i="1"/>
  <c r="F137" i="1"/>
  <c r="J136" i="1"/>
  <c r="I136" i="1"/>
  <c r="H136" i="1"/>
  <c r="G136" i="1"/>
  <c r="F136" i="1"/>
  <c r="J135" i="1"/>
  <c r="I135" i="1"/>
  <c r="H135" i="1"/>
  <c r="G135" i="1"/>
  <c r="F135" i="1"/>
  <c r="J134" i="1"/>
  <c r="I134" i="1"/>
  <c r="H134" i="1"/>
  <c r="G134" i="1"/>
  <c r="F134" i="1"/>
  <c r="J133" i="1"/>
  <c r="I133" i="1"/>
  <c r="H133" i="1"/>
  <c r="G133" i="1"/>
  <c r="F133" i="1"/>
  <c r="J132" i="1"/>
  <c r="I132" i="1"/>
  <c r="H132" i="1"/>
  <c r="G132" i="1"/>
  <c r="F132" i="1"/>
  <c r="J131" i="1"/>
  <c r="I131" i="1"/>
  <c r="H131" i="1"/>
  <c r="G131" i="1"/>
  <c r="F131" i="1"/>
  <c r="J130" i="1"/>
  <c r="I130" i="1"/>
  <c r="H130" i="1"/>
  <c r="G130" i="1"/>
  <c r="F130" i="1"/>
  <c r="J129" i="1"/>
  <c r="I129" i="1"/>
  <c r="H129" i="1"/>
  <c r="G129" i="1"/>
  <c r="F129" i="1"/>
  <c r="J128" i="1"/>
  <c r="I128" i="1"/>
  <c r="H128" i="1"/>
  <c r="G128" i="1"/>
  <c r="F128" i="1"/>
  <c r="J127" i="1"/>
  <c r="I127" i="1"/>
  <c r="H127" i="1"/>
  <c r="G127" i="1"/>
  <c r="F127" i="1"/>
  <c r="J126" i="1"/>
  <c r="I126" i="1"/>
  <c r="H126" i="1"/>
  <c r="G126" i="1"/>
  <c r="F126" i="1"/>
  <c r="J125" i="1"/>
  <c r="I125" i="1"/>
  <c r="H125" i="1"/>
  <c r="G125" i="1"/>
  <c r="F125" i="1"/>
  <c r="J124" i="1"/>
  <c r="I124" i="1"/>
  <c r="H124" i="1"/>
  <c r="G124" i="1"/>
  <c r="F124" i="1"/>
  <c r="J123" i="1"/>
  <c r="I123" i="1"/>
  <c r="H123" i="1"/>
  <c r="G123" i="1"/>
  <c r="F123" i="1"/>
  <c r="J122" i="1"/>
  <c r="I122" i="1"/>
  <c r="H122" i="1"/>
  <c r="G122" i="1"/>
  <c r="F122" i="1"/>
  <c r="J121" i="1"/>
  <c r="I121" i="1"/>
  <c r="H121" i="1"/>
  <c r="G121" i="1"/>
  <c r="F121" i="1"/>
  <c r="J120" i="1"/>
  <c r="I120" i="1"/>
  <c r="H120" i="1"/>
  <c r="G120" i="1"/>
  <c r="F120" i="1"/>
  <c r="J119" i="1"/>
  <c r="I119" i="1"/>
  <c r="H119" i="1"/>
  <c r="G119" i="1"/>
  <c r="F119" i="1"/>
  <c r="J118" i="1"/>
  <c r="I118" i="1"/>
  <c r="H118" i="1"/>
  <c r="G118" i="1"/>
  <c r="F118" i="1"/>
  <c r="J117" i="1"/>
  <c r="I117" i="1"/>
  <c r="H117" i="1"/>
  <c r="G117" i="1"/>
  <c r="F117" i="1"/>
  <c r="J116" i="1"/>
  <c r="I116" i="1"/>
  <c r="H116" i="1"/>
  <c r="G116" i="1"/>
  <c r="F116" i="1"/>
  <c r="J115" i="1"/>
  <c r="I115" i="1"/>
  <c r="H115" i="1"/>
  <c r="G115" i="1"/>
  <c r="F115" i="1"/>
  <c r="J114" i="1"/>
  <c r="I114" i="1"/>
  <c r="H114" i="1"/>
  <c r="G114" i="1"/>
  <c r="F114" i="1"/>
  <c r="J113" i="1"/>
  <c r="I113" i="1"/>
  <c r="H113" i="1"/>
  <c r="G113" i="1"/>
  <c r="F113" i="1"/>
  <c r="J112" i="1"/>
  <c r="I112" i="1"/>
  <c r="H112" i="1"/>
  <c r="G112" i="1"/>
  <c r="F112" i="1"/>
  <c r="J111" i="1"/>
  <c r="I111" i="1"/>
  <c r="H111" i="1"/>
  <c r="G111" i="1"/>
  <c r="F111" i="1"/>
  <c r="J110" i="1"/>
  <c r="I110" i="1"/>
  <c r="H110" i="1"/>
  <c r="G110" i="1"/>
  <c r="F110" i="1"/>
  <c r="J109" i="1"/>
  <c r="I109" i="1"/>
  <c r="H109" i="1"/>
  <c r="G109" i="1"/>
  <c r="F109" i="1"/>
  <c r="J108" i="1"/>
  <c r="I108" i="1"/>
  <c r="H108" i="1"/>
  <c r="G108" i="1"/>
  <c r="F108" i="1"/>
  <c r="J107" i="1"/>
  <c r="I107" i="1"/>
  <c r="H107" i="1"/>
  <c r="G107" i="1"/>
  <c r="F107" i="1"/>
  <c r="J106" i="1"/>
  <c r="I106" i="1"/>
  <c r="H106" i="1"/>
  <c r="G106" i="1"/>
  <c r="F106" i="1"/>
  <c r="J105" i="1"/>
  <c r="I105" i="1"/>
  <c r="H105" i="1"/>
  <c r="G105" i="1"/>
  <c r="F105" i="1"/>
  <c r="J104" i="1"/>
  <c r="I104" i="1"/>
  <c r="H104" i="1"/>
  <c r="G104" i="1"/>
  <c r="F104" i="1"/>
  <c r="J103" i="1"/>
  <c r="I103" i="1"/>
  <c r="H103" i="1"/>
  <c r="G103" i="1"/>
  <c r="F103" i="1"/>
  <c r="J102" i="1"/>
  <c r="I102" i="1"/>
  <c r="H102" i="1"/>
  <c r="G102" i="1"/>
  <c r="F102" i="1"/>
  <c r="J101" i="1"/>
  <c r="I101" i="1"/>
  <c r="H101" i="1"/>
  <c r="G101" i="1"/>
  <c r="F101" i="1"/>
  <c r="J100" i="1"/>
  <c r="I100" i="1"/>
  <c r="H100" i="1"/>
  <c r="G100" i="1"/>
  <c r="F100" i="1"/>
  <c r="J99" i="1"/>
  <c r="I99" i="1"/>
  <c r="H99" i="1"/>
  <c r="G99" i="1"/>
  <c r="F99" i="1"/>
  <c r="J98" i="1"/>
  <c r="I98" i="1"/>
  <c r="H98" i="1"/>
  <c r="G98" i="1"/>
  <c r="F98" i="1"/>
  <c r="J97" i="1"/>
  <c r="I97" i="1"/>
  <c r="H97" i="1"/>
  <c r="G97" i="1"/>
  <c r="F97" i="1"/>
  <c r="J96" i="1"/>
  <c r="I96" i="1"/>
  <c r="H96" i="1"/>
  <c r="G96" i="1"/>
  <c r="F96" i="1"/>
  <c r="J95" i="1"/>
  <c r="I95" i="1"/>
  <c r="H95" i="1"/>
  <c r="G95" i="1"/>
  <c r="F95" i="1"/>
  <c r="J94" i="1"/>
  <c r="I94" i="1"/>
  <c r="H94" i="1"/>
  <c r="G94" i="1"/>
  <c r="F94" i="1"/>
  <c r="J93" i="1"/>
  <c r="I93" i="1"/>
  <c r="H93" i="1"/>
  <c r="G93" i="1"/>
  <c r="F93" i="1"/>
  <c r="J92" i="1"/>
  <c r="I92" i="1"/>
  <c r="H92" i="1"/>
  <c r="G92" i="1"/>
  <c r="F92" i="1"/>
  <c r="J91" i="1"/>
  <c r="I91" i="1"/>
  <c r="H91" i="1"/>
  <c r="G91" i="1"/>
  <c r="F91" i="1"/>
  <c r="J90" i="1"/>
  <c r="I90" i="1"/>
  <c r="H90" i="1"/>
  <c r="G90" i="1"/>
  <c r="F90" i="1"/>
  <c r="J89" i="1"/>
  <c r="I89" i="1"/>
  <c r="H89" i="1"/>
  <c r="G89" i="1"/>
  <c r="F89" i="1"/>
  <c r="J88" i="1"/>
  <c r="I88" i="1"/>
  <c r="H88" i="1"/>
  <c r="G88" i="1"/>
  <c r="F88" i="1"/>
  <c r="J87" i="1"/>
  <c r="I87" i="1"/>
  <c r="H87" i="1"/>
  <c r="G87" i="1"/>
  <c r="F87" i="1"/>
  <c r="J86" i="1"/>
  <c r="I86" i="1"/>
  <c r="H86" i="1"/>
  <c r="G86" i="1"/>
  <c r="F86" i="1"/>
  <c r="J85" i="1"/>
  <c r="I85" i="1"/>
  <c r="H85" i="1"/>
  <c r="G85" i="1"/>
  <c r="F85" i="1"/>
  <c r="J84" i="1"/>
  <c r="I84" i="1"/>
  <c r="H84" i="1"/>
  <c r="G84" i="1"/>
  <c r="F84" i="1"/>
  <c r="J83" i="1"/>
  <c r="I83" i="1"/>
  <c r="H83" i="1"/>
  <c r="G83" i="1"/>
  <c r="F83" i="1"/>
  <c r="J82" i="1"/>
  <c r="I82" i="1"/>
  <c r="H82" i="1"/>
  <c r="G82" i="1"/>
  <c r="F82" i="1"/>
  <c r="J81" i="1"/>
  <c r="I81" i="1"/>
  <c r="H81" i="1"/>
  <c r="G81" i="1"/>
  <c r="F81" i="1"/>
  <c r="J80" i="1"/>
  <c r="I80" i="1"/>
  <c r="H80" i="1"/>
  <c r="G80" i="1"/>
  <c r="F80" i="1"/>
  <c r="J79" i="1"/>
  <c r="I79" i="1"/>
  <c r="H79" i="1"/>
  <c r="G79" i="1"/>
  <c r="F79" i="1"/>
  <c r="J78" i="1"/>
  <c r="I78" i="1"/>
  <c r="H78" i="1"/>
  <c r="G78" i="1"/>
  <c r="F78" i="1"/>
  <c r="J77" i="1"/>
  <c r="I77" i="1"/>
  <c r="H77" i="1"/>
  <c r="G77" i="1"/>
  <c r="F77" i="1"/>
  <c r="J76" i="1"/>
  <c r="I76" i="1"/>
  <c r="H76" i="1"/>
  <c r="G76" i="1"/>
  <c r="F76" i="1"/>
  <c r="J75" i="1"/>
  <c r="I75" i="1"/>
  <c r="H75" i="1"/>
  <c r="G75" i="1"/>
  <c r="F75" i="1"/>
  <c r="J74" i="1"/>
  <c r="I74" i="1"/>
  <c r="H74" i="1"/>
  <c r="G74" i="1"/>
  <c r="F74" i="1"/>
  <c r="J73" i="1"/>
  <c r="I73" i="1"/>
  <c r="H73" i="1"/>
  <c r="G73" i="1"/>
  <c r="F73" i="1"/>
  <c r="J72" i="1"/>
  <c r="I72" i="1"/>
  <c r="H72" i="1"/>
  <c r="G72" i="1"/>
  <c r="F72" i="1"/>
  <c r="J71" i="1"/>
  <c r="I71" i="1"/>
  <c r="H71" i="1"/>
  <c r="G71" i="1"/>
  <c r="F71" i="1"/>
  <c r="J70" i="1"/>
  <c r="I70" i="1"/>
  <c r="H70" i="1"/>
  <c r="G70" i="1"/>
  <c r="F70" i="1"/>
  <c r="J69" i="1"/>
  <c r="I69" i="1"/>
  <c r="H69" i="1"/>
  <c r="G69" i="1"/>
  <c r="F69" i="1"/>
  <c r="J68" i="1"/>
  <c r="I68" i="1"/>
  <c r="H68" i="1"/>
  <c r="G68" i="1"/>
  <c r="F68" i="1"/>
  <c r="J67" i="1"/>
  <c r="I67" i="1"/>
  <c r="H67" i="1"/>
  <c r="G67" i="1"/>
  <c r="F67" i="1"/>
  <c r="J66" i="1"/>
  <c r="I66" i="1"/>
  <c r="H66" i="1"/>
  <c r="G66" i="1"/>
  <c r="F66" i="1"/>
  <c r="J65" i="1"/>
  <c r="I65" i="1"/>
  <c r="H65" i="1"/>
  <c r="G65" i="1"/>
  <c r="F65" i="1"/>
  <c r="J64" i="1"/>
  <c r="I64" i="1"/>
  <c r="H64" i="1"/>
  <c r="G64" i="1"/>
  <c r="F64" i="1"/>
  <c r="J63" i="1"/>
  <c r="I63" i="1"/>
  <c r="H63" i="1"/>
  <c r="G63" i="1"/>
  <c r="F63" i="1"/>
  <c r="J62" i="1"/>
  <c r="I62" i="1"/>
  <c r="H62" i="1"/>
  <c r="G62" i="1"/>
  <c r="F62" i="1"/>
  <c r="J61" i="1"/>
  <c r="I61" i="1"/>
  <c r="H61" i="1"/>
  <c r="G61" i="1"/>
  <c r="F61" i="1"/>
  <c r="J60" i="1"/>
  <c r="I60" i="1"/>
  <c r="H60" i="1"/>
  <c r="G60" i="1"/>
  <c r="F60" i="1"/>
  <c r="J59" i="1"/>
  <c r="I59" i="1"/>
  <c r="H59" i="1"/>
  <c r="G59" i="1"/>
  <c r="F59" i="1"/>
  <c r="J58" i="1"/>
  <c r="I58" i="1"/>
  <c r="H58" i="1"/>
  <c r="G58" i="1"/>
  <c r="F58" i="1"/>
  <c r="J57" i="1"/>
  <c r="I57" i="1"/>
  <c r="H57" i="1"/>
  <c r="G57" i="1"/>
  <c r="F57" i="1"/>
  <c r="J56" i="1"/>
  <c r="I56" i="1"/>
  <c r="H56" i="1"/>
  <c r="G56" i="1"/>
  <c r="F56" i="1"/>
  <c r="J55" i="1"/>
  <c r="I55" i="1"/>
  <c r="H55" i="1"/>
  <c r="G55" i="1"/>
  <c r="F55" i="1"/>
  <c r="J54" i="1"/>
  <c r="I54" i="1"/>
  <c r="H54" i="1"/>
  <c r="G54" i="1"/>
  <c r="F54" i="1"/>
  <c r="J53" i="1"/>
  <c r="I53" i="1"/>
  <c r="H53" i="1"/>
  <c r="G53" i="1"/>
  <c r="F53" i="1"/>
  <c r="J52" i="1"/>
  <c r="I52" i="1"/>
  <c r="H52" i="1"/>
  <c r="G52" i="1"/>
  <c r="F52" i="1"/>
  <c r="J51" i="1"/>
  <c r="I51" i="1"/>
  <c r="H51" i="1"/>
  <c r="G51" i="1"/>
  <c r="F51" i="1"/>
  <c r="J50" i="1"/>
  <c r="I50" i="1"/>
  <c r="H50" i="1"/>
  <c r="G50" i="1"/>
  <c r="F50" i="1"/>
  <c r="J49" i="1"/>
  <c r="I49" i="1"/>
  <c r="H49" i="1"/>
  <c r="G49" i="1"/>
  <c r="F49" i="1"/>
  <c r="J48" i="1"/>
  <c r="I48" i="1"/>
  <c r="H48" i="1"/>
  <c r="G48" i="1"/>
  <c r="F48" i="1"/>
  <c r="J47" i="1"/>
  <c r="I47" i="1"/>
  <c r="H47" i="1"/>
  <c r="G47" i="1"/>
  <c r="F47" i="1"/>
  <c r="J46" i="1"/>
  <c r="I46" i="1"/>
  <c r="H46" i="1"/>
  <c r="G46" i="1"/>
  <c r="F46" i="1"/>
  <c r="J45" i="1"/>
  <c r="I45" i="1"/>
  <c r="H45" i="1"/>
  <c r="G45" i="1"/>
  <c r="F45" i="1"/>
  <c r="J44" i="1"/>
  <c r="I44" i="1"/>
  <c r="H44" i="1"/>
  <c r="G44" i="1"/>
  <c r="F44" i="1"/>
  <c r="J43" i="1"/>
  <c r="I43" i="1"/>
  <c r="H43" i="1"/>
  <c r="G43" i="1"/>
  <c r="F43" i="1"/>
  <c r="J42" i="1"/>
  <c r="I42" i="1"/>
  <c r="H42" i="1"/>
  <c r="G42" i="1"/>
  <c r="F42" i="1"/>
  <c r="J41" i="1"/>
  <c r="I41" i="1"/>
  <c r="H41" i="1"/>
  <c r="G41" i="1"/>
  <c r="F41" i="1"/>
  <c r="J40" i="1"/>
  <c r="I40" i="1"/>
  <c r="H40" i="1"/>
  <c r="G40" i="1"/>
  <c r="F40" i="1"/>
  <c r="J39" i="1"/>
  <c r="I39" i="1"/>
  <c r="H39" i="1"/>
  <c r="G39" i="1"/>
  <c r="F39" i="1"/>
  <c r="J38" i="1"/>
  <c r="I38" i="1"/>
  <c r="H38" i="1"/>
  <c r="G38" i="1"/>
  <c r="F38" i="1"/>
  <c r="J37" i="1"/>
  <c r="I37" i="1"/>
  <c r="H37" i="1"/>
  <c r="G37" i="1"/>
  <c r="F37" i="1"/>
  <c r="J36" i="1"/>
  <c r="I36" i="1"/>
  <c r="H36" i="1"/>
  <c r="G36" i="1"/>
  <c r="F36" i="1"/>
  <c r="J35" i="1"/>
  <c r="I35" i="1"/>
  <c r="H35" i="1"/>
  <c r="G35" i="1"/>
  <c r="F35" i="1"/>
  <c r="J34" i="1"/>
  <c r="I34" i="1"/>
  <c r="H34" i="1"/>
  <c r="G34" i="1"/>
  <c r="F34" i="1"/>
  <c r="J33" i="1"/>
  <c r="I33" i="1"/>
  <c r="H33" i="1"/>
  <c r="G33" i="1"/>
  <c r="F33" i="1"/>
  <c r="J32" i="1"/>
  <c r="I32" i="1"/>
  <c r="H32" i="1"/>
  <c r="G32" i="1"/>
  <c r="F32" i="1"/>
  <c r="J31" i="1"/>
  <c r="I31" i="1"/>
  <c r="H31" i="1"/>
  <c r="G31" i="1"/>
  <c r="F31" i="1"/>
  <c r="J30" i="1"/>
  <c r="I30" i="1"/>
  <c r="H30" i="1"/>
  <c r="G30" i="1"/>
  <c r="F30" i="1"/>
  <c r="J29" i="1"/>
  <c r="I29" i="1"/>
  <c r="H29" i="1"/>
  <c r="G29" i="1"/>
  <c r="F29" i="1"/>
  <c r="J28" i="1"/>
  <c r="I28" i="1"/>
  <c r="H28" i="1"/>
  <c r="G28" i="1"/>
  <c r="F28" i="1"/>
  <c r="J27" i="1"/>
  <c r="I27" i="1"/>
  <c r="H27" i="1"/>
  <c r="G27" i="1"/>
  <c r="F27" i="1"/>
  <c r="J26" i="1"/>
  <c r="I26" i="1"/>
  <c r="H26" i="1"/>
  <c r="G26" i="1"/>
  <c r="F26" i="1"/>
  <c r="J25" i="1"/>
  <c r="I25" i="1"/>
  <c r="H25" i="1"/>
  <c r="G25" i="1"/>
  <c r="F25" i="1"/>
  <c r="J24" i="1"/>
  <c r="I24" i="1"/>
  <c r="H24" i="1"/>
  <c r="G24" i="1"/>
  <c r="F24" i="1"/>
  <c r="J23" i="1"/>
  <c r="I23" i="1"/>
  <c r="H23" i="1"/>
  <c r="G23" i="1"/>
  <c r="F23" i="1"/>
  <c r="J22" i="1"/>
  <c r="I22" i="1"/>
  <c r="H22" i="1"/>
  <c r="G22" i="1"/>
  <c r="F22" i="1"/>
  <c r="J21" i="1"/>
  <c r="I21" i="1"/>
  <c r="H21" i="1"/>
  <c r="G21" i="1"/>
  <c r="F21" i="1"/>
  <c r="J20" i="1"/>
  <c r="I20" i="1"/>
  <c r="H20" i="1"/>
  <c r="G20" i="1"/>
  <c r="F20" i="1"/>
  <c r="J19" i="1"/>
  <c r="I19" i="1"/>
  <c r="H19" i="1"/>
  <c r="G19" i="1"/>
  <c r="F19" i="1"/>
  <c r="J18" i="1"/>
  <c r="I18" i="1"/>
  <c r="H18" i="1"/>
  <c r="G18" i="1"/>
  <c r="F18" i="1"/>
  <c r="J17" i="1"/>
  <c r="I17" i="1"/>
  <c r="H17" i="1"/>
  <c r="G17" i="1"/>
  <c r="F17" i="1"/>
  <c r="J16" i="1"/>
  <c r="I16" i="1"/>
  <c r="H16" i="1"/>
  <c r="G16" i="1"/>
  <c r="F16" i="1"/>
  <c r="J15" i="1"/>
  <c r="I15" i="1"/>
  <c r="H15" i="1"/>
  <c r="G15" i="1"/>
  <c r="F15" i="1"/>
  <c r="J14" i="1"/>
  <c r="I14" i="1"/>
  <c r="H14" i="1"/>
  <c r="G14" i="1"/>
  <c r="F14" i="1"/>
  <c r="J13" i="1"/>
  <c r="I13" i="1"/>
  <c r="H13" i="1"/>
  <c r="G13" i="1"/>
  <c r="F13" i="1"/>
  <c r="J12" i="1"/>
  <c r="I12" i="1"/>
  <c r="H12" i="1"/>
  <c r="G12" i="1"/>
  <c r="F12" i="1"/>
  <c r="J11" i="1"/>
  <c r="I11" i="1"/>
  <c r="H11" i="1"/>
  <c r="G11" i="1"/>
  <c r="F11" i="1"/>
  <c r="J10" i="1"/>
  <c r="I10" i="1"/>
  <c r="H10" i="1"/>
  <c r="G10" i="1"/>
  <c r="F10" i="1"/>
  <c r="J9" i="1"/>
  <c r="I9" i="1"/>
  <c r="H9" i="1"/>
  <c r="G9" i="1"/>
  <c r="F9" i="1"/>
  <c r="J8" i="1"/>
  <c r="I8" i="1"/>
  <c r="H8" i="1"/>
  <c r="G8" i="1"/>
  <c r="F8" i="1"/>
  <c r="J7" i="1"/>
  <c r="I7" i="1"/>
  <c r="H7" i="1"/>
  <c r="G7" i="1"/>
  <c r="F7" i="1"/>
  <c r="J6" i="1"/>
  <c r="I6" i="1"/>
  <c r="H6" i="1"/>
  <c r="G6" i="1"/>
  <c r="F6" i="1"/>
  <c r="J5" i="1"/>
  <c r="I5" i="1"/>
  <c r="H5" i="1"/>
  <c r="G5" i="1"/>
  <c r="F5" i="1"/>
  <c r="J4" i="1"/>
  <c r="I4" i="1"/>
  <c r="H4" i="1"/>
  <c r="G4" i="1"/>
  <c r="F4" i="1"/>
  <c r="J3" i="1"/>
  <c r="I3" i="1"/>
  <c r="H3" i="1"/>
  <c r="G3" i="1"/>
  <c r="F3" i="1"/>
  <c r="J2" i="1"/>
  <c r="I2" i="1"/>
  <c r="H2" i="1"/>
  <c r="G2" i="1"/>
  <c r="F2" i="1"/>
</calcChain>
</file>

<file path=xl/sharedStrings.xml><?xml version="1.0" encoding="utf-8"?>
<sst xmlns="http://schemas.openxmlformats.org/spreadsheetml/2006/main" count="17926" uniqueCount="8964">
  <si>
    <t>No</t>
  </si>
  <si>
    <t>Item</t>
  </si>
  <si>
    <t>Description</t>
  </si>
  <si>
    <t>Uom</t>
  </si>
  <si>
    <t xml:space="preserve">Category </t>
  </si>
  <si>
    <t>Location</t>
  </si>
  <si>
    <t>Expense account</t>
  </si>
  <si>
    <t>group</t>
  </si>
  <si>
    <t>current category</t>
  </si>
  <si>
    <t>YV811-00018.00</t>
  </si>
  <si>
    <t>OS-25040 WHITE(VNL-TOPCOAT SOLID), 16KG/DRUM</t>
  </si>
  <si>
    <t>KG</t>
  </si>
  <si>
    <t>Direct Materials</t>
  </si>
  <si>
    <t>YV811-00019.00</t>
  </si>
  <si>
    <t>SPO-150 CLEAR(VNL-TOPCOAT CLEAR), 16KG/DRUM</t>
  </si>
  <si>
    <t>YV821-00022.00</t>
  </si>
  <si>
    <t>Powernics 310 F-2</t>
  </si>
  <si>
    <t>YV821-00024.00</t>
  </si>
  <si>
    <t>POWER TOUCH UP (420 ml/can)</t>
  </si>
  <si>
    <t>CAN</t>
  </si>
  <si>
    <t>Indirect Materials</t>
  </si>
  <si>
    <t>YV826-00002.00</t>
  </si>
  <si>
    <t>SOLVENT NAPPHTHA</t>
  </si>
  <si>
    <t>LIT</t>
  </si>
  <si>
    <t>YV836-00034.00</t>
  </si>
  <si>
    <t>POWER TOP ADDTIVE A(VNL-20KG/CAN)</t>
  </si>
  <si>
    <t>YV836-00036.00</t>
  </si>
  <si>
    <t>NIPPE 178 THINNER.SURFACER THINNER -200L/DRUM</t>
  </si>
  <si>
    <t>YV836-00037.00</t>
  </si>
  <si>
    <t>NIPPER 179 THINNER.SURFACER THINNER -200L/DRUM</t>
  </si>
  <si>
    <t>YV836-00038.00</t>
  </si>
  <si>
    <t>OP-2 SASH BLACK COLORPASTE -16KG/CAN</t>
  </si>
  <si>
    <t>YV836-00041.00</t>
  </si>
  <si>
    <t>NIPPER 335 THINNER.SASH BLACK THINER 18L (OLD: 200L/DRUM)</t>
  </si>
  <si>
    <t>YV836-00045.00</t>
  </si>
  <si>
    <t>NIPPE 162 THINNER.SOLID THINNER -200L/DRUM</t>
  </si>
  <si>
    <t>YV836-00046.00</t>
  </si>
  <si>
    <t>NIPPE 163 THINNER.SOLID THINNER -200L/DRUM</t>
  </si>
  <si>
    <t>YV836-00054.00</t>
  </si>
  <si>
    <t>NIPPE 203 THINNER.CLEAR TNINNER -200L/DRUM</t>
  </si>
  <si>
    <t>YV836-00055.00</t>
  </si>
  <si>
    <t>NIPPE 205 THINNER.CLEAR TNINNER -200L/DRUM</t>
  </si>
  <si>
    <t>YV836-00079.00</t>
  </si>
  <si>
    <t>Phosphate chemicial AD-4850 || 20kg/can</t>
  </si>
  <si>
    <t>YV836-00083.00</t>
  </si>
  <si>
    <t>Accelerator AC-131 || AC-131 ( 25kg/can)</t>
  </si>
  <si>
    <t>YV836-00092.00</t>
  </si>
  <si>
    <t>TRP-1 THINNER.4L/CAN</t>
  </si>
  <si>
    <t>YV836-00100.00</t>
  </si>
  <si>
    <t>TRP-1 PRIMER ( KAI ) PRIMER,4Kg/CAN</t>
  </si>
  <si>
    <t>YV836-00114.00</t>
  </si>
  <si>
    <t>NAX SUPERIO 040 WHITE 4kg/can</t>
  </si>
  <si>
    <t>YV836-00119.00</t>
  </si>
  <si>
    <t>NAX MULTI (10:1) # 20 HARDENER STD</t>
  </si>
  <si>
    <t>YV836-00121.00</t>
  </si>
  <si>
    <t>NAX MULTI 1281 CLEAR (VNL)</t>
  </si>
  <si>
    <t>YV836-00122.00</t>
  </si>
  <si>
    <t>NAX MULTI 100 HARDENER (VNL) 3.0kg</t>
  </si>
  <si>
    <t>YV836-00124.00</t>
  </si>
  <si>
    <t>ADMILA 501 THINNER</t>
  </si>
  <si>
    <t>YV836-00125.00</t>
  </si>
  <si>
    <t>SUPERIO 501 SLOW THINNER</t>
  </si>
  <si>
    <t>YV836-00130.00</t>
  </si>
  <si>
    <t>WATER BASE RIBOL SOLUTION // 15KG/CAN</t>
  </si>
  <si>
    <t>YV836-00145.00</t>
  </si>
  <si>
    <t>Phosphate chemical PBL-3080M || PBL-3080M (25kgs/can)</t>
  </si>
  <si>
    <t>YV836-00164.00</t>
  </si>
  <si>
    <t>POWER  TOP ADDITIVE S(VNL)-16KG/DRUM</t>
  </si>
  <si>
    <t>YV836-00165.00</t>
  </si>
  <si>
    <t>NIPPE 284-1 THINNER (200L/DRUM)</t>
  </si>
  <si>
    <t>YV836-00174.00</t>
  </si>
  <si>
    <t>POWERNICS 310 F-1 BLACK-200KG</t>
  </si>
  <si>
    <t>YV836-00180.00</t>
  </si>
  <si>
    <t>T-505 HCL THINNER 18L/PACK</t>
  </si>
  <si>
    <t>YV836-00181.00</t>
  </si>
  <si>
    <t>T-536 MB THINNER-200L/Drum</t>
  </si>
  <si>
    <t>YV836-00182.00</t>
  </si>
  <si>
    <t>R-333 040 (VNL)-10 KG/CAN</t>
  </si>
  <si>
    <t>YV836-00190.00</t>
  </si>
  <si>
    <t>R-357 U-AG 9 Junior light GRAY (VNL)-16Kg</t>
  </si>
  <si>
    <t>YV836-00192.00</t>
  </si>
  <si>
    <t>T-508 CB THINNER- 200L</t>
  </si>
  <si>
    <t>YV836-00193.00</t>
  </si>
  <si>
    <t>R-2500-1 CLEAR (VNL)-16Kg</t>
  </si>
  <si>
    <t>YV836-00194.00</t>
  </si>
  <si>
    <t>H-2500 HARDENER (VNL)-3Kg</t>
  </si>
  <si>
    <t>YV836-00195.00</t>
  </si>
  <si>
    <t>IPA SOLVENT</t>
  </si>
  <si>
    <t>YV836-00196.00</t>
  </si>
  <si>
    <t>OP-2HG-3E5-GRAY(VNL)-16KG</t>
  </si>
  <si>
    <t>YV836-00197.00</t>
  </si>
  <si>
    <t>T-518 JPR THINNER-18L</t>
  </si>
  <si>
    <t>YV836-00205.00</t>
  </si>
  <si>
    <t>SPM-155 4RO(VNL)-16 KG</t>
  </si>
  <si>
    <t>YV836-00206.00</t>
  </si>
  <si>
    <t>R-333 4R0(VNL)- 4 KG</t>
  </si>
  <si>
    <t>YV836-00211.00</t>
  </si>
  <si>
    <t>Penguin Coat #1622T (250kg/ drums) Sunstar</t>
  </si>
  <si>
    <t>YV836-00213.00</t>
  </si>
  <si>
    <t>Penguin Sealer TM100-T (20kgs/Pail) Sunstar</t>
  </si>
  <si>
    <t>YV836-00215.00</t>
  </si>
  <si>
    <t>OP2-HG GRAY (KAI)</t>
  </si>
  <si>
    <t>YV836-00216.00</t>
  </si>
  <si>
    <t>NAX ADMILA 4RO</t>
  </si>
  <si>
    <t>YV836-00226.00</t>
  </si>
  <si>
    <t>TC RETARDER 18L (old 5L )</t>
  </si>
  <si>
    <t>YV836-00227.00</t>
  </si>
  <si>
    <t>MIBK THINNER - 4L</t>
  </si>
  <si>
    <t>YV836-00228.00</t>
  </si>
  <si>
    <t>FLASHING THINNER (KAI)</t>
  </si>
  <si>
    <t>YV836-00240.00</t>
  </si>
  <si>
    <t>SPM 155 218 (VNL) BLACK METALIC PAINT FOR BODY PAINTING (1CAN = 16 KG)</t>
  </si>
  <si>
    <t>YV836-00241.00</t>
  </si>
  <si>
    <t>R333 218 (VNL) BLACK METALIC PAINT FOR BUMPER PAINTING (1CAN = 10KG)</t>
  </si>
  <si>
    <t>YV836-00242.00</t>
  </si>
  <si>
    <t>NAX ADMIDLA 218 - 4KG</t>
  </si>
  <si>
    <t>YV836-00260.00</t>
  </si>
  <si>
    <t>R333 601 Green - 4KG</t>
  </si>
  <si>
    <t>YV836-00261.00</t>
  </si>
  <si>
    <t>SPM-155 601 Green (VNL)-16KG</t>
  </si>
  <si>
    <t>YV836-00262.00</t>
  </si>
  <si>
    <t>Nax admila 601 green (VNL)-1kg</t>
  </si>
  <si>
    <t>YV836-00266.00</t>
  </si>
  <si>
    <t>SPM-155 1D6 (VNL)-16KG</t>
  </si>
  <si>
    <t>YV836-00267.00</t>
  </si>
  <si>
    <t>R-333 1D6 (VNL)-16KG</t>
  </si>
  <si>
    <t>YV836-00268.00</t>
  </si>
  <si>
    <t>NAX ADMILA 1D6 (VLD)-1KG</t>
  </si>
  <si>
    <t>YV836-00269.00</t>
  </si>
  <si>
    <t>SPM-155 4V8 (VNL)- 16KG</t>
  </si>
  <si>
    <t>YV836-00270.00</t>
  </si>
  <si>
    <t>R-333 4V8(VNL)-16KG</t>
  </si>
  <si>
    <t>YV836-00271.00</t>
  </si>
  <si>
    <t>NAX ADMILA 4V8 (VLD)- 1KG</t>
  </si>
  <si>
    <t>YV836-00272.00</t>
  </si>
  <si>
    <t>POWERNICS 1010E F-1 GRAY-200KG</t>
  </si>
  <si>
    <t>YV836-00273.00</t>
  </si>
  <si>
    <t>POWERNICS 1010E F-2 -200KG</t>
  </si>
  <si>
    <t>YV836-00277.00</t>
  </si>
  <si>
    <t>SPM-155 3R3 (VNL)- 16KG</t>
  </si>
  <si>
    <t>YV836-00278.00</t>
  </si>
  <si>
    <t>R-333 3R3 (VNL)-4KG</t>
  </si>
  <si>
    <t>YV836-00279.00</t>
  </si>
  <si>
    <t>NAX ADMILA 3R3 (VNL)-1KG</t>
  </si>
  <si>
    <t>YV836-00280.00</t>
  </si>
  <si>
    <t>Penguin Seal #1643T (270kg/ drum) Sunstar</t>
  </si>
  <si>
    <t>YV836-00290.00</t>
  </si>
  <si>
    <t>R-271  HARDENER -3KG</t>
  </si>
  <si>
    <t>YV836-00291.00</t>
  </si>
  <si>
    <t>T-516  THINNER -18L</t>
  </si>
  <si>
    <t>YV836-00292.00</t>
  </si>
  <si>
    <t>R-160 HS 040 (VNL-T)-4KG</t>
  </si>
  <si>
    <t>YV836-00294.00</t>
  </si>
  <si>
    <t>R-160 HS 4R0 (VNL-T)-4KG</t>
  </si>
  <si>
    <t>YV836-00296.00</t>
  </si>
  <si>
    <t>R-160 HS 218 (VNL-T)-4KG</t>
  </si>
  <si>
    <t>YV836-00297.00</t>
  </si>
  <si>
    <t>R-160 HS 601 GREEN (VNL-T)-4KG</t>
  </si>
  <si>
    <t>YV836-00298.00</t>
  </si>
  <si>
    <t>R-160 HS 1D6 (VNL-T)-4KG</t>
  </si>
  <si>
    <t>YV836-00299.00</t>
  </si>
  <si>
    <t>R-160 HS 4V8 (VNL-T)-4KG</t>
  </si>
  <si>
    <t>YV836-00302.00</t>
  </si>
  <si>
    <t>Surface treatment product || PL-XK(20kg/Can)</t>
  </si>
  <si>
    <t>YV836-00303.00</t>
  </si>
  <si>
    <t>Surface treatment product || PB-SX35M(25kg/Can)</t>
  </si>
  <si>
    <t>YV836-00304.00</t>
  </si>
  <si>
    <t>Surface treatment product || PB-SX35TR(25kg/Can)</t>
  </si>
  <si>
    <t>YV836-00306.00</t>
  </si>
  <si>
    <t>Sản phẩm xử lý bề mặt || NT-4055(20kg/Can)</t>
  </si>
  <si>
    <t>YV836-00312.00</t>
  </si>
  <si>
    <t>Sản phẩm xử lý bề mặt || AD-4977(25kg/Can)</t>
  </si>
  <si>
    <t>YV836-00313.00</t>
  </si>
  <si>
    <t>Surface treatment product || AD-4977B(25kg/Can)</t>
  </si>
  <si>
    <t>YV836-00319.00</t>
  </si>
  <si>
    <t>R-160 HS 3R3 (VNL-T)-4KG</t>
  </si>
  <si>
    <t>YV836-00321.00</t>
  </si>
  <si>
    <t>R-261 CLEAR (VNL-T)-16KG</t>
  </si>
  <si>
    <t>YV836-00322.00</t>
  </si>
  <si>
    <t>T-527 SM THINNER -18L</t>
  </si>
  <si>
    <t>YV836-00326.00</t>
  </si>
  <si>
    <t>R-357 CD-1 U-AJ 3(VNL)-16Kg</t>
  </si>
  <si>
    <t>YV836-00327.00</t>
  </si>
  <si>
    <t>POWERNIC ADDITIVE K-2</t>
  </si>
  <si>
    <t>YV836-00329.00</t>
  </si>
  <si>
    <t>R-160 HS 11BK01(VNL-T)-4Kg</t>
  </si>
  <si>
    <t>YV836-00330.00</t>
  </si>
  <si>
    <t>SPM-155 576 Yellow</t>
  </si>
  <si>
    <t>YV836-00331.00</t>
  </si>
  <si>
    <t>R-333-576 Yellow(VNL)-4Kg</t>
  </si>
  <si>
    <t>YV836-00334.00</t>
  </si>
  <si>
    <t>OP-30-H-7031 089 COLOR BASE (VNL)- 16KG</t>
  </si>
  <si>
    <t>YV836-00335.00</t>
  </si>
  <si>
    <t>SPM-155 089 MICA BASE (VNL)- 16KG</t>
  </si>
  <si>
    <t>YV836-00336.00</t>
  </si>
  <si>
    <t>R357 089 COLOR BASE (VNL)-16KG</t>
  </si>
  <si>
    <t>YV836-00337.00</t>
  </si>
  <si>
    <t>R333-089 MICA BASE(VNL)- 16KG</t>
  </si>
  <si>
    <t>YV836-00338.00</t>
  </si>
  <si>
    <t>R160 - HS 089 MICA BASE(VNL)- 4KG</t>
  </si>
  <si>
    <t>YV836-00339.00</t>
  </si>
  <si>
    <t>NAX ADMILA 089 COLOR BASE(1Kg)</t>
  </si>
  <si>
    <t>YV836-00341.00</t>
  </si>
  <si>
    <t>SPM-156 089 COLOR BASE (VNL)- 4KG</t>
  </si>
  <si>
    <t>YV836-00342.00</t>
  </si>
  <si>
    <t>Phtalex 741-1</t>
  </si>
  <si>
    <t>YV836-00343.00</t>
  </si>
  <si>
    <t>Nippe thinner 320</t>
  </si>
  <si>
    <t>YV836-00344.00</t>
  </si>
  <si>
    <t>NAX ADMILA - 089 MICA BASE (VNL)-1KG</t>
  </si>
  <si>
    <t>YV836-00345.00</t>
  </si>
  <si>
    <t>R160 - HS 576 Yellow - 4KG</t>
  </si>
  <si>
    <t>YV836-00346.00</t>
  </si>
  <si>
    <t>NAX ADMILA 576 YELLOW - 1KG</t>
  </si>
  <si>
    <t>YV836-00347.00</t>
  </si>
  <si>
    <t>PAINT RESISSTANT REDUCER-18L</t>
  </si>
  <si>
    <t>YV836-00348.00</t>
  </si>
  <si>
    <t>'SPM-155 X12 (VNL)-16KG</t>
  </si>
  <si>
    <t>YV836-00349.00</t>
  </si>
  <si>
    <t>'R-333 - X12 (VNL)-4KG</t>
  </si>
  <si>
    <t>YV836-00350.00</t>
  </si>
  <si>
    <t>'R160 HS - X12</t>
  </si>
  <si>
    <t>YV836-00351.00</t>
  </si>
  <si>
    <t>'SPM-155 S28 (VNL)-16KG</t>
  </si>
  <si>
    <t>YV836-00352.00</t>
  </si>
  <si>
    <t>'R-333 S28 (VNL)-4KG</t>
  </si>
  <si>
    <t>YV836-00353.00</t>
  </si>
  <si>
    <t>'R-160 HS S28 (VNL)-4KG</t>
  </si>
  <si>
    <t>YV836-00354.00</t>
  </si>
  <si>
    <t>'SPM-155 3Q3 (VNL)-16KG</t>
  </si>
  <si>
    <t>YV836-00355.00</t>
  </si>
  <si>
    <t>'R-333 3Q3 (VNL)-4KG</t>
  </si>
  <si>
    <t>YV836-00356.00</t>
  </si>
  <si>
    <t>'R-160 HS 3Q3 (VNL)-4KG</t>
  </si>
  <si>
    <t>YV836-00357.00</t>
  </si>
  <si>
    <t>'SPM-155 P20 (VNL)-16KG</t>
  </si>
  <si>
    <t>YV836-00358.00</t>
  </si>
  <si>
    <t>'R-333 P20 (VNL)-4KG</t>
  </si>
  <si>
    <t>YV836-00359.00</t>
  </si>
  <si>
    <t>'R-160 HS P20 (VNL)-4KG</t>
  </si>
  <si>
    <t>YV836-00360.00</t>
  </si>
  <si>
    <t>'OS-142 W09 (VNL)-16KG</t>
  </si>
  <si>
    <t>YV836-00361.00</t>
  </si>
  <si>
    <t>'R-333 W09 (VNL)-4KG</t>
  </si>
  <si>
    <t>YV836-00362.00</t>
  </si>
  <si>
    <t>'R-160 HS W09 (VNL)-4KG</t>
  </si>
  <si>
    <t>YV836-00363.00</t>
  </si>
  <si>
    <t>'R-333 AS72 (VNL)-4KG</t>
  </si>
  <si>
    <t>YV836-00364.00</t>
  </si>
  <si>
    <t>'NAX ADMILA - X12</t>
  </si>
  <si>
    <t>YV836-00365.00</t>
  </si>
  <si>
    <t>'NAX ADMILA - S28</t>
  </si>
  <si>
    <t>YV836-00366.00</t>
  </si>
  <si>
    <t>'NAX ADMILA - 3Q3</t>
  </si>
  <si>
    <t>YV836-00367.00</t>
  </si>
  <si>
    <t>'NAX ADMILA - P20</t>
  </si>
  <si>
    <t>YV836-00368.00</t>
  </si>
  <si>
    <t>'NAX ADMILA - W09</t>
  </si>
  <si>
    <t>YV836-00369.00</t>
  </si>
  <si>
    <t>FLASHING THINNER TM1(200L)</t>
  </si>
  <si>
    <t>YV836-00370.00</t>
  </si>
  <si>
    <t>IPA SOLVENT TM2(18L)</t>
  </si>
  <si>
    <t>YV836-00371.00</t>
  </si>
  <si>
    <t>NAPHTHA SOLVENT TM3(200L)</t>
  </si>
  <si>
    <t>YV881-00008.00</t>
  </si>
  <si>
    <t>BUTYL CELLOSOLVE.FOR ED UF SYSTEM CLEANING</t>
  </si>
  <si>
    <t>YV888-00016.00</t>
  </si>
  <si>
    <t>Phosphate chemical PBL-3080RV || PBL-3080RV</t>
  </si>
  <si>
    <t>YV888-00041.00</t>
  </si>
  <si>
    <t>Nox rust TH-110 WAJV || TH-110 WAJV (18L/can)</t>
  </si>
  <si>
    <t>YV022-00018.00</t>
  </si>
  <si>
    <t>Surface conditioning PL-ZTA || PL-ZTA (20kg/bag)</t>
  </si>
  <si>
    <t>YV821-00014.00</t>
  </si>
  <si>
    <t>BLACK OUT.KEIKIBAN TORYOU(AIR DRY)</t>
  </si>
  <si>
    <t>YV821-00021.00</t>
  </si>
  <si>
    <t>Powernics 310 F-1 Gray</t>
  </si>
  <si>
    <t>YV836-00010.00</t>
  </si>
  <si>
    <t>AK360 HIGH SILID 2-K THINNER.for CENTARY 500 STANDARD (5L/CAN)</t>
  </si>
  <si>
    <t>YV836-00057.00</t>
  </si>
  <si>
    <t>NIPPE ACRYL RETARDER.BLACK OUT THINNER -18L/CAN</t>
  </si>
  <si>
    <t>YV836-00058.00</t>
  </si>
  <si>
    <t>NIPPE 2500 THINNER.BLACK OUT THINNER -18L/CAN</t>
  </si>
  <si>
    <t>YV836-00059.00</t>
  </si>
  <si>
    <t>NIPPE ACRYL 040-V.ACRYLIC TYPE TOUCH UP PAINT -4KG/CAN</t>
  </si>
  <si>
    <t>YV836-00063.00</t>
  </si>
  <si>
    <t>NIPPE ACRYL AUTO CLEAR SUPER.ACRYLIC TYPE TOUCH UP PAINT -4KG/CAN</t>
  </si>
  <si>
    <t>YV836-00082.00</t>
  </si>
  <si>
    <t>Phosphate chemical PBL-3080REP2 || PBL-3080REP2 (25kg/can)</t>
  </si>
  <si>
    <t>YV836-00120.00</t>
  </si>
  <si>
    <t>SOFTENER FIVE</t>
  </si>
  <si>
    <t>YV836-00133.00</t>
  </si>
  <si>
    <t>SPM-155 209V (VNL) 16KG</t>
  </si>
  <si>
    <t>YV836-00136.00</t>
  </si>
  <si>
    <t>PAIN RESISSTANT REDUCER-18L</t>
  </si>
  <si>
    <t>DRM</t>
  </si>
  <si>
    <t>YV836-00137.00</t>
  </si>
  <si>
    <t>NAX ADMILA 209 BLACK MICA -4KG</t>
  </si>
  <si>
    <t>EA</t>
  </si>
  <si>
    <t>YV836-00143.00</t>
  </si>
  <si>
    <t>NAX ADMILA 6S8-4KG.</t>
  </si>
  <si>
    <t>YV836-00156.00</t>
  </si>
  <si>
    <t>NAX ADMILA 1D4 10KG/CAN</t>
  </si>
  <si>
    <t>YV836-00157.00</t>
  </si>
  <si>
    <t>SPM-155 4P9 (VNL) 16KG/DRUM</t>
  </si>
  <si>
    <t>YV836-00158.00</t>
  </si>
  <si>
    <t>SPM-155 1D4 (VNL) 16KG/DRUM</t>
  </si>
  <si>
    <t>YV836-00159.00</t>
  </si>
  <si>
    <t>NAX ADMILA 4P9 4KG/CAN</t>
  </si>
  <si>
    <t>YV836-00160.00</t>
  </si>
  <si>
    <t>SPM 155 6S8 VN 16KG/DRUM</t>
  </si>
  <si>
    <t>YV836-00161.00</t>
  </si>
  <si>
    <t>NAX PP PRIMER (VNL) 16KG/CAN</t>
  </si>
  <si>
    <t>YV836-00162.00</t>
  </si>
  <si>
    <t>NIPPE ACRYL 1D4 (4KG/DRUM)</t>
  </si>
  <si>
    <t>YV836-00168.00</t>
  </si>
  <si>
    <t>NAX RETARDER 5L</t>
  </si>
  <si>
    <t>YV836-00169.00</t>
  </si>
  <si>
    <t>BEST SIDE 600 (4KG/EACH)</t>
  </si>
  <si>
    <t>YV836-00175.00</t>
  </si>
  <si>
    <t>NAX PP GRAY PASTE-4KG</t>
  </si>
  <si>
    <t>YV836-00176.00</t>
  </si>
  <si>
    <t>NAX ADMILA 8T7- 4KG/PACK</t>
  </si>
  <si>
    <t>YV836-00177.00</t>
  </si>
  <si>
    <t>0P2-HG GRAY (KAI) -16KG/PACK</t>
  </si>
  <si>
    <t>YV836-00178.00</t>
  </si>
  <si>
    <t>SPM 155 8T7 (VNL)-16KG/PACK</t>
  </si>
  <si>
    <t>YV836-00183.00</t>
  </si>
  <si>
    <t>R-333 8T7 (VNL)-4Kg</t>
  </si>
  <si>
    <t>YV836-00185.00</t>
  </si>
  <si>
    <t>R-333 6S8 (VNL)-4Kg</t>
  </si>
  <si>
    <t>YV836-00187.00</t>
  </si>
  <si>
    <t>R-333 209 (VNL)-4Kg</t>
  </si>
  <si>
    <t>YV836-00188.00</t>
  </si>
  <si>
    <t>R-333 4P9 (VNL)-4Kg</t>
  </si>
  <si>
    <t>YV836-00189.00</t>
  </si>
  <si>
    <t>R-333 1D4 (VNL)-4Kg</t>
  </si>
  <si>
    <t>YV836-00191.00</t>
  </si>
  <si>
    <t>R-357 U-AJ 3 DARK GRAY (Z) (VNL)-4Kg</t>
  </si>
  <si>
    <t>YV836-00198.00</t>
  </si>
  <si>
    <t>T-543 MB THINNER-18L</t>
  </si>
  <si>
    <t>YV836-00199.00</t>
  </si>
  <si>
    <t>SPM-155-1G3 (VNL)-16 KG</t>
  </si>
  <si>
    <t>YV836-00200.00</t>
  </si>
  <si>
    <t>R-333 1G3(VNL) 10KG (OLD: 4KG )</t>
  </si>
  <si>
    <t>YV836-00201.00</t>
  </si>
  <si>
    <t>NAX ADMILA 1G3-4KG</t>
  </si>
  <si>
    <t>YV836-00202.00</t>
  </si>
  <si>
    <t>NIPPE ACRYL 1G3- 4KG</t>
  </si>
  <si>
    <t>YV836-00203.00</t>
  </si>
  <si>
    <t>SPM-155-1F8(VNL)-16KG</t>
  </si>
  <si>
    <t>YV836-00204.00</t>
  </si>
  <si>
    <t>R-333 1F8(VNL)-4 KG</t>
  </si>
  <si>
    <t>YV836-00209.00</t>
  </si>
  <si>
    <t>NAX ADMILA 1F8</t>
  </si>
  <si>
    <t>YV836-00210.00</t>
  </si>
  <si>
    <t>NIPPE ACRYL 1F8</t>
  </si>
  <si>
    <t>YV836-00214.00</t>
  </si>
  <si>
    <t>R357 U-AJ 5 GRAY-V</t>
  </si>
  <si>
    <t>YV836-00217.00</t>
  </si>
  <si>
    <t>NIPPE ACRYL 4RO</t>
  </si>
  <si>
    <t>YV836-00218.00</t>
  </si>
  <si>
    <t>SPM-155 3PO (VNL)-16KG</t>
  </si>
  <si>
    <t>YV836-00219.00</t>
  </si>
  <si>
    <t>R-333 3PO (VNL)-4kg</t>
  </si>
  <si>
    <t>YV836-00220.00</t>
  </si>
  <si>
    <t>NAX ADMILA 3P0-4KG</t>
  </si>
  <si>
    <t>YV836-00221.00</t>
  </si>
  <si>
    <t>SPM-155 8S9  (VNL)-16KG</t>
  </si>
  <si>
    <t>YV836-00222.00</t>
  </si>
  <si>
    <t>R-333  8S9 (VNL)-4KG</t>
  </si>
  <si>
    <t>YV836-00223.00</t>
  </si>
  <si>
    <t>NAX ADMILA 8S9</t>
  </si>
  <si>
    <t>YV836-00224.00</t>
  </si>
  <si>
    <t>NIPPE ACRYL 3P0</t>
  </si>
  <si>
    <t>YV836-00225.00</t>
  </si>
  <si>
    <t>NIPPE ACRYL 8S9</t>
  </si>
  <si>
    <t>YV836-00229.00</t>
  </si>
  <si>
    <t>OP-2HG 3E5 3W GRAY (VNL) - 16KG/CAN</t>
  </si>
  <si>
    <t>YV836-00230.00</t>
  </si>
  <si>
    <t>OP-2HG 3W GRAY (KAI) (VNL) - 16KG/CAN</t>
  </si>
  <si>
    <t>YV836-00231.00</t>
  </si>
  <si>
    <t>SPO-150 CLEAR - KAI (VNL) - 16KG/CAN</t>
  </si>
  <si>
    <t>YV836-00232.00</t>
  </si>
  <si>
    <t>NIPPE 203 - 3W THINNER - 200L/DRUM</t>
  </si>
  <si>
    <t>YV836-00233.00</t>
  </si>
  <si>
    <t>NIPPE 178-3W THINNER - 200L/DRUM</t>
  </si>
  <si>
    <t>YV836-00234.00</t>
  </si>
  <si>
    <t>NIPPE 284 - 3W THINNER - 200L/DRUM</t>
  </si>
  <si>
    <t>YV836-00235.00</t>
  </si>
  <si>
    <t>NIPPE 179-3W THINNER - 200L/DRUM</t>
  </si>
  <si>
    <t>YV836-00236.00</t>
  </si>
  <si>
    <t>NIPPE 205-3W THINNER - 200L/DRUM</t>
  </si>
  <si>
    <t>YV836-00237.00</t>
  </si>
  <si>
    <t>NIPPE 283-3W THINNER - 200L/DRUM</t>
  </si>
  <si>
    <t>YV836-00238.00</t>
  </si>
  <si>
    <t>Nippe acryl 209 black mica</t>
  </si>
  <si>
    <t>YV836-00239.00</t>
  </si>
  <si>
    <t>Nippe acryl 1D4</t>
  </si>
  <si>
    <t>YV836-00243.00</t>
  </si>
  <si>
    <t>NIPPER ACRYL 218 (4KG)</t>
  </si>
  <si>
    <t>YV836-00244.00</t>
  </si>
  <si>
    <t>NAX ADMIDLA 218 (VNL) BLACK METALIC PAINT FOR SMALL RESIN PARTS PAINTING</t>
  </si>
  <si>
    <t>YV836-00250.00</t>
  </si>
  <si>
    <t>R-255 Hardener</t>
  </si>
  <si>
    <t>YV836-00251.00</t>
  </si>
  <si>
    <t>R-241-101-light gray primer</t>
  </si>
  <si>
    <t>YV836-00252.00</t>
  </si>
  <si>
    <t>T-725 Thinner - 16L for primer R241</t>
  </si>
  <si>
    <t>YV836-00253.00</t>
  </si>
  <si>
    <t>Hoa Chat diet khuan DP-2485</t>
  </si>
  <si>
    <t>YV836-00254.00</t>
  </si>
  <si>
    <t>SPM-155-4U3</t>
  </si>
  <si>
    <t>YV836-00255.00</t>
  </si>
  <si>
    <t>R-333-4U3</t>
  </si>
  <si>
    <t>YV836-00256.00</t>
  </si>
  <si>
    <t>Nax admila 4U3</t>
  </si>
  <si>
    <t>YV836-00257.00</t>
  </si>
  <si>
    <t>SPM-155-1F9</t>
  </si>
  <si>
    <t>YV836-00258.00</t>
  </si>
  <si>
    <t>R-333-1F9</t>
  </si>
  <si>
    <t>YV836-00259.00</t>
  </si>
  <si>
    <t>Nax admila 1F9</t>
  </si>
  <si>
    <t>YV836-00263.00</t>
  </si>
  <si>
    <t>SPM-155 8V5 (VNL)|| 16KG</t>
  </si>
  <si>
    <t>YV836-00264.00</t>
  </si>
  <si>
    <t>R-333 8V5 (VNL)-4kg</t>
  </si>
  <si>
    <t>YV836-00265.00</t>
  </si>
  <si>
    <t>NAX ADMILA 8V5 (VNL)-4KG</t>
  </si>
  <si>
    <t>YV836-00274.00</t>
  </si>
  <si>
    <t>SPM-155 4W9 (VNL)- 16KG</t>
  </si>
  <si>
    <t>YV836-00275.00</t>
  </si>
  <si>
    <t>R-333 4W9 (VNL)-4KG</t>
  </si>
  <si>
    <t>YV836-00276.00</t>
  </si>
  <si>
    <t>NAX ADMILA 4W9 (VNL)-1KG</t>
  </si>
  <si>
    <t>YV836-00281.00</t>
  </si>
  <si>
    <t>Primer OP-30H 7018 color base</t>
  </si>
  <si>
    <t>YV836-00282.00</t>
  </si>
  <si>
    <t>SPM 155-070 mica base</t>
  </si>
  <si>
    <t>YV836-00283.00</t>
  </si>
  <si>
    <t>SPM 156 - HS 7018 070 color base</t>
  </si>
  <si>
    <t>YV836-00284.00</t>
  </si>
  <si>
    <t>R357 -070 color base</t>
  </si>
  <si>
    <t>YV836-00285.00</t>
  </si>
  <si>
    <t>R333-070 mica base</t>
  </si>
  <si>
    <t>YV836-00286.00</t>
  </si>
  <si>
    <t>Nax admila 070 color base</t>
  </si>
  <si>
    <t>YV836-00287.00</t>
  </si>
  <si>
    <t>Nax admila 070 Mica base</t>
  </si>
  <si>
    <t>YV836-00288.00</t>
  </si>
  <si>
    <t>R-333 11 BK08(VNL)-4KG</t>
  </si>
  <si>
    <t>YV836-00289.00</t>
  </si>
  <si>
    <t>R-261 MATT CLEAR(VNL)-4KG</t>
  </si>
  <si>
    <t>YV836-00293.00</t>
  </si>
  <si>
    <t>R-160 HS 1D4 (VNL-T)-4KG</t>
  </si>
  <si>
    <t>YV836-00295.00</t>
  </si>
  <si>
    <t>R-160 HS 1G3 (VNL-T)-4KG</t>
  </si>
  <si>
    <t>YV836-00318.00</t>
  </si>
  <si>
    <t>R-160 HS 4W9 (VNL-T)-4KG</t>
  </si>
  <si>
    <t>YV836-00320.00</t>
  </si>
  <si>
    <t>R-160 HS 070 MICA BASE (VNL-T)-4KG</t>
  </si>
  <si>
    <t>YV836-00323.00</t>
  </si>
  <si>
    <t>NAX ADMILA-11 BK08(VNL)-1KG</t>
  </si>
  <si>
    <t>YV836-00324.00</t>
  </si>
  <si>
    <t>NAX MULTI 1281 MATT CLEAR(VNL)-1KG</t>
  </si>
  <si>
    <t>YV836-00325.00</t>
  </si>
  <si>
    <t>R-160 HS 11SV41(VNL-T)-4Kg</t>
  </si>
  <si>
    <t>YV836-00328.00</t>
  </si>
  <si>
    <t>R-333 11BK01(VNL)-4Kg</t>
  </si>
  <si>
    <t>YV836-00332.00</t>
  </si>
  <si>
    <t>R160 - HS 576 Yellow(1Kg)</t>
  </si>
  <si>
    <t>YV836-00333.00</t>
  </si>
  <si>
    <t>NAX ADMILA 576 Yellow(1Kg)</t>
  </si>
  <si>
    <t>YV836-00340.00</t>
  </si>
  <si>
    <t>NAX ADMILA 089 MICA BASE(1Kg)</t>
  </si>
  <si>
    <t>YV862-00002.00</t>
  </si>
  <si>
    <t>UNDER COAT PVC.q</t>
  </si>
  <si>
    <t>YV862-00003.00</t>
  </si>
  <si>
    <t>BODY SEALER SA390 ASMV    (250KG/DRUM)</t>
  </si>
  <si>
    <t>YV862-00004.00</t>
  </si>
  <si>
    <t>PROTAGE PV-129 20KG/CAN</t>
  </si>
  <si>
    <t>YV888-00014.00</t>
  </si>
  <si>
    <t>Nox rust TH-110 WV || TH-110 WV (18L/can)</t>
  </si>
  <si>
    <t>YV021-00061.00</t>
  </si>
  <si>
    <t>Xop no KT 40x40cm || KT 40x40cm</t>
  </si>
  <si>
    <t>YV027-00062.00</t>
  </si>
  <si>
    <t>Bang dinh xi mang 5cm (Brown masking tape) RB || 5cm</t>
  </si>
  <si>
    <t>ROL</t>
  </si>
  <si>
    <t>YV027-00063.00</t>
  </si>
  <si>
    <t>Giay dinh de can (Sticker Label) kho 10cm*5cm*100m  ||10cm*5cm*100m</t>
  </si>
  <si>
    <t>YV027-00071.00</t>
  </si>
  <si>
    <t>Carton cover 655X1432|| Bìa carton for export</t>
  </si>
  <si>
    <t>PCS</t>
  </si>
  <si>
    <t>YV027-00072.00</t>
  </si>
  <si>
    <t>Carton cover 655x2220|| Bìa Carton cho Export</t>
  </si>
  <si>
    <t>YV027-00074.00</t>
  </si>
  <si>
    <t>Bang dinh dong thung kho rong || 47mm x93m Mickey</t>
  </si>
  <si>
    <t>YV027-00075.00</t>
  </si>
  <si>
    <t>Hop carton 3 lop mat nau  || KT 300x170x95mm</t>
  </si>
  <si>
    <t>YV027-00076.00</t>
  </si>
  <si>
    <t>Hop carton 3 lop mat nau  || KT 207x130x125mm</t>
  </si>
  <si>
    <t>YV027-00079.00</t>
  </si>
  <si>
    <t>Module S1 – thép SS400</t>
  </si>
  <si>
    <t>YV764-00179.00</t>
  </si>
  <si>
    <t>Film ma vach UN500 110mmx300mm(THERMAL RIBBON FOR BARCODE PRINTER) || Wax-Resin UN500 110mmx210m</t>
  </si>
  <si>
    <t>YV836-00172.00</t>
  </si>
  <si>
    <t>Bio Floc 350 || Flocculants (25kg/drum)</t>
  </si>
  <si>
    <t>YV836-00245.00</t>
  </si>
  <si>
    <t>Bio Booster 5500||Chemical for Sludge pool(25kg/drum)</t>
  </si>
  <si>
    <t>YV836-00246.00</t>
  </si>
  <si>
    <t>Bio Booster 550||Chemical for Sludge pool(25kg/drum)</t>
  </si>
  <si>
    <t>YV836-00300.00</t>
  </si>
  <si>
    <t>Master Remover 4001 (25kg/ can)</t>
  </si>
  <si>
    <t>YV836-00314.00</t>
  </si>
  <si>
    <t>Sản phẩm xử lý bề mặt  || D#321(0.1 liter/Plastic bottle)</t>
  </si>
  <si>
    <t>YV836-00315.00</t>
  </si>
  <si>
    <t>Sản phẩm xử lý bề mặt || Finecleaner E2001A Replenishing (Powder 20 Kg/bag)</t>
  </si>
  <si>
    <t>YV836-00316.00</t>
  </si>
  <si>
    <t>Sản phẩm xử lý bề mặt || Finecleaner E2001 B-2(Liquid 20 Kg/Can)</t>
  </si>
  <si>
    <t>YV836-00317.00</t>
  </si>
  <si>
    <t>Sản phẩm xử lý bề mặt || Finecleaner E2001 A(Powder 20 Kg/bag)</t>
  </si>
  <si>
    <t>YV842-00010.00</t>
  </si>
  <si>
    <t>Arcal 5 (1 PIECES =1 pallet = 8 Cylinder) || Cylinder 50L, 200 bar, 11 Sm3</t>
  </si>
  <si>
    <t>YV888-00006.00</t>
  </si>
  <si>
    <t>1/10N-STD. SODIUM HYDROXIIDE(NAOH).1000ML(FOR TOTAL &amp; FREE  ACIDITY)</t>
  </si>
  <si>
    <t>YV888-00006.02</t>
  </si>
  <si>
    <t>NaOH 0.1N T#11 || Titration solution</t>
  </si>
  <si>
    <t>YV888-00024.00</t>
  </si>
  <si>
    <t>1/10N SULFURIC ACID (1000ml/pcs)</t>
  </si>
  <si>
    <t>YV888-00024.02</t>
  </si>
  <si>
    <t>H2SO4 0.1N T#20 || Titration solution</t>
  </si>
  <si>
    <t>YV888-00046.00</t>
  </si>
  <si>
    <t>Axit Formic 85%-Germany(packing 35kg/can)</t>
  </si>
  <si>
    <t>YV889-00005.00</t>
  </si>
  <si>
    <t>Hydrochloric Acid (HCl 30%) || HCl 30%</t>
  </si>
  <si>
    <t>YV889-00006.00</t>
  </si>
  <si>
    <t>Caustic Soda (Xut nuoc), NaOH 25% || NaOH 25%</t>
  </si>
  <si>
    <t>YV889-00019.00</t>
  </si>
  <si>
    <t>Caustic soda (Xut hat), NaOH 99% || NaOH 99%</t>
  </si>
  <si>
    <t>M1202-20215.00</t>
  </si>
  <si>
    <t>Penguin primer #435-98 || 150ml/bottle</t>
  </si>
  <si>
    <t>M1202-20217.00</t>
  </si>
  <si>
    <t>Penguin primer #435-41</t>
  </si>
  <si>
    <t>M1202-20218.00</t>
  </si>
  <si>
    <t>Penguin primer || #435-73A</t>
  </si>
  <si>
    <t>VP001-00002.00</t>
  </si>
  <si>
    <t>Giấy IK Plus A5-70/90</t>
  </si>
  <si>
    <t>RM</t>
  </si>
  <si>
    <t>VP001-00021.00</t>
  </si>
  <si>
    <t>Giấy Photo màu Indo A4 PG pink</t>
  </si>
  <si>
    <t>VP001-00022.00</t>
  </si>
  <si>
    <t>Giấy Photo màu Indo A4 PG vàng</t>
  </si>
  <si>
    <t>VP001-00024.00</t>
  </si>
  <si>
    <t>Giấy Photo màu Indo A4 PG green</t>
  </si>
  <si>
    <t>Y8635-00571.00</t>
  </si>
  <si>
    <t>Penguin seal #560T (Keo kinh) (255Kg/drum) Sunstar || 255kg/drum</t>
  </si>
  <si>
    <t>Y8635-00573.00</t>
  </si>
  <si>
    <t>NITTO TAPE No 512M (20mm x 50m) ||  No 512M (20mm x 50m)</t>
  </si>
  <si>
    <t>Y8635-00574.00</t>
  </si>
  <si>
    <t>Cemedine CS-1660 (3.5mmx6mmx20m)</t>
  </si>
  <si>
    <t>Y8635-00575.00</t>
  </si>
  <si>
    <t>Carton tape-No. 377, color TP</t>
  </si>
  <si>
    <t>Y8635-00576.00</t>
  </si>
  <si>
    <t>One side tape Sekisui 735A(20mm x 50m), 60 rolls/carton-Yellow colour</t>
  </si>
  <si>
    <t>Y8635-00577.00</t>
  </si>
  <si>
    <t>'Hi-S Cal AX0410 100mm*170m (MOQ: 1 roll)</t>
  </si>
  <si>
    <t>Y8635-00578.00</t>
  </si>
  <si>
    <t>3M Tape 'BT3005 (20mmX50m/Roll)</t>
  </si>
  <si>
    <t>Y8635-00579.00</t>
  </si>
  <si>
    <t>Butyl tape 1533 (ø 6 mm x 10M/Roll)</t>
  </si>
  <si>
    <t>Y8635-00580.00</t>
  </si>
  <si>
    <t>Butyl tape Sundine 60 GH (3mm x 5mm x 20m/Roll)</t>
  </si>
  <si>
    <t>Y8635-00671.02</t>
  </si>
  <si>
    <t>Hot melt meltlon || O-206 (10kg/Boxes)</t>
  </si>
  <si>
    <t>BOX</t>
  </si>
  <si>
    <t>Y8635-00673.00</t>
  </si>
  <si>
    <t>Cemedine No. S-440 (22kg/can) || 22kgs/can</t>
  </si>
  <si>
    <t>Y8635-00675.00</t>
  </si>
  <si>
    <t>Penguin Cement SW-601 (Sunstar) || SW-601 (20kgs/pail) )</t>
  </si>
  <si>
    <t>Y8635-00676.00</t>
  </si>
  <si>
    <t>Hot melt M-6280 || 220 Kg/drum</t>
  </si>
  <si>
    <t>Y8635-00677.00</t>
  </si>
  <si>
    <t>HotMelt- Hi-bon XH 244-VT</t>
  </si>
  <si>
    <t>Y8635-00678.00</t>
  </si>
  <si>
    <t>Hamatite M6280 (Hot butyl) 20Kg/Pail ||(Yokohama-Japan)</t>
  </si>
  <si>
    <t>YV001-00001.00</t>
  </si>
  <si>
    <t>Day thep 1.0 mm (Wire steel 1mm)|| 1.0mm, 5kg/Roll</t>
  </si>
  <si>
    <t>YV017-00001.00</t>
  </si>
  <si>
    <t>POLYNET (50PCS/BOX)  ||  500X200 (NIPPO KOGYO)</t>
  </si>
  <si>
    <t>YV021-00004.00</t>
  </si>
  <si>
    <t>CARD CASE A3 (Loai day) || A3</t>
  </si>
  <si>
    <t>YV021-00005.00</t>
  </si>
  <si>
    <t>PVC FILM ACHILLES FLARE || 0.1MM*1800MM*50M (10 KG )</t>
  </si>
  <si>
    <t>YV021-00023.00</t>
  </si>
  <si>
    <t>CARD CASE A4 (Loai day) || A4</t>
  </si>
  <si>
    <t>YV021-00045.00</t>
  </si>
  <si>
    <t>Vinyl cover 200*265 (PE) || 200*265</t>
  </si>
  <si>
    <t>YV021-00048.00</t>
  </si>
  <si>
    <t>PN02648 FINESSE IT BUFFING PAD ORANGE FOAM 3 1/4 IN; ORGIGIN 3M USA</t>
  </si>
  <si>
    <t>YV021-00050.00</t>
  </si>
  <si>
    <t>Tui nylon 15cmx25cm</t>
  </si>
  <si>
    <t>YV021-00052.00</t>
  </si>
  <si>
    <t>Tui nylon 25cmx35cm</t>
  </si>
  <si>
    <t>YV021-00055.00</t>
  </si>
  <si>
    <t>Tui nilon KT 1100*120mm || KT 1100*120mm</t>
  </si>
  <si>
    <t>YV021-00057.00</t>
  </si>
  <si>
    <t>Tui nilon KT 1500*90mm || KT 1500*90mm</t>
  </si>
  <si>
    <t>YV021-00062.00</t>
  </si>
  <si>
    <t>Gie lau xang 15cm(+/-1)x25cm(+/-1)(Cloth wiper SM-300&amp; Cotton, kaki)</t>
  </si>
  <si>
    <t>YV022-00001.00</t>
  </si>
  <si>
    <t>SANDER PAD 5/16 IN. || CODE .05655</t>
  </si>
  <si>
    <t>YV022-00015.00</t>
  </si>
  <si>
    <t>SPONGE || 20X60X130</t>
  </si>
  <si>
    <t>YV022-00022.01</t>
  </si>
  <si>
    <t>Xa phong bot OMO 3kg/tui (Detergent Powder) || OMO danh bat vet ban 3kg/tui</t>
  </si>
  <si>
    <t>YV022-00023.00</t>
  </si>
  <si>
    <t>Con lan son Lam Chau 13.7cm  (Painting roller) || Lam Chau 13.7cm</t>
  </si>
  <si>
    <t>YV022-00024.00</t>
  </si>
  <si>
    <t>Xa phong banh lifeboy 90g  (Soap) ||Lifeboy 90g</t>
  </si>
  <si>
    <t>YV022-00027.00</t>
  </si>
  <si>
    <t>Rain coat(set) || set</t>
  </si>
  <si>
    <t>SET</t>
  </si>
  <si>
    <t>YV022-00041.00</t>
  </si>
  <si>
    <t>Xa phong OMO MATIC cho may giat cua tren 3Kg/ Tui (soap powder) ||(3KG/PACK)</t>
  </si>
  <si>
    <t>YV022-00043.00</t>
  </si>
  <si>
    <t>Apron ||yem vai bat mau den|| co khuy 100% cotton</t>
  </si>
  <si>
    <t>YV022-00044.00</t>
  </si>
  <si>
    <t>Foot cover|| 100% cotton|| co chun dan hoi phia duoi de buoc vao day</t>
  </si>
  <si>
    <t>PR</t>
  </si>
  <si>
    <t>YV022-00045.00</t>
  </si>
  <si>
    <t>Arm cover|| 100% cotton|| co chun o hai dau</t>
  </si>
  <si>
    <t>YV024-00004.00</t>
  </si>
  <si>
    <t>MASKING PAPER 600X1500 || 600X1500 , 100PCS/PACKAGE</t>
  </si>
  <si>
    <t>YV024-00009.00</t>
  </si>
  <si>
    <t>Imperial wetordry paper sheet P400 || 3M code 02038; 50sheet/box</t>
  </si>
  <si>
    <t>YV024-00023.00</t>
  </si>
  <si>
    <t>Imperial wetordry paper sheet P600 || 3M 02036; 50 sheets/box; 9"x11"</t>
  </si>
  <si>
    <t>YV024-00024.00</t>
  </si>
  <si>
    <t>Imperial wetordry paper microfine 2000 || 3M 02044; 50 sheet/box</t>
  </si>
  <si>
    <t>YV024-00025.00</t>
  </si>
  <si>
    <t>FMC COMPOUND || FMC-845L(500ML 12PCS/SET)</t>
  </si>
  <si>
    <t>YV024-00029.00</t>
  </si>
  <si>
    <t>ENDLESS BELT || (Z-14-B)#60 20X460</t>
  </si>
  <si>
    <t>YV025-00007.00</t>
  </si>
  <si>
    <t>Waste cloth (giẻ cotton thấm nước, &gt;40cm, màu trắng)</t>
  </si>
  <si>
    <t>YV025-00023.00</t>
  </si>
  <si>
    <t>TAG RAG C3-GU-14040 || 150 pcs/carton (Chemetall-Rai)</t>
  </si>
  <si>
    <t>YV025-00025.00</t>
  </si>
  <si>
    <t>Polyester wiper NW-211 || 9''x11'', 150 sheets/bag, made in Korea</t>
  </si>
  <si>
    <t>YV025-00026.00</t>
  </si>
  <si>
    <t>MC wipe-MC 3236-80-PS-AL250/50 || Size: 36x32 (Chemetall-Rai)</t>
  </si>
  <si>
    <t>YV025-00027.00</t>
  </si>
  <si>
    <t>Lint free wipe S1-3060-AL500/50 || S1-3060-AL500/50 (500pcs/carton) (Chemetall-Rai)</t>
  </si>
  <si>
    <t>YV027-00004.00</t>
  </si>
  <si>
    <t>Masking tape Heat resistance PG-16(35mmX55m) || Heat resistance PG-16(35mmX55m) , Inter Tape</t>
  </si>
  <si>
    <t>YV027-00005.00</t>
  </si>
  <si>
    <t>Masking tape Heat resistance PG-21A(75mmX55m) || Heat resistance PG-21A(75mmX55m), Inter tape</t>
  </si>
  <si>
    <t>YV027-00006.00</t>
  </si>
  <si>
    <t>POLYESTER TAPE || 20MMX20M (N557), NICHIBAN</t>
  </si>
  <si>
    <t>YV027-00010.00</t>
  </si>
  <si>
    <t>Băng dính giấy Rabbit 20mm x 14m</t>
  </si>
  <si>
    <t>YV027-00069.00</t>
  </si>
  <si>
    <t>Bang tan loai day (PTFE thread seal tape ) || 0.075x1/2''x20M</t>
  </si>
  <si>
    <t>YV028-00003.00</t>
  </si>
  <si>
    <t>PIN SET  ||  K-22 RR</t>
  </si>
  <si>
    <t>YV029-00002.00</t>
  </si>
  <si>
    <t>Cotton work gloves || Cotton material</t>
  </si>
  <si>
    <t>YV029-00012.00</t>
  </si>
  <si>
    <t>NYLON GLOVE 902LL || 902LL</t>
  </si>
  <si>
    <t>YV029-00014.00</t>
  </si>
  <si>
    <t>Organic mask || G7</t>
  </si>
  <si>
    <t>YV029-00021.00</t>
  </si>
  <si>
    <t>Working glasses (clear) || YS-180</t>
  </si>
  <si>
    <t>YV029-00022.00</t>
  </si>
  <si>
    <t>Antidust mask(KT5) || KT5</t>
  </si>
  <si>
    <t>YV029-00024.00</t>
  </si>
  <si>
    <t>Earplugs(100X-QD30) || QUIET(MADE IN MEXICO)</t>
  </si>
  <si>
    <t>YV029-00029.00</t>
  </si>
  <si>
    <t>Welding glasses(dark) || YW-280</t>
  </si>
  <si>
    <t>YV029-00033.00</t>
  </si>
  <si>
    <t>HARMLESS GLASSES YS70 || YS70 Yamomoto (Japan)</t>
  </si>
  <si>
    <t>YV029-00047.00</t>
  </si>
  <si>
    <t>Solvent resistance Dailove gloves, model 5600(Size L) Origin: Japan</t>
  </si>
  <si>
    <t>YV029-00049.00</t>
  </si>
  <si>
    <t>Lint free gloves || Made in Korea</t>
  </si>
  <si>
    <t>YV029-00050.00</t>
  </si>
  <si>
    <t>WRIST SUPPORTER || AS-L(#12L 7G-K17)</t>
  </si>
  <si>
    <t>YV029-00060.00</t>
  </si>
  <si>
    <t>KEVLER GLOVES || 10G-KC23</t>
  </si>
  <si>
    <t>YV029-00069.00</t>
  </si>
  <si>
    <t>WELDING MASK || ST-B(BLACK)</t>
  </si>
  <si>
    <t>YV029-00177.00</t>
  </si>
  <si>
    <t>EO100 Nanote clean AC gloves || Made by Showa</t>
  </si>
  <si>
    <t>YV029-00193.00</t>
  </si>
  <si>
    <t>VISOR HOLDER - B1YE || B1YE - Taiwan</t>
  </si>
  <si>
    <t>YV029-00194.00</t>
  </si>
  <si>
    <t>VISOR - FC48 || FC48 - Taiwan</t>
  </si>
  <si>
    <t>YV029-00213.00</t>
  </si>
  <si>
    <t>CUT RESITANCE GLOVES SHOWA GP-KV2R||GP-KV2R (VIET NAM)</t>
  </si>
  <si>
    <t>YV029-00218.00</t>
  </si>
  <si>
    <t>BLUE STICKY MAT||60CMX90CM (10pcs/box)Hangson China</t>
  </si>
  <si>
    <t>YV029-00233.00</t>
  </si>
  <si>
    <t>NBR WORKING GLOVES SHOWA #CS720 || #CS720 (MALAYSIA)</t>
  </si>
  <si>
    <t>YV029-00250.00</t>
  </si>
  <si>
    <t>Organic filter||KGC-10(L)</t>
  </si>
  <si>
    <t>YV029-00262.00</t>
  </si>
  <si>
    <t>Cleanroom coverall|| Bộ đồ liền phòng Sơn size 3L-màu xanh||Valon-korea</t>
  </si>
  <si>
    <t>YV029-00266.00</t>
  </si>
  <si>
    <t>Cleanroom cap||Mũ trùm đầu phòng sạch size L|| Màu xanh||Valon-Korea</t>
  </si>
  <si>
    <t>YV029-00300.00</t>
  </si>
  <si>
    <t>Welding leather gloves || 43111</t>
  </si>
  <si>
    <t>YV029-00303.00</t>
  </si>
  <si>
    <t>YS 180 spare lens|| Mắt kính YS 180(Mada in Japan, Maker Yamamoto)</t>
  </si>
  <si>
    <t>YV029-00404.00</t>
  </si>
  <si>
    <t>Anti-static solvent resistance Dailove glove(Japan)-model 330(Size L)</t>
  </si>
  <si>
    <t>YV029-00411.00</t>
  </si>
  <si>
    <t>SAFETY SHOES ACF210 BLACK- size:24.5  || (Midori ACF210)</t>
  </si>
  <si>
    <t>YV029-00412.00</t>
  </si>
  <si>
    <t>SAFETY SHOES ACF210 BLACK- size:25  || (Midori ACF210)</t>
  </si>
  <si>
    <t>YV029-00413.00</t>
  </si>
  <si>
    <t>SAFETY SHOES ACF210 BLACK- size:25.5  || (Midori ACF210)</t>
  </si>
  <si>
    <t>YV029-00414.00</t>
  </si>
  <si>
    <t>SAFETY SHOES ACF210 BLACK- size:26  || (Midori ACF210)</t>
  </si>
  <si>
    <t>YV029-00415.00</t>
  </si>
  <si>
    <t>SAFETY SHOES ACF210 BLACK- size:26.5  || (Midori ACF210)</t>
  </si>
  <si>
    <t>YV029-00430.00</t>
  </si>
  <si>
    <t>Gang tay Ansell Edge 48-126 size 9  || 48-126 size 9(Black)</t>
  </si>
  <si>
    <t>YV029-00431.00</t>
  </si>
  <si>
    <t>MMF Filter for KGC10LC</t>
  </si>
  <si>
    <t>YV029-00432.00</t>
  </si>
  <si>
    <t>Pre Filter Retainer for MMF(KGC10LC)</t>
  </si>
  <si>
    <t>YV029-00433.00</t>
  </si>
  <si>
    <t>Cover cổ tay và cánh tay BHLD || Arm &amp; Wrist Cover (theo mẫu)</t>
  </si>
  <si>
    <t>YV029-00435.00</t>
  </si>
  <si>
    <t>GLOVES(KEPURA TEPUKURO) ATSUDE 7G-K23 THICK TYPE.KEPURA TEPUKURO.Japan</t>
  </si>
  <si>
    <t>YV029-00442.00</t>
  </si>
  <si>
    <t>Cleanroom coverall size-M || NCF-1054(UT-M80-Korea)Màu đen</t>
  </si>
  <si>
    <t>YV029-00448.00</t>
  </si>
  <si>
    <t>Cleanroom coverall size-M || NCF-1054(UT-M80-Korea)Màu xanh tím</t>
  </si>
  <si>
    <t>YV029-00449.00</t>
  </si>
  <si>
    <t>Cleanroom coverall size-L || NCF-1054(UT-M80-Korea)Màu xanh tím</t>
  </si>
  <si>
    <t>YV029-00466.00</t>
  </si>
  <si>
    <t>Chemical gloves CT205 size 10/XL   || Maker:Excia-Malaysia</t>
  </si>
  <si>
    <t>YV029-00467.00</t>
  </si>
  <si>
    <t>Mũ bảo vệ khi hàn CO2||Cotton chống cháy 100%/Màu ghi</t>
  </si>
  <si>
    <t>YV031-00003.00</t>
  </si>
  <si>
    <t>WOOL DISK || 150.0X27.00X5T (10pc/set)</t>
  </si>
  <si>
    <t>YV031-00003.01</t>
  </si>
  <si>
    <t>WOOL DISK || 150.0X27.00X5T (10 pcs /set)</t>
  </si>
  <si>
    <t>YV031-00007.00</t>
  </si>
  <si>
    <t>268L 3M HOOKIT IMFF TDAO 30MIC 3x7/8IN</t>
  </si>
  <si>
    <t>YV031-00008.00</t>
  </si>
  <si>
    <t>PN82457 HOOK CWF DISC HAND PAD 3x7/8IN</t>
  </si>
  <si>
    <t>YV032-00002.00</t>
  </si>
  <si>
    <t>BRUSH || FOR GUN CLEANING</t>
  </si>
  <si>
    <t>YV032-00007.00</t>
  </si>
  <si>
    <t>PALETTE KNIFE || UP-72</t>
  </si>
  <si>
    <t>YV032-00008.00</t>
  </si>
  <si>
    <t>SPATULA || Y021800044 (40*10*200)</t>
  </si>
  <si>
    <t>YV032-00010.00</t>
  </si>
  <si>
    <t>BRUSH 20X43X300 || 20X43X300(FOR SEALER)</t>
  </si>
  <si>
    <t>YV032-00017.00</t>
  </si>
  <si>
    <t>Choi quet son 75mm (Brush for painting) ||75mm</t>
  </si>
  <si>
    <t>YV034-00002.00</t>
  </si>
  <si>
    <t>RUBBER HAMMER.RH-24 1-1/2 || RH-24 1-1/2</t>
  </si>
  <si>
    <t>YV034-00011.00</t>
  </si>
  <si>
    <t>WOODEN HAMMER MKHM-0060 || MKHM-0060</t>
  </si>
  <si>
    <t>YV034-00014.00</t>
  </si>
  <si>
    <t>PLASTIC HAMMER SF-05 || SF-05</t>
  </si>
  <si>
    <t>YV035-00005.00</t>
  </si>
  <si>
    <t>Clear Glass for Welding protection || tam kinh chan tia han mau trang</t>
  </si>
  <si>
    <t>YV035-00006.00</t>
  </si>
  <si>
    <t>Welding glasses (mat kinh mau), kích thước 50x108mm, so 9</t>
  </si>
  <si>
    <t>YV036-00007.00</t>
  </si>
  <si>
    <t>Luoi dao cat (Spare blade) SDI 1404C (10chiec/hop)|| SDI 1404C</t>
  </si>
  <si>
    <t>YV039-00015.00</t>
  </si>
  <si>
    <t>Dao cat SDI0423 (Cutter knife) || SDI 0423</t>
  </si>
  <si>
    <t>YV039-00016.00</t>
  </si>
  <si>
    <t>Lock Viet Tiep (Khoa Viet Tiep) || middle type</t>
  </si>
  <si>
    <t>YV039-00032.00</t>
  </si>
  <si>
    <t>DERMATOGRAPH PENCIL (WATER-BASED) LIGHT BLUE || K7610.8 LIGHT BLUE</t>
  </si>
  <si>
    <t>YV039-00033.00</t>
  </si>
  <si>
    <t>DERMATORGRAPH PENCIL (WATER-BASED) PINK || K7610.13 PINK</t>
  </si>
  <si>
    <t>YV039-00034.00</t>
  </si>
  <si>
    <t>But son Toyo mau trang (Paint marker)</t>
  </si>
  <si>
    <t>YV039-00051.00</t>
  </si>
  <si>
    <t>But son Toyo mau do (Paint marker)|| Red</t>
  </si>
  <si>
    <t>YV039-00052.00</t>
  </si>
  <si>
    <t>SKILL WRITER INK(100CC/PC, DANGEROUS) || RED(6PCS/BOX)</t>
  </si>
  <si>
    <t>YV039-00053.00</t>
  </si>
  <si>
    <t>SKILL WRITER PEN ( 100CC/PC, NON DANGEROUS) || RED(12PCS/BOX)</t>
  </si>
  <si>
    <t>YV039-00055.00</t>
  </si>
  <si>
    <t>But son Sipa mau vang nghe (Paint marker)</t>
  </si>
  <si>
    <t>YV039-00056.00</t>
  </si>
  <si>
    <t>Offset Printing Ink New Best One || Red color,  (1kg)Maker: Korea Special Ink</t>
  </si>
  <si>
    <t>YV039-00057.00</t>
  </si>
  <si>
    <t>Sakura paint maker || Bút mark Sakura XPFKA#36  xanh blue</t>
  </si>
  <si>
    <t>YV039-00058.00</t>
  </si>
  <si>
    <t>Bút chì 2B Trung Quốc</t>
  </si>
  <si>
    <t>YV039-00059.00</t>
  </si>
  <si>
    <t>Ruột bút chì 2B Trung Quốc</t>
  </si>
  <si>
    <t>YV039-00060.00</t>
  </si>
  <si>
    <t>PENCIL FOR PAINT HARDNESS TEST HB || HB(MITSUBISHI HI-UNI)</t>
  </si>
  <si>
    <t>YV201-00006.00</t>
  </si>
  <si>
    <t>Steel paint pen 50CC Futogaki || 12pcs/box MOQ: 5 boxes</t>
  </si>
  <si>
    <t>YV201-00007.00</t>
  </si>
  <si>
    <t>3M steel paint pen felt Futogaki || 12pcs/bag MOQ: 20 bags</t>
  </si>
  <si>
    <t>YV501-00005.00</t>
  </si>
  <si>
    <t>Welding wire(0.8mm) || 0.8 mm</t>
  </si>
  <si>
    <t>YV501-00008.00</t>
  </si>
  <si>
    <t>Welding wire 1.0mm || 20kgs/roll</t>
  </si>
  <si>
    <t>YV501-00017.00</t>
  </si>
  <si>
    <t>Welding wire MG-S308||1.2mm</t>
  </si>
  <si>
    <t>YV501-00020.00</t>
  </si>
  <si>
    <t>Welding wire MG-51T 1.2mm(20kg/spool) || Maker Kobelco/Origin:Thailand</t>
  </si>
  <si>
    <t>YV521-00003.00</t>
  </si>
  <si>
    <t>SOLDER #240 2.0 || #240 2.0</t>
  </si>
  <si>
    <t>YV714-00038.00</t>
  </si>
  <si>
    <t>Quick joint for paint (P/N: 3242) || Asahi Sunac</t>
  </si>
  <si>
    <t>YV714-00044.00</t>
  </si>
  <si>
    <t>Needle electrode assembly 1706|| spare part for Electrotastic gun HB5000-Maker Asahi Sunac Japan</t>
  </si>
  <si>
    <t>YV714-00066.00</t>
  </si>
  <si>
    <t>BATTERY PACK_LI-ION 18V, 2,1AH (4211550010</t>
  </si>
  <si>
    <t>YV714-00067.00</t>
  </si>
  <si>
    <t>MULTI CHARGER 18V/36V 4211542485 || 18V/36V</t>
  </si>
  <si>
    <t>YV716-00050.00</t>
  </si>
  <si>
    <t>Shinwa straight measure || Model: 14001(Shinwa/Japan)</t>
  </si>
  <si>
    <t>YV720-00013.00</t>
  </si>
  <si>
    <t>BAG FILTER  TH-VG-40-56F  Vilence, Origin: Thailand</t>
  </si>
  <si>
    <t>YV720-00019.00</t>
  </si>
  <si>
    <t>FILTER (Al-100W 500 X 500) 40PCS/BOX -VILENCE || FILTER Al-100W 500 X 500</t>
  </si>
  <si>
    <t>YV720-00022.00</t>
  </si>
  <si>
    <t>Filter PA 305HL 800 X 5600- Vilence || PA 305HL 800 X 5600</t>
  </si>
  <si>
    <t>YV720-00058.00</t>
  </si>
  <si>
    <t>FILTER ELEMENT(150 MICRON) ||CPS-BR-10150 (10x20x74mm), JNC Japan</t>
  </si>
  <si>
    <t>YV720-00062.00</t>
  </si>
  <si>
    <t>Filters for metallic &amp; primer paints, screen size #150 (100 μ) || 148A-1 Asahi Sunac</t>
  </si>
  <si>
    <t>YV720-00069.00</t>
  </si>
  <si>
    <t>Bag filter 25micron||POXL-25-P02E-201|| túi lọc dung dịch</t>
  </si>
  <si>
    <t>YV726-00044.00</t>
  </si>
  <si>
    <t>HP VIOLET HOSE 1/4X8M || 1005-1005 1/4X8M</t>
  </si>
  <si>
    <t>YV727-00056.00</t>
  </si>
  <si>
    <t>PAINT HOSE JOINT 3/8" W/SPRING || 3/8" W/SPRING</t>
  </si>
  <si>
    <t>YV727-00172.00</t>
  </si>
  <si>
    <t>ORING (IEC- JAPAN) || 193N003</t>
  </si>
  <si>
    <t>YV764-00194.00</t>
  </si>
  <si>
    <t>15F8-101-Aircap||Đầu chia khí</t>
  </si>
  <si>
    <t>YV769-00008.00</t>
  </si>
  <si>
    <t>Sealer gun (Sung ban keo) || YV769-00008</t>
  </si>
  <si>
    <t>YV769-00027.00</t>
  </si>
  <si>
    <t>DD BRAND FLAP DISC (DD PAPER) SZ-40S 100X15|| SZ-40S 100X15(SANKO.)</t>
  </si>
  <si>
    <t>YV778-00001.00</t>
  </si>
  <si>
    <t>TIP K980C24 || @0.9(K980C24)</t>
  </si>
  <si>
    <t>YV778-00002.00</t>
  </si>
  <si>
    <t>Contact Tip SKK-N1245 || SKK-N1245 Shinkoki</t>
  </si>
  <si>
    <t>YV778-00003.00</t>
  </si>
  <si>
    <t>CAP TIP || W-CT-R-16x6A (YAMAICHI CO.,LTD.)</t>
  </si>
  <si>
    <t>YV778-00029.00</t>
  </si>
  <si>
    <t xml:space="preserve">WELDING TIP 4-290316 || 4-290316 Shinkoki </t>
  </si>
  <si>
    <t>YV778-00032.00</t>
  </si>
  <si>
    <t xml:space="preserve">WELDING TIP W-BT-S-2* || W-BT-S-2* Shinkoki </t>
  </si>
  <si>
    <t>YV778-00060.00</t>
  </si>
  <si>
    <t xml:space="preserve">WELDING TIP W-CT-16x6TD || W-CT-16x6TD Shinkoki </t>
  </si>
  <si>
    <t>YV778-00193.00</t>
  </si>
  <si>
    <t>LONG CONTACT TIP(WIRE SIZE 1.0MM)(U5069T10) || U5069T10(DAIHEN)</t>
  </si>
  <si>
    <t>YV778-00238.00</t>
  </si>
  <si>
    <t>WELDING TIP CUTTER||40RX6DIAX8RX16DIA</t>
  </si>
  <si>
    <t>YV778-00239.00</t>
  </si>
  <si>
    <t>Welding Tip WWT-CT-161 CrCu || Ø9x Ø16 x25L</t>
  </si>
  <si>
    <t>YV778-00255.00</t>
  </si>
  <si>
    <t>Cap Tip WWT-CT-155 || Obara-Japan</t>
  </si>
  <si>
    <t>YV778-00256.00</t>
  </si>
  <si>
    <t>Cap Tip WWT-CT-33 || Obara-Japan</t>
  </si>
  <si>
    <t>YV778-00257.00</t>
  </si>
  <si>
    <t>Cap Tip WWT-CT-166 || Obara-Japan</t>
  </si>
  <si>
    <t>YV778-00258.00</t>
  </si>
  <si>
    <t>Base Tip WWT-BT-256  || Obara-Japan</t>
  </si>
  <si>
    <t>YV778-00259.00</t>
  </si>
  <si>
    <t>Base Tip WWT-BT-208  || Obara-Japan</t>
  </si>
  <si>
    <t>YV778-00260.00</t>
  </si>
  <si>
    <t>Cap Tip W-CT-R-13x6A || Obara-Japan</t>
  </si>
  <si>
    <t>YV779-00016.00</t>
  </si>
  <si>
    <t>LONG CUTTING TIP TET01113 (TEMCO) || TET01113 PANASONIC</t>
  </si>
  <si>
    <t>YV779-00017.00</t>
  </si>
  <si>
    <t>LONG ELECTRODE TET00004 (TEMCO) || TET00004 PANASONIC</t>
  </si>
  <si>
    <t>YV779-00027.00</t>
  </si>
  <si>
    <t>Plasma cutting torch YT-03-PD2 (Panasonic) || YT-03-PD2 Panasonic</t>
  </si>
  <si>
    <t>YV821-00032.00</t>
  </si>
  <si>
    <t>Sơn trắng || S.AK-P1; TR-34 || Đại Bàng</t>
  </si>
  <si>
    <t>YV834-00002.00</t>
  </si>
  <si>
    <t>Black spray paint (Son sit den)</t>
  </si>
  <si>
    <t>YV841-00002.00</t>
  </si>
  <si>
    <t>Kerosene || White</t>
  </si>
  <si>
    <t>YV841-00004.00</t>
  </si>
  <si>
    <t>Diesel Oil 0.05% S || 0.5% S-Wholesale Price</t>
  </si>
  <si>
    <t>Energy</t>
  </si>
  <si>
    <t>YV841-00005.00</t>
  </si>
  <si>
    <t>Xăng không chì Ron 95-III  || Ron 95 mức III(packing 200L/drum)</t>
  </si>
  <si>
    <t>YV841-00006.00</t>
  </si>
  <si>
    <t>Diesel Oil 0,001S-V</t>
  </si>
  <si>
    <t>YV842-00002.00</t>
  </si>
  <si>
    <t>CO2 GAS.JIS-3(25 KG)</t>
  </si>
  <si>
    <t>YV842-00002.01</t>
  </si>
  <si>
    <t>CO2 gas || 25kg/bomb</t>
  </si>
  <si>
    <t>YV842-00015.00</t>
  </si>
  <si>
    <t>Referigerant gas R134A(100Kg/1cylinder) || Maker Sinochem(China)</t>
  </si>
  <si>
    <t>YV853-00010.00</t>
  </si>
  <si>
    <t>TOTAL COMPLEX HV2 (mo boi conveyor) || HV2</t>
  </si>
  <si>
    <t>YV853-00012.00</t>
  </si>
  <si>
    <t>Molylex TC No.1|| Maker: Kyodo-Yushi Japan</t>
  </si>
  <si>
    <t>YV853-00013.00</t>
  </si>
  <si>
    <t>Raremax AF-1||Maker: Kyodo-Yushi Japan</t>
  </si>
  <si>
    <t>YV853-00014.00</t>
  </si>
  <si>
    <t>Plasguard SG || Maker: Kyodo-Yushi Japan</t>
  </si>
  <si>
    <t>YV859-00010.00</t>
  </si>
  <si>
    <t>FINESSE-IT PAST GLAZE 2.8KG(#1200-1500)|| 2.8KG(#1200-1500)(SUMITOMO 3M)</t>
  </si>
  <si>
    <t>YV859-00019.00</t>
  </si>
  <si>
    <t>SUPER LONG LIFE COOLANT L273K || packing 208L/drum</t>
  </si>
  <si>
    <t>YV859-00022.00</t>
  </si>
  <si>
    <t>BRAKE FLUID GC250 || GC250</t>
  </si>
  <si>
    <t>YV859-00023.00</t>
  </si>
  <si>
    <t>Power Steering Fluid (Texamatic 1888) || (Texamatic 1888 dexron III)</t>
  </si>
  <si>
    <t>YV859-00025.00</t>
  </si>
  <si>
    <t>Rando HD 32 caltex || Rando HD 32 (208L/ pail)</t>
  </si>
  <si>
    <t>YV859-00029.00</t>
  </si>
  <si>
    <t>Rando MV 100 caltex/chevron (1 Drum =208L) || Rando MV 100 (1 Drum =208L)</t>
  </si>
  <si>
    <t>YV859-00032.00</t>
  </si>
  <si>
    <t>Transmission oil-MG Gear Oil GL-3 80W || MG Gear Oil GL-3 80W</t>
  </si>
  <si>
    <t>YV859-00043.00</t>
  </si>
  <si>
    <t>Windshield washer fluid (Nước rửa kính)|| W777-100% (200l/drum) -CCI</t>
  </si>
  <si>
    <t>YV859-00045.00</t>
  </si>
  <si>
    <t>TOYOTA CVT FE|| NWS 2900</t>
  </si>
  <si>
    <t>YV859-00049.00</t>
  </si>
  <si>
    <t>Transfer oil-TF Gear oil  LF 75W(NWS8340)</t>
  </si>
  <si>
    <t>YV859-00051.00</t>
  </si>
  <si>
    <t>TOYOTA MG Gear 75W-90 localized</t>
  </si>
  <si>
    <t>YV859-00052.00</t>
  </si>
  <si>
    <t>'RORED MTF GL-4 Viscosity 80W</t>
  </si>
  <si>
    <t>YV859-00053.00</t>
  </si>
  <si>
    <t>Differential gear oil TFF DGO LT85 JWS 2272 (200l/drum)</t>
  </si>
  <si>
    <t>YV862-00009.00</t>
  </si>
  <si>
    <t>CEMEDINE EXPOXYPUTTY FOR METAL || CEMEDINE (Y864500199)</t>
  </si>
  <si>
    <t>YV862-00010.00</t>
  </si>
  <si>
    <t>AIR DRY SEALER || PENGUIN SEAL 353 WHITE (180 CC)-Thailand</t>
  </si>
  <si>
    <t>YV881-00015.00</t>
  </si>
  <si>
    <t>Finesse final finish easy clean up || 3M code 82878; 3.78L/gal</t>
  </si>
  <si>
    <t>YV881-00020.00</t>
  </si>
  <si>
    <t>Nuoc rua chen Lix tra xanh 4l || Lix 4l</t>
  </si>
  <si>
    <t>YV881-00022.00</t>
  </si>
  <si>
    <t>Nuoc giat Omo matic 1.9L cua ngang (tui 1.9 L)</t>
  </si>
  <si>
    <t>YV888-00003.00</t>
  </si>
  <si>
    <t>SULFAMIC ACID || 500G(FOR ACCELRATOR)</t>
  </si>
  <si>
    <t>YV888-00025.00</t>
  </si>
  <si>
    <t>SUPER CHECK DEVELOPING (DANGEROUS || UD-ST (450CC/SPRAY-CAN)</t>
  </si>
  <si>
    <t>YV888-00031.00</t>
  </si>
  <si>
    <t>Nox-Rust 7703WJV Aerosol || 7703WJV Aerosol (24 cans/ box )</t>
  </si>
  <si>
    <t>YV888-00045.00</t>
  </si>
  <si>
    <t>Nox- rust 7703WJV || 7703WJV (18L/can)</t>
  </si>
  <si>
    <t>YV888-00047.00</t>
  </si>
  <si>
    <t>Sonicoat (10 pcs/set)Model: BS-400 ||Taiyo Nissan-Japan</t>
  </si>
  <si>
    <t>YV937-00001.00</t>
  </si>
  <si>
    <t>TAP.M 6XP1.0 || M 6XP1.0</t>
  </si>
  <si>
    <t>YV937-00007.00</t>
  </si>
  <si>
    <t>TAP -TP 8X1.25B(JAPAN) || TP 8X1.25B</t>
  </si>
  <si>
    <t>YV937-00023.00</t>
  </si>
  <si>
    <t>ET TAP || JET- M6X1.0 (ISHIHASHI SEIKO CO.,LTD.)</t>
  </si>
  <si>
    <t>YV951-00018.00</t>
  </si>
  <si>
    <t>OFF PIECE SANDER.PDP-4A || PDP-4A(905 A4) -COMPACT</t>
  </si>
  <si>
    <t>YV951-00019.00</t>
  </si>
  <si>
    <t>BELT SANDER || FBS-1 KIT</t>
  </si>
  <si>
    <t>YV951-00022.00</t>
  </si>
  <si>
    <t>Stikit green D/F disc roll 80D 125mm || 01561; 100disc/roll; size 5"</t>
  </si>
  <si>
    <t>YV951-00025.00</t>
  </si>
  <si>
    <t>SANDING DISK (OCTAGON).A#100N-10 180X24 8KAKU</t>
  </si>
  <si>
    <t>YV951-00030.00</t>
  </si>
  <si>
    <t>FBB STONE || GC2000 3H10B 30X60X0 (NIPPON TOKUSHU KENTO CO.,LTD)</t>
  </si>
  <si>
    <t>YV951-00036.00</t>
  </si>
  <si>
    <t>Stikit gold fre-cut disc roll 120A 125mm (125D) || 3M 01626; 125 disc/roll; 6"x9"</t>
  </si>
  <si>
    <t>YV951-00039.00</t>
  </si>
  <si>
    <t>Imperial W/D Paper P800 || 3M 02035-P800</t>
  </si>
  <si>
    <t>YV951-00040.00</t>
  </si>
  <si>
    <t>Imperial W/D Paper sheet P320 || P#320(P/N:02040)</t>
  </si>
  <si>
    <t>YV951-00046.00</t>
  </si>
  <si>
    <t>Primer N200. 01 Liter/Can || 3M-USA</t>
  </si>
  <si>
    <t>YV951-00048.00</t>
  </si>
  <si>
    <t>Aronmighty MHSF Primer(3KG/UN-CAN)</t>
  </si>
  <si>
    <t>YV962-00009.00</t>
  </si>
  <si>
    <t>TAP HOLDER STH-8M || STH-8M</t>
  </si>
  <si>
    <t>YV967-00041.00</t>
  </si>
  <si>
    <t>AIR GRINDER (USG-4S) || USG-4S</t>
  </si>
  <si>
    <t>YV967-00049.00</t>
  </si>
  <si>
    <t>Cordless impact diver DCF805 C2-B1|| May ban vit|| Dewalt</t>
  </si>
  <si>
    <t>YV971-00013.00</t>
  </si>
  <si>
    <t>Machinists File FMF-AY350</t>
  </si>
  <si>
    <t>YV972-00015.00</t>
  </si>
  <si>
    <t>DRIVE SOCKET(6.35X10X100) || 6.35X10X100 (210100-NAC)</t>
  </si>
  <si>
    <t>YV972-00016.00</t>
  </si>
  <si>
    <t>SOCKET || ADS10X150MS</t>
  </si>
  <si>
    <t>YV972-00019.00</t>
  </si>
  <si>
    <t>DRIVE SOCKET(6.35X12X140) || 6.35X12X140-NAC</t>
  </si>
  <si>
    <t>YV972-00024.00</t>
  </si>
  <si>
    <t>IMPACT SOCKET 12.7X14X40 414 || 12.7X14X40 414</t>
  </si>
  <si>
    <t>YV972-00041.00</t>
  </si>
  <si>
    <t>SOCKET FOR WRENCH 12.7X14X37 || 12.7X14X37</t>
  </si>
  <si>
    <t>YV972-00049.00</t>
  </si>
  <si>
    <t>DEEP SOCKET ((9.52X10X60)) || NAC 31070 (9.52x10x60)</t>
  </si>
  <si>
    <t>YV972-00050.00</t>
  </si>
  <si>
    <t>EXTENSION SOCKET(9.52X12X120) || 9.52X12X120 (312EX12-NAC)</t>
  </si>
  <si>
    <t>YV972-00055.00</t>
  </si>
  <si>
    <t>EXTENSION SOCKET(12.7X14X150) || 12.7X14X150 (414EX15-NAC)</t>
  </si>
  <si>
    <t>YV972-00061.00</t>
  </si>
  <si>
    <t>EXTENSION SOCKET 12.7X14X140 || 12.7X14X140</t>
  </si>
  <si>
    <t>YV972-00071.00</t>
  </si>
  <si>
    <t>DOUBLE BIT THROUGHT SOCKET 6.35X12X14X80 || 6.35X12X14X80</t>
  </si>
  <si>
    <t>YV972-00127.00</t>
  </si>
  <si>
    <t>BIT.DD3X150</t>
  </si>
  <si>
    <t>YV972-00134.00</t>
  </si>
  <si>
    <t>BIT SOCKET (ADS-12X70MG) || ADS-12X70MG (Nagahori)</t>
  </si>
  <si>
    <t>YV972-00135.00</t>
  </si>
  <si>
    <t>AIR DRIVER SOCKET (14X6.35X70 MG)||14X6.35X70 MG(NAC)</t>
  </si>
  <si>
    <t>YV972-00138.00</t>
  </si>
  <si>
    <t>SOCKET || 10X12X80</t>
  </si>
  <si>
    <t>YV972-00161.00</t>
  </si>
  <si>
    <t>SOCKET FOR AIR TOOL BOX 12.7X17X155 || BOX 12.7X17X155</t>
  </si>
  <si>
    <t>YV972-00253.00</t>
  </si>
  <si>
    <t>CLIP RIMOVER || 09061-1C100</t>
  </si>
  <si>
    <t>YV972-00288.00</t>
  </si>
  <si>
    <t>IMPACT SOCKET 6.35X12X120 || 6.35X12X120</t>
  </si>
  <si>
    <t>YV972-00311.00</t>
  </si>
  <si>
    <t>EXTENSION SOCKET (12.7X17X140) || 12.7X17X140</t>
  </si>
  <si>
    <t>YV972-00316.00</t>
  </si>
  <si>
    <t>BOX BIT || ADS-14X70</t>
  </si>
  <si>
    <t>YV972-00324.00</t>
  </si>
  <si>
    <t>DRIVER BIT.DD2-L65</t>
  </si>
  <si>
    <t>YV972-00343.00</t>
  </si>
  <si>
    <t>DRIVER BIT (DD2-100) || DD2-100</t>
  </si>
  <si>
    <t>YV972-00360.00</t>
  </si>
  <si>
    <t>SOCKET || 10X8X75</t>
  </si>
  <si>
    <t>YV972-00362.00</t>
  </si>
  <si>
    <t>DOUBLE BIT THROUGHT SOCKET(6.35X10X12X70) || 10X12X70L (NAGAHORI)</t>
  </si>
  <si>
    <t>YV972-00367.00</t>
  </si>
  <si>
    <t>TORX BIT T30 X 75 (NAC) || T30 x 75 (NAC-Japan)</t>
  </si>
  <si>
    <t>YV972-00368.00</t>
  </si>
  <si>
    <t>TORX BIT B4-T40X75 (NAC) || B4-T40X75 (NAC)</t>
  </si>
  <si>
    <t>YV972-00448.00</t>
  </si>
  <si>
    <t>MAGNETIC RINGS FOR SCREW DRIVER BITS ( MRB710) || MRB710</t>
  </si>
  <si>
    <t>YV978-00001.00</t>
  </si>
  <si>
    <t>SOLDERING IRON || WEI-100WS(NO.344 100V-100W)</t>
  </si>
  <si>
    <t>YV021-00059.00</t>
  </si>
  <si>
    <t>Mang boc kich thuoc kho rong 50cm</t>
  </si>
  <si>
    <t>Other</t>
  </si>
  <si>
    <t>YV021-00060.00</t>
  </si>
  <si>
    <t>Ghim dong thung 3518</t>
  </si>
  <si>
    <t>YV024-00049.00</t>
  </si>
  <si>
    <t>Lệnh  điều  động kiêm BBBG xe khổ 21x28cm || In màu giấy cacbon indo 5 liên T-H-X-V-X</t>
  </si>
  <si>
    <t>YV024-00050.00</t>
  </si>
  <si>
    <t>Lệnh  điều  động kiêm BBBG xe  khổ 21x28cm || In màu giấy cacbon indo 4 liên T-H-X-V</t>
  </si>
  <si>
    <t>YV024-00067.00</t>
  </si>
  <si>
    <t>Giấy in(Printing paper) || 45(width)mmx20 (height)mmx100m, 1 tem/hàng,4,340 tem/cuôn || Fasson</t>
  </si>
  <si>
    <t>YV024-00068.00</t>
  </si>
  <si>
    <t>Mực in(printing ink) || khổ 45mm, 1 cuộn dài 300m || Wax</t>
  </si>
  <si>
    <t>YV024-00086.00</t>
  </si>
  <si>
    <t>Lệnh  điều  động kiêm BBBG xe khổ 21x28cm || In màu giấy cacbon indo 5 liên T-X-V-H-X</t>
  </si>
  <si>
    <t>YV027-00077.00</t>
  </si>
  <si>
    <t>Hop carton 5 lop, KT.DxRxC:150cm x 25cm x 110 cm ( 5 tam lot dai va 10 cuc ke 7 luot 5 lop)</t>
  </si>
  <si>
    <t>YV716-00041.00</t>
  </si>
  <si>
    <t>Chemical (21258-15) for COD test with150 test || (0-150mg/L), Hach</t>
  </si>
  <si>
    <t>YV716-00042.00</t>
  </si>
  <si>
    <t>Chemical (21259-15) for COD test with150 test || (20-1500mg/L)</t>
  </si>
  <si>
    <t>YV716-00043.00</t>
  </si>
  <si>
    <t>Chemical (TNT856) for Nickel test with 25 test || (0.1-6mg/l)</t>
  </si>
  <si>
    <t>YV836-00170.00</t>
  </si>
  <si>
    <t>BIO BOOSTER WRF 150</t>
  </si>
  <si>
    <t>YV836-00170.01</t>
  </si>
  <si>
    <t>WRF 150 Bio Booster || Bio chemical-Solvenia (25kg/drum)</t>
  </si>
  <si>
    <t>YV836-00171.00</t>
  </si>
  <si>
    <t>BIO BOOSTER WRF 1500</t>
  </si>
  <si>
    <t>YV836-00171.01</t>
  </si>
  <si>
    <t>WRF 1500 Bio Booster || Bio chemical -Solvenia (25kg/drum)</t>
  </si>
  <si>
    <t>YV836-00247.00</t>
  </si>
  <si>
    <t>Well clean K-900</t>
  </si>
  <si>
    <t>YV836-00307.00</t>
  </si>
  <si>
    <t>Sản phẩm xử lý bề mặt || AD-4877T(20kg/Can)</t>
  </si>
  <si>
    <t>YV836-00308.00</t>
  </si>
  <si>
    <t>Sản phẩm xử lý bề mặt || G#320(1 liter/Plastic can)</t>
  </si>
  <si>
    <t>YV836-00310.00</t>
  </si>
  <si>
    <t>Sản phẩm xử lý bề mặt || G#59(1 liter/Plastic can)</t>
  </si>
  <si>
    <t>YV836-00311.00</t>
  </si>
  <si>
    <t>Sản phẩm xử lý bề mặt || T#230(1 liter/Plastic can)</t>
  </si>
  <si>
    <t>YV842-00006.00</t>
  </si>
  <si>
    <t>NOX-RUST NUCLLE OIL || 105ST3(18L/CAN)</t>
  </si>
  <si>
    <t>YV859-00001.00</t>
  </si>
  <si>
    <t>Battery fluid || H2SO4 33% D=1.25%</t>
  </si>
  <si>
    <t>YV881-00007.00</t>
  </si>
  <si>
    <t>Nitoric Acid(HNO3- 68%) || HNO3- 68%</t>
  </si>
  <si>
    <t>YV888-00002.00</t>
  </si>
  <si>
    <t>D11 INDICATOR:BROM-PHENOLE BLUE.1%500ML( FREE ACIDITY,TOTAL ALKALINITY)</t>
  </si>
  <si>
    <t>YV888-00004.00</t>
  </si>
  <si>
    <t>D3 PHENOLE FTHALEIN.1%500ML(FOR FREE ALKALI,TOTAL ACIDITY)</t>
  </si>
  <si>
    <t>YV888-00009.01</t>
  </si>
  <si>
    <t>Buffer solution PH4 || PH 4</t>
  </si>
  <si>
    <t>YV888-00011.01</t>
  </si>
  <si>
    <t>Buffer solution PH7 || PH7</t>
  </si>
  <si>
    <t>YV888-00013.01</t>
  </si>
  <si>
    <t>Buffer solution PH9 || PH 9</t>
  </si>
  <si>
    <t>YV888-00035.00</t>
  </si>
  <si>
    <t>Deposits treat chemical MP-30 (Japan) || ASAHI Product (Japan)</t>
  </si>
  <si>
    <t>YV888-00036.00</t>
  </si>
  <si>
    <t>Boiler Water Control Compound KH-30 (Japan) || Packing 20Kg/poly drum (Japan), Asahi</t>
  </si>
  <si>
    <t>YV888-00038.00</t>
  </si>
  <si>
    <t>Cleaning chemical N-100 (ASAHI) || Hoa chat xu ly cau can 20kg/can - Nhật Bản</t>
  </si>
  <si>
    <t>YV888-00044.00</t>
  </si>
  <si>
    <t>Addivtive-AD4872||Chất điều chỉnh nồng độ Mn2+ bể phoshate</t>
  </si>
  <si>
    <t>YV889-00018.00</t>
  </si>
  <si>
    <t>Acid sulpharic for WWT(H2SO4 70%) || H2SO4 70%</t>
  </si>
  <si>
    <t>YV889-00021.00</t>
  </si>
  <si>
    <t>Industrial salt (99,98%) || 99,98%</t>
  </si>
  <si>
    <t>YV889-00025.00</t>
  </si>
  <si>
    <t>FeCL3 (98%) || China (50kg/drum)</t>
  </si>
  <si>
    <t>YV889-00028.00</t>
  </si>
  <si>
    <t>Poly Alumni Choride (PAC) || 25kg/bag</t>
  </si>
  <si>
    <t>YV889-00029.00</t>
  </si>
  <si>
    <t>Anion Polymer (A110) || 10kg/bag</t>
  </si>
  <si>
    <t>YV889-00033.00</t>
  </si>
  <si>
    <t>CLORIN 70%</t>
  </si>
  <si>
    <t>YV889-00036.00</t>
  </si>
  <si>
    <t>AMONIA TEST KIT Model 2458200 || Thuoc thu Amonia 0.02-2.50mg/l, 250 Tests/Set</t>
  </si>
  <si>
    <t>YV889-00037.00</t>
  </si>
  <si>
    <t>NITROGEN TEST KIT Model 2672245 || Thuoc thu Nito tong 0.5-25 mg/l, 50 Tests/Set</t>
  </si>
  <si>
    <t>YV889-00038.00</t>
  </si>
  <si>
    <t>HYDREX 4102 HOA CHAT CHONG CAU CAN || 4102 25KG/CAN</t>
  </si>
  <si>
    <t>YV889-00039.00</t>
  </si>
  <si>
    <t>HYDREX 4301 HOA CHAT KHU CLO TU DO || 4301 20KG/CAN</t>
  </si>
  <si>
    <t>YV889-00040.00</t>
  </si>
  <si>
    <t>NaOH 20% HOA CHAT DIEU CHINH PH || NaOH 20% 20KG/CAN</t>
  </si>
  <si>
    <t>YV889-00041.00</t>
  </si>
  <si>
    <t>Micro-belift IND ||  IND (3,785LIT/CAN)</t>
  </si>
  <si>
    <t>GAL</t>
  </si>
  <si>
    <t>YV889-00042.00</t>
  </si>
  <si>
    <t>Micro-belift N1 ||  N1 (3,785LIT/CAN)</t>
  </si>
  <si>
    <t>YV889-00046.00</t>
  </si>
  <si>
    <t>TNT KIT TOTAL PHOSPHATE HR || hoa chat tong Photpho trong nuoc thai (2767245)</t>
  </si>
  <si>
    <t>YV889-00047.00</t>
  </si>
  <si>
    <t>NUTRIENT BFR SOLN PLW 5ML PK/50 || Dinh duong bo sung cho thi nghiem BOD (1416066)</t>
  </si>
  <si>
    <t>YV889-00048.00</t>
  </si>
  <si>
    <t>POTASSIUM HYDROXIDE PELLETS,25G || Hoa chat thi nghiem BOD ( 31425)</t>
  </si>
  <si>
    <t>YV889-00049.00</t>
  </si>
  <si>
    <t>BOD STD, MANOMETRIC 10ML PK/16 (1486610)</t>
  </si>
  <si>
    <t>YV889-00051.00</t>
  </si>
  <si>
    <t>Aluminum Sumphates||AL203&gt;14.5%; FE203&lt;0.2%;H2SO4 du &lt;1.5%,can khong tan trong nuoc &lt;0.5%</t>
  </si>
  <si>
    <t>YV889-00052.00</t>
  </si>
  <si>
    <t>Methanol||CH3OH 98%</t>
  </si>
  <si>
    <t>YV889-00055.00</t>
  </si>
  <si>
    <t>Thuốc thử Mangan dải thấp || hãng Hach- Dải đo:0,006-0,007 mg/lít(50test/bộ)</t>
  </si>
  <si>
    <t>YV889-00056.00</t>
  </si>
  <si>
    <t>Thuốc thử Mangan dải cao || hãng Hach- Dải đo:0,1-20,0 mg/lít(100test/bộ)</t>
  </si>
  <si>
    <t>SETS</t>
  </si>
  <si>
    <t>YV889-00057.00</t>
  </si>
  <si>
    <t>Polytetsu(Ferric Sunfate 99%) || Maker:Nittetsu Mining-Origin.Japan(25Kg/Bag)</t>
  </si>
  <si>
    <t>YV889-00058.00</t>
  </si>
  <si>
    <t>Florua Reagent 500mml/Bottle || Maker:Hach</t>
  </si>
  <si>
    <t>YV889-00059.00</t>
  </si>
  <si>
    <t>Natri Hypochlorit NaOCl 8-9%(Xuất xứ Việt Nam)</t>
  </si>
  <si>
    <t>VP001-00001.00</t>
  </si>
  <si>
    <t>Giấy Photo A0-100/120</t>
  </si>
  <si>
    <t>Stationery</t>
  </si>
  <si>
    <t>VP001-00003.00</t>
  </si>
  <si>
    <t>Giấy A3 Paper Line -70</t>
  </si>
  <si>
    <t>VP001-00004.00</t>
  </si>
  <si>
    <t>Giấy Superme A3-70</t>
  </si>
  <si>
    <t>VP001-00005.00</t>
  </si>
  <si>
    <t>Giấy IK PLUS A4-70</t>
  </si>
  <si>
    <t>VP001-00006.00</t>
  </si>
  <si>
    <t>Giấy Paper Line A4-70</t>
  </si>
  <si>
    <t>VP001-00007.00</t>
  </si>
  <si>
    <t>Giấy Superme A4-80</t>
  </si>
  <si>
    <t>VP001-00008.00</t>
  </si>
  <si>
    <t>Giấy note Pronoti 4 màu</t>
  </si>
  <si>
    <t>PKT</t>
  </si>
  <si>
    <t>VP001-00009.00</t>
  </si>
  <si>
    <t>Giấy phân trang 3M (Giấy dính Sign here - 3M (680-3)</t>
  </si>
  <si>
    <t>VP001-00010.00</t>
  </si>
  <si>
    <t>Giấy dính Pronoti 3x3(KT 76x76 mm)</t>
  </si>
  <si>
    <t>VP001-00011.00</t>
  </si>
  <si>
    <t>Giấy Stick Tomy 100 (37x96)</t>
  </si>
  <si>
    <t>VP001-00012.00</t>
  </si>
  <si>
    <t>Giấy Stick Tomy 105 (25x37)</t>
  </si>
  <si>
    <t>VP001-00013.00</t>
  </si>
  <si>
    <t>Giấy ép Plastic A3 mỏng</t>
  </si>
  <si>
    <t>VP001-00014.00</t>
  </si>
  <si>
    <t>Giấy ép Plastic A4 mỏng</t>
  </si>
  <si>
    <t>VP001-00015.00</t>
  </si>
  <si>
    <t>Giấy ép Plastic A4 dầy</t>
  </si>
  <si>
    <t>VP001-00016.00</t>
  </si>
  <si>
    <t>Giấy đề can A4 đế vàng</t>
  </si>
  <si>
    <t>VP001-00017.00</t>
  </si>
  <si>
    <t>Giấy giới thiệu A5</t>
  </si>
  <si>
    <t>VP001-00018.00</t>
  </si>
  <si>
    <t>Giấy in màu EPSON A4</t>
  </si>
  <si>
    <t>VP001-00019.00</t>
  </si>
  <si>
    <t>Giấy Than Cửu Long A4</t>
  </si>
  <si>
    <t>VP001-00020.00</t>
  </si>
  <si>
    <t>Giấy Photo màu Indo A4 PG cam</t>
  </si>
  <si>
    <t>VP001-00023.00</t>
  </si>
  <si>
    <t>Giấy Photo màu Indo A4 PG blue</t>
  </si>
  <si>
    <t>VP001-00025.00</t>
  </si>
  <si>
    <t>Giấy Photo A1-80</t>
  </si>
  <si>
    <t>VP001-00026.00</t>
  </si>
  <si>
    <t>Giấy IK PLUS A3-70</t>
  </si>
  <si>
    <t>VP002-00001.00</t>
  </si>
  <si>
    <t>Băng keo hai mặt 1.5cm</t>
  </si>
  <si>
    <t>VP002-00002.00</t>
  </si>
  <si>
    <t>Băng keo BKT10/FO trong</t>
  </si>
  <si>
    <t>VP002-00003.00</t>
  </si>
  <si>
    <t>Băng keo loại nhỏ 2cm</t>
  </si>
  <si>
    <t>VP002-00004.00</t>
  </si>
  <si>
    <t>Băng dính giấy 2cm</t>
  </si>
  <si>
    <t>VP002-00005.00</t>
  </si>
  <si>
    <t>Băng xoá khô Plus ngắn 505</t>
  </si>
  <si>
    <t>VP002-00006.00</t>
  </si>
  <si>
    <t>Băng mực Epson LQ 2170/2180</t>
  </si>
  <si>
    <t>VP002-00007.00</t>
  </si>
  <si>
    <t>Băng mực máy in kim epson 2190</t>
  </si>
  <si>
    <t>VP003-00001.00</t>
  </si>
  <si>
    <t>Bìa Acco FO A4 PPFF xanh</t>
  </si>
  <si>
    <t>VP003-00002.00</t>
  </si>
  <si>
    <t>Bìa 60 lá FO-DB03 xanh</t>
  </si>
  <si>
    <t>VP003-00003.00</t>
  </si>
  <si>
    <t>Bìa lỗ vuông góc A4 - Plus</t>
  </si>
  <si>
    <t>VP003-00004.00</t>
  </si>
  <si>
    <t>Bìa nút F4 có in (caro) FO CBF01 trong</t>
  </si>
  <si>
    <t>VP003-00005.00</t>
  </si>
  <si>
    <t>Bìa trình ký đơn A4 PVC FO-CB02 xanh</t>
  </si>
  <si>
    <t>VP003-00006.00</t>
  </si>
  <si>
    <t>Bìa trình ký kép</t>
  </si>
  <si>
    <t>VP003-00007.00</t>
  </si>
  <si>
    <t>Bìa còng khổ 70A4 KOKUYO</t>
  </si>
  <si>
    <t>VP003-00008.00</t>
  </si>
  <si>
    <t>Bìa nhẫn Oring FO-ORB01 xanh(2.5)</t>
  </si>
  <si>
    <t>VP003-00009.00</t>
  </si>
  <si>
    <t>Bìa nhẫn Oring FO-ORB03 xanh(3.5 cm)</t>
  </si>
  <si>
    <t>VP003-00010.00</t>
  </si>
  <si>
    <t>Bìa file treo tài liệu</t>
  </si>
  <si>
    <t>VP003-00011.00</t>
  </si>
  <si>
    <t>Bìa Thái T&amp;T A4</t>
  </si>
  <si>
    <t>VP004-00001.00</t>
  </si>
  <si>
    <t>Bút bi TL-027 hộp 20</t>
  </si>
  <si>
    <t>VP004-00002.00</t>
  </si>
  <si>
    <t>Bút chì gỗ Staedtler 2B-134</t>
  </si>
  <si>
    <t>VP004-00003.00</t>
  </si>
  <si>
    <t>Bút chì kim Pentel A255</t>
  </si>
  <si>
    <t>VP004-00004.00</t>
  </si>
  <si>
    <t>Bút Lazer Deli</t>
  </si>
  <si>
    <t>VP004-00005.00</t>
  </si>
  <si>
    <t>Bút Lazer trình chiếu Vesine</t>
  </si>
  <si>
    <t>VP004-00006.00</t>
  </si>
  <si>
    <t>Bút dạ bảng Leadrt 500</t>
  </si>
  <si>
    <t>VP004-00007.00</t>
  </si>
  <si>
    <t>Bút dạ dầu Pilot</t>
  </si>
  <si>
    <t>VP004-00008.00</t>
  </si>
  <si>
    <t>Bút dạ kính Zebra MO-120-MC-BL</t>
  </si>
  <si>
    <t>VP004-00009.00</t>
  </si>
  <si>
    <t>Bút đế cắm FO-PH01/VN xanh hộp 10</t>
  </si>
  <si>
    <t>VP004-00010.00</t>
  </si>
  <si>
    <t>Bút lông kim FL-04 xanh hộp 10</t>
  </si>
  <si>
    <t>VP004-00011.00</t>
  </si>
  <si>
    <t>Bút nhớ dòng Stacom HL101</t>
  </si>
  <si>
    <t>VP004-00012.00</t>
  </si>
  <si>
    <t>Bút dạ quang HL-03 vàng vỉ 5</t>
  </si>
  <si>
    <t>VP004-00013.00</t>
  </si>
  <si>
    <t>Bút ký UB 200</t>
  </si>
  <si>
    <t>VP004-00014.00</t>
  </si>
  <si>
    <t>Bút xóa CP-02 hộp 10/T240</t>
  </si>
  <si>
    <t>VP004-00015.00</t>
  </si>
  <si>
    <t>Bút bi 4 màu</t>
  </si>
  <si>
    <t>VP005-00001.00</t>
  </si>
  <si>
    <t>Cartridge 05A</t>
  </si>
  <si>
    <t>VP006-00001.00</t>
  </si>
  <si>
    <t>Cắt băng dính sắt loại to</t>
  </si>
  <si>
    <t>VP006-00002.00</t>
  </si>
  <si>
    <t>Cắt băng dính loại nhỏ</t>
  </si>
  <si>
    <t>VP007-00001.00</t>
  </si>
  <si>
    <t>Chia File nhựa 10</t>
  </si>
  <si>
    <t>VP008-00001.00</t>
  </si>
  <si>
    <t>Chun vòng (Đài Loan)</t>
  </si>
  <si>
    <t>VP009-00001.00</t>
  </si>
  <si>
    <t>Cốc sạc pin tiểu Sony AA</t>
  </si>
  <si>
    <t>VP010-00001.00</t>
  </si>
  <si>
    <t>Dập ghim Catrio 50LA (240 tờ)</t>
  </si>
  <si>
    <t>VP010-00002.00</t>
  </si>
  <si>
    <t>Dập ghim 24/6 xoay chiều</t>
  </si>
  <si>
    <t>VP010-00003.00</t>
  </si>
  <si>
    <t>Dập ghim Kwtrio 5270</t>
  </si>
  <si>
    <t>VP011-00001.00</t>
  </si>
  <si>
    <t>Đĩa CD Maxell hộp</t>
  </si>
  <si>
    <t>VP011-00002.00</t>
  </si>
  <si>
    <t>Đĩa DVD Maxell hộp</t>
  </si>
  <si>
    <t>VP012-00001.00</t>
  </si>
  <si>
    <t>Đinh mũ nhựa Deli 0021</t>
  </si>
  <si>
    <t>VP013-00001.00</t>
  </si>
  <si>
    <t>File rút gáy Q311</t>
  </si>
  <si>
    <t>VP014-00001.00</t>
  </si>
  <si>
    <t>Ghim cài C62 Batos</t>
  </si>
  <si>
    <t>VP016-00001.00</t>
  </si>
  <si>
    <t>Gỡ ghim Kwtrio 508B</t>
  </si>
  <si>
    <t>VP017-00002.00</t>
  </si>
  <si>
    <t>Gọt chì Deli 0594</t>
  </si>
  <si>
    <t>VP018-00001.00</t>
  </si>
  <si>
    <t>Hồ khô 8g Đức</t>
  </si>
  <si>
    <t>VP019-00001.00</t>
  </si>
  <si>
    <t>Hộp tròn đựng ghim DELI</t>
  </si>
  <si>
    <t>VP020-00001.00</t>
  </si>
  <si>
    <t>Kéo văn phòng Deli 6009 (Kéo nhỏ)</t>
  </si>
  <si>
    <t>VP020-00002.00</t>
  </si>
  <si>
    <t>Kéo Văn Phòng Deli 210mm 6010 (Kéo to)</t>
  </si>
  <si>
    <t>VP021-00001.00</t>
  </si>
  <si>
    <t>Kẹp bướm Batos 15mm - BC15-K</t>
  </si>
  <si>
    <t>VP021-00002.00</t>
  </si>
  <si>
    <t>Kẹp bướm Batos 25mm - BC25-K</t>
  </si>
  <si>
    <t>VP021-00003.00</t>
  </si>
  <si>
    <t>Kẹp bướm Batos 32mm -BC32-K</t>
  </si>
  <si>
    <t>VP021-00004.00</t>
  </si>
  <si>
    <t>Kẹp bướm Batos 41mm BC41-K</t>
  </si>
  <si>
    <t>VP021-00005.00</t>
  </si>
  <si>
    <t>Kẹp bướm Batos 51mm - BC51-K</t>
  </si>
  <si>
    <t>VP022-00001.00</t>
  </si>
  <si>
    <t>Khay hồ sơ 3 tầng nhựa</t>
  </si>
  <si>
    <t>VP022-00002.00</t>
  </si>
  <si>
    <t>Khay vát góc3 ngăn Shutter</t>
  </si>
  <si>
    <t>VP023-00001.00</t>
  </si>
  <si>
    <t>Kim bấm cỡ 23/13</t>
  </si>
  <si>
    <t>VP023-00002.00</t>
  </si>
  <si>
    <t>Kim bấm Kwtrio cỡ 23/23</t>
  </si>
  <si>
    <t>VP023-00003.00</t>
  </si>
  <si>
    <t>Kim bấm Plus số 10</t>
  </si>
  <si>
    <t>VP024-00001.00</t>
  </si>
  <si>
    <t>Lau bảng FO-WBE01-hộp 10 cái</t>
  </si>
  <si>
    <t>VP025-00001.00</t>
  </si>
  <si>
    <t>Máy tính Casio HL-820LV-BK/WE (màu đen)</t>
  </si>
  <si>
    <t>VP025-00002.00</t>
  </si>
  <si>
    <t>Máy tính JS20TV Japan</t>
  </si>
  <si>
    <t>VP026-00001.00</t>
  </si>
  <si>
    <t>Mực đổ dấu TRODAT - Đỏ, đen, xanh</t>
  </si>
  <si>
    <t>VP026-00002.00</t>
  </si>
  <si>
    <t>Mực in CN629A HP 772 300-ml Magenta Designjet Ink Cartridge 300ml</t>
  </si>
  <si>
    <t>VP026-00003.00</t>
  </si>
  <si>
    <t>Mực in CN630A HP 772 300-ml Yellow Designjet Ink Cartridge 300ml</t>
  </si>
  <si>
    <t>VP026-00004.00</t>
  </si>
  <si>
    <t>Mực in CN633A HP 772 300-ml Photo Black Designjet Ink Cartridge 300ml</t>
  </si>
  <si>
    <t>VP026-00005.00</t>
  </si>
  <si>
    <t>Mực in CN634A HP 772 300-ml Light Gray Designjet Ink Cartridge 300ml</t>
  </si>
  <si>
    <t>VP026-00006.00</t>
  </si>
  <si>
    <t>Mực in CN635A HP 772 300-ml Matte Black Designjet Ink Cartridge 300ml</t>
  </si>
  <si>
    <t>VP026-00007.00</t>
  </si>
  <si>
    <t>Mực in CN636A HP 772 300-ml Cyan Designjet Ink Cartridge 300ml</t>
  </si>
  <si>
    <t>VP026-00008.00</t>
  </si>
  <si>
    <t>Mực in lazer HP màu đen 650A (CE270A)</t>
  </si>
  <si>
    <t>VP026-00009.00</t>
  </si>
  <si>
    <t>Mực in lazer HP màu hồng 650A (CE273A)</t>
  </si>
  <si>
    <t>VP026-00010.00</t>
  </si>
  <si>
    <t>Mực in lazer HP màu vàng 650A (CE272A)</t>
  </si>
  <si>
    <t>VP026-00011.00</t>
  </si>
  <si>
    <t>Mực in lazer HP màu xanh 650A (CE271A)</t>
  </si>
  <si>
    <t>VP026-00012.00</t>
  </si>
  <si>
    <t>Mực in Laser Canon EP 326 - New Items</t>
  </si>
  <si>
    <t>VP026-00013.00</t>
  </si>
  <si>
    <t>Mực in Mitsuco HP 05A</t>
  </si>
  <si>
    <t>VP026-00014.00</t>
  </si>
  <si>
    <t>Mực in Mitsuco HP 12A</t>
  </si>
  <si>
    <t>VP026-00015.00</t>
  </si>
  <si>
    <t>Mực in Mitsuco HP 14A</t>
  </si>
  <si>
    <t>VP026-00016.00</t>
  </si>
  <si>
    <t>Mực in Mitsuco HP 16A</t>
  </si>
  <si>
    <t>VP026-00017.00</t>
  </si>
  <si>
    <t>Mực in Mitsuco HP 17A</t>
  </si>
  <si>
    <t>VP026-00018.00</t>
  </si>
  <si>
    <t>Mực in Mitsuco HP 26A</t>
  </si>
  <si>
    <t>VP026-00019.00</t>
  </si>
  <si>
    <t>Mực in Mitsuco HP 29A</t>
  </si>
  <si>
    <t>VP026-00020.00</t>
  </si>
  <si>
    <t>Mực in Mitsuco HP 35A</t>
  </si>
  <si>
    <t>VP026-00021.00</t>
  </si>
  <si>
    <t>Mực in Mitsuco HP 49A</t>
  </si>
  <si>
    <t>VP026-00022.00</t>
  </si>
  <si>
    <t>Mực in Mitsuco HP 80A</t>
  </si>
  <si>
    <t>VP026-00023.00</t>
  </si>
  <si>
    <t>Mực in Mitsuco HP 85A</t>
  </si>
  <si>
    <t>VP026-00024.00</t>
  </si>
  <si>
    <t>Mực in Mitsuco HP 92A</t>
  </si>
  <si>
    <t>VP026-00025.00</t>
  </si>
  <si>
    <t>Mực đổ 05A</t>
  </si>
  <si>
    <t>VP026-00026.00</t>
  </si>
  <si>
    <t>Mực đổ 12A</t>
  </si>
  <si>
    <t>VP026-00027.00</t>
  </si>
  <si>
    <t>Mực đổ 16A</t>
  </si>
  <si>
    <t>VP026-00028.00</t>
  </si>
  <si>
    <t>Mực đổ17A</t>
  </si>
  <si>
    <t>VP026-00029.00</t>
  </si>
  <si>
    <t>Mực đổ 26A</t>
  </si>
  <si>
    <t>VP026-00030.00</t>
  </si>
  <si>
    <t>Mực đổ 29X</t>
  </si>
  <si>
    <t>VP026-00031.00</t>
  </si>
  <si>
    <t>Mực đổ 35A</t>
  </si>
  <si>
    <t>VP026-00032.00</t>
  </si>
  <si>
    <t>Mực đổ 49A</t>
  </si>
  <si>
    <t>VP026-00033.00</t>
  </si>
  <si>
    <t>Mực đổ 80A</t>
  </si>
  <si>
    <t>VP026-00034.00</t>
  </si>
  <si>
    <t>Mực đổ 85A</t>
  </si>
  <si>
    <t>VP026-00035.00</t>
  </si>
  <si>
    <t>Mực đổ 14A</t>
  </si>
  <si>
    <t>VP026-00036.00</t>
  </si>
  <si>
    <t>Mực in lazer HP 12A</t>
  </si>
  <si>
    <t>VP026-00037.00</t>
  </si>
  <si>
    <t>Mực in Lazer HP 14A</t>
  </si>
  <si>
    <t>VP026-00038.00</t>
  </si>
  <si>
    <t>Mực in lazer HP 16A</t>
  </si>
  <si>
    <t>VP026-00039.00</t>
  </si>
  <si>
    <t>Mực in lazer HP 17A - New Items</t>
  </si>
  <si>
    <t>VP026-00040.00</t>
  </si>
  <si>
    <t>Mực in Lazer HP 26A</t>
  </si>
  <si>
    <t>VP026-00041.00</t>
  </si>
  <si>
    <t>Mực in lazer HP 29X (5100)</t>
  </si>
  <si>
    <t>VP026-00042.00</t>
  </si>
  <si>
    <t>Mực in lazer HP 35A</t>
  </si>
  <si>
    <t>VP026-00043.00</t>
  </si>
  <si>
    <t>Mực in lazer HP 49A (1160/1320)</t>
  </si>
  <si>
    <t>VP026-00044.00</t>
  </si>
  <si>
    <t>Mực in Lazer HP 80A</t>
  </si>
  <si>
    <t>VP026-00045.00</t>
  </si>
  <si>
    <t>Mực in Lazer HP 85A</t>
  </si>
  <si>
    <t>VP026-00046.00</t>
  </si>
  <si>
    <t>Mực in Lazer HP CZ192A (93A)</t>
  </si>
  <si>
    <t>VP026-00047.00</t>
  </si>
  <si>
    <t>Mực in HP Mitsuco 76A (đã bao gồm chip)</t>
  </si>
  <si>
    <t>VP026-00048.00</t>
  </si>
  <si>
    <t>Mực in laser HP 76A (đã bao gồm chip)</t>
  </si>
  <si>
    <t>VP027-00001.00</t>
  </si>
  <si>
    <t>Nam châm bảng từ H8908 (loại trung)</t>
  </si>
  <si>
    <t>VP028-00001.00</t>
  </si>
  <si>
    <t>Phong bì thư trắng  22x12 cm loại trắng</t>
  </si>
  <si>
    <t>VP028-00002.00</t>
  </si>
  <si>
    <t>Giấy phân trang 5 màu Pronoti Nilon</t>
  </si>
  <si>
    <t>VP029-00001.00</t>
  </si>
  <si>
    <t>Pin AAA Energizer Max E92 Bp2</t>
  </si>
  <si>
    <t>VP029-00002.00</t>
  </si>
  <si>
    <t>Pin AA Energizer Max E91 Bp2</t>
  </si>
  <si>
    <t>VP029-00003.00</t>
  </si>
  <si>
    <t>Pin C Energizer Max E93 Bp2</t>
  </si>
  <si>
    <t>VP029-00004.00</t>
  </si>
  <si>
    <t>Pin Camelion Alkaline 23A-12V</t>
  </si>
  <si>
    <t>VP029-00005.00</t>
  </si>
  <si>
    <t>Pin Panasonic CR2032</t>
  </si>
  <si>
    <t>VP029-00006.00</t>
  </si>
  <si>
    <t>Pin sạc AAA panasonic Eneloop 2000mAh(2 viên/ vỉ)</t>
  </si>
  <si>
    <t>VP029-00007.00</t>
  </si>
  <si>
    <t>Pin sạc AA panasonic Eneloop 2000mAh(2 viên/ vỉ)</t>
  </si>
  <si>
    <t>VP029-00008.00</t>
  </si>
  <si>
    <t>Pin sony Cyber-shot</t>
  </si>
  <si>
    <t>VP029-00009.00</t>
  </si>
  <si>
    <t>Pin SR44SW-1,55V</t>
  </si>
  <si>
    <t>VP029-00010.00</t>
  </si>
  <si>
    <t>Pin đũa con thỏ</t>
  </si>
  <si>
    <t>VP029-00011.00</t>
  </si>
  <si>
    <t>Pin tiểu con thỏ</t>
  </si>
  <si>
    <t>VP029-00012.00</t>
  </si>
  <si>
    <t>Pin đại con thỏ</t>
  </si>
  <si>
    <t>VP029-00013.00</t>
  </si>
  <si>
    <t>Pin Panasonic 6F22-9V-2</t>
  </si>
  <si>
    <t>VP030-00001.00</t>
  </si>
  <si>
    <t>Ruột chì Pentel 0,5mm</t>
  </si>
  <si>
    <t>VP031-00001.00</t>
  </si>
  <si>
    <t>Shuter item no A1813</t>
  </si>
  <si>
    <t>VP032-00001.00</t>
  </si>
  <si>
    <t>Sổ Bảo Kiên A3 ngang thừa đầu 120T</t>
  </si>
  <si>
    <t>VP032-00002.00</t>
  </si>
  <si>
    <t>Sổ bìa da CK2/6001</t>
  </si>
  <si>
    <t>VP032-00003.00</t>
  </si>
  <si>
    <t>Sổ bìa da CK4</t>
  </si>
  <si>
    <t>VP032-00004.00</t>
  </si>
  <si>
    <t>Sổ bìa da CK7 mỏng</t>
  </si>
  <si>
    <t>VP032-00005.00</t>
  </si>
  <si>
    <t>Sổ bìa da CK9 mỏng</t>
  </si>
  <si>
    <t>VP032-00006.00</t>
  </si>
  <si>
    <t>Sổ công văn đến khổ A4</t>
  </si>
  <si>
    <t>VP032-00007.00</t>
  </si>
  <si>
    <t>Sổ name card 180</t>
  </si>
  <si>
    <t>VP032-00008.00</t>
  </si>
  <si>
    <t>Sổ lò xo Bảo Kiên A4-200T</t>
  </si>
  <si>
    <t>VP032-00009.00</t>
  </si>
  <si>
    <t>Sổ lò xo Bảo kiên  A5-200T</t>
  </si>
  <si>
    <t>VP033-00001.00</t>
  </si>
  <si>
    <t>Tẩy Staedtler</t>
  </si>
  <si>
    <t>VP034-00001.00</t>
  </si>
  <si>
    <t>Thước thẳng FO-SR01 30cm túi 1/T200</t>
  </si>
  <si>
    <t>VP035-00001.00</t>
  </si>
  <si>
    <t>Túi E355 Plus khổ A</t>
  </si>
  <si>
    <t>VP035-00002.00</t>
  </si>
  <si>
    <t>Túi Myclear A4 dầy/ Hyphen</t>
  </si>
  <si>
    <t>VP035-00003.00</t>
  </si>
  <si>
    <t>Túi 11cm x 14 cm</t>
  </si>
  <si>
    <t>VP036-00001.00</t>
  </si>
  <si>
    <t>Bấm kim 10E TR</t>
  </si>
  <si>
    <t>VP036-00002.00</t>
  </si>
  <si>
    <t>Bấm lỗ KW Trio 978</t>
  </si>
  <si>
    <t>VP037-00001.00</t>
  </si>
  <si>
    <t>Dao rọc giấy SDI 0423</t>
  </si>
  <si>
    <t>YN778-00107.00</t>
  </si>
  <si>
    <t>ARM - 22C</t>
  </si>
  <si>
    <t>Spare parts</t>
  </si>
  <si>
    <t>YV0221-00013.00</t>
  </si>
  <si>
    <t>PLATE - (For Brazing Welder N-92)</t>
  </si>
  <si>
    <t>YV023-00008.00</t>
  </si>
  <si>
    <t>WIRE CLIP 6MM || M6</t>
  </si>
  <si>
    <t>YV023-00011.00</t>
  </si>
  <si>
    <t>COTTON ROPE //3.5mm</t>
  </si>
  <si>
    <t>YV024-00017.00</t>
  </si>
  <si>
    <t>DUAL ACTION SANDER N-975BD|| N-975BD (914B2D, color blue)(COMPACT )</t>
  </si>
  <si>
    <t>YV025-00015.00</t>
  </si>
  <si>
    <t>FLANNEL || 45M/ROLL</t>
  </si>
  <si>
    <t>YV027-00070.00</t>
  </si>
  <si>
    <t>Dau tay ri RP7 422ml (Sprayer RP7) || RP7 300g Selleys</t>
  </si>
  <si>
    <t>YV028-00026.00</t>
  </si>
  <si>
    <t>TEFLON AGITATER(CELL).CYLINDER TYPE 20M/M</t>
  </si>
  <si>
    <t>YV028-00027.00</t>
  </si>
  <si>
    <t>CYLINDER RACK.SPUIT HOLDER 2291AF SH-10</t>
  </si>
  <si>
    <t>YV028-00028.00</t>
  </si>
  <si>
    <t>DEHUMIDIFY DESICCAT0R 910MM PC-210) || MIDDLE BOAD DIA. 210MM PC-210</t>
  </si>
  <si>
    <t>YV028-00036.00</t>
  </si>
  <si>
    <t>STAINLESS STEEL TRAY SET.410X295X67 74-113-01</t>
  </si>
  <si>
    <t>YV028-00038.00</t>
  </si>
  <si>
    <t>MELTING POT HOLDER.SUS TOMBS 360M/M</t>
  </si>
  <si>
    <t>YV028-00040.00</t>
  </si>
  <si>
    <t>MUFFLE FURNACE.FM-48,220V (W/TRANS. &amp; VENT.HOLE)</t>
  </si>
  <si>
    <t>YV028-00041.00</t>
  </si>
  <si>
    <t>VENTILATION UNIT FOR MUFFLE.FM48 AC220V1P</t>
  </si>
  <si>
    <t>YV028-00042.00</t>
  </si>
  <si>
    <t>OVEN.DF-42 220V (FINE OVEN)</t>
  </si>
  <si>
    <t>YV028-00043.00</t>
  </si>
  <si>
    <t>ELECTR0NIC BALANCE.AB204, 100V</t>
  </si>
  <si>
    <t>YV028-00048.00</t>
  </si>
  <si>
    <t>PH METER ELECTRODE || GST-2419C</t>
  </si>
  <si>
    <t>YV028-00050.00</t>
  </si>
  <si>
    <t>SENSOR ELECTRODE FOR PC-310 110V 220VAC 0-14PH || SENTIXSO/103720</t>
  </si>
  <si>
    <t>YV028-00052.00</t>
  </si>
  <si>
    <t>PH CONSOLLER PC-310 SUNTEX.PH/ MV TRANSMITTER PH-300T || PH/ MV TRANSMITTER PH-300T</t>
  </si>
  <si>
    <t>YV028-00054.00</t>
  </si>
  <si>
    <t>DO ELECTRODE 200-4(M) || 200-4(M) (YSI INC)</t>
  </si>
  <si>
    <t>YV029-00156.00</t>
  </si>
  <si>
    <t>Safety shoes size 26.5 (Simon TS322EST) || Simon TS322EST (Thailand)</t>
  </si>
  <si>
    <t>YV034-00010.00</t>
  </si>
  <si>
    <t>HAMMER || 041-313-1 FOR UW-9SRK</t>
  </si>
  <si>
    <t>YV034-00012.00</t>
  </si>
  <si>
    <t>Bua go 1kg  (Hammer with wood handle)  || wood hammer (01kg)-Taiwan</t>
  </si>
  <si>
    <t>YV037-00001.00</t>
  </si>
  <si>
    <t>LIGHT WEIGHT DRUM CAN CARRIER.RC-01</t>
  </si>
  <si>
    <t>YV037-00002.00</t>
  </si>
  <si>
    <t>DRUM DUMPER.DM1100</t>
  </si>
  <si>
    <t>YV039-00013.00</t>
  </si>
  <si>
    <t>EXTINGUISHER</t>
  </si>
  <si>
    <t>YV039-00042.00</t>
  </si>
  <si>
    <t>THERMO RECORDER RIBON CARTIGE 81406107-001 (YAMATAKE) || 81406107-001</t>
  </si>
  <si>
    <t>YV201-00001.00</t>
  </si>
  <si>
    <t>STEEL PIPE 6A.T2.0XDIA10.5X3M</t>
  </si>
  <si>
    <t>YV201-00002.00</t>
  </si>
  <si>
    <t>STEEL PIPE 15A.T2.8XDIA21.7X3M</t>
  </si>
  <si>
    <t>YV201-00003.00</t>
  </si>
  <si>
    <t>STEEL PIPE 32A.T3.2XDIA42.7X3M</t>
  </si>
  <si>
    <t>YV201-00004.00</t>
  </si>
  <si>
    <t>STEEL PIPE 25A</t>
  </si>
  <si>
    <t>YV203-00001.00</t>
  </si>
  <si>
    <t>SQUARE PIPE.T2.3X50X50X3M</t>
  </si>
  <si>
    <t>YV203-00002.00</t>
  </si>
  <si>
    <t>SQUARE PIPE.T2.3X75X75X3M</t>
  </si>
  <si>
    <t>YV203-00003.00</t>
  </si>
  <si>
    <t>SQUARE PIPE.T3.2X100X100X3M</t>
  </si>
  <si>
    <t>YV203-00004.00</t>
  </si>
  <si>
    <t>SQUARE PIPE.T2.3X30X30X3M</t>
  </si>
  <si>
    <t>YV203-00005.00</t>
  </si>
  <si>
    <t>SQUARE PIPE.T3.2X50X50</t>
  </si>
  <si>
    <t>YV211-00001.00</t>
  </si>
  <si>
    <t>CHECKERED STEEL PLATE.3.2*914*1829</t>
  </si>
  <si>
    <t>YV211-00002.00</t>
  </si>
  <si>
    <t>STEEL PLATE.SPCC28, 1.0*914*1829</t>
  </si>
  <si>
    <t>YV211-00003.00</t>
  </si>
  <si>
    <t>STEEL PLATE.SPHC28, 1.6*914*1829</t>
  </si>
  <si>
    <t>YV211-00004.00</t>
  </si>
  <si>
    <t>STEEL PLATE.SPHC28, 2.3*914*1829</t>
  </si>
  <si>
    <t>YV211-00005.00</t>
  </si>
  <si>
    <t>STEEL PLATE.SPHC28, 4.5*914*1829</t>
  </si>
  <si>
    <t>YV211-00006.00</t>
  </si>
  <si>
    <t>STEEL PLATE.SPHC28,  10*914*1829</t>
  </si>
  <si>
    <t>YV211-00007.00</t>
  </si>
  <si>
    <t>STEEL PLATE.SPHC28,  20*914*1829</t>
  </si>
  <si>
    <t>YV211-00008.00</t>
  </si>
  <si>
    <t>STEEL PLATE.SPHC28,  30*914*1829</t>
  </si>
  <si>
    <t>YV211-00009.00</t>
  </si>
  <si>
    <t>black granite surface plate (tolerance 00.0066, 450-6000)</t>
  </si>
  <si>
    <t>YV221-00001.00</t>
  </si>
  <si>
    <t>ROUND BAR.DIA 6*3M</t>
  </si>
  <si>
    <t>YV221-00002.00</t>
  </si>
  <si>
    <t>ROUND BAR.DIA10*3M</t>
  </si>
  <si>
    <t>YV221-00003.00</t>
  </si>
  <si>
    <t>ROUND BAR.DIA20*3M</t>
  </si>
  <si>
    <t>YV221-00004.00</t>
  </si>
  <si>
    <t>ROUND BAR.DIA30*3M</t>
  </si>
  <si>
    <t>YV221-00005.00</t>
  </si>
  <si>
    <t>ROUND BAR.DIA50*2M</t>
  </si>
  <si>
    <t>YV221-00006.00</t>
  </si>
  <si>
    <t>ROUND BAR.DIA80*1M</t>
  </si>
  <si>
    <t>YV221-00009.00</t>
  </si>
  <si>
    <t>ROUND BAR.DIA12 MIGAKI</t>
  </si>
  <si>
    <t>YV221-00010.00</t>
  </si>
  <si>
    <t>ROUND BAR.DIA14 MIGAKI</t>
  </si>
  <si>
    <t>YV221-00011.00</t>
  </si>
  <si>
    <t>ROUND BAR.DIA16 MIGAKI</t>
  </si>
  <si>
    <t>YV221-00013.00</t>
  </si>
  <si>
    <t>PLATE || BRAZING WELDER N-92</t>
  </si>
  <si>
    <t>YV221-00014.00</t>
  </si>
  <si>
    <t>O-RING|| BRAZING WELDER N-92</t>
  </si>
  <si>
    <t>YV221-0014.00</t>
  </si>
  <si>
    <t>O-RING - (For Brazing Welder N-92)</t>
  </si>
  <si>
    <t>YV231-00001.00</t>
  </si>
  <si>
    <t>SQUARE BAR.13*13*3M</t>
  </si>
  <si>
    <t>YV231-00002.00</t>
  </si>
  <si>
    <t>SQUARE BAR.19*19*3M</t>
  </si>
  <si>
    <t>YV231-00003.00</t>
  </si>
  <si>
    <t>SQUARE BAR.50*50*2M</t>
  </si>
  <si>
    <t>YV231-00004.00</t>
  </si>
  <si>
    <t>SQUARE BAR.13X13 MUKU</t>
  </si>
  <si>
    <t>YV231-00005.00</t>
  </si>
  <si>
    <t>SQUARE BAR.19X19 MUKU</t>
  </si>
  <si>
    <t>YV231-00006.00</t>
  </si>
  <si>
    <t>SQUARE BAR.50X50 MUKU</t>
  </si>
  <si>
    <t>YV251-00001.00</t>
  </si>
  <si>
    <t>ANGLE BAR.6*50*50*3M</t>
  </si>
  <si>
    <t>YV251-00002.00</t>
  </si>
  <si>
    <t>ANGLE BAR.9*75*75*3M</t>
  </si>
  <si>
    <t>YV251-00008.00</t>
  </si>
  <si>
    <t>CHANNEL BAR.T5.0X75X40</t>
  </si>
  <si>
    <t>YV251-00009.00</t>
  </si>
  <si>
    <t>CHANNEL BAR.T5.0X100X50</t>
  </si>
  <si>
    <t>YV251-00010.00</t>
  </si>
  <si>
    <t>CHANNEL BAR.T6.0X150X50</t>
  </si>
  <si>
    <t>YV252-00001.00</t>
  </si>
  <si>
    <t>H TYPE BAR.148X100X6X9X3M</t>
  </si>
  <si>
    <t>YV511-00008.00</t>
  </si>
  <si>
    <t>Welding rod 2.5mm L1 (Que han 2.5) || Quoc Phong</t>
  </si>
  <si>
    <t>YV708-00001.00</t>
  </si>
  <si>
    <t>PAINT TANK CORE SET.PLASTIC PAINT TANK PT-10CM</t>
  </si>
  <si>
    <t>YV708-00002.00</t>
  </si>
  <si>
    <t>PAINT TANK CORE SET.PLASTIC PAINT TANK PT-20CM</t>
  </si>
  <si>
    <t>YV710-00003.00</t>
  </si>
  <si>
    <t>PORTABLE DIAPHRAM PUMP.HASKY 1040 D73-911 (160L)</t>
  </si>
  <si>
    <t>YV710-00005.00</t>
  </si>
  <si>
    <t>PORTABLE AIR PUMP.237-134 WITH HOSE 1005-1009 3/4 2M N3130</t>
  </si>
  <si>
    <t>YV710-00006.00</t>
  </si>
  <si>
    <t>COMMON PUM.MOTOR || SF-PR 1.5 KW 2P 380V 50Hz</t>
  </si>
  <si>
    <t>YV710-00007.00</t>
  </si>
  <si>
    <t>COMMON PUM MOTOR || SF-PR 2.2KW 2P 380V 50HZ || MITSUBISHI ELECTRIC CORPORATION</t>
  </si>
  <si>
    <t>YV710-00008.00</t>
  </si>
  <si>
    <t>MOTOR (COMMON PUMP) || SF-PR 15KW 4P 380V 50HZ</t>
  </si>
  <si>
    <t>YV710-00010.00</t>
  </si>
  <si>
    <t>COOLING FAN.S-20BM</t>
  </si>
  <si>
    <t>YV710-00013.00</t>
  </si>
  <si>
    <t>DRAIN PUMPT (exclude motor) || 50FQ52.2B</t>
  </si>
  <si>
    <t>YV710-00018.00</t>
  </si>
  <si>
    <t>METERING PUMP || FXD1-06-STST-FWX</t>
  </si>
  <si>
    <t>YV710-00023.00</t>
  </si>
  <si>
    <t>AF MOTOR || CNFMS1-6125-AV-B-59, Sumitomo heavy industries, ltd</t>
  </si>
  <si>
    <t>YV710-00024.00</t>
  </si>
  <si>
    <t>UF PREMEAT PUMP || CM3-6-ARIV-AQQV-FAAN 3x380-415V 50hz</t>
  </si>
  <si>
    <t>YV710-00044.00</t>
  </si>
  <si>
    <t>Turbo II air hydraulic pump PATG || PATG-1102N Enerpac</t>
  </si>
  <si>
    <t>YV711-00001.00</t>
  </si>
  <si>
    <t>AIR OPERATED VALVE.4KB 451-15</t>
  </si>
  <si>
    <t>YV711-00002.00</t>
  </si>
  <si>
    <t>AIR OPERATED VALVE || 4KB 411-15</t>
  </si>
  <si>
    <t>YV711-00003.00</t>
  </si>
  <si>
    <t>BUTTUN VALVE || MS-00-PB1</t>
  </si>
  <si>
    <t>YV711-00004.00</t>
  </si>
  <si>
    <t>AIR VALVE 4KB431-15 || 4KB431-15</t>
  </si>
  <si>
    <t>YV711-00005.00</t>
  </si>
  <si>
    <t>AIR VALVE.HMV02-8-4H</t>
  </si>
  <si>
    <t>YV711-00006.00</t>
  </si>
  <si>
    <t>AIR VALVE.MM-00-RAB</t>
  </si>
  <si>
    <t>YV711-00007.00</t>
  </si>
  <si>
    <t>SOLENOID VALVE || SEV603BXF DC/24V</t>
  </si>
  <si>
    <t>YV711-00008.00</t>
  </si>
  <si>
    <t>SOLENOID VALVE.SEV502BXF</t>
  </si>
  <si>
    <t>YV711-00009.00</t>
  </si>
  <si>
    <t>CHECK VALVE.KCV803BXF01</t>
  </si>
  <si>
    <t>YV711-00010.00</t>
  </si>
  <si>
    <t>CHECK VALVE.KCV802BXF01</t>
  </si>
  <si>
    <t>YV711-00011.00</t>
  </si>
  <si>
    <t>MANIFOLD</t>
  </si>
  <si>
    <t>YV711-00012.00</t>
  </si>
  <si>
    <t>MANIFOLD W-MF-PN-P || W-MF-PN-P</t>
  </si>
  <si>
    <t>YV711-00013.00</t>
  </si>
  <si>
    <t>3 PORTION VALVE || VHS403-03-X1</t>
  </si>
  <si>
    <t>YV711-00014.00</t>
  </si>
  <si>
    <t>BALL VALVE TKT600 10A || TKT600 10A</t>
  </si>
  <si>
    <t>YV711-00015.00</t>
  </si>
  <si>
    <t>SOLENOID VALVE.VS7-8-FG-S-3NMA03</t>
  </si>
  <si>
    <t>YV711-00016.00</t>
  </si>
  <si>
    <t>F.R.L SET.K61400E-4C-FGB</t>
  </si>
  <si>
    <t>YV711-00017.00</t>
  </si>
  <si>
    <t>NEEDLE VALVE.FOR W90-12G2P(SET12)</t>
  </si>
  <si>
    <t>YV711-00018.00</t>
  </si>
  <si>
    <t>NEEDLE VALVE.FOR W88-08C2P.93804361(SET10)</t>
  </si>
  <si>
    <t>YV711-00019.00</t>
  </si>
  <si>
    <t>NEEDLE VALVE.FOR W88-13H2S.93806361(SET)</t>
  </si>
  <si>
    <t>YV711-00020.00</t>
  </si>
  <si>
    <t>AIR OPERATED VALVE.DF323-HC-A</t>
  </si>
  <si>
    <t>YV711-00021.00</t>
  </si>
  <si>
    <t>AIR VALVE ASSY.101-121</t>
  </si>
  <si>
    <t>YV711-00022.00</t>
  </si>
  <si>
    <t>AIR VALVE REPAIR-KIT .236-273</t>
  </si>
  <si>
    <t>YV711-00023.00</t>
  </si>
  <si>
    <t>FR.COMBINATION.C4020-10F-A10PV,W/P4000-10-3N &amp; V3000-10</t>
  </si>
  <si>
    <t>YV711-00024.00</t>
  </si>
  <si>
    <t>FR.COMBINATION.C4020-15-F-A15V</t>
  </si>
  <si>
    <t>YV711-00025.00</t>
  </si>
  <si>
    <t>FR.COMBINATION.C8020-20-F</t>
  </si>
  <si>
    <t>YV711-00026.00</t>
  </si>
  <si>
    <t>GASKET SIDE MANIFOLD. SIDE MANIFOLD (TAG DT-02 )</t>
  </si>
  <si>
    <t>YV711-00027.00</t>
  </si>
  <si>
    <t>GASKET SIDE MANIFOLD. SUDE MANIFOLD (TAG VE-01 )</t>
  </si>
  <si>
    <t>YV711-00028.00</t>
  </si>
  <si>
    <t>GASKET TOP MANIFOLD.TOP MANIFOLD ( TAG VE-01 )</t>
  </si>
  <si>
    <t>YV711-00029.00</t>
  </si>
  <si>
    <t>GASKET TOP MANIFOLD.TOP MANIFOLD ( TAG VE-03 )</t>
  </si>
  <si>
    <t>YV711-00030.00</t>
  </si>
  <si>
    <t>HAND VALVE.HSV02-20-4H</t>
  </si>
  <si>
    <t>YV711-00031.00</t>
  </si>
  <si>
    <t>SOLENOID VALVE || 121Z2323 (110V 50Hz) - MAX WEISHAUPT GMBH</t>
  </si>
  <si>
    <t>YV711-00032.00</t>
  </si>
  <si>
    <t>SOLENOID VALVE.PANEL</t>
  </si>
  <si>
    <t>YV711-00033.00</t>
  </si>
  <si>
    <t>SOLENOID VALVE.PV5-8-FG-D-3-A03</t>
  </si>
  <si>
    <t>YV711-00034.00</t>
  </si>
  <si>
    <t>SOLENOID VALVE.PV5-8-FIG-D-3-A04</t>
  </si>
  <si>
    <t>YV711-00036.00</t>
  </si>
  <si>
    <t>SPEED CONTROLLER || SC3W-15-12</t>
  </si>
  <si>
    <t>YV711-00038.00</t>
  </si>
  <si>
    <t>VALVE .203-375</t>
  </si>
  <si>
    <t>YV711-00039.00</t>
  </si>
  <si>
    <t>VALVE.EA100-UTE 20A</t>
  </si>
  <si>
    <t>YV711-00040.00</t>
  </si>
  <si>
    <t>VALVE.EL100-10AJME 65A</t>
  </si>
  <si>
    <t>YV711-00041.00</t>
  </si>
  <si>
    <t>F.R.L SET.AR4000-04G</t>
  </si>
  <si>
    <t>YV711-00042.00</t>
  </si>
  <si>
    <t>F.R.L SET.AR4000-04BG</t>
  </si>
  <si>
    <t>YV711-00043.00</t>
  </si>
  <si>
    <t>TURN TABLE VALVE.8-20.</t>
  </si>
  <si>
    <t>YV711-00044.00</t>
  </si>
  <si>
    <t>BEAD BREAKER VALVE.8-21.</t>
  </si>
  <si>
    <t>YV711-00045.00</t>
  </si>
  <si>
    <t>VALVE(A).13-11</t>
  </si>
  <si>
    <t>YV711-00046.00</t>
  </si>
  <si>
    <t>VALVE(B).13-10</t>
  </si>
  <si>
    <t>YV711-00047.00</t>
  </si>
  <si>
    <t>SPEED CONTROLLER.AS2201F-01-06S</t>
  </si>
  <si>
    <t>YV711-00048.00</t>
  </si>
  <si>
    <t>SPEED CONTROLLER.AS2211F-02-06S</t>
  </si>
  <si>
    <t>YV711-00049.00</t>
  </si>
  <si>
    <t>MANIFOLD.M3KA110-GS6-10-DC24</t>
  </si>
  <si>
    <t>YV711-00053.00</t>
  </si>
  <si>
    <t>SOLENOID VALVE.M4KA110-GS6-BS-5</t>
  </si>
  <si>
    <t>YV711-00054.00</t>
  </si>
  <si>
    <t>SOLENOID VALVE.M4KA220-GS8-BS-3</t>
  </si>
  <si>
    <t>YV711-00056.00</t>
  </si>
  <si>
    <t>AIR OPERATED VALVE VNB 401C-25A || VNB 401C-25A</t>
  </si>
  <si>
    <t>YV711-00057.00</t>
  </si>
  <si>
    <t>SOLENOID VALVE 3KA110-GS6-DC24 || 3KA110-GS6-DC24 (INOUE)</t>
  </si>
  <si>
    <t>YV711-00058.00</t>
  </si>
  <si>
    <t>RELIFT VALVE.FOR HYDRAULIC CYLINDER</t>
  </si>
  <si>
    <t>YV711-00059.00</t>
  </si>
  <si>
    <t>LIFT VALVE.FOR HYDRAULIC CYLINDER</t>
  </si>
  <si>
    <t>YV711-00060.00</t>
  </si>
  <si>
    <t>CHECK VALVE</t>
  </si>
  <si>
    <t>YV711-00061.00</t>
  </si>
  <si>
    <t>ACTUATOR VALVE .FOR PRESIDENT POWERED PUMP 205-038</t>
  </si>
  <si>
    <t>YV711-00062.00</t>
  </si>
  <si>
    <t>AIR VALVE KIT || 239-952 (FOR HUSKT 307 PUMP)</t>
  </si>
  <si>
    <t>YV711-00063.01</t>
  </si>
  <si>
    <t>COVER FLUID ACETAL WITH CONDUCTIVE || AIR OPERATED DIAGRAM PUMP (HUSKY 307-E96A)</t>
  </si>
  <si>
    <t>YV711-00064.00</t>
  </si>
  <si>
    <t>HOUSING || 187-705</t>
  </si>
  <si>
    <t>YV711-00065.00</t>
  </si>
  <si>
    <t>BALL VALVE    ||  BKH-3/8-1129  - ( FLO-TEC, LTD. )</t>
  </si>
  <si>
    <t>YV711-00066.00</t>
  </si>
  <si>
    <t>BALL VALVE    ||  BKH-3/4-1129  - ( FLO-TEC, LTD. )</t>
  </si>
  <si>
    <t>YV711-00067.00</t>
  </si>
  <si>
    <t>BALL VALVE BKH-1-1129 || BKH-1-1129Z3</t>
  </si>
  <si>
    <t>YV711-00072.00</t>
  </si>
  <si>
    <t>SAFETY VALVE - (19-402 For Boiler SPHV-125-2)</t>
  </si>
  <si>
    <t>YV711-00073.00</t>
  </si>
  <si>
    <t>SAFETY VALVE - (19-502 For Boiler SPHV-125-2)</t>
  </si>
  <si>
    <t>YV711-00075.00</t>
  </si>
  <si>
    <t>SOLENOID VALVE VP7-8-FG-S-3N || VP7-8-FG-S-3N</t>
  </si>
  <si>
    <t>YV711-00078.00</t>
  </si>
  <si>
    <t>TORQUE CYLINDER OPERATION VALVE // AK 09S</t>
  </si>
  <si>
    <t>YV711-00079.00</t>
  </si>
  <si>
    <t>POWER CYLINDER OPERATED DIAGRAM VALVE // E4-66-D1181-K</t>
  </si>
  <si>
    <t>YV711-00080.00</t>
  </si>
  <si>
    <t>POWER CYLINDER OPERATED DIAGRAM VALVE // E4-66-L-D1181-K</t>
  </si>
  <si>
    <t>YV711-00081.00</t>
  </si>
  <si>
    <t>POWER CYLINDER OPERATED DIAGRAM VALVE // E4-66-L-D-1181-P</t>
  </si>
  <si>
    <t>YV711-00082.00</t>
  </si>
  <si>
    <t>POWER CYLINDER OPERATED DIAGRAM VALVE // E4-90-D-1181-K</t>
  </si>
  <si>
    <t>YV711-00083.00</t>
  </si>
  <si>
    <t>POWER CYLINDER OPERATED DIAGRAM VALVE // E4-90-L-D-1181-K</t>
  </si>
  <si>
    <t>YV711-00084.00</t>
  </si>
  <si>
    <t>O - RING (FOR BALL VALVE 3/8") || FOR BALL VALVE 3/8"</t>
  </si>
  <si>
    <t>YV711-00085.00</t>
  </si>
  <si>
    <t>BALL SEAL//FOR BALL VALVE 3/8</t>
  </si>
  <si>
    <t>YV711-00086.00</t>
  </si>
  <si>
    <t>O - RING (FOR BALL VALVE 3/4") || FOR BALL VALVE 3/4"</t>
  </si>
  <si>
    <t>YV711-00087.00</t>
  </si>
  <si>
    <t>BALL SEAL//FOR BALL VALVE 3/4</t>
  </si>
  <si>
    <t>YV711-00088.00</t>
  </si>
  <si>
    <t>O - RING (FOR BALL VALVE 1") || FOR BALL VALVE 1" ( cancle - too old, Can not idifine this part)</t>
  </si>
  <si>
    <t>YV711-00089.00</t>
  </si>
  <si>
    <t>CHECK VALVE // FOR VP-SW-B310S PUMP</t>
  </si>
  <si>
    <t>YV711-00090.00</t>
  </si>
  <si>
    <t>GAUGE GLASS VALVE 1/2 NPT // FOR BOILER 460 SPHV 125-N</t>
  </si>
  <si>
    <t>YV711-00091.00</t>
  </si>
  <si>
    <t>SOLENOID VALVE // FOR BURNER L1Z-B</t>
  </si>
  <si>
    <t>YV711-00092.00</t>
  </si>
  <si>
    <t>FPR || TDFPR102M-32 (TAIKISHA LTD.)</t>
  </si>
  <si>
    <t>YV711-00093.00</t>
  </si>
  <si>
    <t>SOLENNOID VALVE AC100 PV5-6-FPG-D-1-N-M || AC100 PV5-6-FPG-D-1-N-M</t>
  </si>
  <si>
    <t>YV711-00094.00</t>
  </si>
  <si>
    <t>COVER FLUID ACETAL WITH CONDUCTIVE #101 FOR AIR PUMP( HUSKY 307-D31-211-E96A)</t>
  </si>
  <si>
    <t>YV711-00095.00</t>
  </si>
  <si>
    <t>ACTUATOR FOR MOTOR VALVE CONTROL (AEX-1360) || AEXL3101TTG-50A AEX-1360 MFG#0802 AC110V (NIPPON)</t>
  </si>
  <si>
    <t>YV711-00096.00</t>
  </si>
  <si>
    <t>ACTUATOR FOR MOTOR VALVE CONTROL (AEX-02K-100) || AEXL3101TTG-100A AEX-02K-100 MFG#0802 AC110V (NIPPON)</t>
  </si>
  <si>
    <t>YV711-00097.00</t>
  </si>
  <si>
    <t>ACTUATOR FOR MOTOR VALVE CONTROL (AE2-102K) || AE2BR101TTF-100A AE2-102K MFG#0802 AC110V (NIPPON)</t>
  </si>
  <si>
    <t>YV711-00098.00</t>
  </si>
  <si>
    <t>ACTUATOR FOR MOTOR VALVE CONTROL (AEXV-101TUG-100A) || AEXV-101TUG-100A AEX-02K-100 MFG#0802 AC110V (NIPPON)</t>
  </si>
  <si>
    <t>YV711-00099.00</t>
  </si>
  <si>
    <t>BALL VALVE G-450901 || G-450901 (Maker: IHARA SCIENCE CORP.)</t>
  </si>
  <si>
    <t>YV711-00101.00</t>
  </si>
  <si>
    <t>BRASS BALL VALVE, FULL PORT AKTAFS-1 || AKTAFS-1 (KITZ CORP.)</t>
  </si>
  <si>
    <t>YV711-00102.00</t>
  </si>
  <si>
    <t>BRASS BALL VALVE, FULL PORT AKTAFS-1/2 || AKTAFS-1/2 (KITZ CORP.)</t>
  </si>
  <si>
    <t>YV711-00103.00</t>
  </si>
  <si>
    <t>BRASS BALL VALVE, FULL PORT AKTAFS-3/4 || AKTAFS-3/4 (KITZ CORP.)</t>
  </si>
  <si>
    <t>YV711-00104.00</t>
  </si>
  <si>
    <t>BRONZE WAFER CHECK VALVE 10BW-2" || 10BW-2" (50A), Class 10K (Maker: KITZ Corp., Original: Japan)</t>
  </si>
  <si>
    <t>YV711-00105.00</t>
  </si>
  <si>
    <t>BRONZE WAFER CHECK VALVE 10BW-2 1/2" || 10BW-2 1/2" (65A), Class 10K (Maker: KITZ Corp., Original: Japan)</t>
  </si>
  <si>
    <t>YV711-00106.00</t>
  </si>
  <si>
    <t>BRONZE WAFER CHECK VALVE 10BW-3" || 10BW-3" (80A), Class 10K (Maker: KITZ Corp., Original: Japan)</t>
  </si>
  <si>
    <t>YV711-00107.00</t>
  </si>
  <si>
    <t>BRONZE WAFER CHECK VALVE 10BW-4" || 10BW-4" (100A), Class 10K (Maker: KITZ Corp., Original: Japan)</t>
  </si>
  <si>
    <t>YV711-00108.00</t>
  </si>
  <si>
    <t>FIG Y STRAINER Y-1/2" || Y-1/2" (15A), Class 150, (Maker: KITZ Corp., Original: Thailand)</t>
  </si>
  <si>
    <t>YV711-00109.00</t>
  </si>
  <si>
    <t>FIG Y STRAINER Y-3/4" || Y-3/4" (20A), Class 150, (Maker: KITZ Corp., Original: Thailand)</t>
  </si>
  <si>
    <t>YV711-00110.00</t>
  </si>
  <si>
    <t>FIG Y STRAINER Y-1" || Y-1" (25A), Class 150, (Maker: KITZ Corp., Original: Thailand)</t>
  </si>
  <si>
    <t>YV711-00111.00</t>
  </si>
  <si>
    <t>SOLENOID VALVE 24VDC || 4GB219R-000-BH-3 (CKD Corp.)</t>
  </si>
  <si>
    <t>YV711-00112.00</t>
  </si>
  <si>
    <t>SOLENOID VALVE 24VDC || 3KA110-GS6-L-DC24V (CKD Corp.)</t>
  </si>
  <si>
    <t>YV711-00113.00</t>
  </si>
  <si>
    <t>SOLENOID VALVE 24VDC || 4GB229R-000-BH-3 (CKD Corp.)</t>
  </si>
  <si>
    <t>YV711-00114.00</t>
  </si>
  <si>
    <t>LOCKOUT/TAGOUT VALVE 1/4" VHS20-NO1 || VHS20-N02A-Z (SMC)</t>
  </si>
  <si>
    <t>YV711-00115.00</t>
  </si>
  <si>
    <t>LOCKOUT/TAGOUT VALVE 3/8" VHS20-NO1 || VHS30-N03-Z (SMC)</t>
  </si>
  <si>
    <t>YV711-00116.00</t>
  </si>
  <si>
    <t>LOCKOUT/TAGOUT VALVE 1/2" VHS20-N01 || VHS40-N04-Z (SMC)</t>
  </si>
  <si>
    <t>YV711-00117.00</t>
  </si>
  <si>
    <t>Bo chia khi (Manifold) ||145E-006 - asahi sunac</t>
  </si>
  <si>
    <t>YV711-0063.00</t>
  </si>
  <si>
    <t>COVER FLUID ACETAL WITH CONDUCTIVE (HUSKY 307-E D31-211-E96A</t>
  </si>
  <si>
    <t>YV712-00001.00</t>
  </si>
  <si>
    <t>CYLINDER.2350-10A10ML (WHITE HARD GLASS CYLINDER )</t>
  </si>
  <si>
    <t>YV712-00002.00</t>
  </si>
  <si>
    <t>CYLINDER .181-899</t>
  </si>
  <si>
    <t>YV712-00003.00</t>
  </si>
  <si>
    <t>CYLINDER || SCA2-CB-50B-400-Y</t>
  </si>
  <si>
    <t>YV712-00004.00</t>
  </si>
  <si>
    <t>CYLINDER || SCA2-LB-80B-2200-J</t>
  </si>
  <si>
    <t>YV712-00005.00</t>
  </si>
  <si>
    <t>CYLINDER || SCS2-TC-160B-50</t>
  </si>
  <si>
    <t>YV712-00006.00</t>
  </si>
  <si>
    <t>PACKING PISTON.3-6 (TCM-2010A)</t>
  </si>
  <si>
    <t>YV712-00007.00</t>
  </si>
  <si>
    <t>CYLINDER.MS80 x 180ST</t>
  </si>
  <si>
    <t>YV712-00008.00</t>
  </si>
  <si>
    <t>CYLINDER PARKING - CQ2B40-50D (DWA-7000S)</t>
  </si>
  <si>
    <t>YV712-00009.00</t>
  </si>
  <si>
    <t>CYLINDER PARKING - CM2RA20-15A (DWA-7000S)</t>
  </si>
  <si>
    <t>YV712-00010.00</t>
  </si>
  <si>
    <t>CYLINDER PARKING - CQ2B32-50D (DWA-7000S)</t>
  </si>
  <si>
    <t>YV712-00011.00</t>
  </si>
  <si>
    <t>CYLINDER PARKING - CQ2WA32-32D (DWA-7000S)</t>
  </si>
  <si>
    <t>YV712-00013.00</t>
  </si>
  <si>
    <t>CYLINDER PARKING CDQ2WAQ32-20D (DWA-7000S)</t>
  </si>
  <si>
    <t>YV712-00014.00</t>
  </si>
  <si>
    <t>CYLINDER PARKING - CQ2B40-65DM (DWA-7000S)</t>
  </si>
  <si>
    <t>YV712-00015.00</t>
  </si>
  <si>
    <t>CYLINDER PARKING - CQ2B4015+25MD-CX11 (DWA-7000S)</t>
  </si>
  <si>
    <t>YV712-00016.00</t>
  </si>
  <si>
    <t>CYLINDER PARKING - CQ2B50-10D (DWA-7000S)</t>
  </si>
  <si>
    <t>YV712-00017.00</t>
  </si>
  <si>
    <t>CYLINDER PARKING - CQ2A50-10D (DWA-7000S)</t>
  </si>
  <si>
    <t>YV712-00018.00</t>
  </si>
  <si>
    <t>CYLINDER PARKING - CQ2A50-25D (DWA-7000S)</t>
  </si>
  <si>
    <t>YV712-00019.00</t>
  </si>
  <si>
    <t>CYLINDER PARKING - CDQ2A50-15D-A73HS (DWA-7000S)</t>
  </si>
  <si>
    <t>YV712-00020.00</t>
  </si>
  <si>
    <t>CYLINDER PARKING - CQ2B63-60D (DWA-7000S)</t>
  </si>
  <si>
    <t>YV712-00021.00</t>
  </si>
  <si>
    <t>CYLINDER PARKING CDQ2B63-60D-A73HS (DWA-7000S)</t>
  </si>
  <si>
    <t>YV712-00022.00</t>
  </si>
  <si>
    <t xml:space="preserve">CYLINDER PARKING // F32, F40, F50, F 63 </t>
  </si>
  <si>
    <t>YV712-0021.00</t>
  </si>
  <si>
    <t>CYLINDER PARKING - CDQ2B63-60D-A73HS (DWA-7000S)</t>
  </si>
  <si>
    <t>YV713-00001.00</t>
  </si>
  <si>
    <t>AIR AGITATOR MOTOR || 2GE-5708</t>
  </si>
  <si>
    <t>YV714-00004.00</t>
  </si>
  <si>
    <t>TIP FOR NOZZLE.30-P-09</t>
  </si>
  <si>
    <t>YV714-00011.00</t>
  </si>
  <si>
    <t>HAND GREASE GUN || KH-32(YAMADA)</t>
  </si>
  <si>
    <t>YV714-00012.00</t>
  </si>
  <si>
    <t>AIR BLOW GUN.AG-5,AG-6</t>
  </si>
  <si>
    <t>YV714-00013.00</t>
  </si>
  <si>
    <t>HP FLOW-GUN.FG-51</t>
  </si>
  <si>
    <t>YV714-00014.00</t>
  </si>
  <si>
    <t>HP SILVER GUN || 235-460</t>
  </si>
  <si>
    <t>YV714-00019.00</t>
  </si>
  <si>
    <t>FLUID NEEDLE FOR SPRAY GUN W-200-152S || 20015-93830600</t>
  </si>
  <si>
    <t>YV714-00020.00</t>
  </si>
  <si>
    <t>FLUID NOZZLE FOR SPRAY GUN W-200-152S || DIA 1.5, W200/15(93526610)</t>
  </si>
  <si>
    <t>YV714-00021.00</t>
  </si>
  <si>
    <t>SEALER NOZZLE (TNT 213A2) || TNT213A2</t>
  </si>
  <si>
    <t>YV714-00024.00</t>
  </si>
  <si>
    <t>SEALER NOZZLE TNT-615 || TNT-615</t>
  </si>
  <si>
    <t>YV714-00027.00</t>
  </si>
  <si>
    <t>TIP PC-100 || PC-100</t>
  </si>
  <si>
    <t>YV714-00028.00</t>
  </si>
  <si>
    <t>WAX NOZZLE FOR HOOD TNT-017-13 || TNT-017-13+TNT-017B-77L</t>
  </si>
  <si>
    <t>YV714-00029.00</t>
  </si>
  <si>
    <t>WAX NOZZLE FOR DOOR TNT-024-2B &amp; TNT-002-15-900L  || TNT-024-2B &amp;TNT-002-15-900L, Maker: Tokai Gokin Kogyo Co.,Ltd</t>
  </si>
  <si>
    <t>YV714-00031.00</t>
  </si>
  <si>
    <t>2UT-16 SEALER NOZZLE (FOR RIGHT SIDE) || 2UT-16 (RIGHT SIDE)</t>
  </si>
  <si>
    <t>YV714-00032.00</t>
  </si>
  <si>
    <t>FN-503 SEALER NOZZLE (FOR LEFT SIDE) || FN-503 (LEFT SIDE)</t>
  </si>
  <si>
    <t>YV714-00033.00</t>
  </si>
  <si>
    <t>GHD TIP</t>
  </si>
  <si>
    <t>YV714-00033.01</t>
  </si>
  <si>
    <t>GHD-235 GHD TIP || GHD-235</t>
  </si>
  <si>
    <t>YV714-00034.00</t>
  </si>
  <si>
    <t>XHD TIP || XHD-531 ( GRACO)</t>
  </si>
  <si>
    <t>YV714-00035.00</t>
  </si>
  <si>
    <t>Paint Nozzle Φ 1.1 || 153F-012</t>
  </si>
  <si>
    <t>YV714-00036.00</t>
  </si>
  <si>
    <t>Fluid nozzle &amp; fluid needle set for LPH-200-122P || 93858600</t>
  </si>
  <si>
    <t>YV714-00039.00</t>
  </si>
  <si>
    <t>AIR BLOWER NOZZLE (H.IKEUCHI) || 1/4MTF-F42-16-010ABS (Y779330755)</t>
  </si>
  <si>
    <t>YV714-00041.00</t>
  </si>
  <si>
    <t>Kim sung (Needle) || 145F-011 - Asahi sunac</t>
  </si>
  <si>
    <t>YV715-00001.00</t>
  </si>
  <si>
    <t>ACCUMULATOR-5L.300N015 3/4</t>
  </si>
  <si>
    <t>YV715-00002.00</t>
  </si>
  <si>
    <t>BLADDER .#2 FOR 5L-ACCUMLATER</t>
  </si>
  <si>
    <t>YV716-00002.00</t>
  </si>
  <si>
    <t>CONDUCTIVITY METER.CM-30V,100V</t>
  </si>
  <si>
    <t>YV716-00007.00</t>
  </si>
  <si>
    <t>COLOR METER.CR-300(220V 1PHASE ,WITH ENG/JPN MANUAL)</t>
  </si>
  <si>
    <t>YV716-00009.00</t>
  </si>
  <si>
    <t>PRESSURE GAUGE.1/4BX60X200KG/CM2</t>
  </si>
  <si>
    <t>YV716-00010.00</t>
  </si>
  <si>
    <t>PRESSURE GAUGE G59D-8PK10 || G59D-8PK10</t>
  </si>
  <si>
    <t>YV716-00011.00</t>
  </si>
  <si>
    <t>PRESSURE GAUGE.G49D-8-PK04</t>
  </si>
  <si>
    <t>YV716-00019.00</t>
  </si>
  <si>
    <t>PREESURE GAUGE || AT/3/8X75</t>
  </si>
  <si>
    <t>YV716-00020.00</t>
  </si>
  <si>
    <t>PRESSURE GAUGE.AU-PT1/2X100DIA.X3KG/CM2</t>
  </si>
  <si>
    <t>YV716-00021.00</t>
  </si>
  <si>
    <t>PRESSURE GAUGE.KAG-PT1/2X100DIA.X6KG/CM2(PMP)</t>
  </si>
  <si>
    <t>YV716-00022.00</t>
  </si>
  <si>
    <t>PRESSURE GAUGE.TAG LS-08</t>
  </si>
  <si>
    <t>YV716-00023.00</t>
  </si>
  <si>
    <t>PRESSURE GAUGE(DIAPHRAGM SEAL).TAG LS-08</t>
  </si>
  <si>
    <t>YV716-00024.00</t>
  </si>
  <si>
    <t>PRESSURE GAUGE W/CONTACT.AUE-PT1/2X100DIA.X10KG/CM2</t>
  </si>
  <si>
    <t>YV716-00025.00</t>
  </si>
  <si>
    <t>VOLUME &amp; FREQUENCY METER.WA2W 1KOHM,YM-206R11MA</t>
  </si>
  <si>
    <t>YV716-00027.00</t>
  </si>
  <si>
    <t>FLOW METER.W-FM20-N</t>
  </si>
  <si>
    <t>YV716-00028.00</t>
  </si>
  <si>
    <t>OIL METER ( FLOW PET ).LS5076-300A</t>
  </si>
  <si>
    <t>YV716-00029.00</t>
  </si>
  <si>
    <t>MINI CIRCULATION UNIT NNB-476</t>
  </si>
  <si>
    <t>YV716-00030.00</t>
  </si>
  <si>
    <t>OIL METTER // Model No : 802237</t>
  </si>
  <si>
    <t>YV716-00032.00</t>
  </si>
  <si>
    <t>CONDUCT METER // DCM-2B</t>
  </si>
  <si>
    <t>YV716-00033.00</t>
  </si>
  <si>
    <t>FLOW METTER // O-181-WC</t>
  </si>
  <si>
    <t>YV716-00034.00</t>
  </si>
  <si>
    <t>MAG-WHEEL FLOW METER || W-314</t>
  </si>
  <si>
    <t>YV716-00035.00</t>
  </si>
  <si>
    <t>COMPACT TYPE INDUCTIVE FLOW METER // IFM 1010K-0010-AW1C-SM1-1</t>
  </si>
  <si>
    <t>YV716-00036.00</t>
  </si>
  <si>
    <t>PRESSURE GAUGE // 300PSI</t>
  </si>
  <si>
    <t>YV716-00037.00</t>
  </si>
  <si>
    <t>PRESSURE GAUGE AT 60X1/4X15MPA || AT 60X1/4X15MPA</t>
  </si>
  <si>
    <t>YV716-00039.00</t>
  </si>
  <si>
    <t>PROBE LEP-J || LEP-J (OZAWA SCIENCE)</t>
  </si>
  <si>
    <t>YV716-00040.00</t>
  </si>
  <si>
    <t>CALIBRATION FOILS || KETT COATING THICKNESS TESTER LE-300C</t>
  </si>
  <si>
    <t>YV716-00044.00</t>
  </si>
  <si>
    <t>PRESSURE GAUGE (WIKA ) || 213.53-100-6KG/CM2/PSI TYPE:A</t>
  </si>
  <si>
    <t>YV716-00045.00</t>
  </si>
  <si>
    <t>OIL METER WITH STRAINER OF-15PRA || OF-15PRA (AICHI TOKEI)</t>
  </si>
  <si>
    <t>YV716-00046.00</t>
  </si>
  <si>
    <t>PRESSURE GAUGE (WIKA) || 213.53-63-2.5MPA/25KG/CM2(PF1/4)A-TYPE</t>
  </si>
  <si>
    <t>YV716-00047.00</t>
  </si>
  <si>
    <t>OIL SEALED PRESSURE GAUGE || 775-A231 PRESSURE RANGE:0-35MPA (ASHAHI)</t>
  </si>
  <si>
    <t>YV716-00048.00</t>
  </si>
  <si>
    <t>OIL SEALED PRESSURE GAUGE || 775-A231 PRESSURE RANGE:0-2MPA (ASHAHI)</t>
  </si>
  <si>
    <t>YV716-00049.00</t>
  </si>
  <si>
    <t>ELECTRIC PRESET BATCH METER || MODEL NO.804536LBM-P (YAMADA)</t>
  </si>
  <si>
    <t>YV720-00045.00</t>
  </si>
  <si>
    <t>SS PAPER FILTER.SIZE47mm(1Mm)</t>
  </si>
  <si>
    <t>YV720-00061.00</t>
  </si>
  <si>
    <t>Bag filter LCR-128-T02E-301 || LCR-128-T02E-301 Eaton</t>
  </si>
  <si>
    <t>YV721-00004.00</t>
  </si>
  <si>
    <t>LUBRICATOR.9-4-N</t>
  </si>
  <si>
    <t>YV721-00005.00</t>
  </si>
  <si>
    <t>LUBRICATOR|| AL40-04-3</t>
  </si>
  <si>
    <t>YV722-00001.00</t>
  </si>
  <si>
    <t>AIR REGULATOR.R4000-10-B3</t>
  </si>
  <si>
    <t>YV722-00002.00</t>
  </si>
  <si>
    <t>AIR UNIT.AW3000-03BDG</t>
  </si>
  <si>
    <t>YV722-00003.00</t>
  </si>
  <si>
    <t>REGULATOR W/GAUGE.2001-4C-G</t>
  </si>
  <si>
    <t>YV722-00004.00</t>
  </si>
  <si>
    <t>REGULATOR.206-661</t>
  </si>
  <si>
    <t>YV722-00005.00</t>
  </si>
  <si>
    <t>REGULATOR.AR925-20G</t>
  </si>
  <si>
    <t>YV722-00006.00</t>
  </si>
  <si>
    <t>BACK PRESSURE REGULATOR.206-019</t>
  </si>
  <si>
    <t>YV722-00008.00</t>
  </si>
  <si>
    <t>REVERSE REGURATOR.R4100-15</t>
  </si>
  <si>
    <t>YV722-00009.00</t>
  </si>
  <si>
    <t>SURGE REGULATOR.100-027</t>
  </si>
  <si>
    <t>YV722-00010.00</t>
  </si>
  <si>
    <t>AIR UNIT.AR3000-03BG</t>
  </si>
  <si>
    <t>YV722-00011.00</t>
  </si>
  <si>
    <t>PUMP AIR A REGULATOR || NO.H 111-804</t>
  </si>
  <si>
    <t>YV722-00012.00</t>
  </si>
  <si>
    <t>AIR REGULATOR || AR40-04G-A</t>
  </si>
  <si>
    <t>YV723-00001.00</t>
  </si>
  <si>
    <t>AIR TRANSFORMER.RR-A</t>
  </si>
  <si>
    <t>YV724-00001.00</t>
  </si>
  <si>
    <t>SILENCER HB-VCT || AN302-03</t>
  </si>
  <si>
    <t>YV724-00004.00</t>
  </si>
  <si>
    <t>HGH TENSION CODE.2PCS/1SET</t>
  </si>
  <si>
    <t>YV726-00002.00</t>
  </si>
  <si>
    <t>ACETYLENE HOSE || 9MM/0.2KGCM2/RED</t>
  </si>
  <si>
    <t>M</t>
  </si>
  <si>
    <t>YV726-00004.00</t>
  </si>
  <si>
    <t>OXYGEN HOSE || 8.0X2S</t>
  </si>
  <si>
    <t>YV726-00006.00</t>
  </si>
  <si>
    <t>AIR HOSE.3/8' MID-9</t>
  </si>
  <si>
    <t>YV726-00007.00</t>
  </si>
  <si>
    <t>AIR HOSE.3/4' MID-19</t>
  </si>
  <si>
    <t>YV726-00008.00</t>
  </si>
  <si>
    <t>HOSE(GUN).8X12X6M</t>
  </si>
  <si>
    <t>YV726-00009.00</t>
  </si>
  <si>
    <t>SPRING HOSE.3/8'</t>
  </si>
  <si>
    <t>YV726-00010.00</t>
  </si>
  <si>
    <t>HOSE.MID OIL 3/8'</t>
  </si>
  <si>
    <t>YV726-00011.00</t>
  </si>
  <si>
    <t>AIR HOSE.N2-1/4'</t>
  </si>
  <si>
    <t>YV726-00012.00</t>
  </si>
  <si>
    <t>CYLINDER HOSE.40009</t>
  </si>
  <si>
    <t>YV726-00013.00</t>
  </si>
  <si>
    <t>CHARGING HOSE.40024</t>
  </si>
  <si>
    <t>YV726-00014.00</t>
  </si>
  <si>
    <t>TANK HOSE.#30060(BLACK)</t>
  </si>
  <si>
    <t>YV726-00015.00</t>
  </si>
  <si>
    <t>VACUUM HOSE.36024</t>
  </si>
  <si>
    <t>YV726-00016.00</t>
  </si>
  <si>
    <t>SERVICE HOSE.#34015(GREEN)</t>
  </si>
  <si>
    <t>YV726-00017.00</t>
  </si>
  <si>
    <t>AIR COIL HOSE 10PAI || SPH10-60-0115Y-20PN-20SN(S-10675)</t>
  </si>
  <si>
    <t>YV726-00018.00</t>
  </si>
  <si>
    <t>AIR COIL HOSE 12PAI || SPH12-50-0115Y-30PAH-30SAH</t>
  </si>
  <si>
    <t>YV726-00019.00</t>
  </si>
  <si>
    <t>BATTERY CHARGER CABLE PIECE.NIJIGAWA CABLE PIECE (+-/SET)</t>
  </si>
  <si>
    <t>YV726-00020.00</t>
  </si>
  <si>
    <t>TWIN PAIR HOSE 19X19 || 19X19(3/4,REDXGREEN)</t>
  </si>
  <si>
    <t>YV726-00021.00</t>
  </si>
  <si>
    <t>TWIN PAIR HOSE 9X9 || 9X9(3/8,REDXGREEN)</t>
  </si>
  <si>
    <t>YV726-00022.00</t>
  </si>
  <si>
    <t>AIR HOSE || 9 BLACK NPAON</t>
  </si>
  <si>
    <t>YV726-00023.00</t>
  </si>
  <si>
    <t>SPATTER TUBE|| SP4-10 (7.5X10) x1 -RED</t>
  </si>
  <si>
    <t>YV726-00024.00</t>
  </si>
  <si>
    <t>SPATTER TUBE || SP4-10 (75X10) x 1T-BLUE</t>
  </si>
  <si>
    <t>YV726-00025.00</t>
  </si>
  <si>
    <t>SPATTER TUBE.SP4-75X10T -GREEN || SP4-75X10T -GREEN</t>
  </si>
  <si>
    <t>YV726-00026.00</t>
  </si>
  <si>
    <t>VCT CABLE 2C x 0.75SQ-GRAY || 2C x 0.75SQ-GRAY (200M/ ROLL), Maker :Kawai - Cable Co., Ltd</t>
  </si>
  <si>
    <t>YV726-00027.00</t>
  </si>
  <si>
    <t>VCT CABLE 4C x 0.75SQ-GRAY || 4C x 0.75SQ-GRAY, Maker:  Kawai - Cable Co., Ltd</t>
  </si>
  <si>
    <t>YV726-00028.00</t>
  </si>
  <si>
    <t>SPATTER TUBE LE10 YELLOW (12*10*6.5MM) || LE10 (EITO KOGYO)</t>
  </si>
  <si>
    <t>YV726-00029.00</t>
  </si>
  <si>
    <t>KICKLESS CABLE (W-K150-24-6X) || W-K150-24-6X</t>
  </si>
  <si>
    <t>YV726-00030.00</t>
  </si>
  <si>
    <t>AIR HOSE DIA.8 || PAON DIA.8(100M/ROLL)</t>
  </si>
  <si>
    <t>YV726-00031.00</t>
  </si>
  <si>
    <t>HOSE.25DX1500L FOR DUST (FOR SANDER)</t>
  </si>
  <si>
    <t>YV726-00032.00</t>
  </si>
  <si>
    <t>HOSE.9X12 X100M(FOR WET SANDING)</t>
  </si>
  <si>
    <t>YV726-00033.00</t>
  </si>
  <si>
    <t>AIR HOSE.SUPER TOYORON ST-8 (100M)</t>
  </si>
  <si>
    <t>YV726-00033.01</t>
  </si>
  <si>
    <t>AIR HOSE.SUPER TOYORON ST-8 (100M) || SUPER TOYORON ST-8 (100M)</t>
  </si>
  <si>
    <t>YV726-00034.00</t>
  </si>
  <si>
    <t>HOSE.T666-5V 1/4 7.5M (SUS)</t>
  </si>
  <si>
    <t>YV726-00035.00</t>
  </si>
  <si>
    <t>PAINT HOSE.7.5 X10.5 100M</t>
  </si>
  <si>
    <t>YV726-00036.00</t>
  </si>
  <si>
    <t>SPATTER TUBE LE10 BLUE (12*10*6.5MM) || LE10(EITO GOGYO)</t>
  </si>
  <si>
    <t>YV726-00038.00</t>
  </si>
  <si>
    <t>OXYGEN HOSE.6MM/1.47KGCM2/BLACK</t>
  </si>
  <si>
    <t>YV726-00039.00</t>
  </si>
  <si>
    <t>FLEXIBLE TUBE.3/8X 1.000L</t>
  </si>
  <si>
    <t>YV726-00040.00</t>
  </si>
  <si>
    <t>HIT HOSE.HB-6 6M (PF-1/4X65 SN)</t>
  </si>
  <si>
    <t>YV726-00041.00</t>
  </si>
  <si>
    <t>HIT HOSE (RED).HB-6 8M (PF-1/4X65 SN)</t>
  </si>
  <si>
    <t>YV726-00042.00</t>
  </si>
  <si>
    <t>HP DELIVERY HOSE.1005+1009 WP210-1X1.2M</t>
  </si>
  <si>
    <t>YV726-00043.00</t>
  </si>
  <si>
    <t>HP VIOLET HOSE  ||  ALS-6 1005-1005 1/4X6M</t>
  </si>
  <si>
    <t>YV726-00045.00</t>
  </si>
  <si>
    <t>NYLON TUBEBLUE N2-4 10-8 || BLUE N2-4 10-8</t>
  </si>
  <si>
    <t>YV726-00046.00</t>
  </si>
  <si>
    <t>NYLON TUBE.WHITE N2-4 10-8</t>
  </si>
  <si>
    <t>YV726-00047.00</t>
  </si>
  <si>
    <t>NYLON TUBE || YELLOW N2-4 10-8</t>
  </si>
  <si>
    <t>YV726-00048.00</t>
  </si>
  <si>
    <t>NYLON TUBE (WHITE).N2-4 12-9</t>
  </si>
  <si>
    <t>YV726-00049.00</t>
  </si>
  <si>
    <t>PAINT HOSE || N3130-12 1500L SCXSC G1</t>
  </si>
  <si>
    <t>YV726-00050.00</t>
  </si>
  <si>
    <t>PAINT HOSE 3/4X1M || N3130-1001-1005 3/4X1M</t>
  </si>
  <si>
    <t>YV726-00051.00</t>
  </si>
  <si>
    <t>N3130 PAINT HOSE (SUS) || 1001-1005-3/4x2M</t>
  </si>
  <si>
    <t>YV726-00052.00</t>
  </si>
  <si>
    <t>PAINT HOSE.P-7 3/8X8m</t>
  </si>
  <si>
    <t>YV726-00053.00</t>
  </si>
  <si>
    <t>PAINT HOSE(100M) || P-7</t>
  </si>
  <si>
    <t>YV726-00054.00</t>
  </si>
  <si>
    <t>PERMEAT HOSE .U2-1-1/2</t>
  </si>
  <si>
    <t>YV726-00055.00</t>
  </si>
  <si>
    <t>SEAL HOSE .N2-1 1/2</t>
  </si>
  <si>
    <t>YV726-00056.00</t>
  </si>
  <si>
    <t>SUCTION HOSE.1.1/2 X 0.4M-F</t>
  </si>
  <si>
    <t>YV726-00058.00</t>
  </si>
  <si>
    <t>SPRING HOSE.RED</t>
  </si>
  <si>
    <t>YV726-00060.00</t>
  </si>
  <si>
    <t>FEMALE ELBOW.3/8 x 3/8</t>
  </si>
  <si>
    <t>YV726-00061.00</t>
  </si>
  <si>
    <t>VCT CABLE 6C-0.75SQ || 6C-0.75SQ</t>
  </si>
  <si>
    <t>YV726-00062.00</t>
  </si>
  <si>
    <t>TWIN HOSE.5 M</t>
  </si>
  <si>
    <t>YV726-00063.00</t>
  </si>
  <si>
    <t>COIL HOSE.SPH1208</t>
  </si>
  <si>
    <t>YV726-00065.00</t>
  </si>
  <si>
    <t>PAINT HOSE || E-SV-7-100S</t>
  </si>
  <si>
    <t>YV726-00066.00</t>
  </si>
  <si>
    <t>AIR HOSE A-6.5X10-100S || A-6.5X10-100S</t>
  </si>
  <si>
    <t>YV726-00066.01</t>
  </si>
  <si>
    <t>YV726-00067.00</t>
  </si>
  <si>
    <t>FLEXIBLE CONDUIT TUBE</t>
  </si>
  <si>
    <t>YV726-00072.00</t>
  </si>
  <si>
    <t>HM-06 HEATER HOSE 3/8-10M-H-220V-HM06</t>
  </si>
  <si>
    <t>YV726-00073.00</t>
  </si>
  <si>
    <t>VIOLET HOSE || 1005-1005-1/4-0 5M</t>
  </si>
  <si>
    <t>YV726-00074.00</t>
  </si>
  <si>
    <t>SPATTER TUBE LE10 GREEN (12*10*6.5MM) || LE10 (EITO KOGYO)</t>
  </si>
  <si>
    <t>YV726-00075.00</t>
  </si>
  <si>
    <t>SPATTER TUBE LE10 RED (12*10*6.5MM) || LE10 (EITO KOGYO)</t>
  </si>
  <si>
    <t>YV726-00076.00</t>
  </si>
  <si>
    <t>PB-7 SUNPAINT HOSE || 1005-1005(SUS)-3/8-6000MM</t>
  </si>
  <si>
    <t>YV726-00077.00</t>
  </si>
  <si>
    <t>0915 POLYKING HOSE || 1005-1005(SUS)-1/2-1100MM</t>
  </si>
  <si>
    <t>YV726-00078.00</t>
  </si>
  <si>
    <t>EXLON PFA TUBE || 10X8X100M ROLL</t>
  </si>
  <si>
    <t>YV727-00001.00</t>
  </si>
  <si>
    <t>COUPLER(FEMALE).3/8' 30SH</t>
  </si>
  <si>
    <t>YV727-00002.00</t>
  </si>
  <si>
    <t>COUPLER(MALE).3/8' 30PH</t>
  </si>
  <si>
    <t>YV727-00004.00</t>
  </si>
  <si>
    <t>HOSE BAND || NO.00</t>
  </si>
  <si>
    <t>YV727-00005.00</t>
  </si>
  <si>
    <t>NIPPLE.1/4'</t>
  </si>
  <si>
    <t>YV727-00006.00</t>
  </si>
  <si>
    <t>SOCKET.1/4'</t>
  </si>
  <si>
    <t>YV727-00007.00</t>
  </si>
  <si>
    <t>LIFT ATTACHMENT FOR TRUCK.TPY-TA-2</t>
  </si>
  <si>
    <t>YV727-00009.00</t>
  </si>
  <si>
    <t>LLC FILLING GUN.RVR-M01</t>
  </si>
  <si>
    <t>YV727-00010.00</t>
  </si>
  <si>
    <t>LLC FILLING GUN.PPA-3Y</t>
  </si>
  <si>
    <t>YV727-00011.00</t>
  </si>
  <si>
    <t>AIR BULEEDING PLUG</t>
  </si>
  <si>
    <t>YV727-00012.00</t>
  </si>
  <si>
    <t>CHARGING COUPLER || CPA-13N</t>
  </si>
  <si>
    <t>YV727-00013.00</t>
  </si>
  <si>
    <t>O RING(HIGH PRESSURE) FOR REPLACEMENT || FOR A/C GAS EQ</t>
  </si>
  <si>
    <t>YV727-00014.00</t>
  </si>
  <si>
    <t>O RING(LOW PRESSURE) FOR REPLACEMENT.FOR A/C GAS EQ</t>
  </si>
  <si>
    <t>YV727-00015.00</t>
  </si>
  <si>
    <t>QUICK JOINT(HIGH PRESSURE) (NIPPO KOGYO) || FOR A/C GAS EQ ( Cancle, Too old to identifine this part)</t>
  </si>
  <si>
    <t>YV727-00016.00</t>
  </si>
  <si>
    <t>QUICK JOINT (HIGH PRESSURE).FOR A/C GAS EQ || CPA-13N</t>
  </si>
  <si>
    <t>YV727-00017.00</t>
  </si>
  <si>
    <t>PS UNION</t>
  </si>
  <si>
    <t>YV727-00018.00</t>
  </si>
  <si>
    <t>COUPLER SOCKET 30SM 3/8" || 30SM 3/8"</t>
  </si>
  <si>
    <t>YV727-00019.00</t>
  </si>
  <si>
    <t>COUPLER SOCKET || 40SM (NITO KOHKI)</t>
  </si>
  <si>
    <t>YV727-00020.00</t>
  </si>
  <si>
    <t>COUPLER PLUG || 10PM (NITO KOHKI)</t>
  </si>
  <si>
    <t>YV727-00021.00</t>
  </si>
  <si>
    <t>COUPLER PLUG || 20PM (NITO KOHKI)</t>
  </si>
  <si>
    <t>YV727-00022.00</t>
  </si>
  <si>
    <t>COUPLE SOCKET || 30SF (NITO KOHKI)</t>
  </si>
  <si>
    <t>YV727-00023.00</t>
  </si>
  <si>
    <t>COUPLER SOCKET || 65SN (NITO KOHKI)</t>
  </si>
  <si>
    <t>YV727-00024.00</t>
  </si>
  <si>
    <t>AIR COUPLER || 200-80SN (NITO KOHKI)</t>
  </si>
  <si>
    <t>YV727-00025.00</t>
  </si>
  <si>
    <t>COUPLER PLUG 10 PAI HOSE || 20PN(65PN)</t>
  </si>
  <si>
    <t>YV727-00026.00</t>
  </si>
  <si>
    <t>COUPLER PLUG 12 PAI HOSE || 30PAH</t>
  </si>
  <si>
    <t>YV727-00027.00</t>
  </si>
  <si>
    <t>HOSE NOZZLE W-HK-3/4X9 (NEW) || W-HK-3/4X9 (NEW)</t>
  </si>
  <si>
    <t>YV727-00028.00</t>
  </si>
  <si>
    <t>HOSE NOZZLE W-HK-3/4X19 || W-HK-3/4X19</t>
  </si>
  <si>
    <t>YV727-00029.00</t>
  </si>
  <si>
    <t>HOSE BAND || NO.1</t>
  </si>
  <si>
    <t>YV727-00030.00</t>
  </si>
  <si>
    <t>HOSE BAND(19MM) || No.00</t>
  </si>
  <si>
    <t>YV727-00031.00</t>
  </si>
  <si>
    <t>HOSE FITTING || W-HK-3/8X9(NEW)</t>
  </si>
  <si>
    <t>YV727-00032.00</t>
  </si>
  <si>
    <t>PRESSED LOCK WN-10-03 (30PCS/BOX, JUNKOSHA INC)|| WN-10-03 (30PCS/BOX)</t>
  </si>
  <si>
    <t>YV727-00033.00</t>
  </si>
  <si>
    <t>PRESSED LOCK WL-10-02 || WL-10-02</t>
  </si>
  <si>
    <t>YV727-00034.00</t>
  </si>
  <si>
    <t>PRESSED LOCK || WL-10-03</t>
  </si>
  <si>
    <t>YV727-00035.00</t>
  </si>
  <si>
    <t>PRESSED LOCK WN-10-02 || WN-10-02</t>
  </si>
  <si>
    <t>YV727-00036.00</t>
  </si>
  <si>
    <t>COUPLER.20PH</t>
  </si>
  <si>
    <t>YV727-00037.00</t>
  </si>
  <si>
    <t>COUPLER  ||  30PH (NITTO KOHKI )</t>
  </si>
  <si>
    <t>YV727-00038.00</t>
  </si>
  <si>
    <t>COUPLER  || 20SH (NITO KOHKI)</t>
  </si>
  <si>
    <t>YV727-00039.00</t>
  </si>
  <si>
    <t>COUPLER  || 30SH (NITO KOHKI)</t>
  </si>
  <si>
    <t>YV727-00041.00</t>
  </si>
  <si>
    <t>COUPLER 30SM || 30SM</t>
  </si>
  <si>
    <t>YV727-00042.00</t>
  </si>
  <si>
    <t>COUPLER.22PH</t>
  </si>
  <si>
    <t>YV727-00043.00</t>
  </si>
  <si>
    <t>COUPLER.33PH</t>
  </si>
  <si>
    <t>YV727-00044.00</t>
  </si>
  <si>
    <t>COUPLER.22SH</t>
  </si>
  <si>
    <t>YV727-00045.00</t>
  </si>
  <si>
    <t>COUPLER.33SH</t>
  </si>
  <si>
    <t>YV727-00046.00</t>
  </si>
  <si>
    <t>NOZZLE.DIA 16</t>
  </si>
  <si>
    <t>YV727-00047.00</t>
  </si>
  <si>
    <t>ORIFICE S.S</t>
  </si>
  <si>
    <t>YV727-00048.00</t>
  </si>
  <si>
    <t>NOZZLE.6320</t>
  </si>
  <si>
    <t>YV727-00049.00</t>
  </si>
  <si>
    <t>NOZZLE.1120N</t>
  </si>
  <si>
    <t>YV727-00050.00</t>
  </si>
  <si>
    <t>AIR COUPLER  || 20PH (NITO KOHKI)</t>
  </si>
  <si>
    <t>YV727-00051.00</t>
  </si>
  <si>
    <t>AIR COUPLER 20SH || 20SH (Cancle trung YV727-00038)</t>
  </si>
  <si>
    <t>YV727-00052.00</t>
  </si>
  <si>
    <t>AIR COUPLER  || 20PF (NITO KOHKI)</t>
  </si>
  <si>
    <t>YV727-00053.00</t>
  </si>
  <si>
    <t>HOSE BAND.SC-15</t>
  </si>
  <si>
    <t>YV727-00054.00</t>
  </si>
  <si>
    <t>AIR HOSE JOINT || HU-1 1/4-9</t>
  </si>
  <si>
    <t>YV727-00055.00</t>
  </si>
  <si>
    <t>SWIBEL JOINT HIGH PRESSURE.841-004</t>
  </si>
  <si>
    <t>YV727-00057.00</t>
  </si>
  <si>
    <t>PAINT HOSE JOINT 1/4" W/SPRING || 1/4" W/SPRING</t>
  </si>
  <si>
    <t>YV727-00058.00</t>
  </si>
  <si>
    <t>PAINT COUPLER (MALE) || 100N 014 (MALE)</t>
  </si>
  <si>
    <t>YV727-00059.00</t>
  </si>
  <si>
    <t>COUPLER (223-625 )- Graco || 223-625</t>
  </si>
  <si>
    <t>YV727-00060.00</t>
  </si>
  <si>
    <t>NOZZLE.FOR HI-JET WITH FITTINGS</t>
  </si>
  <si>
    <t>YV727-00063.00</t>
  </si>
  <si>
    <t>COUPLER.40SM</t>
  </si>
  <si>
    <t>YV727-00064.00</t>
  </si>
  <si>
    <t>SOCKET.NO.252</t>
  </si>
  <si>
    <t>YV727-00065.00</t>
  </si>
  <si>
    <t>SHAFT FOR GUN TRIGGER(SEALER GUN).FOR FG-5</t>
  </si>
  <si>
    <t>YV727-00066.00</t>
  </si>
  <si>
    <t>AIR COUPLER || 20SF (NITO KOHKI)</t>
  </si>
  <si>
    <t>YV727-00067.00</t>
  </si>
  <si>
    <t>AIR COUPLER 30PF|| 30PF (NITO KOHKI)</t>
  </si>
  <si>
    <t>YV727-00068.00</t>
  </si>
  <si>
    <t>FLEXIBLE JOINT 50A || A-030 50A</t>
  </si>
  <si>
    <t>YV727-00069.00</t>
  </si>
  <si>
    <t>FLEXIBLE JOINT 65A || A-030 65A</t>
  </si>
  <si>
    <t>YV727-00070.00</t>
  </si>
  <si>
    <t>FREE JOINT.FJ-0-22</t>
  </si>
  <si>
    <t>YV727-00071.00</t>
  </si>
  <si>
    <t>HOSE CONNECTOR.CIN1/2-PT1/2S</t>
  </si>
  <si>
    <t>YV727-00072.00</t>
  </si>
  <si>
    <t>HOSE CONNECTOR.CIN1/2-PT1/4S</t>
  </si>
  <si>
    <t>YV727-00073.00</t>
  </si>
  <si>
    <t>HOSE CONNECTOR.CIN1/2-PT3/8S</t>
  </si>
  <si>
    <t>YV727-00074.00</t>
  </si>
  <si>
    <t>HP GUN SWIVEL JOINT.204-940</t>
  </si>
  <si>
    <t>YV727-00075.00</t>
  </si>
  <si>
    <t>MALE CONNECTOR C4N 10-8-1/4 || C4N 10-8-1/4</t>
  </si>
  <si>
    <t>YV727-00076.00</t>
  </si>
  <si>
    <t>MALE CONNECTOR.C4N 12-9 PT3/8</t>
  </si>
  <si>
    <t>YV727-00077.00</t>
  </si>
  <si>
    <t>MALE CONNECTOR.SC4N 12-9 PS 3/8</t>
  </si>
  <si>
    <t>YV727-00078.00</t>
  </si>
  <si>
    <t>MALE ELBOW.L4N 10-8-3/8</t>
  </si>
  <si>
    <t>YV727-00079.00</t>
  </si>
  <si>
    <t>MALE ELBOW.L4N 12-9 PT3/8</t>
  </si>
  <si>
    <t>YV727-00080.00</t>
  </si>
  <si>
    <t>NOZZLE.NO.1-60 NS,NO.2-60PLP</t>
  </si>
  <si>
    <t>YV727-00081.00</t>
  </si>
  <si>
    <t>ONE - TOUCH CONNECTOR AC10-R1/4 || AC10-R1/4</t>
  </si>
  <si>
    <t>YV727-00082.00</t>
  </si>
  <si>
    <t>ONE - TOUCH CONNECTOR AC10-R3/8 || AC10-R3/8</t>
  </si>
  <si>
    <t>YV727-00083.00</t>
  </si>
  <si>
    <t>ONE-TOUCH ELBOW.EL10-PT 1/4</t>
  </si>
  <si>
    <t>YV727-00084.00</t>
  </si>
  <si>
    <t>ONE-TOUCH ELBOW.EL10-PT 3/8</t>
  </si>
  <si>
    <t>YV727-00085.00</t>
  </si>
  <si>
    <t>ORIFICE .FOR Y-TYPE JOINT DIA4,DIA1</t>
  </si>
  <si>
    <t>YV727-00086.00</t>
  </si>
  <si>
    <t>COUPLER (PS SCREW) 223-625 (S)||223-625</t>
  </si>
  <si>
    <t>YV727-00087.00</t>
  </si>
  <si>
    <t>PAINT COUPLER (M) || 100N014</t>
  </si>
  <si>
    <t>YV727-00088.00</t>
  </si>
  <si>
    <t>PAINT HOSE JOINT.1005-3/8</t>
  </si>
  <si>
    <t>YV727-00089.00</t>
  </si>
  <si>
    <t>UNIVERSAL JOINT .03965951 FOR HP FLOW-GUN FG-51</t>
  </si>
  <si>
    <t>YV727-00090.00</t>
  </si>
  <si>
    <t>Y-TYPE JOINT 3GE-1156 || 3GE-1156</t>
  </si>
  <si>
    <t>YV727-00091.00</t>
  </si>
  <si>
    <t>Y-TYPE JOINT || C/W ORIFICE,3/8X3/8X3/8</t>
  </si>
  <si>
    <t>YV727-00092.00</t>
  </si>
  <si>
    <t>TUBE JOINT.EL10 PT 1/8</t>
  </si>
  <si>
    <t>YV727-00093.00</t>
  </si>
  <si>
    <t>TUBE JOINT.EC10 PT1/4 WVO</t>
  </si>
  <si>
    <t>YV727-00094.00</t>
  </si>
  <si>
    <t>TUBE JOINT A45L10-R1/8 || A45L10-R1/8</t>
  </si>
  <si>
    <t>YV727-00095.00</t>
  </si>
  <si>
    <t>PRESSED.PVI-10-135-VO</t>
  </si>
  <si>
    <t>YV727-00096.00</t>
  </si>
  <si>
    <t>JOINT.BL10PT 1/8 WVO</t>
  </si>
  <si>
    <t>YV727-00097.00</t>
  </si>
  <si>
    <t>PRESSED LOCK.PTU-110P</t>
  </si>
  <si>
    <t>YV727-00098.00</t>
  </si>
  <si>
    <t>PRESSED LOCK.KQH 10-03S</t>
  </si>
  <si>
    <t>YV727-00099.00</t>
  </si>
  <si>
    <t>JOINT.KGL-10-03S</t>
  </si>
  <si>
    <t>YV727-00100.00</t>
  </si>
  <si>
    <t>JOINT A45L10-R1/4 || A45L10-R1/4</t>
  </si>
  <si>
    <t>YV727-00101.00</t>
  </si>
  <si>
    <t>HOSE COUPLER.#SP350  3/8</t>
  </si>
  <si>
    <t>YV727-00102.00</t>
  </si>
  <si>
    <t>HAMMER LOCK.900-2</t>
  </si>
  <si>
    <t>YV727-00103.00</t>
  </si>
  <si>
    <t>HOSE BAND.ET-5</t>
  </si>
  <si>
    <t>YV727-00104.00</t>
  </si>
  <si>
    <t>HOSE BAND.MH-4</t>
  </si>
  <si>
    <t>YV727-00105.00</t>
  </si>
  <si>
    <t>JOINT.W-SK-3/8x9</t>
  </si>
  <si>
    <t>YV727-00106.00</t>
  </si>
  <si>
    <t>TUBE JOINT.EYB9-8WVO</t>
  </si>
  <si>
    <t>YV727-00107.00</t>
  </si>
  <si>
    <t>ORIFICE .K6210-KOM 4302</t>
  </si>
  <si>
    <t>YV727-00108.00</t>
  </si>
  <si>
    <t>ORIFICE .FOR INVERTER-ACE 350 II WELDER</t>
  </si>
  <si>
    <t>YV727-00109.00</t>
  </si>
  <si>
    <t>PLUG.KQP-10</t>
  </si>
  <si>
    <t>YV727-00111.00</t>
  </si>
  <si>
    <t>SEALER NOZZLE.TNT-313A</t>
  </si>
  <si>
    <t>YV727-00112.00</t>
  </si>
  <si>
    <t>SEALER NOZZLE TNT-193W-7 || TNT-193-7</t>
  </si>
  <si>
    <t>YV727-00113.00</t>
  </si>
  <si>
    <t>SEALER NOZZLE TNT-193W-6 || TNT-193W-6</t>
  </si>
  <si>
    <t>YV727-00115.00</t>
  </si>
  <si>
    <t>SEALER NOZZLE.TNT-348R (L275-15)</t>
  </si>
  <si>
    <t>YV727-00116.00</t>
  </si>
  <si>
    <t>HEMING NOZZLE TNT-314A || TNT-314A</t>
  </si>
  <si>
    <t>YV727-00118.00</t>
  </si>
  <si>
    <t>1/4 NIPPLE (HP)</t>
  </si>
  <si>
    <t>YV727-00119.00</t>
  </si>
  <si>
    <t>SEALER NOZZLE, 2GE-416</t>
  </si>
  <si>
    <t>YV727-00120.00</t>
  </si>
  <si>
    <t>COUPLING CC-0505 || FOR TESTER DWA-7000S</t>
  </si>
  <si>
    <t>YV727-00123.00</t>
  </si>
  <si>
    <t>SEALER NOZZLE S-5 LH TYPE || S-5 LH TYPE</t>
  </si>
  <si>
    <t>YV727-00125.00</t>
  </si>
  <si>
    <t>COUPLING,CC-0505</t>
  </si>
  <si>
    <t>YV727-00126.00</t>
  </si>
  <si>
    <t>NOZZLE 1.50 600 DegreeS || 1.50 600 DegreeS</t>
  </si>
  <si>
    <t>YV727-00127.00</t>
  </si>
  <si>
    <t>NOZZLE 2.50 600 PLP || 2.50 600 PLP</t>
  </si>
  <si>
    <t>YV727-00128.00</t>
  </si>
  <si>
    <t>NOZZLE 4.00 600 PLP || 4.00 600 PLP</t>
  </si>
  <si>
    <t>YV727-00129.00</t>
  </si>
  <si>
    <t>NOZZLE 6.00 600 PLP || 6.00 600 PLP</t>
  </si>
  <si>
    <t>YV727-00130.00</t>
  </si>
  <si>
    <t>NOZZLE 2.25 600 PLP || 2.25 600 PLP</t>
  </si>
  <si>
    <t>YV727-00131.00</t>
  </si>
  <si>
    <t>NOZZLE 1.25 60DEGREE S || 1.25 60DEGREE S</t>
  </si>
  <si>
    <t>YV727-00132.00</t>
  </si>
  <si>
    <t>WELDING TORCH, For invester CO2 welder ACE 350 II, NASTOA</t>
  </si>
  <si>
    <t>YV727-00133.00</t>
  </si>
  <si>
    <t>NOZZLE INSULATOR,for invester CO2 welder ACE 350 II,NASTOA</t>
  </si>
  <si>
    <t>YV727-00134.00</t>
  </si>
  <si>
    <t>NOZZLE, For invester CO2 welder ACE 350 II, NASTOA</t>
  </si>
  <si>
    <t>YV727-00135.00</t>
  </si>
  <si>
    <t>OREFICE,For invester CO2 welder ACE 350 II,NASTOA</t>
  </si>
  <si>
    <t>YV727-00136.00</t>
  </si>
  <si>
    <t>TUBE, CT0000-00300</t>
  </si>
  <si>
    <t>YV727-00137.00</t>
  </si>
  <si>
    <t>SHEILD CAP,CT0000-00610</t>
  </si>
  <si>
    <t>YV727-00138.00</t>
  </si>
  <si>
    <t>ELECTRODE,CT0000-00200</t>
  </si>
  <si>
    <t>YV727-00139.00</t>
  </si>
  <si>
    <t>POINT HOLDER || CPH-5</t>
  </si>
  <si>
    <t>YV727-00140.00</t>
  </si>
  <si>
    <t>POINT HOLDER (CPH-6.5) || CPH-6.5</t>
  </si>
  <si>
    <t>YV727-00141.00</t>
  </si>
  <si>
    <t>ELECTRODE HOLDER P3 - 0413 || D-VC60-9-3035-S-04C-D</t>
  </si>
  <si>
    <t>YV727-00142.00</t>
  </si>
  <si>
    <t>ELECTRODE HOLDER CPH-8/3-B For D-2VC60-8/3-4025-S-08C-D</t>
  </si>
  <si>
    <t>YV727-00143.00</t>
  </si>
  <si>
    <t>ELECTRODE HOLDER 3-53176-02369 || 3-53176-02369</t>
  </si>
  <si>
    <t>YV727-00144.00</t>
  </si>
  <si>
    <t>ELECTRODE ADAPTER W-DA-A-25 FOR D-2VX170-55/15-17722-YB-0404-D || W-AD-A-25</t>
  </si>
  <si>
    <t>YV727-00145.00</t>
  </si>
  <si>
    <t>ELECTRODE ADAPTER W-AD-A-70 || W-AD-A-70</t>
  </si>
  <si>
    <t>YV727-00146.00</t>
  </si>
  <si>
    <t>ELECTRODE ADAPTER W-DA-A-90 || W-DA-A-90</t>
  </si>
  <si>
    <t>YV727-00147.00</t>
  </si>
  <si>
    <t>TUBE JOINT//EC10 PT 1/8</t>
  </si>
  <si>
    <t>YV727-00148.00</t>
  </si>
  <si>
    <t>NIPPE N9-9 || N9-9 (IEC CO.,LTD)</t>
  </si>
  <si>
    <t>YV727-00149.00</t>
  </si>
  <si>
    <t>ONE TOUCH NIPPLE || GNE5X1/8(90DEGREE)</t>
  </si>
  <si>
    <t>YV727-00150.00</t>
  </si>
  <si>
    <t>NIPPLE || GNS5X1/8</t>
  </si>
  <si>
    <t>YV727-00151.00</t>
  </si>
  <si>
    <t>NIPPLE || GNL5X1/8</t>
  </si>
  <si>
    <t>YV727-00153.00</t>
  </si>
  <si>
    <t>ELECTRODE W-PN-U3 // NUT WELDER</t>
  </si>
  <si>
    <t>YV727-00153.01</t>
  </si>
  <si>
    <t>ELECTRODE W-PN-U3 || NUT WELD</t>
  </si>
  <si>
    <t>YV727-00154.00</t>
  </si>
  <si>
    <t>ELECTRODE W-PN-10A || NUT WELD</t>
  </si>
  <si>
    <t>YV727-00155.00</t>
  </si>
  <si>
    <t>ELECTRODE W-PN-C10A || NUT WELD</t>
  </si>
  <si>
    <t>YV727-00156.00</t>
  </si>
  <si>
    <t>ELECTRODE W-PN-B2 || NUT WELD</t>
  </si>
  <si>
    <t>YV727-00157.00</t>
  </si>
  <si>
    <t>ELECTRODE W-PN-P10A || NUT WELD</t>
  </si>
  <si>
    <t>YV727-00158.00</t>
  </si>
  <si>
    <t>Tay hàn Co2 300A (4.5m) WT3500MZ</t>
  </si>
  <si>
    <t>YV727-00159.00</t>
  </si>
  <si>
    <t>Tay hàn Co2 300A (3m) WT3500SZ</t>
  </si>
  <si>
    <t>YV727-00160.00</t>
  </si>
  <si>
    <t>ORIFICE(U4167G02) || DAIHEN(U4167G02)</t>
  </si>
  <si>
    <t>YV727-00161.00</t>
  </si>
  <si>
    <t>TORCH BODY 55OR76(WITH ORING)(U4170B00) || U4170B00(DAIHEN)</t>
  </si>
  <si>
    <t>YV727-00162.00</t>
  </si>
  <si>
    <t>LINER 3.0M FOR TORCH(U4170H02) || U4170H02(DAIHEN)</t>
  </si>
  <si>
    <t>YV727-00163.00</t>
  </si>
  <si>
    <t>LINER 4.5M FOR TORCH (U4535G01)</t>
  </si>
  <si>
    <t>YV727-00163.01</t>
  </si>
  <si>
    <t>LINER 4.5M FOR TORCH(U4535G01) || U4535G01(DAIHEN)</t>
  </si>
  <si>
    <t>YV727-00164.00</t>
  </si>
  <si>
    <t>DESICCANT TUBE ASSY.HD-15-8771</t>
  </si>
  <si>
    <t>YV727-00166.00</t>
  </si>
  <si>
    <t>CHARGE ELECTRODE (PART NO: 1561-405) FOR ELECTROSTATIC GUN HB2020</t>
  </si>
  <si>
    <t>YV727-00166.01</t>
  </si>
  <si>
    <t>Charge electrode || asahi sunac</t>
  </si>
  <si>
    <t>YV727-00171.00</t>
  </si>
  <si>
    <t>WELDING BOLT ELECTRODE ASSY || WWT-PN-586 (FOR BOLT 6)</t>
  </si>
  <si>
    <t>YV727-00173.00</t>
  </si>
  <si>
    <t>EYEJET NOZZLE || YB1EJ-80-304SSPP</t>
  </si>
  <si>
    <t>YV727-00175.00</t>
  </si>
  <si>
    <t>Quick Filter Housing (PT 3/8 100N093)</t>
  </si>
  <si>
    <t>YV727-00176.00</t>
  </si>
  <si>
    <t>Gun Swivel Joint (239-663)-Graco</t>
  </si>
  <si>
    <t>YV727-00177.00</t>
  </si>
  <si>
    <t>JAWS FOR NG3 &amp; NG4 07612-02002 || 07612-02002 Maker Avdel</t>
  </si>
  <si>
    <t>YV727-00178.00</t>
  </si>
  <si>
    <t>JAWS HOUSING FOR NG2 07340-00304 || 07340-00304 Maker Avdel</t>
  </si>
  <si>
    <t>YV727-00179.00</t>
  </si>
  <si>
    <t>JAWS FOR NG2 71210-15001 || 71210-15001 Maker Avdel</t>
  </si>
  <si>
    <t>YV727-00180.00</t>
  </si>
  <si>
    <t>JAWS HOUSING FOR NG3 &amp; NG4 07612-02003 || 07612-02003 Maker Avdel</t>
  </si>
  <si>
    <t>YV727-00181.00</t>
  </si>
  <si>
    <t>STEM COLLECTOR ASSEMBLY 71213-03800 || 71213-03800 Maker Avdel</t>
  </si>
  <si>
    <t>YV727-00182.00</t>
  </si>
  <si>
    <t>GREASE MOLYLITHIUM EP 3753 (07992-00020) || 07992-00020 Maker Avdel</t>
  </si>
  <si>
    <t>YV727-00183.00</t>
  </si>
  <si>
    <t>STAVEX NOSE TIP (07340-04800) || 07340-04800 Maker Avdel</t>
  </si>
  <si>
    <t>YV727-00184.00</t>
  </si>
  <si>
    <t>AVEX. NOSE TIP 5/32X (07490-04401) || 07490-04401 Maker Avdel</t>
  </si>
  <si>
    <t>YV727-00185.00</t>
  </si>
  <si>
    <t>JAW FOR RIVET GUN IN PAINTING SHOP (LOBSTER JM 10117; 2PCS/SET) || JAW FOR LOBSTER MODEL JM 10117</t>
  </si>
  <si>
    <t>YV727-00186.00</t>
  </si>
  <si>
    <t>45 DEGREE SUS HOSE UNION KGW-161-0601 || KGW-161-0601 (Maker: OSAKA KOATSU)</t>
  </si>
  <si>
    <t>YV727-00187.00</t>
  </si>
  <si>
    <t>SUS HOSE UNION KGH-1788 || KGH-1788 (Maker: OSAKA KOATSU)</t>
  </si>
  <si>
    <t>YV727-00188.00</t>
  </si>
  <si>
    <t>SUS UNION TEE KGH-1848 || KGH-1848 (Maker: OSAKA KOATSU)</t>
  </si>
  <si>
    <t>YV727-00189.00</t>
  </si>
  <si>
    <t>COUPLING KK130P-02MS DAU NOI REN NGOAI || KK130P-02MS (SMC JAPAN)</t>
  </si>
  <si>
    <t>YV727-00191.00</t>
  </si>
  <si>
    <t>GUN BODY GNBC000179 || GNBC000179 (OBARA)</t>
  </si>
  <si>
    <t>YV727-00192.00</t>
  </si>
  <si>
    <t>MOVABLE YOKE MVYC000156 || MVYC000156 (OBARA)</t>
  </si>
  <si>
    <t>YV727-146.00</t>
  </si>
  <si>
    <t>ELECTRODE ADAPTER W-DA-A-90</t>
  </si>
  <si>
    <t>YV728-00001.00</t>
  </si>
  <si>
    <t>NAOH EJECTOR.TAG VE-03</t>
  </si>
  <si>
    <t>YV729-00002.00</t>
  </si>
  <si>
    <t>CONNECTOR (1/4 FL X 3/8 PT) || 1/4 FL X 3/8 PT (FOR AC GAS FILLING CHARGER)</t>
  </si>
  <si>
    <t>YV729-00003.00</t>
  </si>
  <si>
    <t>CONNECTOR 3/8 FL X 3/8 PT || 3/8 FL X 3/8 PT (FOR A/C GAS FILLING CHARGER)</t>
  </si>
  <si>
    <t>YV730-00002.00</t>
  </si>
  <si>
    <t>DAMPER MOTOR (W1,055/23) || W1,055/23</t>
  </si>
  <si>
    <t>YV730-00003.00</t>
  </si>
  <si>
    <t>CYCLO DRIVER.K6210-KOM 4301</t>
  </si>
  <si>
    <t>YV730-00004.00</t>
  </si>
  <si>
    <t>MODULTROL IV MOTOR (M9164)</t>
  </si>
  <si>
    <t>YV730-00005.00</t>
  </si>
  <si>
    <t>MOTOR DRIVER.RN796A101-1</t>
  </si>
  <si>
    <t>YV730-00006.00</t>
  </si>
  <si>
    <t>ADVANCED UV RELAY || AUR350C13100</t>
  </si>
  <si>
    <t>YV730-00007.00</t>
  </si>
  <si>
    <t>VALVE LINKAGE || Q455C 1052</t>
  </si>
  <si>
    <t>YV730-00008.00</t>
  </si>
  <si>
    <t>PHASE MONITOR PVN</t>
  </si>
  <si>
    <t>YV730-00009.00</t>
  </si>
  <si>
    <t>BURNER MOTOR // DKN 07-2/3</t>
  </si>
  <si>
    <t>YV730-00010.00</t>
  </si>
  <si>
    <t>MOTOR 3.7KW 4P 380V</t>
  </si>
  <si>
    <t>YV730-00011.00</t>
  </si>
  <si>
    <t>Diaphragm pump PD-160 || PD-160 Asahi Sunac (Japan)</t>
  </si>
  <si>
    <t>YV730-00012.00</t>
  </si>
  <si>
    <t>Body diaphragm pump 233-501 Graco (Triton 308) )|| Triton 308 Graco</t>
  </si>
  <si>
    <t>YV730-00014.00</t>
  </si>
  <si>
    <t>FLANGE TYPE AGITATOR ((MEIJI) || MAF-2</t>
  </si>
  <si>
    <t>YV730-00019.00</t>
  </si>
  <si>
    <t>ROTARY ENCORDER  ||E6B2-CWZ6C-10 100P/R 5M OMS -OMRON, Origin CHINA</t>
  </si>
  <si>
    <t>YV730-00021.00</t>
  </si>
  <si>
    <t>MAGNETIC SWITCH HS10 1A 100V  (HITACHI)</t>
  </si>
  <si>
    <t>YV730-00022.00</t>
  </si>
  <si>
    <t>AC MAGNETIC CONTACTOR B)H25 1A1B 100V || B)H25 1A1B 100V (HITACHI)</t>
  </si>
  <si>
    <t>YV730-00023.00</t>
  </si>
  <si>
    <t>THERMAL OVERLOAD RELAY TR12B-2E RC.3.0A || TR12B-2E RC.3.0A (HITACHI)</t>
  </si>
  <si>
    <t>YV730-00024.00</t>
  </si>
  <si>
    <t>ORIENTAL MOTOR 2IK6GN-SW&amp;2GN3K (3 PHASE 220VAC) || 2IK6GN-SW&amp;2GN3K</t>
  </si>
  <si>
    <t>YV731-00001.00</t>
  </si>
  <si>
    <t>TRANSFORMER.KTM-1000E 220V TO 100V, CAPCITY: 1KW</t>
  </si>
  <si>
    <t>YV731-00002.00</t>
  </si>
  <si>
    <t>TRANSFORMER.KTM-3000 220V/100V</t>
  </si>
  <si>
    <t>YV731-00003.00</t>
  </si>
  <si>
    <t>DIGITAL DISPLAY || M7F-4DIR DC24V (OMRON)</t>
  </si>
  <si>
    <t>YV731-00004.00</t>
  </si>
  <si>
    <t>COMMON FAN.MOTOR SF-JR 4P 5.5KW</t>
  </si>
  <si>
    <t>YV731-00005.00</t>
  </si>
  <si>
    <t>COMMON FAN.MOTOR SF-JR 4P 1.5KW</t>
  </si>
  <si>
    <t>YV731-00006.00</t>
  </si>
  <si>
    <t>MOTOR(COMMON FAN)|| SF-PR 1.5KW 4P 380V 50HZ TERMINAL BOX:B</t>
  </si>
  <si>
    <t>YV731-00007.00</t>
  </si>
  <si>
    <t>MOTOR(COMMON FAN)||SF-PR 11KW 4P 380V 50HZ TERMINAL BOX:B</t>
  </si>
  <si>
    <t>YV731-00008.00</t>
  </si>
  <si>
    <t>MOTOR(COMMON FAN) ||SF-PR 2.2KW 4P 380V 50HZ TERMINAL BOX:B</t>
  </si>
  <si>
    <t>YV731-00009.00</t>
  </si>
  <si>
    <t>COMMON FAN.MOTOR SF-JR 4P 3.7KW</t>
  </si>
  <si>
    <t>YV731-00010.00</t>
  </si>
  <si>
    <t>Premium high efficiency motor SF-PR-VN 3.7kW 4P 380V 50Hz, terminal box right</t>
  </si>
  <si>
    <t>YV731-00011.00</t>
  </si>
  <si>
    <t>COMMON FAN.MOTOR SF-JR 4P 45KW</t>
  </si>
  <si>
    <t>YV731-00012.00</t>
  </si>
  <si>
    <t>MOTOR(COMMON FAN) ||SF-PR 5.5KW 4P 380V 50HZ TERMINAL BOX:B</t>
  </si>
  <si>
    <t>YV731-00013.00</t>
  </si>
  <si>
    <t xml:space="preserve">COMMON FAN.MOTOR SF-LH1 6P 90 KW </t>
  </si>
  <si>
    <t>YV731-00014.00</t>
  </si>
  <si>
    <t>CONTROL UNIT || EB-1677A-SP-24.25.29.38.40</t>
  </si>
  <si>
    <t>YV731-00015.00</t>
  </si>
  <si>
    <t>DC POWER SUPPLY.EWS100-24</t>
  </si>
  <si>
    <t>YV731-00016.00</t>
  </si>
  <si>
    <t>DC POWER SUPPLY.EWS25-24</t>
  </si>
  <si>
    <t>YV731-00017.00</t>
  </si>
  <si>
    <t>DOWN TRANSFORMER.AT72J-1</t>
  </si>
  <si>
    <t>YV731-00018.00</t>
  </si>
  <si>
    <t>IGNITION TRASFORMER || ZWG02/V 110V/2X7KV</t>
  </si>
  <si>
    <t>YV731-00019.00</t>
  </si>
  <si>
    <t>INVERTER.FR-A140E-45K</t>
  </si>
  <si>
    <t>YV731-00020.00</t>
  </si>
  <si>
    <t>WASTE CLOTH.MT-A140E-110K</t>
  </si>
  <si>
    <t>YV731-00021.00</t>
  </si>
  <si>
    <t>INVERTER FR-E740-1.5K || FR-E740-1.5K (Maker: MITSUBISHI ELECTRIC CORP)</t>
  </si>
  <si>
    <t>YV731-00022.00</t>
  </si>
  <si>
    <t>INVERTER || FR-E740-2.2K</t>
  </si>
  <si>
    <t>YV731-00023.00</t>
  </si>
  <si>
    <t>POWER UNIT.C200HW-PA204</t>
  </si>
  <si>
    <t>YV731-00024.00</t>
  </si>
  <si>
    <t>UNTRAVISION || AUD300C1000 ( AZBIL)</t>
  </si>
  <si>
    <t>YV731-00025.00</t>
  </si>
  <si>
    <t>SWITCHING POWER SUPPLY.NAMIC LAMBDA LT-2B FOR TYRE BALANCER</t>
  </si>
  <si>
    <t>YV731-00026.00</t>
  </si>
  <si>
    <t>TRANSFORMER.FOR TYRE BALANCER</t>
  </si>
  <si>
    <t>YV731-00028.00</t>
  </si>
  <si>
    <t>WELDING TRANSFORMER(PTB 150- 405A-1)-OBARA</t>
  </si>
  <si>
    <t>YV731-00029.00</t>
  </si>
  <si>
    <t>RESISTANCE WELDING CONTROLLER&amp;TRANSFORMER(PTB 150-405-ST-TV1-1)-OBARA</t>
  </si>
  <si>
    <t>YV732-00001.00</t>
  </si>
  <si>
    <t>CYCLE GEARED MOTOR.CHHM2-4160DB-B-AV-165</t>
  </si>
  <si>
    <t>YV732-00002.00</t>
  </si>
  <si>
    <t>CYCLE GEARED MOTOR.CHHM2-4170DB-B-AV-165</t>
  </si>
  <si>
    <t>YV732-00003.00</t>
  </si>
  <si>
    <t>CYCLE GEARED MOTOR.CNFMS1-4115-B-59-AV</t>
  </si>
  <si>
    <t>YV733-00001.00</t>
  </si>
  <si>
    <t>BREAK UNIT.FOR TYRE BALANCER</t>
  </si>
  <si>
    <t>YV734-00001.00</t>
  </si>
  <si>
    <t>GRIP SWITCH W-NS-F-P || W-NS-F-P(FRONT SW)</t>
  </si>
  <si>
    <t>YV734-00002.00</t>
  </si>
  <si>
    <t>GRIP SWITCH GUARD || W-PR-4</t>
  </si>
  <si>
    <t>YV734-00003.00</t>
  </si>
  <si>
    <t>MICRO SWITCH.GR</t>
  </si>
  <si>
    <t>YV734-00004.00</t>
  </si>
  <si>
    <t>AIR PRESS SWITCH.LGW50A2P</t>
  </si>
  <si>
    <t>YV734-00005.00</t>
  </si>
  <si>
    <t>DEW.POINT SENSOR || HY7903T4000 (Azbil)</t>
  </si>
  <si>
    <t>YV734-00006.00</t>
  </si>
  <si>
    <t>DIGITAL SWITCH.A7PS-207-1</t>
  </si>
  <si>
    <t>YV734-00007.00</t>
  </si>
  <si>
    <t>FLOAT SWITCH.TAG LIS-02</t>
  </si>
  <si>
    <t>YV734-00008.00</t>
  </si>
  <si>
    <t>FLOAT SWITCH.TAG LS-04</t>
  </si>
  <si>
    <t>YV734-00009.00</t>
  </si>
  <si>
    <t>FLOAT SWITCH.TAG LS-05</t>
  </si>
  <si>
    <t>YV734-00010.00</t>
  </si>
  <si>
    <t>FLOAT SWITCH.TAG LS-07</t>
  </si>
  <si>
    <t>YV734-00011.00</t>
  </si>
  <si>
    <t>FLOAT SWITCH.TAG LS-08</t>
  </si>
  <si>
    <t>YV734-00012.00</t>
  </si>
  <si>
    <t>FLOAT SWITCH.TAG LS-06</t>
  </si>
  <si>
    <t>YV734-00013.00</t>
  </si>
  <si>
    <t>HUMIDITY SENSOR HY7803 (YAMATAKE)|| HY7803</t>
  </si>
  <si>
    <t>YV734-00014.00</t>
  </si>
  <si>
    <t>MAGNET CONTACTOR.NSO-N21 COIL AC100V (1.5KW)TH:3.6A</t>
  </si>
  <si>
    <t>YV734-00015.00</t>
  </si>
  <si>
    <t>MAGNET CONTACTOR.NSO-N21 COIL AC100V (3.7KW)TH:6.6A</t>
  </si>
  <si>
    <t>YV734-00016.00</t>
  </si>
  <si>
    <t>MAGNETIC CONTACTOR.S-N10 AC110V 1ALB</t>
  </si>
  <si>
    <t>YV734-00017.00</t>
  </si>
  <si>
    <t>MAGNETIC CONTACTOR.S-N12 AC110V 1ALB</t>
  </si>
  <si>
    <t>YV734-00018.00</t>
  </si>
  <si>
    <t>OIL PRESS SWITCH.DSA46 (O-10 bar)</t>
  </si>
  <si>
    <t>YV734-00019.00</t>
  </si>
  <si>
    <t>PENDANT SWITCH.SPB-6-WA</t>
  </si>
  <si>
    <t>YV734-00020.00</t>
  </si>
  <si>
    <t>PRESSURE SWITCH.P4000-15-3N</t>
  </si>
  <si>
    <t>YV734-00021.00</t>
  </si>
  <si>
    <t>PUSH BUTTON (HWIE-TV402Q4R) || HWIE-TV402Q4R</t>
  </si>
  <si>
    <t>YV734-00022.00</t>
  </si>
  <si>
    <t>PUSHBUTTONS (AR22F0R-10B) || AR22F0R-10B (OMRON)</t>
  </si>
  <si>
    <t>YV734-00023.00</t>
  </si>
  <si>
    <t>PUSHBUTTONS (AR22F0R-10R) || AR22F0R-10R (OMRON)</t>
  </si>
  <si>
    <t>YV734-00024.00</t>
  </si>
  <si>
    <t>PUSHBUTTONS (AR22F0R-10Y) || AR22F0R-10Y (OMRON)</t>
  </si>
  <si>
    <t>YV734-00025.00</t>
  </si>
  <si>
    <t>SELECT SWITCH) || AR22PR-201B (FUJI ELECTRIC CO.,LTD.)</t>
  </si>
  <si>
    <t>YV734-00026.00</t>
  </si>
  <si>
    <t>TIMER SWITCH || 2. H3CR-A8 AC100-240/DC100-125 OMI -Omron Indonexia</t>
  </si>
  <si>
    <t>YV734-00027.00</t>
  </si>
  <si>
    <t>CURRENT COLLECTOR || NO 241035030</t>
  </si>
  <si>
    <t>YV734-00029.00</t>
  </si>
  <si>
    <t>TIMER // GT 3A DC24V</t>
  </si>
  <si>
    <t>YV734-00030.00</t>
  </si>
  <si>
    <t>MAGNETIC CONTACTOR || S-N50(80A) MITSUBISHI</t>
  </si>
  <si>
    <t>YV734-00032.00</t>
  </si>
  <si>
    <t>MAGNETIC CONTACTOR || S-N65: 110-125VAC 50-60HZ MITSUBISHI</t>
  </si>
  <si>
    <t>YV734-00033.00</t>
  </si>
  <si>
    <t>MAGNETIC CONTACTOR || S-N180(260A) MITSUBISHI</t>
  </si>
  <si>
    <t>YV734-00034.00</t>
  </si>
  <si>
    <t>MAGNETIC CONTACTOR || S-T20 AC400V</t>
  </si>
  <si>
    <t>YV734-00035.00</t>
  </si>
  <si>
    <t>MAGNETIC COTACTOR ||S-N21 (32A) MITSUBISHI</t>
  </si>
  <si>
    <t>YV734-00036.00</t>
  </si>
  <si>
    <t>MAGNETIC COTACTOR || S-T25 AC200(200-240V)  MITSUBISHI</t>
  </si>
  <si>
    <t>YV734-00037.00</t>
  </si>
  <si>
    <t>MAGNETIC CONTACTOR|| S-N35 (60A) MITSUBISHI</t>
  </si>
  <si>
    <t>YV734-00044.00</t>
  </si>
  <si>
    <t>Phich cam 3 chau tron kieu anh EP15-15A -Clipsal (Industrial plug )|| EP15-15A -Clipsal</t>
  </si>
  <si>
    <t>YV734-00045.00</t>
  </si>
  <si>
    <t>O Cam 15A - 3 chau tron kieu anh (Cover plug) S1815SN -Sino ||S1815SN -Sino</t>
  </si>
  <si>
    <t>YV734-00046.00</t>
  </si>
  <si>
    <t>Cong tac doi 1 chieu phim lon 10A, 250V, co den led xanh xam bac (cover plug) S68DGN2-sino  || S68DGN2</t>
  </si>
  <si>
    <t>YV734-00047.00</t>
  </si>
  <si>
    <t>PLUG BASE 7731 BS 4652</t>
  </si>
  <si>
    <t>YV734-00048.00</t>
  </si>
  <si>
    <t>AC REVERSIBLE MAGMETIC CONTACTOR || 813385 HMUF20(24V)</t>
  </si>
  <si>
    <t>YV734-00049.00</t>
  </si>
  <si>
    <t>Limit switch  || WLCA12-2LD-N OMR-Omron China</t>
  </si>
  <si>
    <t>YV734-00050.00</t>
  </si>
  <si>
    <t>PENDANT SWITCH AND CABLE(20M) (KASUGA) || SBN-6-WA(U,D,E,W,S,N)+CABLE(20M)</t>
  </si>
  <si>
    <t>YV734-00051.00</t>
  </si>
  <si>
    <t>PENDANT SWITCH AND CABLE(8M) (KASUGA) || SBN-6-WA(U,D,E,W,S,N)+CABLE(8M) FOR</t>
  </si>
  <si>
    <t>YV734-00052.00</t>
  </si>
  <si>
    <t>PENDANT CONTROL SWITCH PCS-1 || TAY DIEU KHIEN CAU (MAKER ENDO-JAPAN)</t>
  </si>
  <si>
    <t>YV734-00053.00</t>
  </si>
  <si>
    <t>BS SOLENOID FOR 2-2. 5F/FN || 813250, 220/380-514V 50HZ (HITACHI .LTD)</t>
  </si>
  <si>
    <t>YV734-0047.00</t>
  </si>
  <si>
    <t>BASE PLUG 7731 BS 4652</t>
  </si>
  <si>
    <t>YV735-00001.00</t>
  </si>
  <si>
    <t>BARRIER RELAY (IN).IBPL6101R</t>
  </si>
  <si>
    <t>YV735-00002.00</t>
  </si>
  <si>
    <t>BARRIER RELAY (OUT).IBPL6101E</t>
  </si>
  <si>
    <t>YV735-00003.00</t>
  </si>
  <si>
    <t>CONTROL RELAY.G6B-48BND DC24V</t>
  </si>
  <si>
    <t>YV735-00004.00</t>
  </si>
  <si>
    <t>CONTROL RELAY MY-4N AC || MY-4N AC 110V</t>
  </si>
  <si>
    <t>YV735-00005.00</t>
  </si>
  <si>
    <t>CONTROL RELAY || MY4N-D2 GS DC24 BY OMZ -OMRON  China</t>
  </si>
  <si>
    <t>YV735-00006.00</t>
  </si>
  <si>
    <t>MINUTURE RELAY || LY-4N AC100V</t>
  </si>
  <si>
    <t>YV735-00007.00</t>
  </si>
  <si>
    <t>MINUTURE RELAY.MY-4N</t>
  </si>
  <si>
    <t>YV735-00008.00</t>
  </si>
  <si>
    <t>PROTECT RELAY || R7247C1001 (honeywell)</t>
  </si>
  <si>
    <t>YV735-00009.00</t>
  </si>
  <si>
    <t>RELAY.FOR FIRE FIGHTING SYSTEM(DAIICHI BOUSAI)</t>
  </si>
  <si>
    <t>YV735-00010.00</t>
  </si>
  <si>
    <t>RELAY IDEC 26311 || RY 4S-U DC24V</t>
  </si>
  <si>
    <t>YV736-00001.00</t>
  </si>
  <si>
    <t>PRESSED ON FITTING (1.25-YS3A) || 1.25-YS3A</t>
  </si>
  <si>
    <t>YV736-00002.00</t>
  </si>
  <si>
    <t>PRESSED ON FITTING.2-4</t>
  </si>
  <si>
    <t>YV736-00003.00</t>
  </si>
  <si>
    <t>CORD REEL || BR-301KL</t>
  </si>
  <si>
    <t>YV736-00004.00</t>
  </si>
  <si>
    <t>BREAKER.NF30CS 3P 15AT</t>
  </si>
  <si>
    <t>YV736-00005.00</t>
  </si>
  <si>
    <t>BREAKER.NF30CS 3P 30AT</t>
  </si>
  <si>
    <t>YV736-00006.00</t>
  </si>
  <si>
    <t>FUSE.FOR FIRE FIGHTING SYSTEM(DAIICHI BOUSAI)</t>
  </si>
  <si>
    <t>YV736-00007.00</t>
  </si>
  <si>
    <t>HIGH SPEED FUSE || 6,9URD31TTF0500(T300006) (Ferraz Shawmut Japan Inc.)</t>
  </si>
  <si>
    <t>YV736-00008.00</t>
  </si>
  <si>
    <t>FUSE // 1A F6 x 30</t>
  </si>
  <si>
    <t>YV736-00009.00</t>
  </si>
  <si>
    <t>FUSE // 85-40-87</t>
  </si>
  <si>
    <t>YV736-00013.00</t>
  </si>
  <si>
    <t>INDOR-HH-FUSE UN=30/36KV IN-100A DRVA30/100S ACC. TO DIN43 625 WITH STRIKER PIN, 120N</t>
  </si>
  <si>
    <t>YV736-00014.00</t>
  </si>
  <si>
    <t>BREAKER NF-400CP 3P 400A</t>
  </si>
  <si>
    <t>YV736-00015.00</t>
  </si>
  <si>
    <t>FUSE BRAKE FOR CO2 WELDER ACE 350 II</t>
  </si>
  <si>
    <t>YV736-00037.00</t>
  </si>
  <si>
    <t>SPATTER TUBE LE12 BLUE (14*12*8MM) || LE12 (EITO KOGYO)</t>
  </si>
  <si>
    <t>YV737-00001.00</t>
  </si>
  <si>
    <t>18-8 INSULATOR || 18-8 (SUS 18-8)</t>
  </si>
  <si>
    <t>YV737-00002.00</t>
  </si>
  <si>
    <t>DIODE .250MA-160</t>
  </si>
  <si>
    <t>YV737-00003.00</t>
  </si>
  <si>
    <t>DIODE .DIODE 1SS55</t>
  </si>
  <si>
    <t>YV737-00004.00</t>
  </si>
  <si>
    <t>NOISE FILTER .FR-BIF-H</t>
  </si>
  <si>
    <t>YV737-00005.00</t>
  </si>
  <si>
    <t>REACTOR.FR-BEL-H-45K</t>
  </si>
  <si>
    <t>YV737-00006.00</t>
  </si>
  <si>
    <t>RESISTOR FOR INVERTER.FR-ABR-H15</t>
  </si>
  <si>
    <t>YV737-00007.00</t>
  </si>
  <si>
    <t>SURGE KILLER (SZ-Z5) || SZ-Z5</t>
  </si>
  <si>
    <t>YV737-00008.00</t>
  </si>
  <si>
    <t>THYRISTOR (TM400HA-2H) || TM400HA-2H</t>
  </si>
  <si>
    <t>YV737-00010.00</t>
  </si>
  <si>
    <t>ELECTRICAL REACTOR (FOR ANTI-FLAME NEON LAMP</t>
  </si>
  <si>
    <t>YV737-00011.00</t>
  </si>
  <si>
    <t>LONG NOZZLE(WIRE SIZE 1.0MM)(U5030N10) || U5030N10(DAIHEN)</t>
  </si>
  <si>
    <t>YV737-00012.00</t>
  </si>
  <si>
    <t>NOZZLE NO.10(U4167G01) || U4167G01(DAIHEN)</t>
  </si>
  <si>
    <t>YV737-00013.00</t>
  </si>
  <si>
    <t>THYRISTOR (AE11-5S07U772) || AE11-5S07U772</t>
  </si>
  <si>
    <t>YV738-00002.00</t>
  </si>
  <si>
    <t>THERMOMETER O-50C 30CM ALCOHOL || O-50C 30CM ALCOHOL</t>
  </si>
  <si>
    <t>YV738-00004.00</t>
  </si>
  <si>
    <t>CLAMP METER   || EA708G-10 ESCO</t>
  </si>
  <si>
    <t>YV738-00005.00</t>
  </si>
  <si>
    <t>MEGA TESTER IR4013-10 || IR4013-10</t>
  </si>
  <si>
    <t>YV738-00007.00</t>
  </si>
  <si>
    <t>GALVANOMETER.EA711</t>
  </si>
  <si>
    <t>YV738-00009.00</t>
  </si>
  <si>
    <t>CIRCUIT TESTER.SP-18D</t>
  </si>
  <si>
    <t>YV738-00010.00</t>
  </si>
  <si>
    <t>WATER LEVEL.MBL-300</t>
  </si>
  <si>
    <t>YV738-00011.00</t>
  </si>
  <si>
    <t>CPU UNIT.C200HE-CPU32</t>
  </si>
  <si>
    <t>YV738-00012.00</t>
  </si>
  <si>
    <t>CPU UNIT.C200HE-CPU33</t>
  </si>
  <si>
    <t>YV738-00013.00</t>
  </si>
  <si>
    <t>ROTARY ENCODER || E-6C2-CWZ6C</t>
  </si>
  <si>
    <t>YV738-00014.00</t>
  </si>
  <si>
    <t>HANDY TYPE GAS DETECTOR || XP-3110 (New Cosmos)</t>
  </si>
  <si>
    <t>YV738-00015.00</t>
  </si>
  <si>
    <t>INPUT UNIT.C200H-OD212 16P DC24V</t>
  </si>
  <si>
    <t>YV738-00016.00</t>
  </si>
  <si>
    <t>OUTPUT UNIT.C200H-OD212 16P TR.</t>
  </si>
  <si>
    <t>YV738-00017.00</t>
  </si>
  <si>
    <t>OUTPUT UNIT.C200H-OD218 32P TR.</t>
  </si>
  <si>
    <t>YV738-00018.00</t>
  </si>
  <si>
    <t>OUTPUT UNIT.C200H-OD225 16P RY</t>
  </si>
  <si>
    <t>YV738-00019.00</t>
  </si>
  <si>
    <t>THERMO CONTROLLER C36TR0UA2100 || C36TR0UA2100 (INOUE)</t>
  </si>
  <si>
    <t>YV738-00020.00</t>
  </si>
  <si>
    <t>SINGLE LOOP CONTROLLER  C36TR1UA2100 (YAMATAKE)|| C36TR1UA2100</t>
  </si>
  <si>
    <t>YV738-00021.00</t>
  </si>
  <si>
    <t>SINGLE LOOP CONTROLLER || C25TR0UA4100</t>
  </si>
  <si>
    <t>YV738-00030.00</t>
  </si>
  <si>
    <t>CONNECTOR.WF8715</t>
  </si>
  <si>
    <t>YV738-00031.00</t>
  </si>
  <si>
    <t>NZ DISK</t>
  </si>
  <si>
    <t>YV738-00032.00</t>
  </si>
  <si>
    <t>THERME BULB,FOR TEMPERATURE REGULATOR FOR HEATING</t>
  </si>
  <si>
    <t>YV738-00033.00</t>
  </si>
  <si>
    <t>THERMO BULB,FOR TEMPERATURE REGULATOR FOR HEATING</t>
  </si>
  <si>
    <t>YV738-00034.00</t>
  </si>
  <si>
    <t>THERMOSTUT (US-1188GYL) || 90ﾟC 1A TYPE:US-1188GYL</t>
  </si>
  <si>
    <t>YV738-00035.00</t>
  </si>
  <si>
    <t>CAPACITOR (HAB3C204K) || HAB3C204K (SEISAKUSHO)</t>
  </si>
  <si>
    <t>YV738-00036.00</t>
  </si>
  <si>
    <t>CAPACITOR,CP701A3C 1600V 2MF</t>
  </si>
  <si>
    <t>YV738-00037.00</t>
  </si>
  <si>
    <t>PHOTO ELECTRIC SENSOR || E3S-AT11 2M Omron Japan</t>
  </si>
  <si>
    <t>YV738-00038.00</t>
  </si>
  <si>
    <t>PRESSURE TROL OPERATING/LIMIT CONTROLLER .L404F208(35-1000KPA)</t>
  </si>
  <si>
    <t>YV738-00039.00</t>
  </si>
  <si>
    <t>DIGITAL INDICATING CONTROLLER C40A5K0AS00000(YAMATAKE)|| C40A5K0AS00000</t>
  </si>
  <si>
    <t>YV738-00040.00</t>
  </si>
  <si>
    <t>DIGITAL INDICATING CONTROLLER C36TR1UA2100 (YAMATAKE) || C36TR1UA2100</t>
  </si>
  <si>
    <t>YV738-00041.00</t>
  </si>
  <si>
    <t>YS700 MICRO COMPUTER CONTROLLER AND DIAGNOSTIC SYSTEM (YS7000-L1042)</t>
  </si>
  <si>
    <t>YV738-00042.00</t>
  </si>
  <si>
    <t>LEAD SULFIDE CELL (104662D FOR BILER 460-SPHV-125-2)</t>
  </si>
  <si>
    <t>YV738-00043.00</t>
  </si>
  <si>
    <t>1885 DOUGLAS DRIVE  MPLS., MN 55422 // 113228</t>
  </si>
  <si>
    <t>YV738-00044.00</t>
  </si>
  <si>
    <t>TIMER UNIT - PHS-1009</t>
  </si>
  <si>
    <t>YV738-00046.00</t>
  </si>
  <si>
    <t>FLOAD ROD GUIDE // FOR SOFTENER HI-FLO55(HS-318)P/N:00773680</t>
  </si>
  <si>
    <t>YV738-00047.00</t>
  </si>
  <si>
    <t>TIME FILL VALVE ASSEMBLY REPLACEMENT // FOR SOFTENER HI-FLO55(HS-318)P/N:01003059</t>
  </si>
  <si>
    <t>YV738-00048.00</t>
  </si>
  <si>
    <t>TEMPERATURE CONTROLLER // E5EW</t>
  </si>
  <si>
    <t>YV738-00049.00</t>
  </si>
  <si>
    <t>MINI UNIVERSAL TOTALIZER || IR-4000-1P</t>
  </si>
  <si>
    <t>YV738-00052.00</t>
  </si>
  <si>
    <t>PH COTROLLER // DPHC-3</t>
  </si>
  <si>
    <t>YV738-00053.00</t>
  </si>
  <si>
    <t>MAGNATROL VALVE CORP // 120v 50hz 65w</t>
  </si>
  <si>
    <t>YV738-00054.00</t>
  </si>
  <si>
    <t>SENSOR // FOR BOILER 460-SPHV-125-2</t>
  </si>
  <si>
    <t>YV738-00056.00</t>
  </si>
  <si>
    <t>CYLINDRICAL PROXIMITY SENSOR E2E2-X5C2</t>
  </si>
  <si>
    <t>YV738-00057.00</t>
  </si>
  <si>
    <t>VAPOUR LOCK INDICATOR // MARK-III 50/60HZ 100/112/220/24V</t>
  </si>
  <si>
    <t>YV738-00066.00</t>
  </si>
  <si>
    <t>Proximity sensor  || E2EQ-X3D1G-M1GJ-T 0.3M -Omron China</t>
  </si>
  <si>
    <t>YV738-00067.00</t>
  </si>
  <si>
    <t>Proximity sensor  || E2EQ-X7D1G-M1GJ-T 0.3M OMS  -Omron china</t>
  </si>
  <si>
    <t>YV738-00068.00</t>
  </si>
  <si>
    <t>PC3J-CPU (J-TEKT) || TIC-5339</t>
  </si>
  <si>
    <t>YV738-00070.00</t>
  </si>
  <si>
    <t>Proximity sensor  || E2E-X3D1-M1GJ 0.3M OMS -Omron china</t>
  </si>
  <si>
    <t>YV738-00071.00</t>
  </si>
  <si>
    <t>Proximity sensor  || E2EC-C3D1-M1J-1 - Omron Japan</t>
  </si>
  <si>
    <t>YV738-00072.00</t>
  </si>
  <si>
    <t>Proximity sensor || E2E-X14MD1-M1GJ-0.3M OMS - Omron China</t>
  </si>
  <si>
    <t>YV738-00073.00</t>
  </si>
  <si>
    <t>SPEED CONTROL (NITTA) || ASC10-R1/4-O</t>
  </si>
  <si>
    <t>YV738-00074.00</t>
  </si>
  <si>
    <t>TIME FILL VALVE ASSEMBLY REPLACEMENT // FOR SOFTENER HI-FLO55(HS-813)P/N: 01003059</t>
  </si>
  <si>
    <t>YV738-00075.00</t>
  </si>
  <si>
    <t>SENSOR T2YDU-CKD || SW-T2YDU (CKD Corp.)</t>
  </si>
  <si>
    <t>YV738-00076.00</t>
  </si>
  <si>
    <t>PROXIMITY SENSOR  || E2E-X7D1-M1GJ 0.5M OMS - Omron China</t>
  </si>
  <si>
    <t>YV739-00001.00</t>
  </si>
  <si>
    <t>CONNECTOR FEMALE.4P-20A-4224R(200V,3PHASE)</t>
  </si>
  <si>
    <t>YV739-00002.00</t>
  </si>
  <si>
    <t>CONNECTOR MALE.2P-15A-3112R(200V)</t>
  </si>
  <si>
    <t>YV739-00003.00</t>
  </si>
  <si>
    <t>WATER PROOF CONNECTOR.WA-6219</t>
  </si>
  <si>
    <t>YV739-00004.00</t>
  </si>
  <si>
    <t>PRIMARY SECONDARY TERMINAL.YB(S)</t>
  </si>
  <si>
    <t>YV739-00005.00</t>
  </si>
  <si>
    <t>PLUG IN UNIT.PU3-C</t>
  </si>
  <si>
    <t>YV739-00006.00</t>
  </si>
  <si>
    <t>KICKLESS CABLE ADAPTER TP0000-02500 (2PCS/SET) || TP0000-02500 (2PCS/SET)</t>
  </si>
  <si>
    <t>YV739-00007.00</t>
  </si>
  <si>
    <t>CAP.TC-V-52</t>
  </si>
  <si>
    <t>YV739-00008.00</t>
  </si>
  <si>
    <t>H TYPE TEMINAL || H TYPE ( OBARA}</t>
  </si>
  <si>
    <t>YV739-00010.00</t>
  </si>
  <si>
    <t>PRESSED ON FITTING || R60-12</t>
  </si>
  <si>
    <t>YV739-00011.00</t>
  </si>
  <si>
    <t>RESET BOX &amp; CABLE RB40-R02*WITH W704-W20B (NADEX)-20(m)|| RB40-R02*WITH W704-W20B</t>
  </si>
  <si>
    <t>YV739-00012.00</t>
  </si>
  <si>
    <t>CRIMP STYLE TERMINAL || 2-N3A</t>
  </si>
  <si>
    <t>YV739-00013.00</t>
  </si>
  <si>
    <t>TERMINAL 2Y-4 || 2Y-4</t>
  </si>
  <si>
    <t>YV739-00014.00</t>
  </si>
  <si>
    <t>TERMINAL 2-3 || 2-3</t>
  </si>
  <si>
    <t>YV739-00015.00</t>
  </si>
  <si>
    <t>TERMINAL R2-4 || R2-4</t>
  </si>
  <si>
    <t>YV739-00016.00</t>
  </si>
  <si>
    <t>TERMINAL || R2-5</t>
  </si>
  <si>
    <t>YV739-00017.00</t>
  </si>
  <si>
    <t>CRIMP STYLE TERMINAL || R2-6</t>
  </si>
  <si>
    <t>YV739-00018.00</t>
  </si>
  <si>
    <t>TERMINAL || R2-8</t>
  </si>
  <si>
    <t>YV739-00019.00</t>
  </si>
  <si>
    <t>TERMINAL 2-10 || 2-10</t>
  </si>
  <si>
    <t>YV739-00020.00</t>
  </si>
  <si>
    <t>TERMINAL PC-2005F || PC-2005F</t>
  </si>
  <si>
    <t>YV739-00021.00</t>
  </si>
  <si>
    <t>TERMINAL PC-2005M || PC-2005M</t>
  </si>
  <si>
    <t>YV739-00024.00</t>
  </si>
  <si>
    <t>DR. DUST PAN.1-POM 4109</t>
  </si>
  <si>
    <t>YV739-00025.00</t>
  </si>
  <si>
    <t>ATTACH CONNECTOR.1-POM 4207</t>
  </si>
  <si>
    <t>YV739-00026.00</t>
  </si>
  <si>
    <t>CURRENT COLLECTOREO (M4101) || 241035030 (EOM4101)</t>
  </si>
  <si>
    <t>YV739-00027.00</t>
  </si>
  <si>
    <t>FR. DUST PAN.1-POM 4208</t>
  </si>
  <si>
    <t>YV739-00028.00</t>
  </si>
  <si>
    <t>COLLECTOR  ATT.1-POM 4108</t>
  </si>
  <si>
    <t>YV739-00029.00</t>
  </si>
  <si>
    <t>TANK CONNECTOR.#70200@FM  3/8</t>
  </si>
  <si>
    <t>YV739-00030.00</t>
  </si>
  <si>
    <t>BASE PLATE || No. 241036026 POLE6</t>
  </si>
  <si>
    <t>YV739-00031.00</t>
  </si>
  <si>
    <t>STARTER  -  28100 - 23800 - 71 // 12800 - 8130  12 V</t>
  </si>
  <si>
    <t>YV739-00032.00</t>
  </si>
  <si>
    <t>TERMINAL // FOR BATTERY CHARGING</t>
  </si>
  <si>
    <t>YV739-00033.00</t>
  </si>
  <si>
    <t>NIPPLE || WL-10-01</t>
  </si>
  <si>
    <t>YV739-00034.00</t>
  </si>
  <si>
    <t>MALE CONNECTOR (WN-10-01) || WN-10-01(30PCS/SET)</t>
  </si>
  <si>
    <t>YV739-00035.00</t>
  </si>
  <si>
    <t>CONECTOR MALE WF8715 (PANASONIC)|| WF8715</t>
  </si>
  <si>
    <t>YV739-00036.00</t>
  </si>
  <si>
    <t>CONECTOR FEMALE WA6219 (Panasonic)|| WA6219</t>
  </si>
  <si>
    <t>YV739-00037.00</t>
  </si>
  <si>
    <t>TERMINAL 3-399317 || 3-399317 (OBARA)</t>
  </si>
  <si>
    <t>YV739-00038.00</t>
  </si>
  <si>
    <t>TERMINAL 2-399318 || 2-399318 (OBARA)</t>
  </si>
  <si>
    <t>YV740-00003.00</t>
  </si>
  <si>
    <t>BALLAST,40W</t>
  </si>
  <si>
    <t>YV740-00005.00</t>
  </si>
  <si>
    <t>LIGHT SCOPE.FF-393 30X NATIONAL</t>
  </si>
  <si>
    <t>YV740-00024.00</t>
  </si>
  <si>
    <t>WHITE LAMP.G11 TYPE BA 9S / 13 74364</t>
  </si>
  <si>
    <t>YV740-00025.00</t>
  </si>
  <si>
    <t>NEON LAMP PHILIPS 1.2M COOL WHITE TLD - 36W/840 || Bong den Philip anh sang vang</t>
  </si>
  <si>
    <t>YV740-00026.00</t>
  </si>
  <si>
    <t>Bong den Philip 1.2m Days light (Neon lamp) || Philip 1,2m</t>
  </si>
  <si>
    <t>YV740-00033.00</t>
  </si>
  <si>
    <t>Máng đèn SRC2036-SINO/ Lắp dây dùng bóng LED Philips</t>
  </si>
  <si>
    <t>YV740-00034.00</t>
  </si>
  <si>
    <t>RECHARGEABLE LED HEAD LIGHT || OPT-7298 (LED LENSER)</t>
  </si>
  <si>
    <t>YV741-00001.00</t>
  </si>
  <si>
    <t>TIMER.66-4017-01 MODEL 273</t>
  </si>
  <si>
    <t>YV741-00002.00</t>
  </si>
  <si>
    <t>THERMO COUPLE ||RMNBWBP-100S x 05/48-230/100-KN-15/304-PT1/2/304</t>
  </si>
  <si>
    <t>YV741-00003.00</t>
  </si>
  <si>
    <t>THERMO COUPLE || MS-ML100SX02/48-300/100-KN-8/304@CF8</t>
  </si>
  <si>
    <t>YV741-00004.00</t>
  </si>
  <si>
    <t>THERMO COUPLE || TMH-KS80I/316L-600-KN@CF804</t>
  </si>
  <si>
    <t>YV741-00005.00</t>
  </si>
  <si>
    <t>WELDING CONTROLLER || PHS-1092-DC + RB40-R02B-01E + WP07-W30B</t>
  </si>
  <si>
    <t>YV741-00006.00</t>
  </si>
  <si>
    <t>TEACHING BOX || TB40-P02</t>
  </si>
  <si>
    <t>YV742-00002.00</t>
  </si>
  <si>
    <t>AID CABLE 0.6 M || 180SQ X 0.6 M F-C</t>
  </si>
  <si>
    <t>YV742-00003.00</t>
  </si>
  <si>
    <t>400V CABLE GE-2CT 2CX60SQ || GE-2CT 2CX60SQ</t>
  </si>
  <si>
    <t>YV742-00004.00</t>
  </si>
  <si>
    <t>KICKLESS CABLE (W-K150-30-6X) || W-K150-30-6X</t>
  </si>
  <si>
    <t>YV742-00006.00</t>
  </si>
  <si>
    <t>WIRE ELECTRIC.3*0.75MM</t>
  </si>
  <si>
    <t>YV742-00007.00</t>
  </si>
  <si>
    <t>KICKLESS CABLE.W-K300-2.4</t>
  </si>
  <si>
    <t>YV742-00008.00</t>
  </si>
  <si>
    <t>KICKLESS CABLE.W-K 200-3.0</t>
  </si>
  <si>
    <t>YV742-00009.00</t>
  </si>
  <si>
    <t>SYNC PROVE FOR TURN UP TESTER DACS-1, VL NO. 6B-513.NO.13</t>
  </si>
  <si>
    <t>YV742-00011.00</t>
  </si>
  <si>
    <t>AID CABLE 0.8 M || 180SQ X 0.8 M F-C</t>
  </si>
  <si>
    <t>YV742-00012.00</t>
  </si>
  <si>
    <t>AID CABLE (180SQX1.0M) || 180SQX1.0M (F-C)</t>
  </si>
  <si>
    <t>YV742-00013.00</t>
  </si>
  <si>
    <t>THERMAIL CONDUCTIVITY DETECTION WIRE(GK-6 D=0.65 MM FOR DATA LOGGER W/ GLASS WOOD)</t>
  </si>
  <si>
    <t>YV742-00014.00</t>
  </si>
  <si>
    <t>FLEXIBLE CONDUCT TUBE // FOR MODEL KHL</t>
  </si>
  <si>
    <t>YV742-00015.00</t>
  </si>
  <si>
    <t>THERMAIL CONDUSTIVITY DETECTION WIRE GK-6 D=0.65MM FOR DATA LOGGER WITH GLASS WOOL</t>
  </si>
  <si>
    <t>YV742-00016.00</t>
  </si>
  <si>
    <t>NECK GR-35H FOR CO2 WELDER ACE 350 II</t>
  </si>
  <si>
    <t>YV742-00017.00</t>
  </si>
  <si>
    <t>WELDING TORCH COVER MHN-210R</t>
  </si>
  <si>
    <t>YV742-00018.00</t>
  </si>
  <si>
    <t>NECK//MHN-210R FOR CO2 WELDER ACE 350 II</t>
  </si>
  <si>
    <t>YV742-00020.00</t>
  </si>
  <si>
    <t>SUPPORT CABLE - SS400  80x50</t>
  </si>
  <si>
    <t>YV742-00021.00</t>
  </si>
  <si>
    <t>Day dien 3 ruot mem CU/PVC -0.6/1KV 3*2.5MM2 -Goldcup (Wire electric) ||3*2.5MM2 -Goldcup</t>
  </si>
  <si>
    <t>YV742-00022.00</t>
  </si>
  <si>
    <t>Day dien 3 ruot mem CU/PVC -0.6/1KV 3*4MM2 -Goldcup (Wire electric) ||3*4MM2 -Goldcup</t>
  </si>
  <si>
    <t>YV744-00001.00</t>
  </si>
  <si>
    <t>PRINT BOARD.TP-079-03-0</t>
  </si>
  <si>
    <t>YV744-00002.00</t>
  </si>
  <si>
    <t>PRINT BOARD || TP-127-02-350</t>
  </si>
  <si>
    <t>YV744-00004.00</t>
  </si>
  <si>
    <t>CONTROL BOARD || DSR101 REV. B - (NAKANISHI METAL WORKS CO.,LTD.)</t>
  </si>
  <si>
    <t>YV744-00005.00</t>
  </si>
  <si>
    <t>CONTROL BOARD || DST - 301</t>
  </si>
  <si>
    <t>YV744-00006.00</t>
  </si>
  <si>
    <t>ELECTRIC CONTROL UNIT PLC.PLC CARD C200H-ID216</t>
  </si>
  <si>
    <t>YV744-00007.00</t>
  </si>
  <si>
    <t>ELECTRIC CONTROL UNIT PLC.PLC CARD C200H-ID217</t>
  </si>
  <si>
    <t>YV744-00008.00</t>
  </si>
  <si>
    <t>ELECTRIC CONTROL UNIT PLC.PLC CARD C200H-O224</t>
  </si>
  <si>
    <t>YV744-00009.00</t>
  </si>
  <si>
    <t>ELECTRIC CONTROL UNIT PLC.PLC CARD C200H-OD218</t>
  </si>
  <si>
    <t>YV744-00010.00</t>
  </si>
  <si>
    <t>ELECTRIC CONTROL UNIT PLC.PLC CARD C200H-OD219</t>
  </si>
  <si>
    <t>YV744-00011.00</t>
  </si>
  <si>
    <t>ELECTRIC CONTROL UNIT PLC.PLC CPU C200HG-CPU53</t>
  </si>
  <si>
    <t>YV744-00012.00</t>
  </si>
  <si>
    <t>PRINT BOARD.TP-023-1CC0</t>
  </si>
  <si>
    <t>YV744-00013.00</t>
  </si>
  <si>
    <t>PRINT BOARD.TP-091-01</t>
  </si>
  <si>
    <t>YV744-00014.00</t>
  </si>
  <si>
    <t>PRINT BOARD.BK0030-03120</t>
  </si>
  <si>
    <t>YV744-00015.00</t>
  </si>
  <si>
    <t>INDICATING CIRCUIT BOARD.FOR TYRE BALANCER</t>
  </si>
  <si>
    <t>YV744-00016.00</t>
  </si>
  <si>
    <t>RELAY CIRCUIT BOARD.FOR TYRE BALANCER</t>
  </si>
  <si>
    <t>YV744-00017.00</t>
  </si>
  <si>
    <t>CPU CIRCUIT BOARD.FOR TYRE BALANCER</t>
  </si>
  <si>
    <t>YV744-00018.00</t>
  </si>
  <si>
    <t>PRINT BOARD.TP-126 (SR-D350 )</t>
  </si>
  <si>
    <t>YV744-00019.00</t>
  </si>
  <si>
    <t>PRINT BOARD.TP-121 ( SR-D 350 )</t>
  </si>
  <si>
    <t>YV744-00020.00</t>
  </si>
  <si>
    <t>PRINT BOARD.TP-127-02-350</t>
  </si>
  <si>
    <t>YV744-00021.00</t>
  </si>
  <si>
    <t>PRINT BOARD.TP-105-61P</t>
  </si>
  <si>
    <t>YV744-00023.00</t>
  </si>
  <si>
    <t>SPEAKER,BT 100M</t>
  </si>
  <si>
    <t>YV744-00025.00</t>
  </si>
  <si>
    <t>TUBE OF ELECTRODE  WWT-PN-393-1</t>
  </si>
  <si>
    <t>YV744-00026.00</t>
  </si>
  <si>
    <t>FL/ET-T-V2H || THU-6289- JTEKT</t>
  </si>
  <si>
    <t>YV744-00027.00</t>
  </si>
  <si>
    <t>DM-12WD-SP(WITH ADAPTOR) || TYD-6523 (JTEKT CORP.)</t>
  </si>
  <si>
    <t>YV744-00028.00</t>
  </si>
  <si>
    <t>Connector || DCN1-1NC - Omron Japan</t>
  </si>
  <si>
    <t>YV744-00029.00</t>
  </si>
  <si>
    <t>MASTER ON BOARD || TUJ-2003P-MEJI ELECTRIC</t>
  </si>
  <si>
    <t>YV744-00030.00</t>
  </si>
  <si>
    <t>OPERATION PARTS BOAD || ZY1C - SS3700 - G - IDEC</t>
  </si>
  <si>
    <t>YV745-00006.00</t>
  </si>
  <si>
    <t>BATTERY.FOR TIMER(66-4017-01 MODEL 273)</t>
  </si>
  <si>
    <t>YV745-00007.00</t>
  </si>
  <si>
    <t>BATTERY.EB-12M</t>
  </si>
  <si>
    <t>YV745-00009.00</t>
  </si>
  <si>
    <t>BATTERY OF PROGRAMMABLE CONTROLLER || FOR CONTROLLER C200H-BAT09</t>
  </si>
  <si>
    <t>YV745-00010.00</t>
  </si>
  <si>
    <t>BATTERY ULTRA LITHIUM ER 17500V/306V</t>
  </si>
  <si>
    <t>YV749-00002.00</t>
  </si>
  <si>
    <t>CURRENT TESTER.CLAMP ON HI TESTER 3127(6-300A)</t>
  </si>
  <si>
    <t>YV749-00004.00</t>
  </si>
  <si>
    <t>SOUND SCOPE.EA799</t>
  </si>
  <si>
    <t>YV750-00001.00</t>
  </si>
  <si>
    <t>CASTER.PWJS-200</t>
  </si>
  <si>
    <t>YV750-00002.00</t>
  </si>
  <si>
    <t>CASTER.PWJS 150</t>
  </si>
  <si>
    <t>YV750-00003.00</t>
  </si>
  <si>
    <t>CASTER.PWJS-100</t>
  </si>
  <si>
    <t>YV750-00004.00</t>
  </si>
  <si>
    <t>CASTER WHEEL.AWJS-130(FREE)</t>
  </si>
  <si>
    <t>YV750-00005.00</t>
  </si>
  <si>
    <t>CASTER WHEEL.AWF-130(FIXED)</t>
  </si>
  <si>
    <t>YV750-00006.00</t>
  </si>
  <si>
    <t>URETHANE CASTER RIGID.UPK-150</t>
  </si>
  <si>
    <t>YV750-00007.00</t>
  </si>
  <si>
    <t>URETHANE CASTER SWIVEL WITH BRAKE.UPJST-150</t>
  </si>
  <si>
    <t>YV750-00012.00</t>
  </si>
  <si>
    <t>Gun Trolly || Con lan cach dien treo sung Han U-TL-100-Z1</t>
  </si>
  <si>
    <t>YV750-00013.00</t>
  </si>
  <si>
    <t>WHEEL.AWJS150(CASTER W/LOCK)</t>
  </si>
  <si>
    <t>YV750-00014.00</t>
  </si>
  <si>
    <t>WHEEL.AWF150(FIX)</t>
  </si>
  <si>
    <t>YV750-00015.00</t>
  </si>
  <si>
    <t>TROLLY (FOR TRANS HANGING) || U-TL-500</t>
  </si>
  <si>
    <t>YV750-00016.00</t>
  </si>
  <si>
    <t>TROLLY (FOR GUN HANGING) || U-TL-100</t>
  </si>
  <si>
    <t>YV750-00017.00</t>
  </si>
  <si>
    <t>TROLLY (FOR BEAM HANGING) || W-TLI-500</t>
  </si>
  <si>
    <t>YV750-00019.00</t>
  </si>
  <si>
    <t>WHEEL(CASTER W/LOCK).AWJS100</t>
  </si>
  <si>
    <t>YV750-00020.00</t>
  </si>
  <si>
    <t>WHEEL(FIX).AWF100</t>
  </si>
  <si>
    <t>YV750-00021.00</t>
  </si>
  <si>
    <t>WHEEL(FIX).FBV75(IRON WHEEL)</t>
  </si>
  <si>
    <t>YV750-00022.00</t>
  </si>
  <si>
    <t>DRIVE TROLLEY.TYPE:2ET2(2TON) FOR I 200X100X7</t>
  </si>
  <si>
    <t>YV750-00023.00</t>
  </si>
  <si>
    <t>FREE TROLLEY.TYPE: 2BP FOR I 200X100X7</t>
  </si>
  <si>
    <t>YV750-00024.00</t>
  </si>
  <si>
    <t>SHEAVE.2.8F 5F</t>
  </si>
  <si>
    <t>YV750-00025.00</t>
  </si>
  <si>
    <t>WHEEL.FOR DOLLY</t>
  </si>
  <si>
    <t>YV750-00026.00</t>
  </si>
  <si>
    <t>CASTER.AWJS200</t>
  </si>
  <si>
    <t>YV750-00027.00</t>
  </si>
  <si>
    <t>CASTER.AWF200</t>
  </si>
  <si>
    <t>YV750-00028.00</t>
  </si>
  <si>
    <t>CASTER.J200(LOCKED TYPE)</t>
  </si>
  <si>
    <t>YV750-00029.00</t>
  </si>
  <si>
    <t>CASTER.J150(LOCKED TYPE)</t>
  </si>
  <si>
    <t>YV750-00030.00</t>
  </si>
  <si>
    <t>CASTER.FBR150</t>
  </si>
  <si>
    <t>YV750-00031.00</t>
  </si>
  <si>
    <t>CASTER.PK150</t>
  </si>
  <si>
    <t>YV750-00032.00</t>
  </si>
  <si>
    <t>CASTER.PSB150</t>
  </si>
  <si>
    <t>YV750-00033.00</t>
  </si>
  <si>
    <t>CASTER.PUK150</t>
  </si>
  <si>
    <t>YV750-00034.00</t>
  </si>
  <si>
    <t>CASTER.PUK150(LOCKED TYPE)</t>
  </si>
  <si>
    <t>YV750-00035.00</t>
  </si>
  <si>
    <t>DRIVE WHEEL.HJC-5812</t>
  </si>
  <si>
    <t>YV750-00036.00</t>
  </si>
  <si>
    <t>CASTER (FIX).PUK100</t>
  </si>
  <si>
    <t>YV750-00037.00</t>
  </si>
  <si>
    <t>CASTER (FREE).PUSB100</t>
  </si>
  <si>
    <t>YV750-00040.00</t>
  </si>
  <si>
    <t>CASTER.BU-75</t>
  </si>
  <si>
    <t>YV750-00041.00</t>
  </si>
  <si>
    <t>CASTER.KS-75</t>
  </si>
  <si>
    <t>YV750-00043.00</t>
  </si>
  <si>
    <t>CASTER BASE WHEEL FOR DOLLY, W/O WHEEL&amp;CROSS PIN</t>
  </si>
  <si>
    <t>YV750-00044.00</t>
  </si>
  <si>
    <t>CASTER,4INCH ( MADE BY PLASTIC)</t>
  </si>
  <si>
    <t>YV750-00045.00</t>
  </si>
  <si>
    <t>CASTER,5INCH( MADE BY PLASTIC)</t>
  </si>
  <si>
    <t>YV750-00046.00</t>
  </si>
  <si>
    <t>CASTER UWJ150 URETHAN 150 TURNABLE W/O LOCK</t>
  </si>
  <si>
    <t>YV750-00047.00</t>
  </si>
  <si>
    <t>CASTER UWJ150 URETHAN 150 TURNABLE WITH LOCK</t>
  </si>
  <si>
    <t>YV750-00049.00</t>
  </si>
  <si>
    <t>RUBBER FIXED CASTER D150 WK 150 || WK 150</t>
  </si>
  <si>
    <t>YV750-00050.00</t>
  </si>
  <si>
    <t>RUBBER SWIVEL+BRAKE CASTER D150 WJB || WJB 150</t>
  </si>
  <si>
    <t>YV750-00051.00</t>
  </si>
  <si>
    <t>URETHANE FIXED CASTER D150 UWK 150 || UWK 150</t>
  </si>
  <si>
    <t>YV750-00052.00</t>
  </si>
  <si>
    <t>URETHANE SWIVEL+BRAKE CASTER D150 UWJB || UWJB 150</t>
  </si>
  <si>
    <t>YV750-00053.00</t>
  </si>
  <si>
    <t>RUBBER FIXED CASTER D200 WK 200 || WK 200</t>
  </si>
  <si>
    <t>YV750-00054.00</t>
  </si>
  <si>
    <t>RUBBER SWIVEL+BRAKE CASTER D200 WJB || WJB 200</t>
  </si>
  <si>
    <t>YV750-00055.00</t>
  </si>
  <si>
    <t>URETHANE FIXED CASTER D200 UWK 200 || UWK 200</t>
  </si>
  <si>
    <t>YV750-00056.00</t>
  </si>
  <si>
    <t>URETHANE SWIVEL+BRAKE CASTER D200 UWJB || UWJB 200</t>
  </si>
  <si>
    <t>YV750-00057.00</t>
  </si>
  <si>
    <t>RUBBER WHEEL CASTER D150 W 150 || W 150</t>
  </si>
  <si>
    <t>YV750-00058.00</t>
  </si>
  <si>
    <t>URETHANE WHEEL CASTER D150 UW 150 || UW 150</t>
  </si>
  <si>
    <t>YV750-00059.00</t>
  </si>
  <si>
    <t>RUBBER WHEEL CASTER D200 W 200 || W 200</t>
  </si>
  <si>
    <t>YV750-00060.00</t>
  </si>
  <si>
    <t>URETHANE WHEEL CASTER D200 UW 200 || UW 200</t>
  </si>
  <si>
    <t>YV750-00062.00</t>
  </si>
  <si>
    <t>2F BRAKE DISK FOR 2-2. 5F/FN||  812434 (HITACHI .LTD)</t>
  </si>
  <si>
    <t>YV750-00063.00</t>
  </si>
  <si>
    <t>2F BRAKE DISK FOR 2-2. 5F/FN ||  812433 (HITACHI LTD)</t>
  </si>
  <si>
    <t>YV750-00064.00</t>
  </si>
  <si>
    <t>2BHPF BRAKE WHEEL FOR 2-2. 5F/FN || 813356 (HITACHI. LTD)</t>
  </si>
  <si>
    <t>YV750-00065.00</t>
  </si>
  <si>
    <t>2F BRAKE DISK A(2) FOR 2-2. 5F/FN || 812510 (HITACHI LTD)</t>
  </si>
  <si>
    <t>YV752-00010.00</t>
  </si>
  <si>
    <t>KICKLESS CABLE.W-K200-2.4</t>
  </si>
  <si>
    <t>YV754-00001.00</t>
  </si>
  <si>
    <t>NYLON NUT.WAIPAPIBOTTONAIRON NUT</t>
  </si>
  <si>
    <t>YV754-00003.00</t>
  </si>
  <si>
    <t>NUT FOR U BOLT.1/4</t>
  </si>
  <si>
    <t>YV754-00004.00</t>
  </si>
  <si>
    <t>NUT FOR KICKLESS CABLE.TN-01-12</t>
  </si>
  <si>
    <t>YV754-00005.00</t>
  </si>
  <si>
    <t>NUT FOR GRIP SWITCH.TN-01-10</t>
  </si>
  <si>
    <t>YV754-00006.00</t>
  </si>
  <si>
    <t>NUT.FOR FG-5</t>
  </si>
  <si>
    <t>YV754-00008.00</t>
  </si>
  <si>
    <t>HOLDER || CA-01-448</t>
  </si>
  <si>
    <t>YV755-00001.00</t>
  </si>
  <si>
    <t>BOLT(M10*30).50406-00000</t>
  </si>
  <si>
    <t>YV755-00002.00</t>
  </si>
  <si>
    <t>BOLT(M6).91656-60620</t>
  </si>
  <si>
    <t>YV755-00003.00</t>
  </si>
  <si>
    <t>BOLT(M6*30).91665-40630</t>
  </si>
  <si>
    <t>YV755-00004.00</t>
  </si>
  <si>
    <t>BOLT(M8*23).90119-08464</t>
  </si>
  <si>
    <t>YV755-00005.00</t>
  </si>
  <si>
    <t>BOLT(M8*25).91611-40825</t>
  </si>
  <si>
    <t>YV755-00006.00</t>
  </si>
  <si>
    <t>STOPPER.GC-C3-3/8(SUS)</t>
  </si>
  <si>
    <t>YV755-00007.00</t>
  </si>
  <si>
    <t>U BOLT.1/4X25</t>
  </si>
  <si>
    <t>YV755-00008.00</t>
  </si>
  <si>
    <t>BOLT FOR AIR UNIT.TCH-6X10</t>
  </si>
  <si>
    <t>YV755-00009.00</t>
  </si>
  <si>
    <t>BOLT FOR KICKLESS CABLE.TA-A-12X100</t>
  </si>
  <si>
    <t>YV755-00010.00</t>
  </si>
  <si>
    <t>BOLT FOR GRIP SWITCH.TA-A-10X60</t>
  </si>
  <si>
    <t>YV755-00011.00</t>
  </si>
  <si>
    <t>KICKLESS BOLT || M12X90L</t>
  </si>
  <si>
    <t>YV755-00012.00</t>
  </si>
  <si>
    <t>KICKLESS BOLT M12X90L || M12X90L</t>
  </si>
  <si>
    <t>YV755-00013.00</t>
  </si>
  <si>
    <t>ANCHOR BOLT || C-1060 M10X60</t>
  </si>
  <si>
    <t>YV755-00014.00</t>
  </si>
  <si>
    <t>ANCHOR BOLT (C-1270) || C-1270</t>
  </si>
  <si>
    <t>YV755-00015.00</t>
  </si>
  <si>
    <t>BOLT NUT SET FOR I BEAM.FOR RUBBER STOPPER(YV76900030)</t>
  </si>
  <si>
    <t>YV755-00016.00</t>
  </si>
  <si>
    <t>HS BIS.M4X15L</t>
  </si>
  <si>
    <t>YV755-00017.00</t>
  </si>
  <si>
    <t>HS FLAT BIS.M4X10L</t>
  </si>
  <si>
    <t>YV755-00018.00</t>
  </si>
  <si>
    <t>STOPPER PIN CA-01-149 || CA-01-149</t>
  </si>
  <si>
    <t>YV755-00019.00</t>
  </si>
  <si>
    <t>STOPPER PIN || CA - 01 - 209</t>
  </si>
  <si>
    <t>YV755-00020.00</t>
  </si>
  <si>
    <t>STOPPER PIN AND NUT CA-01-46</t>
  </si>
  <si>
    <t>YV755-00021.00</t>
  </si>
  <si>
    <t>SOCKET CAP SCREW - M4x20</t>
  </si>
  <si>
    <t>YV755-00022.00</t>
  </si>
  <si>
    <t>SOCKET CAP SCREW - M4x40</t>
  </si>
  <si>
    <t>YV755-00023.00</t>
  </si>
  <si>
    <t>SOCKET CAP SCREW - M6x20</t>
  </si>
  <si>
    <t>YV755-00024.00</t>
  </si>
  <si>
    <t>SOCKET CAP SCREW - M6x40</t>
  </si>
  <si>
    <t>YV755-00025.00</t>
  </si>
  <si>
    <t>SOCKET CAP SCREW - M6x50</t>
  </si>
  <si>
    <t>YV755-00026.00</t>
  </si>
  <si>
    <t>SOCKET CAP SCREW - M8x20</t>
  </si>
  <si>
    <t>YV755-00027.00</t>
  </si>
  <si>
    <t>SOCKET CAP SCREW M8X40 || M8X40</t>
  </si>
  <si>
    <t>YV755-00028.00</t>
  </si>
  <si>
    <t>Socket cap screw || TA-BA-8X50</t>
  </si>
  <si>
    <t>YV755-00029.00</t>
  </si>
  <si>
    <t>SOCKET CAP SCREW - M10x30</t>
  </si>
  <si>
    <t>YV755-00030.00</t>
  </si>
  <si>
    <t>Socket cap screw || TA-BA-10X40</t>
  </si>
  <si>
    <t>YV755-00031.00</t>
  </si>
  <si>
    <t>Socket cap screw || TA-BA-10X50</t>
  </si>
  <si>
    <t>YV755-00032.00</t>
  </si>
  <si>
    <t>TRANS BOLT ASSY M10XL-80 || M10XL-80 (OBARA)</t>
  </si>
  <si>
    <t>YV756-00001.00</t>
  </si>
  <si>
    <t>WASHER FOR AIR UNIT.WS-0-6MM</t>
  </si>
  <si>
    <t>YV756-00002.00</t>
  </si>
  <si>
    <t>WASHER FOR AIR UNIT.WS-T-6MM</t>
  </si>
  <si>
    <t>YV756-00003.00</t>
  </si>
  <si>
    <t>WASHER FOR GRIP SWITCH.WS-0-10</t>
  </si>
  <si>
    <t>YV756-00004.00</t>
  </si>
  <si>
    <t>WASHER FOR GRIP SWITCH.WS-T-10</t>
  </si>
  <si>
    <t>YV756-00005.00</t>
  </si>
  <si>
    <t>HIGH PRESSURE WASHER(JET MAN).FCP-1211,E/G TYPE(W/ACCESSARIES)</t>
  </si>
  <si>
    <t>YV757-00001.00</t>
  </si>
  <si>
    <t>LOCATION PIN.WSP-A-8.7X15</t>
  </si>
  <si>
    <t>YV757-00002.00</t>
  </si>
  <si>
    <t>LOCATION PIN.WSP-B-8.7X15</t>
  </si>
  <si>
    <t>YV757-00003.00</t>
  </si>
  <si>
    <t>LOCATION PIN.WSP-C-8.7X15</t>
  </si>
  <si>
    <t>YV757-00004.00</t>
  </si>
  <si>
    <t>LOCATION PIN.WSP-E-14.7X25</t>
  </si>
  <si>
    <t>YV757-00005.00</t>
  </si>
  <si>
    <t>LOCATION PIN.WSP-F-14.7X25</t>
  </si>
  <si>
    <t>YV757-00006.00</t>
  </si>
  <si>
    <t>LOCATION PIN.@10.7X20X10 DRW NO 03-15-1</t>
  </si>
  <si>
    <t>YV757-00007.00</t>
  </si>
  <si>
    <t>LOCATION PIN.@10.7X15X15 DRW NO 03-15-2</t>
  </si>
  <si>
    <t>YV757-00008.00</t>
  </si>
  <si>
    <t>LOCATION PIN.@10.7X35X10 DRW NO 06-1</t>
  </si>
  <si>
    <t>YV757-00009.00</t>
  </si>
  <si>
    <t>LOCATION PIN.@20X25X25 DRW NO 06-7</t>
  </si>
  <si>
    <t>YV757-00010.00</t>
  </si>
  <si>
    <t>LOCATION PIN.@20X20X25 DRW NO 07-2</t>
  </si>
  <si>
    <t>YV757-00011.00</t>
  </si>
  <si>
    <t>COTTER PIN .104-430</t>
  </si>
  <si>
    <t>YV757-00012.00</t>
  </si>
  <si>
    <t>LOCATOR.SL-200</t>
  </si>
  <si>
    <t>YV757-00013.00</t>
  </si>
  <si>
    <t>LOCATOR.SL-300</t>
  </si>
  <si>
    <t>YV757-00014.00</t>
  </si>
  <si>
    <t>LOCATION PIN //WSP-E2-18.7X15/3000</t>
  </si>
  <si>
    <t>YV757-00015.00</t>
  </si>
  <si>
    <t>LOCATION PIN//WSP-B2-9.7X20/3003</t>
  </si>
  <si>
    <t>YV757-00016.00</t>
  </si>
  <si>
    <t>LOCATION PIN // WSP-A2-9.7X20/3003</t>
  </si>
  <si>
    <t>YV757-00017.00</t>
  </si>
  <si>
    <t>LOCATION PIN // WSP-F2-17.7X30/3000</t>
  </si>
  <si>
    <t>YV757-00018.00</t>
  </si>
  <si>
    <t>LOCATION PIN // WSP-E2-17.7X30/3000</t>
  </si>
  <si>
    <t>YV757-00019.00</t>
  </si>
  <si>
    <t>LOCATION PIN // WSP-E2-14.7X30/3000</t>
  </si>
  <si>
    <t>YV757-00020.01</t>
  </si>
  <si>
    <t>HAND PIN CLAMP UNIT HPCT 1463-C17.7-1</t>
  </si>
  <si>
    <t>YV757-00021.00</t>
  </si>
  <si>
    <t>HAND PIN CLAMP UNIT HPCT 1463-D17.7-2</t>
  </si>
  <si>
    <t>YV757-00022.00</t>
  </si>
  <si>
    <t>CLAMP ARM HPCT 1463-C17.7-1</t>
  </si>
  <si>
    <t>YV757-00023.00</t>
  </si>
  <si>
    <t>CLAMP ARM HPCT 1463-D17.7-2</t>
  </si>
  <si>
    <t>YV758-00001.00</t>
  </si>
  <si>
    <t>CONSTANT FORCE SPRING || FOR YDP-400K</t>
  </si>
  <si>
    <t>YV758-00002.00</t>
  </si>
  <si>
    <t>RETAINER SPRING - FOR RIVETING HAMMER BRH-1U</t>
  </si>
  <si>
    <t>YV758-00003.00</t>
  </si>
  <si>
    <t>LINER SPRING.6M</t>
  </si>
  <si>
    <t>YV758-00006.00</t>
  </si>
  <si>
    <t>SPRING.6834</t>
  </si>
  <si>
    <t>YV760-00001.00</t>
  </si>
  <si>
    <t>V-BELT 5V-1800 || 5V-1800</t>
  </si>
  <si>
    <t>YV760-00002.00</t>
  </si>
  <si>
    <t>V-BELT 5V-2360 || 5V-2360</t>
  </si>
  <si>
    <t>YV760-00003.00</t>
  </si>
  <si>
    <t>V- BELT || A-102</t>
  </si>
  <si>
    <t>YV760-00004.00</t>
  </si>
  <si>
    <t>V-BELT.A-105</t>
  </si>
  <si>
    <t>YV760-00005.00</t>
  </si>
  <si>
    <t>V-BELT A-125 || A-125</t>
  </si>
  <si>
    <t>YV760-00006.00</t>
  </si>
  <si>
    <t>V-BELT A-54 || A-54</t>
  </si>
  <si>
    <t>YV760-00007.00</t>
  </si>
  <si>
    <t>V-BELT.A-66</t>
  </si>
  <si>
    <t>YV760-00008.00</t>
  </si>
  <si>
    <t>V-BELT.A-68 || A-68</t>
  </si>
  <si>
    <t>YV760-00009.00</t>
  </si>
  <si>
    <t>V-BELT A-70 || A-70 (BANDO Chemical Industries Ltd.,))</t>
  </si>
  <si>
    <t>YV760-00010.00</t>
  </si>
  <si>
    <t>V-BELT A-82 || A-82 (BANDO Chemical Indutries Ltd.,)</t>
  </si>
  <si>
    <t>YV760-00011.00</t>
  </si>
  <si>
    <t>V-BELT A-92 || A-92</t>
  </si>
  <si>
    <t>YV760-00012.00</t>
  </si>
  <si>
    <t>V-BELT B-86 || B-86 (BANDO CHEMICAL)</t>
  </si>
  <si>
    <t>YV760-00013.00</t>
  </si>
  <si>
    <t>V-BELT B-88 || B-88</t>
  </si>
  <si>
    <t>YV760-00014.00</t>
  </si>
  <si>
    <t>V-BELT.B-90</t>
  </si>
  <si>
    <t>YV760-00015.00</t>
  </si>
  <si>
    <t>V-BELT.TAG FA-03</t>
  </si>
  <si>
    <t>YV760-00016.00</t>
  </si>
  <si>
    <t>V-BELT.TAG BL-07</t>
  </si>
  <si>
    <t>YV760-00017.00</t>
  </si>
  <si>
    <t>V-BELT.A-44(FOR DI WATER PUMP)</t>
  </si>
  <si>
    <t>YV760-00018.00</t>
  </si>
  <si>
    <t>V-BELT.3V-600(FOR DI WATER PUMP)</t>
  </si>
  <si>
    <t>YV760-00023.00</t>
  </si>
  <si>
    <t>FR SENSOR ATTACH.1-POM 4202</t>
  </si>
  <si>
    <t>YV760-00024.00</t>
  </si>
  <si>
    <t>PHOTO SENSOR .FOR TYRE BALANCER</t>
  </si>
  <si>
    <t>YV760-00025.00</t>
  </si>
  <si>
    <t>V-BELT.POLYMAX 7M x 950</t>
  </si>
  <si>
    <t>YV760-00026.00</t>
  </si>
  <si>
    <t>V-BELT.POLYMAX 7M x 725</t>
  </si>
  <si>
    <t>YV760-00027.00</t>
  </si>
  <si>
    <t>TIMING BELT|| 360H-10</t>
  </si>
  <si>
    <t>YV760-00028.00</t>
  </si>
  <si>
    <t>V-BELT (LOWER) || 2-11MS-1550</t>
  </si>
  <si>
    <t>YV760-00029.00</t>
  </si>
  <si>
    <t>V-BELT (UPPER) || 3-11MS-1550</t>
  </si>
  <si>
    <t>YV760-00032.00</t>
  </si>
  <si>
    <t>V-BELT//FM-71</t>
  </si>
  <si>
    <t>YV760-00033.00</t>
  </si>
  <si>
    <t>V-BELT || B-66 ( GATE)</t>
  </si>
  <si>
    <t>YV760-00034.00</t>
  </si>
  <si>
    <t>LB-240 V BELT || HI POWER LB-240</t>
  </si>
  <si>
    <t>YV760-00035.00</t>
  </si>
  <si>
    <t>LB-165 V BELT || HI POWER LB-165</t>
  </si>
  <si>
    <t>YV760-00036.00</t>
  </si>
  <si>
    <t>3V-560 V BELT || 3V-560</t>
  </si>
  <si>
    <t>YV760-00037.00</t>
  </si>
  <si>
    <t>TIMING BELT || 175MXL6.4</t>
  </si>
  <si>
    <t>YV760-00038.00</t>
  </si>
  <si>
    <t>LEVEL RELAY || TBL-12</t>
  </si>
  <si>
    <t>YV760-00038.01</t>
  </si>
  <si>
    <t>DUAL-SINKER LIQUID LEVEL RELAY ( FOR WATER)</t>
  </si>
  <si>
    <t>YV760-00039.00</t>
  </si>
  <si>
    <t>V BELT (Misuboshi) || 5V-1700</t>
  </si>
  <si>
    <t>YV760-00040.00</t>
  </si>
  <si>
    <t>V-BELT || B102 (BANDO CHEMICAL)</t>
  </si>
  <si>
    <t>YV760-00041.00</t>
  </si>
  <si>
    <t>V-BELT || B82 (BANDO CHEMICAL)</t>
  </si>
  <si>
    <t>YV762-00002.00</t>
  </si>
  <si>
    <t>RING HOOK(LARGE) || 11.5 M/M</t>
  </si>
  <si>
    <t>YV762-00004.00</t>
  </si>
  <si>
    <t>JOINT LINK (JIS#100) || C9918-KOMK40001 (NKC)</t>
  </si>
  <si>
    <t>YV762-00006.00</t>
  </si>
  <si>
    <t>SIDE ROLLER || K6070-E0M4201-6 HJD-0017 (NAKANISHI METAL WORKS C)</t>
  </si>
  <si>
    <t>YV762-00007.00</t>
  </si>
  <si>
    <t>RADIAL ROLLER || K6070-E0M4101 HJD-0016 (NAKANISHI METAL WORKS CO.,LTD.)</t>
  </si>
  <si>
    <t>YV762-00014.00</t>
  </si>
  <si>
    <t>BELT || BSL013 L=0.84M W=40</t>
  </si>
  <si>
    <t>YV762-00015.00</t>
  </si>
  <si>
    <t>CHAIN // FOR HOIST EHL-05TS (500KG)</t>
  </si>
  <si>
    <t>YV762-00016.00</t>
  </si>
  <si>
    <t>WIRE ROPE || LHP000064A || ENDO.Japan</t>
  </si>
  <si>
    <t>YV762-00017.00</t>
  </si>
  <si>
    <t>WIRE ROPE FOR ELECTRIC HOIST S-1/2-LD2</t>
  </si>
  <si>
    <t>YV762-00018.00</t>
  </si>
  <si>
    <t>WIRE ROPE LBP000139 || FOR (BALANCER EWF-30)22KG/30KG; CABLE TRAVEL 1,5M</t>
  </si>
  <si>
    <t>YV762-00019.00</t>
  </si>
  <si>
    <t>YV762-00020.00</t>
  </si>
  <si>
    <t>WIRE ROPE LBP000139 || FOR( BALANCER EWF-40)30KG/40KG; CABLE TRAVEL 1,5M</t>
  </si>
  <si>
    <t>YV762-00021.00</t>
  </si>
  <si>
    <t>WIRE ROPE LBP000139 || FOR (BALANCER EWF-50)40KG/50KG; CABLE TRAVEL 1,5M</t>
  </si>
  <si>
    <t>YV762-00022.00</t>
  </si>
  <si>
    <t>WIRE ROPE ASSEMBLY || LBP000139 || ENDO, Origin:Japan</t>
  </si>
  <si>
    <t>YV762-00023.00</t>
  </si>
  <si>
    <t>WIRE ROPE LBP000139 || FOR (BALANCER EWF-70)60KG/70KG; CABLE TRAVEL 1,5M</t>
  </si>
  <si>
    <t>YV762-00024.00</t>
  </si>
  <si>
    <t>WIRE ROPE LBP000135.FOR (BALANCER EK-11)70KG/85KG;CABLE TRAVEL 1.5M</t>
  </si>
  <si>
    <t>YV762-00025.00</t>
  </si>
  <si>
    <t>WIRE ROPE LBP000133.FOR (BALANCER EW-5)2.5KG/5KG:CABLE TRAVEL 1.3M</t>
  </si>
  <si>
    <t>YV762-00026.00</t>
  </si>
  <si>
    <t>WIRE ROPE ASSEMBLY  || LBP000136A || ENDO, Origin:Japan</t>
  </si>
  <si>
    <t>YV762-00027.00</t>
  </si>
  <si>
    <t>WIRE RODE ASSEMBLY || LBP001094B</t>
  </si>
  <si>
    <t>YV762-00029.00</t>
  </si>
  <si>
    <t>RING HOOK WITH DEEP NUT (THREADED CARABINER) || KA10K-S SUS304 (MIZUNO)</t>
  </si>
  <si>
    <t>YV764-00001.00</t>
  </si>
  <si>
    <t>PACKING.FOR RN HOLDER(145-2012)</t>
  </si>
  <si>
    <t>YV764-00002.00</t>
  </si>
  <si>
    <t>O RING.FOR RN HOLDER(130-2012)</t>
  </si>
  <si>
    <t>YV764-00008.00</t>
  </si>
  <si>
    <t>GLAND PACKING.TAG PU-01 A/B</t>
  </si>
  <si>
    <t>YV764-00009.00</t>
  </si>
  <si>
    <t>GLAND PACKING.TAG PU-04</t>
  </si>
  <si>
    <t>YV764-00010.00</t>
  </si>
  <si>
    <t>GLAND PACKING.TAG PU-05A/B</t>
  </si>
  <si>
    <t>YV764-00012.00</t>
  </si>
  <si>
    <t>MECHANICAL SEAL&amp;SEAT PACKING,ORING || LU1107 NA52YY024(2PCS/SET)</t>
  </si>
  <si>
    <t>YV764-00013.00</t>
  </si>
  <si>
    <t>MECHANICAL SEAL.CHI2-60,CHI2-30</t>
  </si>
  <si>
    <t>YV764-00014.00</t>
  </si>
  <si>
    <t>MICHANICAL SEAL.TAG PU-02A/B</t>
  </si>
  <si>
    <t>YV764-00015.00</t>
  </si>
  <si>
    <t>MICHANICAL SEAL.TAG PU-06</t>
  </si>
  <si>
    <t>YV764-00017.00</t>
  </si>
  <si>
    <t>OIL SEAL.TAG BL-07</t>
  </si>
  <si>
    <t>YV764-00018.00</t>
  </si>
  <si>
    <t>O-RING .102-727</t>
  </si>
  <si>
    <t>YV764-00019.00</t>
  </si>
  <si>
    <t>O-RING .104-319</t>
  </si>
  <si>
    <t>YV764-00020.00</t>
  </si>
  <si>
    <t>O-RING .104-804</t>
  </si>
  <si>
    <t>YV764-00021.00</t>
  </si>
  <si>
    <t>O-RING (111-603) || 111-603</t>
  </si>
  <si>
    <t>YV764-00022.00</t>
  </si>
  <si>
    <t>O-RING .127N023</t>
  </si>
  <si>
    <t>YV764-00023.00</t>
  </si>
  <si>
    <t>O-RING .157-277</t>
  </si>
  <si>
    <t>YV764-00024.00</t>
  </si>
  <si>
    <t>O-RING (158-378) || 158-378</t>
  </si>
  <si>
    <t>YV764-00025.00</t>
  </si>
  <si>
    <t>O-RING (158-379) || 158-379</t>
  </si>
  <si>
    <t>YV764-00026.00</t>
  </si>
  <si>
    <t>O-RING .164-557</t>
  </si>
  <si>
    <t>YV764-00027.00</t>
  </si>
  <si>
    <t>O - RING (166-071) || 166-071</t>
  </si>
  <si>
    <t>YV764-00028.00</t>
  </si>
  <si>
    <t>O-RING .4034B</t>
  </si>
  <si>
    <t>YV764-00029.00</t>
  </si>
  <si>
    <t>O-RING .4086B</t>
  </si>
  <si>
    <t>YV764-00030.00</t>
  </si>
  <si>
    <t>O-RING.AN-6230-20 FOR HP FILTER</t>
  </si>
  <si>
    <t>YV764-00031.00</t>
  </si>
  <si>
    <t>O-RING .FOR 50FQ52.2 DEGREASING DRAIN PUMP</t>
  </si>
  <si>
    <t>YV764-00032.00</t>
  </si>
  <si>
    <t>O-RING .FOR 65FQSF52.2 PHOS.DRAIN PUMP</t>
  </si>
  <si>
    <t>YV764-00033.00</t>
  </si>
  <si>
    <t>O-RING.FOR CIRCULATION PUMP 150X100IFW(3215X)</t>
  </si>
  <si>
    <t>YV764-00034.00</t>
  </si>
  <si>
    <t>O-RING.FOR PAINT MIX ROOM DRAIN PUMP 40FQ51.5</t>
  </si>
  <si>
    <t>YV764-00035.00</t>
  </si>
  <si>
    <t>O-RING.O-18NBR FOR SXD1-32-STS-FWS</t>
  </si>
  <si>
    <t>YV764-00036.00</t>
  </si>
  <si>
    <t>O-RING.O-18NBR FOR SXD1-62-STS-FWS</t>
  </si>
  <si>
    <t>YV764-00037.00</t>
  </si>
  <si>
    <t>O-RING.UF PERMIATE TREAT.PUMP 150 X 125FSSK518</t>
  </si>
  <si>
    <t>YV764-00038.00</t>
  </si>
  <si>
    <t>O-RING TEFLON(LARGE) .127N021</t>
  </si>
  <si>
    <t>YV764-00039.00</t>
  </si>
  <si>
    <t>O-RING TEFLON(SMALL) .127N022</t>
  </si>
  <si>
    <t>YV764-00040.00</t>
  </si>
  <si>
    <t>PACKING.#2 FOR PAINT FILTER NF1-S-F 3/4</t>
  </si>
  <si>
    <t>YV764-00041.00</t>
  </si>
  <si>
    <t>PACKING.#5 FOR PAINT FILTER NF1-S-F 3/4</t>
  </si>
  <si>
    <t>YV764-00042.00</t>
  </si>
  <si>
    <t>PACKING (108 - 641) || 108 - 641</t>
  </si>
  <si>
    <t>YV764-00043.00</t>
  </si>
  <si>
    <t>PACKING.D#6502L(20X38X8)</t>
  </si>
  <si>
    <t>YV764-00044.00</t>
  </si>
  <si>
    <t>GLAND PACKING || P#6501LAE</t>
  </si>
  <si>
    <t>YV764-00045.00</t>
  </si>
  <si>
    <t>PUM SEAL KIT (220-589) Graco || 220-589</t>
  </si>
  <si>
    <t>YV764-00046.00</t>
  </si>
  <si>
    <t>SEAL .4027B</t>
  </si>
  <si>
    <t>YV764-00047.00</t>
  </si>
  <si>
    <t>THROAT PACKING KIT || 220-586</t>
  </si>
  <si>
    <t>YV764-00048.00</t>
  </si>
  <si>
    <t>V-SEAL.TAG BL-07</t>
  </si>
  <si>
    <t>YV764-00049.00</t>
  </si>
  <si>
    <t>O-RING.3-3.</t>
  </si>
  <si>
    <t>YV764-00050.00</t>
  </si>
  <si>
    <t>O-RING.13-2.</t>
  </si>
  <si>
    <t>YV764-00051.00</t>
  </si>
  <si>
    <t>O-RING.13-9.</t>
  </si>
  <si>
    <t>YV764-00052.00</t>
  </si>
  <si>
    <t>O-RING.13-11.</t>
  </si>
  <si>
    <t>YV764-00053.00</t>
  </si>
  <si>
    <t>PISTON.7-6.</t>
  </si>
  <si>
    <t>YV764-00054.00</t>
  </si>
  <si>
    <t>SKY PACKING.FOR GATE LIFT</t>
  </si>
  <si>
    <t>YV764-00055.00</t>
  </si>
  <si>
    <t>O-RING.P-21  FOR GATE LIFT</t>
  </si>
  <si>
    <t>YV764-00056.00</t>
  </si>
  <si>
    <t xml:space="preserve">O-RING.FOR HYDRAULIC CYLINDER </t>
  </si>
  <si>
    <t>YV764-00057.00</t>
  </si>
  <si>
    <t>PACKING CARRIER.FOR GATE LIFT</t>
  </si>
  <si>
    <t>YV764-00058.00</t>
  </si>
  <si>
    <t xml:space="preserve">SKY PACKING.FOR HYDRAULIC CYLINDER </t>
  </si>
  <si>
    <t>YV764-00059.00</t>
  </si>
  <si>
    <t>WEARING.FOR GATE LIFT</t>
  </si>
  <si>
    <t>YV764-00060.00</t>
  </si>
  <si>
    <t xml:space="preserve">WEARING.FOR HYDRAULIC CYLINDER </t>
  </si>
  <si>
    <t>YV764-00061.00</t>
  </si>
  <si>
    <t>BACK-UP RING.TCS 80 x 7 BIAS-CUT</t>
  </si>
  <si>
    <t>YV764-00062.00</t>
  </si>
  <si>
    <t xml:space="preserve">PACKING RING.FOR HYDRAULIC CYLINDER </t>
  </si>
  <si>
    <t>YV764-00063.00</t>
  </si>
  <si>
    <t xml:space="preserve">PISTON PACKING RING.FOR AIR CYLINDER </t>
  </si>
  <si>
    <t>YV764-00064.00</t>
  </si>
  <si>
    <t xml:space="preserve">U- PACKING .FOR AIR CYLINDER </t>
  </si>
  <si>
    <t>YV764-00065.00</t>
  </si>
  <si>
    <t>OIL SEAL.TBX4324410</t>
  </si>
  <si>
    <t>YV764-00066.00</t>
  </si>
  <si>
    <t>PACKING.V#1134(20X36X8)</t>
  </si>
  <si>
    <t>YV764-00067.00</t>
  </si>
  <si>
    <t>P/S GUN PARKING.FOR  LLC &amp; P/S OIL FILLING EQUIPMENT</t>
  </si>
  <si>
    <t>YV764-00068.00</t>
  </si>
  <si>
    <t>LLC GUN PARKING || RVR-M01-PP11Y</t>
  </si>
  <si>
    <t>YV764-00071.00</t>
  </si>
  <si>
    <t>O-RING.SUBMERSIBLE PUMP 183.5 x 3mm</t>
  </si>
  <si>
    <t>YV764-00072.00</t>
  </si>
  <si>
    <t>O-RING.SUBMERSIBLE PUMP 49.5 x 3mm</t>
  </si>
  <si>
    <t>YV764-00073.00</t>
  </si>
  <si>
    <t>O-RING.SUBMERSIBLE PUMP 156 x 3mm</t>
  </si>
  <si>
    <t>YV764-00074.00</t>
  </si>
  <si>
    <t>CLAMP.SUBMERSIBLE PUMP</t>
  </si>
  <si>
    <t>YV764-00075.00</t>
  </si>
  <si>
    <t>SEAL SLEEVE.FOR SUBMERSIBLE PUMP</t>
  </si>
  <si>
    <t>YV764-00076.00</t>
  </si>
  <si>
    <t>O-RING.13-15.</t>
  </si>
  <si>
    <t>YV764-00077.00</t>
  </si>
  <si>
    <t>OIL SEAL SXD 1-32 || SXD 1-32</t>
  </si>
  <si>
    <t>YV764-00078.00</t>
  </si>
  <si>
    <t>OIL SEAL.SXD1-62</t>
  </si>
  <si>
    <t>YV764-00079.00</t>
  </si>
  <si>
    <t>V-PACKING.FOR PRESIDENT AIR POWERED PUMP 205-038</t>
  </si>
  <si>
    <t>YV764-00080.00</t>
  </si>
  <si>
    <t>GLAND    ||  NO.19 183-293</t>
  </si>
  <si>
    <t>YV764-00081.00</t>
  </si>
  <si>
    <t>O-RING.FOR PRESIDENT AIR POWERED PUMP 205-038(NO.21)</t>
  </si>
  <si>
    <t>YV764-00082.00</t>
  </si>
  <si>
    <t>O-RING.FOR PRESIDENT AIR POWERED PUMP 205-038(NO.20)</t>
  </si>
  <si>
    <t>YV764-00083.00</t>
  </si>
  <si>
    <t>SEAL.FOR PRESIDENT AIR POWERED PUMP 205-038(NO.19-FLAT TYPE)</t>
  </si>
  <si>
    <t>YV764-00084.00</t>
  </si>
  <si>
    <t>O - RING ( TEFLON) || NO.45 111-603</t>
  </si>
  <si>
    <t>YV764-00085.00</t>
  </si>
  <si>
    <t>O-RING.BUNA-N.FOR HUSKY 307AIR-OPERATED  PUMP.SERIES F96B (NO.47)</t>
  </si>
  <si>
    <t>YV764-00086.00</t>
  </si>
  <si>
    <t>V-PACKING.FOR FRESIDENT AIR POWERED PUMP  205-038</t>
  </si>
  <si>
    <t>YV764-00087.00</t>
  </si>
  <si>
    <t>PRESIDENT AIR MOTOR    ||  205-038  - ( GRACO K.K. )</t>
  </si>
  <si>
    <t>YV764-00088.00</t>
  </si>
  <si>
    <t>PACKING.FOR REVETER</t>
  </si>
  <si>
    <t>YV764-00089.00</t>
  </si>
  <si>
    <t>O - RING (111-804) || FOR AIR REGULATOR 111-804</t>
  </si>
  <si>
    <t>YV764-00092.00</t>
  </si>
  <si>
    <t>GLAND FLANGE || FOR METERING PUMP SXD1-62</t>
  </si>
  <si>
    <t>YV764-00093.00</t>
  </si>
  <si>
    <t>CENTER PARKING (FOR METER PUMP SXD1-62)</t>
  </si>
  <si>
    <t>YV764-00094.00</t>
  </si>
  <si>
    <t>PUMP SHAFT || FOR METERING PUMP SXD1-62</t>
  </si>
  <si>
    <t>YV764-00095.00</t>
  </si>
  <si>
    <t>OIL SEAL RETAINING RING || FOR METERING PUMP SXD1-62</t>
  </si>
  <si>
    <t>YV764-00096.00</t>
  </si>
  <si>
    <t>PARKING SEAL KIT ( For Air Cylinder ) // AP4-1346-2-PS</t>
  </si>
  <si>
    <t>YV764-00097.00</t>
  </si>
  <si>
    <t>PACKING SEAL KIT (AP4-1346-3-PS) || AP4-1346-3-PS</t>
  </si>
  <si>
    <t>YV764-00098.00</t>
  </si>
  <si>
    <t>PARKING SEAL KIT ( For Air Cylinder ) // AP4-1346-4-PS</t>
  </si>
  <si>
    <t>YV764-00099.00</t>
  </si>
  <si>
    <t>PARKING SEAL KIT ( For Air Cylinder ) // AP4-1346-5-PS</t>
  </si>
  <si>
    <t>YV764-00100.00</t>
  </si>
  <si>
    <t>PARKING SEAL KIT ( For Air Cylinder ) // AP4-0574-PS</t>
  </si>
  <si>
    <t>YV764-00101.00</t>
  </si>
  <si>
    <t>LINK ASSY  || FAX-110-FL 185396 (drawing no AP2-3495)</t>
  </si>
  <si>
    <t>YV764-00102.00</t>
  </si>
  <si>
    <t>SHAFT KIT P2-2346-2-KIT || P2-2346-2-KIT</t>
  </si>
  <si>
    <t>YV764-00103.00</t>
  </si>
  <si>
    <t>SHAFT KIT AP2-2189-2 || AP2-2189-2</t>
  </si>
  <si>
    <t>YV764-00104.00</t>
  </si>
  <si>
    <t>SHAFT KIT P2-2346-4-KIT || P2-2346-4-KIT</t>
  </si>
  <si>
    <t>YV764-00105.00</t>
  </si>
  <si>
    <t>PACKING SEAL KIT // AIR CYLINDER FOR WELDER GUN (351-1 L-233)</t>
  </si>
  <si>
    <t>YV764-00106.00</t>
  </si>
  <si>
    <t>MECHANICAL SEAL //</t>
  </si>
  <si>
    <t>YV764-00107.00</t>
  </si>
  <si>
    <t>MAINTENANCE KIT // FOR BOILER 460SPHV 125-2</t>
  </si>
  <si>
    <t>YV764-00108.00</t>
  </si>
  <si>
    <t>OIL SEAL (PART NO 32) // FOR VP-SW-B310S PUMP</t>
  </si>
  <si>
    <t>YV764-00109.00</t>
  </si>
  <si>
    <t>OIL SEAL (PART NO 29) // FOR VP-SW-B310S PUMP</t>
  </si>
  <si>
    <t>YV764-00110.00</t>
  </si>
  <si>
    <t>TEFLON PACKING // THINNER RECOVER MACHINE</t>
  </si>
  <si>
    <t>YV764-00111.00</t>
  </si>
  <si>
    <t>OIL SEAL (PART NO 11) FOR VP-SW-B310S PUMP</t>
  </si>
  <si>
    <t>YV764-00112.00</t>
  </si>
  <si>
    <t>PACKING SEAL KIT FOR WELDING GUN CO2-1-3265</t>
  </si>
  <si>
    <t>YV764-00112.01</t>
  </si>
  <si>
    <t>PACKING SEAL KIT (AIR CYLINDER) CO2 -1-3265 || CO2 -1-3265</t>
  </si>
  <si>
    <t>YV764-00113.00</t>
  </si>
  <si>
    <t>PACKING SEAL KIT (AIR CYLINDER) UCH -1304 || UCH -1304</t>
  </si>
  <si>
    <t>YV764-00114.00</t>
  </si>
  <si>
    <t>PACKING SEAL KIT (AIR CYLINDER) UCH -1305 || UCH -1305</t>
  </si>
  <si>
    <t>YV764-00115.00</t>
  </si>
  <si>
    <t>PACKING SEAL KIT (AIR CYLINDER) (FOR UXH-1247 ) || FOR WELDING GUN UXH-1247</t>
  </si>
  <si>
    <t>YV764-00116.00</t>
  </si>
  <si>
    <t>PACKING SEAL KIT || FOR WELDING GUN UXH -1248</t>
  </si>
  <si>
    <t>YV764-00117.00</t>
  </si>
  <si>
    <t>PACKING SEAL KIT (AIR CYLINDER) ( FOR UXH-1249) || FOR WELDING GUN UXH-1249</t>
  </si>
  <si>
    <t>YV764-00118.00</t>
  </si>
  <si>
    <t>PACKING SEAL KIT FOR GUN X02-1-2095</t>
  </si>
  <si>
    <t>YV764-00119.00</t>
  </si>
  <si>
    <t>PACKING SEAL KIT FOR WELDING GUN X03-1-1816</t>
  </si>
  <si>
    <t>YV764-00120.00</t>
  </si>
  <si>
    <t>PACKING SEAL KIT (AIR CYLINDER) ( FOR EC-002-D) || FOR WELDING GUN EC-002-D</t>
  </si>
  <si>
    <t>YV764-00121.00</t>
  </si>
  <si>
    <t>O RING-PACKING JSC3-N-160K</t>
  </si>
  <si>
    <t>YV764-00122.00</t>
  </si>
  <si>
    <t>O RING-PACKING SCS-N-160K</t>
  </si>
  <si>
    <t>YV764-00124.00</t>
  </si>
  <si>
    <t>PACKING SEAL // UCH-1323-1</t>
  </si>
  <si>
    <t>YV764-00125.00</t>
  </si>
  <si>
    <t>PACKING SEAL (C-UXH-2044) || C-UXH-2044</t>
  </si>
  <si>
    <t>YV764-00126.00</t>
  </si>
  <si>
    <t>PACKING SEAL (C-UCH - 2124) || C-UCH - 2124</t>
  </si>
  <si>
    <t>YV764-00127.00</t>
  </si>
  <si>
    <t>PACKING SEAL (C-UCH - 2125) || C-UCH - 2125</t>
  </si>
  <si>
    <t>YV764-00128.00</t>
  </si>
  <si>
    <t>PACKING SEAL (C-UXH-2045) || C-UXH-2045</t>
  </si>
  <si>
    <t>YV764-00129.00</t>
  </si>
  <si>
    <t>PACKING SEAL (C-UCH-2120) || C-UCH-2120</t>
  </si>
  <si>
    <t>YV764-00130.00</t>
  </si>
  <si>
    <t>PACKING SEAL C-UCH-2122</t>
  </si>
  <si>
    <t>YV764-00131.00</t>
  </si>
  <si>
    <t>PACKING SEAL (C-UXH - 2043 ) || C-UXH - 2043</t>
  </si>
  <si>
    <t>YV764-00132.00</t>
  </si>
  <si>
    <t>PACKING SEAL (C-UCH-2121) || C-UCH-2121</t>
  </si>
  <si>
    <t>YV764-00133.00</t>
  </si>
  <si>
    <t>PACKING SEAL (C-UCH-2123) || C-UCH-2123</t>
  </si>
  <si>
    <t>YV764-00134.00</t>
  </si>
  <si>
    <t>PACKING SEAL (C-UCH - 2119) || C-UCH - 2119</t>
  </si>
  <si>
    <t>YV764-00135.00</t>
  </si>
  <si>
    <t>PACKING SEAL (C-UCH - 1767) || C-UCH - 1767</t>
  </si>
  <si>
    <t>YV764-00137.00</t>
  </si>
  <si>
    <t>PACKING SEAL C-UXH-1766</t>
  </si>
  <si>
    <t>YV764-00139.00</t>
  </si>
  <si>
    <t>PACKING SEAL KIT C-UCH-1761 || C-UCH-1761</t>
  </si>
  <si>
    <t>YV764-00140.00</t>
  </si>
  <si>
    <t>RVR-M01-PP11Y PACKING || RVR-M01-PP11Y</t>
  </si>
  <si>
    <t>YV764-00141.00</t>
  </si>
  <si>
    <t>RVR-M01-PP13Z VALVE SHEET || RVR-M01-PP13Z</t>
  </si>
  <si>
    <t>YV764-00142.00</t>
  </si>
  <si>
    <t>O-RING.NP0160</t>
  </si>
  <si>
    <t>YV764-00143.00</t>
  </si>
  <si>
    <t>O-RING.NP0070</t>
  </si>
  <si>
    <t>YV764-00144.00</t>
  </si>
  <si>
    <t>O-RING.NS0150</t>
  </si>
  <si>
    <t>YV764-00145.00</t>
  </si>
  <si>
    <t>O-RING.NS0400</t>
  </si>
  <si>
    <t>YV764-00146.00</t>
  </si>
  <si>
    <t>O-RING.NP0220</t>
  </si>
  <si>
    <t>YV764-00147.00</t>
  </si>
  <si>
    <t>O-RING.NP0320</t>
  </si>
  <si>
    <t>YV764-00148.00</t>
  </si>
  <si>
    <t>O-RING.NS0180</t>
  </si>
  <si>
    <t>YV764-00149.00</t>
  </si>
  <si>
    <t>O-RING.NS0350</t>
  </si>
  <si>
    <t>YV764-00150.00</t>
  </si>
  <si>
    <t>O-RING.NS0220</t>
  </si>
  <si>
    <t>YV764-00151.00</t>
  </si>
  <si>
    <t>O-RING.NP0150</t>
  </si>
  <si>
    <t>YV764-00152.00</t>
  </si>
  <si>
    <t>PACKING SEAL KIT (UCH-2363) || FOR UCH-2363</t>
  </si>
  <si>
    <t>YV764-00153.00</t>
  </si>
  <si>
    <t>PACKING SEAL KIT (UCH-2364) || FOR UCH-2364</t>
  </si>
  <si>
    <t>YV764-00154.00</t>
  </si>
  <si>
    <t>HD-O-RING SET.</t>
  </si>
  <si>
    <t>YV764-00155.00</t>
  </si>
  <si>
    <t>CASSETTE RIBBON.B9901AY -NO 701 -5133</t>
  </si>
  <si>
    <t>YV764-00156.00</t>
  </si>
  <si>
    <t>PACKING SET INCLUDING U CUP.RC-53K</t>
  </si>
  <si>
    <t>YV764-00157.00</t>
  </si>
  <si>
    <t>PACKING SEAL KIT (C-UCH-1950 ) || C-UCH-1950</t>
  </si>
  <si>
    <t>YV764-00158.00</t>
  </si>
  <si>
    <t>PACKING SEAL KIT UCH-CO441 || UCH-CO441</t>
  </si>
  <si>
    <t>YV764-00159.00</t>
  </si>
  <si>
    <t>PACKING SEAL KIT UXH-CO423 || UXH-CO423</t>
  </si>
  <si>
    <t>YV764-00160.00</t>
  </si>
  <si>
    <t>PACKING SEAL KIT UXH-CO424 || UXH-CO424</t>
  </si>
  <si>
    <t>YV764-00161.00</t>
  </si>
  <si>
    <t>PACKING SEAL KIT C-UXH-1767 || C-UXH-1767</t>
  </si>
  <si>
    <t>YV764-00162.00</t>
  </si>
  <si>
    <t>PACKING SEAL KIT UCH-1065 || UCH-1065</t>
  </si>
  <si>
    <t>YV764-00163.00</t>
  </si>
  <si>
    <t>RVR-M01-PP01Y GRIP || RVR-M01-PP01Y</t>
  </si>
  <si>
    <t>YV764-00164.00</t>
  </si>
  <si>
    <t>RVR-M01-PP03Y PISTON || RVR-M01-PP03Y</t>
  </si>
  <si>
    <t>YV764-00165.00</t>
  </si>
  <si>
    <t>SEAT RVR-M01-PP05Z</t>
  </si>
  <si>
    <t>YV764-00166.00</t>
  </si>
  <si>
    <t>PACKING RVR-M01-PP11Y</t>
  </si>
  <si>
    <t>YV764-00167.00</t>
  </si>
  <si>
    <t>VALSE SHEET RVRM-01-PP113Z</t>
  </si>
  <si>
    <t>YV764-00168.00</t>
  </si>
  <si>
    <t>NP 0160 O-RING || NP 0160</t>
  </si>
  <si>
    <t>YV764-00169.00</t>
  </si>
  <si>
    <t>NP 0070 O-RING || NP 0070</t>
  </si>
  <si>
    <t>YV764-00170.00</t>
  </si>
  <si>
    <t>NSO 150 O-RING || NSO 150</t>
  </si>
  <si>
    <t>YV764-00171.00</t>
  </si>
  <si>
    <t>O-RING NS0400|| NS0400</t>
  </si>
  <si>
    <t>YV764-00172.00</t>
  </si>
  <si>
    <t>NP0220 O-ring || NPO220</t>
  </si>
  <si>
    <t>YV764-00173.00</t>
  </si>
  <si>
    <t>NPO320 P-RING || NPO320</t>
  </si>
  <si>
    <t>YV764-00174.00</t>
  </si>
  <si>
    <t>NSO 180 O-RING || NSO 180</t>
  </si>
  <si>
    <t>YV764-00175.00</t>
  </si>
  <si>
    <t>NSO 350 O-RING || NSO 350</t>
  </si>
  <si>
    <t>YV764-00176.00</t>
  </si>
  <si>
    <t>NSO 220 O-RING || NSO 220</t>
  </si>
  <si>
    <t>YV764-00177.00</t>
  </si>
  <si>
    <t>NPO 150 O-ring || NPO 150</t>
  </si>
  <si>
    <t>YV764-00178.00</t>
  </si>
  <si>
    <t>ADAPTER RVR-M01-PP04Y</t>
  </si>
  <si>
    <t>YV764-00181.00</t>
  </si>
  <si>
    <t>GLAND PACKING || V7202 12.5 SQx3M</t>
  </si>
  <si>
    <t>YV764-00181.01</t>
  </si>
  <si>
    <t>Gland packing 8mmx8mm (ICP907) || PTFE, temp max: 250 deg C, pressure max: 5.0 Mpa, PH: 2-12</t>
  </si>
  <si>
    <t>YV764-00182.00</t>
  </si>
  <si>
    <t>GLAND PACKING || V7202 10.0 SQx3M</t>
  </si>
  <si>
    <t>YV764-00182.01</t>
  </si>
  <si>
    <t>Gland packing 10mmx10mm (ICP 907) || PTFE, temp max: 250 deg C, pressure max: 5.0 Mpa, PH: 2-12</t>
  </si>
  <si>
    <t>YV764-00183.00</t>
  </si>
  <si>
    <t>GLAND PACKING || V7202 8.0SQx3M</t>
  </si>
  <si>
    <t>YV764-00183.01</t>
  </si>
  <si>
    <t>Gland packing 12mmx12mm (ICP 907) || PTFE, temp max: 250 deg C, pressure max: 5.0 Mpa, PH: 2-12</t>
  </si>
  <si>
    <t>YV764-00184.00</t>
  </si>
  <si>
    <t>MECHANICAL SEAL FOR CIRCUITATION(S/N:P07765153) || CFSS1-3224 FOR 80X65FSS4K57.5</t>
  </si>
  <si>
    <t>YV764-00185.00</t>
  </si>
  <si>
    <t>MECHANICAL SEAL FOR UF SYSTEM(S/N:Q07672455) || CIS31-4309 FOR 80X50IFWM</t>
  </si>
  <si>
    <t>YV764-00186.00</t>
  </si>
  <si>
    <t>MECHANICAL SEAL FOR ED CIRCUITATION(S/N:P07765151) || CFFS1-3225 FOR 150X125FSS4K530</t>
  </si>
  <si>
    <t>YV764-00187.00</t>
  </si>
  <si>
    <t>MECHANICAL SEAL (FH-200) || FH-200</t>
  </si>
  <si>
    <t>YV764-00188.00</t>
  </si>
  <si>
    <t>MAINTENANCE KIT A+B FOR GLD-136A PUMP (ULVAC KIKO, INC.)</t>
  </si>
  <si>
    <t>YV764-00190.00</t>
  </si>
  <si>
    <t>PACKING SEAL KIT P-32 || GIOANG P-32 CHAN CO TRUC PISTON SUNG HAN (OBARA)</t>
  </si>
  <si>
    <t>YV764-00191.00</t>
  </si>
  <si>
    <t>Ong dan huong (Packing set)|| 145F-059 - Asahi sunac</t>
  </si>
  <si>
    <t>YV764-00192.00</t>
  </si>
  <si>
    <t>Gioang dong (Packing)||  145E-017- asahi sunac</t>
  </si>
  <si>
    <t>YV768-00001.00</t>
  </si>
  <si>
    <t>BEARING UNIT.UCP 205</t>
  </si>
  <si>
    <t>YV768-00002.00</t>
  </si>
  <si>
    <t>LM GUIDE.SR25W-2UU+640L-2</t>
  </si>
  <si>
    <t>YV768-00003.00</t>
  </si>
  <si>
    <t>LM GUIDE.SR20V2UU-160L</t>
  </si>
  <si>
    <t>YV768-00004.00</t>
  </si>
  <si>
    <t>BEARING || 6204ZZCM</t>
  </si>
  <si>
    <t>YV768-00005.00</t>
  </si>
  <si>
    <t>BEARING .183-019</t>
  </si>
  <si>
    <t>YV768-00006.00</t>
  </si>
  <si>
    <t>BEARING|| 6203ZZCM&amp;NS7S</t>
  </si>
  <si>
    <t>YV768-00007.00</t>
  </si>
  <si>
    <t>BEARING.6304UU</t>
  </si>
  <si>
    <t>YV768-00009.00</t>
  </si>
  <si>
    <t>BEARING.TAG BL-07</t>
  </si>
  <si>
    <t>YV768-00011.00</t>
  </si>
  <si>
    <t>BEARING.TAG PU-01A/B</t>
  </si>
  <si>
    <t>YV768-00012.00</t>
  </si>
  <si>
    <t>BEARING.TAG PU-02A/B</t>
  </si>
  <si>
    <t>YV768-00013.00</t>
  </si>
  <si>
    <t>BEARING.TAG PU-04</t>
  </si>
  <si>
    <t>YV768-00014.00</t>
  </si>
  <si>
    <t>BEARING.TAG PU-05A/B</t>
  </si>
  <si>
    <t>YV768-00015.00</t>
  </si>
  <si>
    <t>BEARING.TAG PU-06</t>
  </si>
  <si>
    <t>YV768-00016.00</t>
  </si>
  <si>
    <t>BEARING ( NOT P SIDE) || 6208C3E (NSK)</t>
  </si>
  <si>
    <t>YV768-00017.00</t>
  </si>
  <si>
    <t>BEARING ( NOT P SIDE).CUKP206,H2306</t>
  </si>
  <si>
    <t>YV768-00018.00</t>
  </si>
  <si>
    <t>BEARING ( NOT P SIDE).CUKP208,H238,CE</t>
  </si>
  <si>
    <t>YV768-00019.00</t>
  </si>
  <si>
    <t>BEARING ( NOT P SIDE).CUKP312,H2312,CE</t>
  </si>
  <si>
    <t>YV768-00020.00</t>
  </si>
  <si>
    <t>BEARING ( NOT P SIDE).CUKP320,H2320,C</t>
  </si>
  <si>
    <t>YV768-00021.00</t>
  </si>
  <si>
    <t>BEARING ( NOT P SIDE).CUKP320,H2321,C</t>
  </si>
  <si>
    <t>YV768-00022.00</t>
  </si>
  <si>
    <t>BEARING ( NOT P SIDE).UKP208,H2308,CE</t>
  </si>
  <si>
    <t>YV768-00023.00</t>
  </si>
  <si>
    <t>BEARING ( NOT P SIDE).UKP209,H2309</t>
  </si>
  <si>
    <t>YV768-00024.00</t>
  </si>
  <si>
    <t>BEARING ( NOT P SIDE).UKP209,H2309,CE</t>
  </si>
  <si>
    <t>YV768-00025.00</t>
  </si>
  <si>
    <t>BEARING ( NOT P SIDE).UKP308, H2308</t>
  </si>
  <si>
    <t>YV768-00026.00</t>
  </si>
  <si>
    <t>BEARING ( NOT P SIDE).UKP309,H2309</t>
  </si>
  <si>
    <t>YV768-00027.00</t>
  </si>
  <si>
    <t>BEARING ( NOT P SIDE).UKP310,H2310</t>
  </si>
  <si>
    <t>YV768-00028.00</t>
  </si>
  <si>
    <t>BEARING ( NOT P SIDE).UKP311,H2311</t>
  </si>
  <si>
    <t>YV768-00029.00</t>
  </si>
  <si>
    <t>BEARING ( NOT P SIDE).UKP312,H2312</t>
  </si>
  <si>
    <t>YV768-00030.00</t>
  </si>
  <si>
    <t>BEARING ( NOT P SIDE).UKP313,H2313</t>
  </si>
  <si>
    <t>YV768-00031.00</t>
  </si>
  <si>
    <t>BEARING (P SIDE).6208C3</t>
  </si>
  <si>
    <t>YV768-00032.00</t>
  </si>
  <si>
    <t>BEARING (P SIDE) || UKP206FC, H2306X (Nippon Pillow Block )</t>
  </si>
  <si>
    <t>YV768-00033.00</t>
  </si>
  <si>
    <t>BEARING (P SIDE).CUKP208,H238,CE</t>
  </si>
  <si>
    <t>YV768-00034.00</t>
  </si>
  <si>
    <t>BEARING (P SIDE) || UKP312, H2312X (NIPPON PILLOW BLOCK CO., LTD)</t>
  </si>
  <si>
    <t>YV768-00035.00</t>
  </si>
  <si>
    <t>BEARING (P SIDE).CUKP320,H2320,C</t>
  </si>
  <si>
    <t>YV768-00036.00</t>
  </si>
  <si>
    <t>BEARING (P SIDE).CUKP320,H2321,C</t>
  </si>
  <si>
    <t>YV768-00037.00</t>
  </si>
  <si>
    <t>BEARING (P SIDE) || UKP208JFCD, H2308X</t>
  </si>
  <si>
    <t>YV768-00038.00</t>
  </si>
  <si>
    <t>BEARING (P SIDE).UKP209,H2309</t>
  </si>
  <si>
    <t>YV768-00039.00</t>
  </si>
  <si>
    <t>BEARING (P SIDE).UKP209,H2309,CE</t>
  </si>
  <si>
    <t>YV768-00040.00</t>
  </si>
  <si>
    <t>BEARING (P SIDE) || UKP308J, H2308X</t>
  </si>
  <si>
    <t>YV768-00041.00</t>
  </si>
  <si>
    <t>BEARING (P SIDE) || UKP309J, H2309X</t>
  </si>
  <si>
    <t>YV768-00042.00</t>
  </si>
  <si>
    <t>BEARING (P SIDE) || UKP310J, H2310X</t>
  </si>
  <si>
    <t>YV768-00043.00</t>
  </si>
  <si>
    <t>BEARING (P SIDE) || UKP311J, H2311X</t>
  </si>
  <si>
    <t>YV768-00044.00</t>
  </si>
  <si>
    <t>BEARING (P SIDE) || UKP312, H2312X</t>
  </si>
  <si>
    <t>YV768-00045.00</t>
  </si>
  <si>
    <t>BEARING (P SIDE).UKP313,H2313</t>
  </si>
  <si>
    <t>YV768-00046.00</t>
  </si>
  <si>
    <t>BEARING.6307UU UF PUMP 150 X 125FSS4K518</t>
  </si>
  <si>
    <t>YV768-00047.00</t>
  </si>
  <si>
    <t>FLANGE.E69-FCA</t>
  </si>
  <si>
    <t>YV768-00048.00</t>
  </si>
  <si>
    <t>HP DELIVERY HOSE.1005+1009 WP210-1X0.8M</t>
  </si>
  <si>
    <t>YV768-00060.00</t>
  </si>
  <si>
    <t>BEARING.6304ZZ FOR TYRE BALANCER</t>
  </si>
  <si>
    <t>YV768-00061.00</t>
  </si>
  <si>
    <t>BEARING.6301ZZ FOR TYRE BALANCER</t>
  </si>
  <si>
    <t>YV768-00062.00</t>
  </si>
  <si>
    <t>BEARING.6310UU FOR PUMP 150X100IFW(3215X)</t>
  </si>
  <si>
    <t>YV768-00063.00</t>
  </si>
  <si>
    <t>DOOR BEARING OF TOP COAT OVEN || #4 4WH</t>
  </si>
  <si>
    <t>YV768-00064.00</t>
  </si>
  <si>
    <t>BEARING T4 4320</t>
  </si>
  <si>
    <t>YV768-00065.00</t>
  </si>
  <si>
    <t>BEARING (TAPERED ROLLER) || 4T-3490/4T-3420</t>
  </si>
  <si>
    <t>YV768-00066.00</t>
  </si>
  <si>
    <t>INPUT MODULE(IN-22D) (J TEKT) || THK-2871</t>
  </si>
  <si>
    <t>YV768-00067.00</t>
  </si>
  <si>
    <t>OUTPUT MODULE(OUT-18) (J TEKT) || THK-2753</t>
  </si>
  <si>
    <t>YV768-00068.00</t>
  </si>
  <si>
    <t>OUT-29D (J TEKT) || THK-5025</t>
  </si>
  <si>
    <t>YV768-00069.00</t>
  </si>
  <si>
    <t>PC10G-CPU (J TEKT) || TCC-6353</t>
  </si>
  <si>
    <t>YV768-00070.00</t>
  </si>
  <si>
    <t>INPUT 100-240VAC, OUTPUT 24DVC 10A, 240W || S8VS-24024BP Omron, Origin: China</t>
  </si>
  <si>
    <t>YV769-00001.00</t>
  </si>
  <si>
    <t>ROD END.RBH 16</t>
  </si>
  <si>
    <t>YV769-00002.00</t>
  </si>
  <si>
    <t>NAME PLATE MARKER ||YDP-400K(PITCH3.8MM) (YAMADA MACHINE TOOL)</t>
  </si>
  <si>
    <t>YV769-00003.00</t>
  </si>
  <si>
    <t>NAME PLATE MARKER MARKING RING.4MM</t>
  </si>
  <si>
    <t>YV769-00004.00</t>
  </si>
  <si>
    <t>NAME PLATE MARKER PITCH GEAR</t>
  </si>
  <si>
    <t>YV769-00005.00</t>
  </si>
  <si>
    <t>SUCTION LIFTER EA950AS (ESCO)|| EA950AS</t>
  </si>
  <si>
    <t>YV769-00006.00</t>
  </si>
  <si>
    <t>SEALER APPLICATIN PUMP &amp; GUN.12020-MP</t>
  </si>
  <si>
    <t>YV769-00007.00</t>
  </si>
  <si>
    <t>PAD FOR WINDOW GLASS PREP TABLE.PFTK-95</t>
  </si>
  <si>
    <t>YV769-00009.00</t>
  </si>
  <si>
    <t>BRAKE &amp; CLUTCH FLUID SUPPLY EQ PEDALING.FL190445</t>
  </si>
  <si>
    <t>YV769-00010.00</t>
  </si>
  <si>
    <t>BRAKE &amp; CLUTCH FLUID SUPPLY EQ PEDALING.FL0225-1</t>
  </si>
  <si>
    <t>YV769-00011.00</t>
  </si>
  <si>
    <t>BRAKE &amp; CLUTCH FLUID SUPPLY EQ FILLING G.FL0225-2061</t>
  </si>
  <si>
    <t>YV769-00012.00</t>
  </si>
  <si>
    <t>BRAKE &amp; CLUTCH FLUID SUPPLY EQ FILLING G.FL0225-2062</t>
  </si>
  <si>
    <t>YV769-00013.00</t>
  </si>
  <si>
    <t>BRAKE &amp; CLUTCH FLUID SUPPLY EQ FILLING G.FL0225-2063</t>
  </si>
  <si>
    <t>YV769-00014.00</t>
  </si>
  <si>
    <t>MOUNT (Y471600897) || Y471600897</t>
  </si>
  <si>
    <t>YV769-00015.00</t>
  </si>
  <si>
    <t>OPENING TRIM ATTACHMENT.14M/M</t>
  </si>
  <si>
    <t>YV769-00016.00</t>
  </si>
  <si>
    <t>OPENING TRIM ATTACHMENT.20M/M</t>
  </si>
  <si>
    <t>YV769-00018.00</t>
  </si>
  <si>
    <t>CLIP JIG.BIG TYPE DCC-10</t>
  </si>
  <si>
    <t>YV769-00019.00</t>
  </si>
  <si>
    <t>CLIP JIG.SMALL TYPE DCC-6</t>
  </si>
  <si>
    <t>YV769-00020.00</t>
  </si>
  <si>
    <t>REPLACER PIECE NO.1.NO.1</t>
  </si>
  <si>
    <t>YV769-00021.00</t>
  </si>
  <si>
    <t>REPLACER PIECE NO.2.NO.2</t>
  </si>
  <si>
    <t>YV769-00023.00</t>
  </si>
  <si>
    <t>GAS WELDER 163P || 163P</t>
  </si>
  <si>
    <t>YV769-00024.00</t>
  </si>
  <si>
    <t>MAGNET BAR (NAGAHORI ) || DIA7X600L</t>
  </si>
  <si>
    <t>YV769-00025.00</t>
  </si>
  <si>
    <t>OIL PRESSED M/C.EA539B</t>
  </si>
  <si>
    <t>YV769-00026.00</t>
  </si>
  <si>
    <t>LEVER HOIST.RB-5A 0.8T</t>
  </si>
  <si>
    <t>YV769-00028.00</t>
  </si>
  <si>
    <t>I BEAM WITH STOPPER.1200MM</t>
  </si>
  <si>
    <t>YV769-00029.00</t>
  </si>
  <si>
    <t>I BEAM WITH STOPPER.3600MM</t>
  </si>
  <si>
    <t>YV769-00032.00</t>
  </si>
  <si>
    <t>AIR CAP SET.FOR W88-08C2P</t>
  </si>
  <si>
    <t>YV769-00033.00</t>
  </si>
  <si>
    <t>AIR CAP SET.FOR W88-13H2S</t>
  </si>
  <si>
    <t>YV769-00034.00</t>
  </si>
  <si>
    <t>AIR CAP SET.FOR W88-13H2G</t>
  </si>
  <si>
    <t>YV769-00035.00</t>
  </si>
  <si>
    <t>AIR CAP SET.FOR W90-14J2S</t>
  </si>
  <si>
    <t>YV769-00037.00</t>
  </si>
  <si>
    <t>HAND LEVER HOIST.Y3-01015</t>
  </si>
  <si>
    <t>YV769-00043.00</t>
  </si>
  <si>
    <t>CALIBRATION KITS || Z-001K (New Cosmos)</t>
  </si>
  <si>
    <t>YV769-00044.00</t>
  </si>
  <si>
    <t>COUPLING CROSS || 1111510901/7</t>
  </si>
  <si>
    <t>YV769-00045.00</t>
  </si>
  <si>
    <t>COUPLING RUBER 10M || 10M (TAIKISHA)</t>
  </si>
  <si>
    <t>YV769-00046.00</t>
  </si>
  <si>
    <t>COUPLING RUBBER 10M.FOR 65FQSF52.2 PHOS.DRAIN PUMP</t>
  </si>
  <si>
    <t>YV769-00048.00</t>
  </si>
  <si>
    <t>COUPLING RUBBER 14M || 14M (TAIKISHA)</t>
  </si>
  <si>
    <t>YV769-00049.00</t>
  </si>
  <si>
    <t>COUPLING RUBBER FOR 150x125FSS4K518 14M</t>
  </si>
  <si>
    <t>YV769-00051.00</t>
  </si>
  <si>
    <t>ELECTRICAL HOIST (1.0T)        .ESSP1.0T</t>
  </si>
  <si>
    <t>YV769-00052.00</t>
  </si>
  <si>
    <t>ELECTRICACL HOIST (1.0T).ESM 1.0T</t>
  </si>
  <si>
    <t>YV769-00054.00</t>
  </si>
  <si>
    <t>ELECTRICACL HOIST (0.5T).ESM 0.5T</t>
  </si>
  <si>
    <t>YV769-00055.00</t>
  </si>
  <si>
    <t>FLEXIBLE COUPLING // FOR E50/26-PPP-PUC-561</t>
  </si>
  <si>
    <t>YV769-00056.00</t>
  </si>
  <si>
    <t>SHAFT // FOR E50/26-PPP-PUC-561</t>
  </si>
  <si>
    <t>YV769-00057.00</t>
  </si>
  <si>
    <t>OIL SEAL // FOR E50/26-PPP-PUC-561</t>
  </si>
  <si>
    <t>YV769-00058.00</t>
  </si>
  <si>
    <t>RUBBER COUPLING NBK SURE-FLEX 6J JAPAN</t>
  </si>
  <si>
    <t>YV769-00059.00</t>
  </si>
  <si>
    <t>COUPLING PIPE 6x4 WELDING GUN</t>
  </si>
  <si>
    <t>YV769-00060.00</t>
  </si>
  <si>
    <t>COUPLING RUBBER || 20M (EBARA ) FOR SLIDGE POOL CIRCULATOR PUMP</t>
  </si>
  <si>
    <t>YV769-00063.00</t>
  </si>
  <si>
    <t>LEVEL SWITCH LC 12 (6M) // DI WATER TANK</t>
  </si>
  <si>
    <t>YV769-00065.00</t>
  </si>
  <si>
    <t>Air cap W100-H2</t>
  </si>
  <si>
    <t>YV769-00066.00</t>
  </si>
  <si>
    <t>CUP OF SPRAY GUN W100-132G || PC-5(250ML)</t>
  </si>
  <si>
    <t>YV769-00067.00</t>
  </si>
  <si>
    <t>AIR CAP (W200-G2P) || (W200-G2P)</t>
  </si>
  <si>
    <t>YV769-00068.00</t>
  </si>
  <si>
    <t>SPRAY GUN(W-200-122P)</t>
  </si>
  <si>
    <t>YV769-00069.00</t>
  </si>
  <si>
    <t>COOLING PIPE (W-RP-1M) || W-RP-1M (Obara)</t>
  </si>
  <si>
    <t>YV769-00070.00</t>
  </si>
  <si>
    <t>Air Cap For HN60AE11 || T2916-001</t>
  </si>
  <si>
    <t>YV769-00071.00</t>
  </si>
  <si>
    <t>Air cap set LPH-200-122P || 93822601</t>
  </si>
  <si>
    <t>YV769-00072.00</t>
  </si>
  <si>
    <t>Cable for electrostatic gun (PN: 2545) || PN: 2545 (10m/pcs) Asahi Sunac</t>
  </si>
  <si>
    <t>YV769-00073.00</t>
  </si>
  <si>
    <t>NYLON SLEEVE (NITTA- JAPAN) || SN10</t>
  </si>
  <si>
    <t>YV769-00074.00</t>
  </si>
  <si>
    <t>SHAFT PA-01-703B || TRUC TAY SUNG HAN  PA-01-703B (NIPPON STUD WELDING CO.,)</t>
  </si>
  <si>
    <t>YV769-00075.00</t>
  </si>
  <si>
    <t>HAND THREADER PT 1/4" CODE: R70821 ||  PT 1/4" CODE: R70821 (ASADA)</t>
  </si>
  <si>
    <t>YV769-00076.00</t>
  </si>
  <si>
    <t>HAND THREADER PT 3/8" CODE: R70822 ||  PT 3/8" CODE: R70822 (ASADA)</t>
  </si>
  <si>
    <t>YV769-00077.00</t>
  </si>
  <si>
    <t>HAND THREADER PT 1/2" CODE: R70823 ||  PT 1/2" CODE: R70823 (ASADA)</t>
  </si>
  <si>
    <t>YV769-00078.00</t>
  </si>
  <si>
    <t>HAND THREADER PT 3/4 CODE: R70824 ||  PT 3/4 CODE: R70824 (ASADA)</t>
  </si>
  <si>
    <t>YV769-00079.00</t>
  </si>
  <si>
    <t>HAND THREADER PT 1" CODE" R70825 ||  PT 1" CODE" R70825 (ASADA)</t>
  </si>
  <si>
    <t>YV771-00117.00</t>
  </si>
  <si>
    <t>Oc chinh khi (Air valve seat)|| 145E-018 ashahi sunac</t>
  </si>
  <si>
    <t>YV772-00001.00</t>
  </si>
  <si>
    <t>DIAPHRAGM.127N020</t>
  </si>
  <si>
    <t>YV772-00002.00</t>
  </si>
  <si>
    <t>DIAPHRAGM.171-868</t>
  </si>
  <si>
    <t>YV772-00003.00</t>
  </si>
  <si>
    <t>DIAPHRAGM .172-193</t>
  </si>
  <si>
    <t>YV772-00004.00</t>
  </si>
  <si>
    <t>DIAPHRAGM || 187-716</t>
  </si>
  <si>
    <t>YV772-00005.00</t>
  </si>
  <si>
    <t>DIAPHRAGM .188-605</t>
  </si>
  <si>
    <t>YV772-00006.00</t>
  </si>
  <si>
    <t>DIAPHRAGM .188-606</t>
  </si>
  <si>
    <t>YV772-00007.00</t>
  </si>
  <si>
    <t>DIAPHRAGM SXY-D-1T.FOR ACCELERATOR PUMP SXD1-32-STS-FWS</t>
  </si>
  <si>
    <t>YV772-00008.00</t>
  </si>
  <si>
    <t>DIAPHRAGM || SX1105S</t>
  </si>
  <si>
    <t>YV772-00009.00</t>
  </si>
  <si>
    <t>GASKET .033T402</t>
  </si>
  <si>
    <t>YV772-00010.00</t>
  </si>
  <si>
    <t>GASKET .166-964</t>
  </si>
  <si>
    <t>YV772-00011.00</t>
  </si>
  <si>
    <t>GASKET .171-867</t>
  </si>
  <si>
    <t>YV772-00012.00</t>
  </si>
  <si>
    <t>GASKET .171-912</t>
  </si>
  <si>
    <t>YV772-00013.00</t>
  </si>
  <si>
    <t>GASKET .172-131</t>
  </si>
  <si>
    <t>YV772-00014.00</t>
  </si>
  <si>
    <t>GASKET .4026M</t>
  </si>
  <si>
    <t>YV772-00015.00</t>
  </si>
  <si>
    <t>GASKET.4084M</t>
  </si>
  <si>
    <t>YV772-00016.00</t>
  </si>
  <si>
    <t>GASKET .50 X 300</t>
  </si>
  <si>
    <t>YV772-00017.00</t>
  </si>
  <si>
    <t>GATKET  FOR UPPER COVER FILTER || SLK4-204 - SANSHIN</t>
  </si>
  <si>
    <t>YV772-00018.00</t>
  </si>
  <si>
    <t>GASKET .7-4.</t>
  </si>
  <si>
    <t>YV772-00019.00</t>
  </si>
  <si>
    <t>GASKET .7-9.</t>
  </si>
  <si>
    <t>YV772-00020.00</t>
  </si>
  <si>
    <t>GASKET .3-10.</t>
  </si>
  <si>
    <t>YV772-00021.00</t>
  </si>
  <si>
    <t>GASKET SET FOR EXCHANGER.MODEL AK20-FG  (FOR DEGREASING), Maker:TAIKISHA LET</t>
  </si>
  <si>
    <t>YV772-00022.00</t>
  </si>
  <si>
    <t>GASKET SET FOR EXCHANGER.MODEL AK20-FM  (FOR PHOSPHETE)</t>
  </si>
  <si>
    <t>YV772-00023.00</t>
  </si>
  <si>
    <t>GASKET SET FOR EXCHANGER.MODEL M10-MFM  (FOR ED)</t>
  </si>
  <si>
    <t>YV772-00024.00</t>
  </si>
  <si>
    <t>DRIVER DIAPHRAGM-SX1105S</t>
  </si>
  <si>
    <t>YV772-00025.00</t>
  </si>
  <si>
    <t>DRIVER DIAPHRAGM.FOR SXD1-32</t>
  </si>
  <si>
    <t>YV772-00026.00</t>
  </si>
  <si>
    <t>GASKET .FOR SXD1-32</t>
  </si>
  <si>
    <t>YV772-00027.00</t>
  </si>
  <si>
    <t>GASKET .FOR SXD1-62</t>
  </si>
  <si>
    <t>YV772-00028.00</t>
  </si>
  <si>
    <t>CYLINDER GASKET .FOR PRESIDENT AIR PUMP 205-038</t>
  </si>
  <si>
    <t>YV772-00029.00</t>
  </si>
  <si>
    <t>COPPER GASKET.FOR PRESIDENT AIR PUMP 205-038</t>
  </si>
  <si>
    <t>YV772-00030.00</t>
  </si>
  <si>
    <t>DIAPHRAGM.FOR HUSKY 307AIR-OPERATED  PUMP.SERIES F96B (NO.44)</t>
  </si>
  <si>
    <t>YV772-00034.00</t>
  </si>
  <si>
    <t>PACKING, O-RING (108-526) //FOR PRESIDENT AIR PUMP 220-547-D96D</t>
  </si>
  <si>
    <t>YV772-00035.00</t>
  </si>
  <si>
    <t>GASKET, SEAT, VALVE,UHMWPE 181-187 FOR PRESIDENT AIR PUMP 220-547-D96D</t>
  </si>
  <si>
    <t>YV772-00036.00</t>
  </si>
  <si>
    <t>PACKING, PISTON 181-680 FOR PRESIDENT AIR PUMP 220-547-D96D</t>
  </si>
  <si>
    <t>YV772-00037.00</t>
  </si>
  <si>
    <t>CYLINDER 181-899 FOR PRESIDENT AIR PUMP 220-547-D96D</t>
  </si>
  <si>
    <t>YV772-00038.00</t>
  </si>
  <si>
    <t>SEAT, VALVE, SST 183-095 FOR PRESIDENT AIR PUMP 220-547-D96D</t>
  </si>
  <si>
    <t>YV772-00039.00</t>
  </si>
  <si>
    <t>SPRING, HELICAL COMPRESSION 167-585 FOR PRESIDENT AIR PUMP 205-038</t>
  </si>
  <si>
    <t>YV772-00041.00</t>
  </si>
  <si>
    <t>AIR MOTOR REPAIR KIT || 207-730 Graco</t>
  </si>
  <si>
    <t>YV772-00042.00</t>
  </si>
  <si>
    <t>SPRING,COMPRESSION DETENT.161-589</t>
  </si>
  <si>
    <t>YV772-00043.00</t>
  </si>
  <si>
    <t>ROLLER.169-585</t>
  </si>
  <si>
    <t>YV772-00044.00</t>
  </si>
  <si>
    <t>SPRING,COMPRESSION.161-575</t>
  </si>
  <si>
    <t>YV772-00045.00</t>
  </si>
  <si>
    <t>BEARING,TRIP ROD.204-649</t>
  </si>
  <si>
    <t>YV772-00046.00</t>
  </si>
  <si>
    <t>GASKET,FLAT;COPPER.150-647</t>
  </si>
  <si>
    <t>YV772-00047.00</t>
  </si>
  <si>
    <t>GASKET,CYLINDER;RUBBER IMPREGNATED CELLULOSE.168-189</t>
  </si>
  <si>
    <t>YV772-00048.00</t>
  </si>
  <si>
    <t>AXLE DETENT.169-586</t>
  </si>
  <si>
    <t>YV772-00049.00</t>
  </si>
  <si>
    <t>WASHER, FLAT, CARBON STEEL.167-895</t>
  </si>
  <si>
    <t>YV772-00050.00</t>
  </si>
  <si>
    <t>PISTON;CARBON STEEL WITH TUNGTEN CARBIDE SEAL.207-472</t>
  </si>
  <si>
    <t>YV772-00051.00</t>
  </si>
  <si>
    <t>TEFLON PACKING( FOR VAPORIZER COVER).S-18B-P01</t>
  </si>
  <si>
    <t>YV772-00052.00</t>
  </si>
  <si>
    <t>TEFLON PLIABLE HOSE || S-18B-P02</t>
  </si>
  <si>
    <t>YV772-00053.00</t>
  </si>
  <si>
    <t>RVR-M01-PP06Y SEAT || RVR-M01-PP06Y</t>
  </si>
  <si>
    <t>YV772-00054.00</t>
  </si>
  <si>
    <t>Triton 308 diaphragm repair kit (PN: 245-065) || 197648 Diaphragm PTFE composite 2 Graco</t>
  </si>
  <si>
    <t>YV773-00001.00</t>
  </si>
  <si>
    <t>TURN TABLE (PTM-80) || PTM-80 (OSAKA-TAIYU)</t>
  </si>
  <si>
    <t>YV773-00002.00</t>
  </si>
  <si>
    <t>TURN TABLE (PTH-100) || PTH-100 (OSAKA-TAIYU)</t>
  </si>
  <si>
    <t>YV774-00001.00</t>
  </si>
  <si>
    <t>PORTABLE GUN.EA930B</t>
  </si>
  <si>
    <t>YV778-00004.00</t>
  </si>
  <si>
    <t>ARM.1-309254</t>
  </si>
  <si>
    <t>YV778-00005.00</t>
  </si>
  <si>
    <t>ARM 2-309840 || 2-309840</t>
  </si>
  <si>
    <t>YV778-00006.00</t>
  </si>
  <si>
    <t>ARM 2-309847 || 2-309847</t>
  </si>
  <si>
    <t>YV778-00007.00</t>
  </si>
  <si>
    <t>ARM (3-243833) || 3-243833</t>
  </si>
  <si>
    <t>YV778-00008.00</t>
  </si>
  <si>
    <t>ARM (3-309841) || 3-309841(Obara)</t>
  </si>
  <si>
    <t>YV778-00009.00</t>
  </si>
  <si>
    <t>ARM.3-309842</t>
  </si>
  <si>
    <t>YV778-00010.00</t>
  </si>
  <si>
    <t>ARM 3-309846 || 3-309846</t>
  </si>
  <si>
    <t>YV778-000105.00</t>
  </si>
  <si>
    <t>INSULATING BUSH (IG78162 FOR PORTABLE GUN D-VX170-55/15-17722)</t>
  </si>
  <si>
    <t>YV778-00011.00</t>
  </si>
  <si>
    <t>ARM 3-310012 || 3-310012</t>
  </si>
  <si>
    <t>YV778-00012.00</t>
  </si>
  <si>
    <t>ARM.3-310013</t>
  </si>
  <si>
    <t>YV778-00013.00</t>
  </si>
  <si>
    <t>ARM (3-310014) || 3-310014(Obara)</t>
  </si>
  <si>
    <t>YV778-00014.00</t>
  </si>
  <si>
    <t>ARM.3-310015</t>
  </si>
  <si>
    <t>YV778-00015.00</t>
  </si>
  <si>
    <t>TIP BASE (2-310019 ) || 2-310019 (Obara)</t>
  </si>
  <si>
    <t>YV778-00016.00</t>
  </si>
  <si>
    <t>TIP BASE 3-309250 || 3-309250</t>
  </si>
  <si>
    <t>YV778-00017.00</t>
  </si>
  <si>
    <t>ADAPTER W-AD-A-10 || W-AD-A-10</t>
  </si>
  <si>
    <t>YV778-00018.00</t>
  </si>
  <si>
    <t>ADAPTER W-AD-A-15 || W-AD-A-15</t>
  </si>
  <si>
    <t>YV778-00019.00</t>
  </si>
  <si>
    <t>ADAPTER W-AD-A-50 || W-AD-A-50</t>
  </si>
  <si>
    <t>YV778-00020.00</t>
  </si>
  <si>
    <t>ADAPTER W-AD-A-100 || W-AD-A-100</t>
  </si>
  <si>
    <t>YV778-00021.00</t>
  </si>
  <si>
    <t>ADAPTER AH-16(20.20)30B || AH-16(20.20)30B</t>
  </si>
  <si>
    <t>YV778-00022.00</t>
  </si>
  <si>
    <t>ADAPTER W-IS-4 || W-IS-4</t>
  </si>
  <si>
    <t>YV778-000221.00</t>
  </si>
  <si>
    <t>HAND GUN NS-40SL(LF6X35-N3) SH-01-0165-3 MODEL: NTR600A</t>
  </si>
  <si>
    <t>YV778-00027.00</t>
  </si>
  <si>
    <t>WELDING SHANK W-SH-16-90 || W-SH-16-90</t>
  </si>
  <si>
    <t>YV778-00033.00</t>
  </si>
  <si>
    <t xml:space="preserve">WELDING TIP WWT-CT-33 || WWT-CT-33 Shinkoki </t>
  </si>
  <si>
    <t>YV778-00035.00</t>
  </si>
  <si>
    <t>SHUNT 4 - 053177 || 4-053177 L2=255 (OBARA)</t>
  </si>
  <si>
    <t>YV778-00036.00</t>
  </si>
  <si>
    <t>ARM 2-312569 || 2-312569</t>
  </si>
  <si>
    <t>YV778-00038.00</t>
  </si>
  <si>
    <t>ARM.22C</t>
  </si>
  <si>
    <t>YV778-00039.00</t>
  </si>
  <si>
    <t>ARM (3-312489) || 3-312489(Obara)</t>
  </si>
  <si>
    <t>YV778-00041.00</t>
  </si>
  <si>
    <t>TIP BASE.2-311118</t>
  </si>
  <si>
    <t>YV778-00042.00</t>
  </si>
  <si>
    <t>ARM (3-240392 ) || 3-240392 (Obara)</t>
  </si>
  <si>
    <t>YV778-00043.00</t>
  </si>
  <si>
    <t>C-GUN ARM || 21C</t>
  </si>
  <si>
    <t>YV778-00044.00</t>
  </si>
  <si>
    <t>ARM 2-312568 || 2-312568</t>
  </si>
  <si>
    <t>YV778-00045.00</t>
  </si>
  <si>
    <t>ADAPTER W-AD-A-30 || W-AD-A-30</t>
  </si>
  <si>
    <t>YV778-00046.00</t>
  </si>
  <si>
    <t>ARM (3-312490 ) || 3-312490 (Obara)</t>
  </si>
  <si>
    <t>YV778-00047.00</t>
  </si>
  <si>
    <t>ARM 3-310016 || 3-310016</t>
  </si>
  <si>
    <t>YV778-00048.00</t>
  </si>
  <si>
    <t>ADAPTER W-AD-A-20 || W-AD-A-20</t>
  </si>
  <si>
    <t>YV778-00049.00</t>
  </si>
  <si>
    <t>WELDING SHANK W-SH-16-100 || W-SH-16-100</t>
  </si>
  <si>
    <t>YV778-00050.00</t>
  </si>
  <si>
    <t>ADAPTER W-AD-A-40 || W-AD-A-40</t>
  </si>
  <si>
    <t>YV778-00051.00</t>
  </si>
  <si>
    <t>ADAPTER W-AD-A-60 || W-AD-A-60</t>
  </si>
  <si>
    <t>YV778-00052.00</t>
  </si>
  <si>
    <t>SHUNT CST-6.5C || CST-6.5C</t>
  </si>
  <si>
    <t>YV778-00053.00</t>
  </si>
  <si>
    <t>SHUNT CST-5 (the same with YV778-00077)) || CST-5</t>
  </si>
  <si>
    <t>YV778-00054.00</t>
  </si>
  <si>
    <t>ARM (UXH-1279 3-311124 ) || UXH-1279 3-311124 (Obara)</t>
  </si>
  <si>
    <t>YV778-00055.00</t>
  </si>
  <si>
    <t>ARM (2-312569 ) || 2-312569 (Obara)</t>
  </si>
  <si>
    <t>YV778-00057.00</t>
  </si>
  <si>
    <t>PORTABLE TRANS                .W-TP-150</t>
  </si>
  <si>
    <t>YV778-00062.00</t>
  </si>
  <si>
    <t>SHUNT FOR PORTABLE WELDING || P5-0378</t>
  </si>
  <si>
    <t>YV778-00063.00</t>
  </si>
  <si>
    <t>SHUNT XST-3-B || XST-3-B</t>
  </si>
  <si>
    <t>YV778-00064.00</t>
  </si>
  <si>
    <t>SHUNT FOR PORTABLE WELDING GUN XST -7 || XST -7</t>
  </si>
  <si>
    <t>YV778-00066.00</t>
  </si>
  <si>
    <t>SHUNT FOR PORTABLE WELDING GUN CST-9C || CST-9C</t>
  </si>
  <si>
    <t>YV778-00067.00</t>
  </si>
  <si>
    <t>WELDING SHANK W-SH-16-120 || W-SH-16-120</t>
  </si>
  <si>
    <t>YV778-00068.00</t>
  </si>
  <si>
    <t>WELDING SHANK W-SH-16-150 || W-SH-16-150</t>
  </si>
  <si>
    <t>YV778-00069.00</t>
  </si>
  <si>
    <t>WELDING SHANK W-SH-16-30 || W-SH-16-30</t>
  </si>
  <si>
    <t>YV778-00071.00</t>
  </si>
  <si>
    <t>SHUNT ADAPTER XSA Y-3-B || XSA Y-3-B</t>
  </si>
  <si>
    <t>YV778-00072.00</t>
  </si>
  <si>
    <t>SHUNT ADAPTER CSA-5 || CSA-5</t>
  </si>
  <si>
    <t>YV778-00073.00</t>
  </si>
  <si>
    <t>SHUNT ADAPTER,CSA-3/8-B</t>
  </si>
  <si>
    <t>YV778-00074.00</t>
  </si>
  <si>
    <t>SHUNT ADAPTER P5-0380R || P5-0380R</t>
  </si>
  <si>
    <t>YV778-00075.00</t>
  </si>
  <si>
    <t>TERMINAL P5 - 0379 || P5 - 0379</t>
  </si>
  <si>
    <t>YV778-00077.00</t>
  </si>
  <si>
    <t>SHUNT CST-5 || CST-5</t>
  </si>
  <si>
    <t>YV778-00078.00</t>
  </si>
  <si>
    <t>SHUNT,CST-8/3-B</t>
  </si>
  <si>
    <t>YV778-00079.00</t>
  </si>
  <si>
    <t>SHUNT P5 - 0378 || P5 - 0378</t>
  </si>
  <si>
    <t>YV778-00080.00</t>
  </si>
  <si>
    <t>INSULATING SHEET IS - 34X55 || IS - 34X55 ( FOR P. GUN:D-VX110-3-5514)</t>
  </si>
  <si>
    <t>YV778-00081.00</t>
  </si>
  <si>
    <t>INSULATING PLATE IG -IS-34X55 || (FOR PORTABLE</t>
  </si>
  <si>
    <t>YV778-00082.00</t>
  </si>
  <si>
    <t>INSULATING PLATE P2-0721 (FOR PORTABLE GUN D-X130-48-8-171722)</t>
  </si>
  <si>
    <t>YV778-00083.00</t>
  </si>
  <si>
    <t>INSULATING SHEETIS-34X80(FOR PORTABLE GUN:D-X130)</t>
  </si>
  <si>
    <t>YV778-00084.00</t>
  </si>
  <si>
    <t>INSULATING SHEET IS-63X32 || IS-63X32 (INOUE)</t>
  </si>
  <si>
    <t>YV778-00085.00</t>
  </si>
  <si>
    <t>INSULATING PIN-5X10 || PIN-5X10 (INOUE)</t>
  </si>
  <si>
    <t>YV778-00086.00</t>
  </si>
  <si>
    <t>INSULATING PIN.PIN-05X12(FOR PORTABLE GUN:D-2VX 170-55/12-17722)</t>
  </si>
  <si>
    <t>YV778-00087.00</t>
  </si>
  <si>
    <t>INSULATING WASHER.IW-40X60X3 ( FOR PORTABLE GUN)</t>
  </si>
  <si>
    <t>YV778-00088.00</t>
  </si>
  <si>
    <t>INSULATING WASHER (IW-3070 )</t>
  </si>
  <si>
    <t>YV778-00089.00</t>
  </si>
  <si>
    <t>INSULATING WASHER IW - 13X25X2 || IW - 13X25X2 (DVX110-5-5814)</t>
  </si>
  <si>
    <t>YV778-00090.00</t>
  </si>
  <si>
    <t>INSULATING WASHER IW-11X22X2 || IW-11X22X2 (D-2VC60-813-4025)</t>
  </si>
  <si>
    <t>YV778-00091.00</t>
  </si>
  <si>
    <t>INSULATING WASHER IW - 23X35X3 || IW - 23X35X3 (D-VC60-9-3035)</t>
  </si>
  <si>
    <t>YV778-00092.00</t>
  </si>
  <si>
    <t>INSULATING WASHER IW - 9X18X2 || IW - 9X18X2 (D-2VX170-55/15-17722)</t>
  </si>
  <si>
    <t>YV778-00093.00</t>
  </si>
  <si>
    <t>INSULATING PIPE IP-22X24X20 || IP-22X24X20</t>
  </si>
  <si>
    <t>YV778-00094.00</t>
  </si>
  <si>
    <t>INSULATING PIPE IP-11X13X19 || IP-11X13X19 (D-2VC60-8/3)</t>
  </si>
  <si>
    <t>YV778-00095.00</t>
  </si>
  <si>
    <t>INSULATING PIPE IP-8X10X24 || IP-8X10X24 (D-VC60-5-0200)</t>
  </si>
  <si>
    <t>YV778-00096.00</t>
  </si>
  <si>
    <t>INSULATING PIPE IP-19X21X15 || IP-19X21X15 (D-2VX170-55/15-17722)</t>
  </si>
  <si>
    <t>YV778-00097.00</t>
  </si>
  <si>
    <t>INSULATING PIPEIP-25X27X18 || IP-25*27*0018 (FOR PORTABLE GUN:D-VX110-3-5814)</t>
  </si>
  <si>
    <t>YV778-00098.00</t>
  </si>
  <si>
    <t>INSULATING PIPE || IP-8X10X7 (FOR PORTABLE GUN:D-VC60-P-3035)</t>
  </si>
  <si>
    <t>YV778-00099.00</t>
  </si>
  <si>
    <t>INSULATING PIPE IP-13X16X19 || IP-13X16X19 (D -VX110-3-5514)</t>
  </si>
  <si>
    <t>YV778-00100.00</t>
  </si>
  <si>
    <t>INSULATING BUSH.IG78255 (FOR PORTABLE GUN:D-2VX170-55/15-17722)</t>
  </si>
  <si>
    <t>YV778-00101.00</t>
  </si>
  <si>
    <t>INSULATING BUSH IBO-30X44X24 || IBO-30X44X24 (INOUE)</t>
  </si>
  <si>
    <t>YV778-00102.00</t>
  </si>
  <si>
    <t>INSULATING BUSH IB-40X46X8 || IB-40X46X8 (INOUE)</t>
  </si>
  <si>
    <t>YV778-00103.00</t>
  </si>
  <si>
    <t>INSULATING BUSH.IB-22X26X24(FOR PORTABLE GUN:D-VC60-6.5-1010)</t>
  </si>
  <si>
    <t>YV778-00104.00</t>
  </si>
  <si>
    <t>INSULATING BUSH IB-22X26X30 || IB-22X26X30 (INOUE)</t>
  </si>
  <si>
    <t>YV778-00105.00</t>
  </si>
  <si>
    <t>INSULATING BUSH IG78162 || IG78162 (INOUE)</t>
  </si>
  <si>
    <t>YV778-00106.00</t>
  </si>
  <si>
    <t>INSULATING BUSH (IG78250 FOR PORTABLE GUN D-VX170-55/15-17722)</t>
  </si>
  <si>
    <t>YV778-00107.00</t>
  </si>
  <si>
    <t>YV778-00108.00</t>
  </si>
  <si>
    <t>ARM - 26C</t>
  </si>
  <si>
    <t>YV778-00109.00</t>
  </si>
  <si>
    <t>SHUNT ADAPTER 3-53178</t>
  </si>
  <si>
    <t>YV778-00110.00</t>
  </si>
  <si>
    <t>SHUNT ADAPTER-OSA-6,5</t>
  </si>
  <si>
    <t>YV778-00111.00</t>
  </si>
  <si>
    <t>SHUNT ADAPTER 78245 || 78245</t>
  </si>
  <si>
    <t>YV778-00112.00</t>
  </si>
  <si>
    <t>TIP M6 X 40 // CA - 01 - 144 || CA - 01 - 144</t>
  </si>
  <si>
    <t>YV778-00113.00</t>
  </si>
  <si>
    <t>TIP M5 x 40 // CA - 01 - 145</t>
  </si>
  <si>
    <t>YV778-00114.00</t>
  </si>
  <si>
    <t>GIP SWITCH FOR PRESSURING DRIVE || W-NS-F-S</t>
  </si>
  <si>
    <t>YV778-00115.00</t>
  </si>
  <si>
    <t>ARM (BADC000687(FOR C-UXH-1766)) || BADC000687(FOR C-UXH-1766)(Obara)</t>
  </si>
  <si>
    <t>YV778-00116.00</t>
  </si>
  <si>
    <t>ARM BHOC000498 (FOR C-UXH-1766) || BHOC000498 (FOR C-UXH-1766)</t>
  </si>
  <si>
    <t>YV778-00117.00</t>
  </si>
  <si>
    <t>ARM FOR C-UCH -1760 || FOR C-UCH -1760</t>
  </si>
  <si>
    <t>YV778-00118.00</t>
  </si>
  <si>
    <t>ARM C-3-291040 || C-3-291040 (OBARA)</t>
  </si>
  <si>
    <t>YV778-00120.00</t>
  </si>
  <si>
    <t>WELDING TIP(C-4-057579)</t>
  </si>
  <si>
    <t>YV778-00121.00</t>
  </si>
  <si>
    <t>SPARK SHIELD GA-01-408 || GA-01-408</t>
  </si>
  <si>
    <t>YV778-00122.00</t>
  </si>
  <si>
    <t>SPARK SHIELD GA-01-348B || GA-01-348B</t>
  </si>
  <si>
    <t>YV778-00123.00</t>
  </si>
  <si>
    <t>SPARK SHIELD || GA-01-338E</t>
  </si>
  <si>
    <t>YV778-00124.00</t>
  </si>
  <si>
    <t>YOKE//D-C40-6.5-1010-S(FOR D-VC60)</t>
  </si>
  <si>
    <t>YV778-00125.00</t>
  </si>
  <si>
    <t>WELDING TIP // 4-041973 || 4-041973</t>
  </si>
  <si>
    <t>YV778-00126.00</t>
  </si>
  <si>
    <t xml:space="preserve">WELDING TIP C-4-057579 || C-4-057579 Shinkoki </t>
  </si>
  <si>
    <t>YV778-00127.00</t>
  </si>
  <si>
    <t>ADAPTER GR-T || FOR WELDING GUN CO2 UR-350</t>
  </si>
  <si>
    <t>YV778-00128.00</t>
  </si>
  <si>
    <t>TIP BASE 2-312493 || 2-312493</t>
  </si>
  <si>
    <t>YV778-00129.00</t>
  </si>
  <si>
    <t>GUN ARM || 04C</t>
  </si>
  <si>
    <t>YV778-00130.00</t>
  </si>
  <si>
    <t>ARM 80C (D-VC60-9-3035-B-S-04C-D) || 08C (D-VC60-9-3035-B-S-04C-D)</t>
  </si>
  <si>
    <t>YV778-00131.00</t>
  </si>
  <si>
    <t>ARM (FOR D-VC60-5-0200-B-46C-D) || 46C</t>
  </si>
  <si>
    <t>YV778-00132.00</t>
  </si>
  <si>
    <t>ARM 74C || 74C FOR D-VC60-5-0200-S-74C-D</t>
  </si>
  <si>
    <t>YV778-00133.00</t>
  </si>
  <si>
    <t>ARM 20C || 20C (D-VC60-6.5-1520--S-20C)</t>
  </si>
  <si>
    <t>YV778-00134.00</t>
  </si>
  <si>
    <t>ARM 106X || 106X FOR VX110-3-5814-YB-28-1060-D</t>
  </si>
  <si>
    <t>YV778-00135.00</t>
  </si>
  <si>
    <t>ARM || 003X</t>
  </si>
  <si>
    <t>YV778-00136.00</t>
  </si>
  <si>
    <t>ARM.12X FOR D-VX110-5-5814-YB-28-10604-D || 12X (D-VX110-5-5814-YB-28-10604-D)</t>
  </si>
  <si>
    <t>YV778-00137.00</t>
  </si>
  <si>
    <t>ARM 29X || 29X</t>
  </si>
  <si>
    <t>YV778-00138.00</t>
  </si>
  <si>
    <t>ARM // 89X FOR D-VX110-3-5814-YB-28-10604-D || 89X (D-VX110-3-5814-YB-28-10604-D)</t>
  </si>
  <si>
    <t>YV778-00139.00</t>
  </si>
  <si>
    <t>ARM 38X || 38X</t>
  </si>
  <si>
    <t>YV778-00140.00</t>
  </si>
  <si>
    <t>AMR // 37X FOR VX110-3-5514-YB-28-59110-D || 37X (VX110-3-5514-YB-28-59110-D)</t>
  </si>
  <si>
    <t>YV778-00141.00</t>
  </si>
  <si>
    <t>ARM//107X FOR D-VX110-5-101014-Y-48-107107-D || 107X (D-VX110-5-101014-Y-48-107107-D)</t>
  </si>
  <si>
    <t>YV778-00142.00</t>
  </si>
  <si>
    <t>ARM 04C || 04C (D-VC60-9-3035-B-S-04C-D)</t>
  </si>
  <si>
    <t>YV778-00143.00</t>
  </si>
  <si>
    <t>ARM 08C (D-VC60-9-3035-B-S-08C-D) || 08C (D-VC60-9-3035-B-S-08C-D)</t>
  </si>
  <si>
    <t>YV778-00145.00</t>
  </si>
  <si>
    <t>ARM 04X || 04X (D-2VX170-55/15-17722-YB-52-0404)</t>
  </si>
  <si>
    <t>YV778-00146.00</t>
  </si>
  <si>
    <t>ARM 08X || 08X</t>
  </si>
  <si>
    <t>YV778-00147.00</t>
  </si>
  <si>
    <t>PROJECTION ELECTRODE || W-PN-B3</t>
  </si>
  <si>
    <t>YV778-00148.00</t>
  </si>
  <si>
    <t>NUT WELDING ELECTRODE CAP W-PN-C6A || W-PN-C6A</t>
  </si>
  <si>
    <t>YV778-00149.00</t>
  </si>
  <si>
    <t>NUT WELDING ELECTRODE CAP W-PN-C8A || W-PN-C8A</t>
  </si>
  <si>
    <t>YV778-00150.00</t>
  </si>
  <si>
    <t>NUT WELDING ELECTRODE PIN W-PN-P6A || W-PN-P6A</t>
  </si>
  <si>
    <t>YV778-00151.00</t>
  </si>
  <si>
    <t>NUT WELDING ELECTRODE PIN W-PN-P8A || W-PN-P8A</t>
  </si>
  <si>
    <t>YV778-00152.00</t>
  </si>
  <si>
    <t>PROJECTION ELECTRODE || W-PN-P68</t>
  </si>
  <si>
    <t>YV778-00153.00</t>
  </si>
  <si>
    <t>NUT WELDING ELECTRODE UPPER W-PN-U5 || W-PN-U5</t>
  </si>
  <si>
    <t>YV778-00154.00</t>
  </si>
  <si>
    <t>NUT WELDING ELECTRODE UPPER W-PN-U4 || W-PN-U4</t>
  </si>
  <si>
    <t>YV778-00155.00</t>
  </si>
  <si>
    <t>LOWER BASE ELECTRODE//W-PN-B2</t>
  </si>
  <si>
    <t>YV778-00156.00</t>
  </si>
  <si>
    <t>LOWER BASE CAP || W-PN-C12A</t>
  </si>
  <si>
    <t>YV778-00157.00</t>
  </si>
  <si>
    <t>TIP&amp;HOLDER || CA-01-154(FOR STUD WELDER NS40 -SL HAND GUN)</t>
  </si>
  <si>
    <t>YV778-00158.00</t>
  </si>
  <si>
    <t>ARM (3-292429) || 3-292429(Obara)</t>
  </si>
  <si>
    <t>YV778-00159.00</t>
  </si>
  <si>
    <t>ARM BADC 001356 || BADC 001356</t>
  </si>
  <si>
    <t>YV778-00160.00</t>
  </si>
  <si>
    <t>ARM BHOC001118 || BHOC001118</t>
  </si>
  <si>
    <t>YV778-00161.00</t>
  </si>
  <si>
    <t>ARM BHOC000525 ||BHOC000525 (OBARA)</t>
  </si>
  <si>
    <t>YV778-00162.00</t>
  </si>
  <si>
    <t>ARM BADC 000238 || BADC 000238</t>
  </si>
  <si>
    <t>YV778-00163.00</t>
  </si>
  <si>
    <t>ARM C-3-239341 || C-3-239341</t>
  </si>
  <si>
    <t>YV778-00164.00</t>
  </si>
  <si>
    <t>ARM LADC 000297 // C-UCH-2122</t>
  </si>
  <si>
    <t>YV778-00165.00</t>
  </si>
  <si>
    <t>ARM 3-292272 || 3-292272</t>
  </si>
  <si>
    <t>YV778-00166.00</t>
  </si>
  <si>
    <t>ARM (BHOC000500) || BHOC000500</t>
  </si>
  <si>
    <t>YV778-00167.00</t>
  </si>
  <si>
    <t>ARM 3-229494 || 3-229494(L=165,H=41)</t>
  </si>
  <si>
    <t>YV778-00168.00</t>
  </si>
  <si>
    <t>ARM BHOC 001047 || BHOC 001047</t>
  </si>
  <si>
    <t>YV778-00169.00</t>
  </si>
  <si>
    <t>ARM 3-255246 || 3-255246</t>
  </si>
  <si>
    <t>YV778-00170.00</t>
  </si>
  <si>
    <t>ARM BHOC000126 || BHOC000126</t>
  </si>
  <si>
    <t>YV778-00171.00</t>
  </si>
  <si>
    <t>ARM BHOC 000567 || BHOC 000567</t>
  </si>
  <si>
    <t>YV778-00172.00</t>
  </si>
  <si>
    <t>ARM BHOC000139 || BHOC000139</t>
  </si>
  <si>
    <t>YV778-00173.00</t>
  </si>
  <si>
    <t>CAP ADAPTER  3-286302(35 X175L)</t>
  </si>
  <si>
    <t>YV778-00174.00</t>
  </si>
  <si>
    <t>ARM BHOC 000426 || BHOC 000426</t>
  </si>
  <si>
    <t>YV778-00175.00</t>
  </si>
  <si>
    <t>ARM BHOC 000774 || BHOC 000774</t>
  </si>
  <si>
    <t>YV778-00176.00</t>
  </si>
  <si>
    <t>ARM 3-231779 || 3-231779</t>
  </si>
  <si>
    <t>YV778-00177.00</t>
  </si>
  <si>
    <t>ARM BHOC 000139 || BHOC 000139</t>
  </si>
  <si>
    <t>YV778-00178.00</t>
  </si>
  <si>
    <t>ARM BADC 001568 || BADC 001568</t>
  </si>
  <si>
    <t>YV778-00181.00</t>
  </si>
  <si>
    <t>ARM(BHOC 000138)</t>
  </si>
  <si>
    <t>YV778-00182.00</t>
  </si>
  <si>
    <t>ARM BHOC 001356 || BHOC 001356</t>
  </si>
  <si>
    <t>YV778-00183.00</t>
  </si>
  <si>
    <t>ARM LADC 000328 || LADC 000328</t>
  </si>
  <si>
    <t>YV778-00184.00</t>
  </si>
  <si>
    <t>ARM LADC 000229 || LADC 000229</t>
  </si>
  <si>
    <t>YV778-00185.00</t>
  </si>
  <si>
    <t>ARM LADC 000261 || LADC 000261</t>
  </si>
  <si>
    <t>YV778-00186.00</t>
  </si>
  <si>
    <t>BEND ADAPTER || 2-391533</t>
  </si>
  <si>
    <t>YV778-00187.00</t>
  </si>
  <si>
    <t>GUN HOLDER || 3-391671</t>
  </si>
  <si>
    <t>YV778-00188.00</t>
  </si>
  <si>
    <t>Tip (H kind) (H669G05)</t>
  </si>
  <si>
    <t>YV778-00189.00</t>
  </si>
  <si>
    <t>Cup(H669G04) for cutting plasma machine (OTC -Daihen) A-70</t>
  </si>
  <si>
    <t>YV778-00190.00</t>
  </si>
  <si>
    <t>Electrode (H669G11)</t>
  </si>
  <si>
    <t>YV778-00191.00</t>
  </si>
  <si>
    <t>Insulator(U4167L00) || (U4167L00)Daihen</t>
  </si>
  <si>
    <t>YV778-00192.00</t>
  </si>
  <si>
    <t>TIP BODY(U4170G03) || U4170G03(DAIHEN)</t>
  </si>
  <si>
    <t>YV778-00196.00</t>
  </si>
  <si>
    <t>ARM 39C || 39C</t>
  </si>
  <si>
    <t>YV778-00197.00</t>
  </si>
  <si>
    <t>ARM (BADC001504) || BADC001504</t>
  </si>
  <si>
    <t>YV778-00199.00</t>
  </si>
  <si>
    <t>GUN ARM BADC001054 || BADC001054</t>
  </si>
  <si>
    <t>YV778-00200.00</t>
  </si>
  <si>
    <t>WELDING TIP || TD-19C</t>
  </si>
  <si>
    <t>YV778-00202.00</t>
  </si>
  <si>
    <t>UPPER ELECTRODE WWT-TB 352 || WWT-TB 352 (FOR NUT 6)</t>
  </si>
  <si>
    <t>YV778-00203.00</t>
  </si>
  <si>
    <t>UPPER ELECTRODE WWT-PN-U-39 || WWT-PN-U-39 (FOR NUT)</t>
  </si>
  <si>
    <t>YV778-00204.00</t>
  </si>
  <si>
    <t>13X ARM || 13X</t>
  </si>
  <si>
    <t>YV778-00205.00</t>
  </si>
  <si>
    <t>ARM - 10X</t>
  </si>
  <si>
    <t>YV778-00206.00</t>
  </si>
  <si>
    <t>35X ARM || 35X</t>
  </si>
  <si>
    <t>YV778-00207.00</t>
  </si>
  <si>
    <t>BADC0002546 ARM || BADC0002546</t>
  </si>
  <si>
    <t>YV778-00208.00</t>
  </si>
  <si>
    <t>BADC002524 ARM || BADC002524</t>
  </si>
  <si>
    <t>YV778-00209.00</t>
  </si>
  <si>
    <t>BADC002525 ARM || BADC002525</t>
  </si>
  <si>
    <t>YV778-00210.00</t>
  </si>
  <si>
    <t>LADC 000358 ARM || LADC 000358</t>
  </si>
  <si>
    <t>YV778-00211.00</t>
  </si>
  <si>
    <t>ARM - 110X</t>
  </si>
  <si>
    <t>YV778-00212.00</t>
  </si>
  <si>
    <t>34X ARM(X-GUN-ARM) || 34X</t>
  </si>
  <si>
    <t>YV778-00213.00</t>
  </si>
  <si>
    <t>PN-584 ELECTRODE || PN-584 94223-80600</t>
  </si>
  <si>
    <t>YV778-00214.00</t>
  </si>
  <si>
    <t>UPPER ELECTRODE - EL-WB-U-20</t>
  </si>
  <si>
    <t>YV778-00216.00</t>
  </si>
  <si>
    <t>SHANK || W-SH-16-70</t>
  </si>
  <si>
    <t>YV778-00217.00</t>
  </si>
  <si>
    <t>ELECTRODE ADAPTER W-AD-A-80 || W-AD-A-80</t>
  </si>
  <si>
    <t>YV778-00219.00</t>
  </si>
  <si>
    <t>SHUNT ASSY (SP5-1125R) || SP5-1125R</t>
  </si>
  <si>
    <t>YV778-00220.00</t>
  </si>
  <si>
    <t>ARM (17X) || 17X</t>
  </si>
  <si>
    <t>YV778-00221.00</t>
  </si>
  <si>
    <t>HAND GUN ASS'Y NS-400SL GUN</t>
  </si>
  <si>
    <t>YV778-00222.00</t>
  </si>
  <si>
    <t>MANUAL FEED HAND GUN ASS'Y HM-SD6X13</t>
  </si>
  <si>
    <t>YV778-00223.00</t>
  </si>
  <si>
    <t>SHAFT FOR GUN KG150 MODEL: NSW 12S || PA-01-703B (NIPPON)</t>
  </si>
  <si>
    <t>YV778-00224.00</t>
  </si>
  <si>
    <t>DIA32 SPARK SHIELD FOR GUN KG150 MODEL: NSW 12S || GA-01-601A (NIPPON)</t>
  </si>
  <si>
    <t>YV778-00225.00</t>
  </si>
  <si>
    <t>SPARK PLUG FOR LTP35,51 || LTP35,51 (359-158) Maker Olympia</t>
  </si>
  <si>
    <t>YV778-00226.00</t>
  </si>
  <si>
    <t>PRESS BUTTON SWITH ASS'Y || PA-01-733 (NIPPON STUD WELDING CO.,)</t>
  </si>
  <si>
    <t>YV778-00227.00</t>
  </si>
  <si>
    <t>CHUCK DIA 6 || PA-01-739-1</t>
  </si>
  <si>
    <t>YV778-00228.00</t>
  </si>
  <si>
    <t>MT CHUCK || PA-01-739-3 (NIPPON STUD WELDING CO.,)</t>
  </si>
  <si>
    <t>YV778-00229.00</t>
  </si>
  <si>
    <t>STOPPER PIN PAI 4.5 || CA-01-526 (NIPPON STUD WELDING CO.,)</t>
  </si>
  <si>
    <t>YV778-00230.00</t>
  </si>
  <si>
    <t>STOPPER PIN PAI 5.0 || CA-01-527 (NIPPON STUD WELDING CO.,)</t>
  </si>
  <si>
    <t>YV778-00231.00</t>
  </si>
  <si>
    <t>SPATTER GUARD || PA-01-745A (NIPPON STUD WELDING CO.,)</t>
  </si>
  <si>
    <t>YV778-00232.00</t>
  </si>
  <si>
    <t>SPARK SHIELD PAI 32 || GA-01-601A (NIPPON STUD WELDING CO.,)</t>
  </si>
  <si>
    <t>YV778-00233.00</t>
  </si>
  <si>
    <t>CUTTING TIP H669G05 || H669G05 (OTC-DAIHEN)</t>
  </si>
  <si>
    <t>YV778-00234.00</t>
  </si>
  <si>
    <t>ELECTRODE H669G11 || H669G11 (OTC-DAIHEN)</t>
  </si>
  <si>
    <t>YV778-00235.00</t>
  </si>
  <si>
    <t>SHIELD CUP H669G04 || H669G04 (OTC-DAIHEN)</t>
  </si>
  <si>
    <t>YV778-00237.00</t>
  </si>
  <si>
    <t>SHUNT 3-239133 L=450 || 3-239133-01547 (OBARA)</t>
  </si>
  <si>
    <t>YV779-00001.00</t>
  </si>
  <si>
    <t>WELDING TORCH.GR35H-F6</t>
  </si>
  <si>
    <t>YV779-00003.00</t>
  </si>
  <si>
    <t>CUTTING TORCH.PLASMA CUTTER AR-SC-61P-1</t>
  </si>
  <si>
    <t>YV779-00004.00</t>
  </si>
  <si>
    <t>STUD WELDER                   .NTR-600A</t>
  </si>
  <si>
    <t>YV779-00005.00</t>
  </si>
  <si>
    <t xml:space="preserve">CO2 ARC WELDER                             .INVERTER ACE 350-2  </t>
  </si>
  <si>
    <t>YV779-00006.00</t>
  </si>
  <si>
    <t>WELDING TORCH.E35-F3</t>
  </si>
  <si>
    <t>YV779-00007.00</t>
  </si>
  <si>
    <t>WELDING TORCH.E35L-F3 (380V.50Hz)</t>
  </si>
  <si>
    <t>YV779-00008.00</t>
  </si>
  <si>
    <t>WELDING TORCH.200VAC , 3PHASES ; 50 / 60Hz</t>
  </si>
  <si>
    <t>YV779-00010.00</t>
  </si>
  <si>
    <t>CO2 WELDING TORCH</t>
  </si>
  <si>
    <t>YV779-00011.00</t>
  </si>
  <si>
    <t>Đồng hồ O2- "Victory"</t>
  </si>
  <si>
    <t>YV779-00012.00</t>
  </si>
  <si>
    <t>Đồng hồ C2H2- "Victory"</t>
  </si>
  <si>
    <t>YV779-00013.00</t>
  </si>
  <si>
    <t>TIP BASE 3-363880</t>
  </si>
  <si>
    <t>YV779-00014.00</t>
  </si>
  <si>
    <t>SCREW TIP W-PN-C6A || W-PN-C6A</t>
  </si>
  <si>
    <t>YV779-00015.00</t>
  </si>
  <si>
    <t>CAP TIP 4-363881</t>
  </si>
  <si>
    <t>YV779-00018.00</t>
  </si>
  <si>
    <t>Wire feeder roller for CO2 arc welder</t>
  </si>
  <si>
    <t>YV779-00018.01</t>
  </si>
  <si>
    <t>Bộ phận nạp dây hàn U1376H18</t>
  </si>
  <si>
    <t>YV779-00019.00</t>
  </si>
  <si>
    <t>Cutting Tourch Oxygen - C2H2</t>
  </si>
  <si>
    <t>YV779-00019.01</t>
  </si>
  <si>
    <t>Cutting torch oxygen-C2H2 (01torch+03cutting tip), Model 12 || Model 12 with 3 tips (No 1,2,3), Chiyoda Seiki, Japan</t>
  </si>
  <si>
    <t>YV780-00001.00</t>
  </si>
  <si>
    <t>HELI SERT,M10-1D</t>
  </si>
  <si>
    <t>YV780-00002.00</t>
  </si>
  <si>
    <t>HELI SERT,M10-2D</t>
  </si>
  <si>
    <t>YV780-00003.00</t>
  </si>
  <si>
    <t>HELI SERT // 6x1.0x1D</t>
  </si>
  <si>
    <t>YV780-00004.00</t>
  </si>
  <si>
    <t>HELI SERT // 8x1.25x1D</t>
  </si>
  <si>
    <t>YV780-00005.00</t>
  </si>
  <si>
    <t>HELI SERT//M12-1D</t>
  </si>
  <si>
    <t>YV780-00006.00</t>
  </si>
  <si>
    <t>HELI SERT//M12-2D</t>
  </si>
  <si>
    <t>YV787-00001.00</t>
  </si>
  <si>
    <t>SHIEVE FOR 2FHT (CHAIN DIA 10) || HITACHI INDUSTRIAL EQUIPMENT SYSTEMS CO.,LTD.</t>
  </si>
  <si>
    <t>YV793-00001.00</t>
  </si>
  <si>
    <t>BANEKAKE</t>
  </si>
  <si>
    <t>YV793-00002.00</t>
  </si>
  <si>
    <t>SUPPLY ROLL.0.9-1.2MM</t>
  </si>
  <si>
    <t>YV793-00003.00</t>
  </si>
  <si>
    <t>VAPOR TANK || S-21</t>
  </si>
  <si>
    <t>YV793-00004.00</t>
  </si>
  <si>
    <t>00 TYPE SPRAY PIPE || 161MS</t>
  </si>
  <si>
    <t>YV793-00005.00</t>
  </si>
  <si>
    <t>TIP JOINT FOR 161MS || 6120M #150</t>
  </si>
  <si>
    <t>YV793-00006.00</t>
  </si>
  <si>
    <t>CONTRARY FIRE PREVENTER (AICHI SEISAKUSHO) || FA-210A</t>
  </si>
  <si>
    <t>YV793-00007.00</t>
  </si>
  <si>
    <t>DRAIN TANK.DTL-50A</t>
  </si>
  <si>
    <t>YV793-00008.00</t>
  </si>
  <si>
    <t>DRAIN.5100-4C-S15</t>
  </si>
  <si>
    <t>YV793-00009.00</t>
  </si>
  <si>
    <t>DRAIN.B5102-4C-FJ</t>
  </si>
  <si>
    <t>YV793-00011.00</t>
  </si>
  <si>
    <t>STEP LADDER CM-90B || CM-90B (PICA)</t>
  </si>
  <si>
    <t>YV793-00012.00</t>
  </si>
  <si>
    <t>STEP LADDER CM-180C || CM-180C</t>
  </si>
  <si>
    <t>YV793-00013.00</t>
  </si>
  <si>
    <t>ROTARY BAR.G-0606</t>
  </si>
  <si>
    <t>YV793-00014.00</t>
  </si>
  <si>
    <t>ROTARY BAR.G-1216</t>
  </si>
  <si>
    <t>YV793-00015.00</t>
  </si>
  <si>
    <t>ROTARY BAR.G-1606</t>
  </si>
  <si>
    <t>YV798-00005.00</t>
  </si>
  <si>
    <t>CONTAINER FOR SPRAY GUN W90 || 1000ML PC-1</t>
  </si>
  <si>
    <t>YV798-00006.00</t>
  </si>
  <si>
    <t>CONTAINER FOR SPRAY GUN W88 (400ML PC-3) || 400ML PC-3</t>
  </si>
  <si>
    <t>YV798-00007.00</t>
  </si>
  <si>
    <t>CUP FOR SPRAY GUN W88 || 250ML PC-5 ( Cancle trung YV769-00066 ) ( W88 thay the bang W101)</t>
  </si>
  <si>
    <t>YV798-00015.00</t>
  </si>
  <si>
    <t>THINNER RECOVERY SYSTEM.S-18B(200), W/TRANSFOMER</t>
  </si>
  <si>
    <t>YV798-00016.00</t>
  </si>
  <si>
    <t>EXTINGUISHER.POWDER TYPE</t>
  </si>
  <si>
    <t>YV798-00024.00</t>
  </si>
  <si>
    <t>ELECTROSTATIC CAP M SIZE || M SIZE (Y029001035)</t>
  </si>
  <si>
    <t>YV798-00027.00</t>
  </si>
  <si>
    <t>INFRARED LAMP UNIT SET || QHP-5-500 modified, 220V, single phase</t>
  </si>
  <si>
    <t>YV798-00029.00</t>
  </si>
  <si>
    <t>BALL GUARDE 187-707 || 187-707</t>
  </si>
  <si>
    <t>YV798-00031.00</t>
  </si>
  <si>
    <t>CONNECTOR.JA02M-18-M1SC-F0</t>
  </si>
  <si>
    <t>YV798-00032.00</t>
  </si>
  <si>
    <t>CONNECTOR.JA06M-18-M1PC-A-F0</t>
  </si>
  <si>
    <t>YV798-00033.00</t>
  </si>
  <si>
    <t>HD RAC (With Tip) XHD-001, XHD-213,Maker: GRACO K.K.</t>
  </si>
  <si>
    <t>YV798-00034.00</t>
  </si>
  <si>
    <t>HP.F.P.R..TD-102M</t>
  </si>
  <si>
    <t>YV798-00037.00</t>
  </si>
  <si>
    <t>MULTICHANNEL JET.FL-600-R</t>
  </si>
  <si>
    <t>YV798-00041.00</t>
  </si>
  <si>
    <t>PISTON ROD || 181-898</t>
  </si>
  <si>
    <t>YV798-00042.00</t>
  </si>
  <si>
    <t>PUM COUPLING.1110110902/2</t>
  </si>
  <si>
    <t>YV798-00043.00</t>
  </si>
  <si>
    <t>REPAIR KIT (220-395) Graco || 220-395</t>
  </si>
  <si>
    <t>YV798-00044.00</t>
  </si>
  <si>
    <t>REPAIR PARTS KIT (207-385)- GRACO || 207-385</t>
  </si>
  <si>
    <t>YV798-00045.00</t>
  </si>
  <si>
    <t>SEALER,PVC PUMP K45X1.224-434</t>
  </si>
  <si>
    <t>YV798-00046.00</t>
  </si>
  <si>
    <t>SENSOR ELEMENT || EP-2A-C2L10 (New Cosmos Electric Co)</t>
  </si>
  <si>
    <t>YV798-00047.00</t>
  </si>
  <si>
    <t>SHEAT.15A</t>
  </si>
  <si>
    <t>YV798-00048.00</t>
  </si>
  <si>
    <t>SHEAT.20A</t>
  </si>
  <si>
    <t>YV798-00049.00</t>
  </si>
  <si>
    <t>SHEAT.25A</t>
  </si>
  <si>
    <t>YV798-00050.00</t>
  </si>
  <si>
    <t>SHEAT.40A</t>
  </si>
  <si>
    <t>YV798-00051.00</t>
  </si>
  <si>
    <t>SHEAT.50A</t>
  </si>
  <si>
    <t>YV798-00052.00</t>
  </si>
  <si>
    <t>SHEET .127N017</t>
  </si>
  <si>
    <t>YV798-00053.00</t>
  </si>
  <si>
    <t>SHEET.171-861</t>
  </si>
  <si>
    <t>YV798-00054.00</t>
  </si>
  <si>
    <t>SHEET .188-707</t>
  </si>
  <si>
    <t>YV798-00056.00</t>
  </si>
  <si>
    <t>SHEET .4078S</t>
  </si>
  <si>
    <t>YV798-00057.00</t>
  </si>
  <si>
    <t>SPARK ROD || 2PCS/1SET (TAIKISHA)</t>
  </si>
  <si>
    <t>YV798-00058.00</t>
  </si>
  <si>
    <t>SPRINKLE HEAD (DU-72) || DU-72 (SENJU SPRINKLER)</t>
  </si>
  <si>
    <t>YV798-00060.00</t>
  </si>
  <si>
    <t>TRIP ROD 207-150 || 207-150 (IEC CO.,LTD)</t>
  </si>
  <si>
    <t>YV798-00062.00</t>
  </si>
  <si>
    <t>SPRINKLE HEAD (DU-139) || DU-139 (SENJU SPRINKLER)</t>
  </si>
  <si>
    <t>YV798-00063.00</t>
  </si>
  <si>
    <t>SEALER NOZZLE TNT-193 || TNT-193 SPECIAL&amp;ADAPTER</t>
  </si>
  <si>
    <t>YV798-00064.00</t>
  </si>
  <si>
    <t>NOZZLE TIP || 33769-47- 7.0-45 (Delavan)</t>
  </si>
  <si>
    <t>YV798-00065.00</t>
  </si>
  <si>
    <t>NOZZLE TIP || 33769-72-12.0-60 (Delavan)</t>
  </si>
  <si>
    <t>YV798-00066.00</t>
  </si>
  <si>
    <t>PISTON ROD FOR C-UCH-2119 || TRUC PISTON SUNG HAN C-UCH-2119 (OBARA)</t>
  </si>
  <si>
    <t>YV798-00067.00</t>
  </si>
  <si>
    <t>PISTON ROD FOR C-UCH 2121 || TRUC PISTON SUNG HAN C-UCH-2121 (OBARA)</t>
  </si>
  <si>
    <t>YV798-00068.00</t>
  </si>
  <si>
    <t>PISTON ROD FOR C-UCH-2123 || TRUC PISTON SUNG HAN C-UCH-2123 (OBARA)</t>
  </si>
  <si>
    <t>YV798-00069.00</t>
  </si>
  <si>
    <t>PISTON ROD FOR C-UCH-2363 || TRUC PISTON SUNG HAN C-3C7-1120-220230110 (OBARA)</t>
  </si>
  <si>
    <t>YV798-00070.00</t>
  </si>
  <si>
    <t>PISTON ROD FOR C-UCH-2364 || TRUC PISTON SUNG HAN C-3C7-1120-205230110 (OBARA)</t>
  </si>
  <si>
    <t>YV798-00071.00</t>
  </si>
  <si>
    <t>CYLINDER ASSY FOR C-UCH-2364 || TRUC XI-LANH SUNG HAN C-UCH-2364 (OBARA)</t>
  </si>
  <si>
    <t>YV798-00072.00</t>
  </si>
  <si>
    <t>CYLINDER ASSY FOR UXH-C2186 || TRUC XI-LANH SUNG HAN UXH-C2186 (OBARA)</t>
  </si>
  <si>
    <t>YV798-00073.00</t>
  </si>
  <si>
    <t>CYLINDER ASSY FOR C-UCH-2121 || TRUC XI-LANH SUNG HAN C-UCH-2121 (OBARA)</t>
  </si>
  <si>
    <t>YV798-00075.00</t>
  </si>
  <si>
    <t>CYLINDER CDY1S25H-100 || XI-LANH KHI CDY1S25H-100 (SMC)</t>
  </si>
  <si>
    <t>YV798-A0029.00</t>
  </si>
  <si>
    <t>SEALER NOZZLE TNT -073 || SEALER NOZZLE TNT -073</t>
  </si>
  <si>
    <t>YV798-A0031.00</t>
  </si>
  <si>
    <t>SEALER NOZZLE TNT -298P || SEALER NOZZLE TNT -298P</t>
  </si>
  <si>
    <t>YV798-A0032.00</t>
  </si>
  <si>
    <t>WHEEL ARCH NOZZLE RH || TNT-348R</t>
  </si>
  <si>
    <t>YV798-A0033.00</t>
  </si>
  <si>
    <t>WHEEL ARCH NOZZLE LH || TNT-348L</t>
  </si>
  <si>
    <t>YV798-A0034.00</t>
  </si>
  <si>
    <t>DOOR HINGE SIDE HEMING NOZZLE || TNT -091</t>
  </si>
  <si>
    <t>YV812-00013.00</t>
  </si>
  <si>
    <t>CYLINDER PARKING - CDQ2WAQ32-20D (DWA-7000S)</t>
  </si>
  <si>
    <t>YV821-00025.00</t>
  </si>
  <si>
    <t>ANTI-RUST PAINT</t>
  </si>
  <si>
    <t>YV821-00025.01</t>
  </si>
  <si>
    <t>Anti-rust paint || Thailand (1.25kg/box)</t>
  </si>
  <si>
    <t>YV853-00003.00</t>
  </si>
  <si>
    <t>RELOCATION OF LIHGTING.DARINA EP-2(10L)</t>
  </si>
  <si>
    <t>YV853-00005.00</t>
  </si>
  <si>
    <t>LUBRICANT FOR HUSKY PUMP (111-920) Graco || 111-920</t>
  </si>
  <si>
    <t>YV859-00008.00</t>
  </si>
  <si>
    <t>TURBINE OIL.VG32</t>
  </si>
  <si>
    <t>YV859-00011.00</t>
  </si>
  <si>
    <t>HYSPIN AWS 32- OIL</t>
  </si>
  <si>
    <t>YV859-00012.00</t>
  </si>
  <si>
    <t>COMPRESSOR OIL.200L/DRUM</t>
  </si>
  <si>
    <t>YV859-00013.00</t>
  </si>
  <si>
    <t>TURBO -T46 (18L/ DRUM)</t>
  </si>
  <si>
    <t>YV859-00014.00</t>
  </si>
  <si>
    <t>TERRESSO.18L/CAN</t>
  </si>
  <si>
    <t>YV859-00015.00</t>
  </si>
  <si>
    <t>ESSO LUBE.200/DRUM</t>
  </si>
  <si>
    <t>YV859-00016.00</t>
  </si>
  <si>
    <t>TURBO-T32    (18L/DRUM)</t>
  </si>
  <si>
    <t>YV859-00017.00</t>
  </si>
  <si>
    <t>ATF OIL FOR AUTO TRANSMISSION</t>
  </si>
  <si>
    <t>YV859-00026.00</t>
  </si>
  <si>
    <t>Regal R&amp; O 46 Caltex (1 drum =200L) || 1 drum= 200L Turbin/compressor oil</t>
  </si>
  <si>
    <t>YV859-00028.00</t>
  </si>
  <si>
    <t>Regal R&amp; O 32 Caltex (1 drum =200L) || 1 drum =200L Turbin/compressor oil</t>
  </si>
  <si>
    <t>YV859-00039.00</t>
  </si>
  <si>
    <t>Lubrication oil 652 Peneumlub&amp;Con || Dau boi tron 652</t>
  </si>
  <si>
    <t>YV862-00008.00</t>
  </si>
  <si>
    <t>GUN COAT GPC-2 HARDENER &amp; RESIN || KEO DIEN CUC SUNG HAN GPC-2 HARDENER &amp; RESIN(OBARA)</t>
  </si>
  <si>
    <t>YV889-00011.00</t>
  </si>
  <si>
    <t>ACCELERATOR OF CAUSTIC SODA || REMOVER ACCELRATOR SE-1091D</t>
  </si>
  <si>
    <t>YV918-00002.00</t>
  </si>
  <si>
    <t>CUTTING  BLADE.0,1*20*300</t>
  </si>
  <si>
    <t>YV931-00027.00</t>
  </si>
  <si>
    <t>DRILL.6.5MM</t>
  </si>
  <si>
    <t>YV931-00028.00</t>
  </si>
  <si>
    <t>DRILL.8.0MM</t>
  </si>
  <si>
    <t>YV931-00029.00</t>
  </si>
  <si>
    <t>DRILL.6.0MM</t>
  </si>
  <si>
    <t>YV931-00030.00</t>
  </si>
  <si>
    <t>DRILL.4.8MM</t>
  </si>
  <si>
    <t>YV931-00031.00</t>
  </si>
  <si>
    <t>DRILL.6.8MM</t>
  </si>
  <si>
    <t>YV931-00032.00</t>
  </si>
  <si>
    <t>DRILL.8.5MM</t>
  </si>
  <si>
    <t>YV968-00002.00</t>
  </si>
  <si>
    <t>EWF40-Spring balancer || EWF40-Endo brand</t>
  </si>
  <si>
    <t>YV968-00003.00</t>
  </si>
  <si>
    <t>EWF30-Spring balancer || EWF30 || ENDO, Origin:Japan</t>
  </si>
  <si>
    <t>YV968-00005.00</t>
  </si>
  <si>
    <t>ELECTRIC CHAIN BLOCK.TYPE: 2FHG (2TON)</t>
  </si>
  <si>
    <t>YV968-00006.00</t>
  </si>
  <si>
    <t>ELECTRIC WIRE HOIST.LOW HEAD TYPE S-3-HDT3</t>
  </si>
  <si>
    <t>YV968-00007.00</t>
  </si>
  <si>
    <t>ELECTRIC WIRE HOIST.LOW HEAD TYPE S-1/2-LD</t>
  </si>
  <si>
    <t>YV968-00009.00</t>
  </si>
  <si>
    <t>SPRING BALANCER    ||  EWF-15  - ( ENDOHKOUGYOU CORPORATION )</t>
  </si>
  <si>
    <t>YV968-00010.00</t>
  </si>
  <si>
    <t>Spring balancer with rachet EWF-22 || ENDO, Origin:Japan</t>
  </si>
  <si>
    <t>YV968-00014.00</t>
  </si>
  <si>
    <t>AIR HOIST //EHW-120R(ENDO.Japan)</t>
  </si>
  <si>
    <t>YV968-00017.00</t>
  </si>
  <si>
    <t>DISPLAY || DP-NET (FOR ST 21 SERIES)</t>
  </si>
  <si>
    <t>YV971-00009.00</t>
  </si>
  <si>
    <t>FILE FMF-AX350 || FMF-AX350</t>
  </si>
  <si>
    <t>YV971-00012.00</t>
  </si>
  <si>
    <t>DIAMOND FILE FOR IRON. 5 SETS</t>
  </si>
  <si>
    <t>YV972-00173.00</t>
  </si>
  <si>
    <t>NIPPER    ||  EP-160(KTC)</t>
  </si>
  <si>
    <t>YV972-00204.00</t>
  </si>
  <si>
    <t>HEXAGON WRENCH SET (0820) || AWS 0820(3.4.5.6.8.10.12.14.)</t>
  </si>
  <si>
    <t>YV972-00206.00</t>
  </si>
  <si>
    <t>BELT TENSION GAUGE + MASTER GAUGE || 95506-00091+95506-10051</t>
  </si>
  <si>
    <t>YV972-00241.00</t>
  </si>
  <si>
    <t>BACK-UP LIGHT SWITCH TOOL || 0981716011</t>
  </si>
  <si>
    <t>YV972-00242.00</t>
  </si>
  <si>
    <t>SPRING TENSION TOOL 09921-00011 || 09921-00011 (KYOTO)</t>
  </si>
  <si>
    <t>YV972-00243.00</t>
  </si>
  <si>
    <t>UNIVERSAL PULLER || 0995040010</t>
  </si>
  <si>
    <t>YV972-00249.00</t>
  </si>
  <si>
    <t>OIL PRESSURE SWITCH SOCKET || 0981630010</t>
  </si>
  <si>
    <t>YV972-00344.00</t>
  </si>
  <si>
    <t>CLAMP,207U</t>
  </si>
  <si>
    <t>YV972-00347.00</t>
  </si>
  <si>
    <t>VARI CLAMP NO.1</t>
  </si>
  <si>
    <t>YV972-00351.00</t>
  </si>
  <si>
    <t>CLAMP KK NO . 38D</t>
  </si>
  <si>
    <t>YV972-00363.00</t>
  </si>
  <si>
    <t>SPECIAL TOQUE FOR BRAKE &amp; CLUTH BLEEDING(RSP19 N X10 XT100 HEAD M8)</t>
  </si>
  <si>
    <t>YV972-00364.00</t>
  </si>
  <si>
    <t>BALL CHECK.HD-79-506</t>
  </si>
  <si>
    <t>YV972-00366.00</t>
  </si>
  <si>
    <t>Vise grip plier 94-150 Crossman ||94-150 Crossman Taiwan</t>
  </si>
  <si>
    <t>YV972-00404.00</t>
  </si>
  <si>
    <t>Paint seat set || T3072G - asahi sunac</t>
  </si>
  <si>
    <t>YV982-00006.00</t>
  </si>
  <si>
    <t>HEIHGT GAUGE-200 (GRADE 0 &lt;3.5 KG)</t>
  </si>
  <si>
    <t>YV987-00005.00</t>
  </si>
  <si>
    <t>KI.KI PURE ANALYSE</t>
  </si>
  <si>
    <t>YV988-00001.00</t>
  </si>
  <si>
    <t>QUOTES HEATER || 1KW-220V</t>
  </si>
  <si>
    <t>YV989-00002.00</t>
  </si>
  <si>
    <t>XHD TIP 213(GRACO) || XHD-213</t>
  </si>
  <si>
    <t>YV989-00003.00</t>
  </si>
  <si>
    <t>METAL SEAL (176-161) || 176-161</t>
  </si>
  <si>
    <t>YV989-00004.00</t>
  </si>
  <si>
    <t>GASKET (176-167) || 176-167</t>
  </si>
  <si>
    <t>YV990-00001.00</t>
  </si>
  <si>
    <t>WING 004-288-1 || 004-288-1 (FOR IMPACT WRENCH UW-6SLRDK)</t>
  </si>
  <si>
    <t>YV990-00002.00</t>
  </si>
  <si>
    <t>WING (031-288-1) || 031-288-1(FOR IMPACT WRENCH UW-8SHRK)-URYU</t>
  </si>
  <si>
    <t>YV990-00003.00</t>
  </si>
  <si>
    <t>WING || 041-288-1(FOR IMPACT WRENCH UW-9SRK)</t>
  </si>
  <si>
    <t>YV990-00004.00</t>
  </si>
  <si>
    <t>SERVISE KIT SET(AC190A,AG549,AC205A,AC229,AF350) || K200</t>
  </si>
  <si>
    <t>YV990-00005.00</t>
  </si>
  <si>
    <t>BENE FOR UP-5 (PDS-4) || 510-288-1(USG-4A)</t>
  </si>
  <si>
    <t>YV991-00001.00</t>
  </si>
  <si>
    <t>HAMMER CAM || 004-313-1(FOR IMPACT WRENCH UW-6SLRDK)</t>
  </si>
  <si>
    <t>YV991-00002.00</t>
  </si>
  <si>
    <t>HAMMER CAM || 004-311-1(FOR IMPACT WRENCH UW-6SLRDK)</t>
  </si>
  <si>
    <t>YV991-00003.00</t>
  </si>
  <si>
    <t>HAMMER CAM 031-311-1 || 031-311-1 (FOR IMPACT WRENCH UW-8SHRK)</t>
  </si>
  <si>
    <t>YV991-00004.00</t>
  </si>
  <si>
    <t>HAMMER CAM || 041-311-1(FOR IMPACT WRENCH UW-9SRK)</t>
  </si>
  <si>
    <t>YV991-00005.00</t>
  </si>
  <si>
    <t>HAMMER CAM || 031-313-1(FOR IMPACT WRENCH UW-8SHRK)</t>
  </si>
  <si>
    <t>YV991-00006.00</t>
  </si>
  <si>
    <t>AIR SILENCER || 031-885-7 FOR IMPACT WRENCH UW-9SRK</t>
  </si>
  <si>
    <t>YV991-00007.00</t>
  </si>
  <si>
    <t>HAMMER</t>
  </si>
  <si>
    <t>YV992-00001.00</t>
  </si>
  <si>
    <t>MAIN SHAFT || 004-319-1(FOR IMPACT WRENCH UW-6SLRDK)</t>
  </si>
  <si>
    <t>YV992-00002.00</t>
  </si>
  <si>
    <t>MAIN SHAFT || 850-004-1(NO.59 FOR IMPACT WRENCH UW-6SLRDK)</t>
  </si>
  <si>
    <t>YV992-00003.00</t>
  </si>
  <si>
    <t>BIT SLEEVE || 011-351-1(NO.60 FOR IMPACT WRENCH UW-6SLRDK)</t>
  </si>
  <si>
    <t>YV992-00004.00</t>
  </si>
  <si>
    <t>BIT WASHER || 011-352-1(NO.61 FOR IMPACT WRENCH UW-6SLRDK)</t>
  </si>
  <si>
    <t>YV992-00005.00</t>
  </si>
  <si>
    <t>SPRING 13.5X11(0.9) || 976-327-0(NO.62 FOR IMPACT WRENCH UW-6SLRDK)</t>
  </si>
  <si>
    <t>YV992-00006.00</t>
  </si>
  <si>
    <t>STOPPER RING 11.7X1.0 || 978-117-0(NO.63 FOR IMPACT WRENCH UW-6SLRDK)</t>
  </si>
  <si>
    <t>YV992-00007.00</t>
  </si>
  <si>
    <t>AIR SILENCER || 235-885-0(FOR IMPACT WRENCH UW-6SLRDK)</t>
  </si>
  <si>
    <t>YV992-00008.00</t>
  </si>
  <si>
    <t>GASKET || 004-857-1 FOR IMPACT WRENCH UW-6SLRDK</t>
  </si>
  <si>
    <t>YV992-00009.00</t>
  </si>
  <si>
    <t>PACKING PART NO.25 || 004-856-1(FOR IMPACT WRENCH UW-6SLRDK)</t>
  </si>
  <si>
    <t>YV992-00010.00</t>
  </si>
  <si>
    <t>BALL || 981-002-0 FOR IMPACT WRENCH UW-6SLRDK</t>
  </si>
  <si>
    <t>YV992-00011.00</t>
  </si>
  <si>
    <t>PIN || 004-326-1(FOR IMPACT WRENCH UW-6SLRDK)</t>
  </si>
  <si>
    <t>YV992-00012.00</t>
  </si>
  <si>
    <t>MAIN SHAFT || 041-319-1</t>
  </si>
  <si>
    <t>YV992-00013.00</t>
  </si>
  <si>
    <t>MAIN SHAFT || 031-319-1</t>
  </si>
  <si>
    <t>YV992-00014.00</t>
  </si>
  <si>
    <t>HAMMER CAM || 041-311-1</t>
  </si>
  <si>
    <t>YV993-00001.00</t>
  </si>
  <si>
    <t>O RING.640011 (Transfer pump)</t>
  </si>
  <si>
    <t>YV993-00002.00</t>
  </si>
  <si>
    <t>O RING.640015 (Transfer pump)</t>
  </si>
  <si>
    <t>YV993-00003.00</t>
  </si>
  <si>
    <t>SEAL RING.771396 (Transfer pump)</t>
  </si>
  <si>
    <t>YV994-00001.00</t>
  </si>
  <si>
    <t>PACKING RING.683011(TRANSFER PUMP)</t>
  </si>
  <si>
    <t>YV994-00002.00</t>
  </si>
  <si>
    <t>PACKING RING.683052(TRANSFER PUMP)</t>
  </si>
  <si>
    <t>YV994-00003.00</t>
  </si>
  <si>
    <t>PACKING RING.771393(TRANSFER PUMP)</t>
  </si>
  <si>
    <t>YV994-00004.00</t>
  </si>
  <si>
    <t>PACKING RING.771394(TRANSFER PUMP)</t>
  </si>
  <si>
    <t>YV994-00005.00</t>
  </si>
  <si>
    <t>PACKING RING.771395(TRANSFER PUMP)</t>
  </si>
  <si>
    <t>YV994-00006.00</t>
  </si>
  <si>
    <t>CONNECTOR // For PORPORTIONING PUMP (PF-S-12H)</t>
  </si>
  <si>
    <t>YV994-00007.00</t>
  </si>
  <si>
    <t>CONNECTOR HOUSING // For PORPORTIONING PUMP (PF-S-12H)</t>
  </si>
  <si>
    <t>YV994-00008.00</t>
  </si>
  <si>
    <t>CONNECTOR NUT // For PORPORTIONING PUMP (PF-S-12H)</t>
  </si>
  <si>
    <t>YV994-00009.00</t>
  </si>
  <si>
    <t>DIAPHRAGM // For PORPORTIONING PUMP (PF-S-60H)</t>
  </si>
  <si>
    <t>YV994-00010.00</t>
  </si>
  <si>
    <t>DIAPHRAGM // For PORPORTIONING PUMP (PF-S-12H)</t>
  </si>
  <si>
    <t>YV994-00011.00</t>
  </si>
  <si>
    <t>FLANGE // For PORPORTIONING PUMP (PF-S-12H)</t>
  </si>
  <si>
    <t>YV994-00012.00</t>
  </si>
  <si>
    <t>YV994-00013.00</t>
  </si>
  <si>
    <t>FLANGE // For PORPORTIONING PUMP (PF-S-60H)</t>
  </si>
  <si>
    <t>YV994-00014.00</t>
  </si>
  <si>
    <t>OIL SEAL // For PORPORTIONING PUMP (PF-S-12H)</t>
  </si>
  <si>
    <t>YV994-00015.00</t>
  </si>
  <si>
    <t>OIL SEAL // For PORPORTIONING PUMP (PF-S-60H)</t>
  </si>
  <si>
    <t>YV994-00016.00</t>
  </si>
  <si>
    <t>OIL SEAL // For PORPORTIONING PUMP (PF-S-200H)</t>
  </si>
  <si>
    <t>YV994-00017.00</t>
  </si>
  <si>
    <t>ORING // For PORPORTIONING PUMP (PF-S-12H)</t>
  </si>
  <si>
    <t>YV994-00018.00</t>
  </si>
  <si>
    <t>YV994-00019.00</t>
  </si>
  <si>
    <t>RETAINER RING C TYPE// FOR CACUUM PUMP SVP-A310SB</t>
  </si>
  <si>
    <t>YV994-00020.00</t>
  </si>
  <si>
    <t>EXHAUST VALVE GUIDE// FOR CACUUM PUMP SVP-A310SB</t>
  </si>
  <si>
    <t>YV994-00021.00</t>
  </si>
  <si>
    <t>EXHAUST VALVE FOR CACUUM PUMP SVP-A310SB</t>
  </si>
  <si>
    <t>YV994-00022.00</t>
  </si>
  <si>
    <t>SPRING // FOR CACUUM PUMP SVP-A310SB</t>
  </si>
  <si>
    <t>YV994-00023.00</t>
  </si>
  <si>
    <t>SPRING GUIDE // FOR CACUUM PUMP SVP-A310SB</t>
  </si>
  <si>
    <t>YV994-00024.00</t>
  </si>
  <si>
    <t>Gioang cao su (Oring) || 130-7010 -Asahi sunac</t>
  </si>
  <si>
    <t>YV994-00025.00</t>
  </si>
  <si>
    <t>Gioang cao su (Oring)|| 130-6010 - asahi sunac</t>
  </si>
  <si>
    <t>YV994-00026.00</t>
  </si>
  <si>
    <t>Gioang cao su (Oring)|| 130-6006 - Asahi sunac</t>
  </si>
  <si>
    <t>YV994-00027.00</t>
  </si>
  <si>
    <t>Gioang cao su (Oring)|| 130-6003 - asahi sunac</t>
  </si>
  <si>
    <t>YV995-00001.00</t>
  </si>
  <si>
    <t>SPARE PART NO-12.PRESURE TANK PT-10CM</t>
  </si>
  <si>
    <t>YV995-00002.00</t>
  </si>
  <si>
    <t>SPARE PART NO-13.PRESURE TANK PT-10CM</t>
  </si>
  <si>
    <t>YV995-00003.00</t>
  </si>
  <si>
    <t>SPARE PART NO-14.PRESURE TANK PT-10CM</t>
  </si>
  <si>
    <t>YV995-00004.00</t>
  </si>
  <si>
    <t>SPARE PART NO-15.PRESURE TANK PT-10CM</t>
  </si>
  <si>
    <t>YV995-00005.00</t>
  </si>
  <si>
    <t>SPARE PART NO-20.PRESURE TANK PT-10CM</t>
  </si>
  <si>
    <t>YV995-00006.00</t>
  </si>
  <si>
    <t>SPARE PART NO-21.PRESURE TANK PT-10CM</t>
  </si>
  <si>
    <t>YV995-00007.00</t>
  </si>
  <si>
    <t>SPARE PART NO-22.PRESURE TANK PT-10CM</t>
  </si>
  <si>
    <t>YV995-00008.00</t>
  </si>
  <si>
    <t>SPARE PART NO-25.PRESURE TANK PT-10CM</t>
  </si>
  <si>
    <t>YV995-00009.00</t>
  </si>
  <si>
    <t>SPARE PART NO-30.PRESURE TANK PT-10CM</t>
  </si>
  <si>
    <t>YV995-00010.00</t>
  </si>
  <si>
    <t>SPARE PART NO-42.PRESURE TANK PT-10CM</t>
  </si>
  <si>
    <t>YV995-00011.00</t>
  </si>
  <si>
    <t>SPARE PART NO-43.PRESURE TANK PT-10CM</t>
  </si>
  <si>
    <t>YV995-00012.00</t>
  </si>
  <si>
    <t>SPARE PART NO-49.PRESURE TANK PT-10CM</t>
  </si>
  <si>
    <t>YV995-00013.00</t>
  </si>
  <si>
    <t>SPARE PART NO-50.PRESURE TANK PT-10CM</t>
  </si>
  <si>
    <t>YV995-00014.00</t>
  </si>
  <si>
    <t>SPARE PART NO-51.PRESURE TANK PT-10CM</t>
  </si>
  <si>
    <t>YV995-00015.00</t>
  </si>
  <si>
    <t>SPARE PART NO-52.PRESURE TANK PT-10CM</t>
  </si>
  <si>
    <t>YV995-00016.00</t>
  </si>
  <si>
    <t>SPARE PARTNO-53.PRESURE TANK PT-10CM</t>
  </si>
  <si>
    <t>YV995-00017.00</t>
  </si>
  <si>
    <t>SPARE PART NO-55.PRESURE TANK PT-10CM</t>
  </si>
  <si>
    <t>YV995-00025.00</t>
  </si>
  <si>
    <t>NIPPLE(PRESURE TANK PT-20CM)</t>
  </si>
  <si>
    <t>YV995-00027.00</t>
  </si>
  <si>
    <t>AIR VALVE (PRESURE TANK PT-20CM)</t>
  </si>
  <si>
    <t>YV995-00028.00</t>
  </si>
  <si>
    <t>JOINT RING (PRESURE TANK PT-20CM)</t>
  </si>
  <si>
    <t>YV995-00039.00</t>
  </si>
  <si>
    <t>REDUCING NIPPLE (PRESURE TANK PT-20CM)</t>
  </si>
  <si>
    <t>YV995-00045.00</t>
  </si>
  <si>
    <t>O RING (442) || BUNA-N-NO.442(NBR) GAF FILTER RBT-4BSLJM</t>
  </si>
  <si>
    <t>YV995-00046.00</t>
  </si>
  <si>
    <t>GASKET FOR VESEL || BUNA-N-NO. 445 GAS FILTER RBT - 4BSLJM</t>
  </si>
  <si>
    <t>YV995-00047.00</t>
  </si>
  <si>
    <t>O RING (337) || BUNA-N-NO.337(NBR) GAF FILTER RBT-4BSLJM</t>
  </si>
  <si>
    <t>YV995-00048.00</t>
  </si>
  <si>
    <t>O RING (445) || BUNA-N-NO.445(NBR) GAF FILTER RBT-4BSLJM</t>
  </si>
  <si>
    <t>YV996-00001.00</t>
  </si>
  <si>
    <t>SADDLE ACETAL// FOR HUSKY 307AIR-OPERATED PUMP</t>
  </si>
  <si>
    <t>YV996-00002.00</t>
  </si>
  <si>
    <t>CUP ACETAL || FOR HUSKY 307 AIR OPERATED PUMP</t>
  </si>
  <si>
    <t>YV996-00003.00</t>
  </si>
  <si>
    <t>O - RING (FOR HUSKY 307 AIR OPERATED PUMP) || FOR HUSKY 307 AIR OPERATED PUMP</t>
  </si>
  <si>
    <t>YV996-00006.00</t>
  </si>
  <si>
    <t>LINK 187-724// FOR HUSKY 307AIR-OPERATED PUMP</t>
  </si>
  <si>
    <t>YV996-00007.00</t>
  </si>
  <si>
    <t>SANDDLE || 187-718 OR HUSKY 307AIR-OPERATED PUMP</t>
  </si>
  <si>
    <t>YV996-00008.00</t>
  </si>
  <si>
    <t>SPRING 187-728// FOR HUSKY 307AIR-OPERATED PUMP</t>
  </si>
  <si>
    <t>YV996-00009.00</t>
  </si>
  <si>
    <t>SHAFT, DIAPHRAM STAINLESS STEEL || FOR HUSKY 307 AIR OPERATED PUMP</t>
  </si>
  <si>
    <t>YV996-00010.00</t>
  </si>
  <si>
    <t>PLATE. DIAPHRAM ACETAL 187-711(HUSKY307AIR-OPERATED)</t>
  </si>
  <si>
    <t>YV996-00011.00</t>
  </si>
  <si>
    <t>FESTO TUBING CUTTER ZRS || ZRS</t>
  </si>
  <si>
    <t>\YV024-00026.00</t>
  </si>
  <si>
    <t>COMPOUND.5970S 400G 3M F-1</t>
  </si>
  <si>
    <t>M1202-20216.00</t>
  </si>
  <si>
    <t>Penguin primer #435-40 || 150ml/bottle</t>
  </si>
  <si>
    <t>M1202-97322.00</t>
  </si>
  <si>
    <t>Penguin seal #552</t>
  </si>
  <si>
    <t>Y8635-00010.00</t>
  </si>
  <si>
    <t>LABEL STICKER 332WG-01</t>
  </si>
  <si>
    <t>Y8635-00011.00</t>
  </si>
  <si>
    <t>LABEL STICKER 332WQ-01</t>
  </si>
  <si>
    <t>Y8635-00012.00</t>
  </si>
  <si>
    <t>LABEL STICKER 268WWA-01</t>
  </si>
  <si>
    <t>Y8635-00013.00</t>
  </si>
  <si>
    <t>LABEL STICKER 231WG-01</t>
  </si>
  <si>
    <t>Y8635-00014.00</t>
  </si>
  <si>
    <t>LABEL STICKER 231WL-01</t>
  </si>
  <si>
    <t>Y8635-00015.00</t>
  </si>
  <si>
    <t>LABEL STICKER 272WWG-01</t>
  </si>
  <si>
    <t>Y8635-00016.00</t>
  </si>
  <si>
    <t>LABEL STICKER 272WWJ-01</t>
  </si>
  <si>
    <t>Y8635-00017.00</t>
  </si>
  <si>
    <t>LABEL STICKER 286WS-01</t>
  </si>
  <si>
    <t>Y8635-00018.00</t>
  </si>
  <si>
    <t>LABEL STICKER 286WG-01</t>
  </si>
  <si>
    <t>Y8635-00019.00</t>
  </si>
  <si>
    <t>LABEL STICKER 286WD-01</t>
  </si>
  <si>
    <t>Y8635-00020.00</t>
  </si>
  <si>
    <t>LABEL STICKER 325WG-01</t>
  </si>
  <si>
    <t>Y8635-00021.00</t>
  </si>
  <si>
    <t>LABEL STICKER COROLLA ALTIS 268WA-02</t>
  </si>
  <si>
    <t>Y8635-00022.00</t>
  </si>
  <si>
    <t>LABEL STICKER HIACE 286WD-02</t>
  </si>
  <si>
    <t>Y8635-00023.00</t>
  </si>
  <si>
    <t>LABEL STICKER Hiace 286WG-02</t>
  </si>
  <si>
    <t>Y8635-00024.00</t>
  </si>
  <si>
    <t>LABEL STICKER Hiace 286WS-02</t>
  </si>
  <si>
    <t>Y8635-00025.00</t>
  </si>
  <si>
    <t>LABEL STICKER LANDCRUISER 325WG-02</t>
  </si>
  <si>
    <t>Y8635-00026.00</t>
  </si>
  <si>
    <t>LABEL STICKER Camry 332WG-02</t>
  </si>
  <si>
    <t>Y8635-00027.00</t>
  </si>
  <si>
    <t>Y8635-00028.00</t>
  </si>
  <si>
    <t>LABEL STICKER INNOVA 272WG-02</t>
  </si>
  <si>
    <t>Y8635-00029.00</t>
  </si>
  <si>
    <t>LABEL STICKER INNOVA 272WS-02</t>
  </si>
  <si>
    <t>Y8635-00030.00</t>
  </si>
  <si>
    <t>LABEL STICKER Vios 231WG-02</t>
  </si>
  <si>
    <t>Y8635-00031.00</t>
  </si>
  <si>
    <t>LABEL STICKER Vios 231WL-02</t>
  </si>
  <si>
    <t>Y8635-00032.00</t>
  </si>
  <si>
    <t>LABEL STICKER</t>
  </si>
  <si>
    <t>Y8635-00033.00</t>
  </si>
  <si>
    <t>Y8635-00039.00</t>
  </si>
  <si>
    <t>LABEL STICKER (408W- CA)</t>
  </si>
  <si>
    <t>Y8635-00040.00</t>
  </si>
  <si>
    <t>LABEL STICKER (408W- CB)</t>
  </si>
  <si>
    <t>Y8635-00041.00</t>
  </si>
  <si>
    <t>LABEL STICKER (408W-CC)</t>
  </si>
  <si>
    <t>Y8635-00042.00</t>
  </si>
  <si>
    <t>LABEL STICKER (385W-VA)</t>
  </si>
  <si>
    <t>Y8635-00559.00</t>
  </si>
  <si>
    <t>CLEANING PRIMER 9002T</t>
  </si>
  <si>
    <t>Y8635-00560.00</t>
  </si>
  <si>
    <t>Penguin seal #560 || made in Japan, 320ml/cart</t>
  </si>
  <si>
    <t>Y8635-00562.00</t>
  </si>
  <si>
    <t>Penguin seal # 860.333ml TSK 5604 G - 2 (wet)</t>
  </si>
  <si>
    <t>Y8635-00564.01</t>
  </si>
  <si>
    <t>BUTYL TAPE 18M</t>
  </si>
  <si>
    <t>Y8635-00567.00</t>
  </si>
  <si>
    <t>NITTO TAPE HF-105S(20mm x 50m), 19rolls/carton || HF-105S (20mm x 50m)- Blue colour - Use for Corolla &amp; IMV</t>
  </si>
  <si>
    <t>Y8635-00572.00</t>
  </si>
  <si>
    <t>Cemedine CS-1655-60 (2.3x6mmx25m)</t>
  </si>
  <si>
    <t>Y8635-00674.00</t>
  </si>
  <si>
    <t>PRIMER K520</t>
  </si>
  <si>
    <t>Y8635-90159-1.00</t>
  </si>
  <si>
    <t>Hamatite Sealant WS-100.320ml</t>
  </si>
  <si>
    <t>Y8635-90159-2.00</t>
  </si>
  <si>
    <t>BODY PRIMER M (M-300) || M-300 (150ml/bottle)</t>
  </si>
  <si>
    <t>Y8635-90159-3.00</t>
  </si>
  <si>
    <t>GLASS PRIMER G (G-200) || G-200 (150ml/bottle)</t>
  </si>
  <si>
    <t>Y8635-90159-4.00</t>
  </si>
  <si>
    <t>HAMATITE SEALANT WS-100YK(PAIL=20KG) || WS-100YK, 1 pail=20kg</t>
  </si>
  <si>
    <t>Y951-00044.00</t>
  </si>
  <si>
    <t>Scotch beta Tape (Acrylic Foarm 3M 5078RV-10mmX30m) || 3M 5078RV-10mmX30m</t>
  </si>
  <si>
    <t>YV001-00003.00</t>
  </si>
  <si>
    <t>STEEL WIRE,1MM</t>
  </si>
  <si>
    <t>YV001-00004.00</t>
  </si>
  <si>
    <t>STEEL WIRE,1.5MM</t>
  </si>
  <si>
    <t>YV001-00005.00</t>
  </si>
  <si>
    <t>Day thep 1.5mm (Wire steel 1mm)|| 1.5mm, 5kg/Roll</t>
  </si>
  <si>
    <t>YV011-00001.00</t>
  </si>
  <si>
    <t>STAINLESS STEEL WIRE MESH 70 || 70MESH</t>
  </si>
  <si>
    <t>YV011-00002.00</t>
  </si>
  <si>
    <t>STAINLESS STEEL WIRE MESH 100 || 100MESH</t>
  </si>
  <si>
    <t>YV011-00003.00</t>
  </si>
  <si>
    <t>STAINLESS STEEL WIRE MESH.200MESH</t>
  </si>
  <si>
    <t>YV011-00004.00</t>
  </si>
  <si>
    <t>STAINLESS STEEL WIRE MESH 400 || 400MESH</t>
  </si>
  <si>
    <t>YV011-00005.00</t>
  </si>
  <si>
    <t>STAINLESS STEEL WIRE MESH 150 || 0.06MM X 150MESH X W1000MM</t>
  </si>
  <si>
    <t>YV011-00006.00</t>
  </si>
  <si>
    <t>SUPER DUST CATCH NET ||SM-66 2MX30M(GR-WITH ADHESIVE)</t>
  </si>
  <si>
    <t>YV014-00001.00</t>
  </si>
  <si>
    <t>CYLINDER KEY</t>
  </si>
  <si>
    <t>YV016-00002.00</t>
  </si>
  <si>
    <t>HOOK.SMALL (NASUKAN)</t>
  </si>
  <si>
    <t>YV019-00119.00</t>
  </si>
  <si>
    <t>LEADER SHIRT SIZE M</t>
  </si>
  <si>
    <t>YV021-00006.00</t>
  </si>
  <si>
    <t>JIG CONTAINER .PLASTIC</t>
  </si>
  <si>
    <t>YV021-00007.00</t>
  </si>
  <si>
    <t>RESIN BOARD.T 2.0MM (CLEAR,WHITE)</t>
  </si>
  <si>
    <t>YV021-00008.00</t>
  </si>
  <si>
    <t>VINYL BAG.FOR GARBAGE COLLECTION</t>
  </si>
  <si>
    <t>YV021-00009.00</t>
  </si>
  <si>
    <t>VINYL CASE.A3 SIZE 3-OPENING TYPE</t>
  </si>
  <si>
    <t>YV021-00010.00</t>
  </si>
  <si>
    <t>VINYL CASE.A4 SIZE</t>
  </si>
  <si>
    <t>YV021-00011.00</t>
  </si>
  <si>
    <t>SPONGE (144PCS/SET) || PC107-4YR 45X100X160 (TORAY FINE CHEMICALS CO.,LTD.)</t>
  </si>
  <si>
    <t>YV021-00012.00</t>
  </si>
  <si>
    <t>MAGNET.NEOMAX-30A 25X5</t>
  </si>
  <si>
    <t>YV021-00013.00</t>
  </si>
  <si>
    <t>MAGNET RING</t>
  </si>
  <si>
    <t>YV021-00014.00</t>
  </si>
  <si>
    <t>MAGNET.KM-06S 26X25X60</t>
  </si>
  <si>
    <t>YV021-00015.00</t>
  </si>
  <si>
    <t>SANDER PAD.PSP-120-1A</t>
  </si>
  <si>
    <t>YV021-00016.00</t>
  </si>
  <si>
    <t>MAGNET RUBBER BZ-1.2MMX105X10M-3F || BZ-1.2MMX105X10M-3F</t>
  </si>
  <si>
    <t>YV021-00017.00</t>
  </si>
  <si>
    <t>KANBAN.A14 100 X 145</t>
  </si>
  <si>
    <t>YV021-00018.00</t>
  </si>
  <si>
    <t>MAGIC PAD ||FYX-125</t>
  </si>
  <si>
    <t>YV021-00019.00</t>
  </si>
  <si>
    <t>MAGIC PAD.3K 75D</t>
  </si>
  <si>
    <t>YV021-00020.00</t>
  </si>
  <si>
    <t>URETHANE SPATULA || 45X150X10(FOR SEALER)</t>
  </si>
  <si>
    <t>YV021-00022.00</t>
  </si>
  <si>
    <t>CARD CASE A4( Mo 3 mat ) || A4(3 OPENING TYPE)</t>
  </si>
  <si>
    <t>YV021-00024.00</t>
  </si>
  <si>
    <t>MAGIC PAD.ET-125D</t>
  </si>
  <si>
    <t>YV021-00025.00</t>
  </si>
  <si>
    <t>URETHANE RUBBER SPATULAR (STANDARD) || 10TX40X150 HS80 BROWN</t>
  </si>
  <si>
    <t>YV021-00026.00</t>
  </si>
  <si>
    <t>SANDER PAD.PSP-80</t>
  </si>
  <si>
    <t>YV021-00027.00</t>
  </si>
  <si>
    <t>JIG CONTAINER.191634.TP-331(SK).335WX335DX103H</t>
  </si>
  <si>
    <t>YV021-00028.00</t>
  </si>
  <si>
    <t>JIG CONTAINER.191633.TP-131(SK).335WX168DX103H</t>
  </si>
  <si>
    <t>YV021-00029.00</t>
  </si>
  <si>
    <t>JIG CONTAINER.191640.TC-1.400WX280DX125H</t>
  </si>
  <si>
    <t>YV021-00030.00</t>
  </si>
  <si>
    <t>JIG CONTAINER.192140.48.860WX530DX150H</t>
  </si>
  <si>
    <t>YV021-00031.00</t>
  </si>
  <si>
    <t>JIG CONTAINER.191639.TP-362(SK).670WX335DX195H</t>
  </si>
  <si>
    <t>YV021-00032.00</t>
  </si>
  <si>
    <t>JIG CONTAINER.191637.TP-342(SK).503WX335DX195H</t>
  </si>
  <si>
    <t>YV021-00033.00</t>
  </si>
  <si>
    <t>MAGNET RUBBER.1.2TX100WX25M</t>
  </si>
  <si>
    <t>YV021-00038.00</t>
  </si>
  <si>
    <t>MAGIC PAD.72 D</t>
  </si>
  <si>
    <t>YV021-00039.00</t>
  </si>
  <si>
    <t>MAGID PAD.715 A2</t>
  </si>
  <si>
    <t>YV021-00041.00</t>
  </si>
  <si>
    <t>SANDER PAD.3M-05575</t>
  </si>
  <si>
    <t>YV021-00042.00</t>
  </si>
  <si>
    <t>CENTER WATER FEED PAD || 3 INCH X 7/8 INCH HOLE</t>
  </si>
  <si>
    <t>YV021-00043.00</t>
  </si>
  <si>
    <t>MAGNETIC HOLDER KOK-1 || KOK-1</t>
  </si>
  <si>
    <t>YV021-00047.00</t>
  </si>
  <si>
    <t>PLY CANVAS || E-5530TF 0.3MMx185Cmx50M</t>
  </si>
  <si>
    <t>YV021-00051.00</t>
  </si>
  <si>
    <t>Tui nylon 20cmx30cm</t>
  </si>
  <si>
    <t>YV021-00053.00</t>
  </si>
  <si>
    <t>Tui nylon 35cmx50cm</t>
  </si>
  <si>
    <t>YV021-00054.00</t>
  </si>
  <si>
    <t>Tui nylon mong  23cmx30cm</t>
  </si>
  <si>
    <t>YV021-00056.00</t>
  </si>
  <si>
    <t>Tui nilon quai sach 10Kg</t>
  </si>
  <si>
    <t>YV021-00058.00</t>
  </si>
  <si>
    <t>Tui nilon KT 5cm*70cm || KT 5cm*70cm</t>
  </si>
  <si>
    <t>YV021-00063.00</t>
  </si>
  <si>
    <t>URETHANE SPATULAR || 10T*40*120(Gomunoinaki)</t>
  </si>
  <si>
    <t>YV021-00064.00</t>
  </si>
  <si>
    <t>SPONGE 503-Y Size: 35X80X160 || Yellow/Maker. Aion/Japan</t>
  </si>
  <si>
    <t>YV022-00002.00</t>
  </si>
  <si>
    <t>CLEANER.TOILET SOAP</t>
  </si>
  <si>
    <t>YV022-00003.00</t>
  </si>
  <si>
    <t>DUSTPAN</t>
  </si>
  <si>
    <t>YV022-00005.00</t>
  </si>
  <si>
    <t>RUBBISH BIN.PLASTIC</t>
  </si>
  <si>
    <t>YV022-00006.00</t>
  </si>
  <si>
    <t>SCRUB BRUSH</t>
  </si>
  <si>
    <t>YV022-00009.00</t>
  </si>
  <si>
    <t>BRAZING ROD.@1.2</t>
  </si>
  <si>
    <t>YV022-00010.00</t>
  </si>
  <si>
    <t>BRAZING ROD.@1.6</t>
  </si>
  <si>
    <t>YV022-00011.00</t>
  </si>
  <si>
    <t>HOSE PUMP.S</t>
  </si>
  <si>
    <t>YV022-00012.00</t>
  </si>
  <si>
    <t>BUCKET.10L-15L (STEEL)</t>
  </si>
  <si>
    <t>YV022-00013.00</t>
  </si>
  <si>
    <t>BUCKET.10L-15L (PLASTIC)</t>
  </si>
  <si>
    <t>YV022-00014.00</t>
  </si>
  <si>
    <t>WIPPING SPONGE.MODAN SEIMU NET IRI C-137</t>
  </si>
  <si>
    <t>YV022-00017.00</t>
  </si>
  <si>
    <t>DEGREASING.FINE CLEANER L4480</t>
  </si>
  <si>
    <t>YV022-00019.00</t>
  </si>
  <si>
    <t>BUCKET.EA926NC</t>
  </si>
  <si>
    <t>YV022-00020.00</t>
  </si>
  <si>
    <t>BRAZING ROD.@0.9</t>
  </si>
  <si>
    <t>YV022-00021.00</t>
  </si>
  <si>
    <t>SHELLTOX.INSECT KILLER</t>
  </si>
  <si>
    <t>YV022-00025.00</t>
  </si>
  <si>
    <t>PAINTING ROLLER// BIG SIZE</t>
  </si>
  <si>
    <t>YV022-00026.00</t>
  </si>
  <si>
    <t>MICROSTER DUSTER//320x320(4SHEET)</t>
  </si>
  <si>
    <t>YV022-00028.00</t>
  </si>
  <si>
    <t>Tool bag || For member</t>
  </si>
  <si>
    <t>YV022-00029.00</t>
  </si>
  <si>
    <t>Floor brush (choi lau nha loai chan ret) || (loai chan ret)</t>
  </si>
  <si>
    <t>YV022-00032.00</t>
  </si>
  <si>
    <t>Face cover</t>
  </si>
  <si>
    <t>YV022-00033.00</t>
  </si>
  <si>
    <t>Cloth cap with neck cover</t>
  </si>
  <si>
    <t>YV022-00035.00</t>
  </si>
  <si>
    <t>Nylon cable tie || 3x150</t>
  </si>
  <si>
    <t>YV022-00036.00</t>
  </si>
  <si>
    <t>Nylon cable tie || 3x100</t>
  </si>
  <si>
    <t>YV022-00036.01</t>
  </si>
  <si>
    <t>Nylon cable tie  || 3x100</t>
  </si>
  <si>
    <t>YV022-00037.00</t>
  </si>
  <si>
    <t>Nylon cable tie  || 5x250</t>
  </si>
  <si>
    <t>YV022-00038.00</t>
  </si>
  <si>
    <t>Nylon cable tie || 5x300</t>
  </si>
  <si>
    <t>YV022-00038.01</t>
  </si>
  <si>
    <t>YV022-00039.00</t>
  </si>
  <si>
    <t>Nylon cable tie || 8x400</t>
  </si>
  <si>
    <t>YV022-00042.00</t>
  </si>
  <si>
    <t>Washing liquid||Nuoc giat Omomatic 2.7L Red</t>
  </si>
  <si>
    <t>YV022-00046.00</t>
  </si>
  <si>
    <t>Bát cọ rỉ sắt</t>
  </si>
  <si>
    <t>YV022-00099.00</t>
  </si>
  <si>
    <t>MOP (FLOOR CLEANING)</t>
  </si>
  <si>
    <t>YV023-00001.00</t>
  </si>
  <si>
    <t>HEMP ROPE.8D</t>
  </si>
  <si>
    <t>YV023-00003.00</t>
  </si>
  <si>
    <t>CARD BOARD BOX.360*275*100(ICHIGO PACK)</t>
  </si>
  <si>
    <t>YV023-00004.00</t>
  </si>
  <si>
    <t>CARD BOARD BOX.770*355*220(ICHIGO PACK)</t>
  </si>
  <si>
    <t>YV023-00005.00</t>
  </si>
  <si>
    <t>TIE WRAP BAND.ALT340H</t>
  </si>
  <si>
    <t>YV023-00006.00</t>
  </si>
  <si>
    <t>HEMP ROPE.6 MM</t>
  </si>
  <si>
    <t>YV023-00007.00</t>
  </si>
  <si>
    <t>WIRE ROPE.6X37X6</t>
  </si>
  <si>
    <t>YV023-00009.00</t>
  </si>
  <si>
    <t>TIE WRAP BAND.ALT200M</t>
  </si>
  <si>
    <t>YV023-00010.00</t>
  </si>
  <si>
    <t>RUBBER STRING.30M WHITE</t>
  </si>
  <si>
    <t>YV024-00001.00</t>
  </si>
  <si>
    <t>MAGIC TACK PAPER.#6000-1000 4HOLES(NEW TYPE)</t>
  </si>
  <si>
    <t>YV024-00002.00</t>
  </si>
  <si>
    <t>HIGH PITCH PAPER.HNWD #320-125</t>
  </si>
  <si>
    <t>YV024-00007.00</t>
  </si>
  <si>
    <t>SANDING DISK PAPER.DIA100*16 TAFD#60</t>
  </si>
  <si>
    <t>YV024-00011.00</t>
  </si>
  <si>
    <t>WATER PROOF SANDING PAPER.#1500 DCCS</t>
  </si>
  <si>
    <t>YV024-00012.00</t>
  </si>
  <si>
    <t>WOOL DISK.75D</t>
  </si>
  <si>
    <t>YV024-00013.00</t>
  </si>
  <si>
    <t>SAND PAPER.NO.100</t>
  </si>
  <si>
    <t>YV024-00014.00</t>
  </si>
  <si>
    <t>SAND PAPER.NO.80 (02018)</t>
  </si>
  <si>
    <t>YV024-00015.00</t>
  </si>
  <si>
    <t>PRINTER PAPER.FOR CR-300(20 ROLLS/CASE)</t>
  </si>
  <si>
    <t>YV024-00016.00</t>
  </si>
  <si>
    <t>TITLATION COUMPOUND(SULFAMINE).T2-500G(FOR ACCELELATOR)</t>
  </si>
  <si>
    <t>YV024-00018.00</t>
  </si>
  <si>
    <t>SANDER.PDP-7 BODY ONLY, OP:COVER,BRUSH</t>
  </si>
  <si>
    <t>YV024-00019.00</t>
  </si>
  <si>
    <t>SANDING PAPER DRY TYPE || #320 100PAI 100PCS/CASE</t>
  </si>
  <si>
    <t>YV024-00020.00</t>
  </si>
  <si>
    <t>SANDING PAPER DRY TYPE.#400 100PAI 100PCS/CASE</t>
  </si>
  <si>
    <t>YV024-00021.00</t>
  </si>
  <si>
    <t>FELT PAD.100PAI(MAGIC TAPE +TAPE)(FOR MANUAL)</t>
  </si>
  <si>
    <t>YV024-00026.01</t>
  </si>
  <si>
    <t>COMPOUND || 5970S 300G 3M F-1</t>
  </si>
  <si>
    <t>YV024-00027.00</t>
  </si>
  <si>
    <t>ENDLESS PAPER.DAXB-60 30X375</t>
  </si>
  <si>
    <t>YV024-00030.00</t>
  </si>
  <si>
    <t>THERMO RECORDER CHART PAPER || 81406088-001 (10PCS/BOX)</t>
  </si>
  <si>
    <t>YV024-00031.00</t>
  </si>
  <si>
    <t>TOP PAPER FOR MODEL FK2L(2PCS/SET) || 500-53</t>
  </si>
  <si>
    <t>YV024-00032.00</t>
  </si>
  <si>
    <t>COMPOUND.05991 -TM</t>
  </si>
  <si>
    <t>YV024-00033.00</t>
  </si>
  <si>
    <t>MASKING PAPER 690 X 200 || 690 X 200 (Y67666-00000)</t>
  </si>
  <si>
    <t>YV024-00034.00</t>
  </si>
  <si>
    <t>Giay mau hong (Pink paper)</t>
  </si>
  <si>
    <t>YV024-00035.00</t>
  </si>
  <si>
    <t>Giay mau xanh nhat (Light green paper)</t>
  </si>
  <si>
    <t>YV024-00036.00</t>
  </si>
  <si>
    <t>Giay mau xanh da troi (Blue paper)</t>
  </si>
  <si>
    <t>YV024-00037.00</t>
  </si>
  <si>
    <t>Giay mau cam (Tan paper)</t>
  </si>
  <si>
    <t>YV024-00038.00</t>
  </si>
  <si>
    <t>A20 3M268XA TRIZ FILM HOOK 5"x5 || 60000148688 (3M USA)</t>
  </si>
  <si>
    <t>YV024-00039.00</t>
  </si>
  <si>
    <t>Imperial wetordry paper sheet P1200|| Giấy ráp P1200-3M</t>
  </si>
  <si>
    <t>YV024-00040.00</t>
  </si>
  <si>
    <t>LABEL FOR PRINTER||Y773420002</t>
  </si>
  <si>
    <t>YV024-00041.00</t>
  </si>
  <si>
    <t>CARBON-PAPER FOR PRINTER||21620358</t>
  </si>
  <si>
    <t>YV024-00042.00</t>
  </si>
  <si>
    <t>REQUISITION SHEET|| Phiếu yêu cầu cấp hàng GPS</t>
  </si>
  <si>
    <t>YV024-00044.00</t>
  </si>
  <si>
    <t>Băng mực máy Brother 2730||TZE-651 24mm 0.94''</t>
  </si>
  <si>
    <t>YV024-00045.00</t>
  </si>
  <si>
    <t>Giấy A3 Liên Sơn 1500 tờ loại 1 liên  || (380mm*279mm)</t>
  </si>
  <si>
    <t>YV024-00046.00</t>
  </si>
  <si>
    <t>Giay in tem nho, kho 20x45mm, 2 hang dai 100m (dung cho may Datamax)</t>
  </si>
  <si>
    <t>YV024-00047.00</t>
  </si>
  <si>
    <t>Mực in máy Sato AWR6 kho 110mm, 1 cuon dai 300m</t>
  </si>
  <si>
    <t>YV024-00048.00</t>
  </si>
  <si>
    <t>BB bàn giao xe (TSC) khổ 21x28cm || In màu giấy cacbon indo 4 liên T-H-X-V</t>
  </si>
  <si>
    <t>YV024-00052.00</t>
  </si>
  <si>
    <t>Đèn thoát hiểm PEXF13SC-G2 (1 mặt) + tem PCCC Maker: Paragon</t>
  </si>
  <si>
    <t>YV024-00053.00</t>
  </si>
  <si>
    <t>Đèn sạc bóng LED PEMA21 SW</t>
  </si>
  <si>
    <t>YV024-00054.00</t>
  </si>
  <si>
    <t>Đèn thoát hiểm PEXF23SC-G2 (2 mặt)+ tem PCCC Maker: Paragon</t>
  </si>
  <si>
    <t>YV024-00055.00</t>
  </si>
  <si>
    <t>Bình chữa cháy MFZL4</t>
  </si>
  <si>
    <t>YV024-00056.00</t>
  </si>
  <si>
    <t>Bình chữa cháy MFZL8</t>
  </si>
  <si>
    <t>YV024-00057.00</t>
  </si>
  <si>
    <t>Bình chữa cháy MT3 CO2</t>
  </si>
  <si>
    <t>YV024-00058.00</t>
  </si>
  <si>
    <t>Bình chữa cháy MT5 CO2</t>
  </si>
  <si>
    <t>YV024-00059.00</t>
  </si>
  <si>
    <t>Bình chữa cháy xe đẩy MFTZL35</t>
  </si>
  <si>
    <t>YV024-00060.00</t>
  </si>
  <si>
    <t>Bình chữa cháy MJPZ9</t>
  </si>
  <si>
    <t>YV024-00061.00</t>
  </si>
  <si>
    <t>Vòi + dây vòi bình chữa cháy MFZL8</t>
  </si>
  <si>
    <t>YV024-00062.00</t>
  </si>
  <si>
    <t>Vòi + dây vòi bình chữa cháy MFZL4</t>
  </si>
  <si>
    <t>YV024-00063.00</t>
  </si>
  <si>
    <t>Vòi + dây vòi bình chữa cháy MT3</t>
  </si>
  <si>
    <t>YV024-00064.00</t>
  </si>
  <si>
    <t>Vòi + dây vòi bình chữa cháy MT5</t>
  </si>
  <si>
    <t>YV024-00065.00</t>
  </si>
  <si>
    <t>Vòi + dây vòi bình chữa cháy MFTZL35</t>
  </si>
  <si>
    <t>YV024-00066.00</t>
  </si>
  <si>
    <t>Vòi bình chữa cháy MJPZ9</t>
  </si>
  <si>
    <t>YV024-00069.00</t>
  </si>
  <si>
    <t>Bình đựng nước || 5 Gallons không vòi nhựa nguyên chất Song Long</t>
  </si>
  <si>
    <t>YV024-00070.00</t>
  </si>
  <si>
    <t>Nắp bình bộ 3 chi tiết || 1set gồm:Nắp bình 5GL, nút trên 5GL, nút trong 5GL nguyên chất Song Long</t>
  </si>
  <si>
    <t>YV024-00071.00</t>
  </si>
  <si>
    <t>Aluminum pipe || AP2812SP, L=4M(GS.ACE)</t>
  </si>
  <si>
    <t>YV024-00072.00</t>
  </si>
  <si>
    <t>Single Tee Joint || AA-001(GS.ACE)</t>
  </si>
  <si>
    <t>YV024-00073.00</t>
  </si>
  <si>
    <t>Swivel Joint || (Angle adjustable) BA-007F(GS.ACE)</t>
  </si>
  <si>
    <t>YV024-00075.00</t>
  </si>
  <si>
    <t>Single Tee Joint || BA-001(GS.ACE)</t>
  </si>
  <si>
    <t>YV024-00076.00</t>
  </si>
  <si>
    <t>Aluminum Sleeve Long type || AH-555(GS.ACE)</t>
  </si>
  <si>
    <t>YV024-00077.00</t>
  </si>
  <si>
    <t>Offset Joint 900 || BA-006(GS.ACE)</t>
  </si>
  <si>
    <t>YV024-00078.00</t>
  </si>
  <si>
    <t>Parallel Joint || BA-008(GS.ACE)</t>
  </si>
  <si>
    <t>YV024-00079.00</t>
  </si>
  <si>
    <t>Roller hook || GP-A(GS.ACE)</t>
  </si>
  <si>
    <t>YV024-00080.00</t>
  </si>
  <si>
    <t>AL Thread Insert  || BA2800A(GS.ACE)</t>
  </si>
  <si>
    <t>YV024-00081.00</t>
  </si>
  <si>
    <t>Inner Cap || GAP-4A(GS.ACE)</t>
  </si>
  <si>
    <t>YV024-00082.00</t>
  </si>
  <si>
    <t>Bolt || M0625ZW(GS.ACE)</t>
  </si>
  <si>
    <t>YV024-00083.00</t>
  </si>
  <si>
    <t>Nut || N06W-55(GS.ACE)</t>
  </si>
  <si>
    <t>YV024-00084.00</t>
  </si>
  <si>
    <t>Roller || GP-4036A, L=4M(GS.ACE)</t>
  </si>
  <si>
    <t>YV024-00085.00</t>
  </si>
  <si>
    <t>Elbow Joint 900 || AA-090(GS.ACE)</t>
  </si>
  <si>
    <t>YV024-00087.00</t>
  </si>
  <si>
    <t>Khớp nối roller GP-C||Weight: 0.121kg</t>
  </si>
  <si>
    <t>YV024-00088.00</t>
  </si>
  <si>
    <t>Khớp nhựa treo label GAP-06 ||treo vào ống phi28</t>
  </si>
  <si>
    <t>YV024-00089.00</t>
  </si>
  <si>
    <t>Chân tăng chỉnh Adjust||AD32WB, M12, L=50mm</t>
  </si>
  <si>
    <t>YV024-00090.00</t>
  </si>
  <si>
    <t>Nút chèn nhựa Cover ||BP2800H</t>
  </si>
  <si>
    <t>YV024-00091.00</t>
  </si>
  <si>
    <t>Thanh con lăn||GP-4036A</t>
  </si>
  <si>
    <t>YV024-00092.00</t>
  </si>
  <si>
    <t>Khớp đỡ chắn||GP-DN</t>
  </si>
  <si>
    <t>YV024-00093.00</t>
  </si>
  <si>
    <t>Khớp nối||AA-004</t>
  </si>
  <si>
    <t>YV024-00094.00</t>
  </si>
  <si>
    <t>Khớp nối||AA-002</t>
  </si>
  <si>
    <t>YV024-00095.00</t>
  </si>
  <si>
    <t>Khớp nối||AA-028</t>
  </si>
  <si>
    <t>YV024-00096.00</t>
  </si>
  <si>
    <t>Thanh chắn||RG-40C, L=3m</t>
  </si>
  <si>
    <t>YV024-00097.00</t>
  </si>
  <si>
    <t>Thanh chắn||RG-40B, L=3m</t>
  </si>
  <si>
    <t>YV024-00098.00</t>
  </si>
  <si>
    <t>Khớp nhựa||GAP-20</t>
  </si>
  <si>
    <t>YV025-00002.00</t>
  </si>
  <si>
    <t>Gauze || For cleaning, 100 sheets/pack. 8 layer</t>
  </si>
  <si>
    <t>YV025-00003.00</t>
  </si>
  <si>
    <t>NYLON GAUZE || 100 SHEETS/SET</t>
  </si>
  <si>
    <t>YV025-00004.00</t>
  </si>
  <si>
    <t>Tag rag TC 506 || TC 506</t>
  </si>
  <si>
    <t>YV025-00005.00</t>
  </si>
  <si>
    <t>Antiscratch belt || Day that lung</t>
  </si>
  <si>
    <t>YV025-00008.00</t>
  </si>
  <si>
    <t>WASTE PAPER</t>
  </si>
  <si>
    <t>YV025-00012.00</t>
  </si>
  <si>
    <t>WET THICKNESS GAUGE.FOR U/C PVC CHECK(TYPE 1)</t>
  </si>
  <si>
    <t>YV025-00016.00</t>
  </si>
  <si>
    <t>LEATHER CASE.FOR KNIFE</t>
  </si>
  <si>
    <t>YV025-00018.00</t>
  </si>
  <si>
    <t>FRAME  DOOR HOLDER</t>
  </si>
  <si>
    <t>YV025-00019.00</t>
  </si>
  <si>
    <t>GRAMOS TAG RAG // (Y0250-00058) #1019</t>
  </si>
  <si>
    <t>YV025-00022.00</t>
  </si>
  <si>
    <t>TAG RAG PK-85-GU-7540-AL400/25 (Polyester) || Size 75x25, tacky: A (Gramos)-MUA DONG</t>
  </si>
  <si>
    <t>YV025-00022.01</t>
  </si>
  <si>
    <t>TAG RAG PK-85-GU-7528(28+-2%)-AL400/25 (Polyester) || Size 75x25, tacky: A (Gramos)- MUA HE</t>
  </si>
  <si>
    <t>YV025-00024.00</t>
  </si>
  <si>
    <t>Microfiber wiper || 500mm x 500mm, 25 sheets/bag, Made in Korea</t>
  </si>
  <si>
    <t>YV025-00029.00</t>
  </si>
  <si>
    <t>Clean Cloth(Bag Type)White Color G-30 (16cmx26cm)</t>
  </si>
  <si>
    <t>YV025-00030.00</t>
  </si>
  <si>
    <t>Veraclean I Tack Plus(12 bags x 50 pcs) || Netherlands-Dùng mùa đông</t>
  </si>
  <si>
    <t>YV025-00031.00</t>
  </si>
  <si>
    <t>Veraclean I Tack Super(16 bags x 25 pcs) || Netherlands-Dùng mùa hè</t>
  </si>
  <si>
    <t>YV027-00001.00</t>
  </si>
  <si>
    <t>PLASTIC TAPE.19.05MMx32.9MM(06409)</t>
  </si>
  <si>
    <t>YV027-00002.00</t>
  </si>
  <si>
    <t>CLOTH ADHESIVE TAPE || NO.108 100MMX25M (NICHIBAN)</t>
  </si>
  <si>
    <t>YV027-00003.00</t>
  </si>
  <si>
    <t>MASKING TAPE.24MM 50P/BOX (HEAT RESISTANCE)</t>
  </si>
  <si>
    <t>YV027-00007.00</t>
  </si>
  <si>
    <t>PVC MASKING TAPE || #533 25MMX50M ( NICHIBAN)</t>
  </si>
  <si>
    <t>YV027-00008.00</t>
  </si>
  <si>
    <t>PVC MASKING TAPE 51MMX50M || 51MMX50M(V533)(18PCS/BOX), NICHIBAN</t>
  </si>
  <si>
    <t>YV027-00011.00</t>
  </si>
  <si>
    <t>LS TAPE.19MM*20M</t>
  </si>
  <si>
    <t>YV027-00012.00</t>
  </si>
  <si>
    <t>LS TAPE.50MM*25M</t>
  </si>
  <si>
    <t>YV027-00013.00</t>
  </si>
  <si>
    <t>MASKING TAPE.18MM PAPER</t>
  </si>
  <si>
    <t>YV027-00014.00</t>
  </si>
  <si>
    <t>MASKING TAPE.066555 418MM</t>
  </si>
  <si>
    <t>YV027-00015.00</t>
  </si>
  <si>
    <t>Electric tape (Super 3 T, 25mm x 200M) (Bang dinh dien) || Super 3 T, 25mm x 200M</t>
  </si>
  <si>
    <t>YV027-00016.00</t>
  </si>
  <si>
    <t>ALUMINUM FOIL HOLDER</t>
  </si>
  <si>
    <t>YV027-00018.00</t>
  </si>
  <si>
    <t>SEAL TAPE.0.1X13X15</t>
  </si>
  <si>
    <t>YV027-00019.00</t>
  </si>
  <si>
    <t>SLION TAPE.50X25M(YELLOW)</t>
  </si>
  <si>
    <t>YV027-00020.00</t>
  </si>
  <si>
    <t>VINYL TAPE.NO.21N 0.2X19X20(GREEN)</t>
  </si>
  <si>
    <t>YV027-00021.00</t>
  </si>
  <si>
    <t>VINYL TAPE.NO.21N 0.2X19X20(YELLOW)</t>
  </si>
  <si>
    <t>YV027-00022.00</t>
  </si>
  <si>
    <t>PVC MASKING TAPE|NO.534 10MMX50M</t>
  </si>
  <si>
    <t>YV027-00023.00</t>
  </si>
  <si>
    <t>CLEAR LABEL.30 X 105</t>
  </si>
  <si>
    <t>YV027-00036.00</t>
  </si>
  <si>
    <t>MAGNETIC HOLDER || KM-05C (50PAI)</t>
  </si>
  <si>
    <t>YV027-00037.00</t>
  </si>
  <si>
    <t>PVC TAPE.18MMX50M</t>
  </si>
  <si>
    <t>YV027-00039.00</t>
  </si>
  <si>
    <t>LS TAPE.YELLOW 50MM  X25M</t>
  </si>
  <si>
    <t>YV027-00041.00</t>
  </si>
  <si>
    <t>IMPRERIAL MACHING SWEEZE.0.9L</t>
  </si>
  <si>
    <t>YV027-00042.00</t>
  </si>
  <si>
    <t>ULTRA FINISH.335ML 3M 82876</t>
  </si>
  <si>
    <t>YV027-00043.00</t>
  </si>
  <si>
    <t>SQUEEZEE.KW200 70X100(PE)</t>
  </si>
  <si>
    <t>YV027-00044.00</t>
  </si>
  <si>
    <t>SEAL TAPE.0.1MM X 13MM X 5M</t>
  </si>
  <si>
    <t>YV027-00047.00</t>
  </si>
  <si>
    <t>MASKING TAPE.50 MM</t>
  </si>
  <si>
    <t>YV027-00048.00</t>
  </si>
  <si>
    <t>MASKING TAPE.24 MM</t>
  </si>
  <si>
    <t>YV027-00049.00</t>
  </si>
  <si>
    <t>POLYESTER TAPE.15 MM</t>
  </si>
  <si>
    <t>YV027-00050.00</t>
  </si>
  <si>
    <t>VINYL TAPE.2*19*20 WHITE</t>
  </si>
  <si>
    <t>YV027-00051.00</t>
  </si>
  <si>
    <t>VINYL TAPE.2*19*20 RED</t>
  </si>
  <si>
    <t>YV027-00053.00</t>
  </si>
  <si>
    <t>Bang dinh dan nen vang 5cm ( Yellow tape )|| 5cm</t>
  </si>
  <si>
    <t>YV027-00055.00</t>
  </si>
  <si>
    <t>FR, LH Wheel House Arch Masking.01030-40022</t>
  </si>
  <si>
    <t>YV027-00056.00</t>
  </si>
  <si>
    <t>FR, RH Wheel House Arch Masking.01030-40022</t>
  </si>
  <si>
    <t>YV027-00057.00</t>
  </si>
  <si>
    <t>WHEEL HOUSE MASKING RR- RH.01030-40009</t>
  </si>
  <si>
    <t>YV027-00058.00</t>
  </si>
  <si>
    <t>WHEEL HOUSE MASKING RR- LH.01030-40009</t>
  </si>
  <si>
    <t>YV027-00059.00</t>
  </si>
  <si>
    <t>POLYESTER TAPE (Y0272-21061 || 8MM X 12M</t>
  </si>
  <si>
    <t>YV027-00060.00</t>
  </si>
  <si>
    <t>FR. WHEEL HOUSE EXTENSION MASKING RH.01030-40023</t>
  </si>
  <si>
    <t>YV027-00061.00</t>
  </si>
  <si>
    <t>FR. WHEEL HOUSE EXTENSION MASKING LH.01030-40023</t>
  </si>
  <si>
    <t>YV027-00064.00</t>
  </si>
  <si>
    <t>White vinyl electrical insulating tape (bang dinh dien mau trang) || 130micx19mmx15m (Thailand)</t>
  </si>
  <si>
    <t>YV027-00065.00</t>
  </si>
  <si>
    <t>Green vinyl electrical insulating tape (bang dinh dien mau xanh la cay) || 130micx19mmx15m (Thailand)</t>
  </si>
  <si>
    <t>YV027-00066.00</t>
  </si>
  <si>
    <t>Yellow electrical insulating tape (bang dinh dien mau vang) || 130micx19mmx15m (Thailand)</t>
  </si>
  <si>
    <t>YV027-00067.00</t>
  </si>
  <si>
    <t>Red vinyl electrical insulating tape (bang dinh dien mau do) || 130micx19mmx15m (Thailand)</t>
  </si>
  <si>
    <t>YV027-00068.00</t>
  </si>
  <si>
    <t>Blue vinyl electrical insulating tape (bang dinh dien mau xanh da troi) || 130micx19mmx15m (Thailand)</t>
  </si>
  <si>
    <t>YV027-00073.00</t>
  </si>
  <si>
    <t>MASKING TAPE || Specification No.533(120mmx50M)</t>
  </si>
  <si>
    <t>YV027-00078.00</t>
  </si>
  <si>
    <t>Băng dính dán nền màu trắng khổ 10cmx33m || 3M- 764</t>
  </si>
  <si>
    <t>YV027-00080.00</t>
  </si>
  <si>
    <t>Wall Fan KM650S(Komatsu)</t>
  </si>
  <si>
    <t>YV027-00081.00</t>
  </si>
  <si>
    <t>Băng dính dán nền màu trắng khổ 10cmx33m || 3M 764- Taiwan</t>
  </si>
  <si>
    <t>YV027-00082.00</t>
  </si>
  <si>
    <t>PVC Masking tape || 8MMX50M( 533Y), NICHIBAN</t>
  </si>
  <si>
    <t>YV028-00001.00</t>
  </si>
  <si>
    <t>POLY CUP.300CC</t>
  </si>
  <si>
    <t>YV028-00004.00</t>
  </si>
  <si>
    <t>BACKET(PLASTIC) FOR CLEANING.10-20L</t>
  </si>
  <si>
    <t>YV028-00005.00</t>
  </si>
  <si>
    <t>BACKET(STEEL) FOR SOLVENT.10-20L</t>
  </si>
  <si>
    <t>YV028-00006.00</t>
  </si>
  <si>
    <t>DISPOSABLE CUP.1L, CUP:100 STAND:2 STICK:2 LID:5</t>
  </si>
  <si>
    <t>YV028-00007.00</t>
  </si>
  <si>
    <t>DISPOSABLE CUP.3L, CUP:50  STAND:1 STICK:2 LID:3</t>
  </si>
  <si>
    <t>YV028-00008.00</t>
  </si>
  <si>
    <t>DISPOSABLE CUP.4L, CUP:30  STAND:1 STICK:2 LID:2</t>
  </si>
  <si>
    <t>YV028-00009.00</t>
  </si>
  <si>
    <t>DISPOSABLE CUP.5L. CUP:25  STAND:1 STICK:2 LID:2</t>
  </si>
  <si>
    <t>YV028-00010.00</t>
  </si>
  <si>
    <t>BURETTE(LARGE MOUTH).2111-25(WITH TEFLON COCK 25ML)</t>
  </si>
  <si>
    <t>YV028-00011.00</t>
  </si>
  <si>
    <t>BURETTE STAND AND CABINET.STD ITEM SET(WITH STAND 200X300)</t>
  </si>
  <si>
    <t>YV028-00012.00</t>
  </si>
  <si>
    <t>SAFETY PIPETTE.56-360-01 50ML(WITH RUBBER TYPE)</t>
  </si>
  <si>
    <t>YV028-00013.00</t>
  </si>
  <si>
    <t>SACKKARO METER.50CC</t>
  </si>
  <si>
    <t>YV028-00014.00</t>
  </si>
  <si>
    <t>HALL PIPETTE.2040-10A 10ML</t>
  </si>
  <si>
    <t>YV028-00015.00</t>
  </si>
  <si>
    <t>HALL PIPETTE.2040-25A 25ML</t>
  </si>
  <si>
    <t>YV028-00016.00</t>
  </si>
  <si>
    <t>PIPETTE HANGER.H TYPE200X170X250H</t>
  </si>
  <si>
    <t>YV028-00017.00</t>
  </si>
  <si>
    <t>SPOON.210M/M(NARROW)</t>
  </si>
  <si>
    <t>YV028-00018.00</t>
  </si>
  <si>
    <t>SQUARE BOTTLE WITH SCREW MOUTH.1773-30A</t>
  </si>
  <si>
    <t>YV028-00019.00</t>
  </si>
  <si>
    <t>SQUARE BOTTLE WITH SCREW MOUTH.1774-30A BROWN</t>
  </si>
  <si>
    <t>YV028-00020.00</t>
  </si>
  <si>
    <t>SMALL BOWL(HIGH PACK VESSEL).105ML(66PAIX60H)SLPHAMINE ACID CASE</t>
  </si>
  <si>
    <t>YV028-00021.00</t>
  </si>
  <si>
    <t>BEAKER.1002-100A 100ML</t>
  </si>
  <si>
    <t>YV028-00022.00</t>
  </si>
  <si>
    <t>BEAKER.200ML</t>
  </si>
  <si>
    <t>YV028-00023.00</t>
  </si>
  <si>
    <t>SPUIT.RATEX MADE/RED(1G)</t>
  </si>
  <si>
    <t>YV028-00024.00</t>
  </si>
  <si>
    <t>SPUIT.RATEX MADE/RED(2G)</t>
  </si>
  <si>
    <t>YV028-00025.00</t>
  </si>
  <si>
    <t>ALUMINUM CUP || 61X42X33 N-406(2000P/BOX)</t>
  </si>
  <si>
    <t>YV028-00029.00</t>
  </si>
  <si>
    <t>MEASURING CYLINDER || 300CC(GRADUATED CYLINDER,GLASS)</t>
  </si>
  <si>
    <t>YV028-00030.00</t>
  </si>
  <si>
    <t>MEASURING CYLINDER.500CC(GRADUATED CYLINDER,GLASS)</t>
  </si>
  <si>
    <t>YV028-00031.00</t>
  </si>
  <si>
    <t>MEASURING CYLINDER || 1000CC 023520-10001A (GLASS,FOR P/S,T/C BOOTH)</t>
  </si>
  <si>
    <t>YV028-00032.00</t>
  </si>
  <si>
    <t>BRUSH WITH HANDLE FOR BEAKER.PIG</t>
  </si>
  <si>
    <t>YV028-00033.00</t>
  </si>
  <si>
    <t>CLEAR MEASURING CUP 500CC || 500CC TPX WITH HANDLE</t>
  </si>
  <si>
    <t>YV028-00034.00</t>
  </si>
  <si>
    <t>CLEAR MEASURING CUP 1000CC || 1000CC TPX WITH HANDLE</t>
  </si>
  <si>
    <t>YV028-00035.00</t>
  </si>
  <si>
    <t>SPUIT BOTTLE.100ML(2-119-03)</t>
  </si>
  <si>
    <t>YV028-00037.00</t>
  </si>
  <si>
    <t>MELTING POT.23PAIX31(C000)</t>
  </si>
  <si>
    <t>YV028-00039.00</t>
  </si>
  <si>
    <t>PLUGED TRIANGLE FLASK WITH SCALE.1033-300A 300ML</t>
  </si>
  <si>
    <t>YV028-00044.00</t>
  </si>
  <si>
    <t>PH TESTING PAPER.PH1.0 TO 11.0 UNIVERSAL TYPE</t>
  </si>
  <si>
    <t>YV028-00045.00</t>
  </si>
  <si>
    <t>FORD CUP #3 || Y7994-01002</t>
  </si>
  <si>
    <t>YV028-00046.00</t>
  </si>
  <si>
    <t>FORD CUP #4 || Y4466-01016</t>
  </si>
  <si>
    <t>YV028-00049.00</t>
  </si>
  <si>
    <t>CLEANER BRUSH || 1-POM 4213 K6070-POM4213-A (NAKANISHI METAL WORKS)</t>
  </si>
  <si>
    <t>YV028-00051.00</t>
  </si>
  <si>
    <t>JUNCTION BOX.PH CONTROLLER</t>
  </si>
  <si>
    <t>YV028-00053.00</t>
  </si>
  <si>
    <t>Battery 12V/ 2.0 Ah || 12V/ 2.0 Ah</t>
  </si>
  <si>
    <t>YV029-00001.00</t>
  </si>
  <si>
    <t>NYLON GLOVE.905-A (LONG)</t>
  </si>
  <si>
    <t>YV029-00006.00</t>
  </si>
  <si>
    <t>ELECTROSTATIC NYLON OVERALL, SIZE M || SIZE M</t>
  </si>
  <si>
    <t>YV029-00007.00</t>
  </si>
  <si>
    <t>ELECTROSTATIC NYLON OVERALL, SIZE L || SIZE L</t>
  </si>
  <si>
    <t>YV029-00008.00</t>
  </si>
  <si>
    <t>ELECTROSTATIC NYLON OVERALL, SIZE 2L || SIZE 2L</t>
  </si>
  <si>
    <t>YV029-00009.00</t>
  </si>
  <si>
    <t>ELECTROSTATIC NYLON OVERALL || SIZE 3L</t>
  </si>
  <si>
    <t>YV029-00010.00</t>
  </si>
  <si>
    <t>MASK COVER.KNITTED FABRIC</t>
  </si>
  <si>
    <t>YV029-00011.00</t>
  </si>
  <si>
    <t>YV029-00013.00</t>
  </si>
  <si>
    <t>Organic Filter || KGC-10 type C (JAPAN)</t>
  </si>
  <si>
    <t>YV029-00015.00</t>
  </si>
  <si>
    <t>OVERALL FOR PAINTING.TYVEK M SIZE(DISPOSABLE TYPE)</t>
  </si>
  <si>
    <t>YV029-00016.00</t>
  </si>
  <si>
    <t>SAFTY SHOES STD (LOW CUT).24.5CM IP1300G5</t>
  </si>
  <si>
    <t>YV029-00017.00</t>
  </si>
  <si>
    <t>SAFTY SHOES STD (LOW CUT).25.0CM IP1300G5</t>
  </si>
  <si>
    <t>YV029-00018.00</t>
  </si>
  <si>
    <t>SAFTY SHOES STD (LOW CUT).25.5CM IP1300G5</t>
  </si>
  <si>
    <t>YV029-00019.00</t>
  </si>
  <si>
    <t>SAFTY SHOES STD (LOW CUT).26.0CM IP1300G5</t>
  </si>
  <si>
    <t>YV029-00020.00</t>
  </si>
  <si>
    <t>SAFTY SHOES STD (LOW CUT).26.5CM IP1300G5</t>
  </si>
  <si>
    <t>YV029-00026.00</t>
  </si>
  <si>
    <t>HELMET.YELLOW</t>
  </si>
  <si>
    <t>YV029-00027.00</t>
  </si>
  <si>
    <t>Helmet (White) || Plastic Helmet</t>
  </si>
  <si>
    <t>YV029-00032.00</t>
  </si>
  <si>
    <t>Wrist Supporter (bao co tay)</t>
  </si>
  <si>
    <t>YV029-00037.00</t>
  </si>
  <si>
    <t>WRIST SUPPORTER</t>
  </si>
  <si>
    <t>YV029-00039.00</t>
  </si>
  <si>
    <t>FOOT COVER</t>
  </si>
  <si>
    <t>YV029-00041.00</t>
  </si>
  <si>
    <t>DUST PREVENTION GLASSES</t>
  </si>
  <si>
    <t>YV029-00042.00</t>
  </si>
  <si>
    <t>DUST PREVENTION MASK</t>
  </si>
  <si>
    <t>YV029-00043.00</t>
  </si>
  <si>
    <t>WELDING GLASSES</t>
  </si>
  <si>
    <t>YV029-00044.00</t>
  </si>
  <si>
    <t>WELDING MASK</t>
  </si>
  <si>
    <t>YV029-00045.00</t>
  </si>
  <si>
    <t>WELDING LEATHER GLOVES (TEMCO) || Y0295-30012</t>
  </si>
  <si>
    <t>YV029-00046.00</t>
  </si>
  <si>
    <t>VINYL APRON</t>
  </si>
  <si>
    <t>YV029-00052.00</t>
  </si>
  <si>
    <t>PROTECT MASK.FOR U/C PVC</t>
  </si>
  <si>
    <t>YV029-00053.00</t>
  </si>
  <si>
    <t>ELECTROSTATIC SHOES, SIZE 24 || PRM211 24.0CM</t>
  </si>
  <si>
    <t>YV029-00054.00</t>
  </si>
  <si>
    <t>ELECTROSTATIC SHOES, SIZE 24.5 || PRM211 24.5CM</t>
  </si>
  <si>
    <t>YV029-00055.00</t>
  </si>
  <si>
    <t>ELECTROSTATIC SHOES, SIZE 25 || PRM211 25.0CM</t>
  </si>
  <si>
    <t>YV029-00056.00</t>
  </si>
  <si>
    <t>ELECTROSTATIC SHOES, SIZE 25.5 || PRM211 25.5CM</t>
  </si>
  <si>
    <t>YV029-00057.00</t>
  </si>
  <si>
    <t>ELECTROSTATIC BOOTS.1P-4103 24.0CM</t>
  </si>
  <si>
    <t>YV029-00058.00</t>
  </si>
  <si>
    <t>ELECTROSTATIC BOOTS.1P-4103 24.5CM</t>
  </si>
  <si>
    <t>YV029-00059.00</t>
  </si>
  <si>
    <t>ELECTROSTATIC BOOTS 25.5CM || PRM240 25.5CM</t>
  </si>
  <si>
    <t>YV029-00061.00</t>
  </si>
  <si>
    <t>FOOT COVER.LEATHER</t>
  </si>
  <si>
    <t>YV029-00062.00</t>
  </si>
  <si>
    <t>BUMP CAP.T TYPE.W/NAME LINE LINE.YELLOW</t>
  </si>
  <si>
    <t>YV029-00063.00</t>
  </si>
  <si>
    <t>PAINT MARKER || PX-21(12COLORS/SET)</t>
  </si>
  <si>
    <t>YV029-00065.00</t>
  </si>
  <si>
    <t>ARM COVER.CLOTH</t>
  </si>
  <si>
    <t>YV029-00066.00</t>
  </si>
  <si>
    <t>FOOT COVER.CLOTH</t>
  </si>
  <si>
    <t>YV029-00067.00</t>
  </si>
  <si>
    <t>APRON.#11</t>
  </si>
  <si>
    <t>YV029-00068.00</t>
  </si>
  <si>
    <t>DUST PREVENTION MASK.310T T-TYPE</t>
  </si>
  <si>
    <t>YV029-00070.00</t>
  </si>
  <si>
    <t>SAFTY BELT.LSA-90</t>
  </si>
  <si>
    <t>YV029-00071.00</t>
  </si>
  <si>
    <t>ELECTROSTATIC BOOTS 25CM || PRM240 25CM</t>
  </si>
  <si>
    <t>YV029-00072.00</t>
  </si>
  <si>
    <t>GLOVES() ATSUDE 7G-K23 THICK TYPE</t>
  </si>
  <si>
    <t>YV029-00073.00</t>
  </si>
  <si>
    <t>Cloth cap (Dark ivory color) || Dark ivory color.</t>
  </si>
  <si>
    <t>YV029-00075.00</t>
  </si>
  <si>
    <t>Cloth cap for G/Leader (1 thin red strips color) || Dark ivory color with 1 thin Red strips colour in both side.</t>
  </si>
  <si>
    <t>YV029-00077.00</t>
  </si>
  <si>
    <t>SAFETY BELT</t>
  </si>
  <si>
    <t>YV029-00078.00</t>
  </si>
  <si>
    <t>CLOTH GLOVES</t>
  </si>
  <si>
    <t>YV029-00079.00</t>
  </si>
  <si>
    <t>RUBBER GLOVES.FOR POISION LIQUID</t>
  </si>
  <si>
    <t>YV029-00080.00</t>
  </si>
  <si>
    <t>Cloth Cap for Season Member ( Green color) || Green color</t>
  </si>
  <si>
    <t>YV029-00081.00</t>
  </si>
  <si>
    <t>PROTECT MASK.#361</t>
  </si>
  <si>
    <t>YV029-00082.00</t>
  </si>
  <si>
    <t>Working cloth shoes 36 || size 36</t>
  </si>
  <si>
    <t>YV029-00083.00</t>
  </si>
  <si>
    <t>Working cloth shoes 37 || size 37</t>
  </si>
  <si>
    <t>YV029-00084.00</t>
  </si>
  <si>
    <t>Working cloth shoes 38 || size 38</t>
  </si>
  <si>
    <t>YV029-00085.00</t>
  </si>
  <si>
    <t>Working cloth shoes 39 || size 39</t>
  </si>
  <si>
    <t>YV029-00086.00</t>
  </si>
  <si>
    <t>Working cloth shoes 40 || size 40</t>
  </si>
  <si>
    <t>YV029-00087.00</t>
  </si>
  <si>
    <t>Working cloth shoes 41 || size 41</t>
  </si>
  <si>
    <t>YV029-00088.00</t>
  </si>
  <si>
    <t>working cloth shoes 42 || size 42</t>
  </si>
  <si>
    <t>YV029-00089.00</t>
  </si>
  <si>
    <t>WORKING SHOES.SIZE:43</t>
  </si>
  <si>
    <t>YV029-00090.00</t>
  </si>
  <si>
    <t>SUMMER WEAR.SIZE:S</t>
  </si>
  <si>
    <t>YV029-00091.00</t>
  </si>
  <si>
    <t>SUMMER WEAR.SIZE:M</t>
  </si>
  <si>
    <t>YV029-00092.00</t>
  </si>
  <si>
    <t>SUMMER WEAR.SIZE:L</t>
  </si>
  <si>
    <t>YV029-00093.00</t>
  </si>
  <si>
    <t>SUMMER WEAR.SIZE:XL</t>
  </si>
  <si>
    <t>YV029-00094.00</t>
  </si>
  <si>
    <t>WINTER WEAR.SIZE:S</t>
  </si>
  <si>
    <t>YV029-00095.00</t>
  </si>
  <si>
    <t>WINTER WEAR.SIZE:M</t>
  </si>
  <si>
    <t>YV029-00096.00</t>
  </si>
  <si>
    <t>WINTER WEAR.SIZE:L</t>
  </si>
  <si>
    <t>YV029-00097.00</t>
  </si>
  <si>
    <t>WINTER WEAR.SIZE:LL</t>
  </si>
  <si>
    <t>YV029-00098.00</t>
  </si>
  <si>
    <t>WORKING TROUSER.SIZE:S</t>
  </si>
  <si>
    <t>YV029-00099.00</t>
  </si>
  <si>
    <t>WORKING TROUSER.SIZE:M</t>
  </si>
  <si>
    <t>YV029-00100.00</t>
  </si>
  <si>
    <t>WORKING TROUSER.SIZE:L</t>
  </si>
  <si>
    <t>YV029-00106.00</t>
  </si>
  <si>
    <t>SAFETY SHOES.LEATHER  SIZE:41</t>
  </si>
  <si>
    <t>YV029-00109.00</t>
  </si>
  <si>
    <t>WINTER WEAR.SIZE:XL</t>
  </si>
  <si>
    <t>YV029-00110.00</t>
  </si>
  <si>
    <t>SAFETY SHOES,LEATHER,SIZE:36</t>
  </si>
  <si>
    <t>YV029-00111.00</t>
  </si>
  <si>
    <t>COMMON SHIRT SIZE S</t>
  </si>
  <si>
    <t>YV029-00113.00</t>
  </si>
  <si>
    <t>COMMON SHIRT SIZE L</t>
  </si>
  <si>
    <t>YV029-00114.00</t>
  </si>
  <si>
    <t>COMMON SHIRT SIZE XL</t>
  </si>
  <si>
    <t>YV029-00116.00</t>
  </si>
  <si>
    <t>WELDING SHIRT SIZE L</t>
  </si>
  <si>
    <t>YV029-00117.00</t>
  </si>
  <si>
    <t>WELDING SHIRT SIZE XL</t>
  </si>
  <si>
    <t>YV029-00119.00</t>
  </si>
  <si>
    <t>YV029-00121.00</t>
  </si>
  <si>
    <t>LEADER SHIRT SIZE XL</t>
  </si>
  <si>
    <t>YV029-00124.00</t>
  </si>
  <si>
    <t>WELDING SHIRT (SIZE S)</t>
  </si>
  <si>
    <t>YV029-00125.00</t>
  </si>
  <si>
    <t>WELDING SHIRT FOR T/L (SIZE S)</t>
  </si>
  <si>
    <t>YV029-00126.00</t>
  </si>
  <si>
    <t>WELDING SHIRT FOR T/L SIZE XL</t>
  </si>
  <si>
    <t>YV029-00127.00</t>
  </si>
  <si>
    <t>COMMON SHIRT (WINTER) SIZE S</t>
  </si>
  <si>
    <t>YV029-00133.00</t>
  </si>
  <si>
    <t>COMMON SHIRT(WINTER) FOR T/L SIZE L</t>
  </si>
  <si>
    <t>YV029-00135.00</t>
  </si>
  <si>
    <t>ELECTROSTATIC SHOES SIZE:36</t>
  </si>
  <si>
    <t>YV029-00136.00</t>
  </si>
  <si>
    <t>ELECTROSTATIC SHOES SIZE:37</t>
  </si>
  <si>
    <t>YV029-00137.00</t>
  </si>
  <si>
    <t>ELECTROSTATIC SHOES SIZE:38</t>
  </si>
  <si>
    <t>YV029-00138.00</t>
  </si>
  <si>
    <t>ELECTROSTATIC SHOES SIZE:39/40</t>
  </si>
  <si>
    <t>YV029-00140.00</t>
  </si>
  <si>
    <t>ELECTROSTATIC SHOES SIZE:41</t>
  </si>
  <si>
    <t>YV029-00141.00</t>
  </si>
  <si>
    <t>ELECTROSTATIC SHOES SIZE:42</t>
  </si>
  <si>
    <t>YV029-00142.00</t>
  </si>
  <si>
    <t>HELMET FIELD</t>
  </si>
  <si>
    <t>YV029-00143.00</t>
  </si>
  <si>
    <t>But da kinh (white board maker) || Japan</t>
  </si>
  <si>
    <t>YV029-00144.00</t>
  </si>
  <si>
    <t>SAFETY SHOES : SIZE 44</t>
  </si>
  <si>
    <t>YV029-00145.00</t>
  </si>
  <si>
    <t>Safety Shoes (Simon TS5511-size: 25) || Thailand, Simon TS5511-size: 25</t>
  </si>
  <si>
    <t>YV029-00146.00</t>
  </si>
  <si>
    <t>Safety Shoes (Simon TS5511-size: 25,5) || Thailand, Simon TS5511-size: 25,5</t>
  </si>
  <si>
    <t>YV029-00147.00</t>
  </si>
  <si>
    <t>Safety Shoes (Simon TS5511-size: 26) || Thailand, Simon TS5511-size: 26</t>
  </si>
  <si>
    <t>YV029-00148.00</t>
  </si>
  <si>
    <t>Safety Shoes (Simon TS5511-size: 26,5) || Thailand, Simon TS5511-size: 26,5</t>
  </si>
  <si>
    <t>YV029-00150.00</t>
  </si>
  <si>
    <t>ELECTROSTATIC SHOES-26CM || PRM211 26CM</t>
  </si>
  <si>
    <t>YV029-00151.00</t>
  </si>
  <si>
    <t>ELECTROSTATIC SHOES 26.5CM || PRM211 26.5CM</t>
  </si>
  <si>
    <t>YV029-00152.00</t>
  </si>
  <si>
    <t>ELECTROSTATIC SHOES 27.5CM || PRM211 27.5CM</t>
  </si>
  <si>
    <t>YV029-00153.00</t>
  </si>
  <si>
    <t>Safety helmet bump cup BP65-White color || BP65</t>
  </si>
  <si>
    <t>YV029-00157.00</t>
  </si>
  <si>
    <t>Safety shoes size 26 (Simon TS322EST) || Simon TS322EST (Thailand)</t>
  </si>
  <si>
    <t>YV029-00158.00</t>
  </si>
  <si>
    <t>Safety shoes size 25.5 (Simon TS322EST) || Simon TS322EST (Thailand)</t>
  </si>
  <si>
    <t>YV029-00159.00</t>
  </si>
  <si>
    <t>Safety shoes size 25 (Simon TS322EST) || Simon TS322EST (Thailand)</t>
  </si>
  <si>
    <t>YV029-00160.00</t>
  </si>
  <si>
    <t>Working trousers size S</t>
  </si>
  <si>
    <t>YV029-00161.00</t>
  </si>
  <si>
    <t>Working trousers size M</t>
  </si>
  <si>
    <t>YV029-00162.00</t>
  </si>
  <si>
    <t>Working trousers size L</t>
  </si>
  <si>
    <t>YV029-00163.00</t>
  </si>
  <si>
    <t>Working trousers size XL</t>
  </si>
  <si>
    <t>YV029-00168.00</t>
  </si>
  <si>
    <t>Summer shirt size S</t>
  </si>
  <si>
    <t>YV029-00169.00</t>
  </si>
  <si>
    <t>Summer shirt size M</t>
  </si>
  <si>
    <t>YV029-00170.00</t>
  </si>
  <si>
    <t>Summer shirt size L</t>
  </si>
  <si>
    <t>YV029-00171.00</t>
  </si>
  <si>
    <t>Summer shirt size XL</t>
  </si>
  <si>
    <t>YV029-00172.00</t>
  </si>
  <si>
    <t>Summer shirt size XXL</t>
  </si>
  <si>
    <t>YV029-00173.00</t>
  </si>
  <si>
    <t>Cloth cap for group leader (1 red line)</t>
  </si>
  <si>
    <t>YV029-00174.00</t>
  </si>
  <si>
    <t>Cloth cap for sub leader (2 blue line)</t>
  </si>
  <si>
    <t>YV029-00175.00</t>
  </si>
  <si>
    <t>Cloth cap for team leader (2 red line)</t>
  </si>
  <si>
    <t>YV029-00176.00</t>
  </si>
  <si>
    <t>Cloth cap for member</t>
  </si>
  <si>
    <t>YV029-00178.00</t>
  </si>
  <si>
    <t>Arm cover (Painting)</t>
  </si>
  <si>
    <t>YV029-00180.01</t>
  </si>
  <si>
    <t>WORKING TROUSERS SIZE XXL</t>
  </si>
  <si>
    <t>YV029-00181.00</t>
  </si>
  <si>
    <t>WORKING TROUSERS SIZE:XXL (35% COTTON)</t>
  </si>
  <si>
    <t>YV029-00182.00</t>
  </si>
  <si>
    <t>COMMON SHIRT - WINTER SIZE: S (35% COTTON)</t>
  </si>
  <si>
    <t>YV029-00183.00</t>
  </si>
  <si>
    <t>COMMON SHIRT - WINTER SIZE: M (35% COTTON)</t>
  </si>
  <si>
    <t>YV029-00184.00</t>
  </si>
  <si>
    <t>COMMON SHIR - WINTER SIZE: L (35% COTTON)</t>
  </si>
  <si>
    <t>YV029-00185.00</t>
  </si>
  <si>
    <t>COMMON SHIRT - WINTER SIZE XL ( 35% COTTON)</t>
  </si>
  <si>
    <t>YV029-00186.00</t>
  </si>
  <si>
    <t>COMMON SHIRT - WINTER SIZE: XXL ( 35% COTTON)</t>
  </si>
  <si>
    <t>YV029-00191.00</t>
  </si>
  <si>
    <t>WORKING TROUSER 100% COTTON (SIZE: XXL)</t>
  </si>
  <si>
    <t>YV029-00192.00</t>
  </si>
  <si>
    <t>FACE COVER (SHIMATSU) || FOR SPRAY MAN IN SITA BOOTH (Y029000000)</t>
  </si>
  <si>
    <t>YV029-00195.00</t>
  </si>
  <si>
    <t>Cleanroom coverall size L (Vendor using) || Korea material as cleanroom blue hat</t>
  </si>
  <si>
    <t>YV029-00196.00</t>
  </si>
  <si>
    <t>SIMON SAFETY SHOES YS711 BLACK- size: 23,5 || (SIMON CHINA) BLACK YS711-size: 23,5</t>
  </si>
  <si>
    <t>YV029-00197.00</t>
  </si>
  <si>
    <t>SIMON SAFETY SHOES YS711 BLACK- size: 24 || (SIMON CHINA) BLACK YS711-size: 24</t>
  </si>
  <si>
    <t>YV029-00198.00</t>
  </si>
  <si>
    <t>SIMON SAFETY SHOES YS711 BLACK- size: 24,5 || (SIMON CHINA) BLACK YS711-size: 24,5</t>
  </si>
  <si>
    <t>YV029-00199.00</t>
  </si>
  <si>
    <t>SIMON SAFETY SHOES YS711 BLACK- size: 25 || (SIMON CHINA) BLACK YS711-size: 25</t>
  </si>
  <si>
    <t>YV029-00200.00</t>
  </si>
  <si>
    <t>SIMON SAFETY SHOES YS711 BLACK- size: 25,5 || (SIMON CHINA) BLACK YS711-size: 25,5</t>
  </si>
  <si>
    <t>YV029-00201.00</t>
  </si>
  <si>
    <t>SIMON SAFETY SHOES YS711 BLACK- size: 26 || (SIMON CHINA) BLACK YS711-size: 26</t>
  </si>
  <si>
    <t>YV029-00202.00</t>
  </si>
  <si>
    <t>SIMON SAFETY SHOES YS711 BLACK- size: 26,5 || (SIMON CHINA) BLACK YS711-size: 26,5</t>
  </si>
  <si>
    <t>YV029-00203.00</t>
  </si>
  <si>
    <t>SIMON SAFETY SHOES YS711 BLACK- size: 27 || (SIMON CHINA) BLACK YS711-size: 27</t>
  </si>
  <si>
    <t>YV029-00204.00</t>
  </si>
  <si>
    <t>SIMON SAFETY SHOES YS711 BLACK- size: 27,5 || (SIMON CHINA) BLACK YS711-size: 27,5</t>
  </si>
  <si>
    <t>YV029-00205.00</t>
  </si>
  <si>
    <t>SIMON SAFETY SHOES TS811 - size: 22,5 || (SIMON THAILAND) TS811 - size: 22,5</t>
  </si>
  <si>
    <t>YV029-00206.00</t>
  </si>
  <si>
    <t>SIMON SAFETY SHOES TS811 - size: 23 || (SIMON THAILAND) TS811 - size: 23</t>
  </si>
  <si>
    <t>YV029-00207.00</t>
  </si>
  <si>
    <t>SIMON SAFETY SHOES TS811 - size: 24 || (SIMON THAILAND) TS811 - size: 24</t>
  </si>
  <si>
    <t>YV029-00208.00</t>
  </si>
  <si>
    <t>SIMON SAFETY SHOES TS811 - size: 25 || (SIMON THAILAND) TS811 - size: 25</t>
  </si>
  <si>
    <t>YV029-00209.00</t>
  </si>
  <si>
    <t>SIMON SAFETY SHOES TS811 - size: 25,5 || (SIMON THAILAND) TS811 - size: 25,5</t>
  </si>
  <si>
    <t>YV029-00210.00</t>
  </si>
  <si>
    <t>SIMON SAFETY SHOES TS811 - size: 26 || (SIMON THAILAND) TS811 - size: 26</t>
  </si>
  <si>
    <t>YV029-00211.00</t>
  </si>
  <si>
    <t>SIMON SAFETY SHOES TS811 - size: 26,5 || (SIMON THAILAND) TS811 - size: 26,5</t>
  </si>
  <si>
    <t>YV029-00212.00</t>
  </si>
  <si>
    <t>SIMON SAFETY SHOES TS811 - size: 27,5 || (SIMON THAILAND) TS811 - size: 27,5</t>
  </si>
  <si>
    <t>YV029-00215.00</t>
  </si>
  <si>
    <t>Male sock PL15 || Tat nam co 15</t>
  </si>
  <si>
    <t>YV029-00216.00</t>
  </si>
  <si>
    <t>Male sock PL14||Tất nam cỡ 14</t>
  </si>
  <si>
    <t>YV029-00217.00</t>
  </si>
  <si>
    <t>Female sock size M|| Tất nữ cỡ M</t>
  </si>
  <si>
    <t>YV029-00243.00</t>
  </si>
  <si>
    <t>Winter Jacket with cotton coat (size S) || ao khoac mua dong</t>
  </si>
  <si>
    <t>YV029-00244.00</t>
  </si>
  <si>
    <t>Winter Jacket with cotton coat (size M) || ao khoac mua dong</t>
  </si>
  <si>
    <t>YV029-00245.00</t>
  </si>
  <si>
    <t>Winter Jacket with cotton coat (size L) || ao khoac mua dong</t>
  </si>
  <si>
    <t>YV029-00246.00</t>
  </si>
  <si>
    <t>Winter Jacket with cotton coat (size XL) || ao khoac mua dong</t>
  </si>
  <si>
    <t>YV029-00247.00</t>
  </si>
  <si>
    <t>Winter Jacket with cotton coat (size XXL) || ao khoac mua dong</t>
  </si>
  <si>
    <t>YV029-00248.00</t>
  </si>
  <si>
    <t>Cleanroom coverall size XL (Vendor using) || Korea material as cleanroom blue hat</t>
  </si>
  <si>
    <t>YV029-00249.00</t>
  </si>
  <si>
    <t>Cleanroom coverall size LL (Vendor using) || Korea material as cleanroom blue hat</t>
  </si>
  <si>
    <t>YV029-00251.00</t>
  </si>
  <si>
    <t>Cleanroom coverall|| Bộ đồ liền phòng Sơn size M-màu xám nhạt||Valon-korea</t>
  </si>
  <si>
    <t>YV029-00252.00</t>
  </si>
  <si>
    <t>Cleanroom coverall|| Bộ đồ liền phòng Sơn size L-màu xám nhạt||Valon-korea</t>
  </si>
  <si>
    <t>YV029-00253.00</t>
  </si>
  <si>
    <t>Cleanroom coverall|| Bộ đồ liền phòng Sơn size 2L-màu xám nhạt||Valon-korea</t>
  </si>
  <si>
    <t>YV029-00254.00</t>
  </si>
  <si>
    <t>Cleanroom coverall|| Bộ đồ liền phòng Sơn size 3L-màu xám nhạt||Valon-korea</t>
  </si>
  <si>
    <t>YV029-00255.00</t>
  </si>
  <si>
    <t>Cleanroom coverall|| Bộ đồ liền phòng Sơn size M-màu đen 15% cotton</t>
  </si>
  <si>
    <t>YV029-00256.00</t>
  </si>
  <si>
    <t>Cleanroom coverall|| Bộ đồ liền phòng Sơn size L-màu đen 15% cotton</t>
  </si>
  <si>
    <t>YV029-00257.00</t>
  </si>
  <si>
    <t>Cleanroom coverall|| Bộ đồ liền phòng Sơn size 2L-màu đen 15% cotton</t>
  </si>
  <si>
    <t>YV029-00258.00</t>
  </si>
  <si>
    <t>Cleanroom coverall|| Bộ đồ liền phòng Sơn size 3L-màu đen 15% cotton</t>
  </si>
  <si>
    <t>YV029-00259.00</t>
  </si>
  <si>
    <t>Cleanroom coverall|| Bộ đồ liền phòng Sơn size M-màu xanh||Valon-korea</t>
  </si>
  <si>
    <t>YV029-00260.00</t>
  </si>
  <si>
    <t>Cleanroom coverall|| Bộ đồ liền phòng Sơn size L-màu xanh||Valon-korea</t>
  </si>
  <si>
    <t>YV029-00261.00</t>
  </si>
  <si>
    <t>Cleanroom coverall|| Bộ đồ liền phòng Sơn size 2L-màu xanh||Valon-korea</t>
  </si>
  <si>
    <t>YV029-00263.00</t>
  </si>
  <si>
    <t>Cleanroom cap with a visor||Mũ lưỡi trai phòng sạch size M|| Màu xanh||Valon-Korea</t>
  </si>
  <si>
    <t>YV029-00264.00</t>
  </si>
  <si>
    <t>Cleanroom cap with a visor||Mũ lưỡi trai phòng sạch size L|| Màu xanh||Valon-Korea</t>
  </si>
  <si>
    <t>YV029-00265.00</t>
  </si>
  <si>
    <t>Cleanroom cap||Mũ trùm đầu phòng sạch size M|| Màu xanh||Valon-Korea</t>
  </si>
  <si>
    <t>YV029-00267.00</t>
  </si>
  <si>
    <t>QC Working trousers size S || Black-65% polyester/35%cotton</t>
  </si>
  <si>
    <t>YV029-00268.00</t>
  </si>
  <si>
    <t>QC Working trousers size M || Black-65% polyester/35%cotton</t>
  </si>
  <si>
    <t>YV029-00269.00</t>
  </si>
  <si>
    <t>QC Working trousers size L || Black-65% polyester/35%cotton</t>
  </si>
  <si>
    <t>YV029-00270.00</t>
  </si>
  <si>
    <t>QC Working trousers size XL || Black-65% polyester/35%cotton</t>
  </si>
  <si>
    <t>YV029-00271.00</t>
  </si>
  <si>
    <t>QC Working trousers size XXL || Black-65% polyester/35%cotton</t>
  </si>
  <si>
    <t>YV029-00272.00</t>
  </si>
  <si>
    <t>QC Short sleeves shirt size S||Black-65% polyester/35%cotton</t>
  </si>
  <si>
    <t>YV029-00273.00</t>
  </si>
  <si>
    <t>QC Short sleeves shirt size M||Black-65% polyester/35%cotton</t>
  </si>
  <si>
    <t>YV029-00274.00</t>
  </si>
  <si>
    <t>QC Short sleeves shirt size L||Black-65% polyester/35%cotton</t>
  </si>
  <si>
    <t>YV029-00275.00</t>
  </si>
  <si>
    <t>QC Short sleeves shirt size XL||Black-65% polyester/35%cotton</t>
  </si>
  <si>
    <t>YV029-00276.00</t>
  </si>
  <si>
    <t>QC Short sleeves shirt size XXL||Black-65% polyester/35%cotton</t>
  </si>
  <si>
    <t>YV029-00277.00</t>
  </si>
  <si>
    <t>QC Long sleeves shirt size S||Black-65% polyester/35%cotton</t>
  </si>
  <si>
    <t>YV029-00278.00</t>
  </si>
  <si>
    <t>QC Long sleeves shirt size M||Black-65% polyester/35%cotton</t>
  </si>
  <si>
    <t>YV029-00279.00</t>
  </si>
  <si>
    <t>QC Long sleeves shirt size L||Black-65% polyester/35%cotton</t>
  </si>
  <si>
    <t>YV029-00280.00</t>
  </si>
  <si>
    <t>QC Long sleeves shirt size XL||Black-65% polyester/35%cotton</t>
  </si>
  <si>
    <t>YV029-00281.00</t>
  </si>
  <si>
    <t>QC Long sleeves shirt size XXL||Black-65% polyester/35%cotton</t>
  </si>
  <si>
    <t>YV029-00282.00</t>
  </si>
  <si>
    <t>Winter trouser size S||50% cotton</t>
  </si>
  <si>
    <t>YV029-00283.00</t>
  </si>
  <si>
    <t>Winter trouser size M||50% cotton</t>
  </si>
  <si>
    <t>YV029-00284.00</t>
  </si>
  <si>
    <t>Winter trouser size L||50% cotton</t>
  </si>
  <si>
    <t>YV029-00285.00</t>
  </si>
  <si>
    <t>Winter trouser size XL||50% cotton</t>
  </si>
  <si>
    <t>YV029-00286.00</t>
  </si>
  <si>
    <t>Winter trouser size XXL||50% cotton</t>
  </si>
  <si>
    <t>YV029-00287.00</t>
  </si>
  <si>
    <t>Cleanroom coverall||phòng sơn size M-màu xanh|| 15% cotton</t>
  </si>
  <si>
    <t>YV029-00288.00</t>
  </si>
  <si>
    <t>Cleanroom coverall||phòng sơn size L-màu xanh|| 15% cotton</t>
  </si>
  <si>
    <t>YV029-00289.00</t>
  </si>
  <si>
    <t>Cleanroom coverall||phòng sơn size 2L-màu xanh|| 15% cotton</t>
  </si>
  <si>
    <t>YV029-00290.00</t>
  </si>
  <si>
    <t>Cleanroom coverall||phòng sơn size XL-màu xanh|| 15% cotton</t>
  </si>
  <si>
    <t>YV029-00298.00</t>
  </si>
  <si>
    <t>Electrostastic safety shoes-Simon || TS7011ESD Size 24</t>
  </si>
  <si>
    <t>YV029-00301.00</t>
  </si>
  <si>
    <t>Anti dust mask || Khẩu trang vải 3 lớp chống bụi</t>
  </si>
  <si>
    <t>YV029-00302.00</t>
  </si>
  <si>
    <t>Dust respirator 8822V 3M 240pcs/box ( Disposal type)|| Dust filter effectvie &gt; 95%</t>
  </si>
  <si>
    <t>YV029-00306.00</t>
  </si>
  <si>
    <t>Quần bảo hộ 100% COTTON SIZE: S  || 100% COTTON  định lượng 240g/M2</t>
  </si>
  <si>
    <t>YV029-00307.00</t>
  </si>
  <si>
    <t>Quần bảo hộ 100% COTTON SIZE: M  || 100% COTTON  định lượng 240g/M2</t>
  </si>
  <si>
    <t>YV029-00308.00</t>
  </si>
  <si>
    <t>Quần bảo hộ 100% COTTON SIZE: L  || 100% COTTON  định lượng 240g/M2</t>
  </si>
  <si>
    <t>YV029-00309.00</t>
  </si>
  <si>
    <t>Quần bảo hộ 100% COTTON SIZE: XL  || 100% COTTON  định lượng 240g/M2</t>
  </si>
  <si>
    <t>YV029-00400.00</t>
  </si>
  <si>
    <t>Áo bảo hộ dài tay 100% COTTON SIZE: S  || 100% COTTON  định lượng 240g/M2</t>
  </si>
  <si>
    <t>YV029-00401.00</t>
  </si>
  <si>
    <t>Áo bảo hộ dài tay 100% COTTON SIZE: M  || 100% COTTON  định lượng 240g/M2</t>
  </si>
  <si>
    <t>YV029-00402.00</t>
  </si>
  <si>
    <t>Áo bảo hộ dài tay 100% COTTON SIZE: L  || 100% COTTON  định lượng 240g/M2</t>
  </si>
  <si>
    <t>YV029-00403.00</t>
  </si>
  <si>
    <t>Áo bảo hộ dài tay 100% COTTON SIZE: XL  || 100% COTTON  định lượng 240g/M2</t>
  </si>
  <si>
    <t>YV029-00405.00</t>
  </si>
  <si>
    <t>Safety helmet ST# 0169 (Y2 color)</t>
  </si>
  <si>
    <t>YV029-00406.00</t>
  </si>
  <si>
    <t>Safety helmet ST# 0169 (W1 color)</t>
  </si>
  <si>
    <t>YV029-00407.00</t>
  </si>
  <si>
    <t>SAFETY SHOES ACF210 BLACK- size:22.5  || (Midori ACF210)</t>
  </si>
  <si>
    <t>YV029-00408.00</t>
  </si>
  <si>
    <t>SAFETY SHOES ACF210 BLACK- size:23  || (Midori ACF210)</t>
  </si>
  <si>
    <t>YV029-00409.00</t>
  </si>
  <si>
    <t>SAFETY SHOES ACF210 BLACK- size:23.5  || (Midori ACF210)</t>
  </si>
  <si>
    <t>YV029-00410.00</t>
  </si>
  <si>
    <t>SAFETY SHOES ACF210 BLACK- size:24  || (Midori ACF210)</t>
  </si>
  <si>
    <t>YV029-00416.00</t>
  </si>
  <si>
    <t>SAFETY SHOES ACF210 BLACK- size:27  || (Midori ACF210)</t>
  </si>
  <si>
    <t>YV029-00417.00</t>
  </si>
  <si>
    <t>SAFETY SHOES ACF210 BLACK- size:27.5  || (Midori ACF210)</t>
  </si>
  <si>
    <t>YV029-00429.00</t>
  </si>
  <si>
    <t>Gang tay Ansell Edge 48-126 size 8  || 48-126 size 8(Black)</t>
  </si>
  <si>
    <t>YV029-00434.00</t>
  </si>
  <si>
    <t>KEVLER GLOVES || 10G-KC23.AKAO CO.,LTD.Japan</t>
  </si>
  <si>
    <t>YV029-00436.00</t>
  </si>
  <si>
    <t>Cleanroom coverall size-M(Maintenance)|| NCF-1054(UT-M80-Korea)Màu đen có 2 vạch phản quang ở lưng</t>
  </si>
  <si>
    <t>YV029-00437.00</t>
  </si>
  <si>
    <t>Cleanroom coverall size-L(Maintenance)|| NCF-1054(UT-M80-Korea)Màu đen có 2 vạch phản quang ở lưng</t>
  </si>
  <si>
    <t>YV029-00438.00</t>
  </si>
  <si>
    <t>Cleanroom coverall size-LL(Maintenance)|| NCF-1054(UT-M80-Korea)Màu đen có 2 vạch phản quang ở lưng</t>
  </si>
  <si>
    <t>YV029-00439.00</t>
  </si>
  <si>
    <t>Cleanroom coverall size-LLL(Maintenance)|| NCF-1054(UT-M80-Korea)Màu đen có 2 vạch phản quang ở lưng</t>
  </si>
  <si>
    <t>YV029-00440.00</t>
  </si>
  <si>
    <t>Cleanroom coverall size-LLLL(Maintenance)|| NCF-1054(UT-M80-Korea)Màu đen có 2 vạch phản quang ở lưng</t>
  </si>
  <si>
    <t>YV029-00441.00</t>
  </si>
  <si>
    <t>Cleanroom coverall size-S || NCF-1054(UT-M80-Korea)Màu đen</t>
  </si>
  <si>
    <t>YV029-00443.00</t>
  </si>
  <si>
    <t>Cleanroom coverall size-L || NCF-1054(UT-M80-Korea)Màu đen</t>
  </si>
  <si>
    <t>YV029-00444.00</t>
  </si>
  <si>
    <t>Cleanroom coverall size-LL || NCF-1054(UT-M80-Korea)Màu đen</t>
  </si>
  <si>
    <t>YV029-00445.00</t>
  </si>
  <si>
    <t>Cleanroom coverall size-LLL || NCF-1054(UT-M80-Korea)Màu đen</t>
  </si>
  <si>
    <t>YV029-00446.00</t>
  </si>
  <si>
    <t>Cleanroom coverall size-LLLL || NCF-1054(UT-M80-Korea)Màu đen</t>
  </si>
  <si>
    <t>YV029-00447.00</t>
  </si>
  <si>
    <t>Cleanroom coverall size-S || NCF-1054(UT-M80-Korea)Màu xanh tím</t>
  </si>
  <si>
    <t>YV029-00450.00</t>
  </si>
  <si>
    <t>Cleanroom coverall size-LL || NCF-1054(UT-M80-Korea)Màu xanh tím</t>
  </si>
  <si>
    <t>YV029-00451.00</t>
  </si>
  <si>
    <t>Cleanroom coverall size-LLL || NCF-1054(UT-M80-Korea)Màu xanh tím</t>
  </si>
  <si>
    <t>YV029-00452.00</t>
  </si>
  <si>
    <t>Cleanroom coverall size-LLLL || NCF-1054(UT-M80-Korea)Màu xanh tím</t>
  </si>
  <si>
    <t>YV029-00453.00</t>
  </si>
  <si>
    <t>Summer shirt size 4XL</t>
  </si>
  <si>
    <t>YV029-00454.00</t>
  </si>
  <si>
    <t>COMMON SHIRT - WINTER SIZE: 4XL ( 35% COTTON)</t>
  </si>
  <si>
    <t>YV029-00455.00</t>
  </si>
  <si>
    <t>Winter Jacket with cotton coat (size 4XL) || ao khoac mua dong</t>
  </si>
  <si>
    <t>YV029-00456.00</t>
  </si>
  <si>
    <t>QC Working trousers size 4XL || Black-65% polyester/35%cotton</t>
  </si>
  <si>
    <t>YV029-00457.00</t>
  </si>
  <si>
    <t>Winter trouser size S||65% polyester/35%cotton</t>
  </si>
  <si>
    <t>YV029-00458.00</t>
  </si>
  <si>
    <t>Winter trouser size M||65% polyester/35%cotton</t>
  </si>
  <si>
    <t>YV029-00459.00</t>
  </si>
  <si>
    <t>Winter trouser size L||65% polyester/35%cotton</t>
  </si>
  <si>
    <t>YV029-00460.00</t>
  </si>
  <si>
    <t>Winter trouser size XL||65% polyester/35%cotton</t>
  </si>
  <si>
    <t>YV029-00461.00</t>
  </si>
  <si>
    <t>Winter trouser size XXL||65% polyester/35%cotton</t>
  </si>
  <si>
    <t>YV029-00462.00</t>
  </si>
  <si>
    <t>Reflective clothing</t>
  </si>
  <si>
    <t>YV029-00463.00</t>
  </si>
  <si>
    <t>Quần bảo hộ 100% COTTON SIZE: XXL  || 100% COTTON  định lượng 240g/M2</t>
  </si>
  <si>
    <t>YV029-00464.00</t>
  </si>
  <si>
    <t>Quần bảo hộ 100% COTTON SIZE: 3XL  || 100% COTTON  định lượng 240g/M2</t>
  </si>
  <si>
    <t>YV029-00465.00</t>
  </si>
  <si>
    <t>Áo bảo hộ dài tay 100% COTTON SIZE: XXL  || 100% COTTON  định lượng 240g/M2</t>
  </si>
  <si>
    <t>YV031-00001.00</t>
  </si>
  <si>
    <t>POLISHERAIR POLISHER 715A2|| 715A2(COMPACT)</t>
  </si>
  <si>
    <t>YV031-00002.00</t>
  </si>
  <si>
    <t>SPONGE BUFF GRAY.150X50TX25</t>
  </si>
  <si>
    <t>YV031-00004.00</t>
  </si>
  <si>
    <t>MINI DUAL ACTION SANDER 942-MPS || 942-MPS (Model: 942)(COMPACT )</t>
  </si>
  <si>
    <t>YV031-00005.00</t>
  </si>
  <si>
    <t>Mini Random orbital polisher 75mm orbit 15mm, Revs 0-11000 T.P.M Weight 0.65kg, Air comsumption 320L/min Origin Rupes Italy||LHR-75</t>
  </si>
  <si>
    <t>YV031-00006.00</t>
  </si>
  <si>
    <t>Velcro Pad 75mm for LHR-75|| Đế gắn phớt đánh bóng cho LHR-75||Maker: RUPES Italy</t>
  </si>
  <si>
    <t>YV032-00001.00</t>
  </si>
  <si>
    <t>WIRE BRUSH</t>
  </si>
  <si>
    <t>YV032-00005.00</t>
  </si>
  <si>
    <t>BRUSH.STRAIGHT</t>
  </si>
  <si>
    <t>YV032-00009.00</t>
  </si>
  <si>
    <t>SPATULA.HANDA MORI HERAGI</t>
  </si>
  <si>
    <t>YV032-00011.00</t>
  </si>
  <si>
    <t>BRUSH  ||  CH-15 (SHIMATSU )</t>
  </si>
  <si>
    <t>YV032-00012.00</t>
  </si>
  <si>
    <t>BRUSH.(M)FOR TOUCH UP</t>
  </si>
  <si>
    <t>YV032-00013.00</t>
  </si>
  <si>
    <t>BRUSH.NYLON(FOR CAR WASHING)</t>
  </si>
  <si>
    <t>YV032-00014.00</t>
  </si>
  <si>
    <t>PATY SCRAPPER.NO.3</t>
  </si>
  <si>
    <t>YV032-00015.00</t>
  </si>
  <si>
    <t>BRUSH.LARGE</t>
  </si>
  <si>
    <t>YV032-00016.00</t>
  </si>
  <si>
    <t>BRUSH .FOR PRIMER</t>
  </si>
  <si>
    <t>YV032-00018.00</t>
  </si>
  <si>
    <t>Choi quet nha (Brush for cleaning) || choi can dai</t>
  </si>
  <si>
    <t>YV032-00019.00</t>
  </si>
  <si>
    <t>BRASS WIRE BRUSH</t>
  </si>
  <si>
    <t>YV033-00001.00</t>
  </si>
  <si>
    <t>JET OILER</t>
  </si>
  <si>
    <t>YV033-00002.00</t>
  </si>
  <si>
    <t>WASH BOTTLE.BS TYPE 500ML(POLYESTER MADE)</t>
  </si>
  <si>
    <t>YV033-00003.00</t>
  </si>
  <si>
    <t>WASH BOTTLE.BS TYPE 250ML(POLYESTER MADE)</t>
  </si>
  <si>
    <t>YV033-00005.00</t>
  </si>
  <si>
    <t>PLASTIC CAN.10L</t>
  </si>
  <si>
    <t>YV033-00006.00</t>
  </si>
  <si>
    <t>PLASTIC CAN.20L</t>
  </si>
  <si>
    <t>YV033-00007.00</t>
  </si>
  <si>
    <t>YV034-00001.00</t>
  </si>
  <si>
    <t>HAMMER.AHH-1P</t>
  </si>
  <si>
    <t>YV034-00003.00</t>
  </si>
  <si>
    <t>HAMMER.Z-BHN-M</t>
  </si>
  <si>
    <t>YV034-00004.00</t>
  </si>
  <si>
    <t>RUBBER HAMMER || 75 60X110</t>
  </si>
  <si>
    <t>YV034-00005.00</t>
  </si>
  <si>
    <t>HAMMER.Z-BHH-M</t>
  </si>
  <si>
    <t>YV034-00006.00</t>
  </si>
  <si>
    <t>HAMMER. ( wooden ) 150</t>
  </si>
  <si>
    <t>YV034-00007.00</t>
  </si>
  <si>
    <t>YV034-00008.00</t>
  </si>
  <si>
    <t>HAMMER.HK-20(2 POND)</t>
  </si>
  <si>
    <t>YV034-00013.00</t>
  </si>
  <si>
    <t>Bua sat dai loan 1kg (Metal hammer) || 1kg- taiwan</t>
  </si>
  <si>
    <t>YV035-00004.00</t>
  </si>
  <si>
    <t>SHIELD GLASSES.YW280.NSLP3</t>
  </si>
  <si>
    <t>YV035-00007.00</t>
  </si>
  <si>
    <t>SIGHT GLASS.50 X 300</t>
  </si>
  <si>
    <t>YV036-00001.00</t>
  </si>
  <si>
    <t>OIL CONTAINER</t>
  </si>
  <si>
    <t>YV036-00002.00</t>
  </si>
  <si>
    <t>PETOROL CAN (STEEL).20L</t>
  </si>
  <si>
    <t>YV036-00003.00</t>
  </si>
  <si>
    <t>TOUCH UP PAINT CAN.EMPTY CAN FOR REPAIR</t>
  </si>
  <si>
    <t>YV036-00004.00</t>
  </si>
  <si>
    <t>STAINLESS STEEL WASH BASKET.LAERGE(340X260X160)74-101-01</t>
  </si>
  <si>
    <t>YV036-00005.00</t>
  </si>
  <si>
    <t>KNIFE||150X30 ( FOR GETTING RID DIRTS)</t>
  </si>
  <si>
    <t>YV036-00006.00</t>
  </si>
  <si>
    <t>CUTTER KNFE.A-TYPE</t>
  </si>
  <si>
    <t>YV036-00008.00</t>
  </si>
  <si>
    <t>SEALER RECOVERY CAN || SW-M WITH HOOK</t>
  </si>
  <si>
    <t>YV036-00009.00</t>
  </si>
  <si>
    <t>Spacer Support || For returnable rack PJT</t>
  </si>
  <si>
    <t>YV036-00010.00</t>
  </si>
  <si>
    <t>Knife for deburring || dao cao chay son ED 15x150</t>
  </si>
  <si>
    <t>YV036-00011.00</t>
  </si>
  <si>
    <t>Knife for deburring || dao cao chay son ED 30x150</t>
  </si>
  <si>
    <t>YV038-00001.00</t>
  </si>
  <si>
    <t>HAIR DRYER.PJ-206A</t>
  </si>
  <si>
    <t>YV039-00003.00</t>
  </si>
  <si>
    <t>KNIFE.FOR DEFFECT REMOVING</t>
  </si>
  <si>
    <t>YV039-00005.00</t>
  </si>
  <si>
    <t>BOARD MARKER.BLACK (OIL BASE )</t>
  </si>
  <si>
    <t>YV039-00006.00</t>
  </si>
  <si>
    <t>BOARD MARKER.RED (OIL BASE )</t>
  </si>
  <si>
    <t>YV039-00007.00</t>
  </si>
  <si>
    <t>BOARD MARKER.BLUBE (OIL BASE )</t>
  </si>
  <si>
    <t>YV039-00008.00</t>
  </si>
  <si>
    <t>BOARD MARKER.WHITE ( OIL BASE )</t>
  </si>
  <si>
    <t>YV039-00009.00</t>
  </si>
  <si>
    <t>BOARD MARKER.WHITE (WATER BASE )</t>
  </si>
  <si>
    <t>YV039-00014.00</t>
  </si>
  <si>
    <t>GAS LIGHTER</t>
  </si>
  <si>
    <t>YV039-00017.00</t>
  </si>
  <si>
    <t>MAGIC MARKER.#2000 RED 8CC</t>
  </si>
  <si>
    <t>YV039-00021.00</t>
  </si>
  <si>
    <t>SCISSORS.MIDDLE SIZE OR LARGE SIZE</t>
  </si>
  <si>
    <t>YV039-00025.00</t>
  </si>
  <si>
    <t>Air heating blower (Talon) || 1600W;Black &amp; Decker</t>
  </si>
  <si>
    <t>YV039-00026.00</t>
  </si>
  <si>
    <t>NT CUTTER.L TYPE</t>
  </si>
  <si>
    <t>YV039-00028.00</t>
  </si>
  <si>
    <t>SCISSORS.Z-TSS12</t>
  </si>
  <si>
    <t>YV039-00029.00</t>
  </si>
  <si>
    <t>SCISSORS.Z-TSW12</t>
  </si>
  <si>
    <t>YV039-00031.00</t>
  </si>
  <si>
    <t>Aluminum foil 0.25Tx180mmx500m || Foil JIS H4160A 8079 (Soft, one side gloss)</t>
  </si>
  <si>
    <t>YV039-00035.00</t>
  </si>
  <si>
    <t>KNIFE.EA589E</t>
  </si>
  <si>
    <t>YV039-00036.00</t>
  </si>
  <si>
    <t>CUTTER.SAT-23B</t>
  </si>
  <si>
    <t>YV039-00039.00</t>
  </si>
  <si>
    <t>YV039-00043.00</t>
  </si>
  <si>
    <t>LOCKER DOOR</t>
  </si>
  <si>
    <t>YV039-00045.00</t>
  </si>
  <si>
    <t>KNIFE.Z-ELKNF</t>
  </si>
  <si>
    <t>YV039-00046.00</t>
  </si>
  <si>
    <t>Super glue (Keo con voi)</t>
  </si>
  <si>
    <t>YV039-00047.00</t>
  </si>
  <si>
    <t>CUTTER (SAT-43C) || SAT-43C (HASAKI ARI)</t>
  </si>
  <si>
    <t>YV039-00048.00</t>
  </si>
  <si>
    <t>CARTRIDGE ASEMBLY // 00-4033-04</t>
  </si>
  <si>
    <t>YV039-00049.00</t>
  </si>
  <si>
    <t>But Pilot mau do (Marking pen Pilot )(red color)</t>
  </si>
  <si>
    <t>YV039-00050.00</t>
  </si>
  <si>
    <t>Air heating blower (Bosh) || GHG-600-3, 220V, 1800W, Origin Romania</t>
  </si>
  <si>
    <t>YV201-00005.00</t>
  </si>
  <si>
    <t>Steel pen paint set for E351 primer || (included 60pcs steel paint pen/ 240 pcs steel pen felt)</t>
  </si>
  <si>
    <t>YV221-00012.00</t>
  </si>
  <si>
    <t>ALUMILUM PLATE || BRAZING WELDER N-92</t>
  </si>
  <si>
    <t>YV221-00015.00</t>
  </si>
  <si>
    <t>Brazing Bar for 060A||Bronze rod ( DIA2.6x1000mm)</t>
  </si>
  <si>
    <t>YV221-00016.00</t>
  </si>
  <si>
    <t>BRAZING ROD||DIA 2.6X1000MM</t>
  </si>
  <si>
    <t>YV501-00001.00</t>
  </si>
  <si>
    <t>WELDING WIRE.MG-50T DIA0.9</t>
  </si>
  <si>
    <t>YV501-00002.00</t>
  </si>
  <si>
    <t>WELDING WIRE.MG-50T DIA1.2</t>
  </si>
  <si>
    <t>YV501-00003.00</t>
  </si>
  <si>
    <t>WELDING WIRE.MG-50T @ 0.9</t>
  </si>
  <si>
    <t>YV501-00004.00</t>
  </si>
  <si>
    <t>WELDING WIRE.MG-50T @ 1.2</t>
  </si>
  <si>
    <t>YV501-00006.00</t>
  </si>
  <si>
    <t>WELDING WIRE || TM-308 1.2X20(20KG/PIECE)</t>
  </si>
  <si>
    <t>YV501-00006.01</t>
  </si>
  <si>
    <t>WELDING WIRE 1.2MM TM-308 1.2x20 (20KG/PCS)</t>
  </si>
  <si>
    <t>YV501-00007.00</t>
  </si>
  <si>
    <t>Welding Wire.mg 51t 0.9</t>
  </si>
  <si>
    <t>YV501-00009.00</t>
  </si>
  <si>
    <t>MIG WELDING WIRE MTS-43G 1.2MM || MTS-43G 1.2MM (12.5KG/ROLL)</t>
  </si>
  <si>
    <t>YV501-00010.00</t>
  </si>
  <si>
    <t>Welding wire MG51T-1.2mm (20kg/spool) || Kobelco</t>
  </si>
  <si>
    <t>YV501-00011.00</t>
  </si>
  <si>
    <t>WELDING STICK (SILVER ALLOY SOLDERS) TG-35 1.6MM DIAX500MM || QUE HAN ACETYLEN TG-35 1.6MM DIAX500MM (TOKAI YOGYO)</t>
  </si>
  <si>
    <t>YV501-00012.00</t>
  </si>
  <si>
    <t>WELDING ROD TH-11CR (3.2MM; 5KG/BOX) || QUE HAN KHUON DAP TH-11CR (3.2MM; 5KG/BOX) TOKUDEN CO.,</t>
  </si>
  <si>
    <t>YV501-00013.00</t>
  </si>
  <si>
    <t>ARC WELDING RODS TS-12 3.2MM || TS-12 3.2MM (Maker: TOKAI YOGYO CO., LTD)</t>
  </si>
  <si>
    <t>YV501-00014.00</t>
  </si>
  <si>
    <t>ARC WELDING RODS MA-1 3.2MM || MA-1 3.2MM (Maker: TOKAI YOGYO CO., LTD)</t>
  </si>
  <si>
    <t>YV501-00015.00</t>
  </si>
  <si>
    <t>ARC WELDING RODS TC-3 5.0MM || TC-3 5.0MM (Maker: TOKAI YOGYO CO., LTD)</t>
  </si>
  <si>
    <t>YV501-00016.00</t>
  </si>
  <si>
    <t>ARC WELDING RODS TC-3 3.2MM || TC-3 3.2MM (Maker: TOKAI YOGYO CO., LTD)</t>
  </si>
  <si>
    <t>YV501-00018.00</t>
  </si>
  <si>
    <t>Welding wire MXA430M ||1.2mmx20kg/roll(Maker: KOBELCO)</t>
  </si>
  <si>
    <t>YV501-00019.00</t>
  </si>
  <si>
    <t>Welding wire SM70- S-1.2mm(150kg/roll) || Hyundai</t>
  </si>
  <si>
    <t>YV511-00001.00</t>
  </si>
  <si>
    <t>BRAZING ROD.DAISHIN BRONZE DIA1.2</t>
  </si>
  <si>
    <t>YV511-00002.00</t>
  </si>
  <si>
    <t>BRAZING ROD.DAISHIN BRONZE DIA1.6</t>
  </si>
  <si>
    <t>YV511-00003.00</t>
  </si>
  <si>
    <t>BRAZING ROD.ZERODE-44 DIA 3.2</t>
  </si>
  <si>
    <t>YV511-00004.00</t>
  </si>
  <si>
    <t>WELDING ROD.ZERODE-44 DIA4.0</t>
  </si>
  <si>
    <t>YV511-00005.00</t>
  </si>
  <si>
    <t>Que han dien Kim Tin 3.2mm (Welding rod ) || Kim Tin -3.2mm</t>
  </si>
  <si>
    <t>YV511-00006.00</t>
  </si>
  <si>
    <t>WELDING ROD.ZERODE-44 @ 4.0</t>
  </si>
  <si>
    <t>YV511-00007.00</t>
  </si>
  <si>
    <t>WELDING ROD.ZERODE-3.0</t>
  </si>
  <si>
    <t>YV511-00009.00</t>
  </si>
  <si>
    <t>BRAZING ROD.DAISHIN BRONZE DIA 2.6</t>
  </si>
  <si>
    <t>YV511-00010.00</t>
  </si>
  <si>
    <t>WELDING WIRES.MGS308DTA 1.2MM(20KG/1PIECE)</t>
  </si>
  <si>
    <t>YV521-00004.00</t>
  </si>
  <si>
    <t>SOLDER CREEM.1KG</t>
  </si>
  <si>
    <t>YV521-00006.00</t>
  </si>
  <si>
    <t>SOLDER.(PLATE)</t>
  </si>
  <si>
    <t>YV521-00007.00</t>
  </si>
  <si>
    <t>SOLDER FLUX.10L</t>
  </si>
  <si>
    <t>YV710-00001.00</t>
  </si>
  <si>
    <t>FUEL PUMP</t>
  </si>
  <si>
    <t>YV710-00015.00</t>
  </si>
  <si>
    <t>HUSKY 1050 METAL PUMP 647-028 Graco ||647-028 Graco(FOR THINNER RECOVERY)</t>
  </si>
  <si>
    <t>YV710-00016.00</t>
  </si>
  <si>
    <t>OIL PUMP GFYV3L || GFYV3L</t>
  </si>
  <si>
    <t>YV710-00022.00</t>
  </si>
  <si>
    <t>(Fix Asset) STAINLESS STEEL PUMP</t>
  </si>
  <si>
    <t>YV710-00025.00</t>
  </si>
  <si>
    <t>HOSE PUMP (HP-06W)</t>
  </si>
  <si>
    <t>YV710-00026.00</t>
  </si>
  <si>
    <t>DRUM PUMP (BP-61R)</t>
  </si>
  <si>
    <t>YV710-00040.00</t>
  </si>
  <si>
    <t>FLOW METER K24 || K24 (Digital type)</t>
  </si>
  <si>
    <t>YV710-00041.00</t>
  </si>
  <si>
    <t>VACCUM PUMP OIL || SMR-100 (18L/CAN)</t>
  </si>
  <si>
    <t>YV710-00041.01</t>
  </si>
  <si>
    <t>VACUUM PUMP OIL ||SMR-100 (18L/CAN) (ULVAC KIKO)</t>
  </si>
  <si>
    <t>YV710-00042.00</t>
  </si>
  <si>
    <t>DRUM PUMP CP-51A</t>
  </si>
  <si>
    <t>YV710-00043.00</t>
  </si>
  <si>
    <t>DRY FOG HUMIDIFIRES  AD- 4D (H. IKEUCHI, CO,LTD) || MODEL : AD- 4D (H. IKEUCHI, CO,LTD)</t>
  </si>
  <si>
    <t>YV710-00045.00</t>
  </si>
  <si>
    <t>Diaphragm type liquid chemial metering pumps || CR-4N, 210-2100ML/Min, CR-4N,  380V/3ph/50HZ/0.2KW out door (Elepon)</t>
  </si>
  <si>
    <t>YV710-00046.00</t>
  </si>
  <si>
    <t>Flow meter||PVC valve/sus 304 spring</t>
  </si>
  <si>
    <t>YV710-00047.00</t>
  </si>
  <si>
    <t>Pump unit for PE-2DC || P-20, New cosmos</t>
  </si>
  <si>
    <t>YV710-00048.00</t>
  </si>
  <si>
    <t>Sensor element for PE-2DC || EP-2A-C2 (LPG), New cosmos</t>
  </si>
  <si>
    <t>YV710-00049.00</t>
  </si>
  <si>
    <t>Cooling blue cloth||PVA sponge ribbon:15x690mm, New cosmos</t>
  </si>
  <si>
    <t>YV711-00100.00</t>
  </si>
  <si>
    <t>SPEED CONTROLLER EXAUST ASV410F 1/4"x10 || ASV410F 1/4"x10 (Maker: SMC)</t>
  </si>
  <si>
    <t>YV714-00001.00</t>
  </si>
  <si>
    <t>AIR BROW GUN || AG-4B</t>
  </si>
  <si>
    <t>YV714-00002.00</t>
  </si>
  <si>
    <t>NOZZLE FOR AIR BLOW.MC NYLON/FL-600-E(W/EYE)</t>
  </si>
  <si>
    <t>YV714-00003.00</t>
  </si>
  <si>
    <t>PVC AIRLESS GUN.MG-111-1(WITH SWIBEL)</t>
  </si>
  <si>
    <t>YV714-00005.00</t>
  </si>
  <si>
    <t>IWATA SEALER GUN FG-61 || FG-61</t>
  </si>
  <si>
    <t>YV714-00006.00</t>
  </si>
  <si>
    <t>SPRAY GUN(W-200-122P) || W-200-122P</t>
  </si>
  <si>
    <t>YV714-00007.00</t>
  </si>
  <si>
    <t>SPRAY GUN W-101-082P || W-101-082P</t>
  </si>
  <si>
    <t>YV714-00008.00</t>
  </si>
  <si>
    <t>SPRAY GUN(W-200-152S) || W-200-152S</t>
  </si>
  <si>
    <t>YV714-00009.00</t>
  </si>
  <si>
    <t>SPRAY GUN- W101-132S(SUCTION TYPE) || W101-132S(SUCTION TYPE)</t>
  </si>
  <si>
    <t>YV714-00010.00</t>
  </si>
  <si>
    <t>SPRAY GUN(W-101-132G (GRAVITY TYPE) || W-101-132G (GRAVITY TYPE)</t>
  </si>
  <si>
    <t>YV714-00015.00</t>
  </si>
  <si>
    <t>NOZZLE NEEDLE SET .03825200 FOR HP FLOW-GUN FG-51</t>
  </si>
  <si>
    <t>YV714-00016.00</t>
  </si>
  <si>
    <t>PVC SPRAY GUN SERIESA || 235-460</t>
  </si>
  <si>
    <t>YV714-00017.00</t>
  </si>
  <si>
    <t>SEALER GUN FG-61</t>
  </si>
  <si>
    <t>YV714-00018.00</t>
  </si>
  <si>
    <t>AIR CAUKING GUN (MODEL CODE GP-853)</t>
  </si>
  <si>
    <t>YV714-00022.00</t>
  </si>
  <si>
    <t>SEALER NOZZLE - HOOD HEMMING BOTTOM NOZZLE</t>
  </si>
  <si>
    <t>YV714-00023.00</t>
  </si>
  <si>
    <t>SEALER NOZZEL - HEMMING BACK DOOE TOP NOZZLE</t>
  </si>
  <si>
    <t>YV714-00026.00</t>
  </si>
  <si>
    <t>GUN 601-303 FOR CHIPPING SYS.</t>
  </si>
  <si>
    <t>YV714-00030.00</t>
  </si>
  <si>
    <t>SILVER CIRCULATING AIRLESS SPRAY GUN FOR WAX SYS  235-465</t>
  </si>
  <si>
    <t>YV714-00037.00</t>
  </si>
  <si>
    <t>Spray gun (HVLP) LPH-200-122P || LPH-200-122P Iwata</t>
  </si>
  <si>
    <t>YV714-00040.00</t>
  </si>
  <si>
    <t>E-C60-6.5-2020-S-04C || (Part: PSW GUN; Hanger: VCX-YH-S) Obara</t>
  </si>
  <si>
    <t>YV714-00043.00</t>
  </si>
  <si>
    <t>Pain Nozzele assembly 15F7|| spare part for Electrotastic gun HB5000-Maker Asahi Sunac Japan</t>
  </si>
  <si>
    <t>YV714-00045.00</t>
  </si>
  <si>
    <t>Packing asembly 14C8|| spare part for Electrotastic gun HB5000-Maker Asahi Sunac Japan</t>
  </si>
  <si>
    <t>YV714-00046.00</t>
  </si>
  <si>
    <t>Needle assembly 14C7|| spare part for Electrotastic gun HB5000-Maker Asahi Sunac Japan</t>
  </si>
  <si>
    <t>YV714-00047.00</t>
  </si>
  <si>
    <t>Spiral tube set 14E3|| spare part for Electrotastic gun HB5000-Maker Asahi Sunac Japan</t>
  </si>
  <si>
    <t>YV714-00048.00</t>
  </si>
  <si>
    <t>Straight tube set 14E2|| spare part for Electrotastic gun HB5000-Maker Asahi Sunac Japan</t>
  </si>
  <si>
    <t>YV714-00049.00</t>
  </si>
  <si>
    <t>Useal 373-0008|| spare part for Electrotastic gun HB5000-Maker Asahi Sunac Japan</t>
  </si>
  <si>
    <t>YV714-00050.00</t>
  </si>
  <si>
    <t>Useal 373-0009|| spare part for Electrotastic gun HB5000-Maker Asahi Sunac Japan</t>
  </si>
  <si>
    <t>YV714-00051.00</t>
  </si>
  <si>
    <t>Pneum. Pulse Tool EP 4PTX9 HR10-AT</t>
  </si>
  <si>
    <t>YV714-00055.00</t>
  </si>
  <si>
    <t>Pneum. Pulse Tool EP 11PTX110 HR13-AT</t>
  </si>
  <si>
    <t>YV714-00056.00</t>
  </si>
  <si>
    <t>Pneum. Pulse Tool EP 15PTX250 HR20-AT</t>
  </si>
  <si>
    <t>YV714-00058.00</t>
  </si>
  <si>
    <t>Battery screw driver BCP BL 8-I06</t>
  </si>
  <si>
    <t>YV714-00059.00</t>
  </si>
  <si>
    <t>Spiral Hose SPI 2 SPSW-XL</t>
  </si>
  <si>
    <t>YV714-00060.00</t>
  </si>
  <si>
    <t>Spiral Hose SPI 3 SP-XL</t>
  </si>
  <si>
    <t>YV714-00061.00</t>
  </si>
  <si>
    <t>Spiral Hose SPI 4SP- XXL</t>
  </si>
  <si>
    <t>YV714-00062.00</t>
  </si>
  <si>
    <t>Z2004 Manual Gun</t>
  </si>
  <si>
    <t>YV714-00063.00</t>
  </si>
  <si>
    <t>3/8'' x 1500L Teflon hose</t>
  </si>
  <si>
    <t>YV714-00064.00</t>
  </si>
  <si>
    <t>1/2''x3500L Teflon hose</t>
  </si>
  <si>
    <t>YV714-00065.00</t>
  </si>
  <si>
    <t>922 Z - swivel</t>
  </si>
  <si>
    <t>YV714-00068.00</t>
  </si>
  <si>
    <t>BATTERY SCREWDRIVER 8431127330 || 5-12N.m</t>
  </si>
  <si>
    <t>YV714-00069.00</t>
  </si>
  <si>
    <t>Motor casing, compl. (4250222402) || EP6PTX28 HR42-AT</t>
  </si>
  <si>
    <t>YV714-00070.00</t>
  </si>
  <si>
    <t>Motor casing, compl. (4250244800) || EP7PTX55 HR10-AT</t>
  </si>
  <si>
    <t>YV714-00071.00</t>
  </si>
  <si>
    <t>Motor casing, compl. (4250242800) || EP9PTX80 HR13-AT</t>
  </si>
  <si>
    <t>YV714-00072.00</t>
  </si>
  <si>
    <t>Motor casing, compl. (4250254000) || EP11PTX110 HR13-AT</t>
  </si>
  <si>
    <t>YV714-00073.00</t>
  </si>
  <si>
    <t>Motor casing, compl. (4250259000) || EP13PTX150 HR13-AT</t>
  </si>
  <si>
    <t>YV714-00074.00</t>
  </si>
  <si>
    <t>Motor casing, compl. (4250255300) || EP15PTX250 HR20-AT</t>
  </si>
  <si>
    <t>YV714-00075.00</t>
  </si>
  <si>
    <t>Packing ||14F9-003</t>
  </si>
  <si>
    <t>YV714-00076.00</t>
  </si>
  <si>
    <t>Grip end assembly || 14C3</t>
  </si>
  <si>
    <t>YV714-00077.00</t>
  </si>
  <si>
    <t>Air valve assembly || 14C6</t>
  </si>
  <si>
    <t>YV714-00078.00</t>
  </si>
  <si>
    <t>YV716-00001.00</t>
  </si>
  <si>
    <t>FLOW METER W-FM-20N || W-FM-20N</t>
  </si>
  <si>
    <t>YV716-00004.00</t>
  </si>
  <si>
    <t>PH METER || HM-30P,BATTERY TYPE (Horiba)</t>
  </si>
  <si>
    <t>YV716-00005.00</t>
  </si>
  <si>
    <t>MAGNETIC STIRRER.MG-P101, 100V</t>
  </si>
  <si>
    <t>YV716-00008.00</t>
  </si>
  <si>
    <t>HYGRO METER.STANDARD BOAD</t>
  </si>
  <si>
    <t>YV716-00013.00</t>
  </si>
  <si>
    <t>FLOW METER AY-2016-22 || AY-2016-22</t>
  </si>
  <si>
    <t>YV716-00014.00</t>
  </si>
  <si>
    <t>FLOW METER SCW-1 || SCW-1 0.6 -7L/MIN</t>
  </si>
  <si>
    <t>YV716-00015.00</t>
  </si>
  <si>
    <t>GAUGE GLASS.TAG F1-1-6</t>
  </si>
  <si>
    <t>YV716-00016.00</t>
  </si>
  <si>
    <t>GAUGE GLASS.TAG LG-04</t>
  </si>
  <si>
    <t>YV716-00017.00</t>
  </si>
  <si>
    <t>GAUGE GLASS.TAG LG-06</t>
  </si>
  <si>
    <t>YV716-00018.00</t>
  </si>
  <si>
    <t>GAUGE GLASS.TAG LG-07</t>
  </si>
  <si>
    <t>YV716-00026.00</t>
  </si>
  <si>
    <t>FLOW METER W-FM20-H || W-FM20-H</t>
  </si>
  <si>
    <t>YV716-00038.00</t>
  </si>
  <si>
    <t>LEVELNESS GAUGE C1-2010 (SWAN) || C1-2010</t>
  </si>
  <si>
    <t>YV720-00001.00</t>
  </si>
  <si>
    <t>FILTER.200 MESH FOR PAINT(GERSON 2000)</t>
  </si>
  <si>
    <t>YV720-00002.00</t>
  </si>
  <si>
    <t>ISOLATION FILTER SET.MH-FS</t>
  </si>
  <si>
    <t>YV720-00003.00</t>
  </si>
  <si>
    <t>AIR FILTER 237-4C-F1J || 1237-4C-F1J(0.71M3/MIN.)</t>
  </si>
  <si>
    <t>YV720-00004.00</t>
  </si>
  <si>
    <t>AIR FILTER 1137-4C-EY || 1137-4C-EY(0.5M3/MIN.)</t>
  </si>
  <si>
    <t>YV720-00005.00</t>
  </si>
  <si>
    <t>AIR FILTER.1326-16C-S12</t>
  </si>
  <si>
    <t>YV720-00006.00</t>
  </si>
  <si>
    <t>AIR FILTER.1126-12C-F</t>
  </si>
  <si>
    <t>YV720-00007.00</t>
  </si>
  <si>
    <t>AIR FILTER.F8000-25-F</t>
  </si>
  <si>
    <t>YV720-00008.00</t>
  </si>
  <si>
    <t>AIR FILTER ELEMENT 85-045 || 85-045 ( Too old &gt;&gt; discintinued)</t>
  </si>
  <si>
    <t>YV720-00009.00</t>
  </si>
  <si>
    <t>AIR FILTER ELEMENT.85-5012</t>
  </si>
  <si>
    <t>YV720-00010.00</t>
  </si>
  <si>
    <t>AIR FILTER ELEMENT F4-552190 || F4-552190 ( Too old &gt;&gt; discontinued)</t>
  </si>
  <si>
    <t>YV720-00011.00</t>
  </si>
  <si>
    <t>AIR TRANSFORMER ELEMENT.#7</t>
  </si>
  <si>
    <t>YV720-00012.00</t>
  </si>
  <si>
    <t>Bag filter POXL50-PO2E-201 || POXL50-PO2E-201, 20pcs/box</t>
  </si>
  <si>
    <t>YV720-00014.00</t>
  </si>
  <si>
    <t>CP FILTER .#7 FOR PAINT FILTER NF1-S-F 3/4</t>
  </si>
  <si>
    <t>YV720-00015.00</t>
  </si>
  <si>
    <t>EXHAUST CLEANER || FA331-10A-B</t>
  </si>
  <si>
    <t>YV720-00017.00</t>
  </si>
  <si>
    <t>EXHAUST CLEANER.FA531-20A-B</t>
  </si>
  <si>
    <t>YV720-00018.00</t>
  </si>
  <si>
    <t>FILTER AI-100W 500 X 250 (80PCS/BOX)- Vilence|| FILTER AI-100W 500 X 250</t>
  </si>
  <si>
    <t>YV720-00020.00</t>
  </si>
  <si>
    <t>Filter cool pad #50 (500x500x50) -Vilence|| 20PCS/Ctn</t>
  </si>
  <si>
    <t>YV720-00021.00</t>
  </si>
  <si>
    <t>Filter PA 305HL 800 X 3200 -Vilence|| PA 305HL 800 X 3200</t>
  </si>
  <si>
    <t>YV720-00023.00</t>
  </si>
  <si>
    <t>Filter PS600 500x500x25 || 500x500x25 (50 pcs/ctn)</t>
  </si>
  <si>
    <t>YV720-00024.00</t>
  </si>
  <si>
    <t>FILTER.TAG BL-07</t>
  </si>
  <si>
    <t>YV720-00025.00</t>
  </si>
  <si>
    <t>FILTER BAG.P-50-2S || UFB-P-50-P2SSU(10PCS/SET)</t>
  </si>
  <si>
    <t>YV720-00026.00</t>
  </si>
  <si>
    <t>FILTER ELEMENT FOR AD-40(G) || AD-40FE</t>
  </si>
  <si>
    <t>YV720-00027.00</t>
  </si>
  <si>
    <t>FLOW CHECKER FILTER ELEMENT || FE32-W15</t>
  </si>
  <si>
    <t>YV720-00028.00</t>
  </si>
  <si>
    <t>HP FILTER (60MESH).80H-10-238-P</t>
  </si>
  <si>
    <t>YV720-00029.00</t>
  </si>
  <si>
    <t>HP FILTER ELEMENT(60MESH).ELEMENT 60MZ</t>
  </si>
  <si>
    <t>YV720-00030.00</t>
  </si>
  <si>
    <t>OUTLET FILTER ELEMENT(100MESH) || ELEMENT 100 164T55OSP</t>
  </si>
  <si>
    <t>YV720-00031.00</t>
  </si>
  <si>
    <t>OUTLET FILTER ELEMENT(200MESH).ELEMENT 200</t>
  </si>
  <si>
    <t>YV720-00032.00</t>
  </si>
  <si>
    <t>PAINT CIRCULATION OUTLET FILTER .841-002</t>
  </si>
  <si>
    <t>YV720-00033.00</t>
  </si>
  <si>
    <t>FILTER HOUSING ASSY || NF-1S-F</t>
  </si>
  <si>
    <t>YV720-00034.00</t>
  </si>
  <si>
    <t>Primary roll filter AT200R (1.73X20M)</t>
  </si>
  <si>
    <t>YV720-00035.00</t>
  </si>
  <si>
    <t>STRAINER.MARK-12</t>
  </si>
  <si>
    <t>YV720-00036.00</t>
  </si>
  <si>
    <t>SUB MICRON FILTER.1151J-16C-MD</t>
  </si>
  <si>
    <t>YV720-00037.00</t>
  </si>
  <si>
    <t>WIRE MESH FILTER || WIRE MESH FILTER 500X500X25 100MESH</t>
  </si>
  <si>
    <t>YV720-00039.00</t>
  </si>
  <si>
    <t>FILTER ELEMENT || EP100-005V</t>
  </si>
  <si>
    <t>YV720-00040.00</t>
  </si>
  <si>
    <t>OUTLET FILTER ELEMENT(150MESH) || 164T550-150</t>
  </si>
  <si>
    <t>YV720-00041.00</t>
  </si>
  <si>
    <t>OUTLET FILTER ELEMENT(300MESH).ELEMENT 300</t>
  </si>
  <si>
    <t>YV720-00042.00</t>
  </si>
  <si>
    <t xml:space="preserve">FLUID INLET FILTER.HUSKY 307 AIR </t>
  </si>
  <si>
    <t>YV720-00043.00</t>
  </si>
  <si>
    <t>DI FILTER ELEMENT ONLY || 80H-60ME (IEC)</t>
  </si>
  <si>
    <t>YV720-00044.00</t>
  </si>
  <si>
    <t>Floor filter (Paint stop filter, 20.000X700) || For Blowtherm spray booth 7.5 extra (20.000 X700)</t>
  </si>
  <si>
    <t>YV720-00046.00</t>
  </si>
  <si>
    <t>PAINT STOP FILTER.SPARE PART FOR EXTRA SPRAY-7.50</t>
  </si>
  <si>
    <t>YV720-00049.00</t>
  </si>
  <si>
    <t>FILTER || AF40-04D-A</t>
  </si>
  <si>
    <t>YV720-00050.00</t>
  </si>
  <si>
    <t>FILTER // FOR OIL PUMP GFY-V3L</t>
  </si>
  <si>
    <t>YV720-00052.00</t>
  </si>
  <si>
    <t>Bag filters (500 x 950 H, 4 fans) ventilation Unit || Extra -7.5 spray boot.Dimension of Bag filters 500 x 950 H mm.1 set = 4 pcs</t>
  </si>
  <si>
    <t>YV720-00054.00</t>
  </si>
  <si>
    <t>DI FILTER ELEMENT ASSY||12H-40ME</t>
  </si>
  <si>
    <t>YV720-00055.00</t>
  </si>
  <si>
    <t>Primary roll filter AT200R (1.43X20M)</t>
  </si>
  <si>
    <t>YV720-00056.00</t>
  </si>
  <si>
    <t>150 MESH FILTER ELEMENT || 136N001</t>
  </si>
  <si>
    <t>YV720-00057.00</t>
  </si>
  <si>
    <t>Tham nhua gai mau xanh 0.9 x1m(Plastic Carpet )(0.9 x1.0)m  || Green Floor Carpet (0.9 x1.0)m</t>
  </si>
  <si>
    <t>YV720-00063.00</t>
  </si>
  <si>
    <t>Filters for metallic paints, screen size #80 (180 μ) || 0422-002 Asahi Sunac</t>
  </si>
  <si>
    <t>YV720-00064.00</t>
  </si>
  <si>
    <t>FILTER FOR PRIMER PUMP OF TOP COAT BOOTH || CP-50-TA(250) (CHISSO)</t>
  </si>
  <si>
    <t>YV720-00065.00</t>
  </si>
  <si>
    <t>PHOSPHATE SLUDGE CLOTH FILTER || SLUDGE FILTER/TMV (PARKER ENGINEERING CO.,)</t>
  </si>
  <si>
    <t>YV720-00066.00</t>
  </si>
  <si>
    <t>BAG FILTER FOR COOLING SYSTEM VG 40-70F || TUI LOC CHO HE THONG COOLING</t>
  </si>
  <si>
    <t>YV720-00067.00</t>
  </si>
  <si>
    <t>FILTER FOR COOLING SYSTEM PS600 || TAM LOC CHO HE THONG COOLING</t>
  </si>
  <si>
    <t>YV720-00068.00</t>
  </si>
  <si>
    <t>Phosphat sludger roll filter || 650-53(2ROLL/SET)), Maker-San Shin, Origin-Japan</t>
  </si>
  <si>
    <t>YV720-00078.00</t>
  </si>
  <si>
    <t>Filter Vilence||AI100W-500T.S||Lọc lò AI100W-500T.S</t>
  </si>
  <si>
    <t>YV720-00079.00</t>
  </si>
  <si>
    <t>Filter|| 148A-2 ( 300 mesh) Asahi sunax</t>
  </si>
  <si>
    <t>YV720-00080.00</t>
  </si>
  <si>
    <t>Pre-filter || PF190xØ48 for Gas Detector system , New cosmos</t>
  </si>
  <si>
    <t>YV720-00081.00</t>
  </si>
  <si>
    <t>Filter element for AD-40||AD-40-FE :81x Ø38 , New cosmos</t>
  </si>
  <si>
    <t>YV720-00084.00</t>
  </si>
  <si>
    <t>MESH FILTER ||#150 POLYESTER</t>
  </si>
  <si>
    <t>YV720-00085.00</t>
  </si>
  <si>
    <t>MESH FILTER ||#200 POLYESTER</t>
  </si>
  <si>
    <t>YV720-00086.00</t>
  </si>
  <si>
    <t>MESH FILTER ||#300 POLYESTER</t>
  </si>
  <si>
    <t>YV720-00087.00</t>
  </si>
  <si>
    <t>Bag filter 100 Micron || PO-100-P02E-201||Eaton Filtration Ltd Japan</t>
  </si>
  <si>
    <t>YV720-00088.00</t>
  </si>
  <si>
    <t>Bag filter || DFG010PP2R || 3M</t>
  </si>
  <si>
    <t>YV720-00089.00</t>
  </si>
  <si>
    <t>Air filter product VT-25S-500F(PA/305HL) 500x500x20mm</t>
  </si>
  <si>
    <t>YV720-00090.00</t>
  </si>
  <si>
    <t>Primary Roll Filter II AT200R (1.2x20m) II KANAI JUYO KOGYO</t>
  </si>
  <si>
    <t>YV720-00091.00</t>
  </si>
  <si>
    <t>Bag filter II 600Øx3000L II SANSE INDUSTRIES CO., LTD</t>
  </si>
  <si>
    <t>YV720-00365.00</t>
  </si>
  <si>
    <t>POP NUT TIGHTENING TOOL (MN-10A-S ,FOR M4,5,6)</t>
  </si>
  <si>
    <t>YV721-00001.00</t>
  </si>
  <si>
    <t>OILER.TO-200(TAIYO)</t>
  </si>
  <si>
    <t>YV721-00002.00</t>
  </si>
  <si>
    <t>OILER.180CC</t>
  </si>
  <si>
    <t>YV722-00007.00</t>
  </si>
  <si>
    <t>PAINT REGULATOR 26C160 || 26C160(GRACO)</t>
  </si>
  <si>
    <t>YV722-00013.00</t>
  </si>
  <si>
    <t>FLUID PRESSURE REGULATOR || 243-414</t>
  </si>
  <si>
    <t>YV722-00014.00</t>
  </si>
  <si>
    <t>AIR REGULATOR AC40-04DG-A ( Gom bo loc khi &amp; Bo dieu chinh &amp; bo boi tron) || AC40-04DG (incl. AF+AR+AL) SMC</t>
  </si>
  <si>
    <t>YV722-00015.00</t>
  </si>
  <si>
    <t>Sealer regulator with fluid pressure gauge||238890 Graco</t>
  </si>
  <si>
    <t>YV726-00001.00</t>
  </si>
  <si>
    <t>ACETYLENE HOSE.6MM/0.2KGCM2/RED</t>
  </si>
  <si>
    <t>YV726-00005.00</t>
  </si>
  <si>
    <t>VINYL HOSE.FOR WATER SPRINKLE,15M</t>
  </si>
  <si>
    <t>YV726-00037.00</t>
  </si>
  <si>
    <t>VINYL HOSE.20M FOR WATER SPRINKLE</t>
  </si>
  <si>
    <t>YV726-00057.00</t>
  </si>
  <si>
    <t>WATER HOSE.GREENT</t>
  </si>
  <si>
    <t>YV726-00064.00</t>
  </si>
  <si>
    <t>Water hose</t>
  </si>
  <si>
    <t>YV726-00079.00</t>
  </si>
  <si>
    <t>POLYURETHANE TU0805BU-100 || TU0805BU-100 100M/ROLL (SMC)</t>
  </si>
  <si>
    <t>YV726-00080.00</t>
  </si>
  <si>
    <t>FUB PAINT HOSE|| FUB 1007-100M|| DIAMETER INNER/OUTER 7mm/10mm 4 layer|| LENGTH 100 m</t>
  </si>
  <si>
    <t>YV726-00081.00</t>
  </si>
  <si>
    <t>YV726-00082.00</t>
  </si>
  <si>
    <t>PAINT HOSE (1ROLL=100M) || E-SV-7</t>
  </si>
  <si>
    <t>YV727-00003.00</t>
  </si>
  <si>
    <t>HOSE BAND.9-13</t>
  </si>
  <si>
    <t>YV727-00008.00</t>
  </si>
  <si>
    <t>SEALER NOZZLE.SEALER NOZZLE</t>
  </si>
  <si>
    <t>YV727-00110.00</t>
  </si>
  <si>
    <t>SEALER NOZZLE.NEW TYPE</t>
  </si>
  <si>
    <t>YV727-00114.00</t>
  </si>
  <si>
    <t>SEALER NOZZLE.TNT-091 (L80-03)</t>
  </si>
  <si>
    <t>YV727-00117.00</t>
  </si>
  <si>
    <t>SEALER NOZZLE,S-5RH TYPE</t>
  </si>
  <si>
    <t>YV727-00121.00</t>
  </si>
  <si>
    <t>HEMING NOZZLE (TNT-314A) || TNT-314A</t>
  </si>
  <si>
    <t>YV727-00122.00</t>
  </si>
  <si>
    <t>SEALER NOZZLE, S-5RH TYPE</t>
  </si>
  <si>
    <t>YV727-00124.00</t>
  </si>
  <si>
    <t>Conversion 310102</t>
  </si>
  <si>
    <t>YV727-00165.00</t>
  </si>
  <si>
    <t>YV727-00167.00</t>
  </si>
  <si>
    <t>RIVETER NOZZLE KIT USED FOR REVET 1/4 IN || 90269-06016</t>
  </si>
  <si>
    <t>YV727-00168.00</t>
  </si>
  <si>
    <t>TORQUE WRENCH  12FF X 380 SP</t>
  </si>
  <si>
    <t>YV727-00169.00</t>
  </si>
  <si>
    <t>NOZZLE HEAD &amp; GUIDE (SEALER NOZZLE TNT-062Z-1)  0.02KG/SET</t>
  </si>
  <si>
    <t>YV727-00170.00</t>
  </si>
  <si>
    <t>NOZZLE HEAD &amp; GUIDE (SEALER NOZZLE TNT-062Z-2) 0.02KG/SET</t>
  </si>
  <si>
    <t>YV727-00174.00</t>
  </si>
  <si>
    <t>Paint filter 0422 || Asahi Sunac</t>
  </si>
  <si>
    <t>YV727-00190.00</t>
  </si>
  <si>
    <t>GUN YORK: D-C40-6.5-1520-S (GUN BODY) || D-C40-6.5-1520-S (inoue)</t>
  </si>
  <si>
    <t>YV727-00193.00</t>
  </si>
  <si>
    <t>PSW GUN E-X110-5-8814-Y-28-0404 || with hanger VCX-YH-S (OBARA)</t>
  </si>
  <si>
    <t>YV727-00194.00</t>
  </si>
  <si>
    <t>YORK || P1-0448 (INOUE)</t>
  </si>
  <si>
    <t>YV727-00195.00</t>
  </si>
  <si>
    <t>YORK || P1-0449 (INOUE)</t>
  </si>
  <si>
    <t>YV727-00196.00</t>
  </si>
  <si>
    <t>GUN HEAD 2-399290 || 2-399290 (OBARA)</t>
  </si>
  <si>
    <t>YV727-00198.00</t>
  </si>
  <si>
    <t>WELDING TORCH 6MET  || WT3500 -LZ -OCT XD350s(DAIHEN )</t>
  </si>
  <si>
    <t>YV727-00199.00</t>
  </si>
  <si>
    <t>LINER 6.0M FOR WELDING TORCH  || U4172H01 (DAIHEN )</t>
  </si>
  <si>
    <t>YV727-00200.00</t>
  </si>
  <si>
    <t>YV729-00001.00</t>
  </si>
  <si>
    <t>YV730-00013.00</t>
  </si>
  <si>
    <t>VACUUM PUMP GLD-137AA || GLD-137AA (AC240V,3P,MLT)(ULVAC KIKO)</t>
  </si>
  <si>
    <t>YV730-00015.00</t>
  </si>
  <si>
    <t>OIL PUMP || GFKY-V4 (Nippon oil pump)</t>
  </si>
  <si>
    <t>YV730-00016.00</t>
  </si>
  <si>
    <t>TEMPERATURE CONTROLLER || SDC35 (100-200V)</t>
  </si>
  <si>
    <t>YV730-00017.00</t>
  </si>
  <si>
    <t>COTROL MOTOR || ECM 3000 F0110 (YAMATAKE)</t>
  </si>
  <si>
    <t>YV730-00018.00</t>
  </si>
  <si>
    <t>SOLID STATE UV FLAME DETECTOR || ULTRA VISION C7012E1146-108V (YAMATAKE)</t>
  </si>
  <si>
    <t>YV730-00020.00</t>
  </si>
  <si>
    <t>TRANMISSION+BRACKET || DMS-GA1-C+WZ00016</t>
  </si>
  <si>
    <t>YV731-00030.00</t>
  </si>
  <si>
    <t>TRANSFORMER W-W05053 || BIENTHE CHO BO DIEU KHIEN MAY HAN CO2 (Maker OTC-DAIHEN)</t>
  </si>
  <si>
    <t>YV734-00028.00</t>
  </si>
  <si>
    <t>GAS SAVER FOR ACETHYLENE GAS D-4 (NADEX) || D-4</t>
  </si>
  <si>
    <t>YV734-00042.00</t>
  </si>
  <si>
    <t>SWITCH COVER(U2853C05) || U2853C05(DAIHEN)</t>
  </si>
  <si>
    <t>YV734-00043.00</t>
  </si>
  <si>
    <t>Micro swith (4254-015)</t>
  </si>
  <si>
    <t>YV734-00054.00</t>
  </si>
  <si>
    <t>GRIP &amp; SET ASAHI 147C|| Chân súng tĩnh điện</t>
  </si>
  <si>
    <t>YV738-00006.00</t>
  </si>
  <si>
    <t>TESTER EA707G-17 (ESCO)  || EA707G-17</t>
  </si>
  <si>
    <t>YV738-00022.00</t>
  </si>
  <si>
    <t>UF MODULE (ABCOR) || 4033-M183-LPP</t>
  </si>
  <si>
    <t>YV738-00050.00</t>
  </si>
  <si>
    <t>ROTARY IMPULSMETER //W-553</t>
  </si>
  <si>
    <t>YV738-00051.00</t>
  </si>
  <si>
    <t>PH CONTROLLER || DPHC-3</t>
  </si>
  <si>
    <t>YV738-00058.00</t>
  </si>
  <si>
    <t>TIMER UNIT - PS-01T05* PROG NO: S138 - V3.1 (NADEX) || PS-01T05* PROG NO: S138 - V3.1</t>
  </si>
  <si>
    <t>YV738-00061.00</t>
  </si>
  <si>
    <t>ROTOR</t>
  </si>
  <si>
    <t>YV738-00065.00</t>
  </si>
  <si>
    <t>PAF UF MODULE || Model 2R4045</t>
  </si>
  <si>
    <t>YV738-00069.00</t>
  </si>
  <si>
    <t>PC3JG-P || TIC-6088 - JTEKT</t>
  </si>
  <si>
    <t>YV738-00077.00</t>
  </si>
  <si>
    <t>Solution Clear||SOLMIX HP-7 14KG/CAN</t>
  </si>
  <si>
    <t>YV738-00078.00</t>
  </si>
  <si>
    <t>UF element 6 inch model EP5640</t>
  </si>
  <si>
    <t>YV739-00039.00</t>
  </si>
  <si>
    <t>Rotary Bur SL-1MMSC, maker: MTC</t>
  </si>
  <si>
    <t>YV740-00001.00</t>
  </si>
  <si>
    <t>FLASHLIGHT(STARTER).1*3</t>
  </si>
  <si>
    <t>YV740-00002.00</t>
  </si>
  <si>
    <t>FLUORESCENCE LIGHT.40W</t>
  </si>
  <si>
    <t>YV740-00004.00</t>
  </si>
  <si>
    <t>POCKET FLASH LIGHT.EA724X</t>
  </si>
  <si>
    <t>YV740-00006.00</t>
  </si>
  <si>
    <t>HANDY LAMP.FOR PRETR. &amp; ED CHECK, CLEANING</t>
  </si>
  <si>
    <t>YV740-00011.00</t>
  </si>
  <si>
    <t>ELECTRIC BULB.FOR FIRE FIGHTING SYSTEM(DAIICHI BOUSAI)</t>
  </si>
  <si>
    <t>YV740-00012.00</t>
  </si>
  <si>
    <t>PILOT LIGHT (GREEN) || AH 165 -ZMGE2, GREEN</t>
  </si>
  <si>
    <t>YV740-00013.00</t>
  </si>
  <si>
    <t>PILOT LIGHT (ORANGE) || AH 165 -ZMOE2, ORANGE</t>
  </si>
  <si>
    <t>YV740-00014.00</t>
  </si>
  <si>
    <t>PILOT LIGHT(RED) || AH 165 -ZMRE2, RED</t>
  </si>
  <si>
    <t>YV740-00015.00</t>
  </si>
  <si>
    <t>PILOT LIGHT (White) || AH165-ZMWE2</t>
  </si>
  <si>
    <t>YV740-00016.00</t>
  </si>
  <si>
    <t>PILOT LIGHT DR22DOL-E3R || DR22DOL-E3R DC24V</t>
  </si>
  <si>
    <t>YV740-00017.00</t>
  </si>
  <si>
    <t>PILOT LIGHT DR22DOL-E3W || DR22DOL-E3W DC24V</t>
  </si>
  <si>
    <t>YV740-00018.00</t>
  </si>
  <si>
    <t>PILOT LIGHT DR22DOL-H3G || DR22DOL-H3G DC24V</t>
  </si>
  <si>
    <t>YV740-00019.00</t>
  </si>
  <si>
    <t>PILOT LIGHT DR22DOL-H3W AC110V || DR22DOL-H3W AC110V</t>
  </si>
  <si>
    <t>YV740-00020.00</t>
  </si>
  <si>
    <t>LAMP BULB (PANEL) || PANEL</t>
  </si>
  <si>
    <t>YV740-00021.00</t>
  </si>
  <si>
    <t>LAMP FOR BARRIER || APW2ED-G,GREEN</t>
  </si>
  <si>
    <t>YV740-00022.00</t>
  </si>
  <si>
    <t>LAMP FOR BARRIER || APW2ED-R,RED</t>
  </si>
  <si>
    <t>YV740-00023.00</t>
  </si>
  <si>
    <t>LAMP FOR BARRIER.APW2ED-G,YELLOW</t>
  </si>
  <si>
    <t>YV740-00027.00</t>
  </si>
  <si>
    <t>Starter for neon lamp</t>
  </si>
  <si>
    <t>YV740-00028.00</t>
  </si>
  <si>
    <t>NEON LAMP HOLDER</t>
  </si>
  <si>
    <t>YV740-00029.00</t>
  </si>
  <si>
    <t>THREE - PIN PLUG</t>
  </si>
  <si>
    <t>YV740-00030.00</t>
  </si>
  <si>
    <t>THREE - JACK SOCKET(WITH SWITCH &amp; SUPPORT)</t>
  </si>
  <si>
    <t>YV740-00031.00</t>
  </si>
  <si>
    <t>LAMP//DOUBLE LAMP TUBE 6w x 2</t>
  </si>
  <si>
    <t>YV740-00032.00</t>
  </si>
  <si>
    <t>GO JACK 6200 || 6200 R (1set=2pcs)</t>
  </si>
  <si>
    <t>YV740-00035.00</t>
  </si>
  <si>
    <t>Bo mang den chong tham Sino va 2 bong Led</t>
  </si>
  <si>
    <t>YV740-00036.00</t>
  </si>
  <si>
    <t>Chan luu dien tu|| EB-C236TLD- PHILIPS</t>
  </si>
  <si>
    <t>YV740-00037.00</t>
  </si>
  <si>
    <t>Bóng đèn Master LEDTube T8 -1.2m PHILIP  ||  HF 1200mm HO 14W865</t>
  </si>
  <si>
    <t>YV742-00001.00</t>
  </si>
  <si>
    <t>EXTENSION WIRE CABLE.FOR ELECTRIC 220V SINGLE PHASE</t>
  </si>
  <si>
    <t>YV742-00023.00</t>
  </si>
  <si>
    <t>Jumper Cable JC375x600-N  || JC375x600-N(Obara)</t>
  </si>
  <si>
    <t>YV744-00003.00</t>
  </si>
  <si>
    <t>CONTROL BOARD || DSC101</t>
  </si>
  <si>
    <t>YV745-00001.00</t>
  </si>
  <si>
    <t>BATTERY.12V</t>
  </si>
  <si>
    <t>YV745-00002.00</t>
  </si>
  <si>
    <t>DRY BATTERY.TAN-1</t>
  </si>
  <si>
    <t>DOZ</t>
  </si>
  <si>
    <t>YV745-00003.00</t>
  </si>
  <si>
    <t>DRY BATTERY.TAN-2</t>
  </si>
  <si>
    <t>YV745-00004.00</t>
  </si>
  <si>
    <t>DRY BATTERY.TAN-3</t>
  </si>
  <si>
    <t>YV745-00011.00</t>
  </si>
  <si>
    <t>LITHIUM BATTERY (J TEKT) || TIP-5426</t>
  </si>
  <si>
    <t>YV749-00005.00</t>
  </si>
  <si>
    <t>ELECT ROD.TAG PHIA-1</t>
  </si>
  <si>
    <t>YV749-00006.00</t>
  </si>
  <si>
    <t>ELECT-ROD TAG-AIA-1 || TAG-AIA-1</t>
  </si>
  <si>
    <t>YV750-00042.00</t>
  </si>
  <si>
    <t>CASTER,200-URETHANE(FIX TYPE)</t>
  </si>
  <si>
    <t>YV750-00048.00</t>
  </si>
  <si>
    <t>ROLLER TROLLEY S45C FOR WELDING GUN || CON LAN S45C TREO SUNG HAN (HUNG CUONG)</t>
  </si>
  <si>
    <t>YV750-00061.00</t>
  </si>
  <si>
    <t>NHUA PVC DAC D55X1000MM || SOLID PLASTIC ROD D55X1000MM</t>
  </si>
  <si>
    <t>YV750-00066.00</t>
  </si>
  <si>
    <t>Kamiuchi Hand carrier || IBT-3</t>
  </si>
  <si>
    <t>YV750-00067.00</t>
  </si>
  <si>
    <t>Swivel Caster caster SKY-2S150UWF-A2 (D150mm)||Maker: Yuei - Japan</t>
  </si>
  <si>
    <t>YV750-00068.00</t>
  </si>
  <si>
    <t>Fixed caster SKY-2R150UWF-A2 (D150mm)||Maker: Yuei - Japan</t>
  </si>
  <si>
    <t>YV750-00069.00</t>
  </si>
  <si>
    <t>Urethan fixed caster AUK-250||Maker: Yuei - Japan</t>
  </si>
  <si>
    <t>YV750-00070.00</t>
  </si>
  <si>
    <t>Urethan swivel caster AUJ-250||Maker: Yuei - Japan</t>
  </si>
  <si>
    <t>YV750-00071.00</t>
  </si>
  <si>
    <t>Wheel frame of fixed caster AUK-250||Maker: Yuei - Japan</t>
  </si>
  <si>
    <t>YV750-00072.00</t>
  </si>
  <si>
    <t>Wheel frame of swivel caster AUJ-250||Maker: Yuei - Japan</t>
  </si>
  <si>
    <t>YV750-00073.00</t>
  </si>
  <si>
    <t>Caster D250 (no wheel frame)||Maker: Yuei - Japan</t>
  </si>
  <si>
    <t>YV754-00002.00</t>
  </si>
  <si>
    <t>UNION NUT TOOL.POP NUT TOOL MN-10S(M4,M5,M6)</t>
  </si>
  <si>
    <t>YV760-00030.00</t>
  </si>
  <si>
    <t>V-BELT ( 3 pcs ),A 125( Air supply fan of ED coat )</t>
  </si>
  <si>
    <t>YV760-00031.00</t>
  </si>
  <si>
    <t>V-BELT( 2pcs/set),3V600( Degasfier water pump of DI water )</t>
  </si>
  <si>
    <t>YV760-00042.00</t>
  </si>
  <si>
    <t>V-BELT || B-79 || BANDO CHEMICAL</t>
  </si>
  <si>
    <t>YV760-00043.00</t>
  </si>
  <si>
    <t>V-BELT || B-134 || BANDO CHEMICAL</t>
  </si>
  <si>
    <t>YV760-00044.00</t>
  </si>
  <si>
    <t>V-BELT || A-47 || BANDO CHEMICAL</t>
  </si>
  <si>
    <t>YV760-00045.00</t>
  </si>
  <si>
    <t>V-BELT || A-58 || BANDO CHEMICAL</t>
  </si>
  <si>
    <t>YV760-00046.00</t>
  </si>
  <si>
    <t>KIT DIRECTOR VALVE 716 || 241657  || GRACO</t>
  </si>
  <si>
    <t>YV760-00047.00</t>
  </si>
  <si>
    <t>KIT SERVICE 716 || D05311 || GRACO</t>
  </si>
  <si>
    <t>YV760-00048.00</t>
  </si>
  <si>
    <t>KIT, OM PTFE DIAPHRAGM || 24N320 || GRACO</t>
  </si>
  <si>
    <t>YV760-00049.00</t>
  </si>
  <si>
    <t>PUMP 515 DIAPHRAGM || D51311 || GRACO</t>
  </si>
  <si>
    <t>YV762-00001.00</t>
  </si>
  <si>
    <t>CHAIN ( WITH RING HOOK) || SH-0 (HS-01100L 940G STEEL)</t>
  </si>
  <si>
    <t>YV762-00005.00</t>
  </si>
  <si>
    <t>RS CHAINE.JIS#100</t>
  </si>
  <si>
    <t>YV762-00008.00</t>
  </si>
  <si>
    <t>TRANS HOOK.1500L</t>
  </si>
  <si>
    <t>YV762-00009.00</t>
  </si>
  <si>
    <t>TRANS HOOK.1200L</t>
  </si>
  <si>
    <t>YV762-00010.00</t>
  </si>
  <si>
    <t>TRANS HOOK.1000L</t>
  </si>
  <si>
    <t>YV762-00011.00</t>
  </si>
  <si>
    <t>TRANS HOOK.800L</t>
  </si>
  <si>
    <t>YV762-00012.00</t>
  </si>
  <si>
    <t>TRANS HOOK.600L</t>
  </si>
  <si>
    <t>YV762-00013.00</t>
  </si>
  <si>
    <t>TRANS HOOK.400L</t>
  </si>
  <si>
    <t>YV762-00028.00</t>
  </si>
  <si>
    <t>Torque reel ER-10A (active cable travel: 4m) || Endo</t>
  </si>
  <si>
    <t>YV762-00030.00</t>
  </si>
  <si>
    <t>YV764-00003.00</t>
  </si>
  <si>
    <t>E-RING.3842240 (FOR W-90)</t>
  </si>
  <si>
    <t>YV764-00004.00</t>
  </si>
  <si>
    <t>E-RING.3909030 (FOR W-88)</t>
  </si>
  <si>
    <t>YV764-00005.00</t>
  </si>
  <si>
    <t>DOUBLE MECHANICAL SEAL ||150x100 IFWM3215X-QU673131 - EBARA</t>
  </si>
  <si>
    <t>YV764-00006.00</t>
  </si>
  <si>
    <t>DOUBLE MECHANICAL SEAL (KEDN-45) || KEDN-45 FOR 150X125FSS4K518 SER#PU846350</t>
  </si>
  <si>
    <t>YV764-00016.00</t>
  </si>
  <si>
    <t>NEEDLE VALVE PACKING-SET .03846170 FOR HP FLOW-GUN FG-51</t>
  </si>
  <si>
    <t>YV764-00070.00</t>
  </si>
  <si>
    <t>MECHANICAL SEAL || 7204506</t>
  </si>
  <si>
    <t>YV764-00193.00</t>
  </si>
  <si>
    <t>1707 Retaining nut assembly||Vong giu aircap phun son</t>
  </si>
  <si>
    <t>YV764-00195.00</t>
  </si>
  <si>
    <t>Center kit || 24B621 Graco- America- Spare part for Graco  air pump 1050</t>
  </si>
  <si>
    <t>YV764-00196.00</t>
  </si>
  <si>
    <t>Diaphragm kit ( PTFE &amp; EPDM)||24B627-Graco America - Spare part for air pump 1050</t>
  </si>
  <si>
    <t>YV764-00197.00</t>
  </si>
  <si>
    <t>Check ball kit || 24B645 - Graco America|| Spare part for air pump 1050</t>
  </si>
  <si>
    <t>YV764-00198.00</t>
  </si>
  <si>
    <t>Air valve kit || 24B768 Graco America || Spare part for air pump 1050</t>
  </si>
  <si>
    <t>YV764-00199.00</t>
  </si>
  <si>
    <t>Ebara water pump CDXM/90/10 - Ebara Italia</t>
  </si>
  <si>
    <t>YV764-00200.00</t>
  </si>
  <si>
    <t>Air Adjust set || T2924-301(Van điều chỉnh khí)</t>
  </si>
  <si>
    <t>YV764-00201.00</t>
  </si>
  <si>
    <t>Paint Adjust set || T2924-302(Van điều chỉnh sơn)</t>
  </si>
  <si>
    <t>YV768-00071.00</t>
  </si>
  <si>
    <t>YV768-00072.00</t>
  </si>
  <si>
    <t>Vòng bi SKF 6001Z</t>
  </si>
  <si>
    <t>YV769-00030.00</t>
  </si>
  <si>
    <t>STOPPER RUBBER.100X50X20T</t>
  </si>
  <si>
    <t>YV769-00031.00</t>
  </si>
  <si>
    <t>AIR CAP SET.93806530(FOR W90-12G2P)</t>
  </si>
  <si>
    <t>YV769-00036.00</t>
  </si>
  <si>
    <t>DRUM OPENNER.FOR 200L DRUM(SMALL)(ED-75,ERON)</t>
  </si>
  <si>
    <t>YV769-00038.00</t>
  </si>
  <si>
    <t>HAND THREADER SET || R70881 (ASADA)</t>
  </si>
  <si>
    <t>YV769-00039.00</t>
  </si>
  <si>
    <t>COUNTER SINK SET.NO 6277-S</t>
  </si>
  <si>
    <t>YV769-00040.00</t>
  </si>
  <si>
    <t>BALL .102-922</t>
  </si>
  <si>
    <t>YV769-00041.00</t>
  </si>
  <si>
    <t>BALL 111-626 || 111-626</t>
  </si>
  <si>
    <t>YV769-00042.00</t>
  </si>
  <si>
    <t>BALL .112-088</t>
  </si>
  <si>
    <t>YV769-00064.00</t>
  </si>
  <si>
    <t>Air cap (W200-G2P)</t>
  </si>
  <si>
    <t>YV778-00023.00</t>
  </si>
  <si>
    <t>WELDING SHANK ST-B(BLACK) || W-SH-16-40</t>
  </si>
  <si>
    <t>YV778-00024.00</t>
  </si>
  <si>
    <t>WELDING SHANK W-SH-16-50 || W-SH-16-50</t>
  </si>
  <si>
    <t>YV778-00025.00</t>
  </si>
  <si>
    <t>WELDING SHANK W-SH-16-60 || W-SH-16-60</t>
  </si>
  <si>
    <t>YV778-00026.00</t>
  </si>
  <si>
    <t>WELDING SHANK W-SH-16-80 || W-SH-16-80</t>
  </si>
  <si>
    <t>YV778-00028.00</t>
  </si>
  <si>
    <t xml:space="preserve">WELDING TIP Z-16x6E || Z-16x6E Shinkoki </t>
  </si>
  <si>
    <t>YV778-00030.00</t>
  </si>
  <si>
    <t>WELDING TIP.4-309249</t>
  </si>
  <si>
    <t>YV778-00031.00</t>
  </si>
  <si>
    <t>WELDING TIP.4-309253</t>
  </si>
  <si>
    <t>YV778-00034.00</t>
  </si>
  <si>
    <t>WELDING TIP.WWT-CT-6</t>
  </si>
  <si>
    <t>YV778-00058.00</t>
  </si>
  <si>
    <t>WELDING TIP.WWT-BT-39-N</t>
  </si>
  <si>
    <t>YV778-00059.00</t>
  </si>
  <si>
    <t xml:space="preserve">WELDING TIP WWT-CT123 || WWT-CT123 Shinkoki </t>
  </si>
  <si>
    <t>YV778-00061.00</t>
  </si>
  <si>
    <t>WELDING TIP,WWT-BT-T-2</t>
  </si>
  <si>
    <t>YV778-00065.00</t>
  </si>
  <si>
    <t>SHUNT FOR PORTABLE WELDING GUN,CST-3/8-B</t>
  </si>
  <si>
    <t>YV778-00179.00</t>
  </si>
  <si>
    <t>ARM BHOC 000261 || BHOC 000261</t>
  </si>
  <si>
    <t>YV778-00180.00</t>
  </si>
  <si>
    <t>ARM BHOC 000229 || BHOC 000229</t>
  </si>
  <si>
    <t>YV778-00198.00</t>
  </si>
  <si>
    <t>BRAZING TIP  6120 #150 WFON-150 ( SMALL TYPE)</t>
  </si>
  <si>
    <t>YV778-00201.00</t>
  </si>
  <si>
    <t>WELDING TIP TD-19C</t>
  </si>
  <si>
    <t>YV778-00215.00</t>
  </si>
  <si>
    <t>HOLDER (BHOC000803) || BHOC000803</t>
  </si>
  <si>
    <t>YV778-00218.00</t>
  </si>
  <si>
    <t>ARM (153C) || 153C</t>
  </si>
  <si>
    <t>YV778-00236.00</t>
  </si>
  <si>
    <t>PLASMA CUTTING TORCH CT-0702 || CT-0702 (OTC-DAIHEN)</t>
  </si>
  <si>
    <t>YV778-00240.00</t>
  </si>
  <si>
    <t>Chụp bảo vệ(Shield)  || 420480</t>
  </si>
  <si>
    <t>YV778-00241.00</t>
  </si>
  <si>
    <t>Chụp bảo vệ(Retaining cap)  || 220854  || Hypertherm</t>
  </si>
  <si>
    <t>YV778-00242.00</t>
  </si>
  <si>
    <t>Bép cắt (Nozzle -Max control gouging)  || 420419 || Hypertherm</t>
  </si>
  <si>
    <t>YV778-00243.00</t>
  </si>
  <si>
    <t>Điện cực(electrode) )  ||  220842  || Hypertherm</t>
  </si>
  <si>
    <t>YV778-00244.00</t>
  </si>
  <si>
    <t>Phích cách điện(Swirl ring)  || 220857 || Hypertherm</t>
  </si>
  <si>
    <t>YV778-00245.00</t>
  </si>
  <si>
    <t>PORTABLE GUN ARM  || AH03X(INOUE)</t>
  </si>
  <si>
    <t>YV778-00246.00</t>
  </si>
  <si>
    <t>PORTABLE GUN ARM  || AH04X(INOUE)</t>
  </si>
  <si>
    <t>YV778-00247.00</t>
  </si>
  <si>
    <t>PORTABLE GUN ARM  || 327X-R(INOUE)</t>
  </si>
  <si>
    <t>YV778-00248.00</t>
  </si>
  <si>
    <t>PORTABLE GUN ARM  || 327X-L(INOUE)</t>
  </si>
  <si>
    <t>YV778-00249.00</t>
  </si>
  <si>
    <t>PORTABLE GUN ARM  || 109C(INOUE)</t>
  </si>
  <si>
    <t>YV778-00250.00</t>
  </si>
  <si>
    <t>PORTABLE GUN ARM  || 48X(INOUE)</t>
  </si>
  <si>
    <t>YV778-00251.00</t>
  </si>
  <si>
    <t>PORTABLE GUN ARM  || AH07X(INOUE)</t>
  </si>
  <si>
    <t>YV778-00252.00</t>
  </si>
  <si>
    <t>STRAIGHT SHANK  || W-SH-16-35(INOUE)</t>
  </si>
  <si>
    <t>YV778-00253.00</t>
  </si>
  <si>
    <t>HOLDER  J464986  || J464986(Obara)</t>
  </si>
  <si>
    <t>YV778-00254.00</t>
  </si>
  <si>
    <t>HOLDER  J464987  || J464987(Obara)</t>
  </si>
  <si>
    <t>YV778-00261.00</t>
  </si>
  <si>
    <t>SHANK W-SH-13-50 || Obara-Japan</t>
  </si>
  <si>
    <t>YV778-00262.00</t>
  </si>
  <si>
    <t>SHANK W-SH-13-80 ||Obara-Japan</t>
  </si>
  <si>
    <t>YV778-00263.00</t>
  </si>
  <si>
    <t>SHANK W-SH-13-90 ||Obara-Japan</t>
  </si>
  <si>
    <t>YV778-00264.00</t>
  </si>
  <si>
    <t>SHANK W-SH-13-100 ||Obara-Japan</t>
  </si>
  <si>
    <t>YV778-00265.00</t>
  </si>
  <si>
    <t>SHANK W-SH-13-110 ||Obara-Japan</t>
  </si>
  <si>
    <t>YV778-00266.00</t>
  </si>
  <si>
    <t>SHANK W-SH-13-140 ||Obara-Japan</t>
  </si>
  <si>
    <t>YV778-00267.00</t>
  </si>
  <si>
    <t>SHANK WWT-SH-13/16-70 ||Obara-Japan</t>
  </si>
  <si>
    <t>YV778-00268.00</t>
  </si>
  <si>
    <t>SHANK WWT-SH-13/16-80 ||Obara-Japan</t>
  </si>
  <si>
    <t>YV778-00269.00</t>
  </si>
  <si>
    <t>SHANK WWT-SH-13/16-100 ||Obara-Japan</t>
  </si>
  <si>
    <t>YV778-00270.00</t>
  </si>
  <si>
    <t>SHANK WWT-SH-13/16-110 ||Obara-Japan</t>
  </si>
  <si>
    <t>YV778-00271.00</t>
  </si>
  <si>
    <t>SHANK WWT-SH-13/16-120 ||Obara-Japan</t>
  </si>
  <si>
    <t>YV778-00272.00</t>
  </si>
  <si>
    <t>GUN ARM W-SA-103 ||Obara-Japan</t>
  </si>
  <si>
    <t>YV778-00273.00</t>
  </si>
  <si>
    <t>GUN ARM W-SA-437V ||Obara-Japan</t>
  </si>
  <si>
    <t>YV778-00274.00</t>
  </si>
  <si>
    <t>GUN ARM W-SA-436V ||Obara-Japan</t>
  </si>
  <si>
    <t>YV778-00275.00</t>
  </si>
  <si>
    <t>GUN ARM W-SA-115 ||Obara-Japan</t>
  </si>
  <si>
    <t>YV778-00276.00</t>
  </si>
  <si>
    <t>GUN ARM W-SA-114 ||Obara-Japan</t>
  </si>
  <si>
    <t>YV778-00277.00</t>
  </si>
  <si>
    <t>GUN ARM W-SA-453V ||Obara-Japan</t>
  </si>
  <si>
    <t>YV778-00278.00</t>
  </si>
  <si>
    <t>GUN ARM W-SA-279V ||Obara-Japan</t>
  </si>
  <si>
    <t>YV778-00279.00</t>
  </si>
  <si>
    <t>Tip Base W-HT-1158 ||Obara-Japan</t>
  </si>
  <si>
    <t>YV778-00280.00</t>
  </si>
  <si>
    <t>Tip Base W-ST-1354 ||Obara-Japan</t>
  </si>
  <si>
    <t>YV778-00281.00</t>
  </si>
  <si>
    <t>Tip Base W-ST-1366 ||Obara-Japan</t>
  </si>
  <si>
    <t>YV778-00282.00</t>
  </si>
  <si>
    <t>Tip Base W-ST-714 ||Obara-Japan</t>
  </si>
  <si>
    <t>YV778-00283.00</t>
  </si>
  <si>
    <t>Tip Base W-ST-1353 ||Obara-Japan</t>
  </si>
  <si>
    <t>YV778-00284.00</t>
  </si>
  <si>
    <t>Tip BaseW-ST-935V ||Obara-Japan</t>
  </si>
  <si>
    <t>YV778-00285.00</t>
  </si>
  <si>
    <t>Tip Base W-ST-1311L ||Obara-Japan</t>
  </si>
  <si>
    <t>YV778-00286.00</t>
  </si>
  <si>
    <t>Tip Base W-ST-1347 ||Obara-Japan</t>
  </si>
  <si>
    <t>YV778-00287.00</t>
  </si>
  <si>
    <t>Tip BaseW-ST-1311R ||Obara-Japan</t>
  </si>
  <si>
    <t>YV778-00288.00</t>
  </si>
  <si>
    <t>Tip BaseW-ST-1132V ||Obara-Japan</t>
  </si>
  <si>
    <t>YV778-00289.00</t>
  </si>
  <si>
    <t>Tip BaseW-ST-1135V ||Obara-Japan</t>
  </si>
  <si>
    <t>YV778-00290.00</t>
  </si>
  <si>
    <t>SCREW ADAPTER W-AD-B-10 ||Obara-Japan</t>
  </si>
  <si>
    <t>YV778-00291.00</t>
  </si>
  <si>
    <t>SCREW ADAPTER W-AD-B-20 ||Obara-Japan</t>
  </si>
  <si>
    <t>YV778-00292.00</t>
  </si>
  <si>
    <t>SCREW ADAPTER W-AD-B-25 ||Obara-Japan</t>
  </si>
  <si>
    <t>YV778-00293.00</t>
  </si>
  <si>
    <t>SCREW ADAPTER W-AD-B-30 ||Obara-Japan</t>
  </si>
  <si>
    <t>YV778-00294.00</t>
  </si>
  <si>
    <t>SCREW ADAPTER W-AD-B-40 ||Obara-Japan</t>
  </si>
  <si>
    <t>YV778-00295.00</t>
  </si>
  <si>
    <t>SCREW ADAPTER W-AD-B-50 ||Obara-Japan</t>
  </si>
  <si>
    <t>YV778-00296.00</t>
  </si>
  <si>
    <t>Shunt Assy J439825 W-KSHL-930 ||Obara-Japan</t>
  </si>
  <si>
    <t>YV778-00297.00</t>
  </si>
  <si>
    <t>Shunt Assy J442162/L W-KSHT-938 ||Obara-Japan</t>
  </si>
  <si>
    <t>YV778-00298.00</t>
  </si>
  <si>
    <t>Shunt Assy J461638 W-KSHT-927O ||bara-Japan</t>
  </si>
  <si>
    <t>YV778-00299.00</t>
  </si>
  <si>
    <t>Shunt Assy 1-415444 W-KSHT-942 ||Obara-Japan</t>
  </si>
  <si>
    <t>YV778-00300.00</t>
  </si>
  <si>
    <t>Shunt Assy J439783 W-KSHT-928 ||Obara-Japan</t>
  </si>
  <si>
    <t>YV778-00301.00</t>
  </si>
  <si>
    <t>Shunt Assy 1-415884/L W-KSHT-938 ||Obara-Japan</t>
  </si>
  <si>
    <t>YV778-00302.00</t>
  </si>
  <si>
    <t>Shunt Assy 1-398325 W-KSHT-937 ||Obara-Japan</t>
  </si>
  <si>
    <t>YV778-00303.00</t>
  </si>
  <si>
    <t>Shunt Assy J437105 W-KSHT-943 ||Obara-Japan</t>
  </si>
  <si>
    <t>YV778-00304.00</t>
  </si>
  <si>
    <t>Shunt Assy 1-412030 W-KSHT-929 ||Obara-Japan</t>
  </si>
  <si>
    <t>YV778-00305.00</t>
  </si>
  <si>
    <t>Shunt Assy 2-416466/L W-HSKT-940 ||Obara-Japan</t>
  </si>
  <si>
    <t>YV778-00306.00</t>
  </si>
  <si>
    <t>Vertical shoe Model: TMMHS1010SL35XY24161T1 ||TISC (Toshiba)-Japan</t>
  </si>
  <si>
    <t>YV778-00307.00</t>
  </si>
  <si>
    <t>TIP FORMER MAIN BLADE W-TF-T-M-CT2 ||Shinwa-Japan</t>
  </si>
  <si>
    <t>YV778-00308.00</t>
  </si>
  <si>
    <t>TIP FORMER MAIN BLADE W-TF-T-M-SK1A ||Shinwa-Japan</t>
  </si>
  <si>
    <t>YV778-00309.00</t>
  </si>
  <si>
    <t>TIP FORMER SUB BLADE W-TF-T-S-CT1 ||Shinwa-Japan</t>
  </si>
  <si>
    <t>YV778-00310.00</t>
  </si>
  <si>
    <t>TIP FORMER SUB BLADE W-TF-T-S-ST4 ||Shinwa-Japan</t>
  </si>
  <si>
    <t>YV778-00311.00</t>
  </si>
  <si>
    <t>TIP FORMER SUB BLADEW-TF-T-S-SK1 ||Shinwa-Japan</t>
  </si>
  <si>
    <t>YV778-00312.00</t>
  </si>
  <si>
    <t>TIP FORMER BLADE HOLDER W-TF-T-H-CT2 ||Shinwa-Japan</t>
  </si>
  <si>
    <t>YV778-00313.00</t>
  </si>
  <si>
    <t>TIP FORMER BLADE HOLDER W-TF-T-H-SK1A ||Shinwa-Japan</t>
  </si>
  <si>
    <t>YV779-00002.00</t>
  </si>
  <si>
    <t>GAS CUTTER.101R</t>
  </si>
  <si>
    <t>YV779-00009.00</t>
  </si>
  <si>
    <t>CO2 regulator with heater || EH-1N Chiyoda Seiki</t>
  </si>
  <si>
    <t>YV779-00028.00</t>
  </si>
  <si>
    <t>Flash back arrestor for regulator SO-30 || Maker: Chiyoda Seiki, Japan</t>
  </si>
  <si>
    <t>YV779-00029.00</t>
  </si>
  <si>
    <t>Flash back arrestor for torch SA-TG || Maker: Chiyoda Seiki, Japan</t>
  </si>
  <si>
    <t>YV779-00030.00</t>
  </si>
  <si>
    <t>Flash back arrestor for torch SA-TO || Maker: Chiyoda Seiki, Japan</t>
  </si>
  <si>
    <t>YV779-00031.00</t>
  </si>
  <si>
    <t>Flash back arrestor for regulator SA-2 || Maker: Chiyoda Seiki, Japan</t>
  </si>
  <si>
    <t>YV793-00010.00</t>
  </si>
  <si>
    <t>VERNIER CALIPERS.M-100</t>
  </si>
  <si>
    <t>YV798-00002.00</t>
  </si>
  <si>
    <t>TEST PANEL FOR PAINT COATING.SPC270C 70 X 150 X 0.8T, 1 HOLE</t>
  </si>
  <si>
    <t>YV798-00003.00</t>
  </si>
  <si>
    <t>T REAGENT.FOR EM-240W</t>
  </si>
  <si>
    <t>YV798-00004.00</t>
  </si>
  <si>
    <t>TIP FOR NOZZLE.RN HOLEDER(RN-4)PVC GAN TIP</t>
  </si>
  <si>
    <t>YV798-00009.00</t>
  </si>
  <si>
    <t>PESSIAN BAG.500X700</t>
  </si>
  <si>
    <t>YV798-00010.00</t>
  </si>
  <si>
    <t>Ball bearing 0502010803 || EP4PTX9 HR10-AT</t>
  </si>
  <si>
    <t>YV798-00011.00</t>
  </si>
  <si>
    <t>Ball bearing 0502 1209 00 || EP11PTX110 HR13-AT</t>
  </si>
  <si>
    <t>YV798-00012.00</t>
  </si>
  <si>
    <t>HAND TRUCK.DA-LS(900XW600)FIXING TYPE</t>
  </si>
  <si>
    <t>YV798-00013.00</t>
  </si>
  <si>
    <t>HAND TRUCK.108S (750MM*490MM)</t>
  </si>
  <si>
    <t>YV798-00014.00</t>
  </si>
  <si>
    <t>Ball bearing 0502 1090 02 || EP9PTX80 HR13-AT</t>
  </si>
  <si>
    <t>YV798-00017.00</t>
  </si>
  <si>
    <t>Ball bearing 0502109108 || EP15PTX250 HR20-AT</t>
  </si>
  <si>
    <t>YV798-00018.00</t>
  </si>
  <si>
    <t>ROLLER 4250181001 || EP4PTX9 HR10-AT</t>
  </si>
  <si>
    <t>YV798-00019.00</t>
  </si>
  <si>
    <t>ROLLER 4250175701|| EP7PTX55 HR10-AT</t>
  </si>
  <si>
    <t>YV798-00020.00</t>
  </si>
  <si>
    <t>ROLLER 4250173001 || EP11PTX110 HR13-AT</t>
  </si>
  <si>
    <t>YV798-00021.00</t>
  </si>
  <si>
    <t>ROLLER 4250183601 || EP13PTX150 HR13-AT</t>
  </si>
  <si>
    <t>YV798-00022.00</t>
  </si>
  <si>
    <t>ROLLER 4250221200 || EP15PTX250 HR20-AT</t>
  </si>
  <si>
    <t>YV798-00023.00</t>
  </si>
  <si>
    <t>PROTECTIVE COVER 4250246500 || EP4PTX9 HR10-AT</t>
  </si>
  <si>
    <t>YV798-00025.00</t>
  </si>
  <si>
    <t>ACCELERATOR.AC-131</t>
  </si>
  <si>
    <t>YV798-00026.00</t>
  </si>
  <si>
    <t>SMOOTHNESS RANK PANEL.FOR PAINT SURFACE CHECK</t>
  </si>
  <si>
    <t>YV798-00028.00</t>
  </si>
  <si>
    <t>AGITATOR FOR 20L-CAN || 205 T588 (S)</t>
  </si>
  <si>
    <t>YV798-00035.00</t>
  </si>
  <si>
    <t>MICRO ALESCER.MANTLE 15-5092</t>
  </si>
  <si>
    <t>YV798-00036.00</t>
  </si>
  <si>
    <t>MICRO ALESER.1251J-16C-MD</t>
  </si>
  <si>
    <t>YV798-00038.00</t>
  </si>
  <si>
    <t>NEEDLE .4089S</t>
  </si>
  <si>
    <t>YV798-00039.00</t>
  </si>
  <si>
    <t>NEEDLE SHEET KIT .235-474</t>
  </si>
  <si>
    <t>YV798-00040.00</t>
  </si>
  <si>
    <t>PARAMETER. FR-PU02</t>
  </si>
  <si>
    <t>YV798-00076.00</t>
  </si>
  <si>
    <t>Cylinder 4250 179302 || EP6PTX28HR42-AT</t>
  </si>
  <si>
    <t>YV798-00077.00</t>
  </si>
  <si>
    <t>Cylinder 4250179303 || EP4PTX9 HR10-AT</t>
  </si>
  <si>
    <t>YV798-00078.00</t>
  </si>
  <si>
    <t>Cylinder 4250 1776 00 || EP7PTX55 HR10-AT</t>
  </si>
  <si>
    <t>YV798-00079.00</t>
  </si>
  <si>
    <t>Cylinder 4250 1712 00 || EP9PTX80 HR13-AT</t>
  </si>
  <si>
    <t>YV798-00080.00</t>
  </si>
  <si>
    <t>Cylinder 4250 2545 00 || EP11PTX110 HR13-AT</t>
  </si>
  <si>
    <t>YV798-00081.00</t>
  </si>
  <si>
    <t>Cylinder 4250 1822 01 || EP13PTX150 HR13-AT</t>
  </si>
  <si>
    <t>YV798-00082.00</t>
  </si>
  <si>
    <t>Cylinder 4250 2190 01 || EP15PTX250 HR20-AT</t>
  </si>
  <si>
    <t>YV798-00083.00</t>
  </si>
  <si>
    <t>SILENCER, COMPL. 4250187890 || EP6PTX28 HR42-AT</t>
  </si>
  <si>
    <t>YV798-00084.00</t>
  </si>
  <si>
    <t>SILENCER, COMPL. 4250187891 || EP7PTX55 HR10-AT</t>
  </si>
  <si>
    <t>YV798-00085.00</t>
  </si>
  <si>
    <t>SILENCER, COMPL.4250187892 || EP11PTX110 HR13-AT</t>
  </si>
  <si>
    <t>YV798-00086.00</t>
  </si>
  <si>
    <t>SILENCER, COMPL. 4250187894 || EP13PTX150 HR13-AT</t>
  </si>
  <si>
    <t>YV798-00087.00</t>
  </si>
  <si>
    <t>SILENCER, COMPL. 4250267582 || EP15PTX250 HR20-AT</t>
  </si>
  <si>
    <t>YV798-00094.00</t>
  </si>
  <si>
    <t>PROTECTIVE COVER 4250246600 || EP7PTX55 HR10-AT</t>
  </si>
  <si>
    <t>YV798-00095.00</t>
  </si>
  <si>
    <t>PROTECTIVE COVER 4250246700 || EP9PTX80 HR13-AT</t>
  </si>
  <si>
    <t>YV798-00096.00</t>
  </si>
  <si>
    <t>PROTECTIVE COVER 4250255100 || EP11PTX110 HR13-AT</t>
  </si>
  <si>
    <t>YV798-00097.00</t>
  </si>
  <si>
    <t>PROTECTIVE COVER 4250271800 || EP13PTX150 HR13-AT</t>
  </si>
  <si>
    <t>YV798-00098.00</t>
  </si>
  <si>
    <t>PROTECTIVE COVER 4250267400 || EP15PTX250 HR20-AT</t>
  </si>
  <si>
    <t>YV798-00099.00</t>
  </si>
  <si>
    <t>Ball bearing 502126500 || EP4PTX9 HR10-AT</t>
  </si>
  <si>
    <t>YV798-00300.00</t>
  </si>
  <si>
    <t>VANE KIT 4110086194 || EP6PTX28 HR42-AT</t>
  </si>
  <si>
    <t>YV798-00301.00</t>
  </si>
  <si>
    <t>VANE KIT4250174996 || EP7PTX55 HR10-AT</t>
  </si>
  <si>
    <t>YV798-00302.00</t>
  </si>
  <si>
    <t>VANE KIT4250171695 || EP9PTX80 HR13-AT</t>
  </si>
  <si>
    <t>YV798-00303.00</t>
  </si>
  <si>
    <t>VANE KIT 4250254196 || EP11PTX110 HR13-AT</t>
  </si>
  <si>
    <t>YV798-00304.00</t>
  </si>
  <si>
    <t>VANE KIT 4250152296 || EP13PTX150 HR13-AT</t>
  </si>
  <si>
    <t>YV798-00305.00</t>
  </si>
  <si>
    <t>VANE KIT 4250219490 || EP15PTX250 HR20-AT</t>
  </si>
  <si>
    <t>YV798-A0001.00</t>
  </si>
  <si>
    <t>HOOD STOPPER RH FOR ED.FOR COROLLA</t>
  </si>
  <si>
    <t>YV798-A0002.00</t>
  </si>
  <si>
    <t>HOOD STOPPER LH FOR ED.FOR COROLLA</t>
  </si>
  <si>
    <t>YV798-A0003.00</t>
  </si>
  <si>
    <t>LUGGAGE DOOR HOLDER FOR ED.FOR COROLLA</t>
  </si>
  <si>
    <t>YV798-A0004.00</t>
  </si>
  <si>
    <t>HOOD STOPPER.FOR COROLLA</t>
  </si>
  <si>
    <t>YV798-A0005.00</t>
  </si>
  <si>
    <t>RR.BUMPER FILLER HANGER RH.FOR COROLLA</t>
  </si>
  <si>
    <t>YV798-A0006.00</t>
  </si>
  <si>
    <t>RR.BUMPER FILLER HANGER LH.FOR COROLLA</t>
  </si>
  <si>
    <t>YV798-A0007.00</t>
  </si>
  <si>
    <t>LUGGAGE DOOR STOPPER.FOR COROLLA</t>
  </si>
  <si>
    <t>YV798-A0008.00</t>
  </si>
  <si>
    <t>FR. &amp; RR DOOR SPRING.FOR COROLLA</t>
  </si>
  <si>
    <t>YV798-A0009.00</t>
  </si>
  <si>
    <t>BATTERY COVER JIG.FOR HIACE</t>
  </si>
  <si>
    <t>YV798-A0010.00</t>
  </si>
  <si>
    <t>FR.DOOR STOPPER JIG RH.FOR HIACE</t>
  </si>
  <si>
    <t>YV798-A0011.00</t>
  </si>
  <si>
    <t>FR.DOOR STOPPER JIG LH.FOR HIACE</t>
  </si>
  <si>
    <t>YV798-A0012.00</t>
  </si>
  <si>
    <t>CTR.PILLAR COVER JIG.FOR HIACE</t>
  </si>
  <si>
    <t>YV798-A0013.00</t>
  </si>
  <si>
    <t>SLIDE DOOR COVER JIG.FOR HIACE</t>
  </si>
  <si>
    <t>YV798-A0014.00</t>
  </si>
  <si>
    <t>ENGINE MAIN COVER JIG.FOR HIACE</t>
  </si>
  <si>
    <t>YV798-A0015.00</t>
  </si>
  <si>
    <t>SLIDE DOOR UPPER JIG RH.FOR HIACE</t>
  </si>
  <si>
    <t>YV798-A0016.00</t>
  </si>
  <si>
    <t>SLIDE DOOR UPPER JIG LH.FOR HIACE</t>
  </si>
  <si>
    <t>YV798-A0017.00</t>
  </si>
  <si>
    <t>SLIDE DOOR LOWER NO.1&amp;2 JIG RH.FOR HIACE</t>
  </si>
  <si>
    <t>YV798-A0018.00</t>
  </si>
  <si>
    <t>SLIDE DOOR LOWER NO.1&amp;2 JIG LH.FOR HIACE</t>
  </si>
  <si>
    <t>YV798-A0019.00</t>
  </si>
  <si>
    <t>SLIDE DOOR STOPPER JIG RH.FOR HIACE</t>
  </si>
  <si>
    <t>YV798-A0020.00</t>
  </si>
  <si>
    <t>SLIDE DOOR STOPPER JIG LH.FOR HIACE</t>
  </si>
  <si>
    <t>YV798-A0021.00</t>
  </si>
  <si>
    <t>T/M COVER JIG.FOR HIACE</t>
  </si>
  <si>
    <t>YV798-A0022.00</t>
  </si>
  <si>
    <t>WINDOW GUARDE JIG FOR ED.FOR HIACE</t>
  </si>
  <si>
    <t>YV798-A0023.00</t>
  </si>
  <si>
    <t>WINDOW GUARDE JIG FOR PAINT.FOR HIACE</t>
  </si>
  <si>
    <t>YV798-A0024.00</t>
  </si>
  <si>
    <t>RR.COMB.LAMP JIG RH FOR ED.FOR HIACE</t>
  </si>
  <si>
    <t>YV798-A0025.00</t>
  </si>
  <si>
    <t>RR.COMB.LAMP JIG LH FOR ED.FOR HIACE</t>
  </si>
  <si>
    <t>YV798-A0026.00</t>
  </si>
  <si>
    <t>ROOF REINFORCEMENT  JIG.FOR HIACE</t>
  </si>
  <si>
    <t>YV798-A0027.00</t>
  </si>
  <si>
    <t>BACK DOOR JIG.FOR HIACE</t>
  </si>
  <si>
    <t>YV798-A0028.00</t>
  </si>
  <si>
    <t>HEMING NOZZLE W/GAUIDE &amp; ADAPTER (SEALER NOZZLE TNT-438)</t>
  </si>
  <si>
    <t>YV798-A0030.00</t>
  </si>
  <si>
    <t>STRAIGHT TYPE NOZZLE.DIAMETER 1.5MM</t>
  </si>
  <si>
    <t>YV813-00001.00</t>
  </si>
  <si>
    <t>810R FILLING WASH PRIMER.PRIMER FOR UNTI-RUST (1L/CAN)</t>
  </si>
  <si>
    <t>YV813-00002.00</t>
  </si>
  <si>
    <t>815R COLOR REDUCER.FOR WASH PRIMER(1L/CAN)</t>
  </si>
  <si>
    <t>YV821-00001.00</t>
  </si>
  <si>
    <t>Son xanh 932 Lobster (Blue paint ) || Lobster-932 (800ml/ hop)</t>
  </si>
  <si>
    <t>YV821-00002.00</t>
  </si>
  <si>
    <t>Son xanh la cay  915 Lobster (Green paint) |Lobster-915 (800ml/ hop)</t>
  </si>
  <si>
    <t>YV821-00003.00</t>
  </si>
  <si>
    <t>Son do 924 Lobster (Red paint) ||Lobster 924 (800ml/ hop)</t>
  </si>
  <si>
    <t>YV821-00004.00</t>
  </si>
  <si>
    <t>Son trang F222 Lobster (White paint)|| Lobster-F222 (800ml/ hop)</t>
  </si>
  <si>
    <t>YV821-00005.00</t>
  </si>
  <si>
    <t>Son vang 920 Lobster (Yellow paint)|| Lobster-920 (800ml/ hop)</t>
  </si>
  <si>
    <t>YV821-00006.00</t>
  </si>
  <si>
    <t>PAINT CREAM.( PREVENTION RUST,1KG/CAN)</t>
  </si>
  <si>
    <t>YV821-00007.00</t>
  </si>
  <si>
    <t>PAINT GREEN.15KG/CAN</t>
  </si>
  <si>
    <t>YV821-00008.00</t>
  </si>
  <si>
    <t>PAINT WHITE.NP-10TMS-C17(15KG/CAN)</t>
  </si>
  <si>
    <t>YV821-00009.00</t>
  </si>
  <si>
    <t>PAINT YELLOW.TMS,C-10 NO.10(15KG/CAN)</t>
  </si>
  <si>
    <t>YV821-00023.00</t>
  </si>
  <si>
    <t>POWER TOUCH UP</t>
  </si>
  <si>
    <t>YV821-00026.00</t>
  </si>
  <si>
    <t>Son mau ghi 927 lobster (Grey paint) || Lobster-927 (800ml/ hop)</t>
  </si>
  <si>
    <t>YV821-00027.00</t>
  </si>
  <si>
    <t>Son mau nhu 950 Lobster (Silver paint) || Lobster 950 (800ml/ hop)</t>
  </si>
  <si>
    <t>YV821-00028.00</t>
  </si>
  <si>
    <t>Son mau kem 941 Lobster (Cream paint)|| Lobster-941 (800ml/ hop)</t>
  </si>
  <si>
    <t>YV821-00029.00</t>
  </si>
  <si>
    <t>Son mau trang xanh L003 Lobster (Green&amp; white paint) || Lobster-L003 (800ml/ hop)</t>
  </si>
  <si>
    <t>YV821-00030.00</t>
  </si>
  <si>
    <t>Sơn vàng || S.AK-P1; V03 || Đại Bàng</t>
  </si>
  <si>
    <t>YV821-00031.00</t>
  </si>
  <si>
    <t>Sơn cẩm thạch || S.AK-P1; CT-143 || Đại Bàng</t>
  </si>
  <si>
    <t>YV821-00033.00</t>
  </si>
  <si>
    <t>Sơn Kansai RAD Hi-gloss PP02 TMS C41(1 thùng/5 lit)|| Kansai Paint Viet Nam</t>
  </si>
  <si>
    <t>YV821-00034.00</t>
  </si>
  <si>
    <t>Sơn Kansai RAD Hi-gloss PP02 TMS C17 (1 thùng/5 lit)|| Kansai Paint Viet Nam</t>
  </si>
  <si>
    <t>YV821-00035.00</t>
  </si>
  <si>
    <t>Sơn Kansai RAD Hi-gloss PP02 TMS C10 (1 thùng/5 lit)|| Kansai Paint Viet Nam</t>
  </si>
  <si>
    <t>YV821-00036.00</t>
  </si>
  <si>
    <t>Bộ Sơn nền Epoxy APT KeraSeal  ADO 122 ||Mã 5012-màu xanh(22 kg/bộ)</t>
  </si>
  <si>
    <t>YV834-00001.00</t>
  </si>
  <si>
    <t>COSMO COLOR.34MZ101B-1-3</t>
  </si>
  <si>
    <t>YV836-00002.00</t>
  </si>
  <si>
    <t>3919S PREPSOL CLEANER.BODY(SLOWER)-5L/CAN</t>
  </si>
  <si>
    <t>YV836-00003.00</t>
  </si>
  <si>
    <t>3608S CLEANING THINER.5L/CAN</t>
  </si>
  <si>
    <t>YV836-00004.00</t>
  </si>
  <si>
    <t>3871S DEGREASER FOR PLASTICS.FOR BUMPER CLEANING -5L/CAN</t>
  </si>
  <si>
    <t>YV836-00005.00</t>
  </si>
  <si>
    <t>3920S DEGREASER CLEANER.BODY (FASTER) -5L/CAN</t>
  </si>
  <si>
    <t>YV836-00068.00</t>
  </si>
  <si>
    <t>FLASHING THINNER.FLASHING THINNER -200L/DRUM</t>
  </si>
  <si>
    <t>YV836-00081.00</t>
  </si>
  <si>
    <t>SURFACE COND..TOUCH UP CLEAR  THINNER -18L/CAN</t>
  </si>
  <si>
    <t>YV836-00087.00</t>
  </si>
  <si>
    <t>COPON SA65 THINNER.5L/CAN for paint floor</t>
  </si>
  <si>
    <t>YV836-00095.00</t>
  </si>
  <si>
    <t>UCA.46</t>
  </si>
  <si>
    <t>YV836-00116.00</t>
  </si>
  <si>
    <t>CLEANING THINNER</t>
  </si>
  <si>
    <t>YV836-00128.00</t>
  </si>
  <si>
    <t>THINNER 276-1 // 200L/DRUM</t>
  </si>
  <si>
    <t>YV836-00131.00</t>
  </si>
  <si>
    <t>NAX SILICON-OFF PP FOR BUMPER</t>
  </si>
  <si>
    <t>YV836-00148.00</t>
  </si>
  <si>
    <t>Paint stripper 100TS(PS-100TS) || PS-100TS</t>
  </si>
  <si>
    <t>YV836-00207.00</t>
  </si>
  <si>
    <t>Oven coat-EX-AL25-P || EX-AL25-P (Chemetall-Rai)</t>
  </si>
  <si>
    <t>YV836-00208.00</t>
  </si>
  <si>
    <t>Tacky surface coating-EX-AL25-P || EX-AL25-P (Chemetall-Rai)</t>
  </si>
  <si>
    <t>YV836-00301.00</t>
  </si>
  <si>
    <t>Master Remover 4002 Replenisher (30kg/ can)</t>
  </si>
  <si>
    <t>YV836-00305.00</t>
  </si>
  <si>
    <t>YV841-00001.00</t>
  </si>
  <si>
    <t>Gasoline-A92 || A92</t>
  </si>
  <si>
    <t>YV841-00007.00</t>
  </si>
  <si>
    <t>Xăng không chì Ron 95-V  || Ron 95 mức V(packing 200L/drum)</t>
  </si>
  <si>
    <t>YV842-00001.00</t>
  </si>
  <si>
    <t>ACETYLENE GAS(6.5 KG)</t>
  </si>
  <si>
    <t>YV842-00001.01</t>
  </si>
  <si>
    <t>C2H2 gas || 6.5kg/bomb</t>
  </si>
  <si>
    <t>YV842-00003.00</t>
  </si>
  <si>
    <t>O2 gas</t>
  </si>
  <si>
    <t>YV842-00004.00</t>
  </si>
  <si>
    <t>Air condition gas 134A(1 can =13.62 kg) || R134A (1 can =13.62 kg)</t>
  </si>
  <si>
    <t>YV842-00005.00</t>
  </si>
  <si>
    <t>Cooking gas 48kg || Packing 48KG/Bomb</t>
  </si>
  <si>
    <t>YV842-00007.00</t>
  </si>
  <si>
    <t>ALCOHOL.20L/CAN</t>
  </si>
  <si>
    <t>YV842-00008.00</t>
  </si>
  <si>
    <t>Cooking gas(12kg) || Packing 12KG/Can</t>
  </si>
  <si>
    <t>YV842-00009.00</t>
  </si>
  <si>
    <t>COOKING GAS (12KG/CAN)</t>
  </si>
  <si>
    <t>YV842-00011.00</t>
  </si>
  <si>
    <t>Air condition gas 134A (Akerma-Forane) || Akerma-Forane (56kg/bomb)</t>
  </si>
  <si>
    <t>YV842-00013.00</t>
  </si>
  <si>
    <t>GAS ASAHIKLIN-134A GA ĐIỀU HÒA || 100KG (Maker ZQFC/CN)</t>
  </si>
  <si>
    <t>YV842-00014.00</t>
  </si>
  <si>
    <t>Arcal 12|| Cylinder 50L/200bar/contain 10.6 Sm3, BS-3 NRV Valve</t>
  </si>
  <si>
    <t>YV853-00001.00</t>
  </si>
  <si>
    <t>Esso Ronex MP Grease || 16 KG/pail or 181 kg/drum</t>
  </si>
  <si>
    <t>YV853-00002.00</t>
  </si>
  <si>
    <t>Becon EP2 Grease || Beacon EP2</t>
  </si>
  <si>
    <t>YV853-00006.00</t>
  </si>
  <si>
    <t>Starplex 2(15kg/pail)</t>
  </si>
  <si>
    <t>YV853-00007.00</t>
  </si>
  <si>
    <t>Mutifak EP 2(15kg/pail)</t>
  </si>
  <si>
    <t>YV853-00015.00</t>
  </si>
  <si>
    <t>Molylex TC No.1|| Maker: Kyodo-Yushi Japan(18Kg/can)</t>
  </si>
  <si>
    <t>YV859-00002.00</t>
  </si>
  <si>
    <t>BRAKE FLUID.FMVXX NO.116 DOT3(SAEJ1703)</t>
  </si>
  <si>
    <t>YV859-00004.00</t>
  </si>
  <si>
    <t>Superflo-premium 15w-50 || engine oil; packing 4 L/can</t>
  </si>
  <si>
    <t>YV859-00006.00</t>
  </si>
  <si>
    <t>PS OIL ( ATF ). ATF DXLON TYPE 2(20L/CAN)</t>
  </si>
  <si>
    <t>YV859-00007.00</t>
  </si>
  <si>
    <t>TRANSMISSION GEAR OIL(ST90).SAE75W-90 GL-3</t>
  </si>
  <si>
    <t>YV859-00009.00</t>
  </si>
  <si>
    <t>ENGINE OIL (Quartz 5000, 20W-50)</t>
  </si>
  <si>
    <t>YV859-00021.00</t>
  </si>
  <si>
    <t>SHELL TELLUS 32 (18L/CAN)</t>
  </si>
  <si>
    <t>YV859-00024.00</t>
  </si>
  <si>
    <t>TRANSMISSION FLUID ( THUBAN GL4 SAE 80W, 200L/DRUM)</t>
  </si>
  <si>
    <t>YV859-00031.00</t>
  </si>
  <si>
    <t>CASTLE HYPOID GEAR OIL SX 90</t>
  </si>
  <si>
    <t>YV859-00034.00</t>
  </si>
  <si>
    <t>TFF Differential Gear Oil 90 || TFF Differential Gear Oil 90</t>
  </si>
  <si>
    <t>YV859-00035.00</t>
  </si>
  <si>
    <t>Auto transmission oil JWS 3309 || JWS 3309 for IMV5 (208L/drum)</t>
  </si>
  <si>
    <t>YV859-00036.00</t>
  </si>
  <si>
    <t>610 synthetic lubricating fluid || 610 (20L/can)</t>
  </si>
  <si>
    <t>YV859-00037.00</t>
  </si>
  <si>
    <t>615 high temperature grease || 615 (18kg/can)</t>
  </si>
  <si>
    <t>YV859-00038.00</t>
  </si>
  <si>
    <t>TRANSFER OIL 75W-90</t>
  </si>
  <si>
    <t>YV859-00040.00</t>
  </si>
  <si>
    <t>TOYOTA CVT FLUID TC (JWS 3320) || DAU CVT FLUID TC (JWS 3320) VINATRANCO</t>
  </si>
  <si>
    <t>YV859-00041.00</t>
  </si>
  <si>
    <t>TOYOTA MTF GL4 75W || DAU MTF GL4 75W</t>
  </si>
  <si>
    <t>YV859-00042.00</t>
  </si>
  <si>
    <t>MOBIL DELVAC SUPER 1300 (208L/Drum) || API CG-4/SJ SAE 15W-40</t>
  </si>
  <si>
    <t>YV859-00046.00</t>
  </si>
  <si>
    <t>Differential oil || JWS 2272 ( 200l/drum)</t>
  </si>
  <si>
    <t>YV859-00047.00</t>
  </si>
  <si>
    <t>New pulse unit oil kit 1000ml 4081051392 || Atlas Copco, Sweden</t>
  </si>
  <si>
    <t>YV859-00048.00</t>
  </si>
  <si>
    <t>Manual Transmission oil- GL3 75W-90</t>
  </si>
  <si>
    <t>YV859-00050.00</t>
  </si>
  <si>
    <t>Differential Oil-Shell RF 85 (SWS 8515)</t>
  </si>
  <si>
    <t>YV862-00007.00</t>
  </si>
  <si>
    <t>AIR DRY SEALER || PENGUIN SEAL 353 WHITE (180 CC)</t>
  </si>
  <si>
    <t>TUB</t>
  </si>
  <si>
    <t>YV881-00001.00</t>
  </si>
  <si>
    <t>PENGUIN CLEANER.220G</t>
  </si>
  <si>
    <t>YV881-00002.00</t>
  </si>
  <si>
    <t>FINESSE-IT II (COMPOUND).3M WHITE (0.9L/CAN)</t>
  </si>
  <si>
    <t>YV881-00004.00</t>
  </si>
  <si>
    <t>ETHYL ACETATE.FOR WIPING PRIMER</t>
  </si>
  <si>
    <t>YV881-00005.00</t>
  </si>
  <si>
    <t>ISOPROPYL ALCHOL.FOR CLEANNING GLASS</t>
  </si>
  <si>
    <t>YV881-00009.00</t>
  </si>
  <si>
    <t>FORMIC ACID.FOR ED UF SYSTEM CLEANING</t>
  </si>
  <si>
    <t>YV881-00011.00</t>
  </si>
  <si>
    <t>PHOSPHATE CHEMICAL.PALBOND L3080R</t>
  </si>
  <si>
    <t>YV881-00013.00</t>
  </si>
  <si>
    <t>Nuoc rua chen Lix tra xanh 400ml (Disc washer fluid)|| Lix 400ml</t>
  </si>
  <si>
    <t>YV881-00014.00</t>
  </si>
  <si>
    <t>GLASSE CLEANER</t>
  </si>
  <si>
    <t>YV881-00016.00</t>
  </si>
  <si>
    <t>COMPOUND FINESSE-IT.FINISHING 3M-05929</t>
  </si>
  <si>
    <t>YV881-00017.00</t>
  </si>
  <si>
    <t>Non drying paste EX-AL25-P || EX-AL25-P (Chemetall-Rai) (25kg/drum)</t>
  </si>
  <si>
    <t>YV881-00018.00</t>
  </si>
  <si>
    <t>651-Detergent lubricating oil (20L/can) || 20l/can</t>
  </si>
  <si>
    <t>YV881-00019.00</t>
  </si>
  <si>
    <t>3M car shampoo||PN39000LT 10L/Can</t>
  </si>
  <si>
    <t>YV881-00023.00</t>
  </si>
  <si>
    <t>Nuoc xa vai Downy nang mai 1.8L (tui 1.8L)</t>
  </si>
  <si>
    <t>YV881-00024.00</t>
  </si>
  <si>
    <t>Ac quy GS 85D26R-12V-75AH</t>
  </si>
  <si>
    <t>YV888-00007.00</t>
  </si>
  <si>
    <t>TETRAHYDRODURAN(THF).500ML (FOR MEQ TEST)</t>
  </si>
  <si>
    <t>YV888-00008.00</t>
  </si>
  <si>
    <t>POTASSIUM HIDROXIDE(0.1N ALC0HOLIC KOH).500ML(NORMAL SOLUTION FOR MEQ TEST</t>
  </si>
  <si>
    <t>YV888-00012.00</t>
  </si>
  <si>
    <t>1/10N STD. HYDROCHLORIC ACID(HCL).500ML(FOR FREE, TOTAL ALKALINITY)</t>
  </si>
  <si>
    <t>YV888-00022.00</t>
  </si>
  <si>
    <t>BUFFER SOLUTION PH10 (1000ml/pc)</t>
  </si>
  <si>
    <t>YV888-00023.00</t>
  </si>
  <si>
    <t>BT-INDICATOR (100gr) For water harness test</t>
  </si>
  <si>
    <t>YV888-00026.00</t>
  </si>
  <si>
    <t>SUPER CHECK (CLEANING) || UR-ST 450CC ( Dangerous)</t>
  </si>
  <si>
    <t>YV888-00027.00</t>
  </si>
  <si>
    <t>WASHING FLUID (IRUNE) // NS.300</t>
  </si>
  <si>
    <t>YV888-00029.02</t>
  </si>
  <si>
    <t>REAGENT 205(ACID SULFAMIC)</t>
  </si>
  <si>
    <t>YV888-00030.00</t>
  </si>
  <si>
    <t>NOX RUST 7703 AEROSOL ( 24CAN/CASE )</t>
  </si>
  <si>
    <t>YV888-00032.00</t>
  </si>
  <si>
    <t>610 - SYNTHETIC LUBRICATING FLUID</t>
  </si>
  <si>
    <t>YV888-00033.00</t>
  </si>
  <si>
    <t>615- HIGHT TEMPERATURE GREASE</t>
  </si>
  <si>
    <t>YV888-00034.00</t>
  </si>
  <si>
    <t>WELL-CLEAN K900</t>
  </si>
  <si>
    <t>YV888-00034.01</t>
  </si>
  <si>
    <t>Well-Clean K-900 (20kg/can) || K-900 20kg/PE can, Thailand</t>
  </si>
  <si>
    <t>YV888-00037.00</t>
  </si>
  <si>
    <t>SG FLAX (DANGEROUS) || 105(3.8L/CAN)</t>
  </si>
  <si>
    <t>YV888-00037.01</t>
  </si>
  <si>
    <t>SINWA FLUX-105 (3.8KG/CAN)|| 105(3.8L/CAN)</t>
  </si>
  <si>
    <t>YV888-00039.00</t>
  </si>
  <si>
    <t>CLEANING AGENT CP-100 || Hoa chat tay rua cau can, rong reu cho thap lam mat va chiiller</t>
  </si>
  <si>
    <t>YV889-00004.00</t>
  </si>
  <si>
    <t>SIRICAGEL.DESICCANT A TYPE 70GX130 FOR CHEMICAL</t>
  </si>
  <si>
    <t>YV889-00010.00</t>
  </si>
  <si>
    <t>CAUSTIC SODA.NAOH 25% FOR GRATING</t>
  </si>
  <si>
    <t>YV889-00012.00</t>
  </si>
  <si>
    <t>CARBIDE BURRES.A-14</t>
  </si>
  <si>
    <t>YV889-00013.00</t>
  </si>
  <si>
    <t>CARBIDE BURRES.C-21</t>
  </si>
  <si>
    <t>YV889-00014.00</t>
  </si>
  <si>
    <t>CARBIDE BURRES.A-111</t>
  </si>
  <si>
    <t>YV889-00015.00</t>
  </si>
  <si>
    <t>CARBIDE BURRES.U-105</t>
  </si>
  <si>
    <t>YV889-00016.00</t>
  </si>
  <si>
    <t>RESIN (50L).SA10A</t>
  </si>
  <si>
    <t>YV889-00017.00</t>
  </si>
  <si>
    <t>RESIN (75L).SKIB</t>
  </si>
  <si>
    <t>YV889-00020.00</t>
  </si>
  <si>
    <t>Aluminum Sulphate (Al2(SO4)3, Phen) || Al2(SO4)3</t>
  </si>
  <si>
    <t>YV889-00022.00</t>
  </si>
  <si>
    <t>Anion Polymer (A104) || A104</t>
  </si>
  <si>
    <t>YV889-00023.00</t>
  </si>
  <si>
    <t>ARONFLOC (MT AQUAPOLYMER) || C-508</t>
  </si>
  <si>
    <t>YV889-00024.00</t>
  </si>
  <si>
    <t>KETODEX CREAM JAG (500g)</t>
  </si>
  <si>
    <t>YV889-00024.01</t>
  </si>
  <si>
    <t>KETODEX CREAM JAR TYPE(500G) || KERO-500</t>
  </si>
  <si>
    <t>YV889-00026.00</t>
  </si>
  <si>
    <t>Polyme A204T</t>
  </si>
  <si>
    <t>YV889-00027.00</t>
  </si>
  <si>
    <t>Microorganic-Jumbo A, (5kg/bag), Vietnam || (5kg/bag), Vietnam</t>
  </si>
  <si>
    <t>YV889-00031.00</t>
  </si>
  <si>
    <t>PV 1207 (20kg/can) || Maker: Fine Chem Hung Nghiep, Taiwan</t>
  </si>
  <si>
    <t>YV889-00032.00</t>
  </si>
  <si>
    <t>PC 641A (20kg/can) || Maker: Fine Chem Hung Nghiep, Taiwan</t>
  </si>
  <si>
    <t>YV889-00034.00</t>
  </si>
  <si>
    <t>ACCOFLOC || A-175 (MT AQUAPOLYMER .INC)</t>
  </si>
  <si>
    <t>YV889-00035.00</t>
  </si>
  <si>
    <t>EPOXY REISIN XNR 6915 || EPOXY REISIN XNR/H6915 (250GX10SET/BOX)</t>
  </si>
  <si>
    <t>YV889-00043.00</t>
  </si>
  <si>
    <t>PC 641F || 641F (20kg/Can)</t>
  </si>
  <si>
    <t>YV889-00044.00</t>
  </si>
  <si>
    <t>SPADNS REAGENT SOLN, 500ML || hoa chat thi nghiem Florua trong nuoc thai (44449)</t>
  </si>
  <si>
    <t>YV889-00045.00</t>
  </si>
  <si>
    <t>REAGENT SET FOR SULFIDE || hoa chat thi nghiem Sulfide trong nuoc thai (2244500)</t>
  </si>
  <si>
    <t>YV889-00050.00</t>
  </si>
  <si>
    <t>Aluminum Sulphate (Al2(SO4)3 40% || Dung dich phen nhom 40% dung xu ly nuoc thai (DUC GIANG Co.,LTD)</t>
  </si>
  <si>
    <t>YV889-00053.00</t>
  </si>
  <si>
    <t>Nickel test kit 1 (0.02~1.8)mg/l || NICKEL 1 REAGENT PWD PLWWS PK/25|| Thuốc thử Nikel</t>
  </si>
  <si>
    <t>YV889-00054.00</t>
  </si>
  <si>
    <t>Nickel test kit 2 (0.02~1.8)mg/l || NICKEL 2 REAGENT PWD PLWWS PK/25|| Thuốc thử Nikel</t>
  </si>
  <si>
    <t>YV892-00006.00</t>
  </si>
  <si>
    <t>HEIGHT GAUGE - 300 (GRADE 0 &lt;3.5KG)</t>
  </si>
  <si>
    <t>YV915-00001.00</t>
  </si>
  <si>
    <t>CUTTER CASE.SATH-37A</t>
  </si>
  <si>
    <t>YV918-00001.00</t>
  </si>
  <si>
    <t>WEDGE.TAGANE</t>
  </si>
  <si>
    <t>YV923-00001.00</t>
  </si>
  <si>
    <t>ROTARY CUTTER.FR-D4-DM</t>
  </si>
  <si>
    <t>YV923-00002.00</t>
  </si>
  <si>
    <t>ROTARY CUTTER.FR-U3-DM</t>
  </si>
  <si>
    <t>YV931-00001.00</t>
  </si>
  <si>
    <t>DRILL || SS-5.0(SD-5.0)</t>
  </si>
  <si>
    <t>YV931-00002.00</t>
  </si>
  <si>
    <t>Mui khoan Tiep 7.0mm (Drill)|| 7.0mm</t>
  </si>
  <si>
    <t>YV931-00003.00</t>
  </si>
  <si>
    <t>DRILL SS-9.0 || SS-9.0</t>
  </si>
  <si>
    <t>YV931-00004.00</t>
  </si>
  <si>
    <t>DRILL.10.0MM</t>
  </si>
  <si>
    <t>YV931-00005.00</t>
  </si>
  <si>
    <t>DRILL SS-12.0(SD-12.0) || SS-12.0(SD-12.0)</t>
  </si>
  <si>
    <t>YV931-00006.00</t>
  </si>
  <si>
    <t>HAMMER DRILL.DH18VB</t>
  </si>
  <si>
    <t>YV931-00007.00</t>
  </si>
  <si>
    <t>DRILL SET.@8.10.12.14</t>
  </si>
  <si>
    <t>YV931-00008.00</t>
  </si>
  <si>
    <t>DRILL SET || 1.5MM-13MM(29)</t>
  </si>
  <si>
    <t>YV931-00009.00</t>
  </si>
  <si>
    <t>HAMMER DRILL.220V</t>
  </si>
  <si>
    <t>YV931-00010.00</t>
  </si>
  <si>
    <t>TAPER SHANK DRILL.TS-8.0</t>
  </si>
  <si>
    <t>YV931-00011.00</t>
  </si>
  <si>
    <t>TAPER SHANK DRILL.TS-10.0</t>
  </si>
  <si>
    <t>YV931-00012.00</t>
  </si>
  <si>
    <t>TAPER SHANK DRILL.TS-12.0</t>
  </si>
  <si>
    <t>YV931-00013.00</t>
  </si>
  <si>
    <t>TAPER SHANK DRILL.TS-13.0</t>
  </si>
  <si>
    <t>YV931-00014.00</t>
  </si>
  <si>
    <t>TAPER SHANK DRILL.TS-15.0</t>
  </si>
  <si>
    <t>YV931-00015.00</t>
  </si>
  <si>
    <t>TAPER SHANK DRILL.TS-18.0</t>
  </si>
  <si>
    <t>YV931-00016.00</t>
  </si>
  <si>
    <t>TAPER SHANK DRILL.TS-20.0</t>
  </si>
  <si>
    <t>YV931-00017.00</t>
  </si>
  <si>
    <t>TAPER SHANK DRILL.TS-23.0</t>
  </si>
  <si>
    <t>YV931-00018.00</t>
  </si>
  <si>
    <t>STRAIGHT SHANK DRILL.SS-2.0</t>
  </si>
  <si>
    <t>YV931-00019.00</t>
  </si>
  <si>
    <t>STRAIGHT SHANK DRILL.SS-3.2</t>
  </si>
  <si>
    <t>YV931-00020.00</t>
  </si>
  <si>
    <t>STRAIGHT SHANK DRILL.SS-3.5</t>
  </si>
  <si>
    <t>YV931-00021.00</t>
  </si>
  <si>
    <t>STRAIGHT SHANK DRILL.SS-4.0</t>
  </si>
  <si>
    <t>YV931-00022.00</t>
  </si>
  <si>
    <t>STRAIGHT SHANK DRILL.SS-4.2</t>
  </si>
  <si>
    <t>YV931-00023.00</t>
  </si>
  <si>
    <t>STRAIGHT SHANK DRILL.SS-4.5</t>
  </si>
  <si>
    <t>YV931-00024.00</t>
  </si>
  <si>
    <t>STRAIGHT SHANK DRILL.SS-5.0</t>
  </si>
  <si>
    <t>YV931-00025.00</t>
  </si>
  <si>
    <t>DRILL SS 6.0MM(NACHI) || SS 6.0MM</t>
  </si>
  <si>
    <t>YV931-00026.00</t>
  </si>
  <si>
    <t>DRILL.4.0 MM</t>
  </si>
  <si>
    <t>YV931-00033.00</t>
  </si>
  <si>
    <t>STRAIGHT REAMER (6mm - H8)</t>
  </si>
  <si>
    <t>YV931-00034.00</t>
  </si>
  <si>
    <t>STRAIGHT REAMER (8mm - H8)</t>
  </si>
  <si>
    <t>YV931-00035.00</t>
  </si>
  <si>
    <t>STRAIGHT REAMER 10mm - H8)</t>
  </si>
  <si>
    <t>YV931-00036.00</t>
  </si>
  <si>
    <t>TAPER REAMER TPRT-6.0 || TPRT-6.0</t>
  </si>
  <si>
    <t>YV931-00037.00</t>
  </si>
  <si>
    <t>TAPER REAMER TPRT-8.0 || TPRT-8.0</t>
  </si>
  <si>
    <t>YV931-00038.00</t>
  </si>
  <si>
    <t>TAPER REAMER TPRT-10.0 || TPRT-10.0</t>
  </si>
  <si>
    <t>YV931-00039.00</t>
  </si>
  <si>
    <t>DRILL (3 mm)</t>
  </si>
  <si>
    <t>YV931-00043.00</t>
  </si>
  <si>
    <t>Mui khoan HSS 3.2mm ( Drill )|| HSS 3.2mm</t>
  </si>
  <si>
    <t>YV931-00044.00</t>
  </si>
  <si>
    <t>Mui khoan Dai Loan 8mm (Drill) || D8</t>
  </si>
  <si>
    <t>YV931-00045.00</t>
  </si>
  <si>
    <t>Mui khoan Nachi 6mm (Drill)|| Nachi -6mm (Japan)</t>
  </si>
  <si>
    <t>YV931-00046.00</t>
  </si>
  <si>
    <t>Mui khoan Nachi 12mm (Drill)|| Nachi -12mm (Japan)</t>
  </si>
  <si>
    <t>YV931-00047.00</t>
  </si>
  <si>
    <t>Mui khoan Nachi 3.5mm (Drill)|| Nachi -3.5mm (Japan)</t>
  </si>
  <si>
    <t>YV931-00048.00</t>
  </si>
  <si>
    <t>Mui khoan Nachi 4.5mm (Drill)|| Nachi -4.5mm (Japan)</t>
  </si>
  <si>
    <t>YV931-00049.00</t>
  </si>
  <si>
    <t>Mui khoan Nachi 9.5mm (Drill)|| Nachi -9.5mm (Japan)</t>
  </si>
  <si>
    <t>YV931-00050.00</t>
  </si>
  <si>
    <t>Sắt hộp 30x60|| 30x60x2.5mm (6m/cây)</t>
  </si>
  <si>
    <t>YV931-00051.00</t>
  </si>
  <si>
    <t>Sắt hộp 20x40 ||20x40x2.5mm (6m/cây)</t>
  </si>
  <si>
    <t>YV931-00052.00</t>
  </si>
  <si>
    <t>Sắt hộp 20x20 || 20x20x2mm (6m/cây)</t>
  </si>
  <si>
    <t>YV931-00053.00</t>
  </si>
  <si>
    <t>Sắt hộp 16x16 || 16x16x1.4mm (6m/cây)</t>
  </si>
  <si>
    <t>YV931-00054.00</t>
  </si>
  <si>
    <t>Sắt hộp  50x100 || 50x100x3mm (6m/cây)</t>
  </si>
  <si>
    <t>YV931-00055.00</t>
  </si>
  <si>
    <t>Sắt V4 V40x40x4mm(6m/cây)</t>
  </si>
  <si>
    <t>YV931-00056.00</t>
  </si>
  <si>
    <t>Sắt U80 || U80 (U dập dày 5mm)</t>
  </si>
  <si>
    <t>YV931-00057.00</t>
  </si>
  <si>
    <t>Sắt chế tạo ø16 || ø16 x 3m</t>
  </si>
  <si>
    <t>YV931-00058.00</t>
  </si>
  <si>
    <t>Sắt chế tạo ø14 || ø14 x 3m</t>
  </si>
  <si>
    <t>YV931-00059.00</t>
  </si>
  <si>
    <t>Sắt chế tạo ø12 || ø12 x 3m</t>
  </si>
  <si>
    <t>YV931-00060.00</t>
  </si>
  <si>
    <t>Sắt chế tạo ø10|| ø10 x 3m</t>
  </si>
  <si>
    <t>YV931-00061.00</t>
  </si>
  <si>
    <t>Sắt chế tạo ø8||ø8 x 3m</t>
  </si>
  <si>
    <t>YV931-00062.00</t>
  </si>
  <si>
    <t>Sắt chế tạo ø6||ø6 x 3m</t>
  </si>
  <si>
    <t>YV931-00063.00</t>
  </si>
  <si>
    <t>Tôn tấm T10||1500x3000x10mm</t>
  </si>
  <si>
    <t>YV931-00064.00</t>
  </si>
  <si>
    <t>Tôn tấm T8||1500x3000x8mm</t>
  </si>
  <si>
    <t>YV931-00065.00</t>
  </si>
  <si>
    <t>Tôn tấm T5||1500x3000x5mm</t>
  </si>
  <si>
    <t>YV931-00066.00</t>
  </si>
  <si>
    <t>Tôn tấm T3||1500x3000x3mm</t>
  </si>
  <si>
    <t>YV931-00067.00</t>
  </si>
  <si>
    <t>Tấm Fomex làm bảng|| (1220x2440x5)mm</t>
  </si>
  <si>
    <t>YV931-00068.00</t>
  </si>
  <si>
    <t>Tấm nhựa cứng Ureathan Dày: 50mm||1000x500x50mm</t>
  </si>
  <si>
    <t>YV931-00069.00</t>
  </si>
  <si>
    <t>Tấm nhựa  cứng Ureathan Dày: 30mm ||||1000x500x30mm</t>
  </si>
  <si>
    <t>YV931-00070.00</t>
  </si>
  <si>
    <t>Nhựa mềm MC nylon dày 50mm ||1000x500x50mm</t>
  </si>
  <si>
    <t>YV931-00071.00</t>
  </si>
  <si>
    <t>Nhựa mềm MC nylon dày30mm || 1000x500x30mm</t>
  </si>
  <si>
    <t>YV931-00072.00</t>
  </si>
  <si>
    <t>Vít tự khoan Taiwan 15mm</t>
  </si>
  <si>
    <t>YV931-00073.00</t>
  </si>
  <si>
    <t>Vít tự khoan Taiwan 20mm</t>
  </si>
  <si>
    <t>YV931-00074.00</t>
  </si>
  <si>
    <t>Tấm Meka 1220x2440x5mm</t>
  </si>
  <si>
    <t>YV931-00075.00</t>
  </si>
  <si>
    <t>Drill HSS-GØ12 || 214120 RUKO(Germany)</t>
  </si>
  <si>
    <t>YV931-00076.00</t>
  </si>
  <si>
    <t>Mũi khoét sắt MCTR - 28.0 || Unika Japan</t>
  </si>
  <si>
    <t>YV931-00077.00</t>
  </si>
  <si>
    <t>Lưỡi cưa sọc Bosch  || S1122BF 255mm/9"(5pcs/box)</t>
  </si>
  <si>
    <t>YV931-00078.00</t>
  </si>
  <si>
    <t>Hole SAW H.S.S d20 || D20(China)</t>
  </si>
  <si>
    <t>YV931-00079.00</t>
  </si>
  <si>
    <t>Master Lock || 410RED(Mexico)</t>
  </si>
  <si>
    <t>YV931-00080.00</t>
  </si>
  <si>
    <t>Tấm nhựa Danpla 1220x2440x4mm 640g/m2 ± 10% màu xanh tím||Phú An(Xuất xứ: Việt Nam)</t>
  </si>
  <si>
    <t>YV931-00081.00</t>
  </si>
  <si>
    <t>Gỗ công nghiệp phủ phim 2 mặt KT:1220x2440x12m, trọng lượng :23-24kg/ tấm</t>
  </si>
  <si>
    <t>YV937-00002.00</t>
  </si>
  <si>
    <t>DICE HOLDER M8xA12x40L || M8xA12x40L</t>
  </si>
  <si>
    <t>YV937-00003.00</t>
  </si>
  <si>
    <t>DICE HOLDER || M10(DHM10) - NAC</t>
  </si>
  <si>
    <t>YV937-00004.00</t>
  </si>
  <si>
    <t>DICE || M12XP1.25</t>
  </si>
  <si>
    <t>YV937-00005.00</t>
  </si>
  <si>
    <t>TAP TP- 5X0.8B || TP- 5X0.8B</t>
  </si>
  <si>
    <t>YV937-00006.00</t>
  </si>
  <si>
    <t>TAP TP-6X1.0B || TP-6X1.0B</t>
  </si>
  <si>
    <t>YV937-00008.00</t>
  </si>
  <si>
    <t>TAP-TP-12X1.25B || TP-12X1.25B ( OSG)</t>
  </si>
  <si>
    <t>YV937-00009.00</t>
  </si>
  <si>
    <t>TAP.TP- 1104</t>
  </si>
  <si>
    <t>YV937-00010.00</t>
  </si>
  <si>
    <t>TAP || EX-LT M12X1.25X100#2(EDP.11118)</t>
  </si>
  <si>
    <t>YV937-00011.00</t>
  </si>
  <si>
    <t>TAP (Y471601226) || EX-LT M14X1.5X120#3(EDP.11145)</t>
  </si>
  <si>
    <t>YV937-00012.00</t>
  </si>
  <si>
    <t>TAP M14 || EX-LT#2 M14X1.5X120</t>
  </si>
  <si>
    <t>YV937-00013.00</t>
  </si>
  <si>
    <t>TAP-TEMCO || EX-LT#2 M10X1.25X120</t>
  </si>
  <si>
    <t>YV937-00014.00</t>
  </si>
  <si>
    <t>TAP.EX-LT M12*1.25*120#2(EDP11120) || EX-LT M12*1.25*120#2(EDP11120)</t>
  </si>
  <si>
    <t>YV937-00015.00</t>
  </si>
  <si>
    <t>TAP EXTRACTOR.7A063 6-3 6MM(3PCS/SET) || 7A063 6-3 6MM(3PCS/SET)</t>
  </si>
  <si>
    <t>YV937-00016.00</t>
  </si>
  <si>
    <t>TAP EXTRACTOR.7A064 8-3 8MM(3PCS/SET) || 7A064 8-3 8MM(3PCS/SET)</t>
  </si>
  <si>
    <t>YV937-00017.00</t>
  </si>
  <si>
    <t>TAP EXTRACTOR M10-4F 10MM || M10-4F 10MM(3PCS/SET) (10237)</t>
  </si>
  <si>
    <t>YV937-00018.00</t>
  </si>
  <si>
    <t>TAP EXTRACTOR 7A000-35-00410 || 7A000-35-00410 M12-4F 12MM(3PCS/SET)</t>
  </si>
  <si>
    <t>YV937-00019.00</t>
  </si>
  <si>
    <t>TAP TP-11X1.25B || TP-11X1.25B</t>
  </si>
  <si>
    <t>YV937-00020.00</t>
  </si>
  <si>
    <t>TAP.TP-10X1.25B</t>
  </si>
  <si>
    <t>YV937-00021.00</t>
  </si>
  <si>
    <t>TAP AND  DIES SET.M3-M14</t>
  </si>
  <si>
    <t>YV937-00022.00</t>
  </si>
  <si>
    <t>TAP JET TAP M5x0.8(Japan) || M5x0.8</t>
  </si>
  <si>
    <t>YV937-00024.00</t>
  </si>
  <si>
    <t>JET TAP || JET-M8X1.25 (ISHIHASHI SEIKO CO.,LTD.)</t>
  </si>
  <si>
    <t>YV937-00025.00</t>
  </si>
  <si>
    <t>TAP.JET TAP.M10X1.5</t>
  </si>
  <si>
    <t>YV937-00026.00</t>
  </si>
  <si>
    <t>TAP.JET TAP.M12X1.75</t>
  </si>
  <si>
    <t>YV937-00027.00</t>
  </si>
  <si>
    <t>TAP.JET TAP.M14X2.0</t>
  </si>
  <si>
    <t>YV937-00028.00</t>
  </si>
  <si>
    <t>TAP (M10 x 1.5 )</t>
  </si>
  <si>
    <t>YV937-00029.00</t>
  </si>
  <si>
    <t>TAP // M4</t>
  </si>
  <si>
    <t>YV937-00030.00</t>
  </si>
  <si>
    <t>Die bit 3B6MD75 || 3B6MD75 (NAC)</t>
  </si>
  <si>
    <t>YV937-00031.00</t>
  </si>
  <si>
    <t>Die bit 3B8MD75 || 3B8MD75 (NAC)</t>
  </si>
  <si>
    <t>YV937-00032.00</t>
  </si>
  <si>
    <t>DIMOND DRILL (BORRIES) || L90/D32-5-/W120/RO,2 PART NO : 22310120</t>
  </si>
  <si>
    <t>YV945-00001.00</t>
  </si>
  <si>
    <t>HAND SAW BLADE.250MM STEEL</t>
  </si>
  <si>
    <t>YV945-00002.00</t>
  </si>
  <si>
    <t>BLADE.SWH1(2*32*300)</t>
  </si>
  <si>
    <t>YV945-00003.00</t>
  </si>
  <si>
    <t>SAW.Z-HSF</t>
  </si>
  <si>
    <t>YV951-00001.00</t>
  </si>
  <si>
    <t>AIR SANDER PAD.LARGE (FOR UP45,17-553-416-3)</t>
  </si>
  <si>
    <t>YV951-00002.00</t>
  </si>
  <si>
    <t>AIR SANDER PAD.SMALL (FOR UP45,16-553-415-3)</t>
  </si>
  <si>
    <t>YV951-00003.00</t>
  </si>
  <si>
    <t>CUTTING DISK.405*3.0*25.4 A36(20PCS/BOX)</t>
  </si>
  <si>
    <t>YV951-00004.00</t>
  </si>
  <si>
    <t>GRINDING STONE.D1603 (10PCS/BOX)</t>
  </si>
  <si>
    <t>YV951-00005.00</t>
  </si>
  <si>
    <t>GRINDING STONE.D1605 (10PCS/BOX)</t>
  </si>
  <si>
    <t>YV951-00006.00</t>
  </si>
  <si>
    <t>GRINDING STONE.D1625 (10PCS/BOX)</t>
  </si>
  <si>
    <t>YV951-00007.00</t>
  </si>
  <si>
    <t>GRINDING STONE.D1628 (10PCS/BOX)</t>
  </si>
  <si>
    <t>YV951-00008.00</t>
  </si>
  <si>
    <t>GRINDING STONE.D1705 (10PCS/BOX)</t>
  </si>
  <si>
    <t>YV951-00009.00</t>
  </si>
  <si>
    <t>GRINDING STONE.D1708 (10PCS/BOX)</t>
  </si>
  <si>
    <t>YV951-00010.00</t>
  </si>
  <si>
    <t>GRINDING STONE H-121 || H-121 (ROTARY BAR)</t>
  </si>
  <si>
    <t>YV951-00011.00</t>
  </si>
  <si>
    <t>Rotary Bur SL-1MMSC, maker: MCT</t>
  </si>
  <si>
    <t>YV951-00012.00</t>
  </si>
  <si>
    <t>GRINDING WHEEL || DIA100X6 A36Q BF 233-007 (20PCS/BOX)</t>
  </si>
  <si>
    <t>YV951-00013.00</t>
  </si>
  <si>
    <t>WHETSTONE.#2000 SM ROUND TYPE</t>
  </si>
  <si>
    <t>YV951-00014.00</t>
  </si>
  <si>
    <t>GRINDING WHEEL A60N || 305*32*25.4 A60N</t>
  </si>
  <si>
    <t>YV951-00015.00</t>
  </si>
  <si>
    <t>GRINDING WHEEL.305*32*25.4 A36N</t>
  </si>
  <si>
    <t>YV951-00016.00</t>
  </si>
  <si>
    <t>GRINDING WHEEL DIA180X6 A36Q (10PCS/BOX)|| DIA180X6 A36Q (10PCS/BOX)(HITACHI KOKI )</t>
  </si>
  <si>
    <t>YV951-00017.00</t>
  </si>
  <si>
    <t>GRINDING WHEEL DIA100*3.5  #60 (10PCS/BOX) || DIA100*3.5 #60 (10PCS/BOX) (HITACHI KOKI )</t>
  </si>
  <si>
    <t>YV951-00020.00</t>
  </si>
  <si>
    <t>OFF PIECE PAD.125MG54325</t>
  </si>
  <si>
    <t>YV951-00021.00</t>
  </si>
  <si>
    <t>SANDING STONE.GOF-0480 RADIAX</t>
  </si>
  <si>
    <t>YV951-00023.00</t>
  </si>
  <si>
    <t>SANDING DISK.GA60N-10-7 125X19</t>
  </si>
  <si>
    <t>YV951-00024.00</t>
  </si>
  <si>
    <t>SANDING DISK (OCTAGON).A#80N-10 180X24 8KAKU</t>
  </si>
  <si>
    <t>YV951-00027.00</t>
  </si>
  <si>
    <t>DOUBLE-CUSHION SANDER PAD.PSP-100</t>
  </si>
  <si>
    <t>YV951-00031.00</t>
  </si>
  <si>
    <t>OIL STONE || GHO-1001A</t>
  </si>
  <si>
    <t>YV951-00032.00</t>
  </si>
  <si>
    <t>SANDING STONE.GOF-0440B</t>
  </si>
  <si>
    <t>YV951-00033.00</t>
  </si>
  <si>
    <t>WHETSTONE.100X3.5X15 #36</t>
  </si>
  <si>
    <t>YV951-00034.00</t>
  </si>
  <si>
    <t>Cutting disk (size 400) (Da cat 400) || phi 400; 25pcs/box</t>
  </si>
  <si>
    <t>YV951-00035.00</t>
  </si>
  <si>
    <t>GRINDING DISK</t>
  </si>
  <si>
    <t>YV951-00037.00</t>
  </si>
  <si>
    <t>FILM DISK PAPER//#400(3x7/8 INCH)</t>
  </si>
  <si>
    <t>YV951-00041.00</t>
  </si>
  <si>
    <t>Primer K520 || K520 - 3M product</t>
  </si>
  <si>
    <t>YV951-00042.00</t>
  </si>
  <si>
    <t>Cutting disk #350 (Da cat 350) || phi 350 - 25pcs/box</t>
  </si>
  <si>
    <t>YV951-00043.00</t>
  </si>
  <si>
    <t>SUMITOMO 3M-K500</t>
  </si>
  <si>
    <t>YV951-00045.00</t>
  </si>
  <si>
    <t>E351 BLACK COAT PRIMER || E351 ( 1 LIT)</t>
  </si>
  <si>
    <t>YV951-00047.00</t>
  </si>
  <si>
    <t>GRINDING WHEEL AC60, STR100316-46 || Size:100*3*16, Maker: Resibon, Japan (25PCS/BOX)</t>
  </si>
  <si>
    <t>YV951-00049.00</t>
  </si>
  <si>
    <t>Imperial W/D Paper sheet P320|| 50 pcs/box(KOVAX-MALAYSIA</t>
  </si>
  <si>
    <t>YV951-00050.00</t>
  </si>
  <si>
    <t>Imperial W/D Paper sheet P400 || 50 pcs/box(KOVAX-MALAYSIA</t>
  </si>
  <si>
    <t>YV951-00051.00</t>
  </si>
  <si>
    <t>Imperial W/D Paper sheet P600 || 50 pcs/box(KOVAX-MALAYSIA</t>
  </si>
  <si>
    <t>YV951-00052.00</t>
  </si>
  <si>
    <t>Imperial W/D Paper sheet P800 || 50 pcs/box(KOVAX-MALAYSIA</t>
  </si>
  <si>
    <t>YV951-00053.00</t>
  </si>
  <si>
    <t>Imperial W/D Paper sheet P2000 || 50 pcs/box(KOVAX-MALAYSIA</t>
  </si>
  <si>
    <t>YV962-00001.00</t>
  </si>
  <si>
    <t>TAP HOLDER.M5</t>
  </si>
  <si>
    <t>YV962-00002.00</t>
  </si>
  <si>
    <t>TAP HOLDER.M6</t>
  </si>
  <si>
    <t>YV962-00003.00</t>
  </si>
  <si>
    <t>TAP HOLDER M8 || M8</t>
  </si>
  <si>
    <t>YV962-00004.00</t>
  </si>
  <si>
    <t>TAP HOLDER 10M || STH-10M</t>
  </si>
  <si>
    <t>YV962-00005.00</t>
  </si>
  <si>
    <t>TAP HOLDER || STH-7/16(M11X14)</t>
  </si>
  <si>
    <t>YV962-00006.00</t>
  </si>
  <si>
    <t>TAP HOLDER.M12</t>
  </si>
  <si>
    <t>YV962-00007.00</t>
  </si>
  <si>
    <t>TAP HOLDER.TAP HOLDER M12</t>
  </si>
  <si>
    <t>YV962-00008.00</t>
  </si>
  <si>
    <t>TAP HOLDER 6M || STH-6M</t>
  </si>
  <si>
    <t>YV962-00010.00</t>
  </si>
  <si>
    <t>TAP HOLDER STH-10M || STH-10M</t>
  </si>
  <si>
    <t>YV962-00011.00</t>
  </si>
  <si>
    <t>TAP HOLDER STH-12M || STH-12M</t>
  </si>
  <si>
    <t>YV962-00012.00</t>
  </si>
  <si>
    <t>TAP HOLDER.Z-THD-S</t>
  </si>
  <si>
    <t>YV962-00013.00</t>
  </si>
  <si>
    <t>DRILL SLEEVE.1X2(FOR DRILLING MACHINE ESD-460)</t>
  </si>
  <si>
    <t>YV962-00014.00</t>
  </si>
  <si>
    <t>Tap holder bit 3BTH5M || 3BTH5M (NAC)</t>
  </si>
  <si>
    <t>YV962-00015.00</t>
  </si>
  <si>
    <t>Tap holder bit 3BTH6M || 3BTH6M (NAC)</t>
  </si>
  <si>
    <t>YV962-00016.00</t>
  </si>
  <si>
    <t>Tap holder bit 3BTH8M || 3BTH8M(NAC)</t>
  </si>
  <si>
    <t>YV962-00017.00</t>
  </si>
  <si>
    <t>Tap holder bit 3BTH10M || 3BTH10M (NAC)</t>
  </si>
  <si>
    <t>YV962-00018.00</t>
  </si>
  <si>
    <t>Adapter 604A || 19x12.7x53 (NAC Japan)</t>
  </si>
  <si>
    <t>YV962-00019.00</t>
  </si>
  <si>
    <t>Adapter 406ANB || 406ANB(NAC)</t>
  </si>
  <si>
    <t>YV964-00001.00</t>
  </si>
  <si>
    <t>VISE.CSV-2</t>
  </si>
  <si>
    <t>YV964-00002.00</t>
  </si>
  <si>
    <t>VISE.CSV-3</t>
  </si>
  <si>
    <t>YV964-00003.00</t>
  </si>
  <si>
    <t>VISE.CSV-4</t>
  </si>
  <si>
    <t>YV964-00004.00</t>
  </si>
  <si>
    <t>VISE.CSV-5</t>
  </si>
  <si>
    <t>YV964-00005.00</t>
  </si>
  <si>
    <t>VISE.CSV-6</t>
  </si>
  <si>
    <t>YV964-00006.00</t>
  </si>
  <si>
    <t>VISE.CSV-8</t>
  </si>
  <si>
    <t>YV964-00007.00</t>
  </si>
  <si>
    <t>VISE SCV-10 || SCV-10</t>
  </si>
  <si>
    <t>YV964-00008.00</t>
  </si>
  <si>
    <t>VISE.SCV-12</t>
  </si>
  <si>
    <t>YV966-00001.00</t>
  </si>
  <si>
    <t>BABY GRINDER (URYU ) (UG-38NA) || UG-38NA</t>
  </si>
  <si>
    <t>YV966-00002.00</t>
  </si>
  <si>
    <t>ELECTRIC DRILL.EDR-1/2A</t>
  </si>
  <si>
    <t>YV966-00003.00</t>
  </si>
  <si>
    <t>ELECTRIC SANDER.G10SH</t>
  </si>
  <si>
    <t>YV966-00004.00</t>
  </si>
  <si>
    <t>Air Drill (UD-60-29)-URYU || UD-60-29, URYU</t>
  </si>
  <si>
    <t>YV967-00002.00</t>
  </si>
  <si>
    <t>(Fix Asset) IMPACT WRENCH.LTS36HR13-FP</t>
  </si>
  <si>
    <t>YV967-00003.00</t>
  </si>
  <si>
    <t>IMPACT WRENCH.LTS36HR16-FP</t>
  </si>
  <si>
    <t>YV967-00004.00</t>
  </si>
  <si>
    <t>IMPACT WRENCH COVER.US450PW</t>
  </si>
  <si>
    <t>YV967-00005.00</t>
  </si>
  <si>
    <t>IMPACT WRENCH COVER.UW6SLD</t>
  </si>
  <si>
    <t>YV967-00006.00</t>
  </si>
  <si>
    <t>IMPACT WRENCH COVER.UW6SH-P</t>
  </si>
  <si>
    <t>YV967-00007.00</t>
  </si>
  <si>
    <t>IMPACT WRENCH COVER.UW6SL-P</t>
  </si>
  <si>
    <t>YV967-00008.00</t>
  </si>
  <si>
    <t>IMPACT WRENCH COVER.UW8SH-P</t>
  </si>
  <si>
    <t>YV967-00009.00</t>
  </si>
  <si>
    <t>AIR RIVETTER R1A1 || R1A1 (AIR)</t>
  </si>
  <si>
    <t>YV967-00010.00</t>
  </si>
  <si>
    <t>AIR RIVETTER HR-002D || HR-002D (HAND)</t>
  </si>
  <si>
    <t>YV967-00011.00</t>
  </si>
  <si>
    <t>IMPACT WRENCH || US-4</t>
  </si>
  <si>
    <t>YV967-00012.00</t>
  </si>
  <si>
    <t>IMPACT WRENCH || US-6PW</t>
  </si>
  <si>
    <t>YV967-00013.00</t>
  </si>
  <si>
    <t>IMPACT WRENCH || US-450PW</t>
  </si>
  <si>
    <t>YV967-00014.00</t>
  </si>
  <si>
    <t>Impact screw driver (UW-6SLRDK) || UW-6SLRDK</t>
  </si>
  <si>
    <t>YV967-00015.00</t>
  </si>
  <si>
    <t>IMPACT WRENCH || UW-6SHRDK</t>
  </si>
  <si>
    <t>YV967-00016.00</t>
  </si>
  <si>
    <t>IMPACT WRENCH || UW-6ASLK-P</t>
  </si>
  <si>
    <t>YV967-00017.00</t>
  </si>
  <si>
    <t>IMPACT WRENCH || UW-6SLRK-P</t>
  </si>
  <si>
    <t>YV967-00018.00</t>
  </si>
  <si>
    <t>IMPACT WRENCH UW-6SHBRK-P || UW-6SHBRK-P</t>
  </si>
  <si>
    <t>YV967-00019.00</t>
  </si>
  <si>
    <t>IMPACT WRENCH (UW-8SHRK) || UW-8SHRK URYU</t>
  </si>
  <si>
    <t>YV967-00020.00</t>
  </si>
  <si>
    <t>Impact wrench (UW-9SRK) || UW-9SRK</t>
  </si>
  <si>
    <t>YV967-00021.00</t>
  </si>
  <si>
    <t>Impact wrench (UW-13SRK) || UW-13SRK</t>
  </si>
  <si>
    <t>YV967-00022.00</t>
  </si>
  <si>
    <t>IMPACT WRENCH || UW-140P-P</t>
  </si>
  <si>
    <t>YV967-00023.00</t>
  </si>
  <si>
    <t>IMPACT WRENCH (UW-6CSHRK)-URYU || (UW-6CSHRK)-URYU</t>
  </si>
  <si>
    <t>YV967-00025.00</t>
  </si>
  <si>
    <t>AIR SANDER || HSA-L</t>
  </si>
  <si>
    <t>YV967-00026.00</t>
  </si>
  <si>
    <t>AIR GRINDER || USG-4ST(T2)</t>
  </si>
  <si>
    <t>YV967-00027.00</t>
  </si>
  <si>
    <t>AIR SANDER || PDS-4(UP-5)</t>
  </si>
  <si>
    <t>YV967-00028.00</t>
  </si>
  <si>
    <t>IMPACT WRENCH URW-8N-12 || URW-8N-12</t>
  </si>
  <si>
    <t>YV967-00029.00</t>
  </si>
  <si>
    <t>IMPACT WRENCH || UX-700D</t>
  </si>
  <si>
    <t>YV967-00030.00</t>
  </si>
  <si>
    <t>IMPACT WRENCH || UL60D</t>
  </si>
  <si>
    <t>YV967-00031.00</t>
  </si>
  <si>
    <t>IMPACT WRENCH UX612C || UX612C</t>
  </si>
  <si>
    <t>YV967-00032.00</t>
  </si>
  <si>
    <t>AIR TIP DORESSER.PCD-1-17</t>
  </si>
  <si>
    <t>YV967-00033.00</t>
  </si>
  <si>
    <t>PRESSURE TOOL.AK15</t>
  </si>
  <si>
    <t>YV967-00034.00</t>
  </si>
  <si>
    <t>IMPACT WRENCH MH800-S0 || MH800-S0</t>
  </si>
  <si>
    <t>YV967-00035.00</t>
  </si>
  <si>
    <t>IMPACT WRENCH URW-10N-14 || URW-10N-14</t>
  </si>
  <si>
    <t>YV967-00036.00</t>
  </si>
  <si>
    <t>IMPACT WRENCH || US-LT51PB-08</t>
  </si>
  <si>
    <t>YV967-00037.00</t>
  </si>
  <si>
    <t>IMPACT WRENCH || US-4PB</t>
  </si>
  <si>
    <t>YV967-00038.00</t>
  </si>
  <si>
    <t>AIR DRILL.TDR-6P</t>
  </si>
  <si>
    <t>YV967-00039.00</t>
  </si>
  <si>
    <t>AIR BLOWER || PBV</t>
  </si>
  <si>
    <t>YV967-00040.00</t>
  </si>
  <si>
    <t>DYNABRADE.DYNAFILE 4600PM</t>
  </si>
  <si>
    <t>YV967-00043.00</t>
  </si>
  <si>
    <t>AIR SAW || SSW-110</t>
  </si>
  <si>
    <t>YV967-00045.00</t>
  </si>
  <si>
    <t>Reveter complete tools NG2 || NG2 AVDEL</t>
  </si>
  <si>
    <t>YV967-00046.00</t>
  </si>
  <si>
    <t>IMPACT WRENCH UW-10SHK (Japan)</t>
  </si>
  <si>
    <t>YV967-00047.00</t>
  </si>
  <si>
    <t>MAY TAO LO FG-13-10 || FG-13-10 (FUJI-JAPAN)</t>
  </si>
  <si>
    <t>YV967-00048.00</t>
  </si>
  <si>
    <t>ANGLE GRINDER ||  FA-20-1 (FUJI-JAPAN)</t>
  </si>
  <si>
    <t>YV967-00050.00</t>
  </si>
  <si>
    <t>Thân máy-Impact Driver 10.8V(12V Max)1.3Ah || Model: DCF805C2(Dewalt - China)</t>
  </si>
  <si>
    <t>YV967-00051.00</t>
  </si>
  <si>
    <t>Pin sạc-Battery 10.8V(12V Max)1.3Ah || Model DCB125(Dewalt - China)</t>
  </si>
  <si>
    <t>YV967-00052.00</t>
  </si>
  <si>
    <t>Sạc-Multi Voltage XR Compact Charger 10.8V(12V Max)1.3Ah ||Model DCB110(Dewalt - China)</t>
  </si>
  <si>
    <t>YV967-00054.00</t>
  </si>
  <si>
    <t>Clutch SA  || DCF805C2(Dewalt)</t>
  </si>
  <si>
    <t>YV967-00055.00</t>
  </si>
  <si>
    <t>Motor SA &amp; Mount  || DCF805C2(Dewalt)</t>
  </si>
  <si>
    <t>YV967-00056.00</t>
  </si>
  <si>
    <t>Cụm đầu khẩu gắn bulong DCF805|| NoseDCF805(Dewalt)Maker:Stanley/China</t>
  </si>
  <si>
    <t>YV968-00001.00</t>
  </si>
  <si>
    <t>CHAIN BLOCK.LCB-1T</t>
  </si>
  <si>
    <t>YV968-00004.00</t>
  </si>
  <si>
    <t>ELECT CHAIN HOIST (2FHG) || TYPE:2FHG,STROKE:6M SPEED:6.8M/M- HITACHI</t>
  </si>
  <si>
    <t>YV968-00008.00</t>
  </si>
  <si>
    <t>SPRING BALANCER.EW-5(2.5-5.0KG,STROKE:1.3M)</t>
  </si>
  <si>
    <t>YV968-00011.00</t>
  </si>
  <si>
    <t>EWF-50 spring balancer || EWF-50 Endo brand</t>
  </si>
  <si>
    <t>YV968-00012.00</t>
  </si>
  <si>
    <t>EWF-60 spring balancer || EWF-60 Endo brand</t>
  </si>
  <si>
    <t>YV968-00013.00</t>
  </si>
  <si>
    <t>EWF-70 spring balancer || EWF-70 Endo brand</t>
  </si>
  <si>
    <t>YV968-00015.00</t>
  </si>
  <si>
    <t>EWF-90 spring balancer || EWF-90 Endo brand</t>
  </si>
  <si>
    <t>YV968-00016.00</t>
  </si>
  <si>
    <t>EWF-105 spring balancer || EWF-105</t>
  </si>
  <si>
    <t>YV968-00018.00</t>
  </si>
  <si>
    <t>YV968-00019.00</t>
  </si>
  <si>
    <t>Spring balancer Endo EWS-3 || (1.5~3Kg Endo/Japan)</t>
  </si>
  <si>
    <t>YV968-00020.00</t>
  </si>
  <si>
    <t>Spring balancer Endo EWS-7 || (5~7Kg Endo/Japan)</t>
  </si>
  <si>
    <t>YV968-00021.00</t>
  </si>
  <si>
    <t>Spring balancer Endo EWF-15 || (9~15Kg Endo/Japan)</t>
  </si>
  <si>
    <t>YV971-00002.00</t>
  </si>
  <si>
    <t>FILE.FMF-A*400</t>
  </si>
  <si>
    <t>YV971-00003.00</t>
  </si>
  <si>
    <t>DICE.TP-D-10X1.5</t>
  </si>
  <si>
    <t>YV971-00004.00</t>
  </si>
  <si>
    <t>DICE.TPD-8X1.25</t>
  </si>
  <si>
    <t>YV971-00005.00</t>
  </si>
  <si>
    <t>DICE.TPD-6X1.0</t>
  </si>
  <si>
    <t>YV971-00006.00</t>
  </si>
  <si>
    <t>DICE.TPD-5X0.8</t>
  </si>
  <si>
    <t>YV971-00007.00</t>
  </si>
  <si>
    <t>FILE.FFF-AX350</t>
  </si>
  <si>
    <t>YV971-00008.00</t>
  </si>
  <si>
    <t>FILE.FFH-WD</t>
  </si>
  <si>
    <t>YV971-00010.00</t>
  </si>
  <si>
    <t>FILE.300MM</t>
  </si>
  <si>
    <t>YV972-00001.00</t>
  </si>
  <si>
    <t>TOOLS &amp; TOOL BOX SET</t>
  </si>
  <si>
    <t>YV972-00002.00</t>
  </si>
  <si>
    <t>TEST HAMMER.TH-438 1/4 380MM</t>
  </si>
  <si>
    <t>YV972-00003.00</t>
  </si>
  <si>
    <t>TORQUE WRENCH.75210 17MMX160KG/CM</t>
  </si>
  <si>
    <t>YV972-00004.00</t>
  </si>
  <si>
    <t>TORQUE WRENCH.75220 17MMX180KG/CM</t>
  </si>
  <si>
    <t>YV972-00005.00</t>
  </si>
  <si>
    <t>TORQUE WRENCH 75230 || 75230 22MMX420KG/CM</t>
  </si>
  <si>
    <t>YV972-00007.00</t>
  </si>
  <si>
    <t>TORQUE WRENCH 75250 24MM*550KG/CM, EA723A-24 (ESCO) || EA723A-24</t>
  </si>
  <si>
    <t>YV972-00008.00</t>
  </si>
  <si>
    <t>TORQUE WRENCH EA723A-27|| EA723A-27(ESCO)(75260 27MMX650KG/CM)</t>
  </si>
  <si>
    <t>YV972-00009.00</t>
  </si>
  <si>
    <t>DRIVER BIT DD3 6.35X65 || DD3 6.35X65</t>
  </si>
  <si>
    <t>YV972-00010.00</t>
  </si>
  <si>
    <t>CROSS BIT.ACB-003X100</t>
  </si>
  <si>
    <t>YV972-00011.00</t>
  </si>
  <si>
    <t>DRIVER BIT D3 6.35X63 || D3 6.35X63</t>
  </si>
  <si>
    <t>YV972-00012.00</t>
  </si>
  <si>
    <t>DRIVE SOCKET.6.35X8X90</t>
  </si>
  <si>
    <t>YV972-00013.00</t>
  </si>
  <si>
    <t>DRIVE SOCKET.6.35X8X150</t>
  </si>
  <si>
    <t>YV972-00014.00</t>
  </si>
  <si>
    <t>DRIVE SOCKET 6.35X10X70 || 6.35X10X70</t>
  </si>
  <si>
    <t>YV972-00017.00</t>
  </si>
  <si>
    <t>DRIVE SOCKET.6.35X10X300</t>
  </si>
  <si>
    <t>YV972-00018.00</t>
  </si>
  <si>
    <t>DRIVE SOCKET 6.35X12X100 || 6.35X12X100 DSB-45</t>
  </si>
  <si>
    <t>YV972-00020.00</t>
  </si>
  <si>
    <t>IMPACT SOCKET 6.35X12X90 || 6.35X12X90</t>
  </si>
  <si>
    <t>YV972-00021.00</t>
  </si>
  <si>
    <t>IMPACT SOCKET.9.52X10X32 310</t>
  </si>
  <si>
    <t>YV972-00022.00</t>
  </si>
  <si>
    <t>IMPACT SOCKET.9.52X12X32 312</t>
  </si>
  <si>
    <t>YV972-00023.00</t>
  </si>
  <si>
    <t>IMPACT SOCKET 9.52X14X32 314 || 9.52X14X32 314</t>
  </si>
  <si>
    <t>YV972-00025.00</t>
  </si>
  <si>
    <t>IMPACT SOCKET NAC417 || 12.7*17*42 417</t>
  </si>
  <si>
    <t>YV972-00026.00</t>
  </si>
  <si>
    <t>IMPACT SOCKET 12.7X19X42 419 || 12.7X19X42 419NAC</t>
  </si>
  <si>
    <t>YV972-00027.00</t>
  </si>
  <si>
    <t>IMPACT SOCKET 422 || 422</t>
  </si>
  <si>
    <t>YV972-00028.00</t>
  </si>
  <si>
    <t>IMPACT SOCKET 12.7X24X42 || 12.7X24X42</t>
  </si>
  <si>
    <t>YV972-00029.00</t>
  </si>
  <si>
    <t>IMPACT SOCKET.15.88(5/8)X17X50</t>
  </si>
  <si>
    <t>YV972-00030.00</t>
  </si>
  <si>
    <t>IMPACT SOCKET 15.88(5/8)X19X50 || 15.88(5/8)X19X50</t>
  </si>
  <si>
    <t>YV972-00031.00</t>
  </si>
  <si>
    <t>IMPACT SOCKET 15.88(5/8)X22X50(522) || 15.88(5/8)X22X50(522)</t>
  </si>
  <si>
    <t>YV972-00032.00</t>
  </si>
  <si>
    <t>IMPACT SOCKET.15.88(5/8)X30X50</t>
  </si>
  <si>
    <t>YV972-00033.00</t>
  </si>
  <si>
    <t>IMPACT SOCKET 12.7(1/2)X21X40 || 12.7(1/2)X21X40 421NAC</t>
  </si>
  <si>
    <t>YV972-00034.00</t>
  </si>
  <si>
    <t>SOCKET FOR WRENCH.6.35X8X22</t>
  </si>
  <si>
    <t>YV972-00035.00</t>
  </si>
  <si>
    <t>SOCKET FOR WRENCH.6.35X10X22</t>
  </si>
  <si>
    <t>YV972-00036.00</t>
  </si>
  <si>
    <t>SOCKET FOR WRENCH 9.52*8*27 || 9.52*8*27</t>
  </si>
  <si>
    <t>YV972-00037.00</t>
  </si>
  <si>
    <t>SOCKET FOR WRENCH.9.52X10X27</t>
  </si>
  <si>
    <t>YV972-00038.00</t>
  </si>
  <si>
    <t>SOCKET FOR WRENCH 9.52X12X27 || 9.52X12X27</t>
  </si>
  <si>
    <t>YV972-00039.00</t>
  </si>
  <si>
    <t>SOCKET FOR WRENCH 9.52X14X27 || 9.52X14X27</t>
  </si>
  <si>
    <t>YV972-00040.00</t>
  </si>
  <si>
    <t>SOCKET FOR WRENCH (NACCRV17) || 12.7X17X38 NACCRV17</t>
  </si>
  <si>
    <t>YV972-00042.00</t>
  </si>
  <si>
    <t>SOCKET FOR WRENCH(12.7X17X37) || KOKEN-12.7X17X37</t>
  </si>
  <si>
    <t>YV972-00043.00</t>
  </si>
  <si>
    <t>SOCKET FOR WRENCH 12.7X19X38 || 12.7X19X38</t>
  </si>
  <si>
    <t>YV972-00044.00</t>
  </si>
  <si>
    <t>SOCKET FOR WRENCH.12.7X21X38</t>
  </si>
  <si>
    <t>YV972-00045.00</t>
  </si>
  <si>
    <t>SOCKET FOR WRENCH.12.7X22X40</t>
  </si>
  <si>
    <t>YV972-00046.00</t>
  </si>
  <si>
    <t>SOCKET FOR WRENCH 12.7X24X40 || 12.7X24X40</t>
  </si>
  <si>
    <t>YV972-00047.00</t>
  </si>
  <si>
    <t>SOCKET FOR WRENCH 19.05X19X50 || 19.05X19X50 19KOKON</t>
  </si>
  <si>
    <t>YV972-00048.00</t>
  </si>
  <si>
    <t>SOCKET 19.05X30X50 || 19.05X30X50 NAC Japan</t>
  </si>
  <si>
    <t>YV972-00051.00</t>
  </si>
  <si>
    <t>EXTENSION SOCKET.9.52X12X135</t>
  </si>
  <si>
    <t>YV972-00052.00</t>
  </si>
  <si>
    <t>EXTENSION SOCKET 9.52X14X150 || 9.52X14X150</t>
  </si>
  <si>
    <t>YV972-00053.00</t>
  </si>
  <si>
    <t>EXTENSION SOCKET-12.7X17X50 || 12.7X17X50</t>
  </si>
  <si>
    <t>YV972-00054.00</t>
  </si>
  <si>
    <t>EXTENSION SOCKET.12.7X17</t>
  </si>
  <si>
    <t>YV972-00056.00</t>
  </si>
  <si>
    <t>EXTENSION SOCKET 9.52X12X300 || 9.52X12X300</t>
  </si>
  <si>
    <t>YV972-00057.00</t>
  </si>
  <si>
    <t>EXTENSION SOCKET 12.7X19X120 || 12.7X17X120</t>
  </si>
  <si>
    <t>YV972-00058.00</t>
  </si>
  <si>
    <t>EXTENSION SOCKET.12.7X17X260</t>
  </si>
  <si>
    <t>YV972-00059.00</t>
  </si>
  <si>
    <t>EXTENSION SOCKET.12.7X14X250</t>
  </si>
  <si>
    <t>YV972-00060.00</t>
  </si>
  <si>
    <t>EXTENSION SOCKET.12.7X14X320</t>
  </si>
  <si>
    <t>YV972-00062.00</t>
  </si>
  <si>
    <t>EXTENSION SOCKET 12.7X19X140 || 12.7X19X140</t>
  </si>
  <si>
    <t>YV972-00063.00</t>
  </si>
  <si>
    <t>SOCKET 12.7X14X180 || 12.7X14X180 (NAGAHORI)</t>
  </si>
  <si>
    <t>YV972-00064.00</t>
  </si>
  <si>
    <t>EXTENSION SOCKET.12.7X30X45</t>
  </si>
  <si>
    <t>YV972-00065.00</t>
  </si>
  <si>
    <t>SPECIAL SOCKET AWS 12X135 || AWS 12X135</t>
  </si>
  <si>
    <t>YV972-00066.00</t>
  </si>
  <si>
    <t>SPECIAL SOCKET.AWS 14X150</t>
  </si>
  <si>
    <t>YV972-00067.00</t>
  </si>
  <si>
    <t>SPECIAL SOCKET.12.7X22X150 SPECIAL</t>
  </si>
  <si>
    <t>YV972-00068.00</t>
  </si>
  <si>
    <t>DOUBLE BIT THROUGHT SOCKET 6.35X8X10X60 || 6.35X8X10X60</t>
  </si>
  <si>
    <t>YV972-00069.00</t>
  </si>
  <si>
    <t>DOUBLE BIT THROUGHT SOCKET.6.35X10X70</t>
  </si>
  <si>
    <t>YV972-00075.00</t>
  </si>
  <si>
    <t>TORQUE WRENCH (900 QL4) || Tohnichi (900 QL4)</t>
  </si>
  <si>
    <t>YV972-00076.00</t>
  </si>
  <si>
    <t>TORQUE WRENCH (1800 QL4) || Tohnichi(1800 QL4)</t>
  </si>
  <si>
    <t>YV972-00078.00</t>
  </si>
  <si>
    <t>RACHET TYPE WRENCH || QSP12N4</t>
  </si>
  <si>
    <t>YV972-00079.00</t>
  </si>
  <si>
    <t>TORQUE WRENCH.225 QSP</t>
  </si>
  <si>
    <t>YV972-00080.00</t>
  </si>
  <si>
    <t>RACHET TYPE WRENCH QSP50N3 || QSP50N3</t>
  </si>
  <si>
    <t>YV972-00081.00</t>
  </si>
  <si>
    <t>RACHET TYPE WRENCH QSP100N4 || QSP100N4</t>
  </si>
  <si>
    <t>YV972-00082.00</t>
  </si>
  <si>
    <t>RACHET TYPE WRENCH QSP200N4 || QSP200N4</t>
  </si>
  <si>
    <t>YV972-00083.00</t>
  </si>
  <si>
    <t>RACHET TYPE WRENCH QSP280N3 || QSP280N3</t>
  </si>
  <si>
    <t>YV972-00084.00</t>
  </si>
  <si>
    <t>F TYPE WRENCH.230 F</t>
  </si>
  <si>
    <t>YV972-00085.00</t>
  </si>
  <si>
    <t>F TYPE WRENCH.460 F</t>
  </si>
  <si>
    <t>YV972-00086.00</t>
  </si>
  <si>
    <t>F TYPE WRENCH.920 F</t>
  </si>
  <si>
    <t>YV972-00087.00</t>
  </si>
  <si>
    <t>F TYPE WRENCH 1900F || 1900F</t>
  </si>
  <si>
    <t>YV972-00088.00</t>
  </si>
  <si>
    <t>F TYPE WRENCH 2800F || 2800F</t>
  </si>
  <si>
    <t>YV972-00089.00</t>
  </si>
  <si>
    <t>HEAD CHANGE WRENCH.250 CF</t>
  </si>
  <si>
    <t>YV972-00090.00</t>
  </si>
  <si>
    <t>HEAD CHANGE WRENCH CF50NX12D || CF50NX12D</t>
  </si>
  <si>
    <t>YV972-00091.00</t>
  </si>
  <si>
    <t>HEAD CHANGE WRENCH.1000 CF</t>
  </si>
  <si>
    <t>YV972-00092.00</t>
  </si>
  <si>
    <t>HEAD CHANGE WRENCH CF150NX19D || CF150NX19D</t>
  </si>
  <si>
    <t>YV972-00093.00</t>
  </si>
  <si>
    <t>HEAD CHANGE WRENCH.2300 CF</t>
  </si>
  <si>
    <t>YV972-00094.00</t>
  </si>
  <si>
    <t>HEAD CHANGE WRENCH.4200 CF</t>
  </si>
  <si>
    <t>YV972-00095.00</t>
  </si>
  <si>
    <t>HEAD CHANGE WRENCH.225 QH</t>
  </si>
  <si>
    <t>YV972-00096.00</t>
  </si>
  <si>
    <t>HEAD CHANGE WRENCH.450 QH</t>
  </si>
  <si>
    <t>YV972-00097.00</t>
  </si>
  <si>
    <t>HEAD CHANGE WRENCH.900 QH</t>
  </si>
  <si>
    <t>YV972-00098.00</t>
  </si>
  <si>
    <t>HEAD CHANGE WRENCH.1800 QH</t>
  </si>
  <si>
    <t>YV972-00099.00</t>
  </si>
  <si>
    <t>HEAD CHANGE WRENCH.2800 QH</t>
  </si>
  <si>
    <t>YV972-00100.00</t>
  </si>
  <si>
    <t>HEAD ATTACHMENT.225 SH SIZE 8</t>
  </si>
  <si>
    <t>YV972-00101.00</t>
  </si>
  <si>
    <t>HEAD ATTACHMENT.225 SH SIZE 10</t>
  </si>
  <si>
    <t>YV972-00102.00</t>
  </si>
  <si>
    <t>HEAD ATTACHMENT.450 SH SIZE 8</t>
  </si>
  <si>
    <t>YV972-00103.00</t>
  </si>
  <si>
    <t>HEAD ATTACHMENT.450 SH SIZE 10</t>
  </si>
  <si>
    <t>YV972-00104.00</t>
  </si>
  <si>
    <t>HEAD ATTACHMENT.450 SH SIZE 12</t>
  </si>
  <si>
    <t>YV972-00105.00</t>
  </si>
  <si>
    <t>HEAD ATTACHMENT.450 SH SIZE 14</t>
  </si>
  <si>
    <t>YV972-00106.00</t>
  </si>
  <si>
    <t>HEAD ATTACHMENT.450 SH SIZE 17</t>
  </si>
  <si>
    <t>YV972-00107.00</t>
  </si>
  <si>
    <t>HEAD ATTACHMENT.900 SH SIZE 14</t>
  </si>
  <si>
    <t>YV972-00108.00</t>
  </si>
  <si>
    <t>HEAD ATTACHMENT.900 SH SIZE 17</t>
  </si>
  <si>
    <t>YV972-00109.00</t>
  </si>
  <si>
    <t>HEAD ATTACHMENT.900 SH SIZE 19</t>
  </si>
  <si>
    <t>YV972-00110.00</t>
  </si>
  <si>
    <t>HEAD ATTACHMENT.1800 SH SIZE 17</t>
  </si>
  <si>
    <t>YV972-00111.00</t>
  </si>
  <si>
    <t>HEAD ATTACHMENT.1800 SH SIZE 19</t>
  </si>
  <si>
    <t>YV972-00112.00</t>
  </si>
  <si>
    <t>HEAD ATTACHMENT.1800 SH SIZE 21</t>
  </si>
  <si>
    <t>YV972-00113.00</t>
  </si>
  <si>
    <t>HEAD ATTACHMENT.2800 SH SIZE 19</t>
  </si>
  <si>
    <t>YV972-00114.00</t>
  </si>
  <si>
    <t>HEAD ATTACHMENT.2800 SH SIZE 22</t>
  </si>
  <si>
    <t>YV972-00115.00</t>
  </si>
  <si>
    <t>HEAD ATTACHMENT.2800 SH SIZE 24</t>
  </si>
  <si>
    <t>YV972-00116.00</t>
  </si>
  <si>
    <t>TORQUE WRENCH(SP8NX8, 8X80SP) || SP8NX8</t>
  </si>
  <si>
    <t>YV972-00117.00</t>
  </si>
  <si>
    <t>TORQUE WRENCH || SP19N2-1x10 || Tohnichi</t>
  </si>
  <si>
    <t>YV972-00118.00</t>
  </si>
  <si>
    <t>TORQUE WRENCH || SP19N2-3x10 || Tohnichi</t>
  </si>
  <si>
    <t>YV972-00119.00</t>
  </si>
  <si>
    <t>TORQUE WRENCH || SP19N2X12 || TOHNICHI</t>
  </si>
  <si>
    <t>YV972-00120.00</t>
  </si>
  <si>
    <t>TORQUE WRENCH || SP38N2x14 || Tohnichi</t>
  </si>
  <si>
    <t>YV972-00121.00</t>
  </si>
  <si>
    <t>TORQUE WRENCH || SP38N2x17 || Tohnichi</t>
  </si>
  <si>
    <t>YV972-00122.00</t>
  </si>
  <si>
    <t>TORQUE WRENCH || SP67N2x17 || Tohnichi</t>
  </si>
  <si>
    <t>YV972-00123.00</t>
  </si>
  <si>
    <t>RATCHET WRENCH || URW-12NA(24)</t>
  </si>
  <si>
    <t>YV972-00124.00</t>
  </si>
  <si>
    <t>RATCHET WRENCH || URW-12NA(22)</t>
  </si>
  <si>
    <t>YV972-00125.00</t>
  </si>
  <si>
    <t>RATCHET WRENCH || URW-12NA(19)</t>
  </si>
  <si>
    <t>YV972-00126.00</t>
  </si>
  <si>
    <t>GEARED WRENCH.URW-12NA SOCKET GEAR</t>
  </si>
  <si>
    <t>YV972-00128.00</t>
  </si>
  <si>
    <t>WATER PUMP PLIERS.AWP-3.0X17</t>
  </si>
  <si>
    <t>YV972-00129.00</t>
  </si>
  <si>
    <t>WATER PUMP PLIERS.AWP-3.5X22</t>
  </si>
  <si>
    <t>YV972-00130.00</t>
  </si>
  <si>
    <t>WATER PUMP PLIERS.AWP-3.5X26</t>
  </si>
  <si>
    <t>YV972-00131.00</t>
  </si>
  <si>
    <t>SOCKET WRENCH.AWS-6.35X8X10X70</t>
  </si>
  <si>
    <t>YV972-00132.00</t>
  </si>
  <si>
    <t>AIR DRIVER SOCKET ADS 6.35X10X50 || ADS 6.35X10X50</t>
  </si>
  <si>
    <t>YV972-00133.00</t>
  </si>
  <si>
    <t>AIR DRIVER SOCKET ADS6.35*10*100 || ADS6.35*10*100 MG</t>
  </si>
  <si>
    <t>YV972-00137.00</t>
  </si>
  <si>
    <t>SOCKET WRENCH.AWS 12.7X10X42</t>
  </si>
  <si>
    <t>YV972-00139.00</t>
  </si>
  <si>
    <t>TORQUE WRENCH.10X190SSP</t>
  </si>
  <si>
    <t>YV972-00140.00</t>
  </si>
  <si>
    <t>TORQUE WRENCH || SP38N2x19 || Tohnichi</t>
  </si>
  <si>
    <t>YV972-00141.00</t>
  </si>
  <si>
    <t>RIVETTING HAMMAR || P-BRH-1U(R)</t>
  </si>
  <si>
    <t>YV972-00142.00</t>
  </si>
  <si>
    <t>TORX BIT || T-25</t>
  </si>
  <si>
    <t>YV972-00143.00</t>
  </si>
  <si>
    <t>BOX.11.2X42X12.7</t>
  </si>
  <si>
    <t>YV972-00144.00</t>
  </si>
  <si>
    <t>BOX.22X180X12.7</t>
  </si>
  <si>
    <t>YV972-00145.00</t>
  </si>
  <si>
    <t>UNIVERSAL SOCKET -10.7*22(6PT)*320L) || 10.7*22(6PT)*320L)</t>
  </si>
  <si>
    <t>YV972-00146.00</t>
  </si>
  <si>
    <t>TOOL JT-10-40 || JT-10-40</t>
  </si>
  <si>
    <t>YV972-00147.00</t>
  </si>
  <si>
    <t>TOOL JT15X40 || JT15X40</t>
  </si>
  <si>
    <t>YV972-00148.00</t>
  </si>
  <si>
    <t>BIT BOX.23(12P)X100</t>
  </si>
  <si>
    <t>YV972-00149.00</t>
  </si>
  <si>
    <t>TOOL.BIT AT.6.35X24X110</t>
  </si>
  <si>
    <t>YV972-00150.00</t>
  </si>
  <si>
    <t>J.BOX || VNT427KU200L</t>
  </si>
  <si>
    <t>YV972-00151.00</t>
  </si>
  <si>
    <t>BIT.T25PWX65</t>
  </si>
  <si>
    <t>YV972-00152.00</t>
  </si>
  <si>
    <t>J.BOX.14X175X12.7</t>
  </si>
  <si>
    <t>YV972-00153.00</t>
  </si>
  <si>
    <t>BOX.9.52X10X300</t>
  </si>
  <si>
    <t>YV972-00154.00</t>
  </si>
  <si>
    <t>DRIVER TOOL (SAKIMAGARI DRIVER) || ASD-C60</t>
  </si>
  <si>
    <t>YV972-00155.00</t>
  </si>
  <si>
    <t>DRIVER TOOL.MORU OSAE ROLLAR</t>
  </si>
  <si>
    <t>YV972-00156.00</t>
  </si>
  <si>
    <t>BRAKE TUBE UNION NUT 10X12 WRENCH.10X12</t>
  </si>
  <si>
    <t>YV972-00157.00</t>
  </si>
  <si>
    <t>SOCKET FOR AIR TOOL.BOX 12.7X17X25</t>
  </si>
  <si>
    <t>YV972-00158.00</t>
  </si>
  <si>
    <t>SOCKET FOR AIR TOOL.BOX .12.7X17X25</t>
  </si>
  <si>
    <t>YV972-00159.00</t>
  </si>
  <si>
    <t>SOCKET FOR AIR TOOL.BOX 12.7X17X80</t>
  </si>
  <si>
    <t>YV972-00160.00</t>
  </si>
  <si>
    <t>SOCKET FOR AIR TOOL.BOX.12.7X 14X350</t>
  </si>
  <si>
    <t>YV972-00162.00</t>
  </si>
  <si>
    <t>Liner Spanner L8x10, Top Kogyo</t>
  </si>
  <si>
    <t>YV972-00163.00</t>
  </si>
  <si>
    <t>DOUBLE OPEN END SPANNER SW1012</t>
  </si>
  <si>
    <t>YV972-00164.00</t>
  </si>
  <si>
    <t>DOUBLE OPEN END SPANNER SW1214</t>
  </si>
  <si>
    <t>YV972-00165.00</t>
  </si>
  <si>
    <t>OPEN END WRENCH.ADW-14X17 || ADW-14X17(RS 14X17)</t>
  </si>
  <si>
    <t>YV972-00166.00</t>
  </si>
  <si>
    <t>OPEN END WRENCH ADW-19X21 || ADW-19X21</t>
  </si>
  <si>
    <t>YV972-00167.00</t>
  </si>
  <si>
    <t>OPEN END WRENCH ADW-22X24 || ADW-22X24</t>
  </si>
  <si>
    <t>YV972-00168.00</t>
  </si>
  <si>
    <t>OPEN END WRENCH ADW-26X32 || ADW-26X32</t>
  </si>
  <si>
    <t>YV972-00169.00</t>
  </si>
  <si>
    <t>SOCKET WRENCH.AWS-A-9.52X12(TONE)</t>
  </si>
  <si>
    <t>YV972-00170.00</t>
  </si>
  <si>
    <t>PLIERS || AWP-250R(WP-250R)</t>
  </si>
  <si>
    <t>YV972-00171.00</t>
  </si>
  <si>
    <t>DOUBLE OPEN END SPANNER SW1113</t>
  </si>
  <si>
    <t>YV972-00172.00</t>
  </si>
  <si>
    <t>HANDLING PLIER.HAND C RING PLIER HR</t>
  </si>
  <si>
    <t>YV972-00174.00</t>
  </si>
  <si>
    <t>TORQUE WRENCH 4200QL || 4200QL</t>
  </si>
  <si>
    <t>YV972-00175.00</t>
  </si>
  <si>
    <t>TORQUE WRENCH.AQW-460F</t>
  </si>
  <si>
    <t>YV972-00176.00</t>
  </si>
  <si>
    <t>WITHOUT TIP TOOL.@13</t>
  </si>
  <si>
    <t>YV972-00177.00</t>
  </si>
  <si>
    <t>RATCHET WRENCH.ROW-13X17</t>
  </si>
  <si>
    <t>YV972-00179.00</t>
  </si>
  <si>
    <t>WITHOUT TIP TOOL (SHINTEC HOZUMI ) || @16 HAMMER TYPE</t>
  </si>
  <si>
    <t>YV972-00180.00</t>
  </si>
  <si>
    <t>PLIERS.ABP-200</t>
  </si>
  <si>
    <t>YV972-00181.00</t>
  </si>
  <si>
    <t>MONKEY WRENCH (AMW-250) || AMW-250</t>
  </si>
  <si>
    <t>YV972-00182.00</t>
  </si>
  <si>
    <t>NIPPER || ANP-150 (NI-150)</t>
  </si>
  <si>
    <t>YV972-00183.00</t>
  </si>
  <si>
    <t>RATCHET WRENCH RM-10X13 || RM-10X13</t>
  </si>
  <si>
    <t>YV972-00184.00</t>
  </si>
  <si>
    <t>RATCHET WRENCH RM-17X19 || RM-17X19</t>
  </si>
  <si>
    <t>YV972-00185.00</t>
  </si>
  <si>
    <t>BOX WRENCH AFW-12X14 || AFW-12X14</t>
  </si>
  <si>
    <t>YV972-00186.00</t>
  </si>
  <si>
    <t>BOX WRENCH.AFW-14X17 || AFW-14X17(TM 14X17)</t>
  </si>
  <si>
    <t>YV972-00187.00</t>
  </si>
  <si>
    <t>BOX WRENCH AFW-17X19 || AFW-17X19</t>
  </si>
  <si>
    <t>YV972-00188.00</t>
  </si>
  <si>
    <t>Monkey Wrench MAN150</t>
  </si>
  <si>
    <t>YV972-00189.00</t>
  </si>
  <si>
    <t>RATCHET WRENCH.ARH-3/8X190</t>
  </si>
  <si>
    <t>YV972-00190.00</t>
  </si>
  <si>
    <t>PLIERS.AEP-175</t>
  </si>
  <si>
    <t>YV972-00191.00</t>
  </si>
  <si>
    <t>SOCKET WRENCH.10MM</t>
  </si>
  <si>
    <t>YV972-00192.00</t>
  </si>
  <si>
    <t>SOCKET WRENCH.12MM</t>
  </si>
  <si>
    <t>YV972-00193.00</t>
  </si>
  <si>
    <t>EXTENSION BAR.SHORT</t>
  </si>
  <si>
    <t>YV972-00194.00</t>
  </si>
  <si>
    <t>FLEXIBLE T WRENCH.12MM</t>
  </si>
  <si>
    <t>YV972-00195.00</t>
  </si>
  <si>
    <t>ADJUSTABLE WRENCH AMW-200(H-200) || AMW-200(H-200) (TOP KOGYO Ltd.,)</t>
  </si>
  <si>
    <t>YV972-00196.00</t>
  </si>
  <si>
    <t>SCREW DRIVER + || VESSEL 600-NO2-100</t>
  </si>
  <si>
    <t>YV972-00197.00</t>
  </si>
  <si>
    <t>SCREW DRIVER || 700-5.5-75</t>
  </si>
  <si>
    <t>YV972-00198.00</t>
  </si>
  <si>
    <t>SCREW DRIVER - (700-6-100) || VESSEL 700-6-100</t>
  </si>
  <si>
    <t>YV972-00199.00</t>
  </si>
  <si>
    <t>SCREW DRIVER A+ || VESSEL 600-NO1-75</t>
  </si>
  <si>
    <t>YV972-00200.00</t>
  </si>
  <si>
    <t>SPANNER || ADW-17X19</t>
  </si>
  <si>
    <t>YV972-00201.00</t>
  </si>
  <si>
    <t>PIPE WRENCH.PU350(350MM,OPENING 61MM)</t>
  </si>
  <si>
    <t>YV972-00202.00</t>
  </si>
  <si>
    <t>MONKEY WRENCH MAN300 || MAN300</t>
  </si>
  <si>
    <t>YV972-00205.00</t>
  </si>
  <si>
    <t>WIRE PLIERS ENGINE AP-01</t>
  </si>
  <si>
    <t>YV972-00207.00</t>
  </si>
  <si>
    <t>LSPV GAUGE PIECE.0970929017</t>
  </si>
  <si>
    <t>YV972-00208.00</t>
  </si>
  <si>
    <t>CYLINDER LINER REMOVER &amp; REPLACER.0921846010</t>
  </si>
  <si>
    <t>YV972-00209.00</t>
  </si>
  <si>
    <t>CLUTCH DIAPHRAGM SPRING HEIGHT NO.5 GAUG.0930232010</t>
  </si>
  <si>
    <t>YV972-00210.00</t>
  </si>
  <si>
    <t>T/M &amp; TRANSFER BEARING REPLACER || 0931660012 (Tomoe works co., ltd))</t>
  </si>
  <si>
    <t>YV972-00211.00</t>
  </si>
  <si>
    <t>CLUTCH DIAPHRAGM SPRING ALIGNER.0933300013</t>
  </si>
  <si>
    <t>YV972-00212.00</t>
  </si>
  <si>
    <t>FR SPRING UPPER SEAT HOLDER.0972922031</t>
  </si>
  <si>
    <t>YV972-00213.00</t>
  </si>
  <si>
    <t>LUGGAGE COMPARTMENT DOOR TORSION BAR TOO.0980424010</t>
  </si>
  <si>
    <t>YV972-00214.00</t>
  </si>
  <si>
    <t>REPLACER PIECE NO.1.0995060010</t>
  </si>
  <si>
    <t>YV972-00215.00</t>
  </si>
  <si>
    <t>REPLACER PIECE NO.2.0995060020</t>
  </si>
  <si>
    <t>YV972-00216.00</t>
  </si>
  <si>
    <t>HANDLE PIECE.0995070010</t>
  </si>
  <si>
    <t>YV972-00217.00</t>
  </si>
  <si>
    <t>REMOVER &amp; REPLACER.0960800071</t>
  </si>
  <si>
    <t>YV972-00218.00</t>
  </si>
  <si>
    <t>REMOVER &amp; REPLACER.0960800081</t>
  </si>
  <si>
    <t>YV972-00219.00</t>
  </si>
  <si>
    <t>REMOVER &amp; REPLACER.0960803071</t>
  </si>
  <si>
    <t>YV972-00220.00</t>
  </si>
  <si>
    <t>REMOVER &amp; REPLACER.0960803081</t>
  </si>
  <si>
    <t>YV972-00221.00</t>
  </si>
  <si>
    <t>UNIBERSAL JOINT BEARING REMOVER &amp; REPLAC.0933225010</t>
  </si>
  <si>
    <t>YV972-00222.00</t>
  </si>
  <si>
    <t>BALL JOINT REMOVER.0962830011</t>
  </si>
  <si>
    <t>YV972-00223.00</t>
  </si>
  <si>
    <t>FR SUS BUSH TOOL PIECE.0971026011</t>
  </si>
  <si>
    <t>YV972-00224.00</t>
  </si>
  <si>
    <t>FR LWR ARM BUSH REMOVER &amp; REPLACER.0972627012</t>
  </si>
  <si>
    <t>YV972-00225.00</t>
  </si>
  <si>
    <t>RR SUS BUSH TOOL PIECE.0971030012</t>
  </si>
  <si>
    <t>YV972-00226.00</t>
  </si>
  <si>
    <t>REPLACER PIECE A.0925010011</t>
  </si>
  <si>
    <t>YV972-00227.00</t>
  </si>
  <si>
    <t>CLUTCH GAUGE TOOL.0930100210</t>
  </si>
  <si>
    <t>YV972-00228.00</t>
  </si>
  <si>
    <t>OIL SEAL PULLER.0930800010</t>
  </si>
  <si>
    <t>YV972-00229.00</t>
  </si>
  <si>
    <t>OIL SEAL PULLER.0930810010</t>
  </si>
  <si>
    <t>YV972-00230.00</t>
  </si>
  <si>
    <t>DETENT BALL PLUG SOCKET.0904320060</t>
  </si>
  <si>
    <t>YV972-00231.00</t>
  </si>
  <si>
    <t>REPLACER PIECE B.0955010012</t>
  </si>
  <si>
    <t>YV972-00232.00</t>
  </si>
  <si>
    <t>STEERING WHEEL PULLER.0960920011</t>
  </si>
  <si>
    <t>YV972-00233.00</t>
  </si>
  <si>
    <t>TIE ROD END PULLER.0961122012</t>
  </si>
  <si>
    <t>YV972-00234.00</t>
  </si>
  <si>
    <t>BALL JOINT PULLER.0962862011</t>
  </si>
  <si>
    <t>YV972-00235.00</t>
  </si>
  <si>
    <t>BRAKE SHOE RETURN SPRING TOOL.0970330010</t>
  </si>
  <si>
    <t>YV972-00236.00</t>
  </si>
  <si>
    <t>FR COIL SPRING COMPRESSOR.0972730021</t>
  </si>
  <si>
    <t>YV972-00237.00</t>
  </si>
  <si>
    <t>BRAKE BOOSTER PUSH ROD GAUGE.0973700010</t>
  </si>
  <si>
    <t>YV972-00238.00</t>
  </si>
  <si>
    <t>BRAKE TUBE UNION NUT 10X12 WRENCH.0975136011</t>
  </si>
  <si>
    <t>YV972-00239.00</t>
  </si>
  <si>
    <t>WINDOW SHIELD MOULDING REMOVER.0907020010</t>
  </si>
  <si>
    <t>YV972-00240.00</t>
  </si>
  <si>
    <t>DOOR HINGE PIECE BOLT WRENCH.0981200010</t>
  </si>
  <si>
    <t>YV972-00244.00</t>
  </si>
  <si>
    <t>HEXAGON WRENCH PIECE || AWS (3.4.5.6.8.10.12.14.)</t>
  </si>
  <si>
    <t>YV972-00245.00</t>
  </si>
  <si>
    <t>POWER STG HOSE NUT WRENCH PIECE.0963122020</t>
  </si>
  <si>
    <t>YV972-00246.00</t>
  </si>
  <si>
    <t>POWER STG HOSE NUT WRENCH.0963300020</t>
  </si>
  <si>
    <t>YV972-00247.00</t>
  </si>
  <si>
    <t>CLUTCH GUIDE TOOL.0930100110</t>
  </si>
  <si>
    <t>YV972-00248.00</t>
  </si>
  <si>
    <t>T/M OIL PLUG.0932520010</t>
  </si>
  <si>
    <t>YV972-00250.00</t>
  </si>
  <si>
    <t>OIL FILTER WRENCH.0922844011</t>
  </si>
  <si>
    <t>YV972-00251.00</t>
  </si>
  <si>
    <t>RR AXLE SHAFT REMOVER.0952720011</t>
  </si>
  <si>
    <t>YV972-00252.00</t>
  </si>
  <si>
    <t>SNAP RING NO.1 EXPANDER.0990500012</t>
  </si>
  <si>
    <t>YV972-00254.00</t>
  </si>
  <si>
    <t>RATCHET WRENCH RM-10X12 || RM-10X12</t>
  </si>
  <si>
    <t>YV972-00255.00</t>
  </si>
  <si>
    <t>CORD-LESS DRIVER.WH12ID</t>
  </si>
  <si>
    <t>YV972-00256.00</t>
  </si>
  <si>
    <t>PLIERS.ARP-150</t>
  </si>
  <si>
    <t>YV972-00257.00</t>
  </si>
  <si>
    <t>PINCERS.ACP-200</t>
  </si>
  <si>
    <t>YV972-00258.00</t>
  </si>
  <si>
    <t>SCREW DRIVER +.ACD-2X100</t>
  </si>
  <si>
    <t>YV972-00259.00</t>
  </si>
  <si>
    <t>SCREW DRIVER -.AMD-6X100</t>
  </si>
  <si>
    <t>YV972-00261.00</t>
  </si>
  <si>
    <t>TOOL BOX.2215</t>
  </si>
  <si>
    <t>YV972-00262.00</t>
  </si>
  <si>
    <t>T TYPE BOX WRENCH.ATW-10M</t>
  </si>
  <si>
    <t>YV972-00263.00</t>
  </si>
  <si>
    <t>T TYPE BOX WRENCH.ATW-12M</t>
  </si>
  <si>
    <t>YV972-00264.00</t>
  </si>
  <si>
    <t>PLIERS.NO.1</t>
  </si>
  <si>
    <t>YV972-00265.00</t>
  </si>
  <si>
    <t>PLIERS.NO.2</t>
  </si>
  <si>
    <t>YV972-00266.00</t>
  </si>
  <si>
    <t>MONKEY WRENCH.MW100</t>
  </si>
  <si>
    <t>YV972-00267.00</t>
  </si>
  <si>
    <t>CABLE CUTTER (ZCC0201 NO) || ZCC0201 NO1</t>
  </si>
  <si>
    <t>YV972-00268.00</t>
  </si>
  <si>
    <t>PIPE WRENCH || PW-DAL25 (MCC)</t>
  </si>
  <si>
    <t>YV972-00269.00</t>
  </si>
  <si>
    <t>PIPE WRENCH.Z-PW300</t>
  </si>
  <si>
    <t>YV972-00270.00</t>
  </si>
  <si>
    <t>PIPE WRENCH.Z-PW350</t>
  </si>
  <si>
    <t>YV972-00271.00</t>
  </si>
  <si>
    <t>PIPE WRENCH.Z-PW450</t>
  </si>
  <si>
    <t>YV972-00272.00</t>
  </si>
  <si>
    <t>PIPE WRENCH.Z-PW600</t>
  </si>
  <si>
    <t>YV972-00273.00</t>
  </si>
  <si>
    <t>WIRE STRIPPER.3000B</t>
  </si>
  <si>
    <t>YV972-00274.00</t>
  </si>
  <si>
    <t>SPANNER SET.EA614C</t>
  </si>
  <si>
    <t>YV972-00275.00</t>
  </si>
  <si>
    <t>SCREW DRIVER SET.APD-C3</t>
  </si>
  <si>
    <t>YV972-00276.00</t>
  </si>
  <si>
    <t>TOOL SET.700S</t>
  </si>
  <si>
    <t>YV972-00277.00</t>
  </si>
  <si>
    <t>SCREW EXTRACTOR || NO.1(SSE-NO1)</t>
  </si>
  <si>
    <t>YV972-00278.00</t>
  </si>
  <si>
    <t>SCREW EXTRACTOR || NO.2(SSE-NO2)</t>
  </si>
  <si>
    <t>YV972-00279.00</t>
  </si>
  <si>
    <t>SCREW EXTRACTOR || NO.3(SSE-NO3)</t>
  </si>
  <si>
    <t>YV972-00280.00</t>
  </si>
  <si>
    <t>SCREW EXTRACTOR || NO.4(SSE-NO4)</t>
  </si>
  <si>
    <t>YV972-00281.00</t>
  </si>
  <si>
    <t>SCREW EXTRACTOR.SSE-NO5</t>
  </si>
  <si>
    <t>YV972-00282.00</t>
  </si>
  <si>
    <t>HEXAGON WRENCH SET (8809BP) || 8609BP(9SIZES/SET)</t>
  </si>
  <si>
    <t>YV972-00283.00</t>
  </si>
  <si>
    <t>IMPACT SOCKET ADS8X120MG || ADS8X120MG</t>
  </si>
  <si>
    <t>YV972-00285.00</t>
  </si>
  <si>
    <t>IMPACT SOCKET DSB10X70 || DSB10X70(WITH MAGUNETE)</t>
  </si>
  <si>
    <t>YV972-00286.00</t>
  </si>
  <si>
    <t>IMPACT SOCKET.AWS-S-9.52-8</t>
  </si>
  <si>
    <t>YV972-00287.00</t>
  </si>
  <si>
    <t>IMPACT SOCKET.6.35X12X70</t>
  </si>
  <si>
    <t>YV972-00289.00</t>
  </si>
  <si>
    <t>INSERTION SET.EA992BB-6</t>
  </si>
  <si>
    <t>YV972-00290.00</t>
  </si>
  <si>
    <t>TOOL BOX.T-360</t>
  </si>
  <si>
    <t>YV972-00291.00</t>
  </si>
  <si>
    <t>NIPPER #205 150M || #205 150M</t>
  </si>
  <si>
    <t>YV972-00293.00</t>
  </si>
  <si>
    <t>PIPE WRENCH PU-350 || PU350(350MM.OPENING 61MM)</t>
  </si>
  <si>
    <t>YV972-00294.00</t>
  </si>
  <si>
    <t>PIPE WRENCH.PU-450 || PU-450</t>
  </si>
  <si>
    <t>YV972-00295.00</t>
  </si>
  <si>
    <t>PIPE WRENCH PU-600 || PU 600</t>
  </si>
  <si>
    <t>YV972-00296.00</t>
  </si>
  <si>
    <t>SNAP RING PRIER || 51-1A(FOR AXLE)</t>
  </si>
  <si>
    <t>YV972-00297.00</t>
  </si>
  <si>
    <t>SNAP RING PRIER.50-1A(FOR HOLE)</t>
  </si>
  <si>
    <t>YV972-00298.00</t>
  </si>
  <si>
    <t>PUNCHING TOOL SET.TPS-08(TAPER PIN PUNCH)</t>
  </si>
  <si>
    <t>YV972-00299.00</t>
  </si>
  <si>
    <t>MONKEY WRENCH AMW-450(LARGE) || AMW-450(LARGE)</t>
  </si>
  <si>
    <t>YV972-00301.00</t>
  </si>
  <si>
    <t>TOOL BOX.L-450</t>
  </si>
  <si>
    <t>YV972-00302.00</t>
  </si>
  <si>
    <t>TOOL BOX (GN-410) || GN-410(FOR ELECTRICAL)</t>
  </si>
  <si>
    <t>YV972-00303.00</t>
  </si>
  <si>
    <t>PRECISION SCREW DRIVER SET.207B</t>
  </si>
  <si>
    <t>YV972-00304.00</t>
  </si>
  <si>
    <t>SCREW CLAMP (B-100 ) || B-100(LOBTEX)</t>
  </si>
  <si>
    <t>YV972-00305.00</t>
  </si>
  <si>
    <t>SCREW CLAMP (B-200) || B-200(LOBTEX)</t>
  </si>
  <si>
    <t>YV972-00306.00</t>
  </si>
  <si>
    <t>GEAR PULLER.GL-8(LARGE)</t>
  </si>
  <si>
    <t>YV972-00307.00</t>
  </si>
  <si>
    <t>GEAR PULLER.GL-6(SMALL)</t>
  </si>
  <si>
    <t>YV972-00308.00</t>
  </si>
  <si>
    <t>BOLT CLIPPER.BC-300-H</t>
  </si>
  <si>
    <t>YV972-00309.00</t>
  </si>
  <si>
    <t>GRAND PACKING PULLER TOOL || VALQUA PACKING TOOL SET</t>
  </si>
  <si>
    <t>YV972-00310.00</t>
  </si>
  <si>
    <t>REPAIR BOX SET.PE BOX 300X200X50 WITH HANDLE</t>
  </si>
  <si>
    <t>YV972-00313.00</t>
  </si>
  <si>
    <t>RATCHET WRENCH.ARH-1/2X250</t>
  </si>
  <si>
    <t>YV972-00314.00</t>
  </si>
  <si>
    <t>PLIERS.P-150</t>
  </si>
  <si>
    <t>YV972-00315.00</t>
  </si>
  <si>
    <t>FLEXIBLE JOINT.AUJ-S-3</t>
  </si>
  <si>
    <t>YV972-00317.00</t>
  </si>
  <si>
    <t>TOOL BOX.TAG BL-07</t>
  </si>
  <si>
    <t>YV972-00318.00</t>
  </si>
  <si>
    <t>GEAR WRENCH SPARE.205-656-1</t>
  </si>
  <si>
    <t>YV972-00319.00</t>
  </si>
  <si>
    <t>GEAR WRENCH SPARE.216-656-1</t>
  </si>
  <si>
    <t>YV972-00320.00</t>
  </si>
  <si>
    <t>BIT SOCKET.ADS-12-70</t>
  </si>
  <si>
    <t>YV972-00321.00</t>
  </si>
  <si>
    <t>TORQUE BIT   T20x50</t>
  </si>
  <si>
    <t>YV972-00322.00</t>
  </si>
  <si>
    <t>SOCKET T-10</t>
  </si>
  <si>
    <t>YV972-00323.00</t>
  </si>
  <si>
    <t>BIT .A1-24-110</t>
  </si>
  <si>
    <t>YV972-00325.00</t>
  </si>
  <si>
    <t>DRIVER BIT.23(12PX100)</t>
  </si>
  <si>
    <t>YV972-00326.00</t>
  </si>
  <si>
    <t>DRIVER BIT.D2-L80</t>
  </si>
  <si>
    <t>YV972-00327.00</t>
  </si>
  <si>
    <t>REVETTER.0764 MAX AIR PRESSURE</t>
  </si>
  <si>
    <t>YV972-00328.00</t>
  </si>
  <si>
    <t>F-TYPE WRENCH.1300F</t>
  </si>
  <si>
    <t>YV972-00329.00</t>
  </si>
  <si>
    <t>F-TYPE WRENCH.4200-100</t>
  </si>
  <si>
    <t>YV972-00330.00</t>
  </si>
  <si>
    <t>BOX WRENCH || AFW-10x12</t>
  </si>
  <si>
    <t>YV972-00331.00</t>
  </si>
  <si>
    <t>BOX WRENCH(24X22) || AFW-24X22 (AUPER TOOL)</t>
  </si>
  <si>
    <t>YV972-00332.00</t>
  </si>
  <si>
    <t>IMPACT SOCKET.10X70CMG</t>
  </si>
  <si>
    <t>YV972-00333.00</t>
  </si>
  <si>
    <t>TOHNICHI (CEM50N3X12D-G) || CEM50N3x12D-G</t>
  </si>
  <si>
    <t>YV972-00334.00</t>
  </si>
  <si>
    <t>SOCKET T-12</t>
  </si>
  <si>
    <t>YV972-00335.00</t>
  </si>
  <si>
    <t>IMPACT SOCKET.AWS-C-9.52X14</t>
  </si>
  <si>
    <t>YV972-00336.00</t>
  </si>
  <si>
    <t>IMPACT WRENCH.P-UW-6SLRD</t>
  </si>
  <si>
    <t>YV972-00337.00</t>
  </si>
  <si>
    <t>MANDREL (AN500A-04-4) || AN500A-04-4 (POP)</t>
  </si>
  <si>
    <t>YV972-00339.00</t>
  </si>
  <si>
    <t>IMPACT WRENCH.PMW-F-5LR</t>
  </si>
  <si>
    <t>YV972-00340.00</t>
  </si>
  <si>
    <t>HEX WRENCH.ALW-6M</t>
  </si>
  <si>
    <t>YV972-00341.00</t>
  </si>
  <si>
    <t>SOCKET .12x70CMG</t>
  </si>
  <si>
    <t>YV972-00342.00</t>
  </si>
  <si>
    <t>SOCKET .14x70CMG</t>
  </si>
  <si>
    <t>YV972-00345.00</t>
  </si>
  <si>
    <t>UNIVERSAL SOCKET (AUW-S-12.7-32) || 12.7X19X200</t>
  </si>
  <si>
    <t>YV972-00346.00</t>
  </si>
  <si>
    <t>SPECIAL PLIERS || HWP10 (FOR TIRE ASSEMBLY)</t>
  </si>
  <si>
    <t>YV972-00348.00</t>
  </si>
  <si>
    <t>PLIERS (ELECTRICAL PLIERS)</t>
  </si>
  <si>
    <t>YV972-00349.00</t>
  </si>
  <si>
    <t>PLIERS // RETAINER EXPANDING</t>
  </si>
  <si>
    <t>YV972-00350.00</t>
  </si>
  <si>
    <t>PLIERS// FOR CUTING</t>
  </si>
  <si>
    <t>YV972-00352.00</t>
  </si>
  <si>
    <t>HEAD ATTACHMENT//1800 SH SIZE 26</t>
  </si>
  <si>
    <t>YV972-00353.00</t>
  </si>
  <si>
    <t>HEAD ATTACHMENT//1800 SH SIZE 18</t>
  </si>
  <si>
    <t>YV972-00354.00</t>
  </si>
  <si>
    <t>HEAD ATTACHMENT//SH 19D X 30</t>
  </si>
  <si>
    <t>YV972-00355.00</t>
  </si>
  <si>
    <t>HEAD ATTACHMENT//SH19DX32</t>
  </si>
  <si>
    <t>YV972-00356.00</t>
  </si>
  <si>
    <t>TORQUEN WRENCH 10x380RSP</t>
  </si>
  <si>
    <t>YV972-00359.00</t>
  </si>
  <si>
    <t>SOCKET .12.7X17X150</t>
  </si>
  <si>
    <t>YV972-00361.00</t>
  </si>
  <si>
    <t>DOUBLE SOCKET 10X12</t>
  </si>
  <si>
    <t>YV972-00365.00</t>
  </si>
  <si>
    <t>YV972-00369.00</t>
  </si>
  <si>
    <t>Centre-Grip screwdriver EXACT6+Battery || 9.6v/1.7Ah with 1/4" KLC (0602490432)</t>
  </si>
  <si>
    <t>YV972-00370.00</t>
  </si>
  <si>
    <t>TORQUE WRENCH || SP67N2x27 || Tohnichi</t>
  </si>
  <si>
    <t>YV972-00371.00</t>
  </si>
  <si>
    <t>TORQUE WRENCH || SP67N2x24 || Tohnichi</t>
  </si>
  <si>
    <t>YV972-00372.00</t>
  </si>
  <si>
    <t>SOCKET 12.7x21x75 || 12.7x21x75</t>
  </si>
  <si>
    <t>YV972-00373.00</t>
  </si>
  <si>
    <t>SOCKET 12.7x14x75 || 12.7x14x75</t>
  </si>
  <si>
    <t>YV972-00374.00</t>
  </si>
  <si>
    <t>SOCKET 12.7X19X30 || 12.7X19X30</t>
  </si>
  <si>
    <t>YV972-00375.00</t>
  </si>
  <si>
    <t>FLAT NOSE PLIERS 188.16 CPE || 188.16 CPE</t>
  </si>
  <si>
    <t>YV972-00376.00</t>
  </si>
  <si>
    <t>UNIVERSAL SOCKET 12.7X22X72 || 12.7X22X72-U</t>
  </si>
  <si>
    <t>YV972-00377.00</t>
  </si>
  <si>
    <t>TOR WRENCH SP67N X27x265</t>
  </si>
  <si>
    <t>YV972-00379.00</t>
  </si>
  <si>
    <t>HEXAGON KEY (83S JP9L) || 83S JP9</t>
  </si>
  <si>
    <t>YV972-00380.00</t>
  </si>
  <si>
    <t>SOCKET 12.7x19x42 || 12.7x19x42</t>
  </si>
  <si>
    <t>YV972-00381.00</t>
  </si>
  <si>
    <t>SOCKET 12.7x19x50 || 12.7x19x50</t>
  </si>
  <si>
    <t>YV972-00382.00</t>
  </si>
  <si>
    <t>YV972-00383.00</t>
  </si>
  <si>
    <t>PLIERS COMPRESSION || 169G.23</t>
  </si>
  <si>
    <t>YV972-00384.00</t>
  </si>
  <si>
    <t>HEXAGON DRIVER BITS 3C3015-NAC(6.35X3X150) || 6.35X3X150 3C3015-NAC</t>
  </si>
  <si>
    <t>YV972-00385.00</t>
  </si>
  <si>
    <t>Drilling-bit (D16)mm (Mui khoet 16) || Mui khoet (16mm)</t>
  </si>
  <si>
    <t>YV972-00387.00</t>
  </si>
  <si>
    <t>Drilling-bit (15mm) (Mui khoet 15) || Mui khoet (15mm), Japan</t>
  </si>
  <si>
    <t>YV972-00388.00</t>
  </si>
  <si>
    <t>Standard Socket 635 || 635(NAC)</t>
  </si>
  <si>
    <t>YV972-00389.00</t>
  </si>
  <si>
    <t>Deep socket 41775 || 41775(NAC)</t>
  </si>
  <si>
    <t>YV972-00390.00</t>
  </si>
  <si>
    <t>Long socket 306C60 || 306C60 (NAC)</t>
  </si>
  <si>
    <t>YV972-00391.00</t>
  </si>
  <si>
    <t>EXTENSION UNIVERSAL SOCKET (VNT422EU320L) || VNT422EU320L</t>
  </si>
  <si>
    <t>YV972-00392.00</t>
  </si>
  <si>
    <t>DRIVE SHAFT SOCKET (VNT430D60L) || VNT430D60L</t>
  </si>
  <si>
    <t>YV972-00393.00</t>
  </si>
  <si>
    <t>Interchangeable Head type Adjustable Torque Wrench (PCL100Nx15D) || Tohnichi PCL100Nx15D</t>
  </si>
  <si>
    <t>YV972-00394.00</t>
  </si>
  <si>
    <t>Interchangable head Type Pre-Lock Torque Wrench || Tohnichi PCL200Nx19D</t>
  </si>
  <si>
    <t>YV972-00395.00</t>
  </si>
  <si>
    <t>Torque Wrench || RSP38N2x12 || Tohnichi</t>
  </si>
  <si>
    <t>YV972-00396.00</t>
  </si>
  <si>
    <t>RQH FEMALE RATCHET HEAD (RQH 15Dx17) || FEMALE TYPE (RQH 15Dx17, Tohnichi)</t>
  </si>
  <si>
    <t>YV972-00397.00</t>
  </si>
  <si>
    <t>RACHET TYPE PREST WRENCH QSP420N || QSP420N (TOHNICHI)</t>
  </si>
  <si>
    <t>YV972-00398.00</t>
  </si>
  <si>
    <t>RACHET TYPE PREST WRENCH QSP25N3 || QSP25N3 (TOHNICHI)</t>
  </si>
  <si>
    <t>YV972-00399.00</t>
  </si>
  <si>
    <t>TORQUE WRECH || RSP67N2X14 || TOHNICHI</t>
  </si>
  <si>
    <t>YV972-00400.00</t>
  </si>
  <si>
    <t>NUT RUNNER SOCKET 12.7x19x218 || 12.7x19x218 (TMV100407-07)- NAC</t>
  </si>
  <si>
    <t>YV972-00401.00</t>
  </si>
  <si>
    <t>KNIPEX-PLIERS || EA531EF-250 (Germany)</t>
  </si>
  <si>
    <t>YV972-00402.00</t>
  </si>
  <si>
    <t>KNIPEX - PLIERS || EA536KC-200 (Germany)</t>
  </si>
  <si>
    <t>YV972-00403.00</t>
  </si>
  <si>
    <t>NAC SOCKET || NAC S4-E10X80 12.7X9.37X14.2X80</t>
  </si>
  <si>
    <t>YV972-00406.00</t>
  </si>
  <si>
    <t>TORQUE WRENCH || SP19N2-5x10N || Tohnichi</t>
  </si>
  <si>
    <t>YV972-00407.00</t>
  </si>
  <si>
    <t>Kakuta clamp(model: Vari No.1)</t>
  </si>
  <si>
    <t>YV972-00408.00</t>
  </si>
  <si>
    <t>Kakuta clamp(model: Vari No.2)</t>
  </si>
  <si>
    <t>YV972-00409.00</t>
  </si>
  <si>
    <t>Misumi toggle clamps MC02-2, Origin: Japan</t>
  </si>
  <si>
    <t>YV972-00410.00</t>
  </si>
  <si>
    <t>Misumi toggle clamps MC08-1, Origin: Japan</t>
  </si>
  <si>
    <t>YV972-00411.00</t>
  </si>
  <si>
    <t>Misumi toggle clamps MC04-3S, Origin: Japan</t>
  </si>
  <si>
    <t>YV972-00414.00</t>
  </si>
  <si>
    <t>Misumi toggle clamps MC02-1, Origin: Japan</t>
  </si>
  <si>
    <t>YV972-00415.00</t>
  </si>
  <si>
    <t>Misumi toggle clamps MC07-11, Origin: Japan</t>
  </si>
  <si>
    <t>YV972-00416.00</t>
  </si>
  <si>
    <t>Misumi Oil Free Bush LFZB8-15, Origin: Japan</t>
  </si>
  <si>
    <t>YV972-00417.00</t>
  </si>
  <si>
    <t>Misumi Oil Free Bush LFZB10-15, Origin: Japan</t>
  </si>
  <si>
    <t>YV972-00418.00</t>
  </si>
  <si>
    <t>Misumi Oil Free Bush LFZB16-15, Origin:Japan</t>
  </si>
  <si>
    <t>YV972-00419.00</t>
  </si>
  <si>
    <t>Misumi U-Nut Unutsz6, Origin: Japan</t>
  </si>
  <si>
    <t>YV972-00420.00</t>
  </si>
  <si>
    <t>Misumi U-Nut Unutsz8, Origin:Japan</t>
  </si>
  <si>
    <t>YV972-00421.00</t>
  </si>
  <si>
    <t>Misumi U-Nut Unutsz10 , Origin:Japan</t>
  </si>
  <si>
    <t>YV972-00422.00</t>
  </si>
  <si>
    <t>Misumi U-Nut Unutsz12, Origin:Japan</t>
  </si>
  <si>
    <t>YV972-00423.00</t>
  </si>
  <si>
    <t>Pin || Tròn D6.7 C8-A1</t>
  </si>
  <si>
    <t>YV972-00424.00</t>
  </si>
  <si>
    <t>Pin || Trám D6.7 C8-A4</t>
  </si>
  <si>
    <t>YV972-00425.00</t>
  </si>
  <si>
    <t>Pin || Tròn D6.7 C8-A6</t>
  </si>
  <si>
    <t>YV972-00426.00</t>
  </si>
  <si>
    <t>Pin || Tròn D6.7 C10-A6</t>
  </si>
  <si>
    <t>YV972-00427.00</t>
  </si>
  <si>
    <t>Pin || Trám D6.7 C10-A6</t>
  </si>
  <si>
    <t>YV972-00428.00</t>
  </si>
  <si>
    <t>Pin || Tròn D9.7 C10-A1</t>
  </si>
  <si>
    <t>YV972-00429.00</t>
  </si>
  <si>
    <t>Pin || Trám D9.7 C10-A1</t>
  </si>
  <si>
    <t>YV972-00430.00</t>
  </si>
  <si>
    <t>Pin || Tròn D9.7 C10-A2</t>
  </si>
  <si>
    <t>YV972-00431.00</t>
  </si>
  <si>
    <t>Pin || Trám D9.7 C10-A2</t>
  </si>
  <si>
    <t>YV972-00432.00</t>
  </si>
  <si>
    <t>Pin || Tròn D9.7 C10-A3</t>
  </si>
  <si>
    <t>YV972-00433.00</t>
  </si>
  <si>
    <t>Pin || Trám D9.7 C10-A3</t>
  </si>
  <si>
    <t>YV972-00434.00</t>
  </si>
  <si>
    <t>Pin || Tròn D9.7 C10-A4</t>
  </si>
  <si>
    <t>YV972-00435.00</t>
  </si>
  <si>
    <t>Pin || Trám D9.7 C10-A4</t>
  </si>
  <si>
    <t>YV972-00436.00</t>
  </si>
  <si>
    <t>Pin || Tròn D9.7 C10-A5</t>
  </si>
  <si>
    <t>YV972-00437.00</t>
  </si>
  <si>
    <t>Pin || Trám D9.7 C10-A5</t>
  </si>
  <si>
    <t>YV972-00438.00</t>
  </si>
  <si>
    <t>Pin || Tròn D9.7 C10-A6</t>
  </si>
  <si>
    <t>YV972-00439.00</t>
  </si>
  <si>
    <t>Pin || Trám D9.7 C10-A6</t>
  </si>
  <si>
    <t>YV972-00440.00</t>
  </si>
  <si>
    <t>Pin || Tròn D9.7 C10-A8</t>
  </si>
  <si>
    <t>YV972-00441.00</t>
  </si>
  <si>
    <t>Pin || Trám D9.7 C10-A8</t>
  </si>
  <si>
    <t>YV972-00442.00</t>
  </si>
  <si>
    <t>Tip change hammer</t>
  </si>
  <si>
    <t>YV972-00443.00</t>
  </si>
  <si>
    <t>Welding chisel</t>
  </si>
  <si>
    <t>YV972-00444.00</t>
  </si>
  <si>
    <t>Welding hammer(Loại 1Kg)</t>
  </si>
  <si>
    <t>YV972-00445.00</t>
  </si>
  <si>
    <t>Cable sheave CK-101, Mirai, Japan</t>
  </si>
  <si>
    <t>YV972-00446.00</t>
  </si>
  <si>
    <t>SCREW DRIVER - (700-5.5-75) || VESSEL 700-5.5-75</t>
  </si>
  <si>
    <t>YV972-00447.00</t>
  </si>
  <si>
    <t>YV972-00449.00</t>
  </si>
  <si>
    <t>YV972-00450.00</t>
  </si>
  <si>
    <t>Torque Wrench QSPFHM25N3 || Tonichi-Japan</t>
  </si>
  <si>
    <t>YV972-00451.00</t>
  </si>
  <si>
    <t>Torque Wrench QSPFHM50N3 || Tonichi-Japan</t>
  </si>
  <si>
    <t>YV972-00452.00</t>
  </si>
  <si>
    <t>Torque Wrench QSPFHM100N4 || Tonichi-Japan</t>
  </si>
  <si>
    <t>YV972-00454.00</t>
  </si>
  <si>
    <t>Torque Wrench QSPFHM200N4 || Tonichi-Japan</t>
  </si>
  <si>
    <t>YV972-00455.00</t>
  </si>
  <si>
    <t>Torque Wrench QSPFHM280N3 || Tonichi-Japan</t>
  </si>
  <si>
    <t>YV972-00456.00</t>
  </si>
  <si>
    <t>Torque Wrench QSPFHM420N || Tonichi-Japan</t>
  </si>
  <si>
    <t>YV972-00457.00</t>
  </si>
  <si>
    <t>Receiver Tonichi R-FHSET with BA-8R, AC Adapter(R-FHSET-AC)</t>
  </si>
  <si>
    <t>YV972-00459.00</t>
  </si>
  <si>
    <t>Torque Wrench QSPFHM140N3 || Tonichi-Japan</t>
  </si>
  <si>
    <t>YV972-00460.00</t>
  </si>
  <si>
    <t>Counter Tonichi CNA-4MK3 || Tonichi-Japan</t>
  </si>
  <si>
    <t>YV972-00461.00</t>
  </si>
  <si>
    <t>Móc kéo phủ Urethan(L=500mm theo kích thước hiện tại của TMV)</t>
  </si>
  <si>
    <t>YV972-00462.00</t>
  </si>
  <si>
    <t>Cụm móc và chốt kéo trên xe dolly(theo kích thước hiện tại của TMV)</t>
  </si>
  <si>
    <t>YV972-00463.00</t>
  </si>
  <si>
    <t>Đục bong tách diểm hàn high tensile (SKD 11)</t>
  </si>
  <si>
    <t>YV972-00464.00</t>
  </si>
  <si>
    <t>Dụng cụ thay TIP hàn phi 13 (SKD 11)</t>
  </si>
  <si>
    <t>YV978-00002.00</t>
  </si>
  <si>
    <t>NOZZLE LIGHTER ||NL 101</t>
  </si>
  <si>
    <t>YV978-00003.00</t>
  </si>
  <si>
    <t>SAFETY TOOL FOR TORCH.SAFETY TOOL FOR TORCH</t>
  </si>
  <si>
    <t>YV978-00004.00</t>
  </si>
  <si>
    <t>SOLDERING STATION.HAKKO</t>
  </si>
  <si>
    <t>YV981-00001.00</t>
  </si>
  <si>
    <t>CONVEX RULE.5.5M</t>
  </si>
  <si>
    <t>YV981-00002.00</t>
  </si>
  <si>
    <t>LEVEL VERNIER CALIPERS.C1-2010</t>
  </si>
  <si>
    <t>YV981-00003.00</t>
  </si>
  <si>
    <t>STEEL RULER.MRL-150</t>
  </si>
  <si>
    <t>YV981-00004.00</t>
  </si>
  <si>
    <t>TAPE MEASURE.MRL-LT-50M</t>
  </si>
  <si>
    <t>YV981-00005.00</t>
  </si>
  <si>
    <t>STEEL RULER.MRL-600</t>
  </si>
  <si>
    <t>YV981-00006.00</t>
  </si>
  <si>
    <t>STEEL RULER.MRL-1000</t>
  </si>
  <si>
    <t>YV981-00007.00</t>
  </si>
  <si>
    <t>Thuoc day 5M (Tape measure)|| 5M</t>
  </si>
  <si>
    <t>YV982-00001.00</t>
  </si>
  <si>
    <t>CLEARANCE GAUGE || MS-13T</t>
  </si>
  <si>
    <t>YV982-00002.00</t>
  </si>
  <si>
    <t>THICKNESS GAUGE (SWAN) || 1/2X75BX14(0.1X1 0.2X2 0.5X3 1.0X8)</t>
  </si>
  <si>
    <t>YV982-00003.00</t>
  </si>
  <si>
    <t>TURING RADIUS GUAGE</t>
  </si>
  <si>
    <t>YV982-00004.00</t>
  </si>
  <si>
    <t>TOE-IN GUAGE</t>
  </si>
  <si>
    <t>YV982-00005.00</t>
  </si>
  <si>
    <t>CAMBER-CASTER-KING PIN GAUGE</t>
  </si>
  <si>
    <t>YV982-00007.00</t>
  </si>
  <si>
    <t>LEVELNESS GAUGE SWAN C1-20T (SWAN, JAPAN) || C1-20T</t>
  </si>
  <si>
    <t>YV985-00001.00</t>
  </si>
  <si>
    <t>STOP WATCH || SVAS-003</t>
  </si>
  <si>
    <t>YV985-00002.00</t>
  </si>
  <si>
    <t>Stop watch (TIAN FU-PC894) || Stop watch (TIAN FU-PC894)</t>
  </si>
  <si>
    <t>YV986-00001.00</t>
  </si>
  <si>
    <t>WORPRO TAPE FOR PRINTER (LM-200).MAX TAPE (20MMX10M WHITE) LM-T20BW</t>
  </si>
  <si>
    <t>YV986-00002.00</t>
  </si>
  <si>
    <t>WORPRO TAPE FOR PRINTER (LM-200).MAX TAPE (20MMX10M YELLOW) LM-T20BY</t>
  </si>
  <si>
    <t>YV986-00003.00</t>
  </si>
  <si>
    <t>WORPRO TAPE FOR PRINTER (LM-200).MAX TAPE (20MMX10M GREEN) LM-T20BG</t>
  </si>
  <si>
    <t>YV986-00004.00</t>
  </si>
  <si>
    <t>WORPRO TAPE FOR PRINTER (LM-200).MAX TAPE (20MMX10M RED) LM-T20BR</t>
  </si>
  <si>
    <t>YV986-00005.00</t>
  </si>
  <si>
    <t>WORPRO TAPE FOR PRINTER LM200 (BLUE)</t>
  </si>
  <si>
    <t>YV988-00002.00</t>
  </si>
  <si>
    <t>HEATER // THENNER RECOVER MACHINE</t>
  </si>
  <si>
    <t>YV989-00001.00</t>
  </si>
  <si>
    <t>HD RAC BODY.222-674</t>
  </si>
  <si>
    <t>YV992-00015.00</t>
  </si>
  <si>
    <t>Charger EY0L82B, Panasonic</t>
  </si>
  <si>
    <t>YV992-00016.00</t>
  </si>
  <si>
    <t>Lion Battery Pack EYFB32B (2.0 AH)</t>
  </si>
  <si>
    <t>YV992-00017.00</t>
  </si>
  <si>
    <t>Lion Battery Pack EYFB41B (2.0 AH)</t>
  </si>
  <si>
    <t>YV992-00018.00</t>
  </si>
  <si>
    <t>Battery Gun EYFLA5A || Maker: Panasonic</t>
  </si>
  <si>
    <t>YV992-00019.00</t>
  </si>
  <si>
    <t>Battery Gun EYFLA6J || Maker: Panasonic</t>
  </si>
  <si>
    <t>YV992-00020.00</t>
  </si>
  <si>
    <t>Battery Gun EYFMA1J || Maker: Panasonic</t>
  </si>
  <si>
    <t>YV994-00028.00</t>
  </si>
  <si>
    <t>106-87-2 Protector Sleeve 4.5" for clamping Cup of GSP9700 || 106-87-2, Hunter USA</t>
  </si>
  <si>
    <t>YV994-00029.00</t>
  </si>
  <si>
    <t>106-157-2 Protector Sleeve 6.0" for clamping Cup of GSP9700 || 106-157-2, Hunter USA</t>
  </si>
  <si>
    <t>YV994-00030.00</t>
  </si>
  <si>
    <t>Oring || 130-9012</t>
  </si>
  <si>
    <t>YV994-00031.00</t>
  </si>
  <si>
    <t>Oring || 130-6008</t>
  </si>
  <si>
    <t>YV994-00032.00</t>
  </si>
  <si>
    <t>Oring || 130-6030</t>
  </si>
  <si>
    <t>YV994-00033.00</t>
  </si>
  <si>
    <t>Oring || 130-9008</t>
  </si>
  <si>
    <t>YV994-00034.00</t>
  </si>
  <si>
    <t>Oring || 130-6007</t>
  </si>
  <si>
    <t>YV994-00035.00</t>
  </si>
  <si>
    <t>Pneumatic Applicator 34A 3M || Italy</t>
  </si>
  <si>
    <t>YV995-00018.00</t>
  </si>
  <si>
    <t>LID PACKING (PRESSURE TANK PT-20CM)</t>
  </si>
  <si>
    <t>YV995-00019.00</t>
  </si>
  <si>
    <t>JOINT NUT (PRESURE TANK PT-20CM)</t>
  </si>
  <si>
    <t>YV995-00020.00</t>
  </si>
  <si>
    <t>HALF UNION(PRESURE TANK PT-20CM)</t>
  </si>
  <si>
    <t>YV995-00021.00</t>
  </si>
  <si>
    <t>TEE (PRESURE TANK PT-20CM)</t>
  </si>
  <si>
    <t>YV995-00022.00</t>
  </si>
  <si>
    <t>BARREL NIPPLE (PRESURE TANK PT-20CM)</t>
  </si>
  <si>
    <t>YV995-00023.00</t>
  </si>
  <si>
    <t>BALL VALVE (PRESURE TANK PT-20CM)</t>
  </si>
  <si>
    <t>YV995-00024.00</t>
  </si>
  <si>
    <t>AIR REGULATOR (PRESURE TANK PT-20CM)</t>
  </si>
  <si>
    <t>YV995-00026.00</t>
  </si>
  <si>
    <t>MUFFER SET (PRESURE TANK PT-20CM)</t>
  </si>
  <si>
    <t>YV995-00029.00</t>
  </si>
  <si>
    <t>PART NO 32 (PRESURE TANK PT-20CM)</t>
  </si>
  <si>
    <t>YV995-00030.00</t>
  </si>
  <si>
    <t>RETAINER (PRESURE TANK PT-20CM)</t>
  </si>
  <si>
    <t>YV995-00031.00</t>
  </si>
  <si>
    <t>V-PARKING (PRESURE TANK PT-20CM)</t>
  </si>
  <si>
    <t>YV995-00032.00</t>
  </si>
  <si>
    <t>RETAINER(PRESURE TANK PT-20CM)</t>
  </si>
  <si>
    <t>YV995-00033.00</t>
  </si>
  <si>
    <t>PARKING (PRESURE TANK PT-20CM)</t>
  </si>
  <si>
    <t>YV995-00034.00</t>
  </si>
  <si>
    <t>PADDLE (PRESURE TANK PT-20CM)</t>
  </si>
  <si>
    <t>YV995-00035.00</t>
  </si>
  <si>
    <t>BOLT (PRESURE TANK PT-20CM)</t>
  </si>
  <si>
    <t>YV995-00036.00</t>
  </si>
  <si>
    <t>STREET ELBOW (PRESURE TANK PT-20CM)</t>
  </si>
  <si>
    <t>YV995-00037.00</t>
  </si>
  <si>
    <t>PAINT COCK(PRESURE TANK PT-20CM)</t>
  </si>
  <si>
    <t>YV995-00038.00</t>
  </si>
  <si>
    <t>YV995-00040.00</t>
  </si>
  <si>
    <t>SUCTION FILTER BODY (PRESURE TANK PT-20CM)</t>
  </si>
  <si>
    <t>YV995-00041.00</t>
  </si>
  <si>
    <t>FILTER RETAINER(PRESURE TANK PT-20CM)</t>
  </si>
  <si>
    <t>YV995-00042.00</t>
  </si>
  <si>
    <t>STRAINER (PRESURE TANK PT-20CM)</t>
  </si>
  <si>
    <t>YV995-00043.00</t>
  </si>
  <si>
    <t>RING (PRESURE TANK PT-20CM)</t>
  </si>
  <si>
    <t>YV995-00044.00</t>
  </si>
  <si>
    <t>SUCTION RETAINER (PRESURE TANK PT-20CM)</t>
  </si>
  <si>
    <t>YV995-00049.00</t>
  </si>
  <si>
    <t>Lid gasket || P-EBF-V-B01 || Eaton Filtration Ltd (Janpan)</t>
  </si>
  <si>
    <t>YV995-00050.00</t>
  </si>
  <si>
    <t>Gasket (EDPM) || OR-FEF-B-C01(GKT-OR-E-445) || Eaton Filtration Ltd (Janpan)</t>
  </si>
  <si>
    <t>YV995-0031.00</t>
  </si>
  <si>
    <t>PART NO 50 (PRESURE TANK PT-20CM)</t>
  </si>
  <si>
    <t>YV996-00004.00</t>
  </si>
  <si>
    <t>ELECTRIC DRILL UD-60-29</t>
  </si>
  <si>
    <t>YV996-00005.00</t>
  </si>
  <si>
    <t>AIR DRILL FRD-6PX-5 ||FRD-6PX-5 FUJI</t>
  </si>
  <si>
    <t>YV996-00005.01</t>
  </si>
  <si>
    <t>AIR DRILL FRD-6PH-5 || FRD-6PH-5</t>
  </si>
  <si>
    <t>YV996-00012.00</t>
  </si>
  <si>
    <t>EARTH LEAKAGE BREAKER FOR "1X1"PJT||ES202T-IT AC380V 225A 3000AIT HC TR RSPOT NP-E 50HZ 30MA 0.1S</t>
  </si>
  <si>
    <t>PartType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</si>
</sst>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rgb="FF000000"/>
      <name val="Calibri"/>
      <family val="2"/>
    </font>
    <font>
      <sz val="11"/>
      <color rgb="FFC00000"/>
      <name val="Arial Narrow"/>
      <family val="2"/>
    </font>
  </fonts>
  <fills count="3">
    <fill>
      <patternFill patternType="none"/>
    </fill>
    <fill>
      <patternFill patternType="gray125"/>
    </fill>
    <fill>
      <patternFill patternType="solid">
        <fgColor rgb="FFE7F3FD"/>
        <bgColor indexed="64"/>
      </patternFill>
    </fill>
  </fills>
  <borders count="4">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top style="thin">
        <color rgb="FF000000"/>
      </top>
      <bottom style="thin">
        <color rgb="FF000000"/>
      </bottom>
      <diagonal/>
    </border>
  </borders>
  <cellStyleXfs count="1">
    <xf numFmtId="0" fontId="0" fillId="0" borderId="0"/>
  </cellStyleXfs>
  <cellXfs count="5">
    <xf numFmtId="0" fontId="0" fillId="0" borderId="0" xfId="0"/>
    <xf numFmtId="0" fontId="1" fillId="2" borderId="1" xfId="0" applyFont="1" applyFill="1" applyBorder="1" applyAlignment="1">
      <alignment vertical="top"/>
    </xf>
    <xf numFmtId="0" fontId="2" fillId="0" borderId="0" xfId="0" applyFont="1"/>
    <xf numFmtId="0" fontId="1" fillId="2" borderId="2" xfId="0" applyFont="1" applyFill="1" applyBorder="1" applyAlignment="1">
      <alignment vertical="top"/>
    </xf>
    <xf numFmtId="0" fontId="1" fillId="2" borderId="3" xfId="0" applyFont="1" applyFill="1" applyBorder="1" applyAlignment="1">
      <alignmen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7" Type="http://schemas.openxmlformats.org/officeDocument/2006/relationships/externalLink" Target="externalLinks/externalLink116.xml"/><Relationship Id="rId21" Type="http://schemas.openxmlformats.org/officeDocument/2006/relationships/externalLink" Target="externalLinks/externalLink20.xml"/><Relationship Id="rId42" Type="http://schemas.openxmlformats.org/officeDocument/2006/relationships/externalLink" Target="externalLinks/externalLink41.xml"/><Relationship Id="rId63" Type="http://schemas.openxmlformats.org/officeDocument/2006/relationships/externalLink" Target="externalLinks/externalLink62.xml"/><Relationship Id="rId84" Type="http://schemas.openxmlformats.org/officeDocument/2006/relationships/externalLink" Target="externalLinks/externalLink83.xml"/><Relationship Id="rId138" Type="http://schemas.openxmlformats.org/officeDocument/2006/relationships/externalLink" Target="externalLinks/externalLink137.xml"/><Relationship Id="rId159" Type="http://schemas.openxmlformats.org/officeDocument/2006/relationships/externalLink" Target="externalLinks/externalLink158.xml"/><Relationship Id="rId107" Type="http://schemas.openxmlformats.org/officeDocument/2006/relationships/externalLink" Target="externalLinks/externalLink106.xml"/><Relationship Id="rId11" Type="http://schemas.openxmlformats.org/officeDocument/2006/relationships/externalLink" Target="externalLinks/externalLink10.xml"/><Relationship Id="rId32" Type="http://schemas.openxmlformats.org/officeDocument/2006/relationships/externalLink" Target="externalLinks/externalLink31.xml"/><Relationship Id="rId53" Type="http://schemas.openxmlformats.org/officeDocument/2006/relationships/externalLink" Target="externalLinks/externalLink52.xml"/><Relationship Id="rId74" Type="http://schemas.openxmlformats.org/officeDocument/2006/relationships/externalLink" Target="externalLinks/externalLink73.xml"/><Relationship Id="rId128" Type="http://schemas.openxmlformats.org/officeDocument/2006/relationships/externalLink" Target="externalLinks/externalLink127.xml"/><Relationship Id="rId149" Type="http://schemas.openxmlformats.org/officeDocument/2006/relationships/externalLink" Target="externalLinks/externalLink148.xml"/><Relationship Id="rId5" Type="http://schemas.openxmlformats.org/officeDocument/2006/relationships/externalLink" Target="externalLinks/externalLink4.xml"/><Relationship Id="rId95" Type="http://schemas.openxmlformats.org/officeDocument/2006/relationships/externalLink" Target="externalLinks/externalLink94.xml"/><Relationship Id="rId160" Type="http://schemas.openxmlformats.org/officeDocument/2006/relationships/externalLink" Target="externalLinks/externalLink159.xml"/><Relationship Id="rId22" Type="http://schemas.openxmlformats.org/officeDocument/2006/relationships/externalLink" Target="externalLinks/externalLink21.xml"/><Relationship Id="rId43" Type="http://schemas.openxmlformats.org/officeDocument/2006/relationships/externalLink" Target="externalLinks/externalLink42.xml"/><Relationship Id="rId64" Type="http://schemas.openxmlformats.org/officeDocument/2006/relationships/externalLink" Target="externalLinks/externalLink63.xml"/><Relationship Id="rId118" Type="http://schemas.openxmlformats.org/officeDocument/2006/relationships/externalLink" Target="externalLinks/externalLink117.xml"/><Relationship Id="rId139" Type="http://schemas.openxmlformats.org/officeDocument/2006/relationships/externalLink" Target="externalLinks/externalLink138.xml"/><Relationship Id="rId85" Type="http://schemas.openxmlformats.org/officeDocument/2006/relationships/externalLink" Target="externalLinks/externalLink84.xml"/><Relationship Id="rId150" Type="http://schemas.openxmlformats.org/officeDocument/2006/relationships/externalLink" Target="externalLinks/externalLink149.xml"/><Relationship Id="rId12" Type="http://schemas.openxmlformats.org/officeDocument/2006/relationships/externalLink" Target="externalLinks/externalLink11.xml"/><Relationship Id="rId17" Type="http://schemas.openxmlformats.org/officeDocument/2006/relationships/externalLink" Target="externalLinks/externalLink16.xml"/><Relationship Id="rId33" Type="http://schemas.openxmlformats.org/officeDocument/2006/relationships/externalLink" Target="externalLinks/externalLink32.xml"/><Relationship Id="rId38" Type="http://schemas.openxmlformats.org/officeDocument/2006/relationships/externalLink" Target="externalLinks/externalLink37.xml"/><Relationship Id="rId59" Type="http://schemas.openxmlformats.org/officeDocument/2006/relationships/externalLink" Target="externalLinks/externalLink58.xml"/><Relationship Id="rId103" Type="http://schemas.openxmlformats.org/officeDocument/2006/relationships/externalLink" Target="externalLinks/externalLink102.xml"/><Relationship Id="rId108" Type="http://schemas.openxmlformats.org/officeDocument/2006/relationships/externalLink" Target="externalLinks/externalLink107.xml"/><Relationship Id="rId124" Type="http://schemas.openxmlformats.org/officeDocument/2006/relationships/externalLink" Target="externalLinks/externalLink123.xml"/><Relationship Id="rId129" Type="http://schemas.openxmlformats.org/officeDocument/2006/relationships/externalLink" Target="externalLinks/externalLink128.xml"/><Relationship Id="rId54" Type="http://schemas.openxmlformats.org/officeDocument/2006/relationships/externalLink" Target="externalLinks/externalLink53.xml"/><Relationship Id="rId70" Type="http://schemas.openxmlformats.org/officeDocument/2006/relationships/externalLink" Target="externalLinks/externalLink69.xml"/><Relationship Id="rId75" Type="http://schemas.openxmlformats.org/officeDocument/2006/relationships/externalLink" Target="externalLinks/externalLink74.xml"/><Relationship Id="rId91" Type="http://schemas.openxmlformats.org/officeDocument/2006/relationships/externalLink" Target="externalLinks/externalLink90.xml"/><Relationship Id="rId96" Type="http://schemas.openxmlformats.org/officeDocument/2006/relationships/externalLink" Target="externalLinks/externalLink95.xml"/><Relationship Id="rId140" Type="http://schemas.openxmlformats.org/officeDocument/2006/relationships/externalLink" Target="externalLinks/externalLink139.xml"/><Relationship Id="rId145" Type="http://schemas.openxmlformats.org/officeDocument/2006/relationships/externalLink" Target="externalLinks/externalLink144.xml"/><Relationship Id="rId161" Type="http://schemas.openxmlformats.org/officeDocument/2006/relationships/externalLink" Target="externalLinks/externalLink160.xml"/><Relationship Id="rId1" Type="http://schemas.openxmlformats.org/officeDocument/2006/relationships/worksheet" Target="worksheets/sheet1.xml"/><Relationship Id="rId6" Type="http://schemas.openxmlformats.org/officeDocument/2006/relationships/externalLink" Target="externalLinks/externalLink5.xml"/><Relationship Id="rId23" Type="http://schemas.openxmlformats.org/officeDocument/2006/relationships/externalLink" Target="externalLinks/externalLink22.xml"/><Relationship Id="rId28" Type="http://schemas.openxmlformats.org/officeDocument/2006/relationships/externalLink" Target="externalLinks/externalLink27.xml"/><Relationship Id="rId49" Type="http://schemas.openxmlformats.org/officeDocument/2006/relationships/externalLink" Target="externalLinks/externalLink48.xml"/><Relationship Id="rId114" Type="http://schemas.openxmlformats.org/officeDocument/2006/relationships/externalLink" Target="externalLinks/externalLink113.xml"/><Relationship Id="rId119" Type="http://schemas.openxmlformats.org/officeDocument/2006/relationships/externalLink" Target="externalLinks/externalLink118.xml"/><Relationship Id="rId44" Type="http://schemas.openxmlformats.org/officeDocument/2006/relationships/externalLink" Target="externalLinks/externalLink43.xml"/><Relationship Id="rId60" Type="http://schemas.openxmlformats.org/officeDocument/2006/relationships/externalLink" Target="externalLinks/externalLink59.xml"/><Relationship Id="rId65" Type="http://schemas.openxmlformats.org/officeDocument/2006/relationships/externalLink" Target="externalLinks/externalLink64.xml"/><Relationship Id="rId81" Type="http://schemas.openxmlformats.org/officeDocument/2006/relationships/externalLink" Target="externalLinks/externalLink80.xml"/><Relationship Id="rId86" Type="http://schemas.openxmlformats.org/officeDocument/2006/relationships/externalLink" Target="externalLinks/externalLink85.xml"/><Relationship Id="rId130" Type="http://schemas.openxmlformats.org/officeDocument/2006/relationships/externalLink" Target="externalLinks/externalLink129.xml"/><Relationship Id="rId135" Type="http://schemas.openxmlformats.org/officeDocument/2006/relationships/externalLink" Target="externalLinks/externalLink134.xml"/><Relationship Id="rId151" Type="http://schemas.openxmlformats.org/officeDocument/2006/relationships/externalLink" Target="externalLinks/externalLink150.xml"/><Relationship Id="rId156" Type="http://schemas.openxmlformats.org/officeDocument/2006/relationships/externalLink" Target="externalLinks/externalLink155.xml"/><Relationship Id="rId13" Type="http://schemas.openxmlformats.org/officeDocument/2006/relationships/externalLink" Target="externalLinks/externalLink12.xml"/><Relationship Id="rId18" Type="http://schemas.openxmlformats.org/officeDocument/2006/relationships/externalLink" Target="externalLinks/externalLink17.xml"/><Relationship Id="rId39" Type="http://schemas.openxmlformats.org/officeDocument/2006/relationships/externalLink" Target="externalLinks/externalLink38.xml"/><Relationship Id="rId109" Type="http://schemas.openxmlformats.org/officeDocument/2006/relationships/externalLink" Target="externalLinks/externalLink108.xml"/><Relationship Id="rId34" Type="http://schemas.openxmlformats.org/officeDocument/2006/relationships/externalLink" Target="externalLinks/externalLink33.xml"/><Relationship Id="rId50" Type="http://schemas.openxmlformats.org/officeDocument/2006/relationships/externalLink" Target="externalLinks/externalLink49.xml"/><Relationship Id="rId55" Type="http://schemas.openxmlformats.org/officeDocument/2006/relationships/externalLink" Target="externalLinks/externalLink54.xml"/><Relationship Id="rId76" Type="http://schemas.openxmlformats.org/officeDocument/2006/relationships/externalLink" Target="externalLinks/externalLink75.xml"/><Relationship Id="rId97" Type="http://schemas.openxmlformats.org/officeDocument/2006/relationships/externalLink" Target="externalLinks/externalLink96.xml"/><Relationship Id="rId104" Type="http://schemas.openxmlformats.org/officeDocument/2006/relationships/externalLink" Target="externalLinks/externalLink103.xml"/><Relationship Id="rId120" Type="http://schemas.openxmlformats.org/officeDocument/2006/relationships/externalLink" Target="externalLinks/externalLink119.xml"/><Relationship Id="rId125" Type="http://schemas.openxmlformats.org/officeDocument/2006/relationships/externalLink" Target="externalLinks/externalLink124.xml"/><Relationship Id="rId141" Type="http://schemas.openxmlformats.org/officeDocument/2006/relationships/externalLink" Target="externalLinks/externalLink140.xml"/><Relationship Id="rId146" Type="http://schemas.openxmlformats.org/officeDocument/2006/relationships/externalLink" Target="externalLinks/externalLink145.xml"/><Relationship Id="rId7" Type="http://schemas.openxmlformats.org/officeDocument/2006/relationships/externalLink" Target="externalLinks/externalLink6.xml"/><Relationship Id="rId71" Type="http://schemas.openxmlformats.org/officeDocument/2006/relationships/externalLink" Target="externalLinks/externalLink70.xml"/><Relationship Id="rId92" Type="http://schemas.openxmlformats.org/officeDocument/2006/relationships/externalLink" Target="externalLinks/externalLink91.xml"/><Relationship Id="rId162" Type="http://schemas.openxmlformats.org/officeDocument/2006/relationships/theme" Target="theme/theme1.xml"/><Relationship Id="rId2" Type="http://schemas.openxmlformats.org/officeDocument/2006/relationships/externalLink" Target="externalLinks/externalLink1.xml"/><Relationship Id="rId29" Type="http://schemas.openxmlformats.org/officeDocument/2006/relationships/externalLink" Target="externalLinks/externalLink28.xml"/><Relationship Id="rId24" Type="http://schemas.openxmlformats.org/officeDocument/2006/relationships/externalLink" Target="externalLinks/externalLink23.xml"/><Relationship Id="rId40" Type="http://schemas.openxmlformats.org/officeDocument/2006/relationships/externalLink" Target="externalLinks/externalLink39.xml"/><Relationship Id="rId45" Type="http://schemas.openxmlformats.org/officeDocument/2006/relationships/externalLink" Target="externalLinks/externalLink44.xml"/><Relationship Id="rId66" Type="http://schemas.openxmlformats.org/officeDocument/2006/relationships/externalLink" Target="externalLinks/externalLink65.xml"/><Relationship Id="rId87" Type="http://schemas.openxmlformats.org/officeDocument/2006/relationships/externalLink" Target="externalLinks/externalLink86.xml"/><Relationship Id="rId110" Type="http://schemas.openxmlformats.org/officeDocument/2006/relationships/externalLink" Target="externalLinks/externalLink109.xml"/><Relationship Id="rId115" Type="http://schemas.openxmlformats.org/officeDocument/2006/relationships/externalLink" Target="externalLinks/externalLink114.xml"/><Relationship Id="rId131" Type="http://schemas.openxmlformats.org/officeDocument/2006/relationships/externalLink" Target="externalLinks/externalLink130.xml"/><Relationship Id="rId136" Type="http://schemas.openxmlformats.org/officeDocument/2006/relationships/externalLink" Target="externalLinks/externalLink135.xml"/><Relationship Id="rId157" Type="http://schemas.openxmlformats.org/officeDocument/2006/relationships/externalLink" Target="externalLinks/externalLink156.xml"/><Relationship Id="rId61" Type="http://schemas.openxmlformats.org/officeDocument/2006/relationships/externalLink" Target="externalLinks/externalLink60.xml"/><Relationship Id="rId82" Type="http://schemas.openxmlformats.org/officeDocument/2006/relationships/externalLink" Target="externalLinks/externalLink81.xml"/><Relationship Id="rId152" Type="http://schemas.openxmlformats.org/officeDocument/2006/relationships/externalLink" Target="externalLinks/externalLink151.xml"/><Relationship Id="rId19" Type="http://schemas.openxmlformats.org/officeDocument/2006/relationships/externalLink" Target="externalLinks/externalLink18.xml"/><Relationship Id="rId14" Type="http://schemas.openxmlformats.org/officeDocument/2006/relationships/externalLink" Target="externalLinks/externalLink13.xml"/><Relationship Id="rId30" Type="http://schemas.openxmlformats.org/officeDocument/2006/relationships/externalLink" Target="externalLinks/externalLink29.xml"/><Relationship Id="rId35" Type="http://schemas.openxmlformats.org/officeDocument/2006/relationships/externalLink" Target="externalLinks/externalLink34.xml"/><Relationship Id="rId56" Type="http://schemas.openxmlformats.org/officeDocument/2006/relationships/externalLink" Target="externalLinks/externalLink55.xml"/><Relationship Id="rId77" Type="http://schemas.openxmlformats.org/officeDocument/2006/relationships/externalLink" Target="externalLinks/externalLink76.xml"/><Relationship Id="rId100" Type="http://schemas.openxmlformats.org/officeDocument/2006/relationships/externalLink" Target="externalLinks/externalLink99.xml"/><Relationship Id="rId105" Type="http://schemas.openxmlformats.org/officeDocument/2006/relationships/externalLink" Target="externalLinks/externalLink104.xml"/><Relationship Id="rId126" Type="http://schemas.openxmlformats.org/officeDocument/2006/relationships/externalLink" Target="externalLinks/externalLink125.xml"/><Relationship Id="rId147" Type="http://schemas.openxmlformats.org/officeDocument/2006/relationships/externalLink" Target="externalLinks/externalLink146.xml"/><Relationship Id="rId8" Type="http://schemas.openxmlformats.org/officeDocument/2006/relationships/externalLink" Target="externalLinks/externalLink7.xml"/><Relationship Id="rId51" Type="http://schemas.openxmlformats.org/officeDocument/2006/relationships/externalLink" Target="externalLinks/externalLink50.xml"/><Relationship Id="rId72" Type="http://schemas.openxmlformats.org/officeDocument/2006/relationships/externalLink" Target="externalLinks/externalLink71.xml"/><Relationship Id="rId93" Type="http://schemas.openxmlformats.org/officeDocument/2006/relationships/externalLink" Target="externalLinks/externalLink92.xml"/><Relationship Id="rId98" Type="http://schemas.openxmlformats.org/officeDocument/2006/relationships/externalLink" Target="externalLinks/externalLink97.xml"/><Relationship Id="rId121" Type="http://schemas.openxmlformats.org/officeDocument/2006/relationships/externalLink" Target="externalLinks/externalLink120.xml"/><Relationship Id="rId142" Type="http://schemas.openxmlformats.org/officeDocument/2006/relationships/externalLink" Target="externalLinks/externalLink141.xml"/><Relationship Id="rId163" Type="http://schemas.openxmlformats.org/officeDocument/2006/relationships/styles" Target="styles.xml"/><Relationship Id="rId3" Type="http://schemas.openxmlformats.org/officeDocument/2006/relationships/externalLink" Target="externalLinks/externalLink2.xml"/><Relationship Id="rId25" Type="http://schemas.openxmlformats.org/officeDocument/2006/relationships/externalLink" Target="externalLinks/externalLink24.xml"/><Relationship Id="rId46" Type="http://schemas.openxmlformats.org/officeDocument/2006/relationships/externalLink" Target="externalLinks/externalLink45.xml"/><Relationship Id="rId67" Type="http://schemas.openxmlformats.org/officeDocument/2006/relationships/externalLink" Target="externalLinks/externalLink66.xml"/><Relationship Id="rId116" Type="http://schemas.openxmlformats.org/officeDocument/2006/relationships/externalLink" Target="externalLinks/externalLink115.xml"/><Relationship Id="rId137" Type="http://schemas.openxmlformats.org/officeDocument/2006/relationships/externalLink" Target="externalLinks/externalLink136.xml"/><Relationship Id="rId158" Type="http://schemas.openxmlformats.org/officeDocument/2006/relationships/externalLink" Target="externalLinks/externalLink157.xml"/><Relationship Id="rId20" Type="http://schemas.openxmlformats.org/officeDocument/2006/relationships/externalLink" Target="externalLinks/externalLink19.xml"/><Relationship Id="rId41" Type="http://schemas.openxmlformats.org/officeDocument/2006/relationships/externalLink" Target="externalLinks/externalLink40.xml"/><Relationship Id="rId62" Type="http://schemas.openxmlformats.org/officeDocument/2006/relationships/externalLink" Target="externalLinks/externalLink61.xml"/><Relationship Id="rId83" Type="http://schemas.openxmlformats.org/officeDocument/2006/relationships/externalLink" Target="externalLinks/externalLink82.xml"/><Relationship Id="rId88" Type="http://schemas.openxmlformats.org/officeDocument/2006/relationships/externalLink" Target="externalLinks/externalLink87.xml"/><Relationship Id="rId111" Type="http://schemas.openxmlformats.org/officeDocument/2006/relationships/externalLink" Target="externalLinks/externalLink110.xml"/><Relationship Id="rId132" Type="http://schemas.openxmlformats.org/officeDocument/2006/relationships/externalLink" Target="externalLinks/externalLink131.xml"/><Relationship Id="rId153" Type="http://schemas.openxmlformats.org/officeDocument/2006/relationships/externalLink" Target="externalLinks/externalLink152.xml"/><Relationship Id="rId15" Type="http://schemas.openxmlformats.org/officeDocument/2006/relationships/externalLink" Target="externalLinks/externalLink14.xml"/><Relationship Id="rId36" Type="http://schemas.openxmlformats.org/officeDocument/2006/relationships/externalLink" Target="externalLinks/externalLink35.xml"/><Relationship Id="rId57" Type="http://schemas.openxmlformats.org/officeDocument/2006/relationships/externalLink" Target="externalLinks/externalLink56.xml"/><Relationship Id="rId106" Type="http://schemas.openxmlformats.org/officeDocument/2006/relationships/externalLink" Target="externalLinks/externalLink105.xml"/><Relationship Id="rId127" Type="http://schemas.openxmlformats.org/officeDocument/2006/relationships/externalLink" Target="externalLinks/externalLink126.xml"/><Relationship Id="rId10" Type="http://schemas.openxmlformats.org/officeDocument/2006/relationships/externalLink" Target="externalLinks/externalLink9.xml"/><Relationship Id="rId31" Type="http://schemas.openxmlformats.org/officeDocument/2006/relationships/externalLink" Target="externalLinks/externalLink30.xml"/><Relationship Id="rId52" Type="http://schemas.openxmlformats.org/officeDocument/2006/relationships/externalLink" Target="externalLinks/externalLink51.xml"/><Relationship Id="rId73" Type="http://schemas.openxmlformats.org/officeDocument/2006/relationships/externalLink" Target="externalLinks/externalLink72.xml"/><Relationship Id="rId78" Type="http://schemas.openxmlformats.org/officeDocument/2006/relationships/externalLink" Target="externalLinks/externalLink77.xml"/><Relationship Id="rId94" Type="http://schemas.openxmlformats.org/officeDocument/2006/relationships/externalLink" Target="externalLinks/externalLink93.xml"/><Relationship Id="rId99" Type="http://schemas.openxmlformats.org/officeDocument/2006/relationships/externalLink" Target="externalLinks/externalLink98.xml"/><Relationship Id="rId101" Type="http://schemas.openxmlformats.org/officeDocument/2006/relationships/externalLink" Target="externalLinks/externalLink100.xml"/><Relationship Id="rId122" Type="http://schemas.openxmlformats.org/officeDocument/2006/relationships/externalLink" Target="externalLinks/externalLink121.xml"/><Relationship Id="rId143" Type="http://schemas.openxmlformats.org/officeDocument/2006/relationships/externalLink" Target="externalLinks/externalLink142.xml"/><Relationship Id="rId148" Type="http://schemas.openxmlformats.org/officeDocument/2006/relationships/externalLink" Target="externalLinks/externalLink147.xml"/><Relationship Id="rId164" Type="http://schemas.openxmlformats.org/officeDocument/2006/relationships/sharedStrings" Target="sharedStrings.xml"/><Relationship Id="rId4" Type="http://schemas.openxmlformats.org/officeDocument/2006/relationships/externalLink" Target="externalLinks/externalLink3.xml"/><Relationship Id="rId9" Type="http://schemas.openxmlformats.org/officeDocument/2006/relationships/externalLink" Target="externalLinks/externalLink8.xml"/><Relationship Id="rId26" Type="http://schemas.openxmlformats.org/officeDocument/2006/relationships/externalLink" Target="externalLinks/externalLink25.xml"/><Relationship Id="rId47" Type="http://schemas.openxmlformats.org/officeDocument/2006/relationships/externalLink" Target="externalLinks/externalLink46.xml"/><Relationship Id="rId68" Type="http://schemas.openxmlformats.org/officeDocument/2006/relationships/externalLink" Target="externalLinks/externalLink67.xml"/><Relationship Id="rId89" Type="http://schemas.openxmlformats.org/officeDocument/2006/relationships/externalLink" Target="externalLinks/externalLink88.xml"/><Relationship Id="rId112" Type="http://schemas.openxmlformats.org/officeDocument/2006/relationships/externalLink" Target="externalLinks/externalLink111.xml"/><Relationship Id="rId133" Type="http://schemas.openxmlformats.org/officeDocument/2006/relationships/externalLink" Target="externalLinks/externalLink132.xml"/><Relationship Id="rId154" Type="http://schemas.openxmlformats.org/officeDocument/2006/relationships/externalLink" Target="externalLinks/externalLink153.xml"/><Relationship Id="rId16" Type="http://schemas.openxmlformats.org/officeDocument/2006/relationships/externalLink" Target="externalLinks/externalLink15.xml"/><Relationship Id="rId37" Type="http://schemas.openxmlformats.org/officeDocument/2006/relationships/externalLink" Target="externalLinks/externalLink36.xml"/><Relationship Id="rId58" Type="http://schemas.openxmlformats.org/officeDocument/2006/relationships/externalLink" Target="externalLinks/externalLink57.xml"/><Relationship Id="rId79" Type="http://schemas.openxmlformats.org/officeDocument/2006/relationships/externalLink" Target="externalLinks/externalLink78.xml"/><Relationship Id="rId102" Type="http://schemas.openxmlformats.org/officeDocument/2006/relationships/externalLink" Target="externalLinks/externalLink101.xml"/><Relationship Id="rId123" Type="http://schemas.openxmlformats.org/officeDocument/2006/relationships/externalLink" Target="externalLinks/externalLink122.xml"/><Relationship Id="rId144" Type="http://schemas.openxmlformats.org/officeDocument/2006/relationships/externalLink" Target="externalLinks/externalLink143.xml"/><Relationship Id="rId90" Type="http://schemas.openxmlformats.org/officeDocument/2006/relationships/externalLink" Target="externalLinks/externalLink89.xml"/><Relationship Id="rId165" Type="http://schemas.openxmlformats.org/officeDocument/2006/relationships/calcChain" Target="calcChain.xml"/><Relationship Id="rId27" Type="http://schemas.openxmlformats.org/officeDocument/2006/relationships/externalLink" Target="externalLinks/externalLink26.xml"/><Relationship Id="rId48" Type="http://schemas.openxmlformats.org/officeDocument/2006/relationships/externalLink" Target="externalLinks/externalLink47.xml"/><Relationship Id="rId69" Type="http://schemas.openxmlformats.org/officeDocument/2006/relationships/externalLink" Target="externalLinks/externalLink68.xml"/><Relationship Id="rId113" Type="http://schemas.openxmlformats.org/officeDocument/2006/relationships/externalLink" Target="externalLinks/externalLink112.xml"/><Relationship Id="rId134" Type="http://schemas.openxmlformats.org/officeDocument/2006/relationships/externalLink" Target="externalLinks/externalLink133.xml"/><Relationship Id="rId80" Type="http://schemas.openxmlformats.org/officeDocument/2006/relationships/externalLink" Target="externalLinks/externalLink79.xml"/><Relationship Id="rId155" Type="http://schemas.openxmlformats.org/officeDocument/2006/relationships/externalLink" Target="externalLinks/externalLink15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S:\00.%20Other%20tasks\10.%20SAP\Implementation%20phase\WBS%20-%20Var.cost\01.%20Preparation\03.GPS%20sys\0.INV_Master_List_021123.xlsb"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A:\&#65323;&#65330;&#65331;&#12503;&#12525;&#12464;&#12521;&#12512;_R2_&#36914;&#25431;&#31649;&#29702;2000_05_08.xls" TargetMode="External"/></Relationships>
</file>

<file path=xl/externalLinks/_rels/externalLink100.xml.rels><?xml version="1.0" encoding="UTF-8" standalone="yes"?>
<Relationships xmlns="http://schemas.openxmlformats.org/package/2006/relationships"><Relationship Id="rId1" Type="http://schemas.openxmlformats.org/officeDocument/2006/relationships/externalLinkPath" Target="file:///\\T00A1F1\ACCDATA\MA\PLIETZOW\Closing\monthly\statements\0398TMMISB.xls" TargetMode="External"/></Relationships>
</file>

<file path=xl/externalLinks/_rels/externalLink101.xml.rels><?xml version="1.0" encoding="UTF-8" standalone="yes"?>
<Relationships xmlns="http://schemas.openxmlformats.org/package/2006/relationships"><Relationship Id="rId1" Type="http://schemas.openxmlformats.org/officeDocument/2006/relationships/externalLinkPath" Target="file:///\\stmfcp01.tmap-em.toyota-asia.com\Accounting_Modernization_Project\Documents%20and%20Settings\nefaa.ben-abdessalem\My%20Documents\Nefaa\2009\MAI\Reporting\FOC\CRG%20TO%20FOC_04_08.xls" TargetMode="External"/></Relationships>
</file>

<file path=xl/externalLinks/_rels/externalLink102.xml.rels><?xml version="1.0" encoding="UTF-8" standalone="yes"?>
<Relationships xmlns="http://schemas.openxmlformats.org/package/2006/relationships"><Relationship Id="rId1" Type="http://schemas.openxmlformats.org/officeDocument/2006/relationships/externalLinkPath" Target="file:///\\Aplqdtc4626v41\10&#20225;&#30011;&#23460;\21&#21033;&#30410;&#35336;&#30011;G\14%20&#36899;&#32080;&#21454;&#30410;&#31649;&#29702;\'09GPM\10&#30701;&#35336;&#12288;&#20381;&#38972;&#26360;\10&#24180;&#30701;&#35336;&#20381;&#38972;.xls" TargetMode="External"/></Relationships>
</file>

<file path=xl/externalLinks/_rels/externalLink103.xml.rels><?xml version="1.0" encoding="UTF-8" standalone="yes"?>
<Relationships xmlns="http://schemas.openxmlformats.org/package/2006/relationships"><Relationship Id="rId1" Type="http://schemas.openxmlformats.org/officeDocument/2006/relationships/externalLinkPath" Target="file:///\\hqfile01\HQ.F-CM\tmc03fs11\FB\&#21517;&#21476;&#23627;&#36554;&#35336;&#23460;\&#26376;&#24230;g(L)\&#24180;&#35336;\07&#24403;&#21021;\&#21463;&#27880;&#20104;&#28204;\&#9313;P&#24215;\01&#12304;07&#24403;&#21021;&#12305;&#21463;&#27880;&#20104;&#28204;&#65404;&#65392;&#65412;(&#65420;&#65439;&#65435;&#65400;&#65438;&#65434;)%20.xls" TargetMode="External"/></Relationships>
</file>

<file path=xl/externalLinks/_rels/externalLink104.xml.rels><?xml version="1.0" encoding="UTF-8" standalone="yes"?>
<Relationships xmlns="http://schemas.openxmlformats.org/package/2006/relationships"><Relationship Id="rId1" Type="http://schemas.openxmlformats.org/officeDocument/2006/relationships/externalLinkPath" Target="file:///\\hqfile01\HQ.F-CM\tmc03fs11\FB\&#21517;&#21476;&#23627;&#36554;&#35336;&#23460;\&#26032;&#22411;&#36554;&#20104;&#28204;&#38306;&#20418;\&#36554;&#31278;&#21029;\379L\&#65400;&#65438;&#65435;&#21942;&#20225;\&#65411;&#65438;&#65392;&#65408;\379L&#28023;&#22806;&#20107;&#24773;.xls" TargetMode="External"/></Relationships>
</file>

<file path=xl/externalLinks/_rels/externalLink105.xml.rels><?xml version="1.0" encoding="UTF-8" standalone="yes"?>
<Relationships xmlns="http://schemas.openxmlformats.org/package/2006/relationships"><Relationship Id="rId1" Type="http://schemas.openxmlformats.org/officeDocument/2006/relationships/externalLinkPath" Target="file:///\\hqfile01\HQ.F-CM\Tmc03fs03\bh\&#21335;&#20986;&#12373;&#12435;&#8594;&#22528;&#21475;&#24180;&#35336;\03&#20462;&#27491;&#24180;&#35336;\&#21488;&#25968;&#30906;&#35469;&#20250;&#35696;\&#12501;&#12457;&#12525;&#12540;&#12471;&#12540;&#12488;\&#37096;&#38263;&#25171;~1.XLS" TargetMode="External"/></Relationships>
</file>

<file path=xl/externalLinks/_rels/externalLink106.xml.rels><?xml version="1.0" encoding="UTF-8" standalone="yes"?>
<Relationships xmlns="http://schemas.openxmlformats.org/package/2006/relationships"><Relationship Id="rId1" Type="http://schemas.microsoft.com/office/2006/relationships/xlExternalLinkPath/xlPathMissing" Target="2006" TargetMode="External"/></Relationships>
</file>

<file path=xl/externalLinks/_rels/externalLink107.xml.rels><?xml version="1.0" encoding="UTF-8" standalone="yes"?>
<Relationships xmlns="http://schemas.openxmlformats.org/package/2006/relationships"><Relationship Id="rId1" Type="http://schemas.openxmlformats.org/officeDocument/2006/relationships/externalLinkPath" Target="file:///X:\PPD\Reference\Reg%20data\Giang%20SPD\2.%20Automobile%20Market%20Study%202016.xlsx" TargetMode="External"/></Relationships>
</file>

<file path=xl/externalLinks/_rels/externalLink108.xml.rels><?xml version="1.0" encoding="UTF-8" standalone="yes"?>
<Relationships xmlns="http://schemas.openxmlformats.org/package/2006/relationships"><Relationship Id="rId1" Type="http://schemas.openxmlformats.org/officeDocument/2006/relationships/externalLinkPath" Target="file:///\\hqfile01\HQ.F-CM\Tmc03fs03\BH\&#20385;&#26684;1&#65319;-2\usa&#65394;&#65437;&#65406;&#65437;&#65411;&#65384;&#65420;&#65438;\Segment%20Incentives%20-%200201-0301.xls" TargetMode="External"/></Relationships>
</file>

<file path=xl/externalLinks/_rels/externalLink109.xml.rels><?xml version="1.0" encoding="UTF-8" standalone="yes"?>
<Relationships xmlns="http://schemas.openxmlformats.org/package/2006/relationships"><Relationship Id="rId1" Type="http://schemas.openxmlformats.org/officeDocument/2006/relationships/externalLinkPath" Target="/rgh/2004BudgetFormPerLeaderMajor2.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Documents%20and%20Settings/1430960/Local%20Settings/Temporary%20Internet%20Files/Content.IE5/YNOPKX6V/&#20013;&#35336;&#20381;&#38972;/&#20381;&#38972;&#29366;/&#65288;&#33521;&#65289;&#31185;&#30446;&#12473;&#12522;&#12512;&#65418;&#65439;&#65392;&#65412;.xls" TargetMode="External"/></Relationships>
</file>

<file path=xl/externalLinks/_rels/externalLink110.xml.rels><?xml version="1.0" encoding="UTF-8" standalone="yes"?>
<Relationships xmlns="http://schemas.openxmlformats.org/package/2006/relationships"><Relationship Id="rId1" Type="http://schemas.openxmlformats.org/officeDocument/2006/relationships/externalLinkPath" Target="file:///\\Aupfile01\Data\Financial%20Control\General\Head%20Office%20Accounts\Financial%20Analysis\Forecast\FY2003\May02\F'cast_Receivable_03_NSW.xls" TargetMode="External"/></Relationships>
</file>

<file path=xl/externalLinks/_rels/externalLink111.xml.rels><?xml version="1.0" encoding="UTF-8" standalone="yes"?>
<Relationships xmlns="http://schemas.openxmlformats.org/package/2006/relationships"><Relationship Id="rId1" Type="http://schemas.openxmlformats.org/officeDocument/2006/relationships/externalLinkPath" Target="file:///\\Tmc03fs03\bh\FR\GHarmon\TBAL.XLS" TargetMode="External"/></Relationships>
</file>

<file path=xl/externalLinks/_rels/externalLink112.xml.rels><?xml version="1.0" encoding="UTF-8" standalone="yes"?>
<Relationships xmlns="http://schemas.openxmlformats.org/package/2006/relationships"><Relationship Id="rId1" Type="http://schemas.openxmlformats.org/officeDocument/2006/relationships/externalLinkPath" Target="https://ab365-my.sharepoint.com/Users/pusnit/Downloads/ATLAS_BB_PMO_Config_v1.25_20210420.xlsx" TargetMode="External"/></Relationships>
</file>

<file path=xl/externalLinks/_rels/externalLink113.xml.rels><?xml version="1.0" encoding="UTF-8" standalone="yes"?>
<Relationships xmlns="http://schemas.openxmlformats.org/package/2006/relationships"><Relationship Id="rId1" Type="http://schemas.openxmlformats.org/officeDocument/2006/relationships/externalLinkPath" Target="file:///\\hqfile01\HQ.F-CM\tmc03fs11\fb\WINDOWS\TEMP\&#26368;&#26032;&#25216;&#34899;&#37096;&#38272;&#24037;&#25968;&#20104;&#28204;&#65404;&#65405;&#65411;&#65425;&#21407;&#26696;P-1.xls" TargetMode="External"/></Relationships>
</file>

<file path=xl/externalLinks/_rels/externalLink114.xml.rels><?xml version="1.0" encoding="UTF-8" standalone="yes"?>
<Relationships xmlns="http://schemas.openxmlformats.org/package/2006/relationships"><Relationship Id="rId1" Type="http://schemas.openxmlformats.org/officeDocument/2006/relationships/externalLinkPath" Target="https://ab365-my.sharepoint.com/???????%20?????????????/Sujitra/Depre%20Gasoline%20-%20diesel.xls" TargetMode="External"/></Relationships>
</file>

<file path=xl/externalLinks/_rels/externalLink115.xml.rels><?xml version="1.0" encoding="UTF-8" standalone="yes"?>
<Relationships xmlns="http://schemas.openxmlformats.org/package/2006/relationships"><Relationship Id="rId1" Type="http://schemas.openxmlformats.org/officeDocument/2006/relationships/externalLinkPath" Target="file:///\\hqfile01\HQ.F-CM\Tmc03fs21\XC\01%20&#37096;&#20869;\05%20&#28023;&#22806;&#20104;&#28204;\200%20&#31859;&#24030;\&#31859;&#22269;\&#24180;&#38291;&#22238;&#39015;\05&#24180;&#31859;&#22269;.xls" TargetMode="External"/></Relationships>
</file>

<file path=xl/externalLinks/_rels/externalLink116.xml.rels><?xml version="1.0" encoding="UTF-8" standalone="yes"?>
<Relationships xmlns="http://schemas.openxmlformats.org/package/2006/relationships"><Relationship Id="rId1" Type="http://schemas.openxmlformats.org/officeDocument/2006/relationships/externalLinkPath" Target="file:///\\192.218.55.243\groups\Documents%20and%20Settings\Nares%20Vacharaksa\Local%20Settings\Temporary%20Internet%20Files\OLK2E\MRPArea_Controller_V%202.xls" TargetMode="External"/></Relationships>
</file>

<file path=xl/externalLinks/_rels/externalLink117.xml.rels><?xml version="1.0" encoding="UTF-8" standalone="yes"?>
<Relationships xmlns="http://schemas.openxmlformats.org/package/2006/relationships"><Relationship Id="rId1" Type="http://schemas.openxmlformats.org/officeDocument/2006/relationships/externalLinkPath" Target="/Documents%20and%20Settings/Guest/Local%20Settings/Temp/Temporary%20Directory%201%20for%20budgC.zip/others/Mohgaesd.sect.xls" TargetMode="External"/></Relationships>
</file>

<file path=xl/externalLinks/_rels/externalLink118.xml.rels><?xml version="1.0" encoding="UTF-8" standalone="yes"?>
<Relationships xmlns="http://schemas.openxmlformats.org/package/2006/relationships"><Relationship Id="rId1" Type="http://schemas.openxmlformats.org/officeDocument/2006/relationships/externalLinkPath" Target="file:///\\Aupfile01\Data\Financial%20Control\General\Head%20Office%20Accounts\Financial%20Analysis\Forecast\FY2003\May02\F'cast_Receivable_03_SA.xls" TargetMode="External"/></Relationships>
</file>

<file path=xl/externalLinks/_rels/externalLink119.xml.rels><?xml version="1.0" encoding="UTF-8" standalone="yes"?>
<Relationships xmlns="http://schemas.openxmlformats.org/package/2006/relationships"><Relationship Id="rId1" Type="http://schemas.openxmlformats.org/officeDocument/2006/relationships/externalLinkPath" Target="file:///\\Aupfile01\Data\Financial%20Control\General\Head%20Office%20Accounts\Financial%20Analysis\Forecast\FY2003\May02\F'cast_Receivable_03_WA.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hqfile01\HQ.F-CM\Tmc03fs03\BH\Documents%20and%20Settings\2427030\&#12487;&#12473;&#12463;&#12488;&#12483;&#12503;\0303&#12488;&#12520;&#12479;&#21488;&#28286;&#20998;&#26512;&#65297;.xls" TargetMode="External"/></Relationships>
</file>

<file path=xl/externalLinks/_rels/externalLink120.xml.rels><?xml version="1.0" encoding="UTF-8" standalone="yes"?>
<Relationships xmlns="http://schemas.openxmlformats.org/package/2006/relationships"><Relationship Id="rId1" Type="http://schemas.openxmlformats.org/officeDocument/2006/relationships/externalLinkPath" Target="file:///\\Aupfile01\Data\Financial%20Control\General\Head%20Office%20Accounts\Financial%20Analysis\Forecast\FY2003\FY2003%20six%20plus%20six.xls" TargetMode="External"/></Relationships>
</file>

<file path=xl/externalLinks/_rels/externalLink121.xml.rels><?xml version="1.0" encoding="UTF-8" standalone="yes"?>
<Relationships xmlns="http://schemas.openxmlformats.org/package/2006/relationships"><Relationship Id="rId1" Type="http://schemas.microsoft.com/office/2006/relationships/xlExternalLinkPath/xlPathMissing" Target="Worksheet%20in%20R-61024-6TopMeetingDec-00.ppt" TargetMode="External"/></Relationships>
</file>

<file path=xl/externalLinks/_rels/externalLink122.xml.rels><?xml version="1.0" encoding="UTF-8" standalone="yes"?>
<Relationships xmlns="http://schemas.openxmlformats.org/package/2006/relationships"><Relationship Id="rId1" Type="http://schemas.openxmlformats.org/officeDocument/2006/relationships/externalLinkPath" Target="file:///\\hqfile01\HQ.F-CM\tmc03fs11\FB\&#21517;&#21476;&#23627;&#36554;&#35336;&#23460;\&#26376;&#24230;g(L)\&#24180;&#35336;\06&#20462;&#27491;\&#38656;&#32102;&#34920;\&#38656;&#32102;&#34920;%20&#65332;&#24215;.xls" TargetMode="External"/></Relationships>
</file>

<file path=xl/externalLinks/_rels/externalLink123.xml.rels><?xml version="1.0" encoding="UTF-8" standalone="yes"?>
<Relationships xmlns="http://schemas.openxmlformats.org/package/2006/relationships"><Relationship Id="rId1" Type="http://schemas.openxmlformats.org/officeDocument/2006/relationships/externalLinkPath" Target="file:///\\hqfile01\HQ.F-CM\tmc03fs11\FB\&#21517;&#21476;&#23627;&#36554;&#35336;&#23460;\&#26376;&#24230;g(L)\&#24180;&#35336;\06&#20462;&#27491;\&#38656;&#32102;&#34920;\&#38656;&#32102;&#34920;%20&#65397;&#65392;&#65433;&#65412;&#65430;&#65408;.xls" TargetMode="External"/></Relationships>
</file>

<file path=xl/externalLinks/_rels/externalLink124.xml.rels><?xml version="1.0" encoding="UTF-8" standalone="yes"?>
<Relationships xmlns="http://schemas.openxmlformats.org/package/2006/relationships"><Relationship Id="rId1" Type="http://schemas.openxmlformats.org/officeDocument/2006/relationships/externalLinkPath" Target="file:///\\Tmc03fs01\bs\COSTENGINE2002_11\TOTALCOST_1.xls" TargetMode="External"/></Relationships>
</file>

<file path=xl/externalLinks/_rels/externalLink125.xml.rels><?xml version="1.0" encoding="UTF-8" standalone="yes"?>
<Relationships xmlns="http://schemas.openxmlformats.org/package/2006/relationships"><Relationship Id="rId1" Type="http://schemas.openxmlformats.org/officeDocument/2006/relationships/externalLinkPath" Target="file:///S:\1%20New%20template\FYEMar20\05.%20Monthly%20report\AUG-2019\AugCal_FY20.xlsx" TargetMode="External"/></Relationships>
</file>

<file path=xl/externalLinks/_rels/externalLink126.xml.rels><?xml version="1.0" encoding="UTF-8" standalone="yes"?>
<Relationships xmlns="http://schemas.openxmlformats.org/package/2006/relationships"><Relationship Id="rId1" Type="http://schemas.microsoft.com/office/2006/relationships/xlExternalLinkPath/xlPathMissing" Target="QTCNVHHK.XLS" TargetMode="External"/></Relationships>
</file>

<file path=xl/externalLinks/_rels/externalLink127.xml.rels><?xml version="1.0" encoding="UTF-8" standalone="yes"?>
<Relationships xmlns="http://schemas.openxmlformats.org/package/2006/relationships"><Relationship Id="rId1" Type="http://schemas.openxmlformats.org/officeDocument/2006/relationships/externalLinkPath" Target="http://jptyodms101.jp.kworld.kpmg.com/A0TA&#12475;&#25080;&#26696;&#38283;&#30330;/FS0/&#36899;&#31246;SG/katayama/UCT37&#32244;&#32722;/&#22320;&#26041;&#31246;&#32244;&#32722;&#29992;/001/001_2004_P_&#23558;&#26469;&#35211;&#31309;&#35506;&#31246;&#25152;&#24471;&#24773;&#22577;.xls" TargetMode="External"/></Relationships>
</file>

<file path=xl/externalLinks/_rels/externalLink128.xml.rels><?xml version="1.0" encoding="UTF-8" standalone="yes"?>
<Relationships xmlns="http://schemas.openxmlformats.org/package/2006/relationships"><Relationship Id="rId1" Type="http://schemas.openxmlformats.org/officeDocument/2006/relationships/externalLinkPath" Target="file:///\\Thpdc02\g8\EST%202004%20BY%20GROUP\FEB\PLEST-2004%20B.6%20_Feb%2004.xls" TargetMode="External"/></Relationships>
</file>

<file path=xl/externalLinks/_rels/externalLink129.xml.rels><?xml version="1.0" encoding="UTF-8" standalone="yes"?>
<Relationships xmlns="http://schemas.openxmlformats.org/package/2006/relationships"><Relationship Id="rId1" Type="http://schemas.openxmlformats.org/officeDocument/2006/relationships/externalLinkPath" Target="/PRELIM01/Total/EMV-Thai1.12.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hqfile01\HQ.F-CM\Tmc03fs03\BH\Documents%20and%20Settings\F-MITA\Local%20Settings\Temporary%20Internet%20Files\Content.IE5\016ZSP2F\&#37096;&#20250;&#9312;&#65286;&#9313;&#12398;&#36039;&#26009;&#32232;\&#9313;&#20154;&#21475;&#37096;&#20250;\&#12503;&#12525;&#12472;&#12455;&#12463;&#12488;\&#20840;&#22269;&#25512;&#35336;\&#39640;&#27211;&#12539;&#27744;&#12494;&#19978;\&#23569;&#23376;&#21270;&#65343;h13.7.9\&#23569;&#23376;&#21270;\&#20808;&#36914;&#35576;&#22269;&#12398;&#20986;&#29983;&#29575;b.XLS" TargetMode="External"/></Relationships>
</file>

<file path=xl/externalLinks/_rels/externalLink130.xml.rels><?xml version="1.0" encoding="UTF-8" standalone="yes"?>
<Relationships xmlns="http://schemas.openxmlformats.org/package/2006/relationships"><Relationship Id="rId1" Type="http://schemas.openxmlformats.org/officeDocument/2006/relationships/externalLinkPath" Target="file:///\\hqfile01\HQ.F-CM\Choud024\main\01%20&#37096;&#20869;\05%20&#28023;&#22806;&#20104;&#28204;\101%20&#19990;&#30028;&#24066;&#22580;\03&#24066;&#22580;&#21205;&#21521;\01&#65393;&#65404;&#65438;&#65393;\&#26032;&#65408;&#65394;&#21205;&#21521;(&#32076;&#28168;&#32232;).XLS" TargetMode="External"/></Relationships>
</file>

<file path=xl/externalLinks/_rels/externalLink131.xml.rels><?xml version="1.0" encoding="UTF-8" standalone="yes"?>
<Relationships xmlns="http://schemas.openxmlformats.org/package/2006/relationships"><Relationship Id="rId1" Type="http://schemas.openxmlformats.org/officeDocument/2006/relationships/externalLinkPath" Target="file:///\\Tmc03fs01\bs\COSTENGINE2002_08\DATACENTER.XLS" TargetMode="External"/></Relationships>
</file>

<file path=xl/externalLinks/_rels/externalLink132.xml.rels><?xml version="1.0" encoding="UTF-8" standalone="yes"?>
<Relationships xmlns="http://schemas.openxmlformats.org/package/2006/relationships"><Relationship Id="rId1" Type="http://schemas.microsoft.com/office/2006/relationships/xlExternalLinkPath/xlPathMissing" Target="CTNTTH.XLS" TargetMode="External"/></Relationships>
</file>

<file path=xl/externalLinks/_rels/externalLink133.xml.rels><?xml version="1.0" encoding="UTF-8" standalone="yes"?>
<Relationships xmlns="http://schemas.openxmlformats.org/package/2006/relationships"><Relationship Id="rId1" Type="http://schemas.openxmlformats.org/officeDocument/2006/relationships/externalLinkPath" Target="file:///\\Aupfile01\Data\Financial%20Control\General\Head%20Office%20Accounts\(d)%20Financial%20Analysis\Variance%20Analysis\FY2005\09%20-%20Dec%2004\Variance%20Analysis_Dec%2004.xls" TargetMode="External"/></Relationships>
</file>

<file path=xl/externalLinks/_rels/externalLink134.xml.rels><?xml version="1.0" encoding="UTF-8" standalone="yes"?>
<Relationships xmlns="http://schemas.openxmlformats.org/package/2006/relationships"><Relationship Id="rId1" Type="http://schemas.openxmlformats.org/officeDocument/2006/relationships/externalLinkPath" Target="file:///\\hqfile01\HQ.F-CM\Dyna104\c\NENKEI\CHANGE.XLS" TargetMode="External"/></Relationships>
</file>

<file path=xl/externalLinks/_rels/externalLink135.xml.rels><?xml version="1.0" encoding="UTF-8" standalone="yes"?>
<Relationships xmlns="http://schemas.openxmlformats.org/package/2006/relationships"><Relationship Id="rId1" Type="http://schemas.openxmlformats.org/officeDocument/2006/relationships/externalLinkPath" Target="http://145.55.52.85/Documents%20and%20Settings/francesco.mongelli/Desktop/UK_Sirius_R3B_Job_Scheduling_Request_Form.xls" TargetMode="External"/></Relationships>
</file>

<file path=xl/externalLinks/_rels/externalLink136.xml.rels><?xml version="1.0" encoding="UTF-8" standalone="yes"?>
<Relationships xmlns="http://schemas.openxmlformats.org/package/2006/relationships"><Relationship Id="rId1" Type="http://schemas.openxmlformats.org/officeDocument/2006/relationships/externalLinkPath" Target="file:///\\Aupfile01\Data\Financial%20Control\General\Finance\Budgets%20&amp;%20Tax%20Returns\Budget\FY%202005%20Budget\PL%20-%20All%20Business%20Areas\Company\FY05%20PL%20Analysis%20-%20Company_160104_V3.xls" TargetMode="External"/></Relationships>
</file>

<file path=xl/externalLinks/_rels/externalLink137.xml.rels><?xml version="1.0" encoding="UTF-8" standalone="yes"?>
<Relationships xmlns="http://schemas.openxmlformats.org/package/2006/relationships"><Relationship Id="rId1" Type="http://schemas.openxmlformats.org/officeDocument/2006/relationships/externalLinkPath" Target="file:///\\hqfile01\HQ.F-CM\HN.SO\GETSUDO\Production%20meeting\2016\7.%20July\2016%20SALES%20IMAGE.xlsx" TargetMode="External"/></Relationships>
</file>

<file path=xl/externalLinks/_rels/externalLink138.xml.rels><?xml version="1.0" encoding="UTF-8" standalone="yes"?>
<Relationships xmlns="http://schemas.openxmlformats.org/package/2006/relationships"><Relationship Id="rId1" Type="http://schemas.openxmlformats.org/officeDocument/2006/relationships/externalLinkPath" Target="/DOCUME~1/pphungth/LOCALS~1/Temp/notes5A7D2D/CF_MLY_BASECASE_exclude%20Wholesale.xls" TargetMode="External"/></Relationships>
</file>

<file path=xl/externalLinks/_rels/externalLink139.xml.rels><?xml version="1.0" encoding="UTF-8" standalone="yes"?>
<Relationships xmlns="http://schemas.openxmlformats.org/package/2006/relationships"><Relationship Id="rId1" Type="http://schemas.openxmlformats.org/officeDocument/2006/relationships/externalLinkPath" Target="file:///\\stmfcp01.tmap-em.toyota-asia.com\Accounting_Modernization_Project\Documents%20and%20Settings\babul.saha\Local%20Settings\Temporary%20Internet%20Files\OLK59\PJM-AF-BD-FI-Configuration%20List-20101124%20-%20Adrian.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hqfile01\HQ.F-CM\Tmc03fs03\BH\&#12503;&#12525;&#12472;&#12455;&#12463;&#12488;\&#20840;&#22269;&#25512;&#35336;\&#39640;&#27211;&#12539;&#27744;&#12494;&#19978;\&#23569;&#23376;&#21270;&#65343;h13.7.9\&#23569;&#23376;&#21270;\&#20808;&#36914;&#35576;&#22269;&#12398;&#20986;&#29983;&#29575;b.XLS" TargetMode="External"/></Relationships>
</file>

<file path=xl/externalLinks/_rels/externalLink140.xml.rels><?xml version="1.0" encoding="UTF-8" standalone="yes"?>
<Relationships xmlns="http://schemas.openxmlformats.org/package/2006/relationships"><Relationship Id="rId1" Type="http://schemas.openxmlformats.org/officeDocument/2006/relationships/externalLinkPath" Target="file:///\\hqfile01\HQ.F-CM\choud024\main\01%20&#37096;&#20869;\02%20&#32076;&#28168;&#29987;&#26989;\102%20&#28023;&#22806;\04%20&#31859;&#24030;\11%20&#31859;&#22269;\&#26376;&#27425;&#20491;&#20154;&#28040;&#36027;.xls" TargetMode="External"/></Relationships>
</file>

<file path=xl/externalLinks/_rels/externalLink141.xml.rels><?xml version="1.0" encoding="UTF-8" standalone="yes"?>
<Relationships xmlns="http://schemas.openxmlformats.org/package/2006/relationships"><Relationship Id="rId1" Type="http://schemas.openxmlformats.org/officeDocument/2006/relationships/externalLinkPath" Target="file:///\\local.toyota-finance.co.jp\FileServer\TEMP\&#8550;&#65294;&#38283;&#30330;&#12473;&#12465;&#12472;&#12517;&#12540;&#12523;&#12392;&#35215;&#27169;.xls" TargetMode="External"/></Relationships>
</file>

<file path=xl/externalLinks/_rels/externalLink142.xml.rels><?xml version="1.0" encoding="UTF-8" standalone="yes"?>
<Relationships xmlns="http://schemas.openxmlformats.org/package/2006/relationships"><Relationship Id="rId1" Type="http://schemas.openxmlformats.org/officeDocument/2006/relationships/externalLinkPath" Target="file:///M:\KHONGNEN.LUU\CHIHANH\DIA2\B-CAOQ~1.XLS" TargetMode="External"/></Relationships>
</file>

<file path=xl/externalLinks/_rels/externalLink143.xml.rels><?xml version="1.0" encoding="UTF-8" standalone="yes"?>
<Relationships xmlns="http://schemas.openxmlformats.org/package/2006/relationships"><Relationship Id="rId1" Type="http://schemas.openxmlformats.org/officeDocument/2006/relationships/externalLinkPath" Target="file:///A:\My%20Documents\Ketoan2001\CDTKMy.xls" TargetMode="External"/></Relationships>
</file>

<file path=xl/externalLinks/_rels/externalLink144.xml.rels><?xml version="1.0" encoding="UTF-8" standalone="yes"?>
<Relationships xmlns="http://schemas.openxmlformats.org/package/2006/relationships"><Relationship Id="rId1" Type="http://schemas.openxmlformats.org/officeDocument/2006/relationships/externalLinkPath" Target="file:///\\Tmcqdpc4818\&#20849;&#26377;\&#25613;&#30410;&#20998;&#26512;&#12510;&#12491;&#12517;&#12450;&#12523;\&#21407;&#20385;&#20250;&#35696;&#36039;&#26009;&#65288;255&#22238;050207&#65289;.xls" TargetMode="External"/></Relationships>
</file>

<file path=xl/externalLinks/_rels/externalLink145.xml.rels><?xml version="1.0" encoding="UTF-8" standalone="yes"?>
<Relationships xmlns="http://schemas.openxmlformats.org/package/2006/relationships"><Relationship Id="rId1" Type="http://schemas.openxmlformats.org/officeDocument/2006/relationships/externalLinkPath" Target="file:///\\Aplqdtc4626v41\10&#20225;&#30011;&#23460;\windows\TEMP\03_&#27770;&#31639;_&#21152;&#24037;&#36027;&#12539;&#36009;&#22770;&#36027;&#26126;&#32048;&#34920;.xls" TargetMode="External"/></Relationships>
</file>

<file path=xl/externalLinks/_rels/externalLink146.xml.rels><?xml version="1.0" encoding="UTF-8" standalone="yes"?>
<Relationships xmlns="http://schemas.openxmlformats.org/package/2006/relationships"><Relationship Id="rId1" Type="http://schemas.openxmlformats.org/officeDocument/2006/relationships/externalLinkPath" Target="file:///\\hqfile01\HQ.F-CM\Tmss03\jap\01%20INDONESIA\04%20&#38656;&#32102;\0109\TMC\5%20day%20Breakdown.xls" TargetMode="External"/></Relationships>
</file>

<file path=xl/externalLinks/_rels/externalLink147.xml.rels><?xml version="1.0" encoding="UTF-8" standalone="yes"?>
<Relationships xmlns="http://schemas.openxmlformats.org/package/2006/relationships"><Relationship Id="rId1" Type="http://schemas.openxmlformats.org/officeDocument/2006/relationships/externalLinkPath" Target="file:///\\CA4614\sharing\ORTAK\ZEKIH\ManCostReport\March03\March03EUR.xls" TargetMode="External"/></Relationships>
</file>

<file path=xl/externalLinks/_rels/externalLink148.xml.rels><?xml version="1.0" encoding="UTF-8" standalone="yes"?>
<Relationships xmlns="http://schemas.openxmlformats.org/package/2006/relationships"><Relationship Id="rId1" Type="http://schemas.openxmlformats.org/officeDocument/2006/relationships/externalLinkPath" Target="file:///\\hqfile01\HQ.F-CM\Filessv\&#20849;&#26377;\&#20154;&#21475;&#37096;&#20250;\&#9313;&#20154;&#21475;&#37096;&#20250;\&#12503;&#12525;&#12472;&#12455;&#12463;&#12488;\&#20840;&#22269;&#25512;&#35336;\&#39640;&#27211;&#12539;&#27744;&#12494;&#19978;\&#23569;&#23376;&#21270;&#65343;h13.7.9\&#23569;&#23376;&#21270;\&#20808;&#36914;&#35576;&#22269;&#12398;&#20986;&#29983;&#29575;b.XLS" TargetMode="External"/></Relationships>
</file>

<file path=xl/externalLinks/_rels/externalLink149.xml.rels><?xml version="1.0" encoding="UTF-8" standalone="yes"?>
<Relationships xmlns="http://schemas.openxmlformats.org/package/2006/relationships"><Relationship Id="rId1" Type="http://schemas.openxmlformats.org/officeDocument/2006/relationships/externalLinkPath" Target="file:///\\hqfile01\HQ.F-CM\tmc03fs11\FB\&#21517;&#21476;&#23627;&#36554;&#35336;&#23460;\&#26376;&#24230;g(L)\&#24180;&#35336;\06&#20462;&#27491;\&#38656;&#32102;&#34920;\&#38656;&#32102;&#34920;%20&#65326;&#24215;.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hqfile01\HQ.F-CM\Tmc03fs03\BH\&#12503;&#12525;&#12472;&#12455;&#12463;&#12488;\&#23569;&#23376;&#21270;&#35211;&#36890;&#12375;\&#12450;&#12523;&#12496;&#12452;&#12488;\&#25512;&#35336;&#20316;&#26989;\&#23130;&#21069;&#22922;&#23072;&#12398;&#20998;&#26512;.xls" TargetMode="External"/></Relationships>
</file>

<file path=xl/externalLinks/_rels/externalLink150.xml.rels><?xml version="1.0" encoding="UTF-8" standalone="yes"?>
<Relationships xmlns="http://schemas.openxmlformats.org/package/2006/relationships"><Relationship Id="rId1" Type="http://schemas.openxmlformats.org/officeDocument/2006/relationships/externalLinkPath" Target="file:///\\161.93.221.45\&#20844;&#38283;\WINNT\Profiles\TISA010\&#65411;&#65438;&#65405;&#65400;&#65412;&#65391;&#65420;&#65439;\users\default\02&#20869;&#20181;\02MSG.XLS" TargetMode="External"/></Relationships>
</file>

<file path=xl/externalLinks/_rels/externalLink151.xml.rels><?xml version="1.0" encoding="UTF-8" standalone="yes"?>
<Relationships xmlns="http://schemas.openxmlformats.org/package/2006/relationships"><Relationship Id="rId1" Type="http://schemas.openxmlformats.org/officeDocument/2006/relationships/externalLinkPath" Target="file:///T:\windows\TEMP\shi\316N\316&#65378;&#65436;&#65381;&#65421;&#65399;&#65415;&#65398;O(991027)&#65377;&#65424;&#65381;_&#65381;N.xls" TargetMode="External"/></Relationships>
</file>

<file path=xl/externalLinks/_rels/externalLink152.xml.rels><?xml version="1.0" encoding="UTF-8" standalone="yes"?>
<Relationships xmlns="http://schemas.openxmlformats.org/package/2006/relationships"><Relationship Id="rId1" Type="http://schemas.openxmlformats.org/officeDocument/2006/relationships/externalLinkPath" Target="file:///\\Oa0680\c\WINDOWS\TEMP\316&#61314;&#58527;%3f&#59212;(991027)&#61172;&#59428;&#58729;.xls" TargetMode="External"/></Relationships>
</file>

<file path=xl/externalLinks/_rels/externalLink153.xml.rels><?xml version="1.0" encoding="UTF-8" standalone="yes"?>
<Relationships xmlns="http://schemas.openxmlformats.org/package/2006/relationships"><Relationship Id="rId1" Type="http://schemas.openxmlformats.org/officeDocument/2006/relationships/externalLinkPath" Target="file:///\\local.toyota-finance.co.jp\FileServer\Program%20Files\Microsoft%20Office\Templates\1041\ADDRESS.XLS" TargetMode="External"/></Relationships>
</file>

<file path=xl/externalLinks/_rels/externalLink154.xml.rels><?xml version="1.0" encoding="UTF-8" standalone="yes"?>
<Relationships xmlns="http://schemas.openxmlformats.org/package/2006/relationships"><Relationship Id="rId1" Type="http://schemas.openxmlformats.org/officeDocument/2006/relationships/externalLinkPath" Target="file:///\\hqfile01\HQ.F-CM\Dyna027\imv\115&#12288;&#35373;&#20633;&#33021;&#21147;\0201&#12288;&#24403;&#21021;&#24180;&#35336;&#65429;&#65414;&#65391;&#65412;&#35506;&#38988;&#57470;\&#57470;&#36039;&#26009;\02&#24403;&#21021;AZ.xls" TargetMode="External"/></Relationships>
</file>

<file path=xl/externalLinks/_rels/externalLink155.xml.rels><?xml version="1.0" encoding="UTF-8" standalone="yes"?>
<Relationships xmlns="http://schemas.openxmlformats.org/package/2006/relationships"><Relationship Id="rId1" Type="http://schemas.openxmlformats.org/officeDocument/2006/relationships/externalLinkPath" Target="file:///\\hqfile01\HQ.F-CM\tmc03fs11\FB\&#21517;&#21476;&#23627;&#36554;&#35336;&#23460;\&#26376;&#24230;g(L)\&#24180;&#35336;\06&#20462;&#27491;\&#38656;&#32102;&#34920;\&#38656;&#32102;&#34920;%20&#65324;&#24215;.xls" TargetMode="External"/></Relationships>
</file>

<file path=xl/externalLinks/_rels/externalLink156.xml.rels><?xml version="1.0" encoding="UTF-8" standalone="yes"?>
<Relationships xmlns="http://schemas.openxmlformats.org/package/2006/relationships"><Relationship Id="rId1" Type="http://schemas.openxmlformats.org/officeDocument/2006/relationships/externalLinkPath" Target="file:///\\hqfile01\HQ.F-CM\SS006\&#35336;&#30011;\120&#12288;&#26376;&#24230;&#65288;&#23436;&#25104;&#36554;&#65289;\10%20&#32207;&#25324;\&#26032;&#26041;&#24335;&#12500;&#12467;&#12500;&#12467;.xls" TargetMode="External"/></Relationships>
</file>

<file path=xl/externalLinks/_rels/externalLink157.xml.rels><?xml version="1.0" encoding="UTF-8" standalone="yes"?>
<Relationships xmlns="http://schemas.openxmlformats.org/package/2006/relationships"><Relationship Id="rId1" Type="http://schemas.openxmlformats.org/officeDocument/2006/relationships/externalLinkPath" Target="file:///\\hqfile01\HQ.F-CM\Choud024\main\&#28023;&#22806;&#20104;&#28204;\01&#19990;&#30028;&#24066;&#22580;\03&#24066;&#22580;&#21205;&#21521;\01&#65393;&#65404;&#65438;&#65393;\&#26032;DI&#21488;&#28286;.xls" TargetMode="External"/></Relationships>
</file>

<file path=xl/externalLinks/_rels/externalLink158.xml.rels><?xml version="1.0" encoding="UTF-8" standalone="yes"?>
<Relationships xmlns="http://schemas.openxmlformats.org/package/2006/relationships"><Relationship Id="rId1" Type="http://schemas.openxmlformats.org/officeDocument/2006/relationships/externalLinkPath" Target="file:///X:\01%20&#37096;&#20869;\05%20&#28023;&#22806;&#20104;&#28204;\200%20&#31859;&#24030;\DATABOOK\&#26376;&#21029;&#24066;&#22580;&#65431;&#65437;&#65399;&#65437;&#65400;&#65438;.xls" TargetMode="External"/></Relationships>
</file>

<file path=xl/externalLinks/_rels/externalLink159.xml.rels><?xml version="1.0" encoding="UTF-8" standalone="yes"?>
<Relationships xmlns="http://schemas.openxmlformats.org/package/2006/relationships"><Relationship Id="rId1" Type="http://schemas.openxmlformats.org/officeDocument/2006/relationships/externalLinkPath" Target="file:///\\hqfile01\HQ.F-CM\tmc03fs11\FB\&#21517;&#21476;&#23627;&#36554;&#35336;&#23460;\&#26376;&#24230;&#65319;\&#32207;&#21512;&#21942;&#26989;&#20250;&#35696;\&#19981;&#35201;&#12363;&#65311;\Book1.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hqfile01\HQ.F-CM\Tmc03fs03\BH\&#12503;&#12525;&#12472;&#12455;&#12463;&#12488;\&#23569;&#23376;&#21270;&#35211;&#36890;&#12375;\&#12450;&#12523;&#12496;&#12452;&#12488;\&#21205;&#24907;&#20998;&#26512;\H131119\&#32080;&#26524;&#31532;2&#23376;\&#24180;&#40802;&#21029;&#20986;&#29983;&#29575;&#31532;2&#23376;.xls" TargetMode="External"/></Relationships>
</file>

<file path=xl/externalLinks/_rels/externalLink160.xml.rels><?xml version="1.0" encoding="UTF-8" standalone="yes"?>
<Relationships xmlns="http://schemas.openxmlformats.org/package/2006/relationships"><Relationship Id="rId1" Type="http://schemas.openxmlformats.org/officeDocument/2006/relationships/externalLinkPath" Target="https://ab365-my.sharepoint.com/SS006/?v&#8240;?/120&#12288;??&#8220;x&#65288;??&#12539;??&#65289;/10%20&#8216;&#12539;&#8225;/&#26032;?????s?R?s?R.xls" TargetMode="External"/></Relationships>
</file>

<file path=xl/externalLinks/_rels/externalLink17.xml.rels><?xml version="1.0" encoding="UTF-8" standalone="yes"?>
<Relationships xmlns="http://schemas.openxmlformats.org/package/2006/relationships"><Relationship Id="rId1" Type="http://schemas.microsoft.com/office/2006/relationships/xlExternalLinkPath/xlPathMissing" Target="a.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file:///\\hqfile03\HQ.P-CM\Documents%20and%20Settings\1430960\Local%20Settings\Temporary%20Internet%20Files\Content.IE5\YNOPKX6V\&#20013;&#35336;&#20381;&#38972;\&#20381;&#38972;&#29366;\&#65288;&#33521;&#65289;&#31185;&#30446;&#12473;&#12522;&#12512;&#65418;&#65439;&#65392;&#65412;.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file:///\\Tmc03fs21\XC\01%20&#37096;&#20869;\02%20&#32076;&#28168;&#29987;&#26989;\102%20&#28023;&#22806;\06%20&#12450;&#12472;&#12450;\01%20&#65393;&#65404;&#65438;&#65393;&#32207;&#25324;(incl.emerging)\&#26085;&#37326;&#34276;&#20117;&#12373;&#12435;&#65288;&#12452;&#12531;&#12489;&#12493;&#12471;&#12450;&#65289;.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QuangTrung/Documents/Zalo%20Received%20Files/YV%20master%20send%20to%20IT_.xlsx"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kuozui\kz-fs\01%3f%3f~1\&#62489;&#58734;\%3f&#61452;&#61441;.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file:///\\kuozui\kz-fs\&#63134;&#62782;&#59590;\&#58418;&#59590;&#58243;.XLS"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DOCUME~1/KITAZA~1/LOCALS~1/Temp/&#65396;&#65437;&#65404;&#65438;&#65437;/LSJ&#26908;&#35342;/LSJ&#36074;&#37327;/LSJ&#12398;&#26908;&#35342;.xls"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file:///\\Prlynteci\2.ECI%20SHARE\DOCUME~1\hakiyama\LOCALS~1\Temp\notes6030C8\&#20225;&#30011;&#32207;&#25324;\01)&#20013;&#26399;&#35336;&#30011;\&#9313;&#35201;&#21729;&#35336;&#30011;\99&#20013;&#35336;&#20154;&#21729;&#35336;&#30011;\&#20154;&#21729;&#35336;&#31639;NewForm.xls"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file:///\\Tmc03fs01\cb\&#65328;&#65295;&#65322;\&#65297;&#65304;&#65301;&#65332;\&#21407;&#20385;&#65420;&#65387;&#65435;&#65392;\&#25237;&#36039;&#65420;&#65387;&#65435;&#65392;.XLS"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file:///\\As2472\c\Oshigoto\&#12488;&#12523;&#12467;&#26989;&#21209;\PCD%20467N%20&#21407;&#20385;&#20225;&#30011;\2000.09%20TSA&#12469;&#12510;&#12522;&#12540;&#12487;&#12540;&#12479;\467N_&#20869;&#35069;&#21407;&#20385;_00.06.xls"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file:///d:\WINDOWS\TEMP\C.Lotus.Notes.Data\inf_kas.xls"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file:///\\kuozui\kz-fs\&#63134;&#62782;&#59590;\&#58352;&#59590;&#58243;.XLS"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DOCUME~1/yos-ohno/LOCALS~1/Temp/&#27531;&#23384;Xls&#20803;&#12487;&#12540;&#12479;&#31561;.xls" TargetMode="External"/></Relationships>
</file>

<file path=xl/externalLinks/_rels/externalLink29.xml.rels><?xml version="1.0" encoding="UTF-8" standalone="yes"?>
<Relationships xmlns="http://schemas.openxmlformats.org/package/2006/relationships"><Relationship Id="rId1" Type="http://schemas.microsoft.com/office/2006/relationships/xlExternalLinkPath/xlPathMissing" Target="&#25237;&#36039;&#65420;&#65387;&#65435;&#65392;"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S:\00.%20Other%20tasks\10.%20SAP\Implementation%20phase\WBS%20-%20Var.cost\01.%20Preparation\03.GPS%20sys\1.DM_IDM%20by%20shop_from%20COST%20team.xlsb" TargetMode="External"/></Relationships>
</file>

<file path=xl/externalLinks/_rels/externalLink30.xml.rels><?xml version="1.0" encoding="UTF-8" standalone="yes"?>
<Relationships xmlns="http://schemas.openxmlformats.org/package/2006/relationships"><Relationship Id="rId1" Type="http://schemas.openxmlformats.org/officeDocument/2006/relationships/externalLinkPath" Target="file:///\\tmc03fs11\FB\&#21517;&#21476;&#23627;&#36554;&#35336;&#23460;\&#26376;&#24230;g(L)\&#24180;&#35336;\06&#20462;&#27491;\&#38656;&#32102;&#34920;\&#38656;&#32102;&#34920;%20&#65328;&#24215;.xls" TargetMode="External"/></Relationships>
</file>

<file path=xl/externalLinks/_rels/externalLink31.xml.rels><?xml version="1.0" encoding="UTF-8" standalone="yes"?>
<Relationships xmlns="http://schemas.openxmlformats.org/package/2006/relationships"><Relationship Id="rId1" Type="http://schemas.openxmlformats.org/officeDocument/2006/relationships/externalLinkPath" Target="file:///\\stmfcp01.tmap-em.toyota-asia.com\Accounting_Modernization_Project\FPR\scy\R&#233;el%20AM%20SKU\SAPROC2.XLS" TargetMode="External"/></Relationships>
</file>

<file path=xl/externalLinks/_rels/externalLink32.xml.rels><?xml version="1.0" encoding="UTF-8" standalone="yes"?>
<Relationships xmlns="http://schemas.openxmlformats.org/package/2006/relationships"><Relationship Id="rId1" Type="http://schemas.openxmlformats.org/officeDocument/2006/relationships/externalLinkPath" Target="file:///A:\&#44033;&#54788;&#51109;\&#54788;&#51109;\&#44277;&#51452;&#45824;&#54617;&#44368;\&#49328;&#50629;&#44284;&#54617;&#44288;\&#44148;&#52629;.XLS" TargetMode="External"/></Relationships>
</file>

<file path=xl/externalLinks/_rels/externalLink33.xml.rels><?xml version="1.0" encoding="UTF-8" standalone="yes"?>
<Relationships xmlns="http://schemas.openxmlformats.org/package/2006/relationships"><Relationship Id="rId1" Type="http://schemas.openxmlformats.org/officeDocument/2006/relationships/externalLinkPath" Target="file:///A:\MSOffice\Excel\work\&#45236;&#50669;.XLS" TargetMode="External"/></Relationships>
</file>

<file path=xl/externalLinks/_rels/externalLink34.xml.rels><?xml version="1.0" encoding="UTF-8" standalone="yes"?>
<Relationships xmlns="http://schemas.openxmlformats.org/package/2006/relationships"><Relationship Id="rId1" Type="http://schemas.openxmlformats.org/officeDocument/2006/relationships/externalLinkPath" Target="file:///\\Tmc03fs01\AW\WINDOWS\TEMP\C.Lotus.Notes.Data\inf_kas.xls" TargetMode="External"/></Relationships>
</file>

<file path=xl/externalLinks/_rels/externalLink35.xml.rels><?xml version="1.0" encoding="UTF-8" standalone="yes"?>
<Relationships xmlns="http://schemas.openxmlformats.org/package/2006/relationships"><Relationship Id="rId1" Type="http://schemas.openxmlformats.org/officeDocument/2006/relationships/externalLinkPath" Target="file:///\\Cc-arayaj\Part%20Export\windows\TEMP\April%20packing%2002\428N%20X-check%20TAM%20firm%20order%20March02.xls" TargetMode="External"/></Relationships>
</file>

<file path=xl/externalLinks/_rels/externalLink36.xml.rels><?xml version="1.0" encoding="UTF-8" standalone="yes"?>
<Relationships xmlns="http://schemas.openxmlformats.org/package/2006/relationships"><Relationship Id="rId1" Type="http://schemas.openxmlformats.org/officeDocument/2006/relationships/externalLinkPath" Target="file:///T:\1%20Projects\Maersk\Project%20Gazelle\Marketing%20Materials\CIM\Project%20Gazelle%20CIM\Support\Project%20Gazelle%20CIM%20Support_v2.xls" TargetMode="External"/></Relationships>
</file>

<file path=xl/externalLinks/_rels/externalLink37.xml.rels><?xml version="1.0" encoding="UTF-8" standalone="yes"?>
<Relationships xmlns="http://schemas.openxmlformats.org/package/2006/relationships"><Relationship Id="rId1" Type="http://schemas.openxmlformats.org/officeDocument/2006/relationships/externalLinkPath" Target="file:///\\cibna.msds.wachovia.net\root\HealthCare%20IB\Healthcare%20CF\Clients%20&amp;%20Prospects\Haemonetics\August%202006\Excel\HAE%20LBO%20Model_v6.xls" TargetMode="External"/></Relationships>
</file>

<file path=xl/externalLinks/_rels/externalLink38.xml.rels><?xml version="1.0" encoding="UTF-8" standalone="yes"?>
<Relationships xmlns="http://schemas.openxmlformats.org/package/2006/relationships"><Relationship Id="rId1" Type="http://schemas.openxmlformats.org/officeDocument/2006/relationships/externalLinkPath" Target="file:///\\hqfile03\HQ.P-CM\Documents%20and%20Settings\1430960\Local%20Settings\Temporary%20Internet%20Files\Content.IE5\4DC7ELGX\&#65288;&#33521;&#65289;&#31185;&#30446;&#12473;&#12522;&#12512;&#65418;&#65439;&#65392;&#65412;.xls" TargetMode="External"/></Relationships>
</file>

<file path=xl/externalLinks/_rels/externalLink39.xml.rels><?xml version="1.0" encoding="UTF-8" standalone="yes"?>
<Relationships xmlns="http://schemas.openxmlformats.org/package/2006/relationships"><Relationship Id="rId1" Type="http://schemas.openxmlformats.org/officeDocument/2006/relationships/externalLinkPath" Target="file:///\\192.168.2.45\finance\Documents%20and%20Settings\1430960\Local%20Settings\Temporary%20Internet%20Files\Content.IE5\4DC7ELGX\&#65288;&#33521;&#65289;&#31185;&#30446;&#12473;&#12522;&#12512;&#65418;&#65439;&#65392;&#65412;.xls" TargetMode="External"/></Relationships>
</file>

<file path=xl/externalLinks/_rels/externalLink4.xml.rels><?xml version="1.0" encoding="UTF-8" standalone="yes"?>
<Relationships xmlns="http://schemas.openxmlformats.org/package/2006/relationships"><Relationship Id="rId2" Type="http://schemas.openxmlformats.org/officeDocument/2006/relationships/externalLinkPath" Target="file:///C:\Users\S_member\Documents\Zalo%20Received%20Files\GPS_YV_MASTER.xlsx" TargetMode="External"/><Relationship Id="rId1" Type="http://schemas.openxmlformats.org/officeDocument/2006/relationships/externalLinkPath" Target="Zalo%20Received%20Files/GPS_YV_MASTER.xlsx" TargetMode="External"/></Relationships>
</file>

<file path=xl/externalLinks/_rels/externalLink40.xml.rels><?xml version="1.0" encoding="UTF-8" standalone="yes"?>
<Relationships xmlns="http://schemas.openxmlformats.org/package/2006/relationships"><Relationship Id="rId1" Type="http://schemas.openxmlformats.org/officeDocument/2006/relationships/externalLinkPath" Target="http://jptyodms101.jp.kworld.kpmg.com/Users/140719/Desktop/&#9734;1603&#26377;&#20385;&#35388;&#21048;FN(&#36865;&#20184;&#29992;).xlsx" TargetMode="External"/></Relationships>
</file>

<file path=xl/externalLinks/_rels/externalLink41.xml.rels><?xml version="1.0" encoding="UTF-8" standalone="yes"?>
<Relationships xmlns="http://schemas.openxmlformats.org/package/2006/relationships"><Relationship Id="rId1" Type="http://schemas.openxmlformats.org/officeDocument/2006/relationships/externalLinkPath" Target="file:///\\KEIYSN1\&#21407;&#20385;&#24773;&#22577;\My%20Documents\03_&#22522;&#28310;&#21407;&#20385;\&#35336;&#31639;&#65404;&#65392;&#65412;\961&#21152;&#24037;&#36027;&#35336;&#31639;&#65404;&#65392;&#65412;(&#35330;&#27491;&#29256;).xls" TargetMode="External"/></Relationships>
</file>

<file path=xl/externalLinks/_rels/externalLink42.xml.rels><?xml version="1.0" encoding="UTF-8" standalone="yes"?>
<Relationships xmlns="http://schemas.openxmlformats.org/package/2006/relationships"><Relationship Id="rId1" Type="http://schemas.openxmlformats.org/officeDocument/2006/relationships/externalLinkPath" Target="http://sharepoint.s1.ms.unilever.com/Data/Old%20Data/VAT/RES-SIT.xls" TargetMode="External"/></Relationships>
</file>

<file path=xl/externalLinks/_rels/externalLink43.xml.rels><?xml version="1.0" encoding="UTF-8" standalone="yes"?>
<Relationships xmlns="http://schemas.openxmlformats.org/package/2006/relationships"><Relationship Id="rId1" Type="http://schemas.openxmlformats.org/officeDocument/2006/relationships/externalLinkPath" Target="file:///\\Tmc03fs01\BS\USERS\TCD\FS\FS0402\FS.XLS" TargetMode="External"/></Relationships>
</file>

<file path=xl/externalLinks/_rels/externalLink44.xml.rels><?xml version="1.0" encoding="UTF-8" standalone="yes"?>
<Relationships xmlns="http://schemas.openxmlformats.org/package/2006/relationships"><Relationship Id="rId1" Type="http://schemas.openxmlformats.org/officeDocument/2006/relationships/externalLinkPath" Target="file:///\\Yamazaki02\&#23665;&#23822;%20&#31168;&#38534;\Teerawat\TeTMT\316%20g.leat\cover_taiwan.xls" TargetMode="External"/></Relationships>
</file>

<file path=xl/externalLinks/_rels/externalLink45.xml.rels><?xml version="1.0" encoding="UTF-8" standalone="yes"?>
<Relationships xmlns="http://schemas.openxmlformats.org/package/2006/relationships"><Relationship Id="rId1" Type="http://schemas.microsoft.com/office/2006/relationships/xlExternalLinkPath/xlPathMissing" Target="&#65412;&#65430;&#65408;UNIT" TargetMode="External"/></Relationships>
</file>

<file path=xl/externalLinks/_rels/externalLink46.xml.rels><?xml version="1.0" encoding="UTF-8" standalone="yes"?>
<Relationships xmlns="http://schemas.openxmlformats.org/package/2006/relationships"><Relationship Id="rId1" Type="http://schemas.openxmlformats.org/officeDocument/2006/relationships/externalLinkPath" Target="file:///\\Dnessb_sv0\Project\TOYOTA\&#26032;&#27161;&#28310;\&#12489;&#12461;&#12517;&#12513;&#12531;&#12488;&#27161;&#28310;\&#65303;&#65293;&#65298;&#65293;&#65297;&#65298;&#12503;&#12525;&#12464;&#12521;&#12512;&#19968;&#35239;&#65288;&#65313;&#65300;&#32294;&#65289;.xls" TargetMode="External"/></Relationships>
</file>

<file path=xl/externalLinks/_rels/externalLink47.xml.rels><?xml version="1.0" encoding="UTF-8" standalone="yes"?>
<Relationships xmlns="http://schemas.openxmlformats.org/package/2006/relationships"><Relationship Id="rId1" Type="http://schemas.openxmlformats.org/officeDocument/2006/relationships/externalLinkPath" Target="file:///\\hqfile01\HQ.F-CM\tmc03fs11\FB\&#21517;&#21476;&#23627;&#36554;&#35336;&#23460;\&#26376;&#24230;g(L)\&#24180;&#35336;\06&#20462;&#27491;\&#38656;&#32102;&#34920;\&#38656;&#32102;&#34920;%20&#65328;&#24215;.xls" TargetMode="External"/></Relationships>
</file>

<file path=xl/externalLinks/_rels/externalLink48.xml.rels><?xml version="1.0" encoding="UTF-8" standalone="yes"?>
<Relationships xmlns="http://schemas.openxmlformats.org/package/2006/relationships"><Relationship Id="rId1" Type="http://schemas.openxmlformats.org/officeDocument/2006/relationships/externalLinkPath" Target="file:///\\hqfile01\HQ.F-CM\FB40S002\&#21517;&#21476;&#23627;&#36554;&#35336;&#23460;\My%20Documents\&#31169;&#29992;&#12391;&#12377;.xls" TargetMode="External"/></Relationships>
</file>

<file path=xl/externalLinks/_rels/externalLink49.xml.rels><?xml version="1.0" encoding="UTF-8" standalone="yes"?>
<Relationships xmlns="http://schemas.openxmlformats.org/package/2006/relationships"><Relationship Id="rId1" Type="http://schemas.openxmlformats.org/officeDocument/2006/relationships/externalLinkPath" Target="file:///\\hqfile01\HQ.F-CM\Dyna027\imv\115&#12288;&#35373;&#20633;&#33021;&#21147;\0201&#12288;&#24403;&#21021;&#24180;&#35336;&#65429;&#65414;&#65391;&#65412;&#35506;&#38988;&#57470;\&#57470;&#36039;&#26009;\&#26087;AZ&#12464;&#12521;&#12501;\&#12518;&#12491;&#12483;&#12488;&#24180;&#35336;&#38598;&#35336;&#34920;AZ.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tmc03fs11\FB\&#21517;&#21476;&#23627;&#36554;&#35336;&#23460;\&#26376;&#24230;g(L)\&#24180;&#35336;\06&#20462;&#27491;\&#38656;&#32102;&#34920;\&#38656;&#32102;&#34920;%20&#65332;&#24215;.xls" TargetMode="External"/></Relationships>
</file>

<file path=xl/externalLinks/_rels/externalLink50.xml.rels><?xml version="1.0" encoding="UTF-8" standalone="yes"?>
<Relationships xmlns="http://schemas.openxmlformats.org/package/2006/relationships"><Relationship Id="rId1" Type="http://schemas.openxmlformats.org/officeDocument/2006/relationships/externalLinkPath" Target="file:///\\Aplqdta7074\30&#36001;&#21209;&#35336;&#31639;&#23460;\32&#31532;&#65298;&#21407;&#35336;G\&#37096;&#38272;&#36027;_01BR&#39640;&#24230;&#21270;\12_&#26377;&#22577;&#65411;&#65438;&#65392;&#65408;\104&#26399;\&#21069;&#26399;\A103(3Q)_&#26377;&#22577;_&#36009;&#31649;&#36027;&#26126;&#32048;.xls" TargetMode="External"/></Relationships>
</file>

<file path=xl/externalLinks/_rels/externalLink51.xml.rels><?xml version="1.0" encoding="UTF-8" standalone="yes"?>
<Relationships xmlns="http://schemas.openxmlformats.org/package/2006/relationships"><Relationship Id="rId1" Type="http://schemas.openxmlformats.org/officeDocument/2006/relationships/externalLinkPath" Target="http://sharepoint.s1.ms.unilever.com/aait/pmo/POCoreStack/Implementation/05%20-%20Build/09%20-%20Build%20Plan/02%20-%20ID/Build%20Plan%20consolidated%20Phase2%20PM%2003-10-07.xls" TargetMode="External"/></Relationships>
</file>

<file path=xl/externalLinks/_rels/externalLink52.xml.rels><?xml version="1.0" encoding="UTF-8" standalone="yes"?>
<Relationships xmlns="http://schemas.openxmlformats.org/package/2006/relationships"><Relationship Id="rId1" Type="http://schemas.openxmlformats.org/officeDocument/2006/relationships/externalLinkPath" Target="file:///\\Aupfile01\Data\Financial%20Control\General\Finance\Budgets%20&amp;%20Tax%20Returns\Forecast\FY%202005%20Forecast\04%20-%20Jul%2004\Migrated%20Op%20Lease%20Fix.xls" TargetMode="External"/></Relationships>
</file>

<file path=xl/externalLinks/_rels/externalLink53.xml.rels><?xml version="1.0" encoding="UTF-8" standalone="yes"?>
<Relationships xmlns="http://schemas.openxmlformats.org/package/2006/relationships"><Relationship Id="rId1" Type="http://schemas.openxmlformats.org/officeDocument/2006/relationships/externalLinkPath" Target="file:///A:\&#20491;&#20154;DATA\&#26085;&#27604;&#37326;\&#65297;&#65304;&#65301;&#65332;\&#21407;&#20385;&#65420;&#65387;&#65435;&#65392;\&#23455;&#32318;&#65420;&#65387;&#65435;&#65392;.XLS" TargetMode="External"/></Relationships>
</file>

<file path=xl/externalLinks/_rels/externalLink54.xml.rels><?xml version="1.0" encoding="UTF-8" standalone="yes"?>
<Relationships xmlns="http://schemas.openxmlformats.org/package/2006/relationships"><Relationship Id="rId1" Type="http://schemas.openxmlformats.org/officeDocument/2006/relationships/externalLinkPath" Target="file:///\\Aupfile01\Data\Financial%20Control\General\Head%20Office%20Accounts\(d)%20Financial%20Analysis\Variance%20Analysis\FY2005\03_Jun%2004\Variance%20Analysis_Jun%2004.xls" TargetMode="External"/></Relationships>
</file>

<file path=xl/externalLinks/_rels/externalLink55.xml.rels><?xml version="1.0" encoding="UTF-8" standalone="yes"?>
<Relationships xmlns="http://schemas.openxmlformats.org/package/2006/relationships"><Relationship Id="rId1" Type="http://schemas.openxmlformats.org/officeDocument/2006/relationships/externalLinkPath" Target="https://ab365-my.sharepoint.com/Jeab/TYT/config/COPA-Configuration%20List%20V0.12.xlsx" TargetMode="External"/></Relationships>
</file>

<file path=xl/externalLinks/_rels/externalLink56.xml.rels><?xml version="1.0" encoding="UTF-8" standalone="yes"?>
<Relationships xmlns="http://schemas.openxmlformats.org/package/2006/relationships"><Relationship Id="rId1" Type="http://schemas.openxmlformats.org/officeDocument/2006/relationships/externalLinkPath" Target="file:///E:\windows\TEMP\7zOp6FDF\Region%20PL(b).xls" TargetMode="External"/></Relationships>
</file>

<file path=xl/externalLinks/_rels/externalLink57.xml.rels><?xml version="1.0" encoding="UTF-8" standalone="yes"?>
<Relationships xmlns="http://schemas.openxmlformats.org/package/2006/relationships"><Relationship Id="rId1" Type="http://schemas.openxmlformats.org/officeDocument/2006/relationships/externalLinkPath" Target="https://ab365-my.sharepoint.com/Users/nsutiono/Documents/04%20Process%20Design/01%20TMAP/04%20AR/01%20From%20Client/ATLAS_ICT_Gap_Analysis_AR_TMAP-MS_v1.0%2020191204_v09.xlsx" TargetMode="External"/></Relationships>
</file>

<file path=xl/externalLinks/_rels/externalLink58.xml.rels><?xml version="1.0" encoding="UTF-8" standalone="yes"?>
<Relationships xmlns="http://schemas.openxmlformats.org/package/2006/relationships"><Relationship Id="rId1" Type="http://schemas.openxmlformats.org/officeDocument/2006/relationships/externalLinkPath" Target="file:///\\hqfile01\HQ.F-CM\Filessv\&#20849;&#26377;\&#12503;&#12525;&#12472;&#12455;&#12463;&#12488;\&#20840;&#22269;&#25512;&#35336;2000\&#12524;&#12463;&#27010;&#35201;&#29256;\&#12503;&#12525;&#12472;&#12455;&#12463;&#12488;\&#20840;&#22269;&#25512;&#35336;\&#39640;&#27211;&#12539;&#27744;&#12494;&#19978;\&#23569;&#23376;&#21270;&#65343;h13.7.9\&#23569;&#23376;&#21270;\&#20808;&#36914;&#35576;&#22269;&#12398;&#20986;&#29983;&#29575;b.XLS" TargetMode="External"/></Relationships>
</file>

<file path=xl/externalLinks/_rels/externalLink59.xml.rels><?xml version="1.0" encoding="UTF-8" standalone="yes"?>
<Relationships xmlns="http://schemas.openxmlformats.org/package/2006/relationships"><Relationship Id="rId1" Type="http://schemas.openxmlformats.org/officeDocument/2006/relationships/externalLinkPath" Target="file:///F:\Windows\&#65411;&#65438;&#65405;&#65400;&#65412;&#65391;&#65420;&#65439;\fjcl\&#20986;&#22259;&#31649;&#29702;&#33521;&#25991;&#65298;.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IMEX/Phromm@Bur@/Phromm@/BOI-IC-IMP/Folder-Master/Boi%2012/Birt-Vlookup-Support.xls" TargetMode="External"/></Relationships>
</file>

<file path=xl/externalLinks/_rels/externalLink60.xml.rels><?xml version="1.0" encoding="UTF-8" standalone="yes"?>
<Relationships xmlns="http://schemas.openxmlformats.org/package/2006/relationships"><Relationship Id="rId1" Type="http://schemas.openxmlformats.org/officeDocument/2006/relationships/externalLinkPath" Target="file:///\\Aupfile01\Data\Financial%20Control\General\Head%20Office%20Accounts\Financial%20Analysis\Forecast\FY2003\May02\F'cast_Receivable_03_NQ.xls" TargetMode="External"/></Relationships>
</file>

<file path=xl/externalLinks/_rels/externalLink61.xml.rels><?xml version="1.0" encoding="UTF-8" standalone="yes"?>
<Relationships xmlns="http://schemas.openxmlformats.org/package/2006/relationships"><Relationship Id="rId1" Type="http://schemas.openxmlformats.org/officeDocument/2006/relationships/externalLinkPath" Target="file:///\\hqfile01\HQ.F-CM\Tmc03fs03\BH\DOCUME~1\1191805\LOCALS~1\Temp\C.Lotus.Notes.Data\~3708378.xls" TargetMode="External"/></Relationships>
</file>

<file path=xl/externalLinks/_rels/externalLink62.xml.rels><?xml version="1.0" encoding="UTF-8" standalone="yes"?>
<Relationships xmlns="http://schemas.openxmlformats.org/package/2006/relationships"><Relationship Id="rId1" Type="http://schemas.openxmlformats.org/officeDocument/2006/relationships/externalLinkPath" Target="file:///\\hqfile01\HQ.F-CM\Tmc03fs21\XC\01%20&#37096;&#20869;\02%20&#32076;&#28168;&#29987;&#26989;\102%20&#28023;&#22806;\06%20&#12450;&#12472;&#12450;\01%20&#65393;&#65404;&#65438;&#65393;&#32207;&#25324;(incl.emerging)\&#25351;&#27161;&#35352;&#20837;&#34920;\05&#25351;&#27161;&#35352;&#20837;&#34920;&#65316;&#65331;.xls" TargetMode="External"/></Relationships>
</file>

<file path=xl/externalLinks/_rels/externalLink63.xml.rels><?xml version="1.0" encoding="UTF-8" standalone="yes"?>
<Relationships xmlns="http://schemas.openxmlformats.org/package/2006/relationships"><Relationship Id="rId1" Type="http://schemas.openxmlformats.org/officeDocument/2006/relationships/externalLinkPath" Target="file:///\\hqfile01\HQ.F-CM\Tmc03fs03\BH\Documents%20and%20Settings\1172151\&#12487;&#12473;&#12463;&#12488;&#12483;&#12503;\&#20250;&#38263;&#12539;&#31038;&#38263;&#27770;&#35009;&#38306;&#36899;&#36039;&#26009;\&#65394;&#65437;&#65406;&#65437;&#65411;&#65384;&#65420;&#65438;%20GI.xls" TargetMode="External"/></Relationships>
</file>

<file path=xl/externalLinks/_rels/externalLink64.xml.rels><?xml version="1.0" encoding="UTF-8" standalone="yes"?>
<Relationships xmlns="http://schemas.openxmlformats.org/package/2006/relationships"><Relationship Id="rId1" Type="http://schemas.openxmlformats.org/officeDocument/2006/relationships/externalLinkPath" Target="file:///\\hqfile01\HQ.F-CM\tmc03fs11\fb\WINDOWS\TEMP\&#26368;&#26032;&#25216;&#34899;&#37096;&#38272;&#24037;&#25968;&#20104;&#28204;&#65404;&#65405;&#65411;&#65425;&#21407;&#26696;R-2.xls" TargetMode="External"/></Relationships>
</file>

<file path=xl/externalLinks/_rels/externalLink65.xml.rels><?xml version="1.0" encoding="UTF-8" standalone="yes"?>
<Relationships xmlns="http://schemas.openxmlformats.org/package/2006/relationships"><Relationship Id="rId1" Type="http://schemas.openxmlformats.org/officeDocument/2006/relationships/externalLinkPath" Target="file:///D:\4%20BUDGET\FY16\6.%20FY16%20Annual%20plan\FY%2016%20SUM\PP06\Copy%20of%20PP06sp_E_2nd%20submit.xls" TargetMode="External"/></Relationships>
</file>

<file path=xl/externalLinks/_rels/externalLink66.xml.rels><?xml version="1.0" encoding="UTF-8" standalone="yes"?>
<Relationships xmlns="http://schemas.openxmlformats.org/package/2006/relationships"><Relationship Id="rId1" Type="http://schemas.openxmlformats.org/officeDocument/2006/relationships/externalLinkPath" Target="http://sharepoint.s1.ms.unilever.com/Documents%20and%20Settings/danaly77/My%20Documents/SAP_Project/Data%20Conversion/MDMMapping/Vendor_latest/Update/fi_bank_master_trial0_CONFIRM.xls" TargetMode="External"/></Relationships>
</file>

<file path=xl/externalLinks/_rels/externalLink67.xml.rels><?xml version="1.0" encoding="UTF-8" standalone="yes"?>
<Relationships xmlns="http://schemas.openxmlformats.org/package/2006/relationships"><Relationship Id="rId1" Type="http://schemas.openxmlformats.org/officeDocument/2006/relationships/externalLinkPath" Target="file:///Z:\Phase%20III%20&#8211;%20System%20Implementation\500%20Financial%20Accounting\30%20ST%20Phase\12.Test%20Scenario%20(BCT_2)\01.Test%20Script\ATLAS_TM%20Test%20Script_E12-001-MEC-TMT_V1.00.xlsx" TargetMode="External"/></Relationships>
</file>

<file path=xl/externalLinks/_rels/externalLink68.xml.rels><?xml version="1.0" encoding="UTF-8" standalone="yes"?>
<Relationships xmlns="http://schemas.openxmlformats.org/package/2006/relationships"><Relationship Id="rId1" Type="http://schemas.openxmlformats.org/officeDocument/2006/relationships/externalLinkPath" Target="file:///X:\HN.SO\NENKEI\TMV%20NENKEI\2020\2020%202nd%20Input_Review%20OG\1.%20Campaign%20&amp;%20Reposition%20Cost_20190924.xlsx" TargetMode="External"/></Relationships>
</file>

<file path=xl/externalLinks/_rels/externalLink69.xml.rels><?xml version="1.0" encoding="UTF-8" standalone="yes"?>
<Relationships xmlns="http://schemas.openxmlformats.org/package/2006/relationships"><Relationship Id="rId1" Type="http://schemas.openxmlformats.org/officeDocument/2006/relationships/externalLinkPath" Target="file:///F:\Documents%20and%20Settings\Sherif.Zaki\My%20Documents\Business\Supply%20Management\Prices%20&amp;%20AC\Latest%20updates\EgyptSpent%20Q1%20RM%2007-Rev1.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Tmc03fs03\BH\DOCUME~1\1191805\LOCALS~1\Temp\notesFFF692\A&#28023;&#22806;~1\&#65296;&#65296;\&#36009;&#22770;00&#26412;.XLS" TargetMode="External"/></Relationships>
</file>

<file path=xl/externalLinks/_rels/externalLink70.xml.rels><?xml version="1.0" encoding="UTF-8" standalone="yes"?>
<Relationships xmlns="http://schemas.openxmlformats.org/package/2006/relationships"><Relationship Id="rId1" Type="http://schemas.openxmlformats.org/officeDocument/2006/relationships/externalLinkPath" Target="file:///\\Snowlets\&#65412;&#65438;&#65399;&#65389;&#65426;&#65437;&#65412;\&#37096;&#21697;&#24341;&#24403;\&#35201;&#20214;&#23450;&#32681;&#26360;\&#27425;&#19990;&#20195;SMS\&#24037;&#22580;&#20998;&#31185;&#20250;\&#24037;&#22580;&#26989;&#21209;&#65343;&#26032;\&#26032;&#12501;&#12525;&#12540;&#34920;&#32025;&#26368;&#26032;.xls" TargetMode="External"/></Relationships>
</file>

<file path=xl/externalLinks/_rels/externalLink71.xml.rels><?xml version="1.0" encoding="UTF-8" standalone="yes"?>
<Relationships xmlns="http://schemas.openxmlformats.org/package/2006/relationships"><Relationship Id="rId1" Type="http://schemas.openxmlformats.org/officeDocument/2006/relationships/externalLinkPath" Target="file:///L:\&#20107;&#26989;G\hanaoka\&#20013;&#38263;&#35336;&#65411;&#65438;&#65392;&#65408;\97&#20013;&#38263;&#26399;&#35336;&#30011;\97&#20107;&#26989;&#20307;&#35336;&#30011;\&#20840;&#31038;&#31649;&#29702;&#20107;&#26989;&#20307;\TMS.xls" TargetMode="External"/></Relationships>
</file>

<file path=xl/externalLinks/_rels/externalLink72.xml.rels><?xml version="1.0" encoding="UTF-8" standalone="yes"?>
<Relationships xmlns="http://schemas.openxmlformats.org/package/2006/relationships"><Relationship Id="rId1" Type="http://schemas.openxmlformats.org/officeDocument/2006/relationships/externalLinkPath" Target="file:///\\158.213.54.185\&#36899;&#32080;&#32013;&#31246;\Documents%20and%20Settings\Administrator\&#12487;&#12473;&#12463;&#12488;&#12483;&#12503;\Version2\EXCEL&#36039;&#26009;\P&#20241;&#20013;&#24341;&#32153;&#12366;&#36039;&#26009;\&#26368;&#26032;&#12477;&#12540;&#12473;\&#23558;&#26469;&#35211;&#31309;&#35506;&#31246;&#25152;&#24471;&#24773;&#22577;.xls" TargetMode="External"/></Relationships>
</file>

<file path=xl/externalLinks/_rels/externalLink73.xml.rels><?xml version="1.0" encoding="UTF-8" standalone="yes"?>
<Relationships xmlns="http://schemas.openxmlformats.org/package/2006/relationships"><Relationship Id="rId1" Type="http://schemas.openxmlformats.org/officeDocument/2006/relationships/externalLinkPath" Target="http://jptyodms101.jp.kworld.kpmg.com/Documents%20and%20Settings/Administrator/Local%20Settings/Temporary%20Internet%20Files/Content.IE5/M16JSLQR/Version2/EXCEL&#36039;&#26009;/P&#20241;&#20013;&#24341;&#32153;&#12366;&#36039;&#26009;/&#26368;&#26032;&#12477;&#12540;&#12473;/&#23558;&#26469;&#35211;&#31309;&#35506;&#31246;&#25152;&#24471;&#24773;&#22577;.xls" TargetMode="External"/></Relationships>
</file>

<file path=xl/externalLinks/_rels/externalLink74.xml.rels><?xml version="1.0" encoding="UTF-8" standalone="yes"?>
<Relationships xmlns="http://schemas.openxmlformats.org/package/2006/relationships"><Relationship Id="rId1" Type="http://schemas.microsoft.com/office/2006/relationships/xlExternalLinkPath/xlPathMissing" Target="BSQ3.XLS" TargetMode="External"/></Relationships>
</file>

<file path=xl/externalLinks/_rels/externalLink75.xml.rels><?xml version="1.0" encoding="UTF-8" standalone="yes"?>
<Relationships xmlns="http://schemas.openxmlformats.org/package/2006/relationships"><Relationship Id="rId1" Type="http://schemas.openxmlformats.org/officeDocument/2006/relationships/externalLinkPath" Target="file:///\\12E683B7\ATLAS_DL_Development_List(Add-on_List)_20190530_V1.0.0.xlsx" TargetMode="External"/></Relationships>
</file>

<file path=xl/externalLinks/_rels/externalLink76.xml.rels><?xml version="1.0" encoding="UTF-8" standalone="yes"?>
<Relationships xmlns="http://schemas.openxmlformats.org/package/2006/relationships"><Relationship Id="rId1" Type="http://schemas.openxmlformats.org/officeDocument/2006/relationships/externalLinkPath" Target="https://ab365-my.sharepoint.com/Documents%20and%20Settings/Mitsuhiro.Narabe/Desktop/FICO_InputSheet_co_cost_center.xls" TargetMode="External"/></Relationships>
</file>

<file path=xl/externalLinks/_rels/externalLink77.xml.rels><?xml version="1.0" encoding="UTF-8" standalone="yes"?>
<Relationships xmlns="http://schemas.openxmlformats.org/package/2006/relationships"><Relationship Id="rId1" Type="http://schemas.openxmlformats.org/officeDocument/2006/relationships/externalLinkPath" Target="file:///e:\Users\GiangDT\Desktop\DBM\6.%20Market%20Analyst-%20market%20trend.xlsx" TargetMode="External"/></Relationships>
</file>

<file path=xl/externalLinks/_rels/externalLink78.xml.rels><?xml version="1.0" encoding="UTF-8" standalone="yes"?>
<Relationships xmlns="http://schemas.openxmlformats.org/package/2006/relationships"><Relationship Id="rId1" Type="http://schemas.openxmlformats.org/officeDocument/2006/relationships/externalLinkPath" Target="file:///\\hqfile01\HQ.F-CM\Lu_thanh_binh\d\Luu_Tru\Ltb_ktkh\DZ220KV_Dau_Noi_sau_tram_500kV_Ha_Tinh\Gia_thau.xls" TargetMode="External"/></Relationships>
</file>

<file path=xl/externalLinks/_rels/externalLink79.xml.rels><?xml version="1.0" encoding="UTF-8" standalone="yes"?>
<Relationships xmlns="http://schemas.openxmlformats.org/package/2006/relationships"><Relationship Id="rId1" Type="http://schemas.openxmlformats.org/officeDocument/2006/relationships/externalLinkPath" Target="file:///\\AU10S003\&#65299;&#12471;&#12473;&#23460;&#20184;\&#12464;&#12525;&#12540;&#12496;&#12523;&#36554;&#20001;&#12471;&#12473;&#12486;&#12512;\&#38283;&#30330;&#27161;&#28310;\&#35215;&#32004;\&#35373;&#35336;&#26360;&#12489;&#12461;&#12517;&#12513;&#12531;&#12488;(&#31532;2&#29256;)\&#12501;&#12457;&#12540;&#12510;&#12483;&#12488;\04_&#65411;&#65438;&#65392;&#65408;&#65421;&#65438;&#65392;&#65405;&#35373;&#35336;&#26360;\EMP.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Tmc03fs03\bh\&#21335;&#20986;&#12373;&#12435;&#8594;&#22528;&#21475;&#24180;&#35336;\03&#20462;&#27491;&#24180;&#35336;\&#21488;&#25968;&#30906;&#35469;&#20250;&#35696;\&#12501;&#12457;&#12525;&#12540;&#12471;&#12540;&#12488;\&#37096;&#38263;&#25171;~1.XLS" TargetMode="External"/></Relationships>
</file>

<file path=xl/externalLinks/_rels/externalLink80.xml.rels><?xml version="1.0" encoding="UTF-8" standalone="yes"?>
<Relationships xmlns="http://schemas.openxmlformats.org/package/2006/relationships"><Relationship Id="rId1" Type="http://schemas.openxmlformats.org/officeDocument/2006/relationships/externalLinkPath" Target="file:///\\hqfile01\HQ.F-CM\Dyna104\c\NENKEI\MENU01.XLS" TargetMode="External"/></Relationships>
</file>

<file path=xl/externalLinks/_rels/externalLink81.xml.rels><?xml version="1.0" encoding="UTF-8" standalone="yes"?>
<Relationships xmlns="http://schemas.openxmlformats.org/package/2006/relationships"><Relationship Id="rId1" Type="http://schemas.openxmlformats.org/officeDocument/2006/relationships/externalLinkPath" Target="file:///\\Tmc03fs03\BH\Documents%20and%20Settings\2427030\&#12487;&#12473;&#12463;&#12488;&#12483;&#12503;\030423&#12488;&#12520;&#12479;&#21488;&#28286;&#21839;&#12356;&#21512;&#12431;&#12379;&#12464;&#12521;&#12501;.xls" TargetMode="External"/></Relationships>
</file>

<file path=xl/externalLinks/_rels/externalLink82.xml.rels><?xml version="1.0" encoding="UTF-8" standalone="yes"?>
<Relationships xmlns="http://schemas.openxmlformats.org/package/2006/relationships"><Relationship Id="rId1" Type="http://schemas.openxmlformats.org/officeDocument/2006/relationships/externalLinkPath" Target="file:///\\hqfile01\HQ.F-CM\AOD%20G1\02%20Vietnam\01%20Demand%20and%20Supply\g)%20Internal%20Meeting%20Materials\Order%20Mtg\2007\11\My%20Documents\DEMAND%20&amp;%20SUPPLY\PRODUCTION%20MEETINGS\NENKEI\MENU01.XLS" TargetMode="External"/></Relationships>
</file>

<file path=xl/externalLinks/_rels/externalLink83.xml.rels><?xml version="1.0" encoding="UTF-8" standalone="yes"?>
<Relationships xmlns="http://schemas.openxmlformats.org/package/2006/relationships"><Relationship Id="rId1" Type="http://schemas.openxmlformats.org/officeDocument/2006/relationships/externalLinkPath" Target="file:///S:\1%20New%20template\FYEMar21\05.%20MONTHLY%20REPORT\MAR-2021\Data_FY21.xlsx" TargetMode="External"/></Relationships>
</file>

<file path=xl/externalLinks/_rels/externalLink84.xml.rels><?xml version="1.0" encoding="UTF-8" standalone="yes"?>
<Relationships xmlns="http://schemas.openxmlformats.org/package/2006/relationships"><Relationship Id="rId1" Type="http://schemas.openxmlformats.org/officeDocument/2006/relationships/externalLinkPath" Target="file:///\\hqfile01\HQ.F-CM\Tmc03fs21\XC\01%20&#37096;&#20869;\05%20&#28023;&#22806;&#20104;&#28204;\200%20&#31859;&#24030;\&#31859;&#22269;\&#20104;&#28204;\Monthly%20Rolling\&#20313;&#20253;&#31192;&#20253;&#65288;&#32076;&#28168;&#65289;\Subprime\&#12469;&#12502;&#12503;&#12521;&#12452;&#12512;&#20316;&#26989;&#29992;.xls" TargetMode="External"/></Relationships>
</file>

<file path=xl/externalLinks/_rels/externalLink85.xml.rels><?xml version="1.0" encoding="UTF-8" standalone="yes"?>
<Relationships xmlns="http://schemas.openxmlformats.org/package/2006/relationships"><Relationship Id="rId1" Type="http://schemas.microsoft.com/office/2006/relationships/xlExternalLinkPath/xlPathMissing" Target="DUYETTDTBHN.xls" TargetMode="External"/></Relationships>
</file>

<file path=xl/externalLinks/_rels/externalLink86.xml.rels><?xml version="1.0" encoding="UTF-8" standalone="yes"?>
<Relationships xmlns="http://schemas.openxmlformats.org/package/2006/relationships"><Relationship Id="rId1" Type="http://schemas.openxmlformats.org/officeDocument/2006/relationships/externalLinkPath" Target="file:///\\stmfcp01.tmap-em.toyota-asia.com\Users\kmitsuhashi\AppData\Local\Microsoft\Windows\INetCache\Content.Outlook\VE427GON\TAF_%234-04_ToBe_Process_%20List_V0.6%20VCM.xlsx" TargetMode="External"/></Relationships>
</file>

<file path=xl/externalLinks/_rels/externalLink87.xml.rels><?xml version="1.0" encoding="UTF-8" standalone="yes"?>
<Relationships xmlns="http://schemas.openxmlformats.org/package/2006/relationships"><Relationship Id="rId1" Type="http://schemas.openxmlformats.org/officeDocument/2006/relationships/externalLinkPath" Target="file:///\\Proc2\c\JERRY\jerrymdtrm\98TUV.XLS" TargetMode="External"/></Relationships>
</file>

<file path=xl/externalLinks/_rels/externalLink88.xml.rels><?xml version="1.0" encoding="UTF-8" standalone="yes"?>
<Relationships xmlns="http://schemas.openxmlformats.org/package/2006/relationships"><Relationship Id="rId1" Type="http://schemas.openxmlformats.org/officeDocument/2006/relationships/externalLinkPath" Target="https://ab365-my.sharepoint.com/Phase%20III%20&#8211;%20System%20Implementation/500%20Financial%20Accounting/10%20UR%20DR%20Phase/01%20Regional%20Document/01%20Regional%20Process%20List/ATLAS_BPL_ALL_BusinessProcessList(Lv.4)_20190528_V1.0.0.XLSX" TargetMode="External"/></Relationships>
</file>

<file path=xl/externalLinks/_rels/externalLink89.xml.rels><?xml version="1.0" encoding="UTF-8" standalone="yes"?>
<Relationships xmlns="http://schemas.openxmlformats.org/package/2006/relationships"><Relationship Id="rId1" Type="http://schemas.openxmlformats.org/officeDocument/2006/relationships/externalLinkPath" Target="file:///\\server_casa\chaaira$\Reporting2005\Actual\022005\Morocco_Capex%20janfev%2005.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Aplqdtc4626v41\10&#20225;&#30011;&#23460;\WINDOWS\TEMP\96Z&#38598;&#35336;1.xls" TargetMode="External"/></Relationships>
</file>

<file path=xl/externalLinks/_rels/externalLink90.xml.rels><?xml version="1.0" encoding="UTF-8" standalone="yes"?>
<Relationships xmlns="http://schemas.openxmlformats.org/package/2006/relationships"><Relationship Id="rId1" Type="http://schemas.openxmlformats.org/officeDocument/2006/relationships/externalLinkPath" Target="file:///D:\Sonnh\San%20xuat\inline%20yamazumi\Cansalipack%20for%20Ke%20toan.xls" TargetMode="External"/></Relationships>
</file>

<file path=xl/externalLinks/_rels/externalLink91.xml.rels><?xml version="1.0" encoding="UTF-8" standalone="yes"?>
<Relationships xmlns="http://schemas.openxmlformats.org/package/2006/relationships"><Relationship Id="rId1" Type="http://schemas.openxmlformats.org/officeDocument/2006/relationships/externalLinkPath" Target="file:///\\hqfile01\HQ.F-CM\Filessv\&#20849;&#26377;\&#12503;&#12525;&#12472;&#12455;&#12463;&#12488;\&#20840;&#22269;&#25512;&#35336;2000\&#12524;&#12463;&#27010;&#35201;&#29256;\&#12503;&#12525;&#12472;&#12455;&#12463;&#12488;\&#23569;&#23376;&#21270;&#35211;&#36890;&#12375;\&#12450;&#12523;&#12496;&#12452;&#12488;\&#25512;&#35336;&#20316;&#26989;\&#23130;&#21069;&#22922;&#23072;&#12398;&#20998;&#26512;.xls" TargetMode="External"/></Relationships>
</file>

<file path=xl/externalLinks/_rels/externalLink92.xml.rels><?xml version="1.0" encoding="UTF-8" standalone="yes"?>
<Relationships xmlns="http://schemas.openxmlformats.org/package/2006/relationships"><Relationship Id="rId1" Type="http://schemas.openxmlformats.org/officeDocument/2006/relationships/externalLinkPath" Target="file:///\\Aupfile01\Data\Financial%20Control\General\Head%20Office%20Accounts\Financial%20Analysis\Forecast\FY2003\May02\F'cast_Receivable_03_SQ.xls" TargetMode="External"/></Relationships>
</file>

<file path=xl/externalLinks/_rels/externalLink93.xml.rels><?xml version="1.0" encoding="UTF-8" standalone="yes"?>
<Relationships xmlns="http://schemas.openxmlformats.org/package/2006/relationships"><Relationship Id="rId1" Type="http://schemas.openxmlformats.org/officeDocument/2006/relationships/externalLinkPath" Target="file:///\\Tmc03fs03\bh\My%20Documents\ICITEMS\TMMBAL.xls" TargetMode="External"/></Relationships>
</file>

<file path=xl/externalLinks/_rels/externalLink94.xml.rels><?xml version="1.0" encoding="UTF-8" standalone="yes"?>
<Relationships xmlns="http://schemas.openxmlformats.org/package/2006/relationships"><Relationship Id="rId1" Type="http://schemas.openxmlformats.org/officeDocument/2006/relationships/externalLinkPath" Target="/Users/pchayapo/My%20Documents/AS%20Follow%20up/Dec'07/vertual%20Q3.xls" TargetMode="External"/></Relationships>
</file>

<file path=xl/externalLinks/_rels/externalLink95.xml.rels><?xml version="1.0" encoding="UTF-8" standalone="yes"?>
<Relationships xmlns="http://schemas.openxmlformats.org/package/2006/relationships"><Relationship Id="rId1" Type="http://schemas.openxmlformats.org/officeDocument/2006/relationships/externalLinkPath" Target="file:///\\hqfile01\HQ.F-CM\Filesv\&#20849;&#26377;\Documents%20and%20Settings\komatsu\My%20Documents\Japan\&#25512;&#35336;\Prjct2\FRCST%20Q.xls" TargetMode="External"/></Relationships>
</file>

<file path=xl/externalLinks/_rels/externalLink96.xml.rels><?xml version="1.0" encoding="UTF-8" standalone="yes"?>
<Relationships xmlns="http://schemas.openxmlformats.org/package/2006/relationships"><Relationship Id="rId1" Type="http://schemas.openxmlformats.org/officeDocument/2006/relationships/externalLinkPath" Target="file:///T:\COSTING\Copy%20of%20COSTING.xls" TargetMode="External"/></Relationships>
</file>

<file path=xl/externalLinks/_rels/externalLink97.xml.rels><?xml version="1.0" encoding="UTF-8" standalone="yes"?>
<Relationships xmlns="http://schemas.openxmlformats.org/package/2006/relationships"><Relationship Id="rId1" Type="http://schemas.openxmlformats.org/officeDocument/2006/relationships/externalLinkPath" Target="/temp/1998EP.xls" TargetMode="External"/></Relationships>
</file>

<file path=xl/externalLinks/_rels/externalLink98.xml.rels><?xml version="1.0" encoding="UTF-8" standalone="yes"?>
<Relationships xmlns="http://schemas.openxmlformats.org/package/2006/relationships"><Relationship Id="rId1" Type="http://schemas.openxmlformats.org/officeDocument/2006/relationships/externalLinkPath" Target="file:///\\Presario\c\My%20Documents\HSMAU\KHUTEN.XLS" TargetMode="External"/></Relationships>
</file>

<file path=xl/externalLinks/_rels/externalLink99.xml.rels><?xml version="1.0" encoding="UTF-8" standalone="yes"?>
<Relationships xmlns="http://schemas.openxmlformats.org/package/2006/relationships"><Relationship Id="rId1" Type="http://schemas.openxmlformats.org/officeDocument/2006/relationships/externalLinkPath" Target="file:///\\hqfile01\HQ.F-CM\Tmc03fs03\BH\Documents%20and%20Settings\1379760\Local%20Settings\Temporary%20Internet%20Files\Content.IE5\T7MC340Q\&#31859;&#22269;&#21452;&#23376;&#12398;&#36196;&#2338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M-current"/>
      <sheetName val="INV_Master_List_all"/>
      <sheetName val="Paint stock 30-09"/>
      <sheetName val="List YV T10"/>
      <sheetName val="List hang giao nhan tai shop"/>
      <sheetName val="stock at shop but has CB "/>
    </sheetNames>
    <sheetDataSet>
      <sheetData sheetId="0"/>
      <sheetData sheetId="1">
        <row r="4">
          <cell r="C4" t="str">
            <v>Item</v>
          </cell>
          <cell r="I4" t="str">
            <v xml:space="preserve">Category </v>
          </cell>
          <cell r="M4" t="str">
            <v>GIAO NHẬN TẠI SHOP</v>
          </cell>
          <cell r="Q4" t="str">
            <v>Group</v>
          </cell>
        </row>
        <row r="5">
          <cell r="C5" t="str">
            <v>V09120-12011.00</v>
          </cell>
          <cell r="I5" t="str">
            <v>DIRECT.CKD LOCAL</v>
          </cell>
          <cell r="M5" t="str">
            <v>N</v>
          </cell>
          <cell r="Q5">
            <v>1</v>
          </cell>
        </row>
        <row r="6">
          <cell r="C6" t="str">
            <v>V09120-16030.00</v>
          </cell>
          <cell r="I6" t="str">
            <v>DIRECT.CKD LOCAL</v>
          </cell>
          <cell r="M6" t="str">
            <v>N</v>
          </cell>
          <cell r="Q6">
            <v>1</v>
          </cell>
        </row>
        <row r="7">
          <cell r="C7" t="str">
            <v>V09150-40010.00</v>
          </cell>
          <cell r="I7" t="str">
            <v>DIRECT.CKD LOCAL</v>
          </cell>
          <cell r="M7" t="str">
            <v>N</v>
          </cell>
          <cell r="Q7">
            <v>1</v>
          </cell>
        </row>
        <row r="8">
          <cell r="C8" t="str">
            <v>75561-52010.00</v>
          </cell>
          <cell r="I8" t="str">
            <v>DIRECT.CKD LOCAL</v>
          </cell>
          <cell r="M8" t="str">
            <v>N</v>
          </cell>
          <cell r="Q8">
            <v>1</v>
          </cell>
        </row>
        <row r="9">
          <cell r="C9" t="str">
            <v>KWAVX-722TA.00</v>
          </cell>
          <cell r="I9" t="str">
            <v>DIRECT.CKD LOCAL</v>
          </cell>
          <cell r="M9" t="str">
            <v>N</v>
          </cell>
          <cell r="Q9">
            <v>1</v>
          </cell>
        </row>
        <row r="10">
          <cell r="C10" t="str">
            <v>09150-40010.00</v>
          </cell>
          <cell r="I10" t="str">
            <v>DIRECT.CKD LOCAL</v>
          </cell>
          <cell r="M10" t="str">
            <v>N</v>
          </cell>
          <cell r="Q10">
            <v>1</v>
          </cell>
        </row>
        <row r="11">
          <cell r="C11" t="str">
            <v>09120-16030.00</v>
          </cell>
          <cell r="I11" t="str">
            <v>DIRECT.CKD LOCAL</v>
          </cell>
          <cell r="M11" t="str">
            <v>N</v>
          </cell>
          <cell r="Q11">
            <v>1</v>
          </cell>
        </row>
        <row r="12">
          <cell r="C12" t="str">
            <v>99913-11500.00</v>
          </cell>
          <cell r="I12" t="str">
            <v>DIRECT.CKD LOCAL</v>
          </cell>
          <cell r="M12" t="str">
            <v>N</v>
          </cell>
          <cell r="Q12">
            <v>1</v>
          </cell>
        </row>
        <row r="13">
          <cell r="C13" t="str">
            <v>99914-10810.00</v>
          </cell>
          <cell r="I13" t="str">
            <v>DIRECT.CKD LOCAL</v>
          </cell>
          <cell r="M13" t="str">
            <v>N</v>
          </cell>
          <cell r="Q13">
            <v>1</v>
          </cell>
        </row>
        <row r="14">
          <cell r="C14" t="str">
            <v>99914-11214.00</v>
          </cell>
          <cell r="I14" t="str">
            <v>DIRECT.CKD LOCAL</v>
          </cell>
          <cell r="M14" t="str">
            <v>N</v>
          </cell>
          <cell r="Q14">
            <v>1</v>
          </cell>
        </row>
        <row r="15">
          <cell r="C15" t="str">
            <v>09120-10040.00</v>
          </cell>
          <cell r="I15" t="str">
            <v>DIRECT.CKD LOCAL</v>
          </cell>
          <cell r="M15" t="str">
            <v>N</v>
          </cell>
          <cell r="Q15">
            <v>1</v>
          </cell>
        </row>
        <row r="16">
          <cell r="C16" t="str">
            <v>09113-20040.00</v>
          </cell>
          <cell r="I16" t="str">
            <v>DIRECT.CKD LOCAL</v>
          </cell>
          <cell r="M16" t="str">
            <v>N</v>
          </cell>
          <cell r="Q16">
            <v>1</v>
          </cell>
        </row>
        <row r="17">
          <cell r="C17" t="str">
            <v>75561-33020.00</v>
          </cell>
          <cell r="I17" t="str">
            <v>DIRECT.CKD LOCAL</v>
          </cell>
          <cell r="M17" t="str">
            <v>N</v>
          </cell>
          <cell r="Q17">
            <v>1</v>
          </cell>
        </row>
        <row r="18">
          <cell r="C18" t="str">
            <v>62940-02060.00</v>
          </cell>
          <cell r="I18" t="str">
            <v>DIRECT.CKD LOCAL</v>
          </cell>
          <cell r="M18" t="str">
            <v>N</v>
          </cell>
          <cell r="Q18">
            <v>1</v>
          </cell>
        </row>
        <row r="19">
          <cell r="C19" t="str">
            <v>28800-0H080.00</v>
          </cell>
          <cell r="I19" t="str">
            <v>DIRECT.CKD LOCAL</v>
          </cell>
          <cell r="M19" t="str">
            <v>N</v>
          </cell>
          <cell r="Q19">
            <v>1</v>
          </cell>
        </row>
        <row r="20">
          <cell r="C20" t="str">
            <v>28800-0L270.00</v>
          </cell>
          <cell r="I20" t="str">
            <v>DIRECT.CKD LOCAL</v>
          </cell>
          <cell r="M20" t="str">
            <v>N</v>
          </cell>
          <cell r="Q20">
            <v>1</v>
          </cell>
        </row>
        <row r="21">
          <cell r="C21" t="str">
            <v>86101-0L020.00</v>
          </cell>
          <cell r="I21" t="str">
            <v>DIRECT.CKD LOCAL</v>
          </cell>
          <cell r="M21" t="str">
            <v>N</v>
          </cell>
          <cell r="Q21">
            <v>1</v>
          </cell>
        </row>
        <row r="22">
          <cell r="C22" t="str">
            <v>86300-0L010.00</v>
          </cell>
          <cell r="I22" t="str">
            <v>DIRECT.CKD LOCAL</v>
          </cell>
          <cell r="M22" t="str">
            <v>N</v>
          </cell>
          <cell r="Q22">
            <v>1</v>
          </cell>
        </row>
        <row r="23">
          <cell r="C23" t="str">
            <v>82171-26C10.00</v>
          </cell>
          <cell r="I23" t="str">
            <v>DIRECT.CKD LOCAL</v>
          </cell>
          <cell r="M23" t="str">
            <v>N</v>
          </cell>
          <cell r="Q23">
            <v>1</v>
          </cell>
        </row>
        <row r="24">
          <cell r="C24" t="str">
            <v>82173-26210.00</v>
          </cell>
          <cell r="I24" t="str">
            <v>DIRECT.CKD LOCAL</v>
          </cell>
          <cell r="M24" t="str">
            <v>N</v>
          </cell>
          <cell r="Q24">
            <v>1</v>
          </cell>
        </row>
        <row r="25">
          <cell r="C25" t="str">
            <v>82182-26030.00</v>
          </cell>
          <cell r="I25" t="str">
            <v>DIRECT.CKD LOCAL</v>
          </cell>
          <cell r="M25" t="str">
            <v>N</v>
          </cell>
          <cell r="Q25">
            <v>1</v>
          </cell>
        </row>
        <row r="26">
          <cell r="C26" t="str">
            <v>82183-26090.00</v>
          </cell>
          <cell r="I26" t="str">
            <v>DIRECT.CKD LOCAL</v>
          </cell>
          <cell r="M26" t="str">
            <v>N</v>
          </cell>
          <cell r="Q26">
            <v>1</v>
          </cell>
        </row>
        <row r="27">
          <cell r="C27" t="str">
            <v>82184-26350.00</v>
          </cell>
          <cell r="I27" t="str">
            <v>DIRECT.CKD LOCAL</v>
          </cell>
          <cell r="M27" t="str">
            <v>N</v>
          </cell>
          <cell r="Q27">
            <v>1</v>
          </cell>
        </row>
        <row r="28">
          <cell r="C28" t="str">
            <v>82185-26430.00</v>
          </cell>
          <cell r="I28" t="str">
            <v>DIRECT.CKD LOCAL</v>
          </cell>
          <cell r="M28" t="str">
            <v>N</v>
          </cell>
          <cell r="Q28">
            <v>1</v>
          </cell>
        </row>
        <row r="29">
          <cell r="C29" t="str">
            <v>82186-26100.00</v>
          </cell>
          <cell r="I29" t="str">
            <v>DIRECT.CKD LOCAL</v>
          </cell>
          <cell r="M29" t="str">
            <v>N</v>
          </cell>
          <cell r="Q29">
            <v>1</v>
          </cell>
        </row>
        <row r="30">
          <cell r="C30" t="str">
            <v>82186-26110.00</v>
          </cell>
          <cell r="I30" t="str">
            <v>DIRECT.CKD LOCAL</v>
          </cell>
          <cell r="M30" t="str">
            <v>N</v>
          </cell>
          <cell r="Q30">
            <v>1</v>
          </cell>
        </row>
        <row r="31">
          <cell r="C31" t="str">
            <v>82188-26260.00</v>
          </cell>
          <cell r="I31" t="str">
            <v>DIRECT.CKD LOCAL</v>
          </cell>
          <cell r="M31" t="str">
            <v>N</v>
          </cell>
          <cell r="Q31">
            <v>1</v>
          </cell>
        </row>
        <row r="32">
          <cell r="C32" t="str">
            <v>51903-26660.00</v>
          </cell>
          <cell r="I32" t="str">
            <v>DIRECT.CKD LOCAL</v>
          </cell>
          <cell r="M32" t="str">
            <v>N</v>
          </cell>
          <cell r="Q32">
            <v>1</v>
          </cell>
        </row>
        <row r="33">
          <cell r="C33" t="str">
            <v>82114-26090.00</v>
          </cell>
          <cell r="I33" t="str">
            <v>DIRECT.CKD LOCAL</v>
          </cell>
          <cell r="M33" t="str">
            <v>N</v>
          </cell>
          <cell r="Q33">
            <v>1</v>
          </cell>
        </row>
        <row r="34">
          <cell r="C34" t="str">
            <v>82121-26B60.00</v>
          </cell>
          <cell r="I34" t="str">
            <v>DIRECT.CKD LOCAL</v>
          </cell>
          <cell r="M34" t="str">
            <v>N</v>
          </cell>
          <cell r="Q34">
            <v>1</v>
          </cell>
        </row>
        <row r="35">
          <cell r="C35" t="str">
            <v>82121-26C10.00</v>
          </cell>
          <cell r="I35" t="str">
            <v>DIRECT.CKD LOCAL</v>
          </cell>
          <cell r="M35" t="str">
            <v>N</v>
          </cell>
          <cell r="Q35">
            <v>1</v>
          </cell>
        </row>
        <row r="36">
          <cell r="C36" t="str">
            <v>82122-26640.00</v>
          </cell>
          <cell r="I36" t="str">
            <v>DIRECT.CKD LOCAL</v>
          </cell>
          <cell r="M36" t="str">
            <v>N</v>
          </cell>
          <cell r="Q36">
            <v>1</v>
          </cell>
        </row>
        <row r="37">
          <cell r="C37" t="str">
            <v>82122-26680.00</v>
          </cell>
          <cell r="I37" t="str">
            <v>DIRECT.CKD LOCAL</v>
          </cell>
          <cell r="M37" t="str">
            <v>N</v>
          </cell>
          <cell r="Q37">
            <v>1</v>
          </cell>
        </row>
        <row r="38">
          <cell r="C38" t="str">
            <v>82122-26710.00</v>
          </cell>
          <cell r="I38" t="str">
            <v>DIRECT.CKD LOCAL</v>
          </cell>
          <cell r="M38" t="str">
            <v>N</v>
          </cell>
          <cell r="Q38">
            <v>1</v>
          </cell>
        </row>
        <row r="39">
          <cell r="C39" t="str">
            <v>82123-26130.00</v>
          </cell>
          <cell r="I39" t="str">
            <v>DIRECT.CKD LOCAL</v>
          </cell>
          <cell r="M39" t="str">
            <v>N</v>
          </cell>
          <cell r="Q39">
            <v>1</v>
          </cell>
        </row>
        <row r="40">
          <cell r="C40" t="str">
            <v>82124-26150.00</v>
          </cell>
          <cell r="I40" t="str">
            <v>DIRECT.CKD LOCAL</v>
          </cell>
          <cell r="M40" t="str">
            <v>N</v>
          </cell>
          <cell r="Q40">
            <v>1</v>
          </cell>
        </row>
        <row r="41">
          <cell r="C41" t="str">
            <v>82124-26160.00</v>
          </cell>
          <cell r="I41" t="str">
            <v>DIRECT.CKD LOCAL</v>
          </cell>
          <cell r="M41" t="str">
            <v>N</v>
          </cell>
          <cell r="Q41">
            <v>1</v>
          </cell>
        </row>
        <row r="42">
          <cell r="C42" t="str">
            <v>82142-26100.00</v>
          </cell>
          <cell r="I42" t="str">
            <v>DIRECT.CKD LOCAL</v>
          </cell>
          <cell r="M42" t="str">
            <v>N</v>
          </cell>
          <cell r="Q42">
            <v>1</v>
          </cell>
        </row>
        <row r="43">
          <cell r="C43" t="str">
            <v>82151-26510.00</v>
          </cell>
          <cell r="I43" t="str">
            <v>DIRECT.CKD LOCAL</v>
          </cell>
          <cell r="M43" t="str">
            <v>N</v>
          </cell>
          <cell r="Q43">
            <v>1</v>
          </cell>
        </row>
        <row r="44">
          <cell r="C44" t="str">
            <v>82151-26550.00</v>
          </cell>
          <cell r="I44" t="str">
            <v>DIRECT.CKD LOCAL</v>
          </cell>
          <cell r="M44" t="str">
            <v>N</v>
          </cell>
          <cell r="Q44">
            <v>1</v>
          </cell>
        </row>
        <row r="45">
          <cell r="C45" t="str">
            <v>82152-26420.00</v>
          </cell>
          <cell r="I45" t="str">
            <v>DIRECT.CKD LOCAL</v>
          </cell>
          <cell r="M45" t="str">
            <v>N</v>
          </cell>
          <cell r="Q45">
            <v>1</v>
          </cell>
        </row>
        <row r="46">
          <cell r="C46" t="str">
            <v>82152-26510.00</v>
          </cell>
          <cell r="I46" t="str">
            <v>DIRECT.CKD LOCAL</v>
          </cell>
          <cell r="M46" t="str">
            <v>N</v>
          </cell>
          <cell r="Q46">
            <v>1</v>
          </cell>
        </row>
        <row r="47">
          <cell r="C47" t="str">
            <v>82164-26620.00</v>
          </cell>
          <cell r="I47" t="str">
            <v>DIRECT.CKD LOCAL</v>
          </cell>
          <cell r="M47" t="str">
            <v>N</v>
          </cell>
          <cell r="Q47">
            <v>1</v>
          </cell>
        </row>
        <row r="48">
          <cell r="C48" t="str">
            <v>82164-26690.00</v>
          </cell>
          <cell r="I48" t="str">
            <v>DIRECT.CKD LOCAL</v>
          </cell>
          <cell r="M48" t="str">
            <v>N</v>
          </cell>
          <cell r="Q48">
            <v>1</v>
          </cell>
        </row>
        <row r="49">
          <cell r="C49" t="str">
            <v>09201-EX010.00</v>
          </cell>
          <cell r="I49" t="str">
            <v>DIRECT.CKD LOCAL</v>
          </cell>
          <cell r="M49" t="str">
            <v>N</v>
          </cell>
          <cell r="Q49">
            <v>1</v>
          </cell>
        </row>
        <row r="50">
          <cell r="C50" t="str">
            <v>28800-0C230.00</v>
          </cell>
          <cell r="I50" t="str">
            <v>DIRECT.CKD LOCAL</v>
          </cell>
          <cell r="M50" t="str">
            <v>N</v>
          </cell>
          <cell r="Q50">
            <v>1</v>
          </cell>
        </row>
        <row r="51">
          <cell r="C51" t="str">
            <v>82122-0K010.00</v>
          </cell>
          <cell r="I51" t="str">
            <v>DIRECT.CKD LOCAL</v>
          </cell>
          <cell r="M51" t="str">
            <v>N</v>
          </cell>
          <cell r="Q51">
            <v>1</v>
          </cell>
        </row>
        <row r="52">
          <cell r="C52" t="str">
            <v>82151-0K260.00</v>
          </cell>
          <cell r="I52" t="str">
            <v>DIRECT.CKD LOCAL</v>
          </cell>
          <cell r="M52" t="str">
            <v>N</v>
          </cell>
          <cell r="Q52">
            <v>1</v>
          </cell>
        </row>
        <row r="53">
          <cell r="C53" t="str">
            <v>82151-0K270.00</v>
          </cell>
          <cell r="I53" t="str">
            <v>DIRECT.CKD LOCAL</v>
          </cell>
          <cell r="M53" t="str">
            <v>N</v>
          </cell>
          <cell r="Q53">
            <v>1</v>
          </cell>
        </row>
        <row r="54">
          <cell r="C54" t="str">
            <v>82152-0K250.00</v>
          </cell>
          <cell r="I54" t="str">
            <v>DIRECT.CKD LOCAL</v>
          </cell>
          <cell r="M54" t="str">
            <v>N</v>
          </cell>
          <cell r="Q54">
            <v>1</v>
          </cell>
        </row>
        <row r="55">
          <cell r="C55" t="str">
            <v>82152-0K270.00</v>
          </cell>
          <cell r="I55" t="str">
            <v>DIRECT.CKD LOCAL</v>
          </cell>
          <cell r="M55" t="str">
            <v>N</v>
          </cell>
          <cell r="Q55">
            <v>1</v>
          </cell>
        </row>
        <row r="56">
          <cell r="C56" t="str">
            <v>82153-0K050.00</v>
          </cell>
          <cell r="I56" t="str">
            <v>DIRECT.CKD LOCAL</v>
          </cell>
          <cell r="M56" t="str">
            <v>N</v>
          </cell>
          <cell r="Q56">
            <v>1</v>
          </cell>
        </row>
        <row r="57">
          <cell r="C57" t="str">
            <v>82164-0K130.00</v>
          </cell>
          <cell r="I57" t="str">
            <v>DIRECT.CKD LOCAL</v>
          </cell>
          <cell r="M57" t="str">
            <v>N</v>
          </cell>
          <cell r="Q57">
            <v>1</v>
          </cell>
        </row>
        <row r="58">
          <cell r="C58" t="str">
            <v>82164-0K140.00</v>
          </cell>
          <cell r="I58" t="str">
            <v>DIRECT.CKD LOCAL</v>
          </cell>
          <cell r="M58" t="str">
            <v>N</v>
          </cell>
          <cell r="Q58">
            <v>1</v>
          </cell>
        </row>
        <row r="59">
          <cell r="C59" t="str">
            <v>82171-0K070.00</v>
          </cell>
          <cell r="I59" t="str">
            <v>DIRECT.CKD LOCAL</v>
          </cell>
          <cell r="M59" t="str">
            <v>N</v>
          </cell>
          <cell r="Q59">
            <v>1</v>
          </cell>
        </row>
        <row r="60">
          <cell r="C60" t="str">
            <v>82171-0K080.00</v>
          </cell>
          <cell r="I60" t="str">
            <v>DIRECT.CKD LOCAL</v>
          </cell>
          <cell r="M60" t="str">
            <v>N</v>
          </cell>
          <cell r="Q60">
            <v>1</v>
          </cell>
        </row>
        <row r="61">
          <cell r="C61" t="str">
            <v>82184-0K040.00</v>
          </cell>
          <cell r="I61" t="str">
            <v>DIRECT.CKD LOCAL</v>
          </cell>
          <cell r="M61" t="str">
            <v>N</v>
          </cell>
          <cell r="Q61">
            <v>1</v>
          </cell>
        </row>
        <row r="62">
          <cell r="C62" t="str">
            <v>82184-0K050.00</v>
          </cell>
          <cell r="I62" t="str">
            <v>DIRECT.CKD LOCAL</v>
          </cell>
          <cell r="M62" t="str">
            <v>N</v>
          </cell>
          <cell r="Q62">
            <v>1</v>
          </cell>
        </row>
        <row r="63">
          <cell r="C63" t="str">
            <v>82284-0K010.00</v>
          </cell>
          <cell r="I63" t="str">
            <v>DIRECT.CKD LOCAL</v>
          </cell>
          <cell r="M63" t="str">
            <v>N</v>
          </cell>
          <cell r="Q63">
            <v>1</v>
          </cell>
        </row>
        <row r="64">
          <cell r="C64" t="str">
            <v>86101-0K020.00</v>
          </cell>
          <cell r="I64" t="str">
            <v>DIRECT.CKD LOCAL</v>
          </cell>
          <cell r="M64" t="str">
            <v>N</v>
          </cell>
          <cell r="Q64">
            <v>1</v>
          </cell>
        </row>
        <row r="65">
          <cell r="C65" t="str">
            <v>86300-0K020.00</v>
          </cell>
          <cell r="I65" t="str">
            <v>DIRECT.CKD LOCAL</v>
          </cell>
          <cell r="M65" t="str">
            <v>N</v>
          </cell>
          <cell r="Q65">
            <v>1</v>
          </cell>
        </row>
        <row r="66">
          <cell r="C66" t="str">
            <v>78120-0K010.00</v>
          </cell>
          <cell r="I66" t="str">
            <v>DIRECT.CKD LOCAL</v>
          </cell>
          <cell r="M66" t="str">
            <v>N</v>
          </cell>
          <cell r="Q66">
            <v>1</v>
          </cell>
        </row>
        <row r="67">
          <cell r="C67" t="str">
            <v>82121-06A51.00</v>
          </cell>
          <cell r="I67" t="str">
            <v>DIRECT.CKD LOCAL</v>
          </cell>
          <cell r="M67" t="str">
            <v>N</v>
          </cell>
          <cell r="Q67">
            <v>1</v>
          </cell>
        </row>
        <row r="68">
          <cell r="C68" t="str">
            <v>82122-06100.00</v>
          </cell>
          <cell r="I68" t="str">
            <v>DIRECT.CKD LOCAL</v>
          </cell>
          <cell r="M68" t="str">
            <v>N</v>
          </cell>
          <cell r="Q68">
            <v>1</v>
          </cell>
        </row>
        <row r="69">
          <cell r="C69" t="str">
            <v>82143-06110.00</v>
          </cell>
          <cell r="I69" t="str">
            <v>DIRECT.CKD LOCAL</v>
          </cell>
          <cell r="M69" t="str">
            <v>N</v>
          </cell>
          <cell r="Q69">
            <v>1</v>
          </cell>
        </row>
        <row r="70">
          <cell r="C70" t="str">
            <v>82143-06190.00</v>
          </cell>
          <cell r="I70" t="str">
            <v>DIRECT.CKD LOCAL</v>
          </cell>
          <cell r="M70" t="str">
            <v>N</v>
          </cell>
          <cell r="Q70">
            <v>1</v>
          </cell>
        </row>
        <row r="71">
          <cell r="C71" t="str">
            <v>82151-06750.00</v>
          </cell>
          <cell r="I71" t="str">
            <v>DIRECT.CKD LOCAL</v>
          </cell>
          <cell r="M71" t="str">
            <v>N</v>
          </cell>
          <cell r="Q71">
            <v>1</v>
          </cell>
        </row>
        <row r="72">
          <cell r="C72" t="str">
            <v>82151-06760.00</v>
          </cell>
          <cell r="I72" t="str">
            <v>DIRECT.CKD LOCAL</v>
          </cell>
          <cell r="M72" t="str">
            <v>N</v>
          </cell>
          <cell r="Q72">
            <v>1</v>
          </cell>
        </row>
        <row r="73">
          <cell r="C73" t="str">
            <v>82152-06860.00</v>
          </cell>
          <cell r="I73" t="str">
            <v>DIRECT.CKD LOCAL</v>
          </cell>
          <cell r="M73" t="str">
            <v>N</v>
          </cell>
          <cell r="Q73">
            <v>1</v>
          </cell>
        </row>
        <row r="74">
          <cell r="C74" t="str">
            <v>82152-06870.00</v>
          </cell>
          <cell r="I74" t="str">
            <v>DIRECT.CKD LOCAL</v>
          </cell>
          <cell r="M74" t="str">
            <v>N</v>
          </cell>
          <cell r="Q74">
            <v>1</v>
          </cell>
        </row>
        <row r="75">
          <cell r="C75" t="str">
            <v>82153-06220.00</v>
          </cell>
          <cell r="I75" t="str">
            <v>DIRECT.CKD LOCAL</v>
          </cell>
          <cell r="M75" t="str">
            <v>N</v>
          </cell>
          <cell r="Q75">
            <v>1</v>
          </cell>
        </row>
        <row r="76">
          <cell r="C76" t="str">
            <v>82153-06240.00</v>
          </cell>
          <cell r="I76" t="str">
            <v>DIRECT.CKD LOCAL</v>
          </cell>
          <cell r="M76" t="str">
            <v>N</v>
          </cell>
          <cell r="Q76">
            <v>1</v>
          </cell>
        </row>
        <row r="77">
          <cell r="C77" t="str">
            <v>82154-06200.00</v>
          </cell>
          <cell r="I77" t="str">
            <v>DIRECT.CKD LOCAL</v>
          </cell>
          <cell r="M77" t="str">
            <v>N</v>
          </cell>
          <cell r="Q77">
            <v>1</v>
          </cell>
        </row>
        <row r="78">
          <cell r="C78" t="str">
            <v>82154-06240.00</v>
          </cell>
          <cell r="I78" t="str">
            <v>DIRECT.CKD LOCAL</v>
          </cell>
          <cell r="M78" t="str">
            <v>N</v>
          </cell>
          <cell r="Q78">
            <v>1</v>
          </cell>
        </row>
        <row r="79">
          <cell r="C79" t="str">
            <v>82163-06120.00</v>
          </cell>
          <cell r="I79" t="str">
            <v>DIRECT.CKD LOCAL</v>
          </cell>
          <cell r="M79" t="str">
            <v>N</v>
          </cell>
          <cell r="Q79">
            <v>1</v>
          </cell>
        </row>
        <row r="80">
          <cell r="C80" t="str">
            <v>82171-06810.00</v>
          </cell>
          <cell r="I80" t="str">
            <v>DIRECT.CKD LOCAL</v>
          </cell>
          <cell r="M80" t="str">
            <v>N</v>
          </cell>
          <cell r="Q80">
            <v>1</v>
          </cell>
        </row>
        <row r="81">
          <cell r="C81" t="str">
            <v>82171-06820.00</v>
          </cell>
          <cell r="I81" t="str">
            <v>DIRECT.CKD LOCAL</v>
          </cell>
          <cell r="M81" t="str">
            <v>N</v>
          </cell>
          <cell r="Q81">
            <v>1</v>
          </cell>
        </row>
        <row r="82">
          <cell r="C82" t="str">
            <v>82182-06110.00</v>
          </cell>
          <cell r="I82" t="str">
            <v>DIRECT.CKD LOCAL</v>
          </cell>
          <cell r="M82" t="str">
            <v>N</v>
          </cell>
          <cell r="Q82">
            <v>1</v>
          </cell>
        </row>
        <row r="83">
          <cell r="C83" t="str">
            <v>76621-26050.00</v>
          </cell>
          <cell r="I83" t="str">
            <v>DIRECT.CKD LOCAL</v>
          </cell>
          <cell r="M83" t="str">
            <v>N</v>
          </cell>
          <cell r="Q83">
            <v>1</v>
          </cell>
        </row>
        <row r="84">
          <cell r="C84" t="str">
            <v>76622-26060.00</v>
          </cell>
          <cell r="I84" t="str">
            <v>DIRECT.CKD LOCAL</v>
          </cell>
          <cell r="M84" t="str">
            <v>N</v>
          </cell>
          <cell r="Q84">
            <v>1</v>
          </cell>
        </row>
        <row r="85">
          <cell r="C85" t="str">
            <v>76625-26050.00</v>
          </cell>
          <cell r="I85" t="str">
            <v>DIRECT.CKD LOCAL</v>
          </cell>
          <cell r="M85" t="str">
            <v>N</v>
          </cell>
          <cell r="Q85">
            <v>1</v>
          </cell>
        </row>
        <row r="86">
          <cell r="C86" t="str">
            <v>76626-26050.00</v>
          </cell>
          <cell r="I86" t="str">
            <v>DIRECT.CKD LOCAL</v>
          </cell>
          <cell r="M86" t="str">
            <v>N</v>
          </cell>
          <cell r="Q86">
            <v>1</v>
          </cell>
        </row>
        <row r="87">
          <cell r="C87" t="str">
            <v>86101-0D290.00</v>
          </cell>
          <cell r="I87" t="str">
            <v>DIRECT.CKD LOCAL</v>
          </cell>
          <cell r="M87" t="str">
            <v>N</v>
          </cell>
          <cell r="Q87">
            <v>1</v>
          </cell>
        </row>
        <row r="88">
          <cell r="C88" t="str">
            <v>86101-0D270.00</v>
          </cell>
          <cell r="I88" t="str">
            <v>DIRECT.CKD LOCAL</v>
          </cell>
          <cell r="M88" t="str">
            <v>N</v>
          </cell>
          <cell r="Q88">
            <v>1</v>
          </cell>
        </row>
        <row r="89">
          <cell r="C89" t="str">
            <v>82111-0DK10.00</v>
          </cell>
          <cell r="I89" t="str">
            <v>DIRECT.CKD LOCAL</v>
          </cell>
          <cell r="M89" t="str">
            <v>N</v>
          </cell>
          <cell r="Q89">
            <v>1</v>
          </cell>
        </row>
        <row r="90">
          <cell r="C90" t="str">
            <v>82112-0D100.00</v>
          </cell>
          <cell r="I90" t="str">
            <v>DIRECT.CKD LOCAL</v>
          </cell>
          <cell r="M90" t="str">
            <v>N</v>
          </cell>
          <cell r="Q90">
            <v>1</v>
          </cell>
        </row>
        <row r="91">
          <cell r="C91" t="str">
            <v>82111-0DG40.00</v>
          </cell>
          <cell r="I91" t="str">
            <v>DIRECT.CKD LOCAL</v>
          </cell>
          <cell r="M91" t="str">
            <v>N</v>
          </cell>
          <cell r="Q91">
            <v>1</v>
          </cell>
        </row>
        <row r="92">
          <cell r="C92" t="str">
            <v>82112-0D110.00</v>
          </cell>
          <cell r="I92" t="str">
            <v>DIRECT.CKD LOCAL</v>
          </cell>
          <cell r="M92" t="str">
            <v>N</v>
          </cell>
          <cell r="Q92">
            <v>1</v>
          </cell>
        </row>
        <row r="93">
          <cell r="C93" t="str">
            <v>82111-0DG50.00</v>
          </cell>
          <cell r="I93" t="str">
            <v>DIRECT.CKD LOCAL</v>
          </cell>
          <cell r="M93" t="str">
            <v>N</v>
          </cell>
          <cell r="Q93">
            <v>1</v>
          </cell>
        </row>
        <row r="94">
          <cell r="C94" t="str">
            <v>78110-0D080.00</v>
          </cell>
          <cell r="I94" t="str">
            <v>DIRECT.CKD LOCAL</v>
          </cell>
          <cell r="M94" t="str">
            <v>N</v>
          </cell>
          <cell r="Q94">
            <v>1</v>
          </cell>
        </row>
        <row r="95">
          <cell r="C95" t="str">
            <v>09113-0D060.00</v>
          </cell>
          <cell r="I95" t="str">
            <v>DIRECT.CKD LOCAL</v>
          </cell>
          <cell r="M95" t="str">
            <v>N</v>
          </cell>
          <cell r="Q95">
            <v>1</v>
          </cell>
        </row>
        <row r="96">
          <cell r="C96" t="str">
            <v>82121-0D810.00</v>
          </cell>
          <cell r="I96" t="str">
            <v>DIRECT.CKD LOCAL</v>
          </cell>
          <cell r="M96" t="str">
            <v>N</v>
          </cell>
          <cell r="Q96">
            <v>1</v>
          </cell>
        </row>
        <row r="97">
          <cell r="C97" t="str">
            <v>82121-0D800.00</v>
          </cell>
          <cell r="I97" t="str">
            <v>DIRECT.CKD LOCAL</v>
          </cell>
          <cell r="M97" t="str">
            <v>N</v>
          </cell>
          <cell r="Q97">
            <v>1</v>
          </cell>
        </row>
        <row r="98">
          <cell r="C98" t="str">
            <v>82121-0D830.00</v>
          </cell>
          <cell r="I98" t="str">
            <v>DIRECT.CKD LOCAL</v>
          </cell>
          <cell r="M98" t="str">
            <v>N</v>
          </cell>
          <cell r="Q98">
            <v>1</v>
          </cell>
        </row>
        <row r="99">
          <cell r="C99" t="str">
            <v>82123-0D230.00</v>
          </cell>
          <cell r="I99" t="str">
            <v>DIRECT.CKD LOCAL</v>
          </cell>
          <cell r="M99" t="str">
            <v>N</v>
          </cell>
          <cell r="Q99">
            <v>1</v>
          </cell>
        </row>
        <row r="100">
          <cell r="C100" t="str">
            <v>82123-0D240.00</v>
          </cell>
          <cell r="I100" t="str">
            <v>DIRECT.CKD LOCAL</v>
          </cell>
          <cell r="M100" t="str">
            <v>N</v>
          </cell>
          <cell r="Q100">
            <v>1</v>
          </cell>
        </row>
        <row r="101">
          <cell r="C101" t="str">
            <v>82140-0D020.00</v>
          </cell>
          <cell r="I101" t="str">
            <v>DIRECT.CKD LOCAL</v>
          </cell>
          <cell r="M101" t="str">
            <v>N</v>
          </cell>
          <cell r="Q101">
            <v>1</v>
          </cell>
        </row>
        <row r="102">
          <cell r="C102" t="str">
            <v>82141-0DQ70.00</v>
          </cell>
          <cell r="I102" t="str">
            <v>DIRECT.CKD LOCAL</v>
          </cell>
          <cell r="M102" t="str">
            <v>N</v>
          </cell>
          <cell r="Q102">
            <v>1</v>
          </cell>
        </row>
        <row r="103">
          <cell r="C103" t="str">
            <v>82141-0DR30.00</v>
          </cell>
          <cell r="I103" t="str">
            <v>DIRECT.CKD LOCAL</v>
          </cell>
          <cell r="M103" t="str">
            <v>N</v>
          </cell>
          <cell r="Q103">
            <v>1</v>
          </cell>
        </row>
        <row r="104">
          <cell r="C104" t="str">
            <v>82141-0DT20.00</v>
          </cell>
          <cell r="I104" t="str">
            <v>DIRECT.CKD LOCAL</v>
          </cell>
          <cell r="M104" t="str">
            <v>N</v>
          </cell>
          <cell r="Q104">
            <v>1</v>
          </cell>
        </row>
        <row r="105">
          <cell r="C105" t="str">
            <v>82151-0D820.00</v>
          </cell>
          <cell r="I105" t="str">
            <v>DIRECT.CKD LOCAL</v>
          </cell>
          <cell r="M105" t="str">
            <v>N</v>
          </cell>
          <cell r="Q105">
            <v>1</v>
          </cell>
        </row>
        <row r="106">
          <cell r="C106" t="str">
            <v>82151-0D840.00</v>
          </cell>
          <cell r="I106" t="str">
            <v>DIRECT.CKD LOCAL</v>
          </cell>
          <cell r="M106" t="str">
            <v>N</v>
          </cell>
          <cell r="Q106">
            <v>1</v>
          </cell>
        </row>
        <row r="107">
          <cell r="C107" t="str">
            <v>82152-0D830.00</v>
          </cell>
          <cell r="I107" t="str">
            <v>DIRECT.CKD LOCAL</v>
          </cell>
          <cell r="M107" t="str">
            <v>N</v>
          </cell>
          <cell r="Q107">
            <v>1</v>
          </cell>
        </row>
        <row r="108">
          <cell r="C108" t="str">
            <v>82152-0D850.00</v>
          </cell>
          <cell r="I108" t="str">
            <v>DIRECT.CKD LOCAL</v>
          </cell>
          <cell r="M108" t="str">
            <v>N</v>
          </cell>
          <cell r="Q108">
            <v>1</v>
          </cell>
        </row>
        <row r="109">
          <cell r="C109" t="str">
            <v>82153-0D200.00</v>
          </cell>
          <cell r="I109" t="str">
            <v>DIRECT.CKD LOCAL</v>
          </cell>
          <cell r="M109" t="str">
            <v>N</v>
          </cell>
          <cell r="Q109">
            <v>1</v>
          </cell>
        </row>
        <row r="110">
          <cell r="C110" t="str">
            <v>82161-0DB90.00</v>
          </cell>
          <cell r="I110" t="str">
            <v>DIRECT.CKD LOCAL</v>
          </cell>
          <cell r="M110" t="str">
            <v>N</v>
          </cell>
          <cell r="Q110">
            <v>1</v>
          </cell>
        </row>
        <row r="111">
          <cell r="C111" t="str">
            <v>82161-0DC80.00</v>
          </cell>
          <cell r="I111" t="str">
            <v>DIRECT.CKD LOCAL</v>
          </cell>
          <cell r="M111" t="str">
            <v>N</v>
          </cell>
          <cell r="Q111">
            <v>1</v>
          </cell>
        </row>
        <row r="112">
          <cell r="C112" t="str">
            <v>82171-0D060.00</v>
          </cell>
          <cell r="I112" t="str">
            <v>DIRECT.CKD LOCAL</v>
          </cell>
          <cell r="M112" t="str">
            <v>N</v>
          </cell>
          <cell r="Q112">
            <v>1</v>
          </cell>
        </row>
        <row r="113">
          <cell r="C113" t="str">
            <v>82186-0D050.00</v>
          </cell>
          <cell r="I113" t="str">
            <v>DIRECT.CKD LOCAL</v>
          </cell>
          <cell r="M113" t="str">
            <v>N</v>
          </cell>
          <cell r="Q113">
            <v>1</v>
          </cell>
        </row>
        <row r="114">
          <cell r="C114" t="str">
            <v>Y8635-00034.00</v>
          </cell>
          <cell r="I114" t="str">
            <v>DIRECT.CKD LOCAL</v>
          </cell>
          <cell r="M114" t="str">
            <v>N</v>
          </cell>
          <cell r="Q114">
            <v>1</v>
          </cell>
        </row>
        <row r="115">
          <cell r="C115" t="str">
            <v>Y8635-00035.00</v>
          </cell>
          <cell r="I115" t="str">
            <v>DIRECT.CKD LOCAL</v>
          </cell>
          <cell r="M115" t="str">
            <v>N</v>
          </cell>
          <cell r="Q115">
            <v>1</v>
          </cell>
        </row>
        <row r="116">
          <cell r="C116" t="str">
            <v>Y8635-00036.00</v>
          </cell>
          <cell r="I116" t="str">
            <v>DIRECT.CKD LOCAL</v>
          </cell>
          <cell r="M116" t="str">
            <v>N</v>
          </cell>
          <cell r="Q116">
            <v>1</v>
          </cell>
        </row>
        <row r="117">
          <cell r="C117" t="str">
            <v>Y8635-00037.00</v>
          </cell>
          <cell r="I117" t="str">
            <v>DIRECT.CKD LOCAL</v>
          </cell>
          <cell r="M117" t="str">
            <v>N</v>
          </cell>
          <cell r="Q117">
            <v>1</v>
          </cell>
        </row>
        <row r="118">
          <cell r="C118" t="str">
            <v>61341-0K020.00</v>
          </cell>
          <cell r="I118" t="str">
            <v>DIRECT.CKD LOCAL</v>
          </cell>
          <cell r="M118" t="str">
            <v>N</v>
          </cell>
          <cell r="Q118">
            <v>1</v>
          </cell>
        </row>
        <row r="119">
          <cell r="C119" t="str">
            <v>61342-0K020.00</v>
          </cell>
          <cell r="I119" t="str">
            <v>DIRECT.CKD LOCAL</v>
          </cell>
          <cell r="M119" t="str">
            <v>N</v>
          </cell>
          <cell r="Q119">
            <v>1</v>
          </cell>
        </row>
        <row r="120">
          <cell r="C120" t="str">
            <v>86300-02260.00</v>
          </cell>
          <cell r="I120" t="str">
            <v>DIRECT.CKD LOCAL</v>
          </cell>
          <cell r="M120" t="str">
            <v>N</v>
          </cell>
          <cell r="Q120">
            <v>1</v>
          </cell>
        </row>
        <row r="121">
          <cell r="C121" t="str">
            <v>86101-02240.00</v>
          </cell>
          <cell r="I121" t="str">
            <v>DIRECT.CKD LOCAL</v>
          </cell>
          <cell r="M121" t="str">
            <v>N</v>
          </cell>
          <cell r="Q121">
            <v>1</v>
          </cell>
        </row>
        <row r="122">
          <cell r="C122" t="str">
            <v>78110-02050.00</v>
          </cell>
          <cell r="I122" t="str">
            <v>DIRECT.CKD LOCAL</v>
          </cell>
          <cell r="M122" t="str">
            <v>N</v>
          </cell>
          <cell r="Q122">
            <v>1</v>
          </cell>
        </row>
        <row r="123">
          <cell r="C123" t="str">
            <v>25860-0D160.00</v>
          </cell>
          <cell r="I123" t="str">
            <v>DIRECT.CKD LOCAL</v>
          </cell>
          <cell r="M123" t="str">
            <v>N</v>
          </cell>
          <cell r="Q123">
            <v>1</v>
          </cell>
        </row>
        <row r="124">
          <cell r="C124" t="str">
            <v>82121-02N20.00</v>
          </cell>
          <cell r="I124" t="str">
            <v>DIRECT.CKD LOCAL</v>
          </cell>
          <cell r="M124" t="str">
            <v>N</v>
          </cell>
          <cell r="Q124">
            <v>1</v>
          </cell>
        </row>
        <row r="125">
          <cell r="C125" t="str">
            <v>82123-02370.00</v>
          </cell>
          <cell r="I125" t="str">
            <v>DIRECT.CKD LOCAL</v>
          </cell>
          <cell r="M125" t="str">
            <v>N</v>
          </cell>
          <cell r="Q125">
            <v>1</v>
          </cell>
        </row>
        <row r="126">
          <cell r="C126" t="str">
            <v>82125-02230.00</v>
          </cell>
          <cell r="I126" t="str">
            <v>DIRECT.CKD LOCAL</v>
          </cell>
          <cell r="M126" t="str">
            <v>N</v>
          </cell>
          <cell r="Q126">
            <v>1</v>
          </cell>
        </row>
        <row r="127">
          <cell r="C127" t="str">
            <v>82151-02L80.00</v>
          </cell>
          <cell r="I127" t="str">
            <v>DIRECT.CKD LOCAL</v>
          </cell>
          <cell r="M127" t="str">
            <v>N</v>
          </cell>
          <cell r="Q127">
            <v>1</v>
          </cell>
        </row>
        <row r="128">
          <cell r="C128" t="str">
            <v>82152-02K90.00</v>
          </cell>
          <cell r="I128" t="str">
            <v>DIRECT.CKD LOCAL</v>
          </cell>
          <cell r="M128" t="str">
            <v>N</v>
          </cell>
          <cell r="Q128">
            <v>1</v>
          </cell>
        </row>
        <row r="129">
          <cell r="C129" t="str">
            <v>82153-02590.00</v>
          </cell>
          <cell r="I129" t="str">
            <v>DIRECT.CKD LOCAL</v>
          </cell>
          <cell r="M129" t="str">
            <v>N</v>
          </cell>
          <cell r="Q129">
            <v>1</v>
          </cell>
        </row>
        <row r="130">
          <cell r="C130" t="str">
            <v>82154-02430.00</v>
          </cell>
          <cell r="I130" t="str">
            <v>DIRECT.CKD LOCAL</v>
          </cell>
          <cell r="M130" t="str">
            <v>N</v>
          </cell>
          <cell r="Q130">
            <v>1</v>
          </cell>
        </row>
        <row r="131">
          <cell r="C131" t="str">
            <v>82161-02D80.00</v>
          </cell>
          <cell r="I131" t="str">
            <v>DIRECT.CKD LOCAL</v>
          </cell>
          <cell r="M131" t="str">
            <v>N</v>
          </cell>
          <cell r="Q131">
            <v>1</v>
          </cell>
        </row>
        <row r="132">
          <cell r="C132" t="str">
            <v>82162-02800.00</v>
          </cell>
          <cell r="I132" t="str">
            <v>DIRECT.CKD LOCAL</v>
          </cell>
          <cell r="M132" t="str">
            <v>N</v>
          </cell>
          <cell r="Q132">
            <v>1</v>
          </cell>
        </row>
        <row r="133">
          <cell r="C133" t="str">
            <v>82165-02020.00</v>
          </cell>
          <cell r="I133" t="str">
            <v>DIRECT.CKD LOCAL</v>
          </cell>
          <cell r="M133" t="str">
            <v>N</v>
          </cell>
          <cell r="Q133">
            <v>1</v>
          </cell>
        </row>
        <row r="134">
          <cell r="C134" t="str">
            <v>82171-02F70.00</v>
          </cell>
          <cell r="I134" t="str">
            <v>DIRECT.CKD LOCAL</v>
          </cell>
          <cell r="M134" t="str">
            <v>N</v>
          </cell>
          <cell r="Q134">
            <v>1</v>
          </cell>
        </row>
        <row r="135">
          <cell r="C135" t="str">
            <v>82187-02160.00</v>
          </cell>
          <cell r="I135" t="str">
            <v>DIRECT.CKD LOCAL</v>
          </cell>
          <cell r="M135" t="str">
            <v>N</v>
          </cell>
          <cell r="Q135">
            <v>1</v>
          </cell>
        </row>
        <row r="136">
          <cell r="C136" t="str">
            <v>82140-02310.00</v>
          </cell>
          <cell r="I136" t="str">
            <v>DIRECT.CKD LOCAL</v>
          </cell>
          <cell r="M136" t="str">
            <v>N</v>
          </cell>
          <cell r="Q136">
            <v>1</v>
          </cell>
        </row>
        <row r="137">
          <cell r="C137" t="str">
            <v>82121-02Q60.00</v>
          </cell>
          <cell r="I137" t="str">
            <v>DIRECT.CKD LOCAL</v>
          </cell>
          <cell r="M137" t="str">
            <v>N</v>
          </cell>
          <cell r="Q137">
            <v>1</v>
          </cell>
        </row>
        <row r="138">
          <cell r="C138" t="str">
            <v>82125-02220.00</v>
          </cell>
          <cell r="I138" t="str">
            <v>DIRECT.CKD LOCAL</v>
          </cell>
          <cell r="M138" t="str">
            <v>N</v>
          </cell>
          <cell r="Q138">
            <v>1</v>
          </cell>
        </row>
        <row r="139">
          <cell r="C139" t="str">
            <v>82141-0KY10.00</v>
          </cell>
          <cell r="I139" t="str">
            <v>DIRECT.CKD LOCAL</v>
          </cell>
          <cell r="M139" t="str">
            <v>N</v>
          </cell>
          <cell r="Q139">
            <v>1</v>
          </cell>
        </row>
        <row r="140">
          <cell r="C140" t="str">
            <v>82111-0KJ60.00</v>
          </cell>
          <cell r="I140" t="str">
            <v>DIRECT.CKD LOCAL</v>
          </cell>
          <cell r="M140" t="str">
            <v>N</v>
          </cell>
          <cell r="Q140">
            <v>1</v>
          </cell>
        </row>
        <row r="141">
          <cell r="C141" t="str">
            <v>82121-0K861.00</v>
          </cell>
          <cell r="I141" t="str">
            <v>DIRECT.CKD LOCAL</v>
          </cell>
          <cell r="M141" t="str">
            <v>N</v>
          </cell>
          <cell r="Q141">
            <v>1</v>
          </cell>
        </row>
        <row r="142">
          <cell r="C142" t="str">
            <v>82140-0K010.00</v>
          </cell>
          <cell r="I142" t="str">
            <v>DIRECT.CKD LOCAL</v>
          </cell>
          <cell r="M142" t="str">
            <v>N</v>
          </cell>
          <cell r="Q142">
            <v>1</v>
          </cell>
        </row>
        <row r="143">
          <cell r="C143" t="str">
            <v>82161-0KC90.00</v>
          </cell>
          <cell r="I143" t="str">
            <v>DIRECT.CKD LOCAL</v>
          </cell>
          <cell r="M143" t="str">
            <v>N</v>
          </cell>
          <cell r="Q143">
            <v>1</v>
          </cell>
        </row>
        <row r="144">
          <cell r="C144" t="str">
            <v>82182-0K050.00</v>
          </cell>
          <cell r="I144" t="str">
            <v>DIRECT.CKD LOCAL</v>
          </cell>
          <cell r="M144" t="str">
            <v>N</v>
          </cell>
          <cell r="Q144">
            <v>1</v>
          </cell>
        </row>
        <row r="145">
          <cell r="C145" t="str">
            <v>82121-0K012.00</v>
          </cell>
          <cell r="I145" t="str">
            <v>DIRECT.CKD LOCAL</v>
          </cell>
          <cell r="M145" t="str">
            <v>N</v>
          </cell>
          <cell r="Q145">
            <v>1</v>
          </cell>
        </row>
        <row r="146">
          <cell r="C146" t="str">
            <v>TV001-0K001.00</v>
          </cell>
          <cell r="I146" t="str">
            <v>DIRECT.CKD LOCAL</v>
          </cell>
          <cell r="M146" t="str">
            <v>N</v>
          </cell>
          <cell r="Q146">
            <v>1</v>
          </cell>
        </row>
        <row r="147">
          <cell r="C147" t="str">
            <v>TV003-0K001.00</v>
          </cell>
          <cell r="I147" t="str">
            <v>DIRECT.CKD LOCAL</v>
          </cell>
          <cell r="M147" t="str">
            <v>N</v>
          </cell>
          <cell r="Q147">
            <v>1</v>
          </cell>
        </row>
        <row r="148">
          <cell r="C148" t="str">
            <v>Y8635-00043.00</v>
          </cell>
          <cell r="I148" t="str">
            <v>DIRECT.CKD LOCAL</v>
          </cell>
          <cell r="M148" t="str">
            <v>N</v>
          </cell>
          <cell r="Q148">
            <v>1</v>
          </cell>
        </row>
        <row r="149">
          <cell r="C149" t="str">
            <v>Y8635-00044.00</v>
          </cell>
          <cell r="I149" t="str">
            <v>DIRECT.CKD LOCAL</v>
          </cell>
          <cell r="M149" t="str">
            <v>N</v>
          </cell>
          <cell r="Q149">
            <v>1</v>
          </cell>
        </row>
        <row r="150">
          <cell r="C150" t="str">
            <v>82111-0KJ20.00</v>
          </cell>
          <cell r="I150" t="str">
            <v>DIRECT.CKD LOCAL</v>
          </cell>
          <cell r="M150" t="str">
            <v>N</v>
          </cell>
          <cell r="Q150">
            <v>1</v>
          </cell>
        </row>
        <row r="151">
          <cell r="C151" t="str">
            <v>82161-0KJ80.00</v>
          </cell>
          <cell r="I151" t="str">
            <v>DIRECT.CKD LOCAL</v>
          </cell>
          <cell r="M151" t="str">
            <v>N</v>
          </cell>
          <cell r="Q151">
            <v>1</v>
          </cell>
        </row>
        <row r="152">
          <cell r="C152" t="str">
            <v>82145-0KE90.00</v>
          </cell>
          <cell r="I152" t="str">
            <v>DIRECT.CKD LOCAL</v>
          </cell>
          <cell r="M152" t="str">
            <v>N</v>
          </cell>
          <cell r="Q152">
            <v>1</v>
          </cell>
        </row>
        <row r="153">
          <cell r="C153" t="str">
            <v>71001-0KA90.E0</v>
          </cell>
          <cell r="I153" t="str">
            <v>DIRECT.CKD LOCAL</v>
          </cell>
          <cell r="M153" t="str">
            <v>N</v>
          </cell>
          <cell r="Q153">
            <v>1</v>
          </cell>
        </row>
        <row r="154">
          <cell r="C154" t="str">
            <v>71002-0K330.E3</v>
          </cell>
          <cell r="I154" t="str">
            <v>DIRECT.CKD LOCAL</v>
          </cell>
          <cell r="M154" t="str">
            <v>N</v>
          </cell>
          <cell r="Q154">
            <v>1</v>
          </cell>
        </row>
        <row r="155">
          <cell r="C155" t="str">
            <v>71005-0K580.E2</v>
          </cell>
          <cell r="I155" t="str">
            <v>DIRECT.CKD LOCAL</v>
          </cell>
          <cell r="M155" t="str">
            <v>N</v>
          </cell>
          <cell r="Q155">
            <v>1</v>
          </cell>
        </row>
        <row r="156">
          <cell r="C156" t="str">
            <v>71005-0K610.E0</v>
          </cell>
          <cell r="I156" t="str">
            <v>DIRECT.CKD LOCAL</v>
          </cell>
          <cell r="M156" t="str">
            <v>N</v>
          </cell>
          <cell r="Q156">
            <v>1</v>
          </cell>
        </row>
        <row r="157">
          <cell r="C157" t="str">
            <v>71009-0K530.E0</v>
          </cell>
          <cell r="I157" t="str">
            <v>DIRECT.CKD LOCAL</v>
          </cell>
          <cell r="M157" t="str">
            <v>N</v>
          </cell>
          <cell r="Q157">
            <v>1</v>
          </cell>
        </row>
        <row r="158">
          <cell r="C158" t="str">
            <v>71009-0K580.E0</v>
          </cell>
          <cell r="I158" t="str">
            <v>DIRECT.CKD LOCAL</v>
          </cell>
          <cell r="M158" t="str">
            <v>N</v>
          </cell>
          <cell r="Q158">
            <v>1</v>
          </cell>
        </row>
        <row r="159">
          <cell r="C159" t="str">
            <v>86101-0K220.00</v>
          </cell>
          <cell r="I159" t="str">
            <v>DIRECT.CKD LOCAL</v>
          </cell>
          <cell r="M159" t="str">
            <v>N</v>
          </cell>
          <cell r="Q159">
            <v>1</v>
          </cell>
        </row>
        <row r="160">
          <cell r="C160" t="str">
            <v>82141-0KT61.00</v>
          </cell>
          <cell r="I160" t="str">
            <v>DIRECT.CKD LOCAL</v>
          </cell>
          <cell r="M160" t="str">
            <v>N</v>
          </cell>
          <cell r="Q160">
            <v>1</v>
          </cell>
        </row>
        <row r="161">
          <cell r="C161" t="str">
            <v>82145-0KB50.00</v>
          </cell>
          <cell r="I161" t="str">
            <v>DIRECT.CKD LOCAL</v>
          </cell>
          <cell r="M161" t="str">
            <v>N</v>
          </cell>
          <cell r="Q161">
            <v>1</v>
          </cell>
        </row>
        <row r="162">
          <cell r="C162" t="str">
            <v>82111-0KD70.00</v>
          </cell>
          <cell r="I162" t="str">
            <v>DIRECT.CKD LOCAL</v>
          </cell>
          <cell r="M162" t="str">
            <v>N</v>
          </cell>
          <cell r="Q162">
            <v>1</v>
          </cell>
        </row>
        <row r="163">
          <cell r="C163" t="str">
            <v>82111-0KF00.00</v>
          </cell>
          <cell r="I163" t="str">
            <v>DIRECT.CKD LOCAL</v>
          </cell>
          <cell r="M163" t="str">
            <v>N</v>
          </cell>
          <cell r="Q163">
            <v>1</v>
          </cell>
        </row>
        <row r="164">
          <cell r="C164" t="str">
            <v>82121-0KF80.00</v>
          </cell>
          <cell r="I164" t="str">
            <v>DIRECT.CKD LOCAL</v>
          </cell>
          <cell r="M164" t="str">
            <v>N</v>
          </cell>
          <cell r="Q164">
            <v>1</v>
          </cell>
        </row>
        <row r="165">
          <cell r="C165" t="str">
            <v>82121-0KJ90.00</v>
          </cell>
          <cell r="I165" t="str">
            <v>DIRECT.CKD LOCAL</v>
          </cell>
          <cell r="M165" t="str">
            <v>N</v>
          </cell>
          <cell r="Q165">
            <v>1</v>
          </cell>
        </row>
        <row r="166">
          <cell r="C166" t="str">
            <v>82122-0K020.00</v>
          </cell>
          <cell r="I166" t="str">
            <v>DIRECT.CKD LOCAL</v>
          </cell>
          <cell r="M166" t="str">
            <v>N</v>
          </cell>
          <cell r="Q166">
            <v>1</v>
          </cell>
        </row>
        <row r="167">
          <cell r="C167" t="str">
            <v>82122-0K040.00</v>
          </cell>
          <cell r="I167" t="str">
            <v>DIRECT.CKD LOCAL</v>
          </cell>
          <cell r="M167" t="str">
            <v>N</v>
          </cell>
          <cell r="Q167">
            <v>1</v>
          </cell>
        </row>
        <row r="168">
          <cell r="C168" t="str">
            <v>82151-0K191.00</v>
          </cell>
          <cell r="I168" t="str">
            <v>DIRECT.CKD LOCAL</v>
          </cell>
          <cell r="M168" t="str">
            <v>N</v>
          </cell>
          <cell r="Q168">
            <v>1</v>
          </cell>
        </row>
        <row r="169">
          <cell r="C169" t="str">
            <v>82152-0K181.00</v>
          </cell>
          <cell r="I169" t="str">
            <v>DIRECT.CKD LOCAL</v>
          </cell>
          <cell r="M169" t="str">
            <v>N</v>
          </cell>
          <cell r="Q169">
            <v>1</v>
          </cell>
        </row>
        <row r="170">
          <cell r="C170" t="str">
            <v>82153-0K060.00</v>
          </cell>
          <cell r="I170" t="str">
            <v>DIRECT.CKD LOCAL</v>
          </cell>
          <cell r="M170" t="str">
            <v>N</v>
          </cell>
          <cell r="Q170">
            <v>1</v>
          </cell>
        </row>
        <row r="171">
          <cell r="C171" t="str">
            <v>82161-0KC10.00</v>
          </cell>
          <cell r="I171" t="str">
            <v>DIRECT.CKD LOCAL</v>
          </cell>
          <cell r="M171" t="str">
            <v>N</v>
          </cell>
          <cell r="Q171">
            <v>1</v>
          </cell>
        </row>
        <row r="172">
          <cell r="C172" t="str">
            <v>82161-0KC20.00</v>
          </cell>
          <cell r="I172" t="str">
            <v>DIRECT.CKD LOCAL</v>
          </cell>
          <cell r="M172" t="str">
            <v>N</v>
          </cell>
          <cell r="Q172">
            <v>1</v>
          </cell>
        </row>
        <row r="173">
          <cell r="C173" t="str">
            <v>82164-0K230.00</v>
          </cell>
          <cell r="I173" t="str">
            <v>DIRECT.CKD LOCAL</v>
          </cell>
          <cell r="M173" t="str">
            <v>N</v>
          </cell>
          <cell r="Q173">
            <v>1</v>
          </cell>
        </row>
        <row r="174">
          <cell r="C174" t="str">
            <v>82164-0K260.00</v>
          </cell>
          <cell r="I174" t="str">
            <v>DIRECT.CKD LOCAL</v>
          </cell>
          <cell r="M174" t="str">
            <v>N</v>
          </cell>
          <cell r="Q174">
            <v>1</v>
          </cell>
        </row>
        <row r="175">
          <cell r="C175" t="str">
            <v>82171-0K210.00</v>
          </cell>
          <cell r="I175" t="str">
            <v>DIRECT.CKD LOCAL</v>
          </cell>
          <cell r="M175" t="str">
            <v>N</v>
          </cell>
          <cell r="Q175">
            <v>1</v>
          </cell>
        </row>
        <row r="176">
          <cell r="C176" t="str">
            <v>82182-0K040.00</v>
          </cell>
          <cell r="I176" t="str">
            <v>DIRECT.CKD LOCAL</v>
          </cell>
          <cell r="M176" t="str">
            <v>N</v>
          </cell>
          <cell r="Q176">
            <v>1</v>
          </cell>
        </row>
        <row r="177">
          <cell r="C177" t="str">
            <v>82183-0K020.00</v>
          </cell>
          <cell r="I177" t="str">
            <v>DIRECT.CKD LOCAL</v>
          </cell>
          <cell r="M177" t="str">
            <v>N</v>
          </cell>
          <cell r="Q177">
            <v>1</v>
          </cell>
        </row>
        <row r="178">
          <cell r="C178" t="str">
            <v>82184-0K120.00</v>
          </cell>
          <cell r="I178" t="str">
            <v>DIRECT.CKD LOCAL</v>
          </cell>
          <cell r="M178" t="str">
            <v>N</v>
          </cell>
          <cell r="Q178">
            <v>1</v>
          </cell>
        </row>
        <row r="179">
          <cell r="C179" t="str">
            <v>82284-0K020.00</v>
          </cell>
          <cell r="I179" t="str">
            <v>DIRECT.CKD LOCAL</v>
          </cell>
          <cell r="M179" t="str">
            <v>N</v>
          </cell>
          <cell r="Q179">
            <v>1</v>
          </cell>
        </row>
        <row r="180">
          <cell r="C180" t="str">
            <v>82121-02T80.00</v>
          </cell>
          <cell r="I180" t="str">
            <v>DIRECT.CKD LOCAL</v>
          </cell>
          <cell r="M180" t="str">
            <v>N</v>
          </cell>
          <cell r="Q180">
            <v>1</v>
          </cell>
        </row>
        <row r="181">
          <cell r="C181" t="str">
            <v>82125-02350.00</v>
          </cell>
          <cell r="I181" t="str">
            <v>DIRECT.CKD LOCAL</v>
          </cell>
          <cell r="M181" t="str">
            <v>N</v>
          </cell>
          <cell r="Q181">
            <v>1</v>
          </cell>
        </row>
        <row r="182">
          <cell r="C182" t="str">
            <v>82145-0Z040.00</v>
          </cell>
          <cell r="I182" t="str">
            <v>DIRECT.CKD LOCAL</v>
          </cell>
          <cell r="M182" t="str">
            <v>N</v>
          </cell>
          <cell r="Q182">
            <v>1</v>
          </cell>
        </row>
        <row r="183">
          <cell r="C183" t="str">
            <v>28800-0M120.00</v>
          </cell>
          <cell r="I183" t="str">
            <v>DIRECT.CKD LOCAL</v>
          </cell>
          <cell r="M183" t="str">
            <v>N</v>
          </cell>
          <cell r="Q183">
            <v>1</v>
          </cell>
        </row>
        <row r="184">
          <cell r="C184" t="str">
            <v>61527-02070.00</v>
          </cell>
          <cell r="I184" t="str">
            <v>DIRECT.CKD LOCAL</v>
          </cell>
          <cell r="M184" t="str">
            <v>N</v>
          </cell>
          <cell r="Q184">
            <v>1</v>
          </cell>
        </row>
        <row r="185">
          <cell r="C185" t="str">
            <v>82141-0Z732.00</v>
          </cell>
          <cell r="I185" t="str">
            <v>DIRECT.CKD LOCAL</v>
          </cell>
          <cell r="M185" t="str">
            <v>N</v>
          </cell>
          <cell r="Q185">
            <v>1</v>
          </cell>
        </row>
        <row r="186">
          <cell r="C186" t="str">
            <v>52021-0K040.00</v>
          </cell>
          <cell r="I186" t="str">
            <v>DIRECT.CKD LOCAL</v>
          </cell>
          <cell r="M186" t="str">
            <v>N</v>
          </cell>
          <cell r="Q186">
            <v>1</v>
          </cell>
        </row>
        <row r="187">
          <cell r="C187" t="str">
            <v>77501-0K010.00</v>
          </cell>
          <cell r="I187" t="str">
            <v>DIRECT.CKD LOCAL</v>
          </cell>
          <cell r="M187" t="str">
            <v>N</v>
          </cell>
          <cell r="Q187">
            <v>1</v>
          </cell>
        </row>
        <row r="188">
          <cell r="C188" t="str">
            <v>86101-06420.00</v>
          </cell>
          <cell r="I188" t="str">
            <v>DIRECT.CKD LOCAL</v>
          </cell>
          <cell r="M188" t="str">
            <v>N</v>
          </cell>
          <cell r="Q188">
            <v>1</v>
          </cell>
        </row>
        <row r="189">
          <cell r="C189" t="str">
            <v>86101-06430.00</v>
          </cell>
          <cell r="I189" t="str">
            <v>DIRECT.CKD LOCAL</v>
          </cell>
          <cell r="M189" t="str">
            <v>N</v>
          </cell>
          <cell r="Q189">
            <v>1</v>
          </cell>
        </row>
        <row r="190">
          <cell r="C190" t="str">
            <v>25860-0H120.00</v>
          </cell>
          <cell r="I190" t="str">
            <v>DIRECT.CKD LOCAL</v>
          </cell>
          <cell r="M190" t="str">
            <v>N</v>
          </cell>
          <cell r="Q190">
            <v>1</v>
          </cell>
        </row>
        <row r="191">
          <cell r="C191" t="str">
            <v>82161-0KC91.00</v>
          </cell>
          <cell r="I191" t="str">
            <v>DIRECT.CKD LOCAL</v>
          </cell>
          <cell r="M191" t="str">
            <v>N</v>
          </cell>
          <cell r="Q191">
            <v>1</v>
          </cell>
        </row>
        <row r="192">
          <cell r="C192" t="str">
            <v>82161-0KJ81.00</v>
          </cell>
          <cell r="I192" t="str">
            <v>DIRECT.CKD LOCAL</v>
          </cell>
          <cell r="M192" t="str">
            <v>N</v>
          </cell>
          <cell r="Q192">
            <v>1</v>
          </cell>
        </row>
        <row r="193">
          <cell r="C193" t="str">
            <v>67139-0D120.00</v>
          </cell>
          <cell r="I193" t="str">
            <v>DIRECT.CKD LOCAL</v>
          </cell>
          <cell r="M193" t="str">
            <v>N</v>
          </cell>
          <cell r="Q193">
            <v>1</v>
          </cell>
        </row>
        <row r="194">
          <cell r="C194" t="str">
            <v>67813-0K010.00</v>
          </cell>
          <cell r="I194" t="str">
            <v>DIRECT.CKD LOCAL</v>
          </cell>
          <cell r="M194" t="str">
            <v>N</v>
          </cell>
          <cell r="Q194">
            <v>1</v>
          </cell>
        </row>
        <row r="195">
          <cell r="C195" t="str">
            <v>67814-0K010.00</v>
          </cell>
          <cell r="I195" t="str">
            <v>DIRECT.CKD LOCAL</v>
          </cell>
          <cell r="M195" t="str">
            <v>N</v>
          </cell>
          <cell r="Q195">
            <v>1</v>
          </cell>
        </row>
        <row r="196">
          <cell r="C196" t="str">
            <v>61688-02230.00</v>
          </cell>
          <cell r="I196" t="str">
            <v>DIRECT.CKD LOCAL</v>
          </cell>
          <cell r="M196" t="str">
            <v>N</v>
          </cell>
          <cell r="Q196">
            <v>1</v>
          </cell>
        </row>
        <row r="197">
          <cell r="C197" t="str">
            <v>61689-02120.00</v>
          </cell>
          <cell r="I197" t="str">
            <v>DIRECT.CKD LOCAL</v>
          </cell>
          <cell r="M197" t="str">
            <v>N</v>
          </cell>
          <cell r="Q197">
            <v>1</v>
          </cell>
        </row>
        <row r="198">
          <cell r="C198" t="str">
            <v>75561-0D060.00</v>
          </cell>
          <cell r="I198" t="str">
            <v>DIRECT.CKD LOCAL</v>
          </cell>
          <cell r="M198" t="str">
            <v>N</v>
          </cell>
          <cell r="Q198">
            <v>1</v>
          </cell>
        </row>
        <row r="199">
          <cell r="C199" t="str">
            <v>56117-0K901.00</v>
          </cell>
          <cell r="I199" t="str">
            <v>DIRECT.CKD LOCAL</v>
          </cell>
          <cell r="M199" t="str">
            <v>N</v>
          </cell>
          <cell r="Q199">
            <v>1</v>
          </cell>
        </row>
        <row r="200">
          <cell r="C200" t="str">
            <v>56117-0K040.00</v>
          </cell>
          <cell r="I200" t="str">
            <v>DIRECT.CKD LOCAL</v>
          </cell>
          <cell r="M200" t="str">
            <v>N</v>
          </cell>
          <cell r="Q200">
            <v>1</v>
          </cell>
        </row>
        <row r="201">
          <cell r="C201" t="str">
            <v>56118-0K040.00</v>
          </cell>
          <cell r="I201" t="str">
            <v>DIRECT.CKD LOCAL</v>
          </cell>
          <cell r="M201" t="str">
            <v>N</v>
          </cell>
          <cell r="Q201">
            <v>1</v>
          </cell>
        </row>
        <row r="202">
          <cell r="C202" t="str">
            <v>68294-0K060.00</v>
          </cell>
          <cell r="I202" t="str">
            <v>DIRECT.CKD LOCAL</v>
          </cell>
          <cell r="M202" t="str">
            <v>N</v>
          </cell>
          <cell r="Q202">
            <v>1</v>
          </cell>
        </row>
        <row r="203">
          <cell r="C203" t="str">
            <v>74320-0K340.E0</v>
          </cell>
          <cell r="I203" t="str">
            <v>DIRECT.CKD LOCAL</v>
          </cell>
          <cell r="M203" t="str">
            <v>N</v>
          </cell>
          <cell r="Q203">
            <v>1</v>
          </cell>
        </row>
        <row r="204">
          <cell r="C204" t="str">
            <v>74310-0K780.B0</v>
          </cell>
          <cell r="I204" t="str">
            <v>DIRECT.CKD LOCAL</v>
          </cell>
          <cell r="M204" t="str">
            <v>N</v>
          </cell>
          <cell r="Q204">
            <v>1</v>
          </cell>
        </row>
        <row r="205">
          <cell r="C205" t="str">
            <v>74310-0K580.E2</v>
          </cell>
          <cell r="I205" t="str">
            <v>DIRECT.CKD LOCAL</v>
          </cell>
          <cell r="M205" t="str">
            <v>N</v>
          </cell>
          <cell r="Q205">
            <v>1</v>
          </cell>
        </row>
        <row r="206">
          <cell r="C206" t="str">
            <v>74320-0K660.B0</v>
          </cell>
          <cell r="I206" t="str">
            <v>DIRECT.CKD LOCAL</v>
          </cell>
          <cell r="M206" t="str">
            <v>N</v>
          </cell>
          <cell r="Q206">
            <v>1</v>
          </cell>
        </row>
        <row r="207">
          <cell r="C207" t="str">
            <v>62069-0L020.B0</v>
          </cell>
          <cell r="I207" t="str">
            <v>DIRECT.CKD LOCAL</v>
          </cell>
          <cell r="M207" t="str">
            <v>N</v>
          </cell>
          <cell r="Q207">
            <v>1</v>
          </cell>
        </row>
        <row r="208">
          <cell r="C208" t="str">
            <v>67630-26210.B0</v>
          </cell>
          <cell r="I208" t="str">
            <v>DIRECT.CKD LOCAL</v>
          </cell>
          <cell r="M208" t="str">
            <v>N</v>
          </cell>
          <cell r="Q208">
            <v>1</v>
          </cell>
        </row>
        <row r="209">
          <cell r="C209" t="str">
            <v>67750-26400.B0</v>
          </cell>
          <cell r="I209" t="str">
            <v>DIRECT.CKD LOCAL</v>
          </cell>
          <cell r="M209" t="str">
            <v>N</v>
          </cell>
          <cell r="Q209">
            <v>1</v>
          </cell>
        </row>
        <row r="210">
          <cell r="C210" t="str">
            <v>71001-0L030.B0</v>
          </cell>
          <cell r="I210" t="str">
            <v>DIRECT.CKD LOCAL</v>
          </cell>
          <cell r="M210" t="str">
            <v>N</v>
          </cell>
          <cell r="Q210">
            <v>1</v>
          </cell>
        </row>
        <row r="211">
          <cell r="C211" t="str">
            <v>71008-0L010.B6</v>
          </cell>
          <cell r="I211" t="str">
            <v>DIRECT.CKD LOCAL</v>
          </cell>
          <cell r="M211" t="str">
            <v>N</v>
          </cell>
          <cell r="Q211">
            <v>1</v>
          </cell>
        </row>
        <row r="212">
          <cell r="C212" t="str">
            <v>71001-0L051.B0</v>
          </cell>
          <cell r="I212" t="str">
            <v>DIRECT.CKD LOCAL</v>
          </cell>
          <cell r="M212" t="str">
            <v>N</v>
          </cell>
          <cell r="Q212">
            <v>1</v>
          </cell>
        </row>
        <row r="213">
          <cell r="C213" t="str">
            <v>71008-0L032.B0</v>
          </cell>
          <cell r="I213" t="str">
            <v>DIRECT.CKD LOCAL</v>
          </cell>
          <cell r="M213" t="str">
            <v>N</v>
          </cell>
          <cell r="Q213">
            <v>1</v>
          </cell>
        </row>
        <row r="214">
          <cell r="C214" t="str">
            <v>71005-0K200.E2</v>
          </cell>
          <cell r="I214" t="str">
            <v>DIRECT.CKD LOCAL</v>
          </cell>
          <cell r="M214" t="str">
            <v>N</v>
          </cell>
          <cell r="Q214">
            <v>1</v>
          </cell>
        </row>
        <row r="215">
          <cell r="C215" t="str">
            <v>71009-0K240.E0</v>
          </cell>
          <cell r="I215" t="str">
            <v>DIRECT.CKD LOCAL</v>
          </cell>
          <cell r="M215" t="str">
            <v>N</v>
          </cell>
          <cell r="Q215">
            <v>1</v>
          </cell>
        </row>
        <row r="216">
          <cell r="C216" t="str">
            <v>71002-0K870.00</v>
          </cell>
          <cell r="I216" t="str">
            <v>DIRECT.CKD LOCAL</v>
          </cell>
          <cell r="M216" t="str">
            <v>N</v>
          </cell>
          <cell r="Q216">
            <v>1</v>
          </cell>
        </row>
        <row r="217">
          <cell r="C217" t="str">
            <v>71009-0K660.00</v>
          </cell>
          <cell r="I217" t="str">
            <v>DIRECT.CKD LOCAL</v>
          </cell>
          <cell r="M217" t="str">
            <v>N</v>
          </cell>
          <cell r="Q217">
            <v>1</v>
          </cell>
        </row>
        <row r="218">
          <cell r="C218" t="str">
            <v>71002-0K320.E2</v>
          </cell>
          <cell r="I218" t="str">
            <v>DIRECT.CKD LOCAL</v>
          </cell>
          <cell r="M218" t="str">
            <v>N</v>
          </cell>
          <cell r="Q218">
            <v>1</v>
          </cell>
        </row>
        <row r="219">
          <cell r="C219" t="str">
            <v>71005-0K570.E2</v>
          </cell>
          <cell r="I219" t="str">
            <v>DIRECT.CKD LOCAL</v>
          </cell>
          <cell r="M219" t="str">
            <v>N</v>
          </cell>
          <cell r="Q219">
            <v>1</v>
          </cell>
        </row>
        <row r="220">
          <cell r="C220" t="str">
            <v>71009-0K430.E2</v>
          </cell>
          <cell r="I220" t="str">
            <v>DIRECT.CKD LOCAL</v>
          </cell>
          <cell r="M220" t="str">
            <v>N</v>
          </cell>
          <cell r="Q220">
            <v>1</v>
          </cell>
        </row>
        <row r="221">
          <cell r="C221" t="str">
            <v>71001-06D70.E6</v>
          </cell>
          <cell r="I221" t="str">
            <v>DIRECT.CKD LOCAL</v>
          </cell>
          <cell r="M221" t="str">
            <v>N</v>
          </cell>
          <cell r="Q221">
            <v>1</v>
          </cell>
        </row>
        <row r="222">
          <cell r="C222" t="str">
            <v>71001-0DA60.E2</v>
          </cell>
          <cell r="I222" t="str">
            <v>DIRECT.CKD LOCAL</v>
          </cell>
          <cell r="M222" t="str">
            <v>N</v>
          </cell>
          <cell r="Q222">
            <v>1</v>
          </cell>
        </row>
        <row r="223">
          <cell r="C223" t="str">
            <v>71001-0DA70.E4</v>
          </cell>
          <cell r="I223" t="str">
            <v>DIRECT.CKD LOCAL</v>
          </cell>
          <cell r="M223" t="str">
            <v>N</v>
          </cell>
          <cell r="Q223">
            <v>1</v>
          </cell>
        </row>
        <row r="224">
          <cell r="C224" t="str">
            <v>71001-0ZT80.E2</v>
          </cell>
          <cell r="I224" t="str">
            <v>DIRECT.CKD LOCAL</v>
          </cell>
          <cell r="M224" t="str">
            <v>N</v>
          </cell>
          <cell r="Q224">
            <v>1</v>
          </cell>
        </row>
        <row r="225">
          <cell r="C225" t="str">
            <v>71001-0ZT90.E3</v>
          </cell>
          <cell r="I225" t="str">
            <v>DIRECT.CKD LOCAL</v>
          </cell>
          <cell r="M225" t="str">
            <v>N</v>
          </cell>
          <cell r="Q225">
            <v>1</v>
          </cell>
        </row>
        <row r="226">
          <cell r="C226" t="str">
            <v>71005-0K670.00</v>
          </cell>
          <cell r="I226" t="str">
            <v>DIRECT.CKD LOCAL</v>
          </cell>
          <cell r="M226" t="str">
            <v>N</v>
          </cell>
          <cell r="Q226">
            <v>1</v>
          </cell>
        </row>
        <row r="227">
          <cell r="C227" t="str">
            <v>71001-0DA50.B3</v>
          </cell>
          <cell r="I227" t="str">
            <v>DIRECT.CKD LOCAL</v>
          </cell>
          <cell r="M227" t="str">
            <v>N</v>
          </cell>
          <cell r="Q227">
            <v>1</v>
          </cell>
        </row>
        <row r="228">
          <cell r="C228" t="str">
            <v>71001-0KF70.E0</v>
          </cell>
          <cell r="I228" t="str">
            <v>DIRECT.CKD LOCAL</v>
          </cell>
          <cell r="M228" t="str">
            <v>N</v>
          </cell>
          <cell r="Q228">
            <v>1</v>
          </cell>
        </row>
        <row r="229">
          <cell r="C229" t="str">
            <v>71001-06D80.C6</v>
          </cell>
          <cell r="I229" t="str">
            <v>DIRECT.CKD LOCAL</v>
          </cell>
          <cell r="M229" t="str">
            <v>N</v>
          </cell>
          <cell r="Q229">
            <v>1</v>
          </cell>
        </row>
        <row r="230">
          <cell r="C230" t="str">
            <v>09120-12011.00</v>
          </cell>
          <cell r="I230" t="str">
            <v>DIRECT.CKD LOCAL</v>
          </cell>
          <cell r="M230" t="str">
            <v>N</v>
          </cell>
          <cell r="Q230">
            <v>1</v>
          </cell>
        </row>
        <row r="231">
          <cell r="C231" t="str">
            <v>82171-26C21.00</v>
          </cell>
          <cell r="I231" t="str">
            <v>DIRECT.CKD LOCAL</v>
          </cell>
          <cell r="M231" t="str">
            <v>N</v>
          </cell>
          <cell r="Q231">
            <v>1</v>
          </cell>
        </row>
        <row r="232">
          <cell r="C232" t="str">
            <v>82111-06R30.00</v>
          </cell>
          <cell r="I232" t="str">
            <v>DIRECT.CKD LOCAL</v>
          </cell>
          <cell r="M232" t="str">
            <v>N</v>
          </cell>
          <cell r="Q232">
            <v>1</v>
          </cell>
        </row>
        <row r="233">
          <cell r="C233" t="str">
            <v>82111-06R40.00</v>
          </cell>
          <cell r="I233" t="str">
            <v>DIRECT.CKD LOCAL</v>
          </cell>
          <cell r="M233" t="str">
            <v>N</v>
          </cell>
          <cell r="Q233">
            <v>1</v>
          </cell>
        </row>
        <row r="234">
          <cell r="C234" t="str">
            <v>82141-0KT62.00</v>
          </cell>
          <cell r="I234" t="str">
            <v>DIRECT.CKD LOCAL</v>
          </cell>
          <cell r="M234" t="str">
            <v>N</v>
          </cell>
          <cell r="Q234">
            <v>1</v>
          </cell>
        </row>
        <row r="235">
          <cell r="C235" t="str">
            <v>82141-0KY11.00</v>
          </cell>
          <cell r="I235" t="str">
            <v>DIRECT.CKD LOCAL</v>
          </cell>
          <cell r="M235" t="str">
            <v>N</v>
          </cell>
          <cell r="Q235">
            <v>1</v>
          </cell>
        </row>
        <row r="236">
          <cell r="C236" t="str">
            <v>82145-0KD40.00</v>
          </cell>
          <cell r="I236" t="str">
            <v>DIRECT.CKD LOCAL</v>
          </cell>
          <cell r="M236" t="str">
            <v>N</v>
          </cell>
          <cell r="Q236">
            <v>1</v>
          </cell>
        </row>
        <row r="237">
          <cell r="C237" t="str">
            <v>82145-0KD41.00</v>
          </cell>
          <cell r="I237" t="str">
            <v>DIRECT.CKD LOCAL</v>
          </cell>
          <cell r="M237" t="str">
            <v>N</v>
          </cell>
          <cell r="Q237">
            <v>1</v>
          </cell>
        </row>
        <row r="238">
          <cell r="C238" t="str">
            <v>82145-0KE91.00</v>
          </cell>
          <cell r="I238" t="str">
            <v>DIRECT.CKD LOCAL</v>
          </cell>
          <cell r="M238" t="str">
            <v>N</v>
          </cell>
          <cell r="Q238">
            <v>1</v>
          </cell>
        </row>
        <row r="239">
          <cell r="C239" t="str">
            <v>Y8635-00045.00</v>
          </cell>
          <cell r="I239" t="str">
            <v>DIRECT.CKD LOCAL</v>
          </cell>
          <cell r="M239" t="str">
            <v>N</v>
          </cell>
          <cell r="Q239">
            <v>1</v>
          </cell>
        </row>
        <row r="240">
          <cell r="C240" t="str">
            <v>Y8635-00038.00</v>
          </cell>
          <cell r="I240" t="str">
            <v>DIRECT.CKD LOCAL</v>
          </cell>
          <cell r="M240" t="str">
            <v>N</v>
          </cell>
          <cell r="Q240">
            <v>1</v>
          </cell>
        </row>
        <row r="241">
          <cell r="C241" t="str">
            <v>82020-26413.00</v>
          </cell>
          <cell r="I241" t="str">
            <v>DIRECT.CKD LOCAL</v>
          </cell>
          <cell r="M241" t="str">
            <v>N</v>
          </cell>
          <cell r="Q241">
            <v>1</v>
          </cell>
        </row>
        <row r="242">
          <cell r="C242" t="str">
            <v>82020-26421.00</v>
          </cell>
          <cell r="I242" t="str">
            <v>DIRECT.CKD LOCAL</v>
          </cell>
          <cell r="M242" t="str">
            <v>N</v>
          </cell>
          <cell r="Q242">
            <v>1</v>
          </cell>
        </row>
        <row r="243">
          <cell r="C243" t="str">
            <v>82111-26F81.00</v>
          </cell>
          <cell r="I243" t="str">
            <v>DIRECT.CKD LOCAL</v>
          </cell>
          <cell r="M243" t="str">
            <v>N</v>
          </cell>
          <cell r="Q243">
            <v>1</v>
          </cell>
        </row>
        <row r="244">
          <cell r="C244" t="str">
            <v>82111-26G32.00</v>
          </cell>
          <cell r="I244" t="str">
            <v>DIRECT.CKD LOCAL</v>
          </cell>
          <cell r="M244" t="str">
            <v>N</v>
          </cell>
          <cell r="Q244">
            <v>1</v>
          </cell>
        </row>
        <row r="245">
          <cell r="C245" t="str">
            <v>82121-26C11.00</v>
          </cell>
          <cell r="I245" t="str">
            <v>DIRECT.CKD LOCAL</v>
          </cell>
          <cell r="M245" t="str">
            <v>N</v>
          </cell>
          <cell r="Q245">
            <v>1</v>
          </cell>
        </row>
        <row r="246">
          <cell r="C246" t="str">
            <v>82141-26511.00</v>
          </cell>
          <cell r="I246" t="str">
            <v>DIRECT.CKD LOCAL</v>
          </cell>
          <cell r="M246" t="str">
            <v>N</v>
          </cell>
          <cell r="Q246">
            <v>1</v>
          </cell>
        </row>
        <row r="247">
          <cell r="C247" t="str">
            <v>82142-26111.00</v>
          </cell>
          <cell r="I247" t="str">
            <v>DIRECT.CKD LOCAL</v>
          </cell>
          <cell r="M247" t="str">
            <v>N</v>
          </cell>
          <cell r="Q247">
            <v>1</v>
          </cell>
        </row>
        <row r="248">
          <cell r="C248" t="str">
            <v>82155-26081.00</v>
          </cell>
          <cell r="I248" t="str">
            <v>DIRECT.CKD LOCAL</v>
          </cell>
          <cell r="M248" t="str">
            <v>N</v>
          </cell>
          <cell r="Q248">
            <v>1</v>
          </cell>
        </row>
        <row r="249">
          <cell r="C249" t="str">
            <v>82141-0X190.00</v>
          </cell>
          <cell r="I249" t="str">
            <v>DIRECT.CKD LOCAL</v>
          </cell>
          <cell r="M249" t="str">
            <v>N</v>
          </cell>
          <cell r="Q249">
            <v>1</v>
          </cell>
        </row>
        <row r="250">
          <cell r="C250" t="str">
            <v>82141-0X200.00</v>
          </cell>
          <cell r="I250" t="str">
            <v>DIRECT.CKD LOCAL</v>
          </cell>
          <cell r="M250" t="str">
            <v>N</v>
          </cell>
          <cell r="Q250">
            <v>1</v>
          </cell>
        </row>
        <row r="251">
          <cell r="C251" t="str">
            <v>82142-06291.00</v>
          </cell>
          <cell r="I251" t="str">
            <v>DIRECT.CKD LOCAL</v>
          </cell>
          <cell r="M251" t="str">
            <v>N</v>
          </cell>
          <cell r="Q251">
            <v>1</v>
          </cell>
        </row>
        <row r="252">
          <cell r="C252" t="str">
            <v>82142-06501.00</v>
          </cell>
          <cell r="I252" t="str">
            <v>DIRECT.CKD LOCAL</v>
          </cell>
          <cell r="M252" t="str">
            <v>N</v>
          </cell>
          <cell r="Q252">
            <v>1</v>
          </cell>
        </row>
        <row r="253">
          <cell r="C253" t="str">
            <v>82161-06S20.00</v>
          </cell>
          <cell r="I253" t="str">
            <v>DIRECT.CKD LOCAL</v>
          </cell>
          <cell r="M253" t="str">
            <v>N</v>
          </cell>
          <cell r="Q253">
            <v>1</v>
          </cell>
        </row>
        <row r="254">
          <cell r="C254" t="str">
            <v>82161-06S30.00</v>
          </cell>
          <cell r="I254" t="str">
            <v>DIRECT.CKD LOCAL</v>
          </cell>
          <cell r="M254" t="str">
            <v>N</v>
          </cell>
          <cell r="Q254">
            <v>1</v>
          </cell>
        </row>
        <row r="255">
          <cell r="C255" t="str">
            <v>82162-06651.00</v>
          </cell>
          <cell r="I255" t="str">
            <v>DIRECT.CKD LOCAL</v>
          </cell>
          <cell r="M255" t="str">
            <v>N</v>
          </cell>
          <cell r="Q255">
            <v>1</v>
          </cell>
        </row>
        <row r="256">
          <cell r="C256" t="str">
            <v>82162-06661.00</v>
          </cell>
          <cell r="I256" t="str">
            <v>DIRECT.CKD LOCAL</v>
          </cell>
          <cell r="M256" t="str">
            <v>N</v>
          </cell>
          <cell r="Q256">
            <v>1</v>
          </cell>
        </row>
        <row r="257">
          <cell r="C257" t="str">
            <v>82181-06620.00</v>
          </cell>
          <cell r="I257" t="str">
            <v>DIRECT.CKD LOCAL</v>
          </cell>
          <cell r="M257" t="str">
            <v>N</v>
          </cell>
          <cell r="Q257">
            <v>1</v>
          </cell>
        </row>
        <row r="258">
          <cell r="C258" t="str">
            <v>82181-06630.00</v>
          </cell>
          <cell r="I258" t="str">
            <v>DIRECT.CKD LOCAL</v>
          </cell>
          <cell r="M258" t="str">
            <v>N</v>
          </cell>
          <cell r="Q258">
            <v>1</v>
          </cell>
        </row>
        <row r="259">
          <cell r="C259" t="str">
            <v>82111-0KD71.00</v>
          </cell>
          <cell r="I259" t="str">
            <v>DIRECT.CKD LOCAL</v>
          </cell>
          <cell r="M259" t="str">
            <v>N</v>
          </cell>
          <cell r="Q259">
            <v>1</v>
          </cell>
        </row>
        <row r="260">
          <cell r="C260" t="str">
            <v>82111-0KF01.00</v>
          </cell>
          <cell r="I260" t="str">
            <v>DIRECT.CKD LOCAL</v>
          </cell>
          <cell r="M260" t="str">
            <v>N</v>
          </cell>
          <cell r="Q260">
            <v>1</v>
          </cell>
        </row>
        <row r="261">
          <cell r="C261" t="str">
            <v>82121-0KF81.00</v>
          </cell>
          <cell r="I261" t="str">
            <v>DIRECT.CKD LOCAL</v>
          </cell>
          <cell r="M261" t="str">
            <v>N</v>
          </cell>
          <cell r="Q261">
            <v>1</v>
          </cell>
        </row>
        <row r="262">
          <cell r="C262" t="str">
            <v>82121-0KT80.00</v>
          </cell>
          <cell r="I262" t="str">
            <v>DIRECT.CKD LOCAL</v>
          </cell>
          <cell r="M262" t="str">
            <v>N</v>
          </cell>
          <cell r="Q262">
            <v>1</v>
          </cell>
        </row>
        <row r="263">
          <cell r="C263" t="str">
            <v>82171-0K211.00</v>
          </cell>
          <cell r="I263" t="str">
            <v>DIRECT.CKD LOCAL</v>
          </cell>
          <cell r="M263" t="str">
            <v>N</v>
          </cell>
          <cell r="Q263">
            <v>1</v>
          </cell>
        </row>
        <row r="264">
          <cell r="C264" t="str">
            <v>82111-0KJ21.00</v>
          </cell>
          <cell r="I264" t="str">
            <v>DIRECT.CKD LOCAL</v>
          </cell>
          <cell r="M264" t="str">
            <v>N</v>
          </cell>
          <cell r="Q264">
            <v>1</v>
          </cell>
        </row>
        <row r="265">
          <cell r="C265" t="str">
            <v>82111-0KJ61.00</v>
          </cell>
          <cell r="I265" t="str">
            <v>DIRECT.CKD LOCAL</v>
          </cell>
          <cell r="M265" t="str">
            <v>N</v>
          </cell>
          <cell r="Q265">
            <v>1</v>
          </cell>
        </row>
        <row r="266">
          <cell r="C266" t="str">
            <v>82121-0K862.00</v>
          </cell>
          <cell r="I266" t="str">
            <v>DIRECT.CKD LOCAL</v>
          </cell>
          <cell r="M266" t="str">
            <v>N</v>
          </cell>
          <cell r="Q266">
            <v>1</v>
          </cell>
        </row>
        <row r="267">
          <cell r="C267" t="str">
            <v>82121-0KN20.00</v>
          </cell>
          <cell r="I267" t="str">
            <v>DIRECT.CKD LOCAL</v>
          </cell>
          <cell r="M267" t="str">
            <v>N</v>
          </cell>
          <cell r="Q267">
            <v>1</v>
          </cell>
        </row>
        <row r="268">
          <cell r="C268" t="str">
            <v>82153-0K041.00</v>
          </cell>
          <cell r="I268" t="str">
            <v>DIRECT.CKD LOCAL</v>
          </cell>
          <cell r="M268" t="str">
            <v>N</v>
          </cell>
          <cell r="Q268">
            <v>1</v>
          </cell>
        </row>
        <row r="269">
          <cell r="C269" t="str">
            <v>82111-0DG41.00</v>
          </cell>
          <cell r="I269" t="str">
            <v>DIRECT.CKD LOCAL</v>
          </cell>
          <cell r="M269" t="str">
            <v>N</v>
          </cell>
          <cell r="Q269">
            <v>1</v>
          </cell>
        </row>
        <row r="270">
          <cell r="C270" t="str">
            <v>82111-0DG51.00</v>
          </cell>
          <cell r="I270" t="str">
            <v>DIRECT.CKD LOCAL</v>
          </cell>
          <cell r="M270" t="str">
            <v>N</v>
          </cell>
          <cell r="Q270">
            <v>1</v>
          </cell>
        </row>
        <row r="271">
          <cell r="C271" t="str">
            <v>58510-0K830.E1</v>
          </cell>
          <cell r="I271" t="str">
            <v>DIRECT.CKD LOCAL</v>
          </cell>
          <cell r="M271" t="str">
            <v>N</v>
          </cell>
          <cell r="Q271">
            <v>1</v>
          </cell>
        </row>
        <row r="272">
          <cell r="C272" t="str">
            <v>58510-0K830.B1</v>
          </cell>
          <cell r="I272" t="str">
            <v>DIRECT.CKD LOCAL</v>
          </cell>
          <cell r="M272" t="str">
            <v>N</v>
          </cell>
          <cell r="Q272">
            <v>1</v>
          </cell>
        </row>
        <row r="273">
          <cell r="C273" t="str">
            <v>58570-0K130.E1</v>
          </cell>
          <cell r="I273" t="str">
            <v>DIRECT.CKD LOCAL</v>
          </cell>
          <cell r="M273" t="str">
            <v>N</v>
          </cell>
          <cell r="Q273">
            <v>1</v>
          </cell>
        </row>
        <row r="274">
          <cell r="C274" t="str">
            <v>58570-0K130.B0</v>
          </cell>
          <cell r="I274" t="str">
            <v>DIRECT.CKD LOCAL</v>
          </cell>
          <cell r="M274" t="str">
            <v>N</v>
          </cell>
          <cell r="Q274">
            <v>1</v>
          </cell>
        </row>
        <row r="275">
          <cell r="C275" t="str">
            <v>74310-0K580.E0</v>
          </cell>
          <cell r="I275" t="str">
            <v>DIRECT.CKD LOCAL</v>
          </cell>
          <cell r="M275" t="str">
            <v>N</v>
          </cell>
          <cell r="Q275">
            <v>1</v>
          </cell>
        </row>
        <row r="276">
          <cell r="C276" t="str">
            <v>74320-0K340.E2</v>
          </cell>
          <cell r="I276" t="str">
            <v>DIRECT.CKD LOCAL</v>
          </cell>
          <cell r="M276" t="str">
            <v>N</v>
          </cell>
          <cell r="Q276">
            <v>1</v>
          </cell>
        </row>
        <row r="277">
          <cell r="C277" t="str">
            <v>58510-0K830.E0</v>
          </cell>
          <cell r="I277" t="str">
            <v>DIRECT.CKD LOCAL</v>
          </cell>
          <cell r="M277" t="str">
            <v>N</v>
          </cell>
          <cell r="Q277">
            <v>1</v>
          </cell>
        </row>
        <row r="278">
          <cell r="C278" t="str">
            <v>71002-0K870.B0</v>
          </cell>
          <cell r="I278" t="str">
            <v>DIRECT.CKD LOCAL</v>
          </cell>
          <cell r="M278" t="str">
            <v>N</v>
          </cell>
          <cell r="Q278">
            <v>1</v>
          </cell>
        </row>
        <row r="279">
          <cell r="C279" t="str">
            <v>71005-0K670.B0</v>
          </cell>
          <cell r="I279" t="str">
            <v>DIRECT.CKD LOCAL</v>
          </cell>
          <cell r="M279" t="str">
            <v>N</v>
          </cell>
          <cell r="Q279">
            <v>1</v>
          </cell>
        </row>
        <row r="280">
          <cell r="C280" t="str">
            <v>71009-0K660.B0</v>
          </cell>
          <cell r="I280" t="str">
            <v>DIRECT.CKD LOCAL</v>
          </cell>
          <cell r="M280" t="str">
            <v>N</v>
          </cell>
          <cell r="Q280">
            <v>1</v>
          </cell>
        </row>
        <row r="281">
          <cell r="C281" t="str">
            <v>82141-0UG00.00</v>
          </cell>
          <cell r="I281" t="str">
            <v>DIRECT.CKD LOCAL</v>
          </cell>
          <cell r="M281" t="str">
            <v>N</v>
          </cell>
          <cell r="Q281">
            <v>1</v>
          </cell>
        </row>
        <row r="282">
          <cell r="C282" t="str">
            <v>82141-0UG20.00</v>
          </cell>
          <cell r="I282" t="str">
            <v>DIRECT.CKD LOCAL</v>
          </cell>
          <cell r="M282" t="str">
            <v>N</v>
          </cell>
          <cell r="Q282">
            <v>1</v>
          </cell>
        </row>
        <row r="283">
          <cell r="C283" t="str">
            <v>82141-0UR80.00</v>
          </cell>
          <cell r="I283" t="str">
            <v>DIRECT.CKD LOCAL</v>
          </cell>
          <cell r="M283" t="str">
            <v>N</v>
          </cell>
          <cell r="Q283">
            <v>1</v>
          </cell>
        </row>
        <row r="284">
          <cell r="C284" t="str">
            <v>82111-0DT30.00</v>
          </cell>
          <cell r="I284" t="str">
            <v>DIRECT.CKD LOCAL</v>
          </cell>
          <cell r="M284" t="str">
            <v>N</v>
          </cell>
          <cell r="Q284">
            <v>1</v>
          </cell>
        </row>
        <row r="285">
          <cell r="C285" t="str">
            <v>82111-0DT50.00</v>
          </cell>
          <cell r="I285" t="str">
            <v>DIRECT.CKD LOCAL</v>
          </cell>
          <cell r="M285" t="str">
            <v>N</v>
          </cell>
          <cell r="Q285">
            <v>1</v>
          </cell>
        </row>
        <row r="286">
          <cell r="C286" t="str">
            <v>82111-0DT70.00</v>
          </cell>
          <cell r="I286" t="str">
            <v>DIRECT.CKD LOCAL</v>
          </cell>
          <cell r="M286" t="str">
            <v>N</v>
          </cell>
          <cell r="Q286">
            <v>1</v>
          </cell>
        </row>
        <row r="287">
          <cell r="C287" t="str">
            <v>82141-0X201.00</v>
          </cell>
          <cell r="I287" t="str">
            <v>DIRECT.CKD LOCAL</v>
          </cell>
          <cell r="M287" t="str">
            <v>N</v>
          </cell>
          <cell r="Q287">
            <v>1</v>
          </cell>
        </row>
        <row r="288">
          <cell r="C288" t="str">
            <v>82162-06662.00</v>
          </cell>
          <cell r="I288" t="str">
            <v>DIRECT.CKD LOCAL</v>
          </cell>
          <cell r="M288" t="str">
            <v>N</v>
          </cell>
          <cell r="Q288">
            <v>1</v>
          </cell>
        </row>
        <row r="289">
          <cell r="C289" t="str">
            <v>71001-0DF00.E0</v>
          </cell>
          <cell r="I289" t="str">
            <v>DIRECT.CKD LOCAL</v>
          </cell>
          <cell r="M289" t="str">
            <v>N</v>
          </cell>
          <cell r="Q289">
            <v>1</v>
          </cell>
        </row>
        <row r="290">
          <cell r="C290" t="str">
            <v>82183-26091.00</v>
          </cell>
          <cell r="I290" t="str">
            <v>DIRECT.CKD LOCAL</v>
          </cell>
          <cell r="M290" t="str">
            <v>N</v>
          </cell>
          <cell r="Q290">
            <v>1</v>
          </cell>
        </row>
        <row r="291">
          <cell r="C291" t="str">
            <v>82020-26414.00</v>
          </cell>
          <cell r="I291" t="str">
            <v>DIRECT.CKD LOCAL</v>
          </cell>
          <cell r="M291" t="str">
            <v>N</v>
          </cell>
          <cell r="Q291">
            <v>1</v>
          </cell>
        </row>
        <row r="292">
          <cell r="C292" t="str">
            <v>82020-26730.00</v>
          </cell>
          <cell r="I292" t="str">
            <v>DIRECT.CKD LOCAL</v>
          </cell>
          <cell r="M292" t="str">
            <v>N</v>
          </cell>
          <cell r="Q292">
            <v>1</v>
          </cell>
        </row>
        <row r="293">
          <cell r="C293" t="str">
            <v>82111-26G12.00</v>
          </cell>
          <cell r="I293" t="str">
            <v>DIRECT.CKD LOCAL</v>
          </cell>
          <cell r="M293" t="str">
            <v>N</v>
          </cell>
          <cell r="Q293">
            <v>1</v>
          </cell>
        </row>
        <row r="294">
          <cell r="C294" t="str">
            <v>82111-26G93.00</v>
          </cell>
          <cell r="I294" t="str">
            <v>DIRECT.CKD LOCAL</v>
          </cell>
          <cell r="M294" t="str">
            <v>N</v>
          </cell>
          <cell r="Q294">
            <v>1</v>
          </cell>
        </row>
        <row r="295">
          <cell r="C295" t="str">
            <v>82114-26091.00</v>
          </cell>
          <cell r="I295" t="str">
            <v>DIRECT.CKD LOCAL</v>
          </cell>
          <cell r="M295" t="str">
            <v>N</v>
          </cell>
          <cell r="Q295">
            <v>1</v>
          </cell>
        </row>
        <row r="296">
          <cell r="C296" t="str">
            <v>82121-26B61.00</v>
          </cell>
          <cell r="I296" t="str">
            <v>DIRECT.CKD LOCAL</v>
          </cell>
          <cell r="M296" t="str">
            <v>N</v>
          </cell>
          <cell r="Q296">
            <v>1</v>
          </cell>
        </row>
        <row r="297">
          <cell r="C297" t="str">
            <v>82141-26512.00</v>
          </cell>
          <cell r="I297" t="str">
            <v>DIRECT.CKD LOCAL</v>
          </cell>
          <cell r="M297" t="str">
            <v>N</v>
          </cell>
          <cell r="Q297">
            <v>1</v>
          </cell>
        </row>
        <row r="298">
          <cell r="C298" t="str">
            <v>82142-26101.00</v>
          </cell>
          <cell r="I298" t="str">
            <v>DIRECT.CKD LOCAL</v>
          </cell>
          <cell r="M298" t="str">
            <v>N</v>
          </cell>
          <cell r="Q298">
            <v>1</v>
          </cell>
        </row>
        <row r="299">
          <cell r="C299" t="str">
            <v>82151-26551.00</v>
          </cell>
          <cell r="I299" t="str">
            <v>DIRECT.CKD LOCAL</v>
          </cell>
          <cell r="M299" t="str">
            <v>N</v>
          </cell>
          <cell r="Q299">
            <v>1</v>
          </cell>
        </row>
        <row r="300">
          <cell r="C300" t="str">
            <v>82152-26511.00</v>
          </cell>
          <cell r="I300" t="str">
            <v>DIRECT.CKD LOCAL</v>
          </cell>
          <cell r="M300" t="str">
            <v>N</v>
          </cell>
          <cell r="Q300">
            <v>1</v>
          </cell>
        </row>
        <row r="301">
          <cell r="C301" t="str">
            <v>82164-26681.00</v>
          </cell>
          <cell r="I301" t="str">
            <v>DIRECT.CKD LOCAL</v>
          </cell>
          <cell r="M301" t="str">
            <v>N</v>
          </cell>
          <cell r="Q301">
            <v>1</v>
          </cell>
        </row>
        <row r="302">
          <cell r="C302" t="str">
            <v>82164-26711.00</v>
          </cell>
          <cell r="I302" t="str">
            <v>DIRECT.CKD LOCAL</v>
          </cell>
          <cell r="M302" t="str">
            <v>N</v>
          </cell>
          <cell r="Q302">
            <v>1</v>
          </cell>
        </row>
        <row r="303">
          <cell r="C303" t="str">
            <v>42611-02F20.00</v>
          </cell>
          <cell r="I303" t="str">
            <v>DIRECT.CKD LOCAL</v>
          </cell>
          <cell r="M303" t="str">
            <v>N</v>
          </cell>
          <cell r="Q303">
            <v>1</v>
          </cell>
        </row>
        <row r="304">
          <cell r="C304" t="str">
            <v>42611-02F30.00</v>
          </cell>
          <cell r="I304" t="str">
            <v>DIRECT.CKD LOCAL</v>
          </cell>
          <cell r="M304" t="str">
            <v>N</v>
          </cell>
          <cell r="Q304">
            <v>1</v>
          </cell>
        </row>
        <row r="305">
          <cell r="C305" t="str">
            <v>71002-02T10.E1</v>
          </cell>
          <cell r="I305" t="str">
            <v>DIRECT.CKD LOCAL</v>
          </cell>
          <cell r="M305" t="str">
            <v>N</v>
          </cell>
          <cell r="Q305">
            <v>1</v>
          </cell>
        </row>
        <row r="306">
          <cell r="C306" t="str">
            <v>71002-02U30.E2</v>
          </cell>
          <cell r="I306" t="str">
            <v>DIRECT.CKD LOCAL</v>
          </cell>
          <cell r="M306" t="str">
            <v>N</v>
          </cell>
          <cell r="Q306">
            <v>1</v>
          </cell>
        </row>
        <row r="307">
          <cell r="C307" t="str">
            <v>82121-02Y40.00</v>
          </cell>
          <cell r="I307" t="str">
            <v>DIRECT.CKD LOCAL</v>
          </cell>
          <cell r="M307" t="str">
            <v>N</v>
          </cell>
          <cell r="Q307">
            <v>1</v>
          </cell>
        </row>
        <row r="308">
          <cell r="C308" t="str">
            <v>82121-02Y60.00</v>
          </cell>
          <cell r="I308" t="str">
            <v>DIRECT.CKD LOCAL</v>
          </cell>
          <cell r="M308" t="str">
            <v>N</v>
          </cell>
          <cell r="Q308">
            <v>1</v>
          </cell>
        </row>
        <row r="309">
          <cell r="C309" t="str">
            <v>82121-02Y70.00</v>
          </cell>
          <cell r="I309" t="str">
            <v>DIRECT.CKD LOCAL</v>
          </cell>
          <cell r="M309" t="str">
            <v>N</v>
          </cell>
          <cell r="Q309">
            <v>1</v>
          </cell>
        </row>
        <row r="310">
          <cell r="C310" t="str">
            <v>82125-02470.00</v>
          </cell>
          <cell r="I310" t="str">
            <v>DIRECT.CKD LOCAL</v>
          </cell>
          <cell r="M310" t="str">
            <v>N</v>
          </cell>
          <cell r="Q310">
            <v>1</v>
          </cell>
        </row>
        <row r="311">
          <cell r="C311" t="str">
            <v>82125-02490.00</v>
          </cell>
          <cell r="I311" t="str">
            <v>DIRECT.CKD LOCAL</v>
          </cell>
          <cell r="M311" t="str">
            <v>N</v>
          </cell>
          <cell r="Q311">
            <v>1</v>
          </cell>
        </row>
        <row r="312">
          <cell r="C312" t="str">
            <v>82125-02570.00</v>
          </cell>
          <cell r="I312" t="str">
            <v>DIRECT.CKD LOCAL</v>
          </cell>
          <cell r="M312" t="str">
            <v>N</v>
          </cell>
          <cell r="Q312">
            <v>1</v>
          </cell>
        </row>
        <row r="313">
          <cell r="C313" t="str">
            <v>82146-0ZB00.00</v>
          </cell>
          <cell r="I313" t="str">
            <v>DIRECT.CKD LOCAL</v>
          </cell>
          <cell r="M313" t="str">
            <v>N</v>
          </cell>
          <cell r="Q313">
            <v>1</v>
          </cell>
        </row>
        <row r="314">
          <cell r="C314" t="str">
            <v>82146-0ZT70.00</v>
          </cell>
          <cell r="I314" t="str">
            <v>DIRECT.CKD LOCAL</v>
          </cell>
          <cell r="M314" t="str">
            <v>N</v>
          </cell>
          <cell r="Q314">
            <v>1</v>
          </cell>
        </row>
        <row r="315">
          <cell r="C315" t="str">
            <v>82151-02Y50.00</v>
          </cell>
          <cell r="I315" t="str">
            <v>DIRECT.CKD LOCAL</v>
          </cell>
          <cell r="M315" t="str">
            <v>N</v>
          </cell>
          <cell r="Q315">
            <v>1</v>
          </cell>
        </row>
        <row r="316">
          <cell r="C316" t="str">
            <v>82152-02Y10.00</v>
          </cell>
          <cell r="I316" t="str">
            <v>DIRECT.CKD LOCAL</v>
          </cell>
          <cell r="M316" t="str">
            <v>N</v>
          </cell>
          <cell r="Q316">
            <v>1</v>
          </cell>
        </row>
        <row r="317">
          <cell r="C317" t="str">
            <v>82152-02Y20.00</v>
          </cell>
          <cell r="I317" t="str">
            <v>DIRECT.CKD LOCAL</v>
          </cell>
          <cell r="M317" t="str">
            <v>N</v>
          </cell>
          <cell r="Q317">
            <v>1</v>
          </cell>
        </row>
        <row r="318">
          <cell r="C318" t="str">
            <v>82161-02W22.00</v>
          </cell>
          <cell r="I318" t="str">
            <v>DIRECT.CKD LOCAL</v>
          </cell>
          <cell r="M318" t="str">
            <v>N</v>
          </cell>
          <cell r="Q318">
            <v>1</v>
          </cell>
        </row>
        <row r="319">
          <cell r="C319" t="str">
            <v>82161-02X80.00</v>
          </cell>
          <cell r="I319" t="str">
            <v>DIRECT.CKD LOCAL</v>
          </cell>
          <cell r="M319" t="str">
            <v>N</v>
          </cell>
          <cell r="Q319">
            <v>1</v>
          </cell>
        </row>
        <row r="320">
          <cell r="C320" t="str">
            <v>82162-02821.00</v>
          </cell>
          <cell r="I320" t="str">
            <v>DIRECT.CKD LOCAL</v>
          </cell>
          <cell r="M320" t="str">
            <v>N</v>
          </cell>
          <cell r="Q320">
            <v>1</v>
          </cell>
        </row>
        <row r="321">
          <cell r="C321" t="str">
            <v>09101-0K380.00</v>
          </cell>
          <cell r="I321" t="str">
            <v>DIRECT.CKD LOCAL</v>
          </cell>
          <cell r="M321" t="str">
            <v>N</v>
          </cell>
          <cell r="Q321">
            <v>1</v>
          </cell>
        </row>
        <row r="322">
          <cell r="C322" t="str">
            <v>42611-0KB50.00</v>
          </cell>
          <cell r="I322" t="str">
            <v>DIRECT.CKD LOCAL</v>
          </cell>
          <cell r="M322" t="str">
            <v>N</v>
          </cell>
          <cell r="Q322">
            <v>1</v>
          </cell>
        </row>
        <row r="323">
          <cell r="C323" t="str">
            <v>51405-0K010.00</v>
          </cell>
          <cell r="I323" t="str">
            <v>DIRECT.CKD LOCAL</v>
          </cell>
          <cell r="M323" t="str">
            <v>N</v>
          </cell>
          <cell r="Q323">
            <v>1</v>
          </cell>
        </row>
        <row r="324">
          <cell r="C324" t="str">
            <v>53715-0K040.00</v>
          </cell>
          <cell r="I324" t="str">
            <v>DIRECT.CKD LOCAL</v>
          </cell>
          <cell r="M324" t="str">
            <v>N</v>
          </cell>
          <cell r="Q324">
            <v>1</v>
          </cell>
        </row>
        <row r="325">
          <cell r="C325" t="str">
            <v>53716-0K040.00</v>
          </cell>
          <cell r="I325" t="str">
            <v>DIRECT.CKD LOCAL</v>
          </cell>
          <cell r="M325" t="str">
            <v>N</v>
          </cell>
          <cell r="Q325">
            <v>1</v>
          </cell>
        </row>
        <row r="326">
          <cell r="C326" t="str">
            <v>55713-0K030.00</v>
          </cell>
          <cell r="I326" t="str">
            <v>DIRECT.CKD LOCAL</v>
          </cell>
          <cell r="M326" t="str">
            <v>N</v>
          </cell>
          <cell r="Q326">
            <v>1</v>
          </cell>
        </row>
        <row r="327">
          <cell r="C327" t="str">
            <v>55714-0K030.00</v>
          </cell>
          <cell r="I327" t="str">
            <v>DIRECT.CKD LOCAL</v>
          </cell>
          <cell r="M327" t="str">
            <v>N</v>
          </cell>
          <cell r="Q327">
            <v>1</v>
          </cell>
        </row>
        <row r="328">
          <cell r="C328" t="str">
            <v>55748-0K040.00</v>
          </cell>
          <cell r="I328" t="str">
            <v>DIRECT.CKD LOCAL</v>
          </cell>
          <cell r="M328" t="str">
            <v>N</v>
          </cell>
          <cell r="Q328">
            <v>1</v>
          </cell>
        </row>
        <row r="329">
          <cell r="C329" t="str">
            <v>55749-0K020.00</v>
          </cell>
          <cell r="I329" t="str">
            <v>DIRECT.CKD LOCAL</v>
          </cell>
          <cell r="M329" t="str">
            <v>N</v>
          </cell>
          <cell r="Q329">
            <v>1</v>
          </cell>
        </row>
        <row r="330">
          <cell r="C330" t="str">
            <v>58223-0K030.00</v>
          </cell>
          <cell r="I330" t="str">
            <v>DIRECT.CKD LOCAL</v>
          </cell>
          <cell r="M330" t="str">
            <v>N</v>
          </cell>
          <cell r="Q330">
            <v>1</v>
          </cell>
        </row>
        <row r="331">
          <cell r="C331" t="str">
            <v>58224-0K030.00</v>
          </cell>
          <cell r="I331" t="str">
            <v>DIRECT.CKD LOCAL</v>
          </cell>
          <cell r="M331" t="str">
            <v>N</v>
          </cell>
          <cell r="Q331">
            <v>1</v>
          </cell>
        </row>
        <row r="332">
          <cell r="C332" t="str">
            <v>52021-0K022.00</v>
          </cell>
          <cell r="I332" t="str">
            <v>DIRECT.CKD LOCAL</v>
          </cell>
          <cell r="M332" t="str">
            <v>N</v>
          </cell>
          <cell r="Q332">
            <v>1</v>
          </cell>
        </row>
        <row r="333">
          <cell r="C333" t="str">
            <v>82112-0K010.00</v>
          </cell>
          <cell r="I333" t="str">
            <v>DIRECT.CKD LOCAL</v>
          </cell>
          <cell r="M333" t="str">
            <v>N</v>
          </cell>
          <cell r="Q333">
            <v>1</v>
          </cell>
        </row>
        <row r="334">
          <cell r="C334" t="str">
            <v>82141-0KT64.00</v>
          </cell>
          <cell r="I334" t="str">
            <v>DIRECT.CKD LOCAL</v>
          </cell>
          <cell r="M334" t="str">
            <v>N</v>
          </cell>
          <cell r="Q334">
            <v>1</v>
          </cell>
        </row>
        <row r="335">
          <cell r="C335" t="str">
            <v>82145-0KB51.00</v>
          </cell>
          <cell r="I335" t="str">
            <v>DIRECT.CKD LOCAL</v>
          </cell>
          <cell r="M335" t="str">
            <v>N</v>
          </cell>
          <cell r="Q335">
            <v>1</v>
          </cell>
        </row>
        <row r="336">
          <cell r="C336" t="str">
            <v>82115-0K050.00</v>
          </cell>
          <cell r="I336" t="str">
            <v>DIRECT.CKD LOCAL</v>
          </cell>
          <cell r="M336" t="str">
            <v>N</v>
          </cell>
          <cell r="Q336">
            <v>1</v>
          </cell>
        </row>
        <row r="337">
          <cell r="C337" t="str">
            <v>82121-0KT81.00</v>
          </cell>
          <cell r="I337" t="str">
            <v>DIRECT.CKD LOCAL</v>
          </cell>
          <cell r="M337" t="str">
            <v>N</v>
          </cell>
          <cell r="Q337">
            <v>1</v>
          </cell>
        </row>
        <row r="338">
          <cell r="C338" t="str">
            <v>82161-0KC12.00</v>
          </cell>
          <cell r="I338" t="str">
            <v>DIRECT.CKD LOCAL</v>
          </cell>
          <cell r="M338" t="str">
            <v>N</v>
          </cell>
          <cell r="Q338">
            <v>1</v>
          </cell>
        </row>
        <row r="339">
          <cell r="C339" t="str">
            <v>82161-0KC22.00</v>
          </cell>
          <cell r="I339" t="str">
            <v>DIRECT.CKD LOCAL</v>
          </cell>
          <cell r="M339" t="str">
            <v>N</v>
          </cell>
          <cell r="Q339">
            <v>1</v>
          </cell>
        </row>
        <row r="340">
          <cell r="C340" t="str">
            <v>82182-0K041.00</v>
          </cell>
          <cell r="I340" t="str">
            <v>DIRECT.CKD LOCAL</v>
          </cell>
          <cell r="M340" t="str">
            <v>N</v>
          </cell>
          <cell r="Q340">
            <v>1</v>
          </cell>
        </row>
        <row r="341">
          <cell r="C341" t="str">
            <v>82183-0K021.00</v>
          </cell>
          <cell r="I341" t="str">
            <v>DIRECT.CKD LOCAL</v>
          </cell>
          <cell r="M341" t="str">
            <v>N</v>
          </cell>
          <cell r="Q341">
            <v>1</v>
          </cell>
        </row>
        <row r="342">
          <cell r="C342" t="str">
            <v>82151-0K192.00</v>
          </cell>
          <cell r="I342" t="str">
            <v>DIRECT.CKD LOCAL</v>
          </cell>
          <cell r="M342" t="str">
            <v>N</v>
          </cell>
          <cell r="Q342">
            <v>1</v>
          </cell>
        </row>
        <row r="343">
          <cell r="C343" t="str">
            <v>82152-0K182.00</v>
          </cell>
          <cell r="I343" t="str">
            <v>DIRECT.CKD LOCAL</v>
          </cell>
          <cell r="M343" t="str">
            <v>N</v>
          </cell>
          <cell r="Q343">
            <v>1</v>
          </cell>
        </row>
        <row r="344">
          <cell r="C344" t="str">
            <v>71001-0L052.B0</v>
          </cell>
          <cell r="I344" t="str">
            <v>DIRECT.CKD LOCAL</v>
          </cell>
          <cell r="M344" t="str">
            <v>N</v>
          </cell>
          <cell r="Q344">
            <v>1</v>
          </cell>
        </row>
        <row r="345">
          <cell r="C345" t="str">
            <v>71001-0L031.B0</v>
          </cell>
          <cell r="I345" t="str">
            <v>DIRECT.CKD LOCAL</v>
          </cell>
          <cell r="M345" t="str">
            <v>N</v>
          </cell>
          <cell r="Q345">
            <v>1</v>
          </cell>
        </row>
        <row r="346">
          <cell r="C346" t="str">
            <v>71008-0L011.B0</v>
          </cell>
          <cell r="I346" t="str">
            <v>DIRECT.CKD LOCAL</v>
          </cell>
          <cell r="M346" t="str">
            <v>N</v>
          </cell>
          <cell r="Q346">
            <v>1</v>
          </cell>
        </row>
        <row r="347">
          <cell r="C347" t="str">
            <v>71008-0L033.B0</v>
          </cell>
          <cell r="I347" t="str">
            <v>DIRECT.CKD LOCAL</v>
          </cell>
          <cell r="M347" t="str">
            <v>N</v>
          </cell>
          <cell r="Q347">
            <v>1</v>
          </cell>
        </row>
        <row r="348">
          <cell r="C348" t="str">
            <v>58570-0K430.E0</v>
          </cell>
          <cell r="I348" t="str">
            <v>DIRECT.CKD LOCAL</v>
          </cell>
          <cell r="M348" t="str">
            <v>N</v>
          </cell>
          <cell r="Q348">
            <v>1</v>
          </cell>
        </row>
        <row r="349">
          <cell r="C349" t="str">
            <v>82121-0L020.00</v>
          </cell>
          <cell r="I349" t="str">
            <v>DIRECT.CKD LOCAL</v>
          </cell>
          <cell r="M349" t="str">
            <v>N</v>
          </cell>
          <cell r="Q349">
            <v>1</v>
          </cell>
        </row>
        <row r="350">
          <cell r="C350" t="str">
            <v>82161-02D82.00</v>
          </cell>
          <cell r="I350" t="str">
            <v>DIRECT.CKD LOCAL</v>
          </cell>
          <cell r="M350" t="str">
            <v>N</v>
          </cell>
          <cell r="Q350">
            <v>1</v>
          </cell>
        </row>
        <row r="351">
          <cell r="C351" t="str">
            <v>82141-0X191.00</v>
          </cell>
          <cell r="I351" t="str">
            <v>DIRECT.CKD LOCAL</v>
          </cell>
          <cell r="M351" t="str">
            <v>N</v>
          </cell>
          <cell r="Q351">
            <v>1</v>
          </cell>
        </row>
        <row r="352">
          <cell r="C352" t="str">
            <v>82141-0X203.00</v>
          </cell>
          <cell r="I352" t="str">
            <v>DIRECT.CKD LOCAL</v>
          </cell>
          <cell r="M352" t="str">
            <v>N</v>
          </cell>
          <cell r="Q352">
            <v>1</v>
          </cell>
        </row>
        <row r="353">
          <cell r="C353" t="str">
            <v>82111-06R41.00</v>
          </cell>
          <cell r="I353" t="str">
            <v>DIRECT.CKD LOCAL</v>
          </cell>
          <cell r="M353" t="str">
            <v>N</v>
          </cell>
          <cell r="Q353">
            <v>1</v>
          </cell>
        </row>
        <row r="354">
          <cell r="C354" t="str">
            <v>71005-VN050.E2</v>
          </cell>
          <cell r="I354" t="str">
            <v>DIRECT.CKD LOCAL</v>
          </cell>
          <cell r="M354" t="str">
            <v>N</v>
          </cell>
          <cell r="Q354">
            <v>1</v>
          </cell>
        </row>
        <row r="355">
          <cell r="C355" t="str">
            <v>AS-YHV01.00</v>
          </cell>
          <cell r="I355" t="str">
            <v>DIRECT.CKD LOCAL</v>
          </cell>
          <cell r="M355" t="str">
            <v>N</v>
          </cell>
          <cell r="Q355">
            <v>1</v>
          </cell>
        </row>
        <row r="356">
          <cell r="C356" t="str">
            <v>AT-YHV02.00</v>
          </cell>
          <cell r="I356" t="str">
            <v>DIRECT.CKD LOCAL</v>
          </cell>
          <cell r="M356" t="str">
            <v>N</v>
          </cell>
          <cell r="Q356">
            <v>1</v>
          </cell>
        </row>
        <row r="357">
          <cell r="C357" t="str">
            <v>AU-YHV03.00</v>
          </cell>
          <cell r="I357" t="str">
            <v>DIRECT.CKD LOCAL</v>
          </cell>
          <cell r="M357" t="str">
            <v>N</v>
          </cell>
          <cell r="Q357">
            <v>1</v>
          </cell>
        </row>
        <row r="358">
          <cell r="C358" t="str">
            <v>AW-YHV04.00</v>
          </cell>
          <cell r="I358" t="str">
            <v>DIRECT.CKD LOCAL</v>
          </cell>
          <cell r="M358" t="str">
            <v>N</v>
          </cell>
          <cell r="Q358">
            <v>1</v>
          </cell>
        </row>
        <row r="359">
          <cell r="C359" t="str">
            <v>AX-YHV05.00</v>
          </cell>
          <cell r="I359" t="str">
            <v>DIRECT.CKD LOCAL</v>
          </cell>
          <cell r="M359" t="str">
            <v>N</v>
          </cell>
          <cell r="Q359">
            <v>1</v>
          </cell>
        </row>
        <row r="360">
          <cell r="C360" t="str">
            <v>AY-YHV06.00</v>
          </cell>
          <cell r="I360" t="str">
            <v>DIRECT.CKD LOCAL</v>
          </cell>
          <cell r="M360" t="str">
            <v>N</v>
          </cell>
          <cell r="Q360">
            <v>1</v>
          </cell>
        </row>
        <row r="361">
          <cell r="C361" t="str">
            <v>CA-YHV07.00</v>
          </cell>
          <cell r="I361" t="str">
            <v>DIRECT.CKD LOCAL</v>
          </cell>
          <cell r="M361" t="str">
            <v>N</v>
          </cell>
          <cell r="Q361">
            <v>1</v>
          </cell>
        </row>
        <row r="362">
          <cell r="C362" t="str">
            <v>CB-YHV08.00</v>
          </cell>
          <cell r="I362" t="str">
            <v>DIRECT.CKD LOCAL</v>
          </cell>
          <cell r="M362" t="str">
            <v>N</v>
          </cell>
          <cell r="Q362">
            <v>1</v>
          </cell>
        </row>
        <row r="363">
          <cell r="C363" t="str">
            <v>CC-YHV09.00</v>
          </cell>
          <cell r="I363" t="str">
            <v>DIRECT.CKD LOCAL</v>
          </cell>
          <cell r="M363" t="str">
            <v>N</v>
          </cell>
          <cell r="Q363">
            <v>1</v>
          </cell>
        </row>
        <row r="364">
          <cell r="C364" t="str">
            <v>DA-YHV10.00</v>
          </cell>
          <cell r="I364" t="str">
            <v>DIRECT.CKD LOCAL</v>
          </cell>
          <cell r="M364" t="str">
            <v>N</v>
          </cell>
          <cell r="Q364">
            <v>1</v>
          </cell>
        </row>
        <row r="365">
          <cell r="C365" t="str">
            <v>DB-YHV11.00</v>
          </cell>
          <cell r="I365" t="str">
            <v>DIRECT.CKD LOCAL</v>
          </cell>
          <cell r="M365" t="str">
            <v>N</v>
          </cell>
          <cell r="Q365">
            <v>1</v>
          </cell>
        </row>
        <row r="366">
          <cell r="C366" t="str">
            <v>GD-YHV12.00</v>
          </cell>
          <cell r="I366" t="str">
            <v>DIRECT.CKD LOCAL</v>
          </cell>
          <cell r="M366" t="str">
            <v>N</v>
          </cell>
          <cell r="Q366">
            <v>1</v>
          </cell>
        </row>
        <row r="367">
          <cell r="C367" t="str">
            <v>GE-YHV13.00</v>
          </cell>
          <cell r="I367" t="str">
            <v>DIRECT.CKD LOCAL</v>
          </cell>
          <cell r="M367" t="str">
            <v>N</v>
          </cell>
          <cell r="Q367">
            <v>1</v>
          </cell>
        </row>
        <row r="368">
          <cell r="C368" t="str">
            <v>VH-YHV14.00</v>
          </cell>
          <cell r="I368" t="str">
            <v>DIRECT.CKD LOCAL</v>
          </cell>
          <cell r="M368" t="str">
            <v>N</v>
          </cell>
          <cell r="Q368">
            <v>1</v>
          </cell>
        </row>
        <row r="369">
          <cell r="C369" t="str">
            <v>VJ-YHV15.00</v>
          </cell>
          <cell r="I369" t="str">
            <v>DIRECT.CKD LOCAL</v>
          </cell>
          <cell r="M369" t="str">
            <v>N</v>
          </cell>
          <cell r="Q369">
            <v>1</v>
          </cell>
        </row>
        <row r="370">
          <cell r="C370" t="str">
            <v>VK-YHV16.00</v>
          </cell>
          <cell r="I370" t="str">
            <v>DIRECT.CKD LOCAL</v>
          </cell>
          <cell r="M370" t="str">
            <v>N</v>
          </cell>
          <cell r="Q370">
            <v>1</v>
          </cell>
        </row>
        <row r="371">
          <cell r="C371" t="str">
            <v>AW-SHW04.00</v>
          </cell>
          <cell r="I371" t="str">
            <v>DIRECT.CKD LOCAL</v>
          </cell>
          <cell r="M371" t="str">
            <v>N</v>
          </cell>
          <cell r="Q371">
            <v>1</v>
          </cell>
        </row>
        <row r="372">
          <cell r="C372" t="str">
            <v>AX-SHW05.00</v>
          </cell>
          <cell r="I372" t="str">
            <v>DIRECT.CKD LOCAL</v>
          </cell>
          <cell r="M372" t="str">
            <v>N</v>
          </cell>
          <cell r="Q372">
            <v>1</v>
          </cell>
        </row>
        <row r="373">
          <cell r="C373" t="str">
            <v>AY-SHW06.00</v>
          </cell>
          <cell r="I373" t="str">
            <v>DIRECT.CKD LOCAL</v>
          </cell>
          <cell r="M373" t="str">
            <v>N</v>
          </cell>
          <cell r="Q373">
            <v>1</v>
          </cell>
        </row>
        <row r="374">
          <cell r="C374" t="str">
            <v>CA-SHW07.00</v>
          </cell>
          <cell r="I374" t="str">
            <v>DIRECT.CKD LOCAL</v>
          </cell>
          <cell r="M374" t="str">
            <v>N</v>
          </cell>
          <cell r="Q374">
            <v>1</v>
          </cell>
        </row>
        <row r="375">
          <cell r="C375" t="str">
            <v>CB-SHW08.00</v>
          </cell>
          <cell r="I375" t="str">
            <v>DIRECT.CKD LOCAL</v>
          </cell>
          <cell r="M375" t="str">
            <v>N</v>
          </cell>
          <cell r="Q375">
            <v>1</v>
          </cell>
        </row>
        <row r="376">
          <cell r="C376" t="str">
            <v>CC-SHW09.00</v>
          </cell>
          <cell r="I376" t="str">
            <v>DIRECT.CKD LOCAL</v>
          </cell>
          <cell r="M376" t="str">
            <v>N</v>
          </cell>
          <cell r="Q376">
            <v>1</v>
          </cell>
        </row>
        <row r="377">
          <cell r="C377" t="str">
            <v>DA-SHW10.00</v>
          </cell>
          <cell r="I377" t="str">
            <v>DIRECT.CKD LOCAL</v>
          </cell>
          <cell r="M377" t="str">
            <v>N</v>
          </cell>
          <cell r="Q377">
            <v>1</v>
          </cell>
        </row>
        <row r="378">
          <cell r="C378" t="str">
            <v>DB-SHW11.00</v>
          </cell>
          <cell r="I378" t="str">
            <v>DIRECT.CKD LOCAL</v>
          </cell>
          <cell r="M378" t="str">
            <v>N</v>
          </cell>
          <cell r="Q378">
            <v>1</v>
          </cell>
        </row>
        <row r="379">
          <cell r="C379" t="str">
            <v>GD-SHW12.00</v>
          </cell>
          <cell r="I379" t="str">
            <v>DIRECT.CKD LOCAL</v>
          </cell>
          <cell r="M379" t="str">
            <v>N</v>
          </cell>
          <cell r="Q379">
            <v>1</v>
          </cell>
        </row>
        <row r="380">
          <cell r="C380" t="str">
            <v>GE-SHW13.00</v>
          </cell>
          <cell r="I380" t="str">
            <v>DIRECT.CKD LOCAL</v>
          </cell>
          <cell r="M380" t="str">
            <v>N</v>
          </cell>
          <cell r="Q380">
            <v>1</v>
          </cell>
        </row>
        <row r="381">
          <cell r="C381" t="str">
            <v>VH-SHW14.00</v>
          </cell>
          <cell r="I381" t="str">
            <v>DIRECT.CKD LOCAL</v>
          </cell>
          <cell r="M381" t="str">
            <v>N</v>
          </cell>
          <cell r="Q381">
            <v>1</v>
          </cell>
        </row>
        <row r="382">
          <cell r="C382" t="str">
            <v>VJ-SHW15.00</v>
          </cell>
          <cell r="I382" t="str">
            <v>DIRECT.CKD LOCAL</v>
          </cell>
          <cell r="M382" t="str">
            <v>N</v>
          </cell>
          <cell r="Q382">
            <v>1</v>
          </cell>
        </row>
        <row r="383">
          <cell r="C383" t="str">
            <v>VK-SHW16.00</v>
          </cell>
          <cell r="I383" t="str">
            <v>DIRECT.CKD LOCAL</v>
          </cell>
          <cell r="M383" t="str">
            <v>N</v>
          </cell>
          <cell r="Q383">
            <v>1</v>
          </cell>
        </row>
        <row r="384">
          <cell r="C384" t="str">
            <v>58510-0KM60.B0</v>
          </cell>
          <cell r="I384" t="str">
            <v>DIRECT.CKD LOCAL</v>
          </cell>
          <cell r="M384" t="str">
            <v>N</v>
          </cell>
          <cell r="Q384">
            <v>1</v>
          </cell>
        </row>
        <row r="385">
          <cell r="C385" t="str">
            <v>58510-0KM60.E0</v>
          </cell>
          <cell r="I385" t="str">
            <v>DIRECT.CKD LOCAL</v>
          </cell>
          <cell r="M385" t="str">
            <v>N</v>
          </cell>
          <cell r="Q385">
            <v>1</v>
          </cell>
        </row>
        <row r="386">
          <cell r="C386" t="str">
            <v>58510-0KM70.E0</v>
          </cell>
          <cell r="I386" t="str">
            <v>DIRECT.CKD LOCAL</v>
          </cell>
          <cell r="M386" t="str">
            <v>N</v>
          </cell>
          <cell r="Q386">
            <v>1</v>
          </cell>
        </row>
        <row r="387">
          <cell r="C387" t="str">
            <v>82139-0KJ70.00</v>
          </cell>
          <cell r="I387" t="str">
            <v>DIRECT.CKD LOCAL</v>
          </cell>
          <cell r="M387" t="str">
            <v>N</v>
          </cell>
          <cell r="Q387">
            <v>1</v>
          </cell>
        </row>
        <row r="388">
          <cell r="C388" t="str">
            <v>78110-02051.00</v>
          </cell>
          <cell r="I388" t="str">
            <v>DIRECT.CKD LOCAL</v>
          </cell>
          <cell r="M388" t="str">
            <v>N</v>
          </cell>
          <cell r="Q388">
            <v>1</v>
          </cell>
        </row>
        <row r="389">
          <cell r="C389" t="str">
            <v>78110-0D081.00</v>
          </cell>
          <cell r="I389" t="str">
            <v>DIRECT.CKD LOCAL</v>
          </cell>
          <cell r="M389" t="str">
            <v>N</v>
          </cell>
          <cell r="Q389">
            <v>1</v>
          </cell>
        </row>
        <row r="390">
          <cell r="C390" t="str">
            <v>82161-0ZK30.00</v>
          </cell>
          <cell r="I390" t="str">
            <v>DIRECT.CKD LOCAL</v>
          </cell>
          <cell r="M390" t="str">
            <v>N</v>
          </cell>
          <cell r="Q390">
            <v>1</v>
          </cell>
        </row>
        <row r="391">
          <cell r="C391" t="str">
            <v>75561-52030.00</v>
          </cell>
          <cell r="I391" t="str">
            <v>DIRECT.CKD LOCAL</v>
          </cell>
          <cell r="M391" t="str">
            <v>N</v>
          </cell>
          <cell r="Q391">
            <v>1</v>
          </cell>
        </row>
        <row r="392">
          <cell r="C392" t="str">
            <v>86101-0K450.00</v>
          </cell>
          <cell r="I392" t="str">
            <v>DIRECT.CKD LOCAL</v>
          </cell>
          <cell r="M392" t="str">
            <v>N</v>
          </cell>
          <cell r="Q392">
            <v>1</v>
          </cell>
        </row>
        <row r="393">
          <cell r="C393" t="str">
            <v>75431-0K031.00</v>
          </cell>
          <cell r="I393" t="str">
            <v>DIRECT.CKD LOCAL</v>
          </cell>
          <cell r="M393" t="str">
            <v>N</v>
          </cell>
          <cell r="Q393">
            <v>1</v>
          </cell>
        </row>
        <row r="394">
          <cell r="C394" t="str">
            <v>11111-11111.00</v>
          </cell>
          <cell r="I394" t="str">
            <v>DIRECT.CKD LOCAL</v>
          </cell>
          <cell r="M394" t="str">
            <v>N</v>
          </cell>
          <cell r="Q394">
            <v>1</v>
          </cell>
        </row>
        <row r="395">
          <cell r="C395" t="str">
            <v>11111-11112.00</v>
          </cell>
          <cell r="I395" t="str">
            <v>DIRECT.CKD LOCAL</v>
          </cell>
          <cell r="M395" t="str">
            <v>N</v>
          </cell>
          <cell r="Q395">
            <v>1</v>
          </cell>
        </row>
        <row r="396">
          <cell r="C396" t="str">
            <v>22222-22222.00</v>
          </cell>
          <cell r="I396" t="str">
            <v>DIRECT.CKD LOCAL</v>
          </cell>
          <cell r="M396" t="str">
            <v>N</v>
          </cell>
          <cell r="Q396">
            <v>1</v>
          </cell>
        </row>
        <row r="397">
          <cell r="C397" t="str">
            <v>22222-22223.00</v>
          </cell>
          <cell r="I397" t="str">
            <v>DIRECT.CKD LOCAL</v>
          </cell>
          <cell r="M397" t="str">
            <v>N</v>
          </cell>
          <cell r="Q397">
            <v>1</v>
          </cell>
        </row>
        <row r="398">
          <cell r="C398" t="str">
            <v>44444-44444.00</v>
          </cell>
          <cell r="I398" t="str">
            <v>DIRECT.CKD LOCAL</v>
          </cell>
          <cell r="M398" t="str">
            <v>N</v>
          </cell>
          <cell r="Q398">
            <v>1</v>
          </cell>
        </row>
        <row r="399">
          <cell r="C399" t="str">
            <v>44444-44445.00</v>
          </cell>
          <cell r="I399" t="str">
            <v>DIRECT.CKD LOCAL</v>
          </cell>
          <cell r="M399" t="str">
            <v>N</v>
          </cell>
          <cell r="Q399">
            <v>1</v>
          </cell>
        </row>
        <row r="400">
          <cell r="C400" t="str">
            <v>53630-0K100.00</v>
          </cell>
          <cell r="I400" t="str">
            <v>DIRECT.CKD LOCAL</v>
          </cell>
          <cell r="M400" t="str">
            <v>N</v>
          </cell>
          <cell r="Q400">
            <v>1</v>
          </cell>
        </row>
        <row r="401">
          <cell r="C401" t="str">
            <v>69710-0K110.00</v>
          </cell>
          <cell r="I401" t="str">
            <v>DIRECT.CKD LOCAL</v>
          </cell>
          <cell r="M401" t="str">
            <v>N</v>
          </cell>
          <cell r="Q401">
            <v>1</v>
          </cell>
        </row>
        <row r="402">
          <cell r="C402" t="str">
            <v>69730-0K130.00</v>
          </cell>
          <cell r="I402" t="str">
            <v>DIRECT.CKD LOCAL</v>
          </cell>
          <cell r="M402" t="str">
            <v>N</v>
          </cell>
          <cell r="Q402">
            <v>1</v>
          </cell>
        </row>
        <row r="403">
          <cell r="C403" t="str">
            <v>69750-0K110.00</v>
          </cell>
          <cell r="I403" t="str">
            <v>DIRECT.CKD LOCAL</v>
          </cell>
          <cell r="M403" t="str">
            <v>N</v>
          </cell>
          <cell r="Q403">
            <v>1</v>
          </cell>
        </row>
        <row r="404">
          <cell r="C404" t="str">
            <v>69760-0K110.00</v>
          </cell>
          <cell r="I404" t="str">
            <v>DIRECT.CKD LOCAL</v>
          </cell>
          <cell r="M404" t="str">
            <v>N</v>
          </cell>
          <cell r="Q404">
            <v>1</v>
          </cell>
        </row>
        <row r="405">
          <cell r="C405" t="str">
            <v>69770-0K120.00</v>
          </cell>
          <cell r="I405" t="str">
            <v>DIRECT.CKD LOCAL</v>
          </cell>
          <cell r="M405" t="str">
            <v>N</v>
          </cell>
          <cell r="Q405">
            <v>1</v>
          </cell>
        </row>
        <row r="406">
          <cell r="C406" t="str">
            <v>69780-0K120.00</v>
          </cell>
          <cell r="I406" t="str">
            <v>DIRECT.CKD LOCAL</v>
          </cell>
          <cell r="M406" t="str">
            <v>N</v>
          </cell>
          <cell r="Q406">
            <v>1</v>
          </cell>
        </row>
        <row r="407">
          <cell r="C407" t="str">
            <v>77035-0K280.00</v>
          </cell>
          <cell r="I407" t="str">
            <v>DIRECT.CKD LOCAL</v>
          </cell>
          <cell r="M407" t="str">
            <v>N</v>
          </cell>
          <cell r="Q407">
            <v>1</v>
          </cell>
        </row>
        <row r="408">
          <cell r="C408" t="str">
            <v>HA-YHV17.00</v>
          </cell>
          <cell r="I408" t="str">
            <v>DIRECT.CKD LOCAL</v>
          </cell>
          <cell r="M408" t="str">
            <v>N</v>
          </cell>
          <cell r="Q408">
            <v>1</v>
          </cell>
        </row>
        <row r="409">
          <cell r="C409" t="str">
            <v>HB-YHV18.00</v>
          </cell>
          <cell r="I409" t="str">
            <v>DIRECT.CKD LOCAL</v>
          </cell>
          <cell r="M409" t="str">
            <v>N</v>
          </cell>
          <cell r="Q409">
            <v>1</v>
          </cell>
        </row>
        <row r="410">
          <cell r="C410" t="str">
            <v>HC-YHV19.00</v>
          </cell>
          <cell r="I410" t="str">
            <v>DIRECT.CKD LOCAL</v>
          </cell>
          <cell r="M410" t="str">
            <v>N</v>
          </cell>
          <cell r="Q410">
            <v>1</v>
          </cell>
        </row>
        <row r="411">
          <cell r="C411" t="str">
            <v>ZA-YHV20.00</v>
          </cell>
          <cell r="I411" t="str">
            <v>DIRECT.CKD LOCAL</v>
          </cell>
          <cell r="M411" t="str">
            <v>N</v>
          </cell>
          <cell r="Q411">
            <v>1</v>
          </cell>
        </row>
        <row r="412">
          <cell r="C412" t="str">
            <v>ZB-YHV20.00</v>
          </cell>
          <cell r="I412" t="str">
            <v>DIRECT.CKD LOCAL</v>
          </cell>
          <cell r="M412" t="str">
            <v>N</v>
          </cell>
          <cell r="Q412">
            <v>1</v>
          </cell>
        </row>
        <row r="413">
          <cell r="C413" t="str">
            <v>ZC-YHV21.00</v>
          </cell>
          <cell r="I413" t="str">
            <v>DIRECT.CKD LOCAL</v>
          </cell>
          <cell r="M413" t="str">
            <v>N</v>
          </cell>
          <cell r="Q413">
            <v>1</v>
          </cell>
        </row>
        <row r="414">
          <cell r="C414" t="str">
            <v>ZD-YHV22.00</v>
          </cell>
          <cell r="I414" t="str">
            <v>DIRECT.CKD LOCAL</v>
          </cell>
          <cell r="M414" t="str">
            <v>N</v>
          </cell>
          <cell r="Q414">
            <v>1</v>
          </cell>
        </row>
        <row r="415">
          <cell r="C415" t="str">
            <v>82118-0KG90.00</v>
          </cell>
          <cell r="I415" t="str">
            <v>DIRECT.CKD LOCAL</v>
          </cell>
          <cell r="M415" t="str">
            <v>N</v>
          </cell>
          <cell r="Q415">
            <v>1</v>
          </cell>
        </row>
        <row r="416">
          <cell r="C416" t="str">
            <v>HA-SHW17.00</v>
          </cell>
          <cell r="I416" t="str">
            <v>DIRECT.CKD LOCAL</v>
          </cell>
          <cell r="M416" t="str">
            <v>N</v>
          </cell>
          <cell r="Q416">
            <v>1</v>
          </cell>
        </row>
        <row r="417">
          <cell r="C417" t="str">
            <v>HB-SHW18.00</v>
          </cell>
          <cell r="I417" t="str">
            <v>DIRECT.CKD LOCAL</v>
          </cell>
          <cell r="M417" t="str">
            <v>N</v>
          </cell>
          <cell r="Q417">
            <v>1</v>
          </cell>
        </row>
        <row r="418">
          <cell r="C418" t="str">
            <v>HC-SHW19.00</v>
          </cell>
          <cell r="I418" t="str">
            <v>DIRECT.CKD LOCAL</v>
          </cell>
          <cell r="M418" t="str">
            <v>N</v>
          </cell>
          <cell r="Q418">
            <v>1</v>
          </cell>
        </row>
        <row r="419">
          <cell r="C419" t="str">
            <v>ZA-SHW20.00</v>
          </cell>
          <cell r="I419" t="str">
            <v>DIRECT.CKD LOCAL</v>
          </cell>
          <cell r="M419" t="str">
            <v>N</v>
          </cell>
          <cell r="Q419">
            <v>1</v>
          </cell>
        </row>
        <row r="420">
          <cell r="C420" t="str">
            <v>ZB-SHW20.00</v>
          </cell>
          <cell r="I420" t="str">
            <v>DIRECT.CKD LOCAL</v>
          </cell>
          <cell r="M420" t="str">
            <v>N</v>
          </cell>
          <cell r="Q420">
            <v>1</v>
          </cell>
        </row>
        <row r="421">
          <cell r="C421" t="str">
            <v>ZC-SHW21.00</v>
          </cell>
          <cell r="I421" t="str">
            <v>DIRECT.CKD LOCAL</v>
          </cell>
          <cell r="M421" t="str">
            <v>N</v>
          </cell>
          <cell r="Q421">
            <v>1</v>
          </cell>
        </row>
        <row r="422">
          <cell r="C422" t="str">
            <v>ZD-SHW22.00</v>
          </cell>
          <cell r="I422" t="str">
            <v>DIRECT.CKD LOCAL</v>
          </cell>
          <cell r="M422" t="str">
            <v>N</v>
          </cell>
          <cell r="Q422">
            <v>1</v>
          </cell>
        </row>
        <row r="423">
          <cell r="C423" t="str">
            <v>17880-0C080.00</v>
          </cell>
          <cell r="I423" t="str">
            <v>DIRECT.CKD LOCAL</v>
          </cell>
          <cell r="M423" t="str">
            <v>N</v>
          </cell>
          <cell r="Q423">
            <v>1</v>
          </cell>
        </row>
        <row r="424">
          <cell r="C424" t="str">
            <v>48257-0K010.00</v>
          </cell>
          <cell r="I424" t="str">
            <v>DIRECT.CKD LOCAL</v>
          </cell>
          <cell r="M424" t="str">
            <v>N</v>
          </cell>
          <cell r="Q424">
            <v>1</v>
          </cell>
        </row>
        <row r="425">
          <cell r="C425" t="str">
            <v>55445-0K030.B2</v>
          </cell>
          <cell r="I425" t="str">
            <v>DIRECT.CKD LOCAL</v>
          </cell>
          <cell r="M425" t="str">
            <v>N</v>
          </cell>
          <cell r="Q425">
            <v>1</v>
          </cell>
        </row>
        <row r="426">
          <cell r="C426" t="str">
            <v>55445-0K030.E1</v>
          </cell>
          <cell r="I426" t="str">
            <v>DIRECT.CKD LOCAL</v>
          </cell>
          <cell r="M426" t="str">
            <v>N</v>
          </cell>
          <cell r="Q426">
            <v>1</v>
          </cell>
        </row>
        <row r="427">
          <cell r="C427" t="str">
            <v>55708-0K110.00</v>
          </cell>
          <cell r="I427" t="str">
            <v>DIRECT.CKD LOCAL</v>
          </cell>
          <cell r="M427" t="str">
            <v>N</v>
          </cell>
          <cell r="Q427">
            <v>1</v>
          </cell>
        </row>
        <row r="428">
          <cell r="C428" t="str">
            <v>55709-0K110.00</v>
          </cell>
          <cell r="I428" t="str">
            <v>DIRECT.CKD LOCAL</v>
          </cell>
          <cell r="M428" t="str">
            <v>N</v>
          </cell>
          <cell r="Q428">
            <v>1</v>
          </cell>
        </row>
        <row r="429">
          <cell r="C429" t="str">
            <v>62940-0K040.00</v>
          </cell>
          <cell r="I429" t="str">
            <v>DIRECT.CKD LOCAL</v>
          </cell>
          <cell r="M429" t="str">
            <v>N</v>
          </cell>
          <cell r="Q429">
            <v>1</v>
          </cell>
        </row>
        <row r="430">
          <cell r="C430" t="str">
            <v>77651-0K010.00</v>
          </cell>
          <cell r="I430" t="str">
            <v>DIRECT.CKD LOCAL</v>
          </cell>
          <cell r="M430" t="str">
            <v>N</v>
          </cell>
          <cell r="Q430">
            <v>1</v>
          </cell>
        </row>
        <row r="431">
          <cell r="C431" t="str">
            <v>77651-0K020.00</v>
          </cell>
          <cell r="I431" t="str">
            <v>DIRECT.CKD LOCAL</v>
          </cell>
          <cell r="M431" t="str">
            <v>N</v>
          </cell>
          <cell r="Q431">
            <v>1</v>
          </cell>
        </row>
        <row r="432">
          <cell r="C432" t="str">
            <v>42611-0KF40.00</v>
          </cell>
          <cell r="I432" t="str">
            <v>DIRECT.CKD LOCAL</v>
          </cell>
          <cell r="M432" t="str">
            <v>N</v>
          </cell>
          <cell r="Q432">
            <v>1</v>
          </cell>
        </row>
        <row r="433">
          <cell r="C433" t="str">
            <v>42611-0KF50.00</v>
          </cell>
          <cell r="I433" t="str">
            <v>DIRECT.CKD LOCAL</v>
          </cell>
          <cell r="M433" t="str">
            <v>N</v>
          </cell>
          <cell r="Q433">
            <v>1</v>
          </cell>
        </row>
        <row r="434">
          <cell r="C434" t="str">
            <v>61665-0K020.00</v>
          </cell>
          <cell r="I434" t="str">
            <v>DIRECT.CKD LOCAL</v>
          </cell>
          <cell r="M434" t="str">
            <v>N</v>
          </cell>
          <cell r="Q434">
            <v>1</v>
          </cell>
        </row>
        <row r="435">
          <cell r="C435" t="str">
            <v>61666-0K010.00</v>
          </cell>
          <cell r="I435" t="str">
            <v>DIRECT.CKD LOCAL</v>
          </cell>
          <cell r="M435" t="str">
            <v>N</v>
          </cell>
          <cell r="Q435">
            <v>1</v>
          </cell>
        </row>
        <row r="436">
          <cell r="C436" t="str">
            <v>58510-0K831.B1</v>
          </cell>
          <cell r="I436" t="str">
            <v>DIRECT.CKD LOCAL</v>
          </cell>
          <cell r="M436" t="str">
            <v>N</v>
          </cell>
          <cell r="Q436">
            <v>1</v>
          </cell>
        </row>
        <row r="437">
          <cell r="C437" t="str">
            <v>58510-0KJ41.E1</v>
          </cell>
          <cell r="I437" t="str">
            <v>DIRECT.CKD LOCAL</v>
          </cell>
          <cell r="M437" t="str">
            <v>N</v>
          </cell>
          <cell r="Q437">
            <v>1</v>
          </cell>
        </row>
        <row r="438">
          <cell r="C438" t="str">
            <v>58570-0K130.E2</v>
          </cell>
          <cell r="I438" t="str">
            <v>DIRECT.CKD LOCAL</v>
          </cell>
          <cell r="M438" t="str">
            <v>N</v>
          </cell>
          <cell r="Q438">
            <v>1</v>
          </cell>
        </row>
        <row r="439">
          <cell r="C439" t="str">
            <v>58570-0K140.E2</v>
          </cell>
          <cell r="I439" t="str">
            <v>DIRECT.CKD LOCAL</v>
          </cell>
          <cell r="M439" t="str">
            <v>N</v>
          </cell>
          <cell r="Q439">
            <v>1</v>
          </cell>
        </row>
        <row r="440">
          <cell r="C440" t="str">
            <v>58570-0K430.E1</v>
          </cell>
          <cell r="I440" t="str">
            <v>DIRECT.CKD LOCAL</v>
          </cell>
          <cell r="M440" t="str">
            <v>N</v>
          </cell>
          <cell r="Q440">
            <v>1</v>
          </cell>
        </row>
        <row r="441">
          <cell r="C441" t="str">
            <v>71001-0KA90.E1</v>
          </cell>
          <cell r="I441" t="str">
            <v>DIRECT.CKD LOCAL</v>
          </cell>
          <cell r="M441" t="str">
            <v>N</v>
          </cell>
          <cell r="Q441">
            <v>1</v>
          </cell>
        </row>
        <row r="442">
          <cell r="C442" t="str">
            <v>71002-0K330.E6</v>
          </cell>
          <cell r="I442" t="str">
            <v>DIRECT.CKD LOCAL</v>
          </cell>
          <cell r="M442" t="str">
            <v>N</v>
          </cell>
          <cell r="Q442">
            <v>1</v>
          </cell>
        </row>
        <row r="443">
          <cell r="C443" t="str">
            <v>71002-0K870.B2</v>
          </cell>
          <cell r="I443" t="str">
            <v>DIRECT.CKD LOCAL</v>
          </cell>
          <cell r="M443" t="str">
            <v>N</v>
          </cell>
          <cell r="Q443">
            <v>1</v>
          </cell>
        </row>
        <row r="444">
          <cell r="C444" t="str">
            <v>71002-0KJ00.B0</v>
          </cell>
          <cell r="I444" t="str">
            <v>DIRECT.CKD LOCAL</v>
          </cell>
          <cell r="M444" t="str">
            <v>N</v>
          </cell>
          <cell r="Q444">
            <v>1</v>
          </cell>
        </row>
        <row r="445">
          <cell r="C445" t="str">
            <v>71005-0K670.B1</v>
          </cell>
          <cell r="I445" t="str">
            <v>DIRECT.CKD LOCAL</v>
          </cell>
          <cell r="M445" t="str">
            <v>N</v>
          </cell>
          <cell r="Q445">
            <v>1</v>
          </cell>
        </row>
        <row r="446">
          <cell r="C446" t="str">
            <v>71005-0K740.B0</v>
          </cell>
          <cell r="I446" t="str">
            <v>DIRECT.CKD LOCAL</v>
          </cell>
          <cell r="M446" t="str">
            <v>N</v>
          </cell>
          <cell r="Q446">
            <v>1</v>
          </cell>
        </row>
        <row r="447">
          <cell r="C447" t="str">
            <v>71005-0K790.E0</v>
          </cell>
          <cell r="I447" t="str">
            <v>DIRECT.CKD LOCAL</v>
          </cell>
          <cell r="M447" t="str">
            <v>N</v>
          </cell>
          <cell r="Q447">
            <v>1</v>
          </cell>
        </row>
        <row r="448">
          <cell r="C448" t="str">
            <v>71005-0KA10.E1</v>
          </cell>
          <cell r="I448" t="str">
            <v>DIRECT.CKD LOCAL</v>
          </cell>
          <cell r="M448" t="str">
            <v>N</v>
          </cell>
          <cell r="Q448">
            <v>1</v>
          </cell>
        </row>
        <row r="449">
          <cell r="C449" t="str">
            <v>71005-0KA20.E0</v>
          </cell>
          <cell r="I449" t="str">
            <v>DIRECT.CKD LOCAL</v>
          </cell>
          <cell r="M449" t="str">
            <v>N</v>
          </cell>
          <cell r="Q449">
            <v>1</v>
          </cell>
        </row>
        <row r="450">
          <cell r="C450" t="str">
            <v>71009-0K430.E3</v>
          </cell>
          <cell r="I450" t="str">
            <v>DIRECT.CKD LOCAL</v>
          </cell>
          <cell r="M450" t="str">
            <v>N</v>
          </cell>
          <cell r="Q450">
            <v>1</v>
          </cell>
        </row>
        <row r="451">
          <cell r="C451" t="str">
            <v>71009-0K530.E1</v>
          </cell>
          <cell r="I451" t="str">
            <v>DIRECT.CKD LOCAL</v>
          </cell>
          <cell r="M451" t="str">
            <v>N</v>
          </cell>
          <cell r="Q451">
            <v>1</v>
          </cell>
        </row>
        <row r="452">
          <cell r="C452" t="str">
            <v>71009-0K580.E3</v>
          </cell>
          <cell r="I452" t="str">
            <v>DIRECT.CKD LOCAL</v>
          </cell>
          <cell r="M452" t="str">
            <v>N</v>
          </cell>
          <cell r="Q452">
            <v>1</v>
          </cell>
        </row>
        <row r="453">
          <cell r="C453" t="str">
            <v>71009-0K660.B1</v>
          </cell>
          <cell r="I453" t="str">
            <v>DIRECT.CKD LOCAL</v>
          </cell>
          <cell r="M453" t="str">
            <v>N</v>
          </cell>
          <cell r="Q453">
            <v>1</v>
          </cell>
        </row>
        <row r="454">
          <cell r="C454" t="str">
            <v>71009-0K690.B0</v>
          </cell>
          <cell r="I454" t="str">
            <v>DIRECT.CKD LOCAL</v>
          </cell>
          <cell r="M454" t="str">
            <v>N</v>
          </cell>
          <cell r="Q454">
            <v>1</v>
          </cell>
        </row>
        <row r="455">
          <cell r="C455" t="str">
            <v>74310-0KA30.B0</v>
          </cell>
          <cell r="I455" t="str">
            <v>DIRECT.CKD LOCAL</v>
          </cell>
          <cell r="M455" t="str">
            <v>N</v>
          </cell>
          <cell r="Q455">
            <v>1</v>
          </cell>
        </row>
        <row r="456">
          <cell r="C456" t="str">
            <v>74320-0K770.B0</v>
          </cell>
          <cell r="I456" t="str">
            <v>DIRECT.CKD LOCAL</v>
          </cell>
          <cell r="M456" t="str">
            <v>N</v>
          </cell>
          <cell r="Q456">
            <v>1</v>
          </cell>
        </row>
        <row r="457">
          <cell r="C457" t="str">
            <v>74320-0K780.E0</v>
          </cell>
          <cell r="I457" t="str">
            <v>DIRECT.CKD LOCAL</v>
          </cell>
          <cell r="M457" t="str">
            <v>N</v>
          </cell>
          <cell r="Q457">
            <v>1</v>
          </cell>
        </row>
        <row r="458">
          <cell r="C458" t="str">
            <v>74310-0KA30.E0</v>
          </cell>
          <cell r="I458" t="str">
            <v>DIRECT.CKD LOCAL</v>
          </cell>
          <cell r="M458" t="str">
            <v>N</v>
          </cell>
          <cell r="Q458">
            <v>1</v>
          </cell>
        </row>
        <row r="459">
          <cell r="C459" t="str">
            <v>82139-0KD20.00</v>
          </cell>
          <cell r="I459" t="str">
            <v>DIRECT.CKD LOCAL</v>
          </cell>
          <cell r="M459" t="str">
            <v>N</v>
          </cell>
          <cell r="Q459">
            <v>1</v>
          </cell>
        </row>
        <row r="460">
          <cell r="C460" t="str">
            <v>AL-SHW23.00</v>
          </cell>
          <cell r="I460" t="str">
            <v>DIRECT.CKD LOCAL</v>
          </cell>
          <cell r="M460" t="str">
            <v>N</v>
          </cell>
          <cell r="Q460">
            <v>1</v>
          </cell>
        </row>
        <row r="461">
          <cell r="C461" t="str">
            <v>AZ-SHW24.00</v>
          </cell>
          <cell r="I461" t="str">
            <v>DIRECT.CKD LOCAL</v>
          </cell>
          <cell r="M461" t="str">
            <v>N</v>
          </cell>
          <cell r="Q461">
            <v>1</v>
          </cell>
        </row>
        <row r="462">
          <cell r="C462" t="str">
            <v>BE-SHW25.00</v>
          </cell>
          <cell r="I462" t="str">
            <v>DIRECT.CKD LOCAL</v>
          </cell>
          <cell r="M462" t="str">
            <v>N</v>
          </cell>
          <cell r="Q462">
            <v>1</v>
          </cell>
        </row>
        <row r="463">
          <cell r="C463" t="str">
            <v>82115-06A30.00</v>
          </cell>
          <cell r="I463" t="str">
            <v>DIRECT.CKD LOCAL</v>
          </cell>
          <cell r="M463" t="str">
            <v>N</v>
          </cell>
          <cell r="Q463">
            <v>1</v>
          </cell>
        </row>
        <row r="464">
          <cell r="C464" t="str">
            <v>82115-06A40.00</v>
          </cell>
          <cell r="I464" t="str">
            <v>DIRECT.CKD LOCAL</v>
          </cell>
          <cell r="M464" t="str">
            <v>N</v>
          </cell>
          <cell r="Q464">
            <v>1</v>
          </cell>
        </row>
        <row r="465">
          <cell r="C465" t="str">
            <v>82115-06A50.00</v>
          </cell>
          <cell r="I465" t="str">
            <v>DIRECT.CKD LOCAL</v>
          </cell>
          <cell r="M465" t="str">
            <v>N</v>
          </cell>
          <cell r="Q465">
            <v>1</v>
          </cell>
        </row>
        <row r="466">
          <cell r="C466" t="str">
            <v>82121-06F00.00</v>
          </cell>
          <cell r="I466" t="str">
            <v>DIRECT.CKD LOCAL</v>
          </cell>
          <cell r="M466" t="str">
            <v>N</v>
          </cell>
          <cell r="Q466">
            <v>1</v>
          </cell>
        </row>
        <row r="467">
          <cell r="C467" t="str">
            <v>82122-06240.00</v>
          </cell>
          <cell r="I467" t="str">
            <v>DIRECT.CKD LOCAL</v>
          </cell>
          <cell r="M467" t="str">
            <v>N</v>
          </cell>
          <cell r="Q467">
            <v>1</v>
          </cell>
        </row>
        <row r="468">
          <cell r="C468" t="str">
            <v>82151-06E70.00</v>
          </cell>
          <cell r="I468" t="str">
            <v>DIRECT.CKD LOCAL</v>
          </cell>
          <cell r="M468" t="str">
            <v>N</v>
          </cell>
          <cell r="Q468">
            <v>1</v>
          </cell>
        </row>
        <row r="469">
          <cell r="C469" t="str">
            <v>82151-06E90.00</v>
          </cell>
          <cell r="I469" t="str">
            <v>DIRECT.CKD LOCAL</v>
          </cell>
          <cell r="M469" t="str">
            <v>N</v>
          </cell>
          <cell r="Q469">
            <v>1</v>
          </cell>
        </row>
        <row r="470">
          <cell r="C470" t="str">
            <v>82152-06G40.00</v>
          </cell>
          <cell r="I470" t="str">
            <v>DIRECT.CKD LOCAL</v>
          </cell>
          <cell r="M470" t="str">
            <v>N</v>
          </cell>
          <cell r="Q470">
            <v>1</v>
          </cell>
        </row>
        <row r="471">
          <cell r="C471" t="str">
            <v>82152-06G60.00</v>
          </cell>
          <cell r="I471" t="str">
            <v>DIRECT.CKD LOCAL</v>
          </cell>
          <cell r="M471" t="str">
            <v>N</v>
          </cell>
          <cell r="Q471">
            <v>1</v>
          </cell>
        </row>
        <row r="472">
          <cell r="C472" t="str">
            <v>82153-06460.00</v>
          </cell>
          <cell r="I472" t="str">
            <v>DIRECT.CKD LOCAL</v>
          </cell>
          <cell r="M472" t="str">
            <v>N</v>
          </cell>
          <cell r="Q472">
            <v>1</v>
          </cell>
        </row>
        <row r="473">
          <cell r="C473" t="str">
            <v>82153-06470.00</v>
          </cell>
          <cell r="I473" t="str">
            <v>DIRECT.CKD LOCAL</v>
          </cell>
          <cell r="M473" t="str">
            <v>N</v>
          </cell>
          <cell r="Q473">
            <v>1</v>
          </cell>
        </row>
        <row r="474">
          <cell r="C474" t="str">
            <v>82154-06460.00</v>
          </cell>
          <cell r="I474" t="str">
            <v>DIRECT.CKD LOCAL</v>
          </cell>
          <cell r="M474" t="str">
            <v>N</v>
          </cell>
          <cell r="Q474">
            <v>1</v>
          </cell>
        </row>
        <row r="475">
          <cell r="C475" t="str">
            <v>82154-06470.00</v>
          </cell>
          <cell r="I475" t="str">
            <v>DIRECT.CKD LOCAL</v>
          </cell>
          <cell r="M475" t="str">
            <v>N</v>
          </cell>
          <cell r="Q475">
            <v>1</v>
          </cell>
        </row>
        <row r="476">
          <cell r="C476" t="str">
            <v>82284-06120.00</v>
          </cell>
          <cell r="I476" t="str">
            <v>DIRECT.CKD LOCAL</v>
          </cell>
          <cell r="M476" t="str">
            <v>N</v>
          </cell>
          <cell r="Q476">
            <v>1</v>
          </cell>
        </row>
        <row r="477">
          <cell r="C477" t="str">
            <v>AL-YHV23.00</v>
          </cell>
          <cell r="I477" t="str">
            <v>DIRECT.CKD LOCAL</v>
          </cell>
          <cell r="M477" t="str">
            <v>N</v>
          </cell>
          <cell r="Q477">
            <v>1</v>
          </cell>
        </row>
        <row r="478">
          <cell r="C478" t="str">
            <v>AZ-YHV24.00</v>
          </cell>
          <cell r="I478" t="str">
            <v>DIRECT.CKD LOCAL</v>
          </cell>
          <cell r="M478" t="str">
            <v>N</v>
          </cell>
          <cell r="Q478">
            <v>1</v>
          </cell>
        </row>
        <row r="479">
          <cell r="C479" t="str">
            <v>BE-YHV25.00</v>
          </cell>
          <cell r="I479" t="str">
            <v>DIRECT.CKD LOCAL</v>
          </cell>
          <cell r="M479" t="str">
            <v>N</v>
          </cell>
          <cell r="Q479">
            <v>1</v>
          </cell>
        </row>
        <row r="480">
          <cell r="C480" t="str">
            <v>82141-0XC10.00</v>
          </cell>
          <cell r="I480" t="str">
            <v>DIRECT.CKD LOCAL</v>
          </cell>
          <cell r="M480" t="str">
            <v>N</v>
          </cell>
          <cell r="Q480">
            <v>1</v>
          </cell>
        </row>
        <row r="481">
          <cell r="C481" t="str">
            <v>82141-0XJ20.00</v>
          </cell>
          <cell r="I481" t="str">
            <v>DIRECT.CKD LOCAL</v>
          </cell>
          <cell r="M481" t="str">
            <v>N</v>
          </cell>
          <cell r="Q481">
            <v>1</v>
          </cell>
        </row>
        <row r="482">
          <cell r="C482" t="str">
            <v>82141-0XJ40.00</v>
          </cell>
          <cell r="I482" t="str">
            <v>DIRECT.CKD LOCAL</v>
          </cell>
          <cell r="M482" t="str">
            <v>N</v>
          </cell>
          <cell r="Q482">
            <v>1</v>
          </cell>
        </row>
        <row r="483">
          <cell r="C483" t="str">
            <v>82161-06Z90.00</v>
          </cell>
          <cell r="I483" t="str">
            <v>DIRECT.CKD LOCAL</v>
          </cell>
          <cell r="M483" t="str">
            <v>N</v>
          </cell>
          <cell r="Q483">
            <v>1</v>
          </cell>
        </row>
        <row r="484">
          <cell r="C484" t="str">
            <v>82161-0X010.00</v>
          </cell>
          <cell r="I484" t="str">
            <v>DIRECT.CKD LOCAL</v>
          </cell>
          <cell r="M484" t="str">
            <v>N</v>
          </cell>
          <cell r="Q484">
            <v>1</v>
          </cell>
        </row>
        <row r="485">
          <cell r="C485" t="str">
            <v>82161-0X020.00</v>
          </cell>
          <cell r="I485" t="str">
            <v>DIRECT.CKD LOCAL</v>
          </cell>
          <cell r="M485" t="str">
            <v>N</v>
          </cell>
          <cell r="Q485">
            <v>1</v>
          </cell>
        </row>
        <row r="486">
          <cell r="C486" t="str">
            <v>82162-0XC00.00</v>
          </cell>
          <cell r="I486" t="str">
            <v>DIRECT.CKD LOCAL</v>
          </cell>
          <cell r="M486" t="str">
            <v>N</v>
          </cell>
          <cell r="Q486">
            <v>1</v>
          </cell>
        </row>
        <row r="487">
          <cell r="C487" t="str">
            <v>82162-0XC10.00</v>
          </cell>
          <cell r="I487" t="str">
            <v>DIRECT.CKD LOCAL</v>
          </cell>
          <cell r="M487" t="str">
            <v>N</v>
          </cell>
          <cell r="Q487">
            <v>1</v>
          </cell>
        </row>
        <row r="488">
          <cell r="C488" t="str">
            <v>82162-0XC20.00</v>
          </cell>
          <cell r="I488" t="str">
            <v>DIRECT.CKD LOCAL</v>
          </cell>
          <cell r="M488" t="str">
            <v>N</v>
          </cell>
          <cell r="Q488">
            <v>1</v>
          </cell>
        </row>
        <row r="489">
          <cell r="C489" t="str">
            <v>82163-06220.00</v>
          </cell>
          <cell r="I489" t="str">
            <v>DIRECT.CKD LOCAL</v>
          </cell>
          <cell r="M489" t="str">
            <v>N</v>
          </cell>
          <cell r="Q489">
            <v>1</v>
          </cell>
        </row>
        <row r="490">
          <cell r="C490" t="str">
            <v>71001-0X490.A3</v>
          </cell>
          <cell r="I490" t="str">
            <v>DIRECT.CKD LOCAL</v>
          </cell>
          <cell r="M490" t="str">
            <v>N</v>
          </cell>
          <cell r="Q490">
            <v>1</v>
          </cell>
        </row>
        <row r="491">
          <cell r="C491" t="str">
            <v>71001-0X500.A5</v>
          </cell>
          <cell r="I491" t="str">
            <v>DIRECT.CKD LOCAL</v>
          </cell>
          <cell r="M491" t="str">
            <v>N</v>
          </cell>
          <cell r="Q491">
            <v>1</v>
          </cell>
        </row>
        <row r="492">
          <cell r="C492" t="str">
            <v>82171-06J90.00</v>
          </cell>
          <cell r="I492" t="str">
            <v>DIRECT.CKD LOCAL</v>
          </cell>
          <cell r="M492" t="str">
            <v>N</v>
          </cell>
          <cell r="Q492">
            <v>1</v>
          </cell>
        </row>
        <row r="493">
          <cell r="C493" t="str">
            <v>82171-06K00.00</v>
          </cell>
          <cell r="I493" t="str">
            <v>DIRECT.CKD LOCAL</v>
          </cell>
          <cell r="M493" t="str">
            <v>N</v>
          </cell>
          <cell r="Q493">
            <v>1</v>
          </cell>
        </row>
        <row r="494">
          <cell r="C494" t="str">
            <v>82181-06C30.00</v>
          </cell>
          <cell r="I494" t="str">
            <v>DIRECT.CKD LOCAL</v>
          </cell>
          <cell r="M494" t="str">
            <v>N</v>
          </cell>
          <cell r="Q494">
            <v>1</v>
          </cell>
        </row>
        <row r="495">
          <cell r="C495" t="str">
            <v>71001-0X510.C6</v>
          </cell>
          <cell r="I495" t="str">
            <v>DIRECT.CKD LOCAL</v>
          </cell>
          <cell r="M495" t="str">
            <v>N</v>
          </cell>
          <cell r="Q495">
            <v>1</v>
          </cell>
        </row>
        <row r="496">
          <cell r="C496" t="str">
            <v>82181-06C40.00</v>
          </cell>
          <cell r="I496" t="str">
            <v>DIRECT.CKD LOCAL</v>
          </cell>
          <cell r="M496" t="str">
            <v>N</v>
          </cell>
          <cell r="Q496">
            <v>1</v>
          </cell>
        </row>
        <row r="497">
          <cell r="C497" t="str">
            <v>82182-06360.00</v>
          </cell>
          <cell r="I497" t="str">
            <v>DIRECT.CKD LOCAL</v>
          </cell>
          <cell r="M497" t="str">
            <v>N</v>
          </cell>
          <cell r="Q497">
            <v>1</v>
          </cell>
        </row>
        <row r="498">
          <cell r="C498" t="str">
            <v>82182-06370.00</v>
          </cell>
          <cell r="I498" t="str">
            <v>DIRECT.CKD LOCAL</v>
          </cell>
          <cell r="M498" t="str">
            <v>N</v>
          </cell>
          <cell r="Q498">
            <v>1</v>
          </cell>
        </row>
        <row r="499">
          <cell r="C499" t="str">
            <v>CE-YHV26.00</v>
          </cell>
          <cell r="I499" t="str">
            <v>DIRECT.CKD LOCAL</v>
          </cell>
          <cell r="M499" t="str">
            <v>N</v>
          </cell>
          <cell r="Q499">
            <v>1</v>
          </cell>
        </row>
        <row r="500">
          <cell r="C500" t="str">
            <v>CE-SHW26.00</v>
          </cell>
          <cell r="I500" t="str">
            <v>DIRECT.CKD LOCAL</v>
          </cell>
          <cell r="M500" t="str">
            <v>N</v>
          </cell>
          <cell r="Q500">
            <v>1</v>
          </cell>
        </row>
        <row r="501">
          <cell r="C501" t="str">
            <v>82145-0KE92.00</v>
          </cell>
          <cell r="I501" t="str">
            <v>DIRECT.CKD LOCAL</v>
          </cell>
          <cell r="M501" t="str">
            <v>N</v>
          </cell>
          <cell r="Q501">
            <v>1</v>
          </cell>
        </row>
        <row r="502">
          <cell r="C502" t="str">
            <v>82164-0K530.00</v>
          </cell>
          <cell r="I502" t="str">
            <v>DIRECT.CKD LOCAL</v>
          </cell>
          <cell r="M502" t="str">
            <v>N</v>
          </cell>
          <cell r="Q502">
            <v>1</v>
          </cell>
        </row>
        <row r="503">
          <cell r="C503" t="str">
            <v>82139-0KG40.00</v>
          </cell>
          <cell r="I503" t="str">
            <v>DIRECT.CKD LOCAL</v>
          </cell>
          <cell r="M503" t="str">
            <v>N</v>
          </cell>
          <cell r="Q503">
            <v>1</v>
          </cell>
        </row>
        <row r="504">
          <cell r="C504" t="str">
            <v>82139-0KC20.00</v>
          </cell>
          <cell r="I504" t="str">
            <v>DIRECT.CKD LOCAL</v>
          </cell>
          <cell r="M504" t="str">
            <v>N</v>
          </cell>
          <cell r="Q504">
            <v>1</v>
          </cell>
        </row>
        <row r="505">
          <cell r="C505" t="str">
            <v>82118-0KP10.00</v>
          </cell>
          <cell r="I505" t="str">
            <v>DIRECT.CKD LOCAL</v>
          </cell>
          <cell r="M505" t="str">
            <v>N</v>
          </cell>
          <cell r="Q505">
            <v>1</v>
          </cell>
        </row>
        <row r="506">
          <cell r="C506" t="str">
            <v>82171-0K081.00</v>
          </cell>
          <cell r="I506" t="str">
            <v>DIRECT.CKD LOCAL</v>
          </cell>
          <cell r="M506" t="str">
            <v>N</v>
          </cell>
          <cell r="Q506">
            <v>1</v>
          </cell>
        </row>
        <row r="507">
          <cell r="C507" t="str">
            <v>TV005-TK002.00</v>
          </cell>
          <cell r="I507" t="str">
            <v>DIRECT.CKD LOCAL</v>
          </cell>
          <cell r="M507" t="str">
            <v>N</v>
          </cell>
          <cell r="Q507">
            <v>1</v>
          </cell>
        </row>
        <row r="508">
          <cell r="C508" t="str">
            <v>KWXG-56T2.00</v>
          </cell>
          <cell r="I508" t="str">
            <v>DIRECT.CKD LOCAL</v>
          </cell>
          <cell r="M508" t="str">
            <v>N</v>
          </cell>
          <cell r="Q508">
            <v>1</v>
          </cell>
        </row>
        <row r="509">
          <cell r="C509" t="str">
            <v>74320-0K661.B0</v>
          </cell>
          <cell r="I509" t="str">
            <v>DIRECT.CKD LOCAL</v>
          </cell>
          <cell r="M509" t="str">
            <v>N</v>
          </cell>
          <cell r="Q509">
            <v>1</v>
          </cell>
        </row>
        <row r="510">
          <cell r="C510" t="str">
            <v>74320-0K780.B0</v>
          </cell>
          <cell r="I510" t="str">
            <v>DIRECT.CKD LOCAL</v>
          </cell>
          <cell r="M510" t="str">
            <v>N</v>
          </cell>
          <cell r="Q510">
            <v>1</v>
          </cell>
        </row>
        <row r="511">
          <cell r="C511" t="str">
            <v>82115-0KE20.00</v>
          </cell>
          <cell r="I511" t="str">
            <v>DIRECT.CKD LOCAL</v>
          </cell>
          <cell r="M511" t="str">
            <v>N</v>
          </cell>
          <cell r="Q511">
            <v>1</v>
          </cell>
        </row>
        <row r="512">
          <cell r="C512" t="str">
            <v>82184-0K150.00</v>
          </cell>
          <cell r="I512" t="str">
            <v>DIRECT.CKD LOCAL</v>
          </cell>
          <cell r="M512" t="str">
            <v>N</v>
          </cell>
          <cell r="Q512">
            <v>1</v>
          </cell>
        </row>
        <row r="513">
          <cell r="C513" t="str">
            <v>82138-0KC10.00</v>
          </cell>
          <cell r="I513" t="str">
            <v>DIRECT.CKD LOCAL</v>
          </cell>
          <cell r="M513" t="str">
            <v>N</v>
          </cell>
          <cell r="Q513">
            <v>1</v>
          </cell>
        </row>
        <row r="514">
          <cell r="C514" t="str">
            <v>71002-0KJ01.B0</v>
          </cell>
          <cell r="I514" t="str">
            <v>DIRECT.CKD LOCAL</v>
          </cell>
          <cell r="M514" t="str">
            <v>N</v>
          </cell>
          <cell r="Q514">
            <v>1</v>
          </cell>
        </row>
        <row r="515">
          <cell r="C515" t="str">
            <v>71002-0K871.B0</v>
          </cell>
          <cell r="I515" t="str">
            <v>DIRECT.CKD LOCAL</v>
          </cell>
          <cell r="M515" t="str">
            <v>N</v>
          </cell>
          <cell r="Q515">
            <v>1</v>
          </cell>
        </row>
        <row r="516">
          <cell r="C516" t="str">
            <v>71001-0KF71.E0</v>
          </cell>
          <cell r="I516" t="str">
            <v>DIRECT.CKD LOCAL</v>
          </cell>
          <cell r="M516" t="str">
            <v>N</v>
          </cell>
          <cell r="Q516">
            <v>1</v>
          </cell>
        </row>
        <row r="517">
          <cell r="C517" t="str">
            <v>71002-0K322.E0</v>
          </cell>
          <cell r="I517" t="str">
            <v>DIRECT.CKD LOCAL</v>
          </cell>
          <cell r="M517" t="str">
            <v>N</v>
          </cell>
          <cell r="Q517">
            <v>1</v>
          </cell>
        </row>
        <row r="518">
          <cell r="C518" t="str">
            <v>71005-0K791.E0</v>
          </cell>
          <cell r="I518" t="str">
            <v>DIRECT.CKD LOCAL</v>
          </cell>
          <cell r="M518" t="str">
            <v>N</v>
          </cell>
          <cell r="Q518">
            <v>1</v>
          </cell>
        </row>
        <row r="519">
          <cell r="C519" t="str">
            <v>71009-0K431.E0</v>
          </cell>
          <cell r="I519" t="str">
            <v>DIRECT.CKD LOCAL</v>
          </cell>
          <cell r="M519" t="str">
            <v>N</v>
          </cell>
          <cell r="Q519">
            <v>1</v>
          </cell>
        </row>
        <row r="520">
          <cell r="C520" t="str">
            <v>58510-0KP80.B0</v>
          </cell>
          <cell r="I520" t="str">
            <v>DIRECT.CKD LOCAL</v>
          </cell>
          <cell r="M520" t="str">
            <v>N</v>
          </cell>
          <cell r="Q520">
            <v>1</v>
          </cell>
        </row>
        <row r="521">
          <cell r="C521" t="str">
            <v>58510-0KQ20.E0</v>
          </cell>
          <cell r="I521" t="str">
            <v>DIRECT.CKD LOCAL</v>
          </cell>
          <cell r="M521" t="str">
            <v>N</v>
          </cell>
          <cell r="Q521">
            <v>1</v>
          </cell>
        </row>
        <row r="522">
          <cell r="C522" t="str">
            <v>71001-0DA70.E5</v>
          </cell>
          <cell r="I522" t="str">
            <v>DIRECT.CKD LOCAL</v>
          </cell>
          <cell r="M522" t="str">
            <v>N</v>
          </cell>
          <cell r="Q522">
            <v>1</v>
          </cell>
        </row>
        <row r="523">
          <cell r="C523" t="str">
            <v>HA-YHV27.00</v>
          </cell>
          <cell r="I523" t="str">
            <v>DIRECT.CKD LOCAL</v>
          </cell>
          <cell r="M523" t="str">
            <v>N</v>
          </cell>
          <cell r="Q523">
            <v>1</v>
          </cell>
        </row>
        <row r="524">
          <cell r="C524" t="str">
            <v>HB-YHV28.00</v>
          </cell>
          <cell r="I524" t="str">
            <v>DIRECT.CKD LOCAL</v>
          </cell>
          <cell r="M524" t="str">
            <v>N</v>
          </cell>
          <cell r="Q524">
            <v>1</v>
          </cell>
        </row>
        <row r="525">
          <cell r="C525" t="str">
            <v>HC-YHV29.00</v>
          </cell>
          <cell r="I525" t="str">
            <v>DIRECT.CKD LOCAL</v>
          </cell>
          <cell r="M525" t="str">
            <v>N</v>
          </cell>
          <cell r="Q525">
            <v>1</v>
          </cell>
        </row>
        <row r="526">
          <cell r="C526" t="str">
            <v>ZA-YHV30.00</v>
          </cell>
          <cell r="I526" t="str">
            <v>DIRECT.CKD LOCAL</v>
          </cell>
          <cell r="M526" t="str">
            <v>N</v>
          </cell>
          <cell r="Q526">
            <v>1</v>
          </cell>
        </row>
        <row r="527">
          <cell r="C527" t="str">
            <v>ZB-YHV31.00</v>
          </cell>
          <cell r="I527" t="str">
            <v>DIRECT.CKD LOCAL</v>
          </cell>
          <cell r="M527" t="str">
            <v>N</v>
          </cell>
          <cell r="Q527">
            <v>1</v>
          </cell>
        </row>
        <row r="528">
          <cell r="C528" t="str">
            <v>ZC-YHV32.00</v>
          </cell>
          <cell r="I528" t="str">
            <v>DIRECT.CKD LOCAL</v>
          </cell>
          <cell r="M528" t="str">
            <v>N</v>
          </cell>
          <cell r="Q528">
            <v>1</v>
          </cell>
        </row>
        <row r="529">
          <cell r="C529" t="str">
            <v>ZD-YHV33.00</v>
          </cell>
          <cell r="I529" t="str">
            <v>DIRECT.CKD LOCAL</v>
          </cell>
          <cell r="M529" t="str">
            <v>N</v>
          </cell>
          <cell r="Q529">
            <v>1</v>
          </cell>
        </row>
        <row r="530">
          <cell r="C530" t="str">
            <v>82184-0K051.00</v>
          </cell>
          <cell r="I530" t="str">
            <v>DIRECT.CKD LOCAL</v>
          </cell>
          <cell r="M530" t="str">
            <v>N</v>
          </cell>
          <cell r="Q530">
            <v>1</v>
          </cell>
        </row>
        <row r="531">
          <cell r="C531" t="str">
            <v>82138-0K180.00</v>
          </cell>
          <cell r="I531" t="str">
            <v>DIRECT.CKD LOCAL</v>
          </cell>
          <cell r="M531" t="str">
            <v>N</v>
          </cell>
          <cell r="Q531">
            <v>1</v>
          </cell>
        </row>
        <row r="532">
          <cell r="C532" t="str">
            <v>82115-0KF40.00</v>
          </cell>
          <cell r="I532" t="str">
            <v>DIRECT.CKD LOCAL</v>
          </cell>
          <cell r="M532" t="str">
            <v>N</v>
          </cell>
          <cell r="Q532">
            <v>1</v>
          </cell>
        </row>
        <row r="533">
          <cell r="C533" t="str">
            <v>82152-0K730.00</v>
          </cell>
          <cell r="I533" t="str">
            <v>DIRECT.CKD LOCAL</v>
          </cell>
          <cell r="M533" t="str">
            <v>N</v>
          </cell>
          <cell r="Q533">
            <v>1</v>
          </cell>
        </row>
        <row r="534">
          <cell r="C534" t="str">
            <v>82151-0KE10.00</v>
          </cell>
          <cell r="I534" t="str">
            <v>DIRECT.CKD LOCAL</v>
          </cell>
          <cell r="M534" t="str">
            <v>N</v>
          </cell>
          <cell r="Q534">
            <v>1</v>
          </cell>
        </row>
        <row r="535">
          <cell r="C535" t="str">
            <v>82161-0KR32.00</v>
          </cell>
          <cell r="I535" t="str">
            <v>DIRECT.CKD LOCAL</v>
          </cell>
          <cell r="M535" t="str">
            <v>N</v>
          </cell>
          <cell r="Q535">
            <v>1</v>
          </cell>
        </row>
        <row r="536">
          <cell r="C536" t="str">
            <v>82161-0DB91.00</v>
          </cell>
          <cell r="I536" t="str">
            <v>DIRECT.CKD LOCAL</v>
          </cell>
          <cell r="M536" t="str">
            <v>N</v>
          </cell>
          <cell r="Q536">
            <v>1</v>
          </cell>
        </row>
        <row r="537">
          <cell r="C537" t="str">
            <v>71002-0K331.E0</v>
          </cell>
          <cell r="I537" t="str">
            <v>DIRECT.CKD LOCAL</v>
          </cell>
          <cell r="M537" t="str">
            <v>N</v>
          </cell>
          <cell r="Q537">
            <v>1</v>
          </cell>
        </row>
        <row r="538">
          <cell r="C538" t="str">
            <v>82117-0KZ90.00</v>
          </cell>
          <cell r="I538" t="str">
            <v>DIRECT.CKD LOCAL</v>
          </cell>
          <cell r="M538" t="str">
            <v>N</v>
          </cell>
          <cell r="Q538">
            <v>1</v>
          </cell>
        </row>
        <row r="539">
          <cell r="C539" t="str">
            <v>82138-0KB90.00</v>
          </cell>
          <cell r="I539" t="str">
            <v>DIRECT.CKD LOCAL</v>
          </cell>
          <cell r="M539" t="str">
            <v>N</v>
          </cell>
          <cell r="Q539">
            <v>1</v>
          </cell>
        </row>
        <row r="540">
          <cell r="C540" t="str">
            <v>82141-0KY13.00</v>
          </cell>
          <cell r="I540" t="str">
            <v>DIRECT.CKD LOCAL</v>
          </cell>
          <cell r="M540" t="str">
            <v>N</v>
          </cell>
          <cell r="Q540">
            <v>1</v>
          </cell>
        </row>
        <row r="541">
          <cell r="C541" t="str">
            <v>82115-06A31.00</v>
          </cell>
          <cell r="I541" t="str">
            <v>DIRECT.CKD LOCAL</v>
          </cell>
          <cell r="M541" t="str">
            <v>N</v>
          </cell>
          <cell r="Q541">
            <v>1</v>
          </cell>
        </row>
        <row r="542">
          <cell r="C542" t="str">
            <v>82115-06A41.00</v>
          </cell>
          <cell r="I542" t="str">
            <v>DIRECT.CKD LOCAL</v>
          </cell>
          <cell r="M542" t="str">
            <v>N</v>
          </cell>
          <cell r="Q542">
            <v>1</v>
          </cell>
        </row>
        <row r="543">
          <cell r="C543" t="str">
            <v>82138-0K340.00</v>
          </cell>
          <cell r="I543" t="str">
            <v>DIRECT.CKD LOCAL</v>
          </cell>
          <cell r="M543" t="str">
            <v>N</v>
          </cell>
          <cell r="Q543">
            <v>1</v>
          </cell>
        </row>
        <row r="544">
          <cell r="C544" t="str">
            <v>82118-0KX50.00</v>
          </cell>
          <cell r="I544" t="str">
            <v>DIRECT.CKD LOCAL</v>
          </cell>
          <cell r="M544" t="str">
            <v>N</v>
          </cell>
          <cell r="Q544">
            <v>1</v>
          </cell>
        </row>
        <row r="545">
          <cell r="C545" t="str">
            <v>82115-06A51.00</v>
          </cell>
          <cell r="I545" t="str">
            <v>DIRECT.CKD LOCAL</v>
          </cell>
          <cell r="M545" t="str">
            <v>N</v>
          </cell>
          <cell r="Q545">
            <v>1</v>
          </cell>
        </row>
        <row r="546">
          <cell r="C546" t="str">
            <v>82141-0UG01.00</v>
          </cell>
          <cell r="I546" t="str">
            <v>DIRECT.CKD LOCAL</v>
          </cell>
          <cell r="M546" t="str">
            <v>N</v>
          </cell>
          <cell r="Q546">
            <v>1</v>
          </cell>
        </row>
        <row r="547">
          <cell r="C547" t="str">
            <v>82145-0U020.00</v>
          </cell>
          <cell r="I547" t="str">
            <v>DIRECT.CKD LOCAL</v>
          </cell>
          <cell r="M547" t="str">
            <v>N</v>
          </cell>
          <cell r="Q547">
            <v>1</v>
          </cell>
        </row>
        <row r="548">
          <cell r="C548" t="str">
            <v>82141-0UG22.00</v>
          </cell>
          <cell r="I548" t="str">
            <v>DIRECT.CKD LOCAL</v>
          </cell>
          <cell r="M548" t="str">
            <v>N</v>
          </cell>
          <cell r="Q548">
            <v>1</v>
          </cell>
        </row>
        <row r="549">
          <cell r="C549" t="str">
            <v>82141-0UR81.00</v>
          </cell>
          <cell r="I549" t="str">
            <v>DIRECT.CKD LOCAL</v>
          </cell>
          <cell r="M549" t="str">
            <v>N</v>
          </cell>
          <cell r="Q549">
            <v>1</v>
          </cell>
        </row>
        <row r="550">
          <cell r="C550" t="str">
            <v>82161-0DC82.00</v>
          </cell>
          <cell r="I550" t="str">
            <v>DIRECT.CKD LOCAL</v>
          </cell>
          <cell r="M550" t="str">
            <v>N</v>
          </cell>
          <cell r="Q550">
            <v>1</v>
          </cell>
        </row>
        <row r="551">
          <cell r="C551" t="str">
            <v>82161-0DP10.00</v>
          </cell>
          <cell r="I551" t="str">
            <v>DIRECT.CKD LOCAL</v>
          </cell>
          <cell r="M551" t="str">
            <v>N</v>
          </cell>
          <cell r="Q551">
            <v>1</v>
          </cell>
        </row>
        <row r="552">
          <cell r="C552" t="str">
            <v>82139-0K611.00</v>
          </cell>
          <cell r="I552" t="str">
            <v>DIRECT.CKD LOCAL</v>
          </cell>
          <cell r="M552" t="str">
            <v>N</v>
          </cell>
          <cell r="Q552">
            <v>1</v>
          </cell>
        </row>
        <row r="553">
          <cell r="C553" t="str">
            <v>82115-06K60.00</v>
          </cell>
          <cell r="I553" t="str">
            <v>DIRECT.CKD LOCAL</v>
          </cell>
          <cell r="M553" t="str">
            <v>N</v>
          </cell>
          <cell r="Q553">
            <v>1</v>
          </cell>
        </row>
        <row r="554">
          <cell r="C554" t="str">
            <v>82115-06K50.00</v>
          </cell>
          <cell r="I554" t="str">
            <v>DIRECT.CKD LOCAL</v>
          </cell>
          <cell r="M554" t="str">
            <v>N</v>
          </cell>
          <cell r="Q554">
            <v>1</v>
          </cell>
        </row>
        <row r="555">
          <cell r="C555" t="str">
            <v>82115-06K61.00</v>
          </cell>
          <cell r="I555" t="str">
            <v>DIRECT.CKD LOCAL</v>
          </cell>
          <cell r="M555" t="str">
            <v>N</v>
          </cell>
          <cell r="Q555">
            <v>1</v>
          </cell>
        </row>
        <row r="556">
          <cell r="C556" t="str">
            <v>82115-06K51.00</v>
          </cell>
          <cell r="I556" t="str">
            <v>DIRECT.CKD LOCAL</v>
          </cell>
          <cell r="M556" t="str">
            <v>N</v>
          </cell>
          <cell r="Q556">
            <v>1</v>
          </cell>
        </row>
        <row r="557">
          <cell r="C557" t="str">
            <v>82115-06A52.00</v>
          </cell>
          <cell r="I557" t="str">
            <v>DIRECT.CKD LOCAL</v>
          </cell>
          <cell r="M557" t="str">
            <v>N</v>
          </cell>
          <cell r="Q557">
            <v>1</v>
          </cell>
        </row>
        <row r="558">
          <cell r="C558" t="str">
            <v>82141-0XP00.00</v>
          </cell>
          <cell r="I558" t="str">
            <v>DIRECT.CKD LOCAL</v>
          </cell>
          <cell r="M558" t="str">
            <v>N</v>
          </cell>
          <cell r="Q558">
            <v>1</v>
          </cell>
        </row>
        <row r="559">
          <cell r="C559" t="str">
            <v>56117-0D902.00</v>
          </cell>
          <cell r="I559" t="str">
            <v>DIRECT.CKD LOCAL</v>
          </cell>
          <cell r="M559" t="str">
            <v>N</v>
          </cell>
          <cell r="Q559">
            <v>1</v>
          </cell>
        </row>
        <row r="560">
          <cell r="C560" t="str">
            <v>55708-0K111.00</v>
          </cell>
          <cell r="I560" t="str">
            <v>DIRECT.CKD LOCAL</v>
          </cell>
          <cell r="M560" t="str">
            <v>N</v>
          </cell>
          <cell r="Q560">
            <v>1</v>
          </cell>
        </row>
        <row r="561">
          <cell r="C561" t="str">
            <v>55709-0K111.00</v>
          </cell>
          <cell r="I561" t="str">
            <v>DIRECT.CKD LOCAL</v>
          </cell>
          <cell r="M561" t="str">
            <v>N</v>
          </cell>
          <cell r="Q561">
            <v>1</v>
          </cell>
        </row>
        <row r="562">
          <cell r="C562" t="str">
            <v>55210-0D500.00</v>
          </cell>
          <cell r="I562" t="str">
            <v>DIRECT.CKD LOCAL</v>
          </cell>
          <cell r="M562" t="str">
            <v>N</v>
          </cell>
          <cell r="Q562">
            <v>1</v>
          </cell>
        </row>
        <row r="563">
          <cell r="C563" t="str">
            <v>55210-0D530.00</v>
          </cell>
          <cell r="I563" t="str">
            <v>DIRECT.CKD LOCAL</v>
          </cell>
          <cell r="M563" t="str">
            <v>N</v>
          </cell>
          <cell r="Q563">
            <v>1</v>
          </cell>
        </row>
        <row r="564">
          <cell r="C564" t="str">
            <v>55223-0D310.00</v>
          </cell>
          <cell r="I564" t="str">
            <v>DIRECT.CKD LOCAL</v>
          </cell>
          <cell r="M564" t="str">
            <v>N</v>
          </cell>
          <cell r="Q564">
            <v>1</v>
          </cell>
        </row>
        <row r="565">
          <cell r="C565" t="str">
            <v>63310-0D610.A0</v>
          </cell>
          <cell r="I565" t="str">
            <v>DIRECT.CKD LOCAL</v>
          </cell>
          <cell r="M565" t="str">
            <v>N</v>
          </cell>
          <cell r="Q565">
            <v>1</v>
          </cell>
        </row>
        <row r="566">
          <cell r="C566" t="str">
            <v>63310-0D610.B0</v>
          </cell>
          <cell r="I566" t="str">
            <v>DIRECT.CKD LOCAL</v>
          </cell>
          <cell r="M566" t="str">
            <v>N</v>
          </cell>
          <cell r="Q566">
            <v>1</v>
          </cell>
        </row>
        <row r="567">
          <cell r="C567" t="str">
            <v>74310-0DB10.A1</v>
          </cell>
          <cell r="I567" t="str">
            <v>DIRECT.CKD LOCAL</v>
          </cell>
          <cell r="M567" t="str">
            <v>N</v>
          </cell>
          <cell r="Q567">
            <v>1</v>
          </cell>
        </row>
        <row r="568">
          <cell r="C568" t="str">
            <v>74310-0DB10.B1</v>
          </cell>
          <cell r="I568" t="str">
            <v>DIRECT.CKD LOCAL</v>
          </cell>
          <cell r="M568" t="str">
            <v>N</v>
          </cell>
          <cell r="Q568">
            <v>1</v>
          </cell>
        </row>
        <row r="569">
          <cell r="C569" t="str">
            <v>74310-0DB20.B1</v>
          </cell>
          <cell r="I569" t="str">
            <v>DIRECT.CKD LOCAL</v>
          </cell>
          <cell r="M569" t="str">
            <v>N</v>
          </cell>
          <cell r="Q569">
            <v>1</v>
          </cell>
        </row>
        <row r="570">
          <cell r="C570" t="str">
            <v>74320-0DA30.A1</v>
          </cell>
          <cell r="I570" t="str">
            <v>DIRECT.CKD LOCAL</v>
          </cell>
          <cell r="M570" t="str">
            <v>N</v>
          </cell>
          <cell r="Q570">
            <v>1</v>
          </cell>
        </row>
        <row r="571">
          <cell r="C571" t="str">
            <v>74320-0DA30.B1</v>
          </cell>
          <cell r="I571" t="str">
            <v>DIRECT.CKD LOCAL</v>
          </cell>
          <cell r="M571" t="str">
            <v>N</v>
          </cell>
          <cell r="Q571">
            <v>1</v>
          </cell>
        </row>
        <row r="572">
          <cell r="C572" t="str">
            <v>74320-0DA40.B1</v>
          </cell>
          <cell r="I572" t="str">
            <v>DIRECT.CKD LOCAL</v>
          </cell>
          <cell r="M572" t="str">
            <v>N</v>
          </cell>
          <cell r="Q572">
            <v>1</v>
          </cell>
        </row>
        <row r="573">
          <cell r="C573" t="str">
            <v>71001-0DM80.A9</v>
          </cell>
          <cell r="I573" t="str">
            <v>DIRECT.CKD LOCAL</v>
          </cell>
          <cell r="M573" t="str">
            <v>N</v>
          </cell>
          <cell r="Q573">
            <v>1</v>
          </cell>
        </row>
        <row r="574">
          <cell r="C574" t="str">
            <v>71001-0DM80.C9</v>
          </cell>
          <cell r="I574" t="str">
            <v>DIRECT.CKD LOCAL</v>
          </cell>
          <cell r="M574" t="str">
            <v>N</v>
          </cell>
          <cell r="Q574">
            <v>1</v>
          </cell>
        </row>
        <row r="575">
          <cell r="C575" t="str">
            <v>71001-0DM90.20</v>
          </cell>
          <cell r="I575" t="str">
            <v>DIRECT.CKD LOCAL</v>
          </cell>
          <cell r="M575" t="str">
            <v>N</v>
          </cell>
          <cell r="Q575">
            <v>1</v>
          </cell>
        </row>
        <row r="576">
          <cell r="C576" t="str">
            <v>71001-0DY40.C4</v>
          </cell>
          <cell r="I576" t="str">
            <v>DIRECT.CKD LOCAL</v>
          </cell>
          <cell r="M576" t="str">
            <v>N</v>
          </cell>
          <cell r="Q576">
            <v>1</v>
          </cell>
        </row>
        <row r="577">
          <cell r="C577" t="str">
            <v>71001-0DY50.C3</v>
          </cell>
          <cell r="I577" t="str">
            <v>DIRECT.CKD LOCAL</v>
          </cell>
          <cell r="M577" t="str">
            <v>N</v>
          </cell>
          <cell r="Q577">
            <v>1</v>
          </cell>
        </row>
        <row r="578">
          <cell r="C578" t="str">
            <v>58510-0KP80.E0</v>
          </cell>
          <cell r="I578" t="str">
            <v>DIRECT.CKD LOCAL</v>
          </cell>
          <cell r="M578" t="str">
            <v>N</v>
          </cell>
          <cell r="Q578">
            <v>1</v>
          </cell>
        </row>
        <row r="579">
          <cell r="C579" t="str">
            <v>58570-0K430.C0</v>
          </cell>
          <cell r="I579" t="str">
            <v>DIRECT.CKD LOCAL</v>
          </cell>
          <cell r="M579" t="str">
            <v>N</v>
          </cell>
          <cell r="Q579">
            <v>1</v>
          </cell>
        </row>
        <row r="580">
          <cell r="C580" t="str">
            <v>71002-0K331.C0</v>
          </cell>
          <cell r="I580" t="str">
            <v>DIRECT.CKD LOCAL</v>
          </cell>
          <cell r="M580" t="str">
            <v>N</v>
          </cell>
          <cell r="Q580">
            <v>1</v>
          </cell>
        </row>
        <row r="581">
          <cell r="C581" t="str">
            <v>71005-0K200.E4</v>
          </cell>
          <cell r="I581" t="str">
            <v>DIRECT.CKD LOCAL</v>
          </cell>
          <cell r="M581" t="str">
            <v>N</v>
          </cell>
          <cell r="Q581">
            <v>1</v>
          </cell>
        </row>
        <row r="582">
          <cell r="C582" t="str">
            <v>71005-0K740.B2</v>
          </cell>
          <cell r="I582" t="str">
            <v>DIRECT.CKD LOCAL</v>
          </cell>
          <cell r="M582" t="str">
            <v>N</v>
          </cell>
          <cell r="Q582">
            <v>1</v>
          </cell>
        </row>
        <row r="583">
          <cell r="C583" t="str">
            <v>71005-0KA10.C1</v>
          </cell>
          <cell r="I583" t="str">
            <v>DIRECT.CKD LOCAL</v>
          </cell>
          <cell r="M583" t="str">
            <v>N</v>
          </cell>
          <cell r="Q583">
            <v>1</v>
          </cell>
        </row>
        <row r="584">
          <cell r="C584" t="str">
            <v>71005-0KA10.E2</v>
          </cell>
          <cell r="I584" t="str">
            <v>DIRECT.CKD LOCAL</v>
          </cell>
          <cell r="M584" t="str">
            <v>N</v>
          </cell>
          <cell r="Q584">
            <v>1</v>
          </cell>
        </row>
        <row r="585">
          <cell r="C585" t="str">
            <v>71005-0KA20.E1</v>
          </cell>
          <cell r="I585" t="str">
            <v>DIRECT.CKD LOCAL</v>
          </cell>
          <cell r="M585" t="str">
            <v>N</v>
          </cell>
          <cell r="Q585">
            <v>1</v>
          </cell>
        </row>
        <row r="586">
          <cell r="C586" t="str">
            <v>71009-0K240.E2</v>
          </cell>
          <cell r="I586" t="str">
            <v>DIRECT.CKD LOCAL</v>
          </cell>
          <cell r="M586" t="str">
            <v>N</v>
          </cell>
          <cell r="Q586">
            <v>1</v>
          </cell>
        </row>
        <row r="587">
          <cell r="C587" t="str">
            <v>71009-0K431.E1</v>
          </cell>
          <cell r="I587" t="str">
            <v>DIRECT.CKD LOCAL</v>
          </cell>
          <cell r="M587" t="str">
            <v>N</v>
          </cell>
          <cell r="Q587">
            <v>1</v>
          </cell>
        </row>
        <row r="588">
          <cell r="C588" t="str">
            <v>71009-0K690.B1</v>
          </cell>
          <cell r="I588" t="str">
            <v>DIRECT.CKD LOCAL</v>
          </cell>
          <cell r="M588" t="str">
            <v>N</v>
          </cell>
          <cell r="Q588">
            <v>1</v>
          </cell>
        </row>
        <row r="589">
          <cell r="C589" t="str">
            <v>71009-0K580.C1</v>
          </cell>
          <cell r="I589" t="str">
            <v>DIRECT.CKD LOCAL</v>
          </cell>
          <cell r="M589" t="str">
            <v>N</v>
          </cell>
          <cell r="Q589">
            <v>1</v>
          </cell>
        </row>
        <row r="590">
          <cell r="C590" t="str">
            <v>71009-0K580.E4</v>
          </cell>
          <cell r="I590" t="str">
            <v>DIRECT.CKD LOCAL</v>
          </cell>
          <cell r="M590" t="str">
            <v>N</v>
          </cell>
          <cell r="Q590">
            <v>1</v>
          </cell>
        </row>
        <row r="591">
          <cell r="C591" t="str">
            <v>71009-0K530.E2</v>
          </cell>
          <cell r="I591" t="str">
            <v>DIRECT.CKD LOCAL</v>
          </cell>
          <cell r="M591" t="str">
            <v>N</v>
          </cell>
          <cell r="Q591">
            <v>1</v>
          </cell>
        </row>
        <row r="592">
          <cell r="C592" t="str">
            <v>42611-0DB20.00</v>
          </cell>
          <cell r="I592" t="str">
            <v>DIRECT.CKD LOCAL</v>
          </cell>
          <cell r="M592" t="str">
            <v>N</v>
          </cell>
          <cell r="Q592">
            <v>1</v>
          </cell>
        </row>
        <row r="593">
          <cell r="C593" t="str">
            <v>PZ040-0KB08.00</v>
          </cell>
          <cell r="I593" t="str">
            <v>DIRECT.CKD LOCAL</v>
          </cell>
          <cell r="M593" t="str">
            <v>N</v>
          </cell>
          <cell r="Q593">
            <v>1</v>
          </cell>
        </row>
        <row r="594">
          <cell r="C594" t="str">
            <v>25860-0M021.00</v>
          </cell>
          <cell r="I594" t="str">
            <v>DIRECT.CKD LOCAL</v>
          </cell>
          <cell r="M594" t="str">
            <v>N</v>
          </cell>
          <cell r="Q594">
            <v>1</v>
          </cell>
        </row>
        <row r="595">
          <cell r="C595" t="str">
            <v>25860-0M030.00</v>
          </cell>
          <cell r="I595" t="str">
            <v>DIRECT.CKD LOCAL</v>
          </cell>
          <cell r="M595" t="str">
            <v>N</v>
          </cell>
          <cell r="Q595">
            <v>1</v>
          </cell>
        </row>
        <row r="596">
          <cell r="C596" t="str">
            <v>78110-0D200.00</v>
          </cell>
          <cell r="I596" t="str">
            <v>DIRECT.CKD LOCAL</v>
          </cell>
          <cell r="M596" t="str">
            <v>N</v>
          </cell>
          <cell r="Q596">
            <v>1</v>
          </cell>
        </row>
        <row r="597">
          <cell r="C597" t="str">
            <v>82121-0DL40.00</v>
          </cell>
          <cell r="I597" t="str">
            <v>DIRECT.CKD LOCAL</v>
          </cell>
          <cell r="M597" t="str">
            <v>N</v>
          </cell>
          <cell r="Q597">
            <v>1</v>
          </cell>
        </row>
        <row r="598">
          <cell r="C598" t="str">
            <v>82121-0DL50.00</v>
          </cell>
          <cell r="I598" t="str">
            <v>DIRECT.CKD LOCAL</v>
          </cell>
          <cell r="M598" t="str">
            <v>N</v>
          </cell>
          <cell r="Q598">
            <v>1</v>
          </cell>
        </row>
        <row r="599">
          <cell r="C599" t="str">
            <v>82121-0DL60.00</v>
          </cell>
          <cell r="I599" t="str">
            <v>DIRECT.CKD LOCAL</v>
          </cell>
          <cell r="M599" t="str">
            <v>N</v>
          </cell>
          <cell r="Q599">
            <v>1</v>
          </cell>
        </row>
        <row r="600">
          <cell r="C600" t="str">
            <v>82123-0D460.00</v>
          </cell>
          <cell r="I600" t="str">
            <v>DIRECT.CKD LOCAL</v>
          </cell>
          <cell r="M600" t="str">
            <v>N</v>
          </cell>
          <cell r="Q600">
            <v>1</v>
          </cell>
        </row>
        <row r="601">
          <cell r="C601" t="str">
            <v>82123-0D500.00</v>
          </cell>
          <cell r="I601" t="str">
            <v>DIRECT.CKD LOCAL</v>
          </cell>
          <cell r="M601" t="str">
            <v>N</v>
          </cell>
          <cell r="Q601">
            <v>1</v>
          </cell>
        </row>
        <row r="602">
          <cell r="C602" t="str">
            <v>82142-0D370.00</v>
          </cell>
          <cell r="I602" t="str">
            <v>DIRECT.CKD LOCAL</v>
          </cell>
          <cell r="M602" t="str">
            <v>N</v>
          </cell>
          <cell r="Q602">
            <v>1</v>
          </cell>
        </row>
        <row r="603">
          <cell r="C603" t="str">
            <v>82145-0DJ80.00</v>
          </cell>
          <cell r="I603" t="str">
            <v>DIRECT.CKD LOCAL</v>
          </cell>
          <cell r="M603" t="str">
            <v>N</v>
          </cell>
          <cell r="Q603">
            <v>1</v>
          </cell>
        </row>
        <row r="604">
          <cell r="C604" t="str">
            <v>82145-0DK00.00</v>
          </cell>
          <cell r="I604" t="str">
            <v>DIRECT.CKD LOCAL</v>
          </cell>
          <cell r="M604" t="str">
            <v>N</v>
          </cell>
          <cell r="Q604">
            <v>1</v>
          </cell>
        </row>
        <row r="605">
          <cell r="C605" t="str">
            <v>82151-0DJ60.00</v>
          </cell>
          <cell r="I605" t="str">
            <v>DIRECT.CKD LOCAL</v>
          </cell>
          <cell r="M605" t="str">
            <v>N</v>
          </cell>
          <cell r="Q605">
            <v>1</v>
          </cell>
        </row>
        <row r="606">
          <cell r="C606" t="str">
            <v>82151-0DJ70.00</v>
          </cell>
          <cell r="I606" t="str">
            <v>DIRECT.CKD LOCAL</v>
          </cell>
          <cell r="M606" t="str">
            <v>N</v>
          </cell>
          <cell r="Q606">
            <v>1</v>
          </cell>
        </row>
        <row r="607">
          <cell r="C607" t="str">
            <v>82152-0DJ80.00</v>
          </cell>
          <cell r="I607" t="str">
            <v>DIRECT.CKD LOCAL</v>
          </cell>
          <cell r="M607" t="str">
            <v>N</v>
          </cell>
          <cell r="Q607">
            <v>1</v>
          </cell>
        </row>
        <row r="608">
          <cell r="C608" t="str">
            <v>82152-0DJ90.00</v>
          </cell>
          <cell r="I608" t="str">
            <v>DIRECT.CKD LOCAL</v>
          </cell>
          <cell r="M608" t="str">
            <v>N</v>
          </cell>
          <cell r="Q608">
            <v>1</v>
          </cell>
        </row>
        <row r="609">
          <cell r="C609" t="str">
            <v>82153-0D560.00</v>
          </cell>
          <cell r="I609" t="str">
            <v>DIRECT.CKD LOCAL</v>
          </cell>
          <cell r="M609" t="str">
            <v>N</v>
          </cell>
          <cell r="Q609">
            <v>1</v>
          </cell>
        </row>
        <row r="610">
          <cell r="C610" t="str">
            <v>82153-0D570.00</v>
          </cell>
          <cell r="I610" t="str">
            <v>DIRECT.CKD LOCAL</v>
          </cell>
          <cell r="M610" t="str">
            <v>N</v>
          </cell>
          <cell r="Q610">
            <v>1</v>
          </cell>
        </row>
        <row r="611">
          <cell r="C611" t="str">
            <v>82154-0D430.00</v>
          </cell>
          <cell r="I611" t="str">
            <v>DIRECT.CKD LOCAL</v>
          </cell>
          <cell r="M611" t="str">
            <v>N</v>
          </cell>
          <cell r="Q611">
            <v>1</v>
          </cell>
        </row>
        <row r="612">
          <cell r="C612" t="str">
            <v>82154-0D440.00</v>
          </cell>
          <cell r="I612" t="str">
            <v>DIRECT.CKD LOCAL</v>
          </cell>
          <cell r="M612" t="str">
            <v>N</v>
          </cell>
          <cell r="Q612">
            <v>1</v>
          </cell>
        </row>
        <row r="613">
          <cell r="C613" t="str">
            <v>82171-0D330.00</v>
          </cell>
          <cell r="I613" t="str">
            <v>DIRECT.CKD LOCAL</v>
          </cell>
          <cell r="M613" t="str">
            <v>N</v>
          </cell>
          <cell r="Q613">
            <v>1</v>
          </cell>
        </row>
        <row r="614">
          <cell r="C614" t="str">
            <v>82181-0D160.00</v>
          </cell>
          <cell r="I614" t="str">
            <v>DIRECT.CKD LOCAL</v>
          </cell>
          <cell r="M614" t="str">
            <v>N</v>
          </cell>
          <cell r="Q614">
            <v>1</v>
          </cell>
        </row>
        <row r="615">
          <cell r="C615" t="str">
            <v>82181-0D170.00</v>
          </cell>
          <cell r="I615" t="str">
            <v>DIRECT.CKD LOCAL</v>
          </cell>
          <cell r="M615" t="str">
            <v>N</v>
          </cell>
          <cell r="Q615">
            <v>1</v>
          </cell>
        </row>
        <row r="616">
          <cell r="C616" t="str">
            <v>82186-0D200.00</v>
          </cell>
          <cell r="I616" t="str">
            <v>DIRECT.CKD LOCAL</v>
          </cell>
          <cell r="M616" t="str">
            <v>N</v>
          </cell>
          <cell r="Q616">
            <v>1</v>
          </cell>
        </row>
        <row r="617">
          <cell r="C617" t="str">
            <v>89221-0D270.00</v>
          </cell>
          <cell r="I617" t="str">
            <v>DIRECT.CKD LOCAL</v>
          </cell>
          <cell r="M617" t="str">
            <v>N</v>
          </cell>
          <cell r="Q617">
            <v>1</v>
          </cell>
        </row>
        <row r="618">
          <cell r="C618" t="str">
            <v>82138-0K181.00</v>
          </cell>
          <cell r="I618" t="str">
            <v>DIRECT.CKD LOCAL</v>
          </cell>
          <cell r="M618" t="str">
            <v>N</v>
          </cell>
          <cell r="Q618">
            <v>1</v>
          </cell>
        </row>
        <row r="619">
          <cell r="C619" t="str">
            <v>82138-0K811.00</v>
          </cell>
          <cell r="I619" t="str">
            <v>DIRECT.CKD LOCAL</v>
          </cell>
          <cell r="M619" t="str">
            <v>N</v>
          </cell>
          <cell r="Q619">
            <v>1</v>
          </cell>
        </row>
        <row r="620">
          <cell r="C620" t="str">
            <v>82138-0K341.00</v>
          </cell>
          <cell r="I620" t="str">
            <v>DIRECT.CKD LOCAL</v>
          </cell>
          <cell r="M620" t="str">
            <v>N</v>
          </cell>
          <cell r="Q620">
            <v>1</v>
          </cell>
        </row>
        <row r="621">
          <cell r="C621" t="str">
            <v>82138-0KJ40.00</v>
          </cell>
          <cell r="I621" t="str">
            <v>DIRECT.CKD LOCAL</v>
          </cell>
          <cell r="M621" t="str">
            <v>N</v>
          </cell>
          <cell r="Q621">
            <v>1</v>
          </cell>
        </row>
        <row r="622">
          <cell r="C622" t="str">
            <v>74310-0K580.B0</v>
          </cell>
          <cell r="I622" t="str">
            <v>DIRECT.CKD LOCAL</v>
          </cell>
          <cell r="M622" t="str">
            <v>N</v>
          </cell>
          <cell r="Q622">
            <v>1</v>
          </cell>
        </row>
        <row r="623">
          <cell r="C623" t="str">
            <v>74320-0K340.B0</v>
          </cell>
          <cell r="I623" t="str">
            <v>DIRECT.CKD LOCAL</v>
          </cell>
          <cell r="M623" t="str">
            <v>N</v>
          </cell>
          <cell r="Q623">
            <v>1</v>
          </cell>
        </row>
        <row r="624">
          <cell r="C624" t="str">
            <v>89221-0D260.00</v>
          </cell>
          <cell r="I624" t="str">
            <v>DIRECT.CKD LOCAL</v>
          </cell>
          <cell r="M624" t="str">
            <v>N</v>
          </cell>
          <cell r="Q624">
            <v>1</v>
          </cell>
        </row>
        <row r="625">
          <cell r="C625" t="str">
            <v>BX-YHV34.00</v>
          </cell>
          <cell r="I625" t="str">
            <v>DIRECT.CKD LOCAL</v>
          </cell>
          <cell r="M625" t="str">
            <v>N</v>
          </cell>
          <cell r="Q625">
            <v>1</v>
          </cell>
        </row>
        <row r="626">
          <cell r="C626" t="str">
            <v>BY-YHV35.00</v>
          </cell>
          <cell r="I626" t="str">
            <v>DIRECT.CKD LOCAL</v>
          </cell>
          <cell r="M626" t="str">
            <v>N</v>
          </cell>
          <cell r="Q626">
            <v>1</v>
          </cell>
        </row>
        <row r="627">
          <cell r="C627" t="str">
            <v>BZ-YHV36.00</v>
          </cell>
          <cell r="I627" t="str">
            <v>DIRECT.CKD LOCAL</v>
          </cell>
          <cell r="M627" t="str">
            <v>N</v>
          </cell>
          <cell r="Q627">
            <v>1</v>
          </cell>
        </row>
        <row r="628">
          <cell r="C628" t="str">
            <v>CD-YHV37.00</v>
          </cell>
          <cell r="I628" t="str">
            <v>DIRECT.CKD LOCAL</v>
          </cell>
          <cell r="M628" t="str">
            <v>N</v>
          </cell>
          <cell r="Q628">
            <v>1</v>
          </cell>
        </row>
        <row r="629">
          <cell r="C629" t="str">
            <v>CA-YHV38.00</v>
          </cell>
          <cell r="I629" t="str">
            <v>DIRECT.CKD LOCAL</v>
          </cell>
          <cell r="M629" t="str">
            <v>N</v>
          </cell>
          <cell r="Q629">
            <v>1</v>
          </cell>
        </row>
        <row r="630">
          <cell r="C630" t="str">
            <v>CB-YHV39.00</v>
          </cell>
          <cell r="I630" t="str">
            <v>DIRECT.CKD LOCAL</v>
          </cell>
          <cell r="M630" t="str">
            <v>N</v>
          </cell>
          <cell r="Q630">
            <v>1</v>
          </cell>
        </row>
        <row r="631">
          <cell r="C631" t="str">
            <v>CC-YHV40.00</v>
          </cell>
          <cell r="I631" t="str">
            <v>DIRECT.CKD LOCAL</v>
          </cell>
          <cell r="M631" t="str">
            <v>N</v>
          </cell>
          <cell r="Q631">
            <v>1</v>
          </cell>
        </row>
        <row r="632">
          <cell r="C632" t="str">
            <v>82164-0K600.00</v>
          </cell>
          <cell r="I632" t="str">
            <v>DIRECT.CKD LOCAL</v>
          </cell>
          <cell r="M632" t="str">
            <v>N</v>
          </cell>
          <cell r="Q632">
            <v>1</v>
          </cell>
        </row>
        <row r="633">
          <cell r="C633" t="str">
            <v>82111-0U510.00</v>
          </cell>
          <cell r="I633" t="str">
            <v>DIRECT.CKD LOCAL</v>
          </cell>
          <cell r="M633" t="str">
            <v>N</v>
          </cell>
          <cell r="Q633">
            <v>1</v>
          </cell>
        </row>
        <row r="634">
          <cell r="C634" t="str">
            <v>82146-0ZB02.00</v>
          </cell>
          <cell r="I634" t="str">
            <v>DIRECT.CKD LOCAL</v>
          </cell>
          <cell r="M634" t="str">
            <v>N</v>
          </cell>
          <cell r="Q634">
            <v>1</v>
          </cell>
        </row>
        <row r="635">
          <cell r="C635" t="str">
            <v>71005-0KA10.C0</v>
          </cell>
          <cell r="I635" t="str">
            <v>DIRECT.CKD LOCAL</v>
          </cell>
          <cell r="M635" t="str">
            <v>N</v>
          </cell>
          <cell r="Q635">
            <v>1</v>
          </cell>
        </row>
        <row r="636">
          <cell r="C636" t="str">
            <v>71009-0K580.C0</v>
          </cell>
          <cell r="I636" t="str">
            <v>DIRECT.CKD LOCAL</v>
          </cell>
          <cell r="M636" t="str">
            <v>N</v>
          </cell>
          <cell r="Q636">
            <v>1</v>
          </cell>
        </row>
        <row r="637">
          <cell r="C637" t="str">
            <v>86101-0K490.00</v>
          </cell>
          <cell r="I637" t="str">
            <v>DIRECT.CKD LOCAL</v>
          </cell>
          <cell r="M637" t="str">
            <v>N</v>
          </cell>
          <cell r="Q637">
            <v>1</v>
          </cell>
        </row>
        <row r="638">
          <cell r="C638" t="str">
            <v>82139-0KN71.00</v>
          </cell>
          <cell r="I638" t="str">
            <v>DIRECT.CKD LOCAL</v>
          </cell>
          <cell r="M638" t="str">
            <v>N</v>
          </cell>
          <cell r="Q638">
            <v>1</v>
          </cell>
        </row>
        <row r="639">
          <cell r="C639" t="str">
            <v>82161-0X560.00</v>
          </cell>
          <cell r="I639" t="str">
            <v>DIRECT.CKD LOCAL</v>
          </cell>
          <cell r="M639" t="str">
            <v>N</v>
          </cell>
          <cell r="Q639">
            <v>1</v>
          </cell>
        </row>
        <row r="640">
          <cell r="C640" t="str">
            <v>82146-0ZT73.00</v>
          </cell>
          <cell r="I640" t="str">
            <v>DIRECT.CKD LOCAL</v>
          </cell>
          <cell r="M640" t="str">
            <v>N</v>
          </cell>
          <cell r="Q640">
            <v>1</v>
          </cell>
        </row>
        <row r="641">
          <cell r="C641" t="str">
            <v>82111-0UF30.00</v>
          </cell>
          <cell r="I641" t="str">
            <v>DIRECT.CKD LOCAL</v>
          </cell>
          <cell r="M641" t="str">
            <v>N</v>
          </cell>
          <cell r="Q641">
            <v>1</v>
          </cell>
        </row>
        <row r="642">
          <cell r="C642" t="str">
            <v>82115-0KF41.00</v>
          </cell>
          <cell r="I642" t="str">
            <v>DIRECT.CKD LOCAL</v>
          </cell>
          <cell r="M642" t="str">
            <v>N</v>
          </cell>
          <cell r="Q642">
            <v>1</v>
          </cell>
        </row>
        <row r="643">
          <cell r="C643" t="str">
            <v>78120-0K020.00</v>
          </cell>
          <cell r="I643" t="str">
            <v>DIRECT.CKD LOCAL</v>
          </cell>
          <cell r="M643" t="str">
            <v>N</v>
          </cell>
          <cell r="Q643">
            <v>1</v>
          </cell>
        </row>
        <row r="644">
          <cell r="C644" t="str">
            <v>89221-0D261.00</v>
          </cell>
          <cell r="I644" t="str">
            <v>DIRECT.CKD LOCAL</v>
          </cell>
          <cell r="M644" t="str">
            <v>N</v>
          </cell>
          <cell r="Q644">
            <v>1</v>
          </cell>
        </row>
        <row r="645">
          <cell r="C645" t="str">
            <v>82111-0KJ64.00</v>
          </cell>
          <cell r="I645" t="str">
            <v>DIRECT.CKD LOCAL</v>
          </cell>
          <cell r="M645" t="str">
            <v>N</v>
          </cell>
          <cell r="Q645">
            <v>1</v>
          </cell>
        </row>
        <row r="646">
          <cell r="C646" t="str">
            <v>86101-02660.00</v>
          </cell>
          <cell r="I646" t="str">
            <v>DIRECT.CKD LOCAL</v>
          </cell>
          <cell r="M646" t="str">
            <v>N</v>
          </cell>
          <cell r="Q646">
            <v>1</v>
          </cell>
        </row>
        <row r="647">
          <cell r="C647" t="str">
            <v>82151-0ZB10.00</v>
          </cell>
          <cell r="I647" t="str">
            <v>DIRECT.CKD LOCAL</v>
          </cell>
          <cell r="M647" t="str">
            <v>N</v>
          </cell>
          <cell r="Q647">
            <v>1</v>
          </cell>
        </row>
        <row r="648">
          <cell r="C648" t="str">
            <v>82152-0Z880.00</v>
          </cell>
          <cell r="I648" t="str">
            <v>DIRECT.CKD LOCAL</v>
          </cell>
          <cell r="M648" t="str">
            <v>N</v>
          </cell>
          <cell r="Q648">
            <v>1</v>
          </cell>
        </row>
        <row r="649">
          <cell r="C649" t="str">
            <v>82152-0Z890.00</v>
          </cell>
          <cell r="I649" t="str">
            <v>DIRECT.CKD LOCAL</v>
          </cell>
          <cell r="M649" t="str">
            <v>N</v>
          </cell>
          <cell r="Q649">
            <v>1</v>
          </cell>
        </row>
        <row r="650">
          <cell r="C650" t="str">
            <v>82153-02C20.00</v>
          </cell>
          <cell r="I650" t="str">
            <v>DIRECT.CKD LOCAL</v>
          </cell>
          <cell r="M650" t="str">
            <v>N</v>
          </cell>
          <cell r="Q650">
            <v>1</v>
          </cell>
        </row>
        <row r="651">
          <cell r="C651" t="str">
            <v>82154-02A60.00</v>
          </cell>
          <cell r="I651" t="str">
            <v>DIRECT.CKD LOCAL</v>
          </cell>
          <cell r="M651" t="str">
            <v>N</v>
          </cell>
          <cell r="Q651">
            <v>1</v>
          </cell>
        </row>
        <row r="652">
          <cell r="C652" t="str">
            <v>82161-0ZW00.00</v>
          </cell>
          <cell r="I652" t="str">
            <v>DIRECT.CKD LOCAL</v>
          </cell>
          <cell r="M652" t="str">
            <v>N</v>
          </cell>
          <cell r="Q652">
            <v>1</v>
          </cell>
        </row>
        <row r="653">
          <cell r="C653" t="str">
            <v>82161-0ZW70.00</v>
          </cell>
          <cell r="I653" t="str">
            <v>DIRECT.CKD LOCAL</v>
          </cell>
          <cell r="M653" t="str">
            <v>N</v>
          </cell>
          <cell r="Q653">
            <v>1</v>
          </cell>
        </row>
        <row r="654">
          <cell r="C654" t="str">
            <v>82171-0Z610.00</v>
          </cell>
          <cell r="I654" t="str">
            <v>DIRECT.CKD LOCAL</v>
          </cell>
          <cell r="M654" t="str">
            <v>N</v>
          </cell>
          <cell r="Q654">
            <v>1</v>
          </cell>
        </row>
        <row r="655">
          <cell r="C655" t="str">
            <v>82171-0Z620.00</v>
          </cell>
          <cell r="I655" t="str">
            <v>DIRECT.CKD LOCAL</v>
          </cell>
          <cell r="M655" t="str">
            <v>N</v>
          </cell>
          <cell r="Q655">
            <v>1</v>
          </cell>
        </row>
        <row r="656">
          <cell r="C656" t="str">
            <v>82182-02040.00</v>
          </cell>
          <cell r="I656" t="str">
            <v>DIRECT.CKD LOCAL</v>
          </cell>
          <cell r="M656" t="str">
            <v>N</v>
          </cell>
          <cell r="Q656">
            <v>1</v>
          </cell>
        </row>
        <row r="657">
          <cell r="C657" t="str">
            <v>82182-02050.00</v>
          </cell>
          <cell r="I657" t="str">
            <v>DIRECT.CKD LOCAL</v>
          </cell>
          <cell r="M657" t="str">
            <v>N</v>
          </cell>
          <cell r="Q657">
            <v>1</v>
          </cell>
        </row>
        <row r="658">
          <cell r="C658" t="str">
            <v>82187-02240.00</v>
          </cell>
          <cell r="I658" t="str">
            <v>DIRECT.CKD LOCAL</v>
          </cell>
          <cell r="M658" t="str">
            <v>N</v>
          </cell>
          <cell r="Q658">
            <v>1</v>
          </cell>
        </row>
        <row r="659">
          <cell r="C659" t="str">
            <v>82199-02430.00</v>
          </cell>
          <cell r="I659" t="str">
            <v>DIRECT.CKD LOCAL</v>
          </cell>
          <cell r="M659" t="str">
            <v>N</v>
          </cell>
          <cell r="Q659">
            <v>1</v>
          </cell>
        </row>
        <row r="660">
          <cell r="C660" t="str">
            <v>42611-02G40.00</v>
          </cell>
          <cell r="I660" t="str">
            <v>DIRECT.CKD LOCAL</v>
          </cell>
          <cell r="M660" t="str">
            <v>N</v>
          </cell>
          <cell r="Q660">
            <v>1</v>
          </cell>
        </row>
        <row r="661">
          <cell r="C661" t="str">
            <v>42611-02G50.00</v>
          </cell>
          <cell r="I661" t="str">
            <v>DIRECT.CKD LOCAL</v>
          </cell>
          <cell r="M661" t="str">
            <v>N</v>
          </cell>
          <cell r="Q661">
            <v>1</v>
          </cell>
        </row>
        <row r="662">
          <cell r="C662" t="str">
            <v>AA-YHV588W.00</v>
          </cell>
          <cell r="I662" t="str">
            <v>DIRECT.CKD LOCAL</v>
          </cell>
          <cell r="M662" t="str">
            <v>N</v>
          </cell>
          <cell r="Q662">
            <v>1</v>
          </cell>
        </row>
        <row r="663">
          <cell r="C663" t="str">
            <v>AC-YHV588W.00</v>
          </cell>
          <cell r="I663" t="str">
            <v>DIRECT.CKD LOCAL</v>
          </cell>
          <cell r="M663" t="str">
            <v>N</v>
          </cell>
          <cell r="Q663">
            <v>1</v>
          </cell>
        </row>
        <row r="664">
          <cell r="C664" t="str">
            <v>CL-YHV588W.00</v>
          </cell>
          <cell r="I664" t="str">
            <v>DIRECT.CKD LOCAL</v>
          </cell>
          <cell r="M664" t="str">
            <v>N</v>
          </cell>
          <cell r="Q664">
            <v>1</v>
          </cell>
        </row>
        <row r="665">
          <cell r="C665" t="str">
            <v>CK-YHV588W.00</v>
          </cell>
          <cell r="I665" t="str">
            <v>DIRECT.CKD LOCAL</v>
          </cell>
          <cell r="M665" t="str">
            <v>N</v>
          </cell>
          <cell r="Q665">
            <v>1</v>
          </cell>
        </row>
        <row r="666">
          <cell r="C666" t="str">
            <v>78110-02270.00</v>
          </cell>
          <cell r="I666" t="str">
            <v>DIRECT.CKD LOCAL</v>
          </cell>
          <cell r="M666" t="str">
            <v>N</v>
          </cell>
          <cell r="Q666">
            <v>1</v>
          </cell>
        </row>
        <row r="667">
          <cell r="C667" t="str">
            <v>71002-0ZQ50.A8</v>
          </cell>
          <cell r="I667" t="str">
            <v>DIRECT.CKD LOCAL</v>
          </cell>
          <cell r="M667" t="str">
            <v>N</v>
          </cell>
          <cell r="Q667">
            <v>1</v>
          </cell>
        </row>
        <row r="668">
          <cell r="C668" t="str">
            <v>71002-0ZQ60.A8</v>
          </cell>
          <cell r="I668" t="str">
            <v>DIRECT.CKD LOCAL</v>
          </cell>
          <cell r="M668" t="str">
            <v>N</v>
          </cell>
          <cell r="Q668">
            <v>1</v>
          </cell>
        </row>
        <row r="669">
          <cell r="C669" t="str">
            <v>71002-0ZQ60.C7</v>
          </cell>
          <cell r="I669" t="str">
            <v>DIRECT.CKD LOCAL</v>
          </cell>
          <cell r="M669" t="str">
            <v>N</v>
          </cell>
          <cell r="Q669">
            <v>1</v>
          </cell>
        </row>
        <row r="670">
          <cell r="C670" t="str">
            <v>71002-0ZW10.C7</v>
          </cell>
          <cell r="I670" t="str">
            <v>DIRECT.CKD LOCAL</v>
          </cell>
          <cell r="M670" t="str">
            <v>N</v>
          </cell>
          <cell r="Q670">
            <v>1</v>
          </cell>
        </row>
        <row r="671">
          <cell r="C671" t="str">
            <v>58510-02M60.C0</v>
          </cell>
          <cell r="I671" t="str">
            <v>DIRECT.CKD LOCAL</v>
          </cell>
          <cell r="M671" t="str">
            <v>N</v>
          </cell>
          <cell r="Q671">
            <v>1</v>
          </cell>
        </row>
        <row r="672">
          <cell r="C672" t="str">
            <v>53341-02290.00</v>
          </cell>
          <cell r="I672" t="str">
            <v>DIRECT.CKD LOCAL</v>
          </cell>
          <cell r="M672" t="str">
            <v>N</v>
          </cell>
          <cell r="Q672">
            <v>1</v>
          </cell>
        </row>
        <row r="673">
          <cell r="C673" t="str">
            <v>55223-02230.00</v>
          </cell>
          <cell r="I673" t="str">
            <v>DIRECT.CKD LOCAL</v>
          </cell>
          <cell r="M673" t="str">
            <v>N</v>
          </cell>
          <cell r="Q673">
            <v>1</v>
          </cell>
        </row>
        <row r="674">
          <cell r="C674" t="str">
            <v>82115-0KQ31.00</v>
          </cell>
          <cell r="I674" t="str">
            <v>DIRECT.CKD LOCAL</v>
          </cell>
          <cell r="M674" t="str">
            <v>N</v>
          </cell>
          <cell r="Q674">
            <v>1</v>
          </cell>
        </row>
        <row r="675">
          <cell r="C675" t="str">
            <v>82151-0KE60.00</v>
          </cell>
          <cell r="I675" t="str">
            <v>DIRECT.CKD LOCAL</v>
          </cell>
          <cell r="M675" t="str">
            <v>N</v>
          </cell>
          <cell r="Q675">
            <v>1</v>
          </cell>
        </row>
        <row r="676">
          <cell r="C676" t="str">
            <v>82152-0K880.00</v>
          </cell>
          <cell r="I676" t="str">
            <v>DIRECT.CKD LOCAL</v>
          </cell>
          <cell r="M676" t="str">
            <v>N</v>
          </cell>
          <cell r="Q676">
            <v>1</v>
          </cell>
        </row>
        <row r="677">
          <cell r="C677" t="str">
            <v>82117-0ZC31.00</v>
          </cell>
          <cell r="I677" t="str">
            <v>DIRECT.CKD LOCAL</v>
          </cell>
          <cell r="M677" t="str">
            <v>N</v>
          </cell>
          <cell r="Q677">
            <v>1</v>
          </cell>
        </row>
        <row r="678">
          <cell r="C678" t="str">
            <v>82115-0ZM80.00</v>
          </cell>
          <cell r="I678" t="str">
            <v>DIRECT.CKD LOCAL</v>
          </cell>
          <cell r="M678" t="str">
            <v>N</v>
          </cell>
          <cell r="Q678">
            <v>1</v>
          </cell>
        </row>
        <row r="679">
          <cell r="C679" t="str">
            <v>82117-0Z811.00</v>
          </cell>
          <cell r="I679" t="str">
            <v>DIRECT.CKD LOCAL</v>
          </cell>
          <cell r="M679" t="str">
            <v>N</v>
          </cell>
          <cell r="Q679">
            <v>1</v>
          </cell>
        </row>
        <row r="680">
          <cell r="C680" t="str">
            <v>82141-0X860.00</v>
          </cell>
          <cell r="I680" t="str">
            <v>DIRECT.CKD LOCAL</v>
          </cell>
          <cell r="M680" t="str">
            <v>N</v>
          </cell>
          <cell r="Q680">
            <v>1</v>
          </cell>
        </row>
        <row r="681">
          <cell r="C681" t="str">
            <v>82115-0ZM50.00</v>
          </cell>
          <cell r="I681" t="str">
            <v>DIRECT.CKD LOCAL</v>
          </cell>
          <cell r="M681" t="str">
            <v>N</v>
          </cell>
          <cell r="Q681">
            <v>1</v>
          </cell>
        </row>
        <row r="682">
          <cell r="C682" t="str">
            <v>82115-0KE31.00</v>
          </cell>
          <cell r="I682" t="str">
            <v>DIRECT.CKD LOCAL</v>
          </cell>
          <cell r="M682" t="str">
            <v>N</v>
          </cell>
          <cell r="Q682">
            <v>1</v>
          </cell>
        </row>
        <row r="683">
          <cell r="C683" t="str">
            <v>42611-0KN61.00</v>
          </cell>
          <cell r="I683" t="str">
            <v>DIRECT.CKD LOCAL</v>
          </cell>
          <cell r="M683" t="str">
            <v>N</v>
          </cell>
          <cell r="Q683">
            <v>1</v>
          </cell>
        </row>
        <row r="684">
          <cell r="C684" t="str">
            <v>42611-0KP20.00</v>
          </cell>
          <cell r="I684" t="str">
            <v>DIRECT.CKD LOCAL</v>
          </cell>
          <cell r="M684" t="str">
            <v>N</v>
          </cell>
          <cell r="Q684">
            <v>1</v>
          </cell>
        </row>
        <row r="685">
          <cell r="C685" t="str">
            <v>82138-0KC11.00</v>
          </cell>
          <cell r="I685" t="str">
            <v>DIRECT.CKD LOCAL</v>
          </cell>
          <cell r="M685" t="str">
            <v>N</v>
          </cell>
          <cell r="Q685">
            <v>1</v>
          </cell>
        </row>
        <row r="686">
          <cell r="C686" t="str">
            <v>82141-0KY14.00</v>
          </cell>
          <cell r="I686" t="str">
            <v>DIRECT.CKD LOCAL</v>
          </cell>
          <cell r="M686" t="str">
            <v>N</v>
          </cell>
          <cell r="Q686">
            <v>1</v>
          </cell>
        </row>
        <row r="687">
          <cell r="C687" t="str">
            <v>82161-0KR52.00</v>
          </cell>
          <cell r="I687" t="str">
            <v>DIRECT.CKD LOCAL</v>
          </cell>
          <cell r="M687" t="str">
            <v>N</v>
          </cell>
          <cell r="Q687">
            <v>1</v>
          </cell>
        </row>
        <row r="688">
          <cell r="C688" t="str">
            <v>82121-0Z710.00</v>
          </cell>
          <cell r="I688" t="str">
            <v>DIRECT.CKD LOCAL</v>
          </cell>
          <cell r="M688" t="str">
            <v>N</v>
          </cell>
          <cell r="Q688">
            <v>1</v>
          </cell>
        </row>
        <row r="689">
          <cell r="C689" t="str">
            <v>P9210-06A01.BK</v>
          </cell>
          <cell r="I689" t="str">
            <v>DIRECT.CKD LOCAL</v>
          </cell>
          <cell r="M689" t="str">
            <v>N</v>
          </cell>
          <cell r="Q689">
            <v>1</v>
          </cell>
        </row>
        <row r="690">
          <cell r="C690" t="str">
            <v>P9210-06A01.IV</v>
          </cell>
          <cell r="I690" t="str">
            <v>DIRECT.CKD LOCAL</v>
          </cell>
          <cell r="M690" t="str">
            <v>N</v>
          </cell>
          <cell r="Q690">
            <v>1</v>
          </cell>
        </row>
        <row r="691">
          <cell r="C691" t="str">
            <v>82115-06U80.00</v>
          </cell>
          <cell r="I691" t="str">
            <v>DIRECT.CKD LOCAL</v>
          </cell>
          <cell r="M691" t="str">
            <v>N</v>
          </cell>
          <cell r="Q691">
            <v>1</v>
          </cell>
        </row>
        <row r="692">
          <cell r="C692" t="str">
            <v>82115-06U90.00</v>
          </cell>
          <cell r="I692" t="str">
            <v>DIRECT.CKD LOCAL</v>
          </cell>
          <cell r="M692" t="str">
            <v>N</v>
          </cell>
          <cell r="Q692">
            <v>1</v>
          </cell>
        </row>
        <row r="693">
          <cell r="C693" t="str">
            <v>82121-06G60.00</v>
          </cell>
          <cell r="I693" t="str">
            <v>DIRECT.CKD LOCAL</v>
          </cell>
          <cell r="M693" t="str">
            <v>N</v>
          </cell>
          <cell r="Q693">
            <v>1</v>
          </cell>
        </row>
        <row r="694">
          <cell r="C694" t="str">
            <v>82151-06K90.00</v>
          </cell>
          <cell r="I694" t="str">
            <v>DIRECT.CKD LOCAL</v>
          </cell>
          <cell r="M694" t="str">
            <v>N</v>
          </cell>
          <cell r="Q694">
            <v>1</v>
          </cell>
        </row>
        <row r="695">
          <cell r="C695" t="str">
            <v>82151-06L00.00</v>
          </cell>
          <cell r="I695" t="str">
            <v>DIRECT.CKD LOCAL</v>
          </cell>
          <cell r="M695" t="str">
            <v>N</v>
          </cell>
          <cell r="Q695">
            <v>1</v>
          </cell>
        </row>
        <row r="696">
          <cell r="C696" t="str">
            <v>82152-06L50.00</v>
          </cell>
          <cell r="I696" t="str">
            <v>DIRECT.CKD LOCAL</v>
          </cell>
          <cell r="M696" t="str">
            <v>N</v>
          </cell>
          <cell r="Q696">
            <v>1</v>
          </cell>
        </row>
        <row r="697">
          <cell r="C697" t="str">
            <v>82152-06L60.00</v>
          </cell>
          <cell r="I697" t="str">
            <v>DIRECT.CKD LOCAL</v>
          </cell>
          <cell r="M697" t="str">
            <v>N</v>
          </cell>
          <cell r="Q697">
            <v>1</v>
          </cell>
        </row>
        <row r="698">
          <cell r="C698" t="str">
            <v>82284-06220.00</v>
          </cell>
          <cell r="I698" t="str">
            <v>DIRECT.CKD LOCAL</v>
          </cell>
          <cell r="M698" t="str">
            <v>N</v>
          </cell>
          <cell r="Q698">
            <v>1</v>
          </cell>
        </row>
        <row r="699">
          <cell r="C699" t="str">
            <v>71001-0XC60.00</v>
          </cell>
          <cell r="I699" t="str">
            <v>DIRECT.CKD LOCAL</v>
          </cell>
          <cell r="M699" t="str">
            <v>N</v>
          </cell>
          <cell r="Q699">
            <v>1</v>
          </cell>
        </row>
        <row r="700">
          <cell r="C700" t="str">
            <v>71001-0XC60.A2</v>
          </cell>
          <cell r="I700" t="str">
            <v>DIRECT.CKD LOCAL</v>
          </cell>
          <cell r="M700" t="str">
            <v>N</v>
          </cell>
          <cell r="Q700">
            <v>1</v>
          </cell>
        </row>
        <row r="701">
          <cell r="C701" t="str">
            <v>71001-0XC70.00</v>
          </cell>
          <cell r="I701" t="str">
            <v>DIRECT.CKD LOCAL</v>
          </cell>
          <cell r="M701" t="str">
            <v>N</v>
          </cell>
          <cell r="Q701">
            <v>1</v>
          </cell>
        </row>
        <row r="702">
          <cell r="C702" t="str">
            <v>71001-0XC70.A3</v>
          </cell>
          <cell r="I702" t="str">
            <v>DIRECT.CKD LOCAL</v>
          </cell>
          <cell r="M702" t="str">
            <v>N</v>
          </cell>
          <cell r="Q702">
            <v>1</v>
          </cell>
        </row>
        <row r="703">
          <cell r="C703" t="str">
            <v>71001-0XC91.C0</v>
          </cell>
          <cell r="I703" t="str">
            <v>DIRECT.CKD LOCAL</v>
          </cell>
          <cell r="M703" t="str">
            <v>N</v>
          </cell>
          <cell r="Q703">
            <v>1</v>
          </cell>
        </row>
        <row r="704">
          <cell r="C704" t="str">
            <v>CT-YHV607W.00</v>
          </cell>
          <cell r="I704" t="str">
            <v>DIRECT.CKD LOCAL</v>
          </cell>
          <cell r="M704" t="str">
            <v>N</v>
          </cell>
          <cell r="Q704">
            <v>1</v>
          </cell>
        </row>
        <row r="705">
          <cell r="C705" t="str">
            <v>CV-YHV607W.00</v>
          </cell>
          <cell r="I705" t="str">
            <v>DIRECT.CKD LOCAL</v>
          </cell>
          <cell r="M705" t="str">
            <v>N</v>
          </cell>
          <cell r="Q705">
            <v>1</v>
          </cell>
        </row>
        <row r="706">
          <cell r="C706" t="str">
            <v>CU-YHV607W.00</v>
          </cell>
          <cell r="I706" t="str">
            <v>DIRECT.CKD LOCAL</v>
          </cell>
          <cell r="M706" t="str">
            <v>N</v>
          </cell>
          <cell r="Q706">
            <v>1</v>
          </cell>
        </row>
        <row r="707">
          <cell r="C707" t="str">
            <v>82115-0KE21.00</v>
          </cell>
          <cell r="I707" t="str">
            <v>DIRECT.CKD LOCAL</v>
          </cell>
          <cell r="M707" t="str">
            <v>N</v>
          </cell>
          <cell r="Q707">
            <v>1</v>
          </cell>
        </row>
        <row r="708">
          <cell r="C708" t="str">
            <v>82121-0Z780.00</v>
          </cell>
          <cell r="I708" t="str">
            <v>DIRECT.CKD LOCAL</v>
          </cell>
          <cell r="M708" t="str">
            <v>N</v>
          </cell>
          <cell r="Q708">
            <v>1</v>
          </cell>
        </row>
        <row r="709">
          <cell r="C709" t="str">
            <v>82141-0XV20.00</v>
          </cell>
          <cell r="I709" t="str">
            <v>DIRECT.CKD LOCAL</v>
          </cell>
          <cell r="M709" t="str">
            <v>N</v>
          </cell>
          <cell r="Q709">
            <v>1</v>
          </cell>
        </row>
        <row r="710">
          <cell r="C710" t="str">
            <v>82161-0XB20.00</v>
          </cell>
          <cell r="I710" t="str">
            <v>DIRECT.CKD LOCAL</v>
          </cell>
          <cell r="M710" t="str">
            <v>N</v>
          </cell>
          <cell r="Q710">
            <v>1</v>
          </cell>
        </row>
        <row r="711">
          <cell r="C711" t="str">
            <v>82162-06Y40.00</v>
          </cell>
          <cell r="I711" t="str">
            <v>DIRECT.CKD LOCAL</v>
          </cell>
          <cell r="M711" t="str">
            <v>N</v>
          </cell>
          <cell r="Q711">
            <v>1</v>
          </cell>
        </row>
        <row r="712">
          <cell r="C712" t="str">
            <v>82171-06P70.00</v>
          </cell>
          <cell r="I712" t="str">
            <v>DIRECT.CKD LOCAL</v>
          </cell>
          <cell r="M712" t="str">
            <v>N</v>
          </cell>
          <cell r="Q712">
            <v>1</v>
          </cell>
        </row>
        <row r="713">
          <cell r="C713" t="str">
            <v>82181-06G50.00</v>
          </cell>
          <cell r="I713" t="str">
            <v>DIRECT.CKD LOCAL</v>
          </cell>
          <cell r="M713" t="str">
            <v>N</v>
          </cell>
          <cell r="Q713">
            <v>1</v>
          </cell>
        </row>
        <row r="714">
          <cell r="C714" t="str">
            <v>82182-06440.00</v>
          </cell>
          <cell r="I714" t="str">
            <v>DIRECT.CKD LOCAL</v>
          </cell>
          <cell r="M714" t="str">
            <v>N</v>
          </cell>
          <cell r="Q714">
            <v>1</v>
          </cell>
        </row>
        <row r="715">
          <cell r="C715" t="str">
            <v>42652-0K780.00</v>
          </cell>
          <cell r="I715" t="str">
            <v>DIRECT.CKD LOCAL</v>
          </cell>
          <cell r="M715" t="str">
            <v>N</v>
          </cell>
          <cell r="Q715">
            <v>1</v>
          </cell>
        </row>
        <row r="716">
          <cell r="C716" t="str">
            <v>25860-0C010.00</v>
          </cell>
          <cell r="I716" t="str">
            <v>DIRECT.CKD LOCAL</v>
          </cell>
          <cell r="M716" t="str">
            <v>N</v>
          </cell>
          <cell r="Q716">
            <v>1</v>
          </cell>
        </row>
        <row r="717">
          <cell r="C717" t="str">
            <v>78110-0K020.00</v>
          </cell>
          <cell r="I717" t="str">
            <v>DIRECT.CKD LOCAL</v>
          </cell>
          <cell r="M717" t="str">
            <v>N</v>
          </cell>
          <cell r="Q717">
            <v>1</v>
          </cell>
        </row>
        <row r="718">
          <cell r="C718" t="str">
            <v>90910-TC004.00</v>
          </cell>
          <cell r="I718" t="str">
            <v>DIRECT.CKD LOCAL</v>
          </cell>
          <cell r="M718" t="str">
            <v>N</v>
          </cell>
          <cell r="Q718">
            <v>1</v>
          </cell>
        </row>
        <row r="719">
          <cell r="C719" t="str">
            <v>42611-0KR60.00</v>
          </cell>
          <cell r="I719" t="str">
            <v>DIRECT.CKD LOCAL</v>
          </cell>
          <cell r="M719" t="str">
            <v>N</v>
          </cell>
          <cell r="Q719">
            <v>1</v>
          </cell>
        </row>
        <row r="720">
          <cell r="C720" t="str">
            <v>42611-0KR70.00</v>
          </cell>
          <cell r="I720" t="str">
            <v>DIRECT.CKD LOCAL</v>
          </cell>
          <cell r="M720" t="str">
            <v>N</v>
          </cell>
          <cell r="Q720">
            <v>1</v>
          </cell>
        </row>
        <row r="721">
          <cell r="C721" t="str">
            <v>09101-0K790.00</v>
          </cell>
          <cell r="I721" t="str">
            <v>DIRECT.CKD LOCAL</v>
          </cell>
          <cell r="M721" t="str">
            <v>N</v>
          </cell>
          <cell r="Q721">
            <v>1</v>
          </cell>
        </row>
        <row r="722">
          <cell r="C722" t="str">
            <v>53630-0K240.00</v>
          </cell>
          <cell r="I722" t="str">
            <v>DIRECT.CKD LOCAL</v>
          </cell>
          <cell r="M722" t="str">
            <v>N</v>
          </cell>
          <cell r="Q722">
            <v>1</v>
          </cell>
        </row>
        <row r="723">
          <cell r="C723" t="str">
            <v>53630-0K250.00</v>
          </cell>
          <cell r="I723" t="str">
            <v>DIRECT.CKD LOCAL</v>
          </cell>
          <cell r="M723" t="str">
            <v>N</v>
          </cell>
          <cell r="Q723">
            <v>1</v>
          </cell>
        </row>
        <row r="724">
          <cell r="C724" t="str">
            <v>77035-0K590.00</v>
          </cell>
          <cell r="I724" t="str">
            <v>DIRECT.CKD LOCAL</v>
          </cell>
          <cell r="M724" t="str">
            <v>N</v>
          </cell>
          <cell r="Q724">
            <v>1</v>
          </cell>
        </row>
        <row r="725">
          <cell r="C725" t="str">
            <v>46451-0K050.00</v>
          </cell>
          <cell r="I725" t="str">
            <v>DIRECT.CKD LOCAL</v>
          </cell>
          <cell r="M725" t="str">
            <v>N</v>
          </cell>
          <cell r="Q725">
            <v>1</v>
          </cell>
        </row>
        <row r="726">
          <cell r="C726" t="str">
            <v>61665-KK020.00</v>
          </cell>
          <cell r="I726" t="str">
            <v>DIRECT.CKD LOCAL</v>
          </cell>
          <cell r="M726" t="str">
            <v>N</v>
          </cell>
          <cell r="Q726">
            <v>1</v>
          </cell>
        </row>
        <row r="727">
          <cell r="C727" t="str">
            <v>61666-KK010.00</v>
          </cell>
          <cell r="I727" t="str">
            <v>DIRECT.CKD LOCAL</v>
          </cell>
          <cell r="M727" t="str">
            <v>N</v>
          </cell>
          <cell r="Q727">
            <v>1</v>
          </cell>
        </row>
        <row r="728">
          <cell r="C728" t="str">
            <v>42661-0KJ40.00</v>
          </cell>
          <cell r="I728" t="str">
            <v>DIRECT.CKD LOCAL</v>
          </cell>
          <cell r="M728" t="str">
            <v>N</v>
          </cell>
          <cell r="Q728">
            <v>1</v>
          </cell>
        </row>
        <row r="729">
          <cell r="C729" t="str">
            <v>42661-0KJ70.00</v>
          </cell>
          <cell r="I729" t="str">
            <v>DIRECT.CKD LOCAL</v>
          </cell>
          <cell r="M729" t="str">
            <v>N</v>
          </cell>
          <cell r="Q729">
            <v>1</v>
          </cell>
        </row>
        <row r="730">
          <cell r="C730" t="str">
            <v>82182-KK010.00</v>
          </cell>
          <cell r="I730" t="str">
            <v>DIRECT.CKD LOCAL</v>
          </cell>
          <cell r="M730" t="str">
            <v>N</v>
          </cell>
          <cell r="Q730">
            <v>1</v>
          </cell>
        </row>
        <row r="731">
          <cell r="C731" t="str">
            <v>52021-KK010.00</v>
          </cell>
          <cell r="I731" t="str">
            <v>DIRECT.CKD LOCAL</v>
          </cell>
          <cell r="M731" t="str">
            <v>N</v>
          </cell>
          <cell r="Q731">
            <v>1</v>
          </cell>
        </row>
        <row r="732">
          <cell r="C732" t="str">
            <v>51405-KK010.00</v>
          </cell>
          <cell r="I732" t="str">
            <v>DIRECT.CKD LOCAL</v>
          </cell>
          <cell r="M732" t="str">
            <v>N</v>
          </cell>
          <cell r="Q732">
            <v>1</v>
          </cell>
        </row>
        <row r="733">
          <cell r="C733" t="str">
            <v>53715-0K030.00</v>
          </cell>
          <cell r="I733" t="str">
            <v>DIRECT.CKD LOCAL</v>
          </cell>
          <cell r="M733" t="str">
            <v>N</v>
          </cell>
          <cell r="Q733">
            <v>1</v>
          </cell>
        </row>
        <row r="734">
          <cell r="C734" t="str">
            <v>53716-0K030.00</v>
          </cell>
          <cell r="I734" t="str">
            <v>DIRECT.CKD LOCAL</v>
          </cell>
          <cell r="M734" t="str">
            <v>N</v>
          </cell>
          <cell r="Q734">
            <v>1</v>
          </cell>
        </row>
        <row r="735">
          <cell r="C735" t="str">
            <v>53741-KK010.00</v>
          </cell>
          <cell r="I735" t="str">
            <v>DIRECT.CKD LOCAL</v>
          </cell>
          <cell r="M735" t="str">
            <v>N</v>
          </cell>
          <cell r="Q735">
            <v>1</v>
          </cell>
        </row>
        <row r="736">
          <cell r="C736" t="str">
            <v>53742-KK010.00</v>
          </cell>
          <cell r="I736" t="str">
            <v>DIRECT.CKD LOCAL</v>
          </cell>
          <cell r="M736" t="str">
            <v>N</v>
          </cell>
          <cell r="Q736">
            <v>1</v>
          </cell>
        </row>
        <row r="737">
          <cell r="C737" t="str">
            <v>55133-0K010.00</v>
          </cell>
          <cell r="I737" t="str">
            <v>DIRECT.CKD LOCAL</v>
          </cell>
          <cell r="M737" t="str">
            <v>N</v>
          </cell>
          <cell r="Q737">
            <v>1</v>
          </cell>
        </row>
        <row r="738">
          <cell r="C738" t="str">
            <v>55134-0K010.00</v>
          </cell>
          <cell r="I738" t="str">
            <v>DIRECT.CKD LOCAL</v>
          </cell>
          <cell r="M738" t="str">
            <v>N</v>
          </cell>
          <cell r="Q738">
            <v>1</v>
          </cell>
        </row>
        <row r="739">
          <cell r="C739" t="str">
            <v>55748-0K050.00</v>
          </cell>
          <cell r="I739" t="str">
            <v>DIRECT.CKD LOCAL</v>
          </cell>
          <cell r="M739" t="str">
            <v>N</v>
          </cell>
          <cell r="Q739">
            <v>1</v>
          </cell>
        </row>
        <row r="740">
          <cell r="C740" t="str">
            <v>55749-0K030.00</v>
          </cell>
          <cell r="I740" t="str">
            <v>DIRECT.CKD LOCAL</v>
          </cell>
          <cell r="M740" t="str">
            <v>N</v>
          </cell>
          <cell r="Q740">
            <v>1</v>
          </cell>
        </row>
        <row r="741">
          <cell r="C741" t="str">
            <v>58223-KK010.00</v>
          </cell>
          <cell r="I741" t="str">
            <v>DIRECT.CKD LOCAL</v>
          </cell>
          <cell r="M741" t="str">
            <v>N</v>
          </cell>
          <cell r="Q741">
            <v>1</v>
          </cell>
        </row>
        <row r="742">
          <cell r="C742" t="str">
            <v>58224-KK010.00</v>
          </cell>
          <cell r="I742" t="str">
            <v>DIRECT.CKD LOCAL</v>
          </cell>
          <cell r="M742" t="str">
            <v>N</v>
          </cell>
          <cell r="Q742">
            <v>1</v>
          </cell>
        </row>
        <row r="743">
          <cell r="C743" t="str">
            <v>82115-KK190.00</v>
          </cell>
          <cell r="I743" t="str">
            <v>DIRECT.CKD LOCAL</v>
          </cell>
          <cell r="M743" t="str">
            <v>N</v>
          </cell>
          <cell r="Q743">
            <v>1</v>
          </cell>
        </row>
        <row r="744">
          <cell r="C744" t="str">
            <v>82115-KK840.00</v>
          </cell>
          <cell r="I744" t="str">
            <v>DIRECT.CKD LOCAL</v>
          </cell>
          <cell r="M744" t="str">
            <v>N</v>
          </cell>
          <cell r="Q744">
            <v>1</v>
          </cell>
        </row>
        <row r="745">
          <cell r="C745" t="str">
            <v>82141-KK140.00</v>
          </cell>
          <cell r="I745" t="str">
            <v>DIRECT.CKD LOCAL</v>
          </cell>
          <cell r="M745" t="str">
            <v>N</v>
          </cell>
          <cell r="Q745">
            <v>1</v>
          </cell>
        </row>
        <row r="746">
          <cell r="C746" t="str">
            <v>82142-KK020.00</v>
          </cell>
          <cell r="I746" t="str">
            <v>DIRECT.CKD LOCAL</v>
          </cell>
          <cell r="M746" t="str">
            <v>N</v>
          </cell>
          <cell r="Q746">
            <v>1</v>
          </cell>
        </row>
        <row r="747">
          <cell r="C747" t="str">
            <v>82146-KKR00.00</v>
          </cell>
          <cell r="I747" t="str">
            <v>DIRECT.CKD LOCAL</v>
          </cell>
          <cell r="M747" t="str">
            <v>N</v>
          </cell>
          <cell r="Q747">
            <v>1</v>
          </cell>
        </row>
        <row r="748">
          <cell r="C748" t="str">
            <v>82184-KK030.00</v>
          </cell>
          <cell r="I748" t="str">
            <v>DIRECT.CKD LOCAL</v>
          </cell>
          <cell r="M748" t="str">
            <v>N</v>
          </cell>
          <cell r="Q748">
            <v>1</v>
          </cell>
        </row>
        <row r="749">
          <cell r="C749" t="str">
            <v>82284-KK010.00</v>
          </cell>
          <cell r="I749" t="str">
            <v>DIRECT.CKD LOCAL</v>
          </cell>
          <cell r="M749" t="str">
            <v>N</v>
          </cell>
          <cell r="Q749">
            <v>1</v>
          </cell>
        </row>
        <row r="750">
          <cell r="C750" t="str">
            <v>82821-0K160.00</v>
          </cell>
          <cell r="I750" t="str">
            <v>DIRECT.CKD LOCAL</v>
          </cell>
          <cell r="M750" t="str">
            <v>N</v>
          </cell>
          <cell r="Q750">
            <v>1</v>
          </cell>
        </row>
        <row r="751">
          <cell r="C751" t="str">
            <v>86101-0K640.00</v>
          </cell>
          <cell r="I751" t="str">
            <v>DIRECT.CKD LOCAL</v>
          </cell>
          <cell r="M751" t="str">
            <v>N</v>
          </cell>
          <cell r="Q751">
            <v>1</v>
          </cell>
        </row>
        <row r="752">
          <cell r="C752" t="str">
            <v>86101-0K660.00</v>
          </cell>
          <cell r="I752" t="str">
            <v>DIRECT.CKD LOCAL</v>
          </cell>
          <cell r="M752" t="str">
            <v>N</v>
          </cell>
          <cell r="Q752">
            <v>1</v>
          </cell>
        </row>
        <row r="753">
          <cell r="C753" t="str">
            <v>86101-0K680.00</v>
          </cell>
          <cell r="I753" t="str">
            <v>DIRECT.CKD LOCAL</v>
          </cell>
          <cell r="M753" t="str">
            <v>N</v>
          </cell>
          <cell r="Q753">
            <v>1</v>
          </cell>
        </row>
        <row r="754">
          <cell r="C754" t="str">
            <v>86300-0K140.00</v>
          </cell>
          <cell r="I754" t="str">
            <v>DIRECT.CKD LOCAL</v>
          </cell>
          <cell r="M754" t="str">
            <v>N</v>
          </cell>
          <cell r="Q754">
            <v>1</v>
          </cell>
        </row>
        <row r="755">
          <cell r="C755" t="str">
            <v>58351-0K010.00</v>
          </cell>
          <cell r="I755" t="str">
            <v>DIRECT.CKD LOCAL</v>
          </cell>
          <cell r="M755" t="str">
            <v>N</v>
          </cell>
          <cell r="Q755">
            <v>1</v>
          </cell>
        </row>
        <row r="756">
          <cell r="C756" t="str">
            <v>58241-KK010.00</v>
          </cell>
          <cell r="I756" t="str">
            <v>DIRECT.CKD LOCAL</v>
          </cell>
          <cell r="M756" t="str">
            <v>N</v>
          </cell>
          <cell r="Q756">
            <v>1</v>
          </cell>
        </row>
        <row r="757">
          <cell r="C757" t="str">
            <v>58242-KK010.00</v>
          </cell>
          <cell r="I757" t="str">
            <v>DIRECT.CKD LOCAL</v>
          </cell>
          <cell r="M757" t="str">
            <v>N</v>
          </cell>
          <cell r="Q757">
            <v>1</v>
          </cell>
        </row>
        <row r="758">
          <cell r="C758" t="str">
            <v>09150-02090.00</v>
          </cell>
          <cell r="I758" t="str">
            <v>DIRECT.CKD LOCAL</v>
          </cell>
          <cell r="M758" t="str">
            <v>N</v>
          </cell>
          <cell r="Q758">
            <v>1</v>
          </cell>
        </row>
        <row r="759">
          <cell r="C759" t="str">
            <v>71009-0K690.B2</v>
          </cell>
          <cell r="I759" t="str">
            <v>DIRECT.CKD LOCAL</v>
          </cell>
          <cell r="M759" t="str">
            <v>N</v>
          </cell>
          <cell r="Q759">
            <v>1</v>
          </cell>
        </row>
        <row r="760">
          <cell r="C760" t="str">
            <v>71009-0K431.E2</v>
          </cell>
          <cell r="I760" t="str">
            <v>DIRECT.CKD LOCAL</v>
          </cell>
          <cell r="M760" t="str">
            <v>N</v>
          </cell>
          <cell r="Q760">
            <v>1</v>
          </cell>
        </row>
        <row r="761">
          <cell r="C761" t="str">
            <v>71009-0K240.E3</v>
          </cell>
          <cell r="I761" t="str">
            <v>DIRECT.CKD LOCAL</v>
          </cell>
          <cell r="M761" t="str">
            <v>N</v>
          </cell>
          <cell r="Q761">
            <v>1</v>
          </cell>
        </row>
        <row r="762">
          <cell r="C762" t="str">
            <v>71009-0K530.E3</v>
          </cell>
          <cell r="I762" t="str">
            <v>DIRECT.CKD LOCAL</v>
          </cell>
          <cell r="M762" t="str">
            <v>N</v>
          </cell>
          <cell r="Q762">
            <v>1</v>
          </cell>
        </row>
        <row r="763">
          <cell r="C763" t="str">
            <v>71009-0K580.C2</v>
          </cell>
          <cell r="I763" t="str">
            <v>DIRECT.CKD LOCAL</v>
          </cell>
          <cell r="M763" t="str">
            <v>N</v>
          </cell>
          <cell r="Q763">
            <v>1</v>
          </cell>
        </row>
        <row r="764">
          <cell r="C764" t="str">
            <v>71009-0K580.E5</v>
          </cell>
          <cell r="I764" t="str">
            <v>DIRECT.CKD LOCAL</v>
          </cell>
          <cell r="M764" t="str">
            <v>N</v>
          </cell>
          <cell r="Q764">
            <v>1</v>
          </cell>
        </row>
        <row r="765">
          <cell r="C765" t="str">
            <v>82141-0XU90.00</v>
          </cell>
          <cell r="I765" t="str">
            <v>DIRECT.CKD LOCAL</v>
          </cell>
          <cell r="M765" t="str">
            <v>N</v>
          </cell>
          <cell r="Q765">
            <v>1</v>
          </cell>
        </row>
        <row r="766">
          <cell r="C766" t="str">
            <v>51960-0D250.00</v>
          </cell>
          <cell r="I766" t="str">
            <v>DIRECT.CKD LOCAL</v>
          </cell>
          <cell r="M766" t="str">
            <v>N</v>
          </cell>
          <cell r="Q766">
            <v>1</v>
          </cell>
        </row>
        <row r="767">
          <cell r="C767" t="str">
            <v>09120-0D130.00</v>
          </cell>
          <cell r="I767" t="str">
            <v>DIRECT.CKD LOCAL</v>
          </cell>
          <cell r="M767" t="str">
            <v>N</v>
          </cell>
          <cell r="Q767">
            <v>1</v>
          </cell>
        </row>
        <row r="768">
          <cell r="C768" t="str">
            <v>82139-0KN72.00</v>
          </cell>
          <cell r="I768" t="str">
            <v>DIRECT.CKD LOCAL</v>
          </cell>
          <cell r="M768" t="str">
            <v>N</v>
          </cell>
          <cell r="Q768">
            <v>1</v>
          </cell>
        </row>
        <row r="769">
          <cell r="C769" t="str">
            <v>P9210-06A07.00</v>
          </cell>
          <cell r="I769" t="str">
            <v>DIRECT.CKD LOCAL</v>
          </cell>
          <cell r="M769" t="str">
            <v>N</v>
          </cell>
          <cell r="Q769">
            <v>1</v>
          </cell>
        </row>
        <row r="770">
          <cell r="C770" t="str">
            <v>78110-0D210.00</v>
          </cell>
          <cell r="I770" t="str">
            <v>DIRECT.CKD LOCAL</v>
          </cell>
          <cell r="M770" t="str">
            <v>N</v>
          </cell>
          <cell r="Q770">
            <v>1</v>
          </cell>
        </row>
        <row r="771">
          <cell r="C771" t="str">
            <v>78110-02271.00</v>
          </cell>
          <cell r="I771" t="str">
            <v>DIRECT.CKD LOCAL</v>
          </cell>
          <cell r="M771" t="str">
            <v>N</v>
          </cell>
          <cell r="Q771">
            <v>1</v>
          </cell>
        </row>
        <row r="772">
          <cell r="C772" t="str">
            <v>78120-0K021.00</v>
          </cell>
          <cell r="I772" t="str">
            <v>DIRECT.CKD LOCAL</v>
          </cell>
          <cell r="M772" t="str">
            <v>N</v>
          </cell>
          <cell r="Q772">
            <v>1</v>
          </cell>
        </row>
        <row r="773">
          <cell r="C773" t="str">
            <v>DC-YHV588W.00</v>
          </cell>
          <cell r="I773" t="str">
            <v>DIRECT.CKD LOCAL</v>
          </cell>
          <cell r="M773" t="str">
            <v>N</v>
          </cell>
          <cell r="Q773">
            <v>1</v>
          </cell>
        </row>
        <row r="774">
          <cell r="C774" t="str">
            <v>DD-YHV588W.00</v>
          </cell>
          <cell r="I774" t="str">
            <v>DIRECT.CKD LOCAL</v>
          </cell>
          <cell r="M774" t="str">
            <v>N</v>
          </cell>
          <cell r="Q774">
            <v>1</v>
          </cell>
        </row>
        <row r="775">
          <cell r="C775" t="str">
            <v>P9210-06A04.00</v>
          </cell>
          <cell r="I775" t="str">
            <v>DIRECT.CKD LOCAL</v>
          </cell>
          <cell r="M775" t="str">
            <v>N</v>
          </cell>
          <cell r="Q775">
            <v>1</v>
          </cell>
        </row>
        <row r="776">
          <cell r="C776" t="str">
            <v>82115-0ZM81.00</v>
          </cell>
          <cell r="I776" t="str">
            <v>DIRECT.CKD LOCAL</v>
          </cell>
          <cell r="M776" t="str">
            <v>N</v>
          </cell>
          <cell r="Q776">
            <v>1</v>
          </cell>
        </row>
        <row r="777">
          <cell r="C777" t="str">
            <v>71002-0ZQ51.A1</v>
          </cell>
          <cell r="I777" t="str">
            <v>DIRECT.CKD LOCAL</v>
          </cell>
          <cell r="M777" t="str">
            <v>N</v>
          </cell>
          <cell r="Q777">
            <v>1</v>
          </cell>
        </row>
        <row r="778">
          <cell r="C778" t="str">
            <v>71002-0ZQ61.A1</v>
          </cell>
          <cell r="I778" t="str">
            <v>DIRECT.CKD LOCAL</v>
          </cell>
          <cell r="M778" t="str">
            <v>N</v>
          </cell>
          <cell r="Q778">
            <v>1</v>
          </cell>
        </row>
        <row r="779">
          <cell r="C779" t="str">
            <v>71002-0ZQ61.C1</v>
          </cell>
          <cell r="I779" t="str">
            <v>DIRECT.CKD LOCAL</v>
          </cell>
          <cell r="M779" t="str">
            <v>N</v>
          </cell>
          <cell r="Q779">
            <v>1</v>
          </cell>
        </row>
        <row r="780">
          <cell r="C780" t="str">
            <v>71002-0ZW11.C1</v>
          </cell>
          <cell r="I780" t="str">
            <v>DIRECT.CKD LOCAL</v>
          </cell>
          <cell r="M780" t="str">
            <v>N</v>
          </cell>
          <cell r="Q780">
            <v>1</v>
          </cell>
        </row>
        <row r="781">
          <cell r="C781" t="str">
            <v>58510-02M61.C0</v>
          </cell>
          <cell r="I781" t="str">
            <v>DIRECT.CKD LOCAL</v>
          </cell>
          <cell r="M781" t="str">
            <v>N</v>
          </cell>
          <cell r="Q781">
            <v>1</v>
          </cell>
        </row>
        <row r="782">
          <cell r="C782" t="str">
            <v>71001-0XC60.A3</v>
          </cell>
          <cell r="I782" t="str">
            <v>DIRECT.CKD LOCAL</v>
          </cell>
          <cell r="M782" t="str">
            <v>N</v>
          </cell>
          <cell r="Q782">
            <v>1</v>
          </cell>
        </row>
        <row r="783">
          <cell r="C783" t="str">
            <v>71001-0XC70.A4</v>
          </cell>
          <cell r="I783" t="str">
            <v>DIRECT.CKD LOCAL</v>
          </cell>
          <cell r="M783" t="str">
            <v>N</v>
          </cell>
          <cell r="Q783">
            <v>1</v>
          </cell>
        </row>
        <row r="784">
          <cell r="C784" t="str">
            <v>78110-0K030.00</v>
          </cell>
          <cell r="I784" t="str">
            <v>DIRECT.CKD LOCAL</v>
          </cell>
          <cell r="M784" t="str">
            <v>N</v>
          </cell>
          <cell r="Q784">
            <v>1</v>
          </cell>
        </row>
        <row r="785">
          <cell r="C785" t="str">
            <v>42652-0KF30.00</v>
          </cell>
          <cell r="I785" t="str">
            <v>DIRECT.CKD LOCAL</v>
          </cell>
          <cell r="M785" t="str">
            <v>N</v>
          </cell>
          <cell r="Q785">
            <v>1</v>
          </cell>
        </row>
        <row r="786">
          <cell r="C786" t="str">
            <v>62930-0K200.00</v>
          </cell>
          <cell r="I786" t="str">
            <v>DIRECT.CKD LOCAL</v>
          </cell>
          <cell r="M786" t="str">
            <v>N</v>
          </cell>
          <cell r="Q786">
            <v>1</v>
          </cell>
        </row>
        <row r="787">
          <cell r="C787" t="str">
            <v>56117-0K902.00</v>
          </cell>
          <cell r="I787" t="str">
            <v>DIRECT.CKD LOCAL</v>
          </cell>
          <cell r="M787" t="str">
            <v>N</v>
          </cell>
          <cell r="Q787">
            <v>1</v>
          </cell>
        </row>
        <row r="788">
          <cell r="C788" t="str">
            <v>CE-YHV579W.00</v>
          </cell>
          <cell r="I788" t="str">
            <v>DIRECT.CKD LOCAL</v>
          </cell>
          <cell r="M788" t="str">
            <v>N</v>
          </cell>
          <cell r="Q788">
            <v>1</v>
          </cell>
        </row>
        <row r="789">
          <cell r="C789" t="str">
            <v>CW-YHV579W.00</v>
          </cell>
          <cell r="I789" t="str">
            <v>DIRECT.CKD LOCAL</v>
          </cell>
          <cell r="M789" t="str">
            <v>N</v>
          </cell>
          <cell r="Q789">
            <v>1</v>
          </cell>
        </row>
        <row r="790">
          <cell r="C790" t="str">
            <v>CX-YHV579W.00</v>
          </cell>
          <cell r="I790" t="str">
            <v>DIRECT.CKD LOCAL</v>
          </cell>
          <cell r="M790" t="str">
            <v>N</v>
          </cell>
          <cell r="Q790">
            <v>1</v>
          </cell>
        </row>
        <row r="791">
          <cell r="C791" t="str">
            <v>P9210-0KA03.00</v>
          </cell>
          <cell r="I791" t="str">
            <v>DIRECT.CKD LOCAL</v>
          </cell>
          <cell r="M791" t="str">
            <v>N</v>
          </cell>
          <cell r="Q791">
            <v>1</v>
          </cell>
        </row>
        <row r="792">
          <cell r="C792" t="str">
            <v>OM52E86V.00</v>
          </cell>
          <cell r="I792" t="str">
            <v>DIRECT.CKD LOCAL</v>
          </cell>
          <cell r="M792" t="str">
            <v>N</v>
          </cell>
          <cell r="Q792">
            <v>1</v>
          </cell>
        </row>
        <row r="793">
          <cell r="C793" t="str">
            <v>OM33B24V.00</v>
          </cell>
          <cell r="I793" t="str">
            <v>DIRECT.CKD LOCAL</v>
          </cell>
          <cell r="M793" t="str">
            <v>N</v>
          </cell>
          <cell r="Q793">
            <v>1</v>
          </cell>
        </row>
        <row r="794">
          <cell r="C794" t="str">
            <v>OM0K227V.00</v>
          </cell>
          <cell r="I794" t="str">
            <v>DIRECT.CKD LOCAL</v>
          </cell>
          <cell r="M794" t="str">
            <v>N</v>
          </cell>
          <cell r="Q794">
            <v>1</v>
          </cell>
        </row>
        <row r="795">
          <cell r="C795" t="str">
            <v>OM99L90V.00</v>
          </cell>
          <cell r="I795" t="str">
            <v>DIRECT.CKD LOCAL</v>
          </cell>
          <cell r="M795" t="str">
            <v>N</v>
          </cell>
          <cell r="Q795">
            <v>1</v>
          </cell>
        </row>
        <row r="796">
          <cell r="C796" t="str">
            <v>OM71231V.00</v>
          </cell>
          <cell r="I796" t="str">
            <v>DIRECT.CKD LOCAL</v>
          </cell>
          <cell r="M796" t="str">
            <v>N</v>
          </cell>
          <cell r="Q796">
            <v>1</v>
          </cell>
        </row>
        <row r="797">
          <cell r="C797" t="str">
            <v>OM52F62V.00</v>
          </cell>
          <cell r="I797" t="str">
            <v>DIRECT.CKD LOCAL</v>
          </cell>
          <cell r="M797" t="str">
            <v>N</v>
          </cell>
          <cell r="Q797">
            <v>1</v>
          </cell>
        </row>
        <row r="798">
          <cell r="C798" t="str">
            <v>OM71217V.00</v>
          </cell>
          <cell r="I798" t="str">
            <v>DIRECT.CKD LOCAL</v>
          </cell>
          <cell r="M798" t="str">
            <v>N</v>
          </cell>
          <cell r="Q798">
            <v>1</v>
          </cell>
        </row>
        <row r="799">
          <cell r="C799" t="str">
            <v>67831-0K100.00</v>
          </cell>
          <cell r="I799" t="str">
            <v>DIRECT.CKD LOCAL</v>
          </cell>
          <cell r="M799" t="str">
            <v>N</v>
          </cell>
          <cell r="Q799">
            <v>1</v>
          </cell>
        </row>
        <row r="800">
          <cell r="C800" t="str">
            <v>67832-0K210.00</v>
          </cell>
          <cell r="I800" t="str">
            <v>DIRECT.CKD LOCAL</v>
          </cell>
          <cell r="M800" t="str">
            <v>N</v>
          </cell>
          <cell r="Q800">
            <v>1</v>
          </cell>
        </row>
        <row r="801">
          <cell r="C801" t="str">
            <v>67841-0K110.00</v>
          </cell>
          <cell r="I801" t="str">
            <v>DIRECT.CKD LOCAL</v>
          </cell>
          <cell r="M801" t="str">
            <v>N</v>
          </cell>
          <cell r="Q801">
            <v>1</v>
          </cell>
        </row>
        <row r="802">
          <cell r="C802" t="str">
            <v>67842-0K130.00</v>
          </cell>
          <cell r="I802" t="str">
            <v>DIRECT.CKD LOCAL</v>
          </cell>
          <cell r="M802" t="str">
            <v>N</v>
          </cell>
          <cell r="Q802">
            <v>1</v>
          </cell>
        </row>
        <row r="803">
          <cell r="C803" t="str">
            <v>67610-0KG20.C0</v>
          </cell>
          <cell r="I803" t="str">
            <v>DIRECT.CKD LOCAL</v>
          </cell>
          <cell r="M803" t="str">
            <v>N</v>
          </cell>
          <cell r="Q803">
            <v>1</v>
          </cell>
        </row>
        <row r="804">
          <cell r="C804" t="str">
            <v>67620-0KG20.C0</v>
          </cell>
          <cell r="I804" t="str">
            <v>DIRECT.CKD LOCAL</v>
          </cell>
          <cell r="M804" t="str">
            <v>N</v>
          </cell>
          <cell r="Q804">
            <v>1</v>
          </cell>
        </row>
        <row r="805">
          <cell r="C805" t="str">
            <v>67610-0KG30.C0</v>
          </cell>
          <cell r="I805" t="str">
            <v>DIRECT.CKD LOCAL</v>
          </cell>
          <cell r="M805" t="str">
            <v>N</v>
          </cell>
          <cell r="Q805">
            <v>1</v>
          </cell>
        </row>
        <row r="806">
          <cell r="C806" t="str">
            <v>67620-0KG30.C0</v>
          </cell>
          <cell r="I806" t="str">
            <v>DIRECT.CKD LOCAL</v>
          </cell>
          <cell r="M806" t="str">
            <v>N</v>
          </cell>
          <cell r="Q806">
            <v>1</v>
          </cell>
        </row>
        <row r="807">
          <cell r="C807" t="str">
            <v>67630-0KD70.C0</v>
          </cell>
          <cell r="I807" t="str">
            <v>DIRECT.CKD LOCAL</v>
          </cell>
          <cell r="M807" t="str">
            <v>N</v>
          </cell>
          <cell r="Q807">
            <v>1</v>
          </cell>
        </row>
        <row r="808">
          <cell r="C808" t="str">
            <v>67640-0KD70.C0</v>
          </cell>
          <cell r="I808" t="str">
            <v>DIRECT.CKD LOCAL</v>
          </cell>
          <cell r="M808" t="str">
            <v>N</v>
          </cell>
          <cell r="Q808">
            <v>1</v>
          </cell>
        </row>
        <row r="809">
          <cell r="C809" t="str">
            <v>67630-0KD80.C0</v>
          </cell>
          <cell r="I809" t="str">
            <v>DIRECT.CKD LOCAL</v>
          </cell>
          <cell r="M809" t="str">
            <v>N</v>
          </cell>
          <cell r="Q809">
            <v>1</v>
          </cell>
        </row>
        <row r="810">
          <cell r="C810" t="str">
            <v>67640-0KD80.C0</v>
          </cell>
          <cell r="I810" t="str">
            <v>DIRECT.CKD LOCAL</v>
          </cell>
          <cell r="M810" t="str">
            <v>N</v>
          </cell>
          <cell r="Q810">
            <v>1</v>
          </cell>
        </row>
        <row r="811">
          <cell r="C811" t="str">
            <v>67630-0KD90.C0</v>
          </cell>
          <cell r="I811" t="str">
            <v>DIRECT.CKD LOCAL</v>
          </cell>
          <cell r="M811" t="str">
            <v>N</v>
          </cell>
          <cell r="Q811">
            <v>1</v>
          </cell>
        </row>
        <row r="812">
          <cell r="C812" t="str">
            <v>67640-0KD90.C0</v>
          </cell>
          <cell r="I812" t="str">
            <v>DIRECT.CKD LOCAL</v>
          </cell>
          <cell r="M812" t="str">
            <v>N</v>
          </cell>
          <cell r="Q812">
            <v>1</v>
          </cell>
        </row>
        <row r="813">
          <cell r="C813" t="str">
            <v>58500-0KL70.C0</v>
          </cell>
          <cell r="I813" t="str">
            <v>DIRECT.CKD LOCAL</v>
          </cell>
          <cell r="M813" t="str">
            <v>N</v>
          </cell>
          <cell r="Q813">
            <v>1</v>
          </cell>
        </row>
        <row r="814">
          <cell r="C814" t="str">
            <v>58500-0KL80.C0</v>
          </cell>
          <cell r="I814" t="str">
            <v>DIRECT.CKD LOCAL</v>
          </cell>
          <cell r="M814" t="str">
            <v>N</v>
          </cell>
          <cell r="Q814">
            <v>1</v>
          </cell>
        </row>
        <row r="815">
          <cell r="C815" t="str">
            <v>58570-0KB70.C0</v>
          </cell>
          <cell r="I815" t="str">
            <v>DIRECT.CKD LOCAL</v>
          </cell>
          <cell r="M815" t="str">
            <v>N</v>
          </cell>
          <cell r="Q815">
            <v>1</v>
          </cell>
        </row>
        <row r="816">
          <cell r="C816" t="str">
            <v>71693-0K330.C0</v>
          </cell>
          <cell r="I816" t="str">
            <v>DIRECT.CKD LOCAL</v>
          </cell>
          <cell r="M816" t="str">
            <v>N</v>
          </cell>
          <cell r="Q816">
            <v>1</v>
          </cell>
        </row>
        <row r="817">
          <cell r="C817" t="str">
            <v>71694-0K330.C0</v>
          </cell>
          <cell r="I817" t="str">
            <v>DIRECT.CKD LOCAL</v>
          </cell>
          <cell r="M817" t="str">
            <v>N</v>
          </cell>
          <cell r="Q817">
            <v>1</v>
          </cell>
        </row>
        <row r="818">
          <cell r="C818" t="str">
            <v>71003-0KN70.E2</v>
          </cell>
          <cell r="I818" t="str">
            <v>DIRECT.CKD LOCAL</v>
          </cell>
          <cell r="M818" t="str">
            <v>N</v>
          </cell>
          <cell r="Q818">
            <v>1</v>
          </cell>
        </row>
        <row r="819">
          <cell r="C819" t="str">
            <v>71005-0KL70.E1</v>
          </cell>
          <cell r="I819" t="str">
            <v>DIRECT.CKD LOCAL</v>
          </cell>
          <cell r="M819" t="str">
            <v>N</v>
          </cell>
          <cell r="Q819">
            <v>1</v>
          </cell>
        </row>
        <row r="820">
          <cell r="C820" t="str">
            <v>71009-0KC20.E4</v>
          </cell>
          <cell r="I820" t="str">
            <v>DIRECT.CKD LOCAL</v>
          </cell>
          <cell r="M820" t="str">
            <v>N</v>
          </cell>
          <cell r="Q820">
            <v>1</v>
          </cell>
        </row>
        <row r="821">
          <cell r="C821" t="str">
            <v>71003-0KN80.E2</v>
          </cell>
          <cell r="I821" t="str">
            <v>DIRECT.CKD LOCAL</v>
          </cell>
          <cell r="M821" t="str">
            <v>N</v>
          </cell>
          <cell r="Q821">
            <v>1</v>
          </cell>
        </row>
        <row r="822">
          <cell r="C822" t="str">
            <v>71005-0KL80.E1</v>
          </cell>
          <cell r="I822" t="str">
            <v>DIRECT.CKD LOCAL</v>
          </cell>
          <cell r="M822" t="str">
            <v>N</v>
          </cell>
          <cell r="Q822">
            <v>1</v>
          </cell>
        </row>
        <row r="823">
          <cell r="C823" t="str">
            <v>71009-0KC10.E5</v>
          </cell>
          <cell r="I823" t="str">
            <v>DIRECT.CKD LOCAL</v>
          </cell>
          <cell r="M823" t="str">
            <v>N</v>
          </cell>
          <cell r="Q823">
            <v>1</v>
          </cell>
        </row>
        <row r="824">
          <cell r="C824" t="str">
            <v>71003-0KP00.E4</v>
          </cell>
          <cell r="I824" t="str">
            <v>DIRECT.CKD LOCAL</v>
          </cell>
          <cell r="M824" t="str">
            <v>N</v>
          </cell>
          <cell r="Q824">
            <v>1</v>
          </cell>
        </row>
        <row r="825">
          <cell r="C825" t="str">
            <v>71005-0KL90.E3</v>
          </cell>
          <cell r="I825" t="str">
            <v>DIRECT.CKD LOCAL</v>
          </cell>
          <cell r="M825" t="str">
            <v>N</v>
          </cell>
          <cell r="Q825">
            <v>1</v>
          </cell>
        </row>
        <row r="826">
          <cell r="C826" t="str">
            <v>71009-0KC00.E6</v>
          </cell>
          <cell r="I826" t="str">
            <v>DIRECT.CKD LOCAL</v>
          </cell>
          <cell r="M826" t="str">
            <v>N</v>
          </cell>
          <cell r="Q826">
            <v>1</v>
          </cell>
        </row>
        <row r="827">
          <cell r="C827" t="str">
            <v>KWXG-56T3.00</v>
          </cell>
          <cell r="I827" t="str">
            <v>DIRECT.CKD LOCAL</v>
          </cell>
          <cell r="M827" t="str">
            <v>N</v>
          </cell>
          <cell r="Q827">
            <v>1</v>
          </cell>
        </row>
        <row r="828">
          <cell r="C828" t="str">
            <v>82121-0DW70.00</v>
          </cell>
          <cell r="I828" t="str">
            <v>DIRECT.CKD LOCAL</v>
          </cell>
          <cell r="M828" t="str">
            <v>N</v>
          </cell>
          <cell r="Q828">
            <v>1</v>
          </cell>
        </row>
        <row r="829">
          <cell r="C829" t="str">
            <v>82121-0DW80.00</v>
          </cell>
          <cell r="I829" t="str">
            <v>DIRECT.CKD LOCAL</v>
          </cell>
          <cell r="M829" t="str">
            <v>N</v>
          </cell>
          <cell r="Q829">
            <v>1</v>
          </cell>
        </row>
        <row r="830">
          <cell r="C830" t="str">
            <v>82146-0DM20.00</v>
          </cell>
          <cell r="I830" t="str">
            <v>DIRECT.CKD LOCAL</v>
          </cell>
          <cell r="M830" t="str">
            <v>N</v>
          </cell>
          <cell r="Q830">
            <v>1</v>
          </cell>
        </row>
        <row r="831">
          <cell r="C831" t="str">
            <v>82146-0DM40.00</v>
          </cell>
          <cell r="I831" t="str">
            <v>DIRECT.CKD LOCAL</v>
          </cell>
          <cell r="M831" t="str">
            <v>N</v>
          </cell>
          <cell r="Q831">
            <v>1</v>
          </cell>
        </row>
        <row r="832">
          <cell r="C832" t="str">
            <v>25860-0Y040.00</v>
          </cell>
          <cell r="I832" t="str">
            <v>DIRECT.CKD LOCAL</v>
          </cell>
          <cell r="M832" t="str">
            <v>N</v>
          </cell>
          <cell r="Q832">
            <v>1</v>
          </cell>
        </row>
        <row r="833">
          <cell r="C833" t="str">
            <v>25860-0Y090.00</v>
          </cell>
          <cell r="I833" t="str">
            <v>DIRECT.CKD LOCAL</v>
          </cell>
          <cell r="M833" t="str">
            <v>N</v>
          </cell>
          <cell r="Q833">
            <v>1</v>
          </cell>
        </row>
        <row r="834">
          <cell r="C834" t="str">
            <v>CZ-YHV085B.00</v>
          </cell>
          <cell r="I834" t="str">
            <v>DIRECT.CKD LOCAL</v>
          </cell>
          <cell r="M834" t="str">
            <v>N</v>
          </cell>
          <cell r="Q834">
            <v>1</v>
          </cell>
        </row>
        <row r="835">
          <cell r="C835" t="str">
            <v>DA-YHV085B.00</v>
          </cell>
          <cell r="I835" t="str">
            <v>DIRECT.CKD LOCAL</v>
          </cell>
          <cell r="M835" t="str">
            <v>N</v>
          </cell>
          <cell r="Q835">
            <v>1</v>
          </cell>
        </row>
        <row r="836">
          <cell r="C836" t="str">
            <v>CY-YHV085B.00</v>
          </cell>
          <cell r="I836" t="str">
            <v>DIRECT.CKD LOCAL</v>
          </cell>
          <cell r="M836" t="str">
            <v>N</v>
          </cell>
          <cell r="Q836">
            <v>1</v>
          </cell>
        </row>
        <row r="837">
          <cell r="C837" t="str">
            <v>DB-YHV085B.00</v>
          </cell>
          <cell r="I837" t="str">
            <v>DIRECT.CKD LOCAL</v>
          </cell>
          <cell r="M837" t="str">
            <v>N</v>
          </cell>
          <cell r="Q837">
            <v>1</v>
          </cell>
        </row>
        <row r="838">
          <cell r="C838" t="str">
            <v>23901-0Y170.00</v>
          </cell>
          <cell r="I838" t="str">
            <v>DIRECT.CKD LOCAL</v>
          </cell>
          <cell r="M838" t="str">
            <v>N</v>
          </cell>
          <cell r="Q838">
            <v>1</v>
          </cell>
        </row>
        <row r="839">
          <cell r="C839" t="str">
            <v>82121-0DW60.00</v>
          </cell>
          <cell r="I839" t="str">
            <v>DIRECT.CKD LOCAL</v>
          </cell>
          <cell r="M839" t="str">
            <v>N</v>
          </cell>
          <cell r="Q839">
            <v>1</v>
          </cell>
        </row>
        <row r="840">
          <cell r="C840" t="str">
            <v>82146-0DM50.00</v>
          </cell>
          <cell r="I840" t="str">
            <v>DIRECT.CKD LOCAL</v>
          </cell>
          <cell r="M840" t="str">
            <v>N</v>
          </cell>
          <cell r="Q840">
            <v>1</v>
          </cell>
        </row>
        <row r="841">
          <cell r="C841" t="str">
            <v>89221-0D262.00</v>
          </cell>
          <cell r="I841" t="str">
            <v>DIRECT.CKD LOCAL</v>
          </cell>
          <cell r="M841" t="str">
            <v>N</v>
          </cell>
          <cell r="Q841">
            <v>1</v>
          </cell>
        </row>
        <row r="842">
          <cell r="C842" t="str">
            <v>89221-0D271.00</v>
          </cell>
          <cell r="I842" t="str">
            <v>DIRECT.CKD LOCAL</v>
          </cell>
          <cell r="M842" t="str">
            <v>N</v>
          </cell>
          <cell r="Q842">
            <v>1</v>
          </cell>
        </row>
        <row r="843">
          <cell r="C843" t="str">
            <v>82116-06X20.00</v>
          </cell>
          <cell r="I843" t="str">
            <v>DIRECT.CKD LOCAL</v>
          </cell>
          <cell r="M843" t="str">
            <v>N</v>
          </cell>
          <cell r="Q843">
            <v>1</v>
          </cell>
        </row>
        <row r="844">
          <cell r="C844" t="str">
            <v>82121-06Q90.00</v>
          </cell>
          <cell r="I844" t="str">
            <v>DIRECT.CKD LOCAL</v>
          </cell>
          <cell r="M844" t="str">
            <v>N</v>
          </cell>
          <cell r="Q844">
            <v>1</v>
          </cell>
        </row>
        <row r="845">
          <cell r="C845" t="str">
            <v>82121-06Q70.00</v>
          </cell>
          <cell r="I845" t="str">
            <v>DIRECT.CKD LOCAL</v>
          </cell>
          <cell r="M845" t="str">
            <v>N</v>
          </cell>
          <cell r="Q845">
            <v>1</v>
          </cell>
        </row>
        <row r="846">
          <cell r="C846" t="str">
            <v>82116-06X30.00</v>
          </cell>
          <cell r="I846" t="str">
            <v>DIRECT.CKD LOCAL</v>
          </cell>
          <cell r="M846" t="str">
            <v>N</v>
          </cell>
          <cell r="Q846">
            <v>1</v>
          </cell>
        </row>
        <row r="847">
          <cell r="C847" t="str">
            <v>82115-0DY80.00</v>
          </cell>
          <cell r="I847" t="str">
            <v>DIRECT.CKD LOCAL</v>
          </cell>
          <cell r="M847" t="str">
            <v>N</v>
          </cell>
          <cell r="Q847">
            <v>1</v>
          </cell>
        </row>
        <row r="848">
          <cell r="C848" t="str">
            <v>82115-0DY90.00</v>
          </cell>
          <cell r="I848" t="str">
            <v>DIRECT.CKD LOCAL</v>
          </cell>
          <cell r="M848" t="str">
            <v>N</v>
          </cell>
          <cell r="Q848">
            <v>1</v>
          </cell>
        </row>
        <row r="849">
          <cell r="C849" t="str">
            <v>58510-0D710.C0</v>
          </cell>
          <cell r="I849" t="str">
            <v>DIRECT.CKD LOCAL</v>
          </cell>
          <cell r="M849" t="str">
            <v>N</v>
          </cell>
          <cell r="Q849">
            <v>1</v>
          </cell>
        </row>
        <row r="850">
          <cell r="C850" t="str">
            <v>58510-0D710.A0</v>
          </cell>
          <cell r="I850" t="str">
            <v>DIRECT.CKD LOCAL</v>
          </cell>
          <cell r="M850" t="str">
            <v>N</v>
          </cell>
          <cell r="Q850">
            <v>1</v>
          </cell>
        </row>
        <row r="851">
          <cell r="C851" t="str">
            <v>71001-0DM90.A7</v>
          </cell>
          <cell r="I851" t="str">
            <v>DIRECT.CKD LOCAL</v>
          </cell>
          <cell r="M851" t="str">
            <v>N</v>
          </cell>
          <cell r="Q851">
            <v>1</v>
          </cell>
        </row>
        <row r="852">
          <cell r="C852" t="str">
            <v>82662-02390.00</v>
          </cell>
          <cell r="I852" t="str">
            <v>DIRECT.CKD LOCAL</v>
          </cell>
          <cell r="M852" t="str">
            <v>N</v>
          </cell>
          <cell r="Q852">
            <v>1</v>
          </cell>
        </row>
        <row r="853">
          <cell r="C853" t="str">
            <v>82662-0K331.00</v>
          </cell>
          <cell r="I853" t="str">
            <v>DIRECT.CKD LOCAL</v>
          </cell>
          <cell r="M853" t="str">
            <v>N</v>
          </cell>
          <cell r="Q853">
            <v>1</v>
          </cell>
        </row>
        <row r="854">
          <cell r="C854" t="str">
            <v>71001-0XW90.A2</v>
          </cell>
          <cell r="I854" t="str">
            <v>DIRECT.CKD LOCAL</v>
          </cell>
          <cell r="M854" t="str">
            <v>N</v>
          </cell>
          <cell r="Q854">
            <v>1</v>
          </cell>
        </row>
        <row r="855">
          <cell r="C855" t="str">
            <v>71001-0XC71.A2</v>
          </cell>
          <cell r="I855" t="str">
            <v>DIRECT.CKD LOCAL</v>
          </cell>
          <cell r="M855" t="str">
            <v>N</v>
          </cell>
          <cell r="Q855">
            <v>1</v>
          </cell>
        </row>
        <row r="856">
          <cell r="C856" t="str">
            <v>71001-0XC92.C2</v>
          </cell>
          <cell r="I856" t="str">
            <v>DIRECT.CKD LOCAL</v>
          </cell>
          <cell r="M856" t="str">
            <v>N</v>
          </cell>
          <cell r="Q856">
            <v>1</v>
          </cell>
        </row>
        <row r="857">
          <cell r="C857" t="str">
            <v>75551-0D390.00</v>
          </cell>
          <cell r="I857" t="str">
            <v>DIRECT.CKD LOCAL</v>
          </cell>
          <cell r="M857" t="str">
            <v>N</v>
          </cell>
          <cell r="Q857">
            <v>1</v>
          </cell>
        </row>
        <row r="858">
          <cell r="C858" t="str">
            <v>75552-0D350.00</v>
          </cell>
          <cell r="I858" t="str">
            <v>DIRECT.CKD LOCAL</v>
          </cell>
          <cell r="M858" t="str">
            <v>N</v>
          </cell>
          <cell r="Q858">
            <v>1</v>
          </cell>
        </row>
        <row r="859">
          <cell r="C859" t="str">
            <v>71003-0KN80.E3</v>
          </cell>
          <cell r="I859" t="str">
            <v>DIRECT.CKD LOCAL</v>
          </cell>
          <cell r="M859" t="str">
            <v>N</v>
          </cell>
          <cell r="Q859">
            <v>1</v>
          </cell>
        </row>
        <row r="860">
          <cell r="C860" t="str">
            <v>82115-0DY50.00</v>
          </cell>
          <cell r="I860" t="str">
            <v>DIRECT.CKD LOCAL</v>
          </cell>
          <cell r="M860" t="str">
            <v>N</v>
          </cell>
          <cell r="Q860">
            <v>1</v>
          </cell>
        </row>
        <row r="861">
          <cell r="C861" t="str">
            <v>90950-T1023.00</v>
          </cell>
          <cell r="I861" t="str">
            <v>DIRECT.CKD LOCAL</v>
          </cell>
          <cell r="M861" t="str">
            <v>N</v>
          </cell>
          <cell r="Q861">
            <v>1</v>
          </cell>
        </row>
        <row r="862">
          <cell r="C862" t="str">
            <v>90950-T1024.00</v>
          </cell>
          <cell r="I862" t="str">
            <v>DIRECT.CKD LOCAL</v>
          </cell>
          <cell r="M862" t="str">
            <v>N</v>
          </cell>
          <cell r="Q862">
            <v>1</v>
          </cell>
        </row>
        <row r="863">
          <cell r="C863" t="str">
            <v>90950-T1025.00</v>
          </cell>
          <cell r="I863" t="str">
            <v>DIRECT.CKD LOCAL</v>
          </cell>
          <cell r="M863" t="str">
            <v>N</v>
          </cell>
          <cell r="Q863">
            <v>1</v>
          </cell>
        </row>
        <row r="864">
          <cell r="C864" t="str">
            <v>90950-T1027.00</v>
          </cell>
          <cell r="I864" t="str">
            <v>DIRECT.CKD LOCAL</v>
          </cell>
          <cell r="M864" t="str">
            <v>N</v>
          </cell>
          <cell r="Q864">
            <v>1</v>
          </cell>
        </row>
        <row r="865">
          <cell r="C865" t="str">
            <v>58510-02M62.C0</v>
          </cell>
          <cell r="I865" t="str">
            <v>DIRECT.CKD LOCAL</v>
          </cell>
          <cell r="M865" t="str">
            <v>N</v>
          </cell>
          <cell r="Q865">
            <v>1</v>
          </cell>
        </row>
        <row r="866">
          <cell r="C866" t="str">
            <v>71003-02U50.C0</v>
          </cell>
          <cell r="I866" t="str">
            <v>DIRECT.CKD LOCAL</v>
          </cell>
          <cell r="M866" t="str">
            <v>N</v>
          </cell>
          <cell r="Q866">
            <v>1</v>
          </cell>
        </row>
        <row r="867">
          <cell r="C867" t="str">
            <v>71003-02U60.A0</v>
          </cell>
          <cell r="I867" t="str">
            <v>DIRECT.CKD LOCAL</v>
          </cell>
          <cell r="M867" t="str">
            <v>N</v>
          </cell>
          <cell r="Q867">
            <v>1</v>
          </cell>
        </row>
        <row r="868">
          <cell r="C868" t="str">
            <v>71003-02U60.C0</v>
          </cell>
          <cell r="I868" t="str">
            <v>DIRECT.CKD LOCAL</v>
          </cell>
          <cell r="M868" t="str">
            <v>N</v>
          </cell>
          <cell r="Q868">
            <v>1</v>
          </cell>
        </row>
        <row r="869">
          <cell r="C869" t="str">
            <v>71003-02V60.A1</v>
          </cell>
          <cell r="I869" t="str">
            <v>DIRECT.CKD LOCAL</v>
          </cell>
          <cell r="M869" t="str">
            <v>N</v>
          </cell>
          <cell r="Q869">
            <v>1</v>
          </cell>
        </row>
        <row r="870">
          <cell r="C870" t="str">
            <v>55210-0D501.00</v>
          </cell>
          <cell r="I870" t="str">
            <v>DIRECT.CKD LOCAL</v>
          </cell>
          <cell r="M870" t="str">
            <v>N</v>
          </cell>
          <cell r="Q870">
            <v>1</v>
          </cell>
        </row>
        <row r="871">
          <cell r="C871" t="str">
            <v>55223-0D420.00</v>
          </cell>
          <cell r="I871" t="str">
            <v>DIRECT.CKD LOCAL</v>
          </cell>
          <cell r="M871" t="str">
            <v>N</v>
          </cell>
          <cell r="Q871">
            <v>1</v>
          </cell>
        </row>
        <row r="872">
          <cell r="C872" t="str">
            <v>GN-YHV176B.00</v>
          </cell>
          <cell r="I872" t="str">
            <v>DIRECT.CKD LOCAL</v>
          </cell>
          <cell r="M872" t="str">
            <v>N</v>
          </cell>
          <cell r="Q872">
            <v>1</v>
          </cell>
        </row>
        <row r="873">
          <cell r="C873" t="str">
            <v>CV-YHV481B.00</v>
          </cell>
          <cell r="I873" t="str">
            <v>DIRECT.CKD LOCAL</v>
          </cell>
          <cell r="M873" t="str">
            <v>N</v>
          </cell>
          <cell r="Q873">
            <v>1</v>
          </cell>
        </row>
        <row r="874">
          <cell r="C874" t="str">
            <v>CT-YHV481B.00</v>
          </cell>
          <cell r="I874" t="str">
            <v>DIRECT.CKD LOCAL</v>
          </cell>
          <cell r="M874" t="str">
            <v>N</v>
          </cell>
          <cell r="Q874">
            <v>1</v>
          </cell>
        </row>
        <row r="875">
          <cell r="C875" t="str">
            <v>CU-YHV481B.00</v>
          </cell>
          <cell r="I875" t="str">
            <v>DIRECT.CKD LOCAL</v>
          </cell>
          <cell r="M875" t="str">
            <v>N</v>
          </cell>
          <cell r="Q875">
            <v>1</v>
          </cell>
        </row>
        <row r="876">
          <cell r="C876" t="str">
            <v>CE-YHV338B.00</v>
          </cell>
          <cell r="I876" t="str">
            <v>DIRECT.CKD LOCAL</v>
          </cell>
          <cell r="M876" t="str">
            <v>N</v>
          </cell>
          <cell r="Q876">
            <v>1</v>
          </cell>
        </row>
        <row r="877">
          <cell r="C877" t="str">
            <v>CX-YHV338B.00</v>
          </cell>
          <cell r="I877" t="str">
            <v>DIRECT.CKD LOCAL</v>
          </cell>
          <cell r="M877" t="str">
            <v>N</v>
          </cell>
          <cell r="Q877">
            <v>1</v>
          </cell>
        </row>
        <row r="878">
          <cell r="C878" t="str">
            <v>CW-YHV338B.00</v>
          </cell>
          <cell r="I878" t="str">
            <v>DIRECT.CKD LOCAL</v>
          </cell>
          <cell r="M878" t="str">
            <v>N</v>
          </cell>
          <cell r="Q878">
            <v>1</v>
          </cell>
        </row>
        <row r="879">
          <cell r="C879" t="str">
            <v>HJ-YHV338B.00</v>
          </cell>
          <cell r="I879" t="str">
            <v>DIRECT.CKD LOCAL</v>
          </cell>
          <cell r="M879" t="str">
            <v>N</v>
          </cell>
          <cell r="Q879">
            <v>1</v>
          </cell>
        </row>
        <row r="880">
          <cell r="C880" t="str">
            <v>HK-YHV338B.00</v>
          </cell>
          <cell r="I880" t="str">
            <v>DIRECT.CKD LOCAL</v>
          </cell>
          <cell r="M880" t="str">
            <v>N</v>
          </cell>
          <cell r="Q880">
            <v>1</v>
          </cell>
        </row>
        <row r="881">
          <cell r="C881" t="str">
            <v>42611-02N90.00</v>
          </cell>
          <cell r="I881" t="str">
            <v>DIRECT.CKD LOCAL</v>
          </cell>
          <cell r="M881" t="str">
            <v>N</v>
          </cell>
          <cell r="Q881">
            <v>1</v>
          </cell>
        </row>
        <row r="882">
          <cell r="C882" t="str">
            <v>42611-YP050.00</v>
          </cell>
          <cell r="I882" t="str">
            <v>DIRECT.CKD LOCAL</v>
          </cell>
          <cell r="M882" t="str">
            <v>N</v>
          </cell>
          <cell r="Q882">
            <v>1</v>
          </cell>
        </row>
        <row r="883">
          <cell r="C883" t="str">
            <v>82116-06X21.00</v>
          </cell>
          <cell r="I883" t="str">
            <v>DIRECT.CKD LOCAL</v>
          </cell>
          <cell r="M883" t="str">
            <v>N</v>
          </cell>
          <cell r="Q883">
            <v>1</v>
          </cell>
        </row>
        <row r="884">
          <cell r="C884" t="str">
            <v>82116-06X31.00</v>
          </cell>
          <cell r="I884" t="str">
            <v>DIRECT.CKD LOCAL</v>
          </cell>
          <cell r="M884" t="str">
            <v>N</v>
          </cell>
          <cell r="Q884">
            <v>1</v>
          </cell>
        </row>
        <row r="885">
          <cell r="C885" t="str">
            <v>89221-0D760.00</v>
          </cell>
          <cell r="I885" t="str">
            <v>DIRECT.CKD LOCAL</v>
          </cell>
          <cell r="M885" t="str">
            <v>N</v>
          </cell>
          <cell r="Q885">
            <v>1</v>
          </cell>
        </row>
        <row r="886">
          <cell r="C886" t="str">
            <v>89221-0DA50.00</v>
          </cell>
          <cell r="I886" t="str">
            <v>DIRECT.CKD LOCAL</v>
          </cell>
          <cell r="M886" t="str">
            <v>N</v>
          </cell>
          <cell r="Q886">
            <v>1</v>
          </cell>
        </row>
        <row r="887">
          <cell r="C887" t="str">
            <v>89221-0D750.00</v>
          </cell>
          <cell r="I887" t="str">
            <v>DIRECT.CKD LOCAL</v>
          </cell>
          <cell r="M887" t="str">
            <v>N</v>
          </cell>
          <cell r="Q887">
            <v>1</v>
          </cell>
        </row>
        <row r="888">
          <cell r="C888" t="str">
            <v>82151-0ZJ60.00</v>
          </cell>
          <cell r="I888" t="str">
            <v>DIRECT.CKD LOCAL</v>
          </cell>
          <cell r="M888" t="str">
            <v>N</v>
          </cell>
          <cell r="Q888">
            <v>1</v>
          </cell>
        </row>
        <row r="889">
          <cell r="C889" t="str">
            <v>82152-0ZG10.00</v>
          </cell>
          <cell r="I889" t="str">
            <v>DIRECT.CKD LOCAL</v>
          </cell>
          <cell r="M889" t="str">
            <v>N</v>
          </cell>
          <cell r="Q889">
            <v>1</v>
          </cell>
        </row>
        <row r="890">
          <cell r="C890" t="str">
            <v>82153-02E40.00</v>
          </cell>
          <cell r="I890" t="str">
            <v>DIRECT.CKD LOCAL</v>
          </cell>
          <cell r="M890" t="str">
            <v>N</v>
          </cell>
          <cell r="Q890">
            <v>1</v>
          </cell>
        </row>
        <row r="891">
          <cell r="C891" t="str">
            <v>82154-02C60.00</v>
          </cell>
          <cell r="I891" t="str">
            <v>DIRECT.CKD LOCAL</v>
          </cell>
          <cell r="M891" t="str">
            <v>N</v>
          </cell>
          <cell r="Q891">
            <v>1</v>
          </cell>
        </row>
        <row r="892">
          <cell r="C892" t="str">
            <v>82171-0ZL60.00</v>
          </cell>
          <cell r="I892" t="str">
            <v>DIRECT.CKD LOCAL</v>
          </cell>
          <cell r="M892" t="str">
            <v>N</v>
          </cell>
          <cell r="Q892">
            <v>1</v>
          </cell>
        </row>
        <row r="893">
          <cell r="C893" t="str">
            <v>82182-02120.00</v>
          </cell>
          <cell r="I893" t="str">
            <v>DIRECT.CKD LOCAL</v>
          </cell>
          <cell r="M893" t="str">
            <v>N</v>
          </cell>
          <cell r="Q893">
            <v>1</v>
          </cell>
        </row>
        <row r="894">
          <cell r="C894" t="str">
            <v>82187-02310.00</v>
          </cell>
          <cell r="I894" t="str">
            <v>DIRECT.CKD LOCAL</v>
          </cell>
          <cell r="M894" t="str">
            <v>N</v>
          </cell>
          <cell r="Q894">
            <v>1</v>
          </cell>
        </row>
        <row r="895">
          <cell r="C895" t="str">
            <v>82199-02M60.00</v>
          </cell>
          <cell r="I895" t="str">
            <v>DIRECT.CKD LOCAL</v>
          </cell>
          <cell r="M895" t="str">
            <v>N</v>
          </cell>
          <cell r="Q895">
            <v>1</v>
          </cell>
        </row>
        <row r="896">
          <cell r="C896" t="str">
            <v>53287-0D350.00</v>
          </cell>
          <cell r="I896" t="str">
            <v>DIRECT.CKD LOCAL</v>
          </cell>
          <cell r="M896" t="str">
            <v>N</v>
          </cell>
          <cell r="Q896">
            <v>1</v>
          </cell>
        </row>
        <row r="897">
          <cell r="C897" t="str">
            <v>53288-0D340.00</v>
          </cell>
          <cell r="I897" t="str">
            <v>DIRECT.CKD LOCAL</v>
          </cell>
          <cell r="M897" t="str">
            <v>N</v>
          </cell>
          <cell r="Q897">
            <v>1</v>
          </cell>
        </row>
        <row r="898">
          <cell r="C898" t="str">
            <v>58442-0D240.00</v>
          </cell>
          <cell r="I898" t="str">
            <v>DIRECT.CKD LOCAL</v>
          </cell>
          <cell r="M898" t="str">
            <v>N</v>
          </cell>
          <cell r="Q898">
            <v>1</v>
          </cell>
        </row>
        <row r="899">
          <cell r="C899" t="str">
            <v>53285-0D450.00</v>
          </cell>
          <cell r="I899" t="str">
            <v>DIRECT.CKD LOCAL</v>
          </cell>
          <cell r="M899" t="str">
            <v>N</v>
          </cell>
          <cell r="Q899">
            <v>1</v>
          </cell>
        </row>
        <row r="900">
          <cell r="C900" t="str">
            <v>53286-0D450.00</v>
          </cell>
          <cell r="I900" t="str">
            <v>DIRECT.CKD LOCAL</v>
          </cell>
          <cell r="M900" t="str">
            <v>N</v>
          </cell>
          <cell r="Q900">
            <v>1</v>
          </cell>
        </row>
        <row r="901">
          <cell r="C901" t="str">
            <v>53113-0D060.00</v>
          </cell>
          <cell r="I901" t="str">
            <v>DIRECT.CKD LOCAL</v>
          </cell>
          <cell r="M901" t="str">
            <v>N</v>
          </cell>
          <cell r="Q901">
            <v>1</v>
          </cell>
        </row>
        <row r="902">
          <cell r="C902" t="str">
            <v>67917-0D260.00</v>
          </cell>
          <cell r="I902" t="str">
            <v>DIRECT.CKD LOCAL</v>
          </cell>
          <cell r="M902" t="str">
            <v>N</v>
          </cell>
          <cell r="Q902">
            <v>1</v>
          </cell>
        </row>
        <row r="903">
          <cell r="C903" t="str">
            <v>67918-0D260.00</v>
          </cell>
          <cell r="I903" t="str">
            <v>DIRECT.CKD LOCAL</v>
          </cell>
          <cell r="M903" t="str">
            <v>N</v>
          </cell>
          <cell r="Q903">
            <v>1</v>
          </cell>
        </row>
        <row r="904">
          <cell r="C904" t="str">
            <v>52591-0D520.00</v>
          </cell>
          <cell r="I904" t="str">
            <v>DIRECT.CKD LOCAL</v>
          </cell>
          <cell r="M904" t="str">
            <v>N</v>
          </cell>
          <cell r="Q904">
            <v>1</v>
          </cell>
        </row>
        <row r="905">
          <cell r="C905" t="str">
            <v>52592-0D520.00</v>
          </cell>
          <cell r="I905" t="str">
            <v>DIRECT.CKD LOCAL</v>
          </cell>
          <cell r="M905" t="str">
            <v>N</v>
          </cell>
          <cell r="Q905">
            <v>1</v>
          </cell>
        </row>
        <row r="906">
          <cell r="C906" t="str">
            <v>58387-0D260.00</v>
          </cell>
          <cell r="I906" t="str">
            <v>DIRECT.CKD LOCAL</v>
          </cell>
          <cell r="M906" t="str">
            <v>N</v>
          </cell>
          <cell r="Q906">
            <v>1</v>
          </cell>
        </row>
        <row r="907">
          <cell r="C907" t="str">
            <v>67913-0D330.00</v>
          </cell>
          <cell r="I907" t="str">
            <v>DIRECT.CKD LOCAL</v>
          </cell>
          <cell r="M907" t="str">
            <v>N</v>
          </cell>
          <cell r="Q907">
            <v>1</v>
          </cell>
        </row>
        <row r="908">
          <cell r="C908" t="str">
            <v>67914-0D320.00</v>
          </cell>
          <cell r="I908" t="str">
            <v>DIRECT.CKD LOCAL</v>
          </cell>
          <cell r="M908" t="str">
            <v>N</v>
          </cell>
          <cell r="Q908">
            <v>1</v>
          </cell>
        </row>
        <row r="909">
          <cell r="C909" t="str">
            <v>82140-0D210.00</v>
          </cell>
          <cell r="I909" t="str">
            <v>DIRECT.CKD LOCAL</v>
          </cell>
          <cell r="M909" t="str">
            <v>N</v>
          </cell>
          <cell r="Q909">
            <v>1</v>
          </cell>
        </row>
        <row r="910">
          <cell r="C910" t="str">
            <v>82142-0D570.00</v>
          </cell>
          <cell r="I910" t="str">
            <v>DIRECT.CKD LOCAL</v>
          </cell>
          <cell r="M910" t="str">
            <v>N</v>
          </cell>
          <cell r="Q910">
            <v>1</v>
          </cell>
        </row>
        <row r="911">
          <cell r="C911" t="str">
            <v>82146-0U490.00</v>
          </cell>
          <cell r="I911" t="str">
            <v>DIRECT.CKD LOCAL</v>
          </cell>
          <cell r="M911" t="str">
            <v>N</v>
          </cell>
          <cell r="Q911">
            <v>1</v>
          </cell>
        </row>
        <row r="912">
          <cell r="C912" t="str">
            <v>82151-0U550.00</v>
          </cell>
          <cell r="I912" t="str">
            <v>DIRECT.CKD LOCAL</v>
          </cell>
          <cell r="M912" t="str">
            <v>N</v>
          </cell>
          <cell r="Q912">
            <v>1</v>
          </cell>
        </row>
        <row r="913">
          <cell r="C913" t="str">
            <v>82152-0U630.00</v>
          </cell>
          <cell r="I913" t="str">
            <v>DIRECT.CKD LOCAL</v>
          </cell>
          <cell r="M913" t="str">
            <v>N</v>
          </cell>
          <cell r="Q913">
            <v>1</v>
          </cell>
        </row>
        <row r="914">
          <cell r="C914" t="str">
            <v>82153-0DC30.00</v>
          </cell>
          <cell r="I914" t="str">
            <v>DIRECT.CKD LOCAL</v>
          </cell>
          <cell r="M914" t="str">
            <v>N</v>
          </cell>
          <cell r="Q914">
            <v>1</v>
          </cell>
        </row>
        <row r="915">
          <cell r="C915" t="str">
            <v>82154-0DA80.00</v>
          </cell>
          <cell r="I915" t="str">
            <v>DIRECT.CKD LOCAL</v>
          </cell>
          <cell r="M915" t="str">
            <v>N</v>
          </cell>
          <cell r="Q915">
            <v>1</v>
          </cell>
        </row>
        <row r="916">
          <cell r="C916" t="str">
            <v>82163-0D090.00</v>
          </cell>
          <cell r="I916" t="str">
            <v>DIRECT.CKD LOCAL</v>
          </cell>
          <cell r="M916" t="str">
            <v>N</v>
          </cell>
          <cell r="Q916">
            <v>1</v>
          </cell>
        </row>
        <row r="917">
          <cell r="C917" t="str">
            <v>82164-0D060.00</v>
          </cell>
          <cell r="I917" t="str">
            <v>DIRECT.CKD LOCAL</v>
          </cell>
          <cell r="M917" t="str">
            <v>N</v>
          </cell>
          <cell r="Q917">
            <v>1</v>
          </cell>
        </row>
        <row r="918">
          <cell r="C918" t="str">
            <v>82171-0D850.00</v>
          </cell>
          <cell r="I918" t="str">
            <v>DIRECT.CKD LOCAL</v>
          </cell>
          <cell r="M918" t="str">
            <v>N</v>
          </cell>
          <cell r="Q918">
            <v>1</v>
          </cell>
        </row>
        <row r="919">
          <cell r="C919" t="str">
            <v>82181-0D430.00</v>
          </cell>
          <cell r="I919" t="str">
            <v>DIRECT.CKD LOCAL</v>
          </cell>
          <cell r="M919" t="str">
            <v>N</v>
          </cell>
          <cell r="Q919">
            <v>1</v>
          </cell>
        </row>
        <row r="920">
          <cell r="C920" t="str">
            <v>82182-0D260.00</v>
          </cell>
          <cell r="I920" t="str">
            <v>DIRECT.CKD LOCAL</v>
          </cell>
          <cell r="M920" t="str">
            <v>N</v>
          </cell>
          <cell r="Q920">
            <v>1</v>
          </cell>
        </row>
        <row r="921">
          <cell r="C921" t="str">
            <v>82186-0D330.00</v>
          </cell>
          <cell r="I921" t="str">
            <v>DIRECT.CKD LOCAL</v>
          </cell>
          <cell r="M921" t="str">
            <v>N</v>
          </cell>
          <cell r="Q921">
            <v>1</v>
          </cell>
        </row>
        <row r="922">
          <cell r="C922" t="str">
            <v>42611-02G41.00</v>
          </cell>
          <cell r="I922" t="str">
            <v>DIRECT.CKD LOCAL</v>
          </cell>
          <cell r="M922" t="str">
            <v>N</v>
          </cell>
          <cell r="Q922">
            <v>1</v>
          </cell>
        </row>
        <row r="923">
          <cell r="C923" t="str">
            <v>42611-02N70.00</v>
          </cell>
          <cell r="I923" t="str">
            <v>DIRECT.CKD LOCAL</v>
          </cell>
          <cell r="M923" t="str">
            <v>N</v>
          </cell>
          <cell r="Q923">
            <v>1</v>
          </cell>
        </row>
        <row r="924">
          <cell r="C924" t="str">
            <v>82151-0ZJ40.00</v>
          </cell>
          <cell r="I924" t="str">
            <v>DIRECT.CKD LOCAL</v>
          </cell>
          <cell r="M924" t="str">
            <v>N</v>
          </cell>
          <cell r="Q924">
            <v>1</v>
          </cell>
        </row>
        <row r="925">
          <cell r="C925" t="str">
            <v>82151-0ZJ50.00</v>
          </cell>
          <cell r="I925" t="str">
            <v>DIRECT.CKD LOCAL</v>
          </cell>
          <cell r="M925" t="str">
            <v>N</v>
          </cell>
          <cell r="Q925">
            <v>1</v>
          </cell>
        </row>
        <row r="926">
          <cell r="C926" t="str">
            <v>82152-0ZF70.00</v>
          </cell>
          <cell r="I926" t="str">
            <v>DIRECT.CKD LOCAL</v>
          </cell>
          <cell r="M926" t="str">
            <v>N</v>
          </cell>
          <cell r="Q926">
            <v>1</v>
          </cell>
        </row>
        <row r="927">
          <cell r="C927" t="str">
            <v>82152-0ZF80.00</v>
          </cell>
          <cell r="I927" t="str">
            <v>DIRECT.CKD LOCAL</v>
          </cell>
          <cell r="M927" t="str">
            <v>N</v>
          </cell>
          <cell r="Q927">
            <v>1</v>
          </cell>
        </row>
        <row r="928">
          <cell r="C928" t="str">
            <v>82171-0ZL00.00</v>
          </cell>
          <cell r="I928" t="str">
            <v>DIRECT.CKD LOCAL</v>
          </cell>
          <cell r="M928" t="str">
            <v>N</v>
          </cell>
          <cell r="Q928">
            <v>1</v>
          </cell>
        </row>
        <row r="929">
          <cell r="C929" t="str">
            <v>82182-02130.00</v>
          </cell>
          <cell r="I929" t="str">
            <v>DIRECT.CKD LOCAL</v>
          </cell>
          <cell r="M929" t="str">
            <v>N</v>
          </cell>
          <cell r="Q929">
            <v>1</v>
          </cell>
        </row>
        <row r="930">
          <cell r="C930" t="str">
            <v>82199-02L90.00</v>
          </cell>
          <cell r="I930" t="str">
            <v>DIRECT.CKD LOCAL</v>
          </cell>
          <cell r="M930" t="str">
            <v>N</v>
          </cell>
          <cell r="Q930">
            <v>1</v>
          </cell>
        </row>
        <row r="931">
          <cell r="C931" t="str">
            <v>82199-02M00.00</v>
          </cell>
          <cell r="I931" t="str">
            <v>DIRECT.CKD LOCAL</v>
          </cell>
          <cell r="M931" t="str">
            <v>N</v>
          </cell>
          <cell r="Q931">
            <v>1</v>
          </cell>
        </row>
        <row r="932">
          <cell r="C932" t="str">
            <v>GJ-YHV688W.00</v>
          </cell>
          <cell r="I932" t="str">
            <v>DIRECT.CKD LOCAL</v>
          </cell>
          <cell r="M932" t="str">
            <v>N</v>
          </cell>
          <cell r="Q932">
            <v>1</v>
          </cell>
        </row>
        <row r="933">
          <cell r="C933" t="str">
            <v>GK-YHV688W.00</v>
          </cell>
          <cell r="I933" t="str">
            <v>DIRECT.CKD LOCAL</v>
          </cell>
          <cell r="M933" t="str">
            <v>N</v>
          </cell>
          <cell r="Q933">
            <v>1</v>
          </cell>
        </row>
        <row r="934">
          <cell r="C934" t="str">
            <v>GL-YHV688W.00</v>
          </cell>
          <cell r="I934" t="str">
            <v>DIRECT.CKD LOCAL</v>
          </cell>
          <cell r="M934" t="str">
            <v>N</v>
          </cell>
          <cell r="Q934">
            <v>1</v>
          </cell>
        </row>
        <row r="935">
          <cell r="C935" t="str">
            <v>GM-YHV688W.00</v>
          </cell>
          <cell r="I935" t="str">
            <v>DIRECT.CKD LOCAL</v>
          </cell>
          <cell r="M935" t="str">
            <v>N</v>
          </cell>
          <cell r="Q935">
            <v>1</v>
          </cell>
        </row>
        <row r="936">
          <cell r="C936" t="str">
            <v>GN-YHV688W.00</v>
          </cell>
          <cell r="I936" t="str">
            <v>DIRECT.CKD LOCAL</v>
          </cell>
          <cell r="M936" t="str">
            <v>N</v>
          </cell>
          <cell r="Q936">
            <v>1</v>
          </cell>
        </row>
        <row r="937">
          <cell r="C937" t="str">
            <v>82116-06X22.00</v>
          </cell>
          <cell r="I937" t="str">
            <v>DIRECT.CKD LOCAL</v>
          </cell>
          <cell r="M937" t="str">
            <v>N</v>
          </cell>
          <cell r="Q937">
            <v>1</v>
          </cell>
        </row>
        <row r="938">
          <cell r="C938" t="str">
            <v>82116-06X32.00</v>
          </cell>
          <cell r="I938" t="str">
            <v>DIRECT.CKD LOCAL</v>
          </cell>
          <cell r="M938" t="str">
            <v>N</v>
          </cell>
          <cell r="Q938">
            <v>1</v>
          </cell>
        </row>
        <row r="939">
          <cell r="C939" t="str">
            <v>82152-0ZG00.00</v>
          </cell>
          <cell r="I939" t="str">
            <v>DIRECT.CKD LOCAL</v>
          </cell>
          <cell r="M939" t="str">
            <v>N</v>
          </cell>
          <cell r="Q939">
            <v>1</v>
          </cell>
        </row>
        <row r="940">
          <cell r="C940" t="str">
            <v>82171-0ZL30.00</v>
          </cell>
          <cell r="I940" t="str">
            <v>DIRECT.CKD LOCAL</v>
          </cell>
          <cell r="M940" t="str">
            <v>N</v>
          </cell>
          <cell r="Q940">
            <v>1</v>
          </cell>
        </row>
        <row r="941">
          <cell r="C941" t="str">
            <v>82161-F2Z70.00</v>
          </cell>
          <cell r="I941" t="str">
            <v>DIRECT.CKD LOCAL</v>
          </cell>
          <cell r="M941" t="str">
            <v>N</v>
          </cell>
          <cell r="Q941">
            <v>1</v>
          </cell>
        </row>
        <row r="942">
          <cell r="C942" t="str">
            <v>28800-0M121.00</v>
          </cell>
          <cell r="I942" t="str">
            <v>DIRECT.CKD LOCAL</v>
          </cell>
          <cell r="M942" t="str">
            <v>N</v>
          </cell>
          <cell r="Q942">
            <v>1</v>
          </cell>
        </row>
        <row r="943">
          <cell r="C943" t="str">
            <v>42652-0KF80.00</v>
          </cell>
          <cell r="I943" t="str">
            <v>DIRECT.CKD LOCAL</v>
          </cell>
          <cell r="M943" t="str">
            <v>N</v>
          </cell>
          <cell r="Q943">
            <v>1</v>
          </cell>
        </row>
        <row r="944">
          <cell r="C944" t="str">
            <v>HK-YHV579W.00</v>
          </cell>
          <cell r="I944" t="str">
            <v>DIRECT.CKD LOCAL</v>
          </cell>
          <cell r="M944" t="str">
            <v>N</v>
          </cell>
          <cell r="Q944">
            <v>1</v>
          </cell>
        </row>
        <row r="945">
          <cell r="C945" t="str">
            <v>HL-YHV579W.00</v>
          </cell>
          <cell r="I945" t="str">
            <v>DIRECT.CKD LOCAL</v>
          </cell>
          <cell r="M945" t="str">
            <v>N</v>
          </cell>
          <cell r="Q945">
            <v>1</v>
          </cell>
        </row>
        <row r="946">
          <cell r="C946" t="str">
            <v>71001-0XW90.A4</v>
          </cell>
          <cell r="I946" t="str">
            <v>DIRECT.CKD LOCAL</v>
          </cell>
          <cell r="M946" t="str">
            <v>N</v>
          </cell>
          <cell r="Q946">
            <v>1</v>
          </cell>
        </row>
        <row r="947">
          <cell r="C947" t="str">
            <v>71001-0XC71.A4</v>
          </cell>
          <cell r="I947" t="str">
            <v>DIRECT.CKD LOCAL</v>
          </cell>
          <cell r="M947" t="str">
            <v>N</v>
          </cell>
          <cell r="Q947">
            <v>1</v>
          </cell>
        </row>
        <row r="948">
          <cell r="C948" t="str">
            <v>71001-0XC92.E1</v>
          </cell>
          <cell r="I948" t="str">
            <v>DIRECT.CKD LOCAL</v>
          </cell>
          <cell r="M948" t="str">
            <v>N</v>
          </cell>
          <cell r="Q948">
            <v>1</v>
          </cell>
        </row>
        <row r="949">
          <cell r="C949" t="str">
            <v>KWAVX-722T3.00</v>
          </cell>
          <cell r="I949" t="str">
            <v>DIRECT.CKD LOCAL</v>
          </cell>
          <cell r="M949" t="str">
            <v>N</v>
          </cell>
          <cell r="Q949">
            <v>1</v>
          </cell>
        </row>
        <row r="950">
          <cell r="C950" t="str">
            <v>QAM01-26001.00</v>
          </cell>
          <cell r="I950" t="str">
            <v>DIRECT.CKD LOCAL</v>
          </cell>
          <cell r="M950" t="str">
            <v>N</v>
          </cell>
          <cell r="Q950">
            <v>1</v>
          </cell>
        </row>
        <row r="951">
          <cell r="C951" t="str">
            <v>71005-0KL70.E2</v>
          </cell>
          <cell r="I951" t="str">
            <v>DIRECT.CKD LOCAL</v>
          </cell>
          <cell r="M951" t="str">
            <v>N</v>
          </cell>
          <cell r="Q951">
            <v>1</v>
          </cell>
        </row>
        <row r="952">
          <cell r="C952" t="str">
            <v>71009-0KC20.E5</v>
          </cell>
          <cell r="I952" t="str">
            <v>DIRECT.CKD LOCAL</v>
          </cell>
          <cell r="M952" t="str">
            <v>N</v>
          </cell>
          <cell r="Q952">
            <v>1</v>
          </cell>
        </row>
        <row r="953">
          <cell r="C953" t="str">
            <v>71005-0KL80.E2</v>
          </cell>
          <cell r="I953" t="str">
            <v>DIRECT.CKD LOCAL</v>
          </cell>
          <cell r="M953" t="str">
            <v>N</v>
          </cell>
          <cell r="Q953">
            <v>1</v>
          </cell>
        </row>
        <row r="954">
          <cell r="C954" t="str">
            <v>71009-0KC10.E6</v>
          </cell>
          <cell r="I954" t="str">
            <v>DIRECT.CKD LOCAL</v>
          </cell>
          <cell r="M954" t="str">
            <v>N</v>
          </cell>
          <cell r="Q954">
            <v>1</v>
          </cell>
        </row>
        <row r="955">
          <cell r="C955" t="str">
            <v>71003-0KN70.C2</v>
          </cell>
          <cell r="I955" t="str">
            <v>DIRECT.CKD LOCAL</v>
          </cell>
          <cell r="M955" t="str">
            <v>N</v>
          </cell>
          <cell r="Q955">
            <v>1</v>
          </cell>
        </row>
        <row r="956">
          <cell r="C956" t="str">
            <v>71005-0KL70.C2</v>
          </cell>
          <cell r="I956" t="str">
            <v>DIRECT.CKD LOCAL</v>
          </cell>
          <cell r="M956" t="str">
            <v>N</v>
          </cell>
          <cell r="Q956">
            <v>1</v>
          </cell>
        </row>
        <row r="957">
          <cell r="C957" t="str">
            <v>71009-0KC20.C4</v>
          </cell>
          <cell r="I957" t="str">
            <v>DIRECT.CKD LOCAL</v>
          </cell>
          <cell r="M957" t="str">
            <v>N</v>
          </cell>
          <cell r="Q957">
            <v>1</v>
          </cell>
        </row>
        <row r="958">
          <cell r="C958" t="str">
            <v>71003-0KS10.C1</v>
          </cell>
          <cell r="I958" t="str">
            <v>DIRECT.CKD LOCAL</v>
          </cell>
          <cell r="M958" t="str">
            <v>N</v>
          </cell>
          <cell r="Q958">
            <v>1</v>
          </cell>
        </row>
        <row r="959">
          <cell r="C959" t="str">
            <v>71005-0KL80.C2</v>
          </cell>
          <cell r="I959" t="str">
            <v>DIRECT.CKD LOCAL</v>
          </cell>
          <cell r="M959" t="str">
            <v>N</v>
          </cell>
          <cell r="Q959">
            <v>1</v>
          </cell>
        </row>
        <row r="960">
          <cell r="C960" t="str">
            <v>71009-0KC10.C5</v>
          </cell>
          <cell r="I960" t="str">
            <v>DIRECT.CKD LOCAL</v>
          </cell>
          <cell r="M960" t="str">
            <v>N</v>
          </cell>
          <cell r="Q960">
            <v>1</v>
          </cell>
        </row>
        <row r="961">
          <cell r="C961" t="str">
            <v>67610-0KJ50.C0</v>
          </cell>
          <cell r="I961" t="str">
            <v>DIRECT.CKD LOCAL</v>
          </cell>
          <cell r="M961" t="str">
            <v>N</v>
          </cell>
          <cell r="Q961">
            <v>1</v>
          </cell>
        </row>
        <row r="962">
          <cell r="C962" t="str">
            <v>67620-0KJ50.C0</v>
          </cell>
          <cell r="I962" t="str">
            <v>DIRECT.CKD LOCAL</v>
          </cell>
          <cell r="M962" t="str">
            <v>N</v>
          </cell>
          <cell r="Q962">
            <v>1</v>
          </cell>
        </row>
        <row r="963">
          <cell r="C963" t="str">
            <v>67610-0KJ61.C0</v>
          </cell>
          <cell r="I963" t="str">
            <v>DIRECT.CKD LOCAL</v>
          </cell>
          <cell r="M963" t="str">
            <v>N</v>
          </cell>
          <cell r="Q963">
            <v>1</v>
          </cell>
        </row>
        <row r="964">
          <cell r="C964" t="str">
            <v>67620-0KJ61.C0</v>
          </cell>
          <cell r="I964" t="str">
            <v>DIRECT.CKD LOCAL</v>
          </cell>
          <cell r="M964" t="str">
            <v>N</v>
          </cell>
          <cell r="Q964">
            <v>1</v>
          </cell>
        </row>
        <row r="965">
          <cell r="C965" t="str">
            <v>67630-0KD81.C0</v>
          </cell>
          <cell r="I965" t="str">
            <v>DIRECT.CKD LOCAL</v>
          </cell>
          <cell r="M965" t="str">
            <v>N</v>
          </cell>
          <cell r="Q965">
            <v>1</v>
          </cell>
        </row>
        <row r="966">
          <cell r="C966" t="str">
            <v>67640-0KD81.C0</v>
          </cell>
          <cell r="I966" t="str">
            <v>DIRECT.CKD LOCAL</v>
          </cell>
          <cell r="M966" t="str">
            <v>N</v>
          </cell>
          <cell r="Q966">
            <v>1</v>
          </cell>
        </row>
        <row r="967">
          <cell r="C967" t="str">
            <v>67610-0KJ50.C1</v>
          </cell>
          <cell r="I967" t="str">
            <v>DIRECT.CKD LOCAL</v>
          </cell>
          <cell r="M967" t="str">
            <v>N</v>
          </cell>
          <cell r="Q967">
            <v>1</v>
          </cell>
        </row>
        <row r="968">
          <cell r="C968" t="str">
            <v>67620-0KJ50.C1</v>
          </cell>
          <cell r="I968" t="str">
            <v>DIRECT.CKD LOCAL</v>
          </cell>
          <cell r="M968" t="str">
            <v>N</v>
          </cell>
          <cell r="Q968">
            <v>1</v>
          </cell>
        </row>
        <row r="969">
          <cell r="C969" t="str">
            <v>67630-0KD70.C1</v>
          </cell>
          <cell r="I969" t="str">
            <v>DIRECT.CKD LOCAL</v>
          </cell>
          <cell r="M969" t="str">
            <v>N</v>
          </cell>
          <cell r="Q969">
            <v>1</v>
          </cell>
        </row>
        <row r="970">
          <cell r="C970" t="str">
            <v>67640-0KD70.C1</v>
          </cell>
          <cell r="I970" t="str">
            <v>DIRECT.CKD LOCAL</v>
          </cell>
          <cell r="M970" t="str">
            <v>N</v>
          </cell>
          <cell r="Q970">
            <v>1</v>
          </cell>
        </row>
        <row r="971">
          <cell r="C971" t="str">
            <v>67610-0KG31.C1</v>
          </cell>
          <cell r="I971" t="str">
            <v>DIRECT.CKD LOCAL</v>
          </cell>
          <cell r="M971" t="str">
            <v>N</v>
          </cell>
          <cell r="Q971">
            <v>1</v>
          </cell>
        </row>
        <row r="972">
          <cell r="C972" t="str">
            <v>67620-0KG31.C1</v>
          </cell>
          <cell r="I972" t="str">
            <v>DIRECT.CKD LOCAL</v>
          </cell>
          <cell r="M972" t="str">
            <v>N</v>
          </cell>
          <cell r="Q972">
            <v>1</v>
          </cell>
        </row>
        <row r="973">
          <cell r="C973" t="str">
            <v>67630-0KD81.C1</v>
          </cell>
          <cell r="I973" t="str">
            <v>DIRECT.CKD LOCAL</v>
          </cell>
          <cell r="M973" t="str">
            <v>N</v>
          </cell>
          <cell r="Q973">
            <v>1</v>
          </cell>
        </row>
        <row r="974">
          <cell r="C974" t="str">
            <v>67640-0KD81.C1</v>
          </cell>
          <cell r="I974" t="str">
            <v>DIRECT.CKD LOCAL</v>
          </cell>
          <cell r="M974" t="str">
            <v>N</v>
          </cell>
          <cell r="Q974">
            <v>1</v>
          </cell>
        </row>
        <row r="975">
          <cell r="C975" t="str">
            <v>28800-0Y250.00</v>
          </cell>
          <cell r="I975" t="str">
            <v>DIRECT.CKD LOCAL</v>
          </cell>
          <cell r="M975" t="str">
            <v>N</v>
          </cell>
          <cell r="Q975">
            <v>1</v>
          </cell>
        </row>
        <row r="976">
          <cell r="C976" t="str">
            <v>71005-0KL90.E4</v>
          </cell>
          <cell r="I976" t="str">
            <v>DIRECT.CKD LOCAL</v>
          </cell>
          <cell r="M976" t="str">
            <v>N</v>
          </cell>
          <cell r="Q976">
            <v>1</v>
          </cell>
        </row>
        <row r="977">
          <cell r="C977" t="str">
            <v>71009-0KC00.E7</v>
          </cell>
          <cell r="I977" t="str">
            <v>DIRECT.CKD LOCAL</v>
          </cell>
          <cell r="M977" t="str">
            <v>N</v>
          </cell>
          <cell r="Q977">
            <v>1</v>
          </cell>
        </row>
        <row r="978">
          <cell r="C978" t="str">
            <v>67610-0KG31.C0</v>
          </cell>
          <cell r="I978" t="str">
            <v>DIRECT.CKD LOCAL</v>
          </cell>
          <cell r="M978" t="str">
            <v>N</v>
          </cell>
          <cell r="Q978">
            <v>1</v>
          </cell>
        </row>
        <row r="979">
          <cell r="C979" t="str">
            <v>67620-0KG31.C0</v>
          </cell>
          <cell r="I979" t="str">
            <v>DIRECT.CKD LOCAL</v>
          </cell>
          <cell r="M979" t="str">
            <v>N</v>
          </cell>
          <cell r="Q979">
            <v>1</v>
          </cell>
        </row>
        <row r="980">
          <cell r="C980" t="str">
            <v>67630-0KD91.C0</v>
          </cell>
          <cell r="I980" t="str">
            <v>DIRECT.CKD LOCAL</v>
          </cell>
          <cell r="M980" t="str">
            <v>N</v>
          </cell>
          <cell r="Q980">
            <v>1</v>
          </cell>
        </row>
        <row r="981">
          <cell r="C981" t="str">
            <v>67640-0KD91.C0</v>
          </cell>
          <cell r="I981" t="str">
            <v>DIRECT.CKD LOCAL</v>
          </cell>
          <cell r="M981" t="str">
            <v>N</v>
          </cell>
          <cell r="Q981">
            <v>1</v>
          </cell>
        </row>
        <row r="982">
          <cell r="C982" t="str">
            <v>53630-0D390.00</v>
          </cell>
          <cell r="I982" t="str">
            <v>DIRECT.CKD LOCAL</v>
          </cell>
          <cell r="M982" t="str">
            <v>N</v>
          </cell>
          <cell r="Q982">
            <v>1</v>
          </cell>
        </row>
        <row r="983">
          <cell r="C983" t="str">
            <v>64607-0D510.00</v>
          </cell>
          <cell r="I983" t="str">
            <v>DIRECT.CKD LOCAL</v>
          </cell>
          <cell r="M983" t="str">
            <v>N</v>
          </cell>
          <cell r="Q983">
            <v>1</v>
          </cell>
        </row>
        <row r="984">
          <cell r="C984" t="str">
            <v>77035-0D610.00</v>
          </cell>
          <cell r="I984" t="str">
            <v>DIRECT.CKD LOCAL</v>
          </cell>
          <cell r="M984" t="str">
            <v>N</v>
          </cell>
          <cell r="Q984">
            <v>1</v>
          </cell>
        </row>
        <row r="985">
          <cell r="C985" t="str">
            <v>55713-0D220.00</v>
          </cell>
          <cell r="I985" t="str">
            <v>DIRECT.CKD LOCAL</v>
          </cell>
          <cell r="M985" t="str">
            <v>N</v>
          </cell>
          <cell r="Q985">
            <v>1</v>
          </cell>
        </row>
        <row r="986">
          <cell r="C986" t="str">
            <v>55714-0D220.00</v>
          </cell>
          <cell r="I986" t="str">
            <v>DIRECT.CKD LOCAL</v>
          </cell>
          <cell r="M986" t="str">
            <v>N</v>
          </cell>
          <cell r="Q986">
            <v>1</v>
          </cell>
        </row>
        <row r="987">
          <cell r="C987" t="str">
            <v>61117-0D120.00</v>
          </cell>
          <cell r="I987" t="str">
            <v>DIRECT.CKD LOCAL</v>
          </cell>
          <cell r="M987" t="str">
            <v>N</v>
          </cell>
          <cell r="Q987">
            <v>1</v>
          </cell>
        </row>
        <row r="988">
          <cell r="C988" t="str">
            <v>61118-0D120.00</v>
          </cell>
          <cell r="I988" t="str">
            <v>DIRECT.CKD LOCAL</v>
          </cell>
          <cell r="M988" t="str">
            <v>N</v>
          </cell>
          <cell r="Q988">
            <v>1</v>
          </cell>
        </row>
        <row r="989">
          <cell r="C989" t="str">
            <v>63102-0D300.00</v>
          </cell>
          <cell r="I989" t="str">
            <v>DIRECT.CKD LOCAL</v>
          </cell>
          <cell r="M989" t="str">
            <v>N</v>
          </cell>
          <cell r="Q989">
            <v>1</v>
          </cell>
        </row>
        <row r="990">
          <cell r="C990" t="str">
            <v>58025-0D090.00</v>
          </cell>
          <cell r="I990" t="str">
            <v>DIRECT.CKD LOCAL</v>
          </cell>
          <cell r="M990" t="str">
            <v>N</v>
          </cell>
          <cell r="Q990">
            <v>1</v>
          </cell>
        </row>
        <row r="991">
          <cell r="C991" t="str">
            <v>58026-0D090.00</v>
          </cell>
          <cell r="I991" t="str">
            <v>DIRECT.CKD LOCAL</v>
          </cell>
          <cell r="M991" t="str">
            <v>N</v>
          </cell>
          <cell r="Q991">
            <v>1</v>
          </cell>
        </row>
        <row r="992">
          <cell r="C992" t="str">
            <v>52127-0DC00.00</v>
          </cell>
          <cell r="I992" t="str">
            <v>DIRECT.CKD LOCAL</v>
          </cell>
          <cell r="M992" t="str">
            <v>N</v>
          </cell>
          <cell r="Q992">
            <v>1</v>
          </cell>
        </row>
        <row r="993">
          <cell r="C993" t="str">
            <v>52127-0DC10.00</v>
          </cell>
          <cell r="I993" t="str">
            <v>DIRECT.CKD LOCAL</v>
          </cell>
          <cell r="M993" t="str">
            <v>N</v>
          </cell>
          <cell r="Q993">
            <v>1</v>
          </cell>
        </row>
        <row r="994">
          <cell r="C994" t="str">
            <v>52128-0D810.00</v>
          </cell>
          <cell r="I994" t="str">
            <v>DIRECT.CKD LOCAL</v>
          </cell>
          <cell r="M994" t="str">
            <v>N</v>
          </cell>
          <cell r="Q994">
            <v>1</v>
          </cell>
        </row>
        <row r="995">
          <cell r="C995" t="str">
            <v>52128-0D820.00</v>
          </cell>
          <cell r="I995" t="str">
            <v>DIRECT.CKD LOCAL</v>
          </cell>
          <cell r="M995" t="str">
            <v>N</v>
          </cell>
          <cell r="Q995">
            <v>1</v>
          </cell>
        </row>
        <row r="996">
          <cell r="C996" t="str">
            <v>53112-0DA90.00</v>
          </cell>
          <cell r="I996" t="str">
            <v>DIRECT.CKD LOCAL</v>
          </cell>
          <cell r="M996" t="str">
            <v>N</v>
          </cell>
          <cell r="Q996">
            <v>1</v>
          </cell>
        </row>
        <row r="997">
          <cell r="C997" t="str">
            <v>53112-0DB00.00</v>
          </cell>
          <cell r="I997" t="str">
            <v>DIRECT.CKD LOCAL</v>
          </cell>
          <cell r="M997" t="str">
            <v>N</v>
          </cell>
          <cell r="Q997">
            <v>1</v>
          </cell>
        </row>
        <row r="998">
          <cell r="C998" t="str">
            <v>62111-0D370.A0</v>
          </cell>
          <cell r="I998" t="str">
            <v>DIRECT.CKD LOCAL</v>
          </cell>
          <cell r="M998" t="str">
            <v>N</v>
          </cell>
          <cell r="Q998">
            <v>1</v>
          </cell>
        </row>
        <row r="999">
          <cell r="C999" t="str">
            <v>62112-0D370.A0</v>
          </cell>
          <cell r="I999" t="str">
            <v>DIRECT.CKD LOCAL</v>
          </cell>
          <cell r="M999" t="str">
            <v>N</v>
          </cell>
          <cell r="Q999">
            <v>1</v>
          </cell>
        </row>
        <row r="1000">
          <cell r="C1000" t="str">
            <v>67491-0D380.00</v>
          </cell>
          <cell r="I1000" t="str">
            <v>DIRECT.CKD LOCAL</v>
          </cell>
          <cell r="M1000" t="str">
            <v>N</v>
          </cell>
          <cell r="Q1000">
            <v>1</v>
          </cell>
        </row>
        <row r="1001">
          <cell r="C1001" t="str">
            <v>67492-0D380.00</v>
          </cell>
          <cell r="I1001" t="str">
            <v>DIRECT.CKD LOCAL</v>
          </cell>
          <cell r="M1001" t="str">
            <v>N</v>
          </cell>
          <cell r="Q1001">
            <v>1</v>
          </cell>
        </row>
        <row r="1002">
          <cell r="C1002" t="str">
            <v>67913-0D330.A0</v>
          </cell>
          <cell r="I1002" t="str">
            <v>DIRECT.CKD LOCAL</v>
          </cell>
          <cell r="M1002" t="str">
            <v>N</v>
          </cell>
          <cell r="Q1002">
            <v>1</v>
          </cell>
        </row>
        <row r="1003">
          <cell r="C1003" t="str">
            <v>67914-0D320.A0</v>
          </cell>
          <cell r="I1003" t="str">
            <v>DIRECT.CKD LOCAL</v>
          </cell>
          <cell r="M1003" t="str">
            <v>N</v>
          </cell>
          <cell r="Q1003">
            <v>1</v>
          </cell>
        </row>
        <row r="1004">
          <cell r="C1004" t="str">
            <v>67917-0D260.A0</v>
          </cell>
          <cell r="I1004" t="str">
            <v>DIRECT.CKD LOCAL</v>
          </cell>
          <cell r="M1004" t="str">
            <v>N</v>
          </cell>
          <cell r="Q1004">
            <v>1</v>
          </cell>
        </row>
        <row r="1005">
          <cell r="C1005" t="str">
            <v>67918-0D260.A0</v>
          </cell>
          <cell r="I1005" t="str">
            <v>DIRECT.CKD LOCAL</v>
          </cell>
          <cell r="M1005" t="str">
            <v>N</v>
          </cell>
          <cell r="Q1005">
            <v>1</v>
          </cell>
        </row>
        <row r="1006">
          <cell r="C1006" t="str">
            <v>67831-0D560.00</v>
          </cell>
          <cell r="I1006" t="str">
            <v>DIRECT.CKD LOCAL</v>
          </cell>
          <cell r="M1006" t="str">
            <v>N</v>
          </cell>
          <cell r="Q1006">
            <v>1</v>
          </cell>
        </row>
        <row r="1007">
          <cell r="C1007" t="str">
            <v>67832-0D440.00</v>
          </cell>
          <cell r="I1007" t="str">
            <v>DIRECT.CKD LOCAL</v>
          </cell>
          <cell r="M1007" t="str">
            <v>N</v>
          </cell>
          <cell r="Q1007">
            <v>1</v>
          </cell>
        </row>
        <row r="1008">
          <cell r="C1008" t="str">
            <v>67841-0D570.00</v>
          </cell>
          <cell r="I1008" t="str">
            <v>DIRECT.CKD LOCAL</v>
          </cell>
          <cell r="M1008" t="str">
            <v>N</v>
          </cell>
          <cell r="Q1008">
            <v>1</v>
          </cell>
        </row>
        <row r="1009">
          <cell r="C1009" t="str">
            <v>67842-0D330.00</v>
          </cell>
          <cell r="I1009" t="str">
            <v>DIRECT.CKD LOCAL</v>
          </cell>
          <cell r="M1009" t="str">
            <v>N</v>
          </cell>
          <cell r="Q1009">
            <v>1</v>
          </cell>
        </row>
        <row r="1010">
          <cell r="C1010" t="str">
            <v>GQ-YHV231B.00</v>
          </cell>
          <cell r="I1010" t="str">
            <v>DIRECT.CKD LOCAL</v>
          </cell>
          <cell r="M1010" t="str">
            <v>N</v>
          </cell>
          <cell r="Q1010">
            <v>1</v>
          </cell>
        </row>
        <row r="1011">
          <cell r="C1011" t="str">
            <v>GR-YHV231B.00</v>
          </cell>
          <cell r="I1011" t="str">
            <v>DIRECT.CKD LOCAL</v>
          </cell>
          <cell r="M1011" t="str">
            <v>N</v>
          </cell>
          <cell r="Q1011">
            <v>1</v>
          </cell>
        </row>
        <row r="1012">
          <cell r="C1012" t="str">
            <v>GS-YHV231B.00</v>
          </cell>
          <cell r="I1012" t="str">
            <v>DIRECT.CKD LOCAL</v>
          </cell>
          <cell r="M1012" t="str">
            <v>N</v>
          </cell>
          <cell r="Q1012">
            <v>1</v>
          </cell>
        </row>
        <row r="1013">
          <cell r="C1013" t="str">
            <v>48258-0D160.00</v>
          </cell>
          <cell r="I1013" t="str">
            <v>DIRECT.CKD LOCAL</v>
          </cell>
          <cell r="M1013" t="str">
            <v>N</v>
          </cell>
          <cell r="Q1013">
            <v>1</v>
          </cell>
        </row>
        <row r="1014">
          <cell r="C1014" t="str">
            <v>86101-0D890.00</v>
          </cell>
          <cell r="I1014" t="str">
            <v>DIRECT.CKD LOCAL</v>
          </cell>
          <cell r="M1014" t="str">
            <v>N</v>
          </cell>
          <cell r="Q1014">
            <v>1</v>
          </cell>
        </row>
        <row r="1015">
          <cell r="C1015" t="str">
            <v>86101-0DA40.00</v>
          </cell>
          <cell r="I1015" t="str">
            <v>DIRECT.CKD LOCAL</v>
          </cell>
          <cell r="M1015" t="str">
            <v>N</v>
          </cell>
          <cell r="Q1015">
            <v>1</v>
          </cell>
        </row>
        <row r="1016">
          <cell r="C1016" t="str">
            <v>86101-0DA80.00</v>
          </cell>
          <cell r="I1016" t="str">
            <v>DIRECT.CKD LOCAL</v>
          </cell>
          <cell r="M1016" t="str">
            <v>N</v>
          </cell>
          <cell r="Q1016">
            <v>1</v>
          </cell>
        </row>
        <row r="1017">
          <cell r="C1017" t="str">
            <v>86300-0D480.00</v>
          </cell>
          <cell r="I1017" t="str">
            <v>DIRECT.CKD LOCAL</v>
          </cell>
          <cell r="M1017" t="str">
            <v>N</v>
          </cell>
          <cell r="Q1017">
            <v>1</v>
          </cell>
        </row>
        <row r="1018">
          <cell r="C1018" t="str">
            <v>P5600-0AD1A.00</v>
          </cell>
          <cell r="I1018" t="str">
            <v>DIRECT.CKD LOCAL</v>
          </cell>
          <cell r="M1018" t="str">
            <v>N</v>
          </cell>
          <cell r="Q1018">
            <v>1</v>
          </cell>
        </row>
        <row r="1019">
          <cell r="C1019" t="str">
            <v>58316-0D230.00</v>
          </cell>
          <cell r="I1019" t="str">
            <v>DIRECT.CKD LOCAL</v>
          </cell>
          <cell r="M1019" t="str">
            <v>N</v>
          </cell>
          <cell r="Q1019">
            <v>1</v>
          </cell>
        </row>
        <row r="1020">
          <cell r="C1020" t="str">
            <v>58315-0D200.00</v>
          </cell>
          <cell r="I1020" t="str">
            <v>DIRECT.CKD LOCAL</v>
          </cell>
          <cell r="M1020" t="str">
            <v>N</v>
          </cell>
          <cell r="Q1020">
            <v>1</v>
          </cell>
        </row>
        <row r="1021">
          <cell r="C1021" t="str">
            <v>55950-0D340.00</v>
          </cell>
          <cell r="I1021" t="str">
            <v>DIRECT.CKD LOCAL</v>
          </cell>
          <cell r="M1021" t="str">
            <v>N</v>
          </cell>
          <cell r="Q1021">
            <v>1</v>
          </cell>
        </row>
        <row r="1022">
          <cell r="C1022" t="str">
            <v>42611-0DF20.00</v>
          </cell>
          <cell r="I1022" t="str">
            <v>DIRECT.CKD LOCAL</v>
          </cell>
          <cell r="M1022" t="str">
            <v>N</v>
          </cell>
          <cell r="Q1022">
            <v>1</v>
          </cell>
        </row>
        <row r="1023">
          <cell r="C1023" t="str">
            <v>61641-0D180.00</v>
          </cell>
          <cell r="I1023" t="str">
            <v>DIRECT.CKD LOCAL</v>
          </cell>
          <cell r="M1023" t="str">
            <v>N</v>
          </cell>
          <cell r="Q1023">
            <v>1</v>
          </cell>
        </row>
        <row r="1024">
          <cell r="C1024" t="str">
            <v>61642-0D180.00</v>
          </cell>
          <cell r="I1024" t="str">
            <v>DIRECT.CKD LOCAL</v>
          </cell>
          <cell r="M1024" t="str">
            <v>N</v>
          </cell>
          <cell r="Q1024">
            <v>1</v>
          </cell>
        </row>
        <row r="1025">
          <cell r="C1025" t="str">
            <v>61737-0D190.00</v>
          </cell>
          <cell r="I1025" t="str">
            <v>DIRECT.CKD LOCAL</v>
          </cell>
          <cell r="M1025" t="str">
            <v>N</v>
          </cell>
          <cell r="Q1025">
            <v>1</v>
          </cell>
        </row>
        <row r="1026">
          <cell r="C1026" t="str">
            <v>61738-0D190.00</v>
          </cell>
          <cell r="I1026" t="str">
            <v>DIRECT.CKD LOCAL</v>
          </cell>
          <cell r="M1026" t="str">
            <v>N</v>
          </cell>
          <cell r="Q1026">
            <v>1</v>
          </cell>
        </row>
        <row r="1027">
          <cell r="C1027" t="str">
            <v>AVH-X595BT.00</v>
          </cell>
          <cell r="I1027" t="str">
            <v>DIRECT.CKD LOCAL</v>
          </cell>
          <cell r="M1027" t="str">
            <v>N</v>
          </cell>
          <cell r="Q1027">
            <v>1</v>
          </cell>
        </row>
        <row r="1028">
          <cell r="C1028" t="str">
            <v>82121-0DZ90.00</v>
          </cell>
          <cell r="I1028" t="str">
            <v>DIRECT.CKD LOCAL</v>
          </cell>
          <cell r="M1028" t="str">
            <v>N</v>
          </cell>
          <cell r="Q1028">
            <v>1</v>
          </cell>
        </row>
        <row r="1029">
          <cell r="C1029" t="str">
            <v>82121-0U010.00</v>
          </cell>
          <cell r="I1029" t="str">
            <v>DIRECT.CKD LOCAL</v>
          </cell>
          <cell r="M1029" t="str">
            <v>N</v>
          </cell>
          <cell r="Q1029">
            <v>1</v>
          </cell>
        </row>
        <row r="1030">
          <cell r="C1030" t="str">
            <v>82146-0U470.00</v>
          </cell>
          <cell r="I1030" t="str">
            <v>DIRECT.CKD LOCAL</v>
          </cell>
          <cell r="M1030" t="str">
            <v>N</v>
          </cell>
          <cell r="Q1030">
            <v>1</v>
          </cell>
        </row>
        <row r="1031">
          <cell r="C1031" t="str">
            <v>82146-0U500.00</v>
          </cell>
          <cell r="I1031" t="str">
            <v>DIRECT.CKD LOCAL</v>
          </cell>
          <cell r="M1031" t="str">
            <v>N</v>
          </cell>
          <cell r="Q1031">
            <v>1</v>
          </cell>
        </row>
        <row r="1032">
          <cell r="C1032" t="str">
            <v>82151-0U570.00</v>
          </cell>
          <cell r="I1032" t="str">
            <v>DIRECT.CKD LOCAL</v>
          </cell>
          <cell r="M1032" t="str">
            <v>N</v>
          </cell>
          <cell r="Q1032">
            <v>1</v>
          </cell>
        </row>
        <row r="1033">
          <cell r="C1033" t="str">
            <v>82152-0U650.00</v>
          </cell>
          <cell r="I1033" t="str">
            <v>DIRECT.CKD LOCAL</v>
          </cell>
          <cell r="M1033" t="str">
            <v>N</v>
          </cell>
          <cell r="Q1033">
            <v>1</v>
          </cell>
        </row>
        <row r="1034">
          <cell r="C1034" t="str">
            <v>82153-0DC40.00</v>
          </cell>
          <cell r="I1034" t="str">
            <v>DIRECT.CKD LOCAL</v>
          </cell>
          <cell r="M1034" t="str">
            <v>N</v>
          </cell>
          <cell r="Q1034">
            <v>1</v>
          </cell>
        </row>
        <row r="1035">
          <cell r="C1035" t="str">
            <v>82154-0DA90.00</v>
          </cell>
          <cell r="I1035" t="str">
            <v>DIRECT.CKD LOCAL</v>
          </cell>
          <cell r="M1035" t="str">
            <v>N</v>
          </cell>
          <cell r="Q1035">
            <v>1</v>
          </cell>
        </row>
        <row r="1036">
          <cell r="C1036" t="str">
            <v>82181-0D440.00</v>
          </cell>
          <cell r="I1036" t="str">
            <v>DIRECT.CKD LOCAL</v>
          </cell>
          <cell r="M1036" t="str">
            <v>N</v>
          </cell>
          <cell r="Q1036">
            <v>1</v>
          </cell>
        </row>
        <row r="1037">
          <cell r="C1037" t="str">
            <v>58251-0D160.00</v>
          </cell>
          <cell r="I1037" t="str">
            <v>DIRECT.CKD LOCAL</v>
          </cell>
          <cell r="M1037" t="str">
            <v>N</v>
          </cell>
          <cell r="Q1037">
            <v>1</v>
          </cell>
        </row>
        <row r="1038">
          <cell r="C1038" t="str">
            <v>58252-0D150.00</v>
          </cell>
          <cell r="I1038" t="str">
            <v>DIRECT.CKD LOCAL</v>
          </cell>
          <cell r="M1038" t="str">
            <v>N</v>
          </cell>
          <cell r="Q1038">
            <v>1</v>
          </cell>
        </row>
        <row r="1039">
          <cell r="C1039" t="str">
            <v>71002-0DS00.A3</v>
          </cell>
          <cell r="I1039" t="str">
            <v>DIRECT.CKD LOCAL</v>
          </cell>
          <cell r="M1039" t="str">
            <v>N</v>
          </cell>
          <cell r="Q1039">
            <v>1</v>
          </cell>
        </row>
        <row r="1040">
          <cell r="C1040" t="str">
            <v>71003-0DA50.A2</v>
          </cell>
          <cell r="I1040" t="str">
            <v>DIRECT.CKD LOCAL</v>
          </cell>
          <cell r="M1040" t="str">
            <v>N</v>
          </cell>
          <cell r="Q1040">
            <v>1</v>
          </cell>
        </row>
        <row r="1041">
          <cell r="C1041" t="str">
            <v>67610-0DT00.A0</v>
          </cell>
          <cell r="I1041" t="str">
            <v>DIRECT.CKD LOCAL</v>
          </cell>
          <cell r="M1041" t="str">
            <v>N</v>
          </cell>
          <cell r="Q1041">
            <v>1</v>
          </cell>
        </row>
        <row r="1042">
          <cell r="C1042" t="str">
            <v>67620-0DT00.A0</v>
          </cell>
          <cell r="I1042" t="str">
            <v>DIRECT.CKD LOCAL</v>
          </cell>
          <cell r="M1042" t="str">
            <v>N</v>
          </cell>
          <cell r="Q1042">
            <v>1</v>
          </cell>
        </row>
        <row r="1043">
          <cell r="C1043" t="str">
            <v>67630-0DL90.A0</v>
          </cell>
          <cell r="I1043" t="str">
            <v>DIRECT.CKD LOCAL</v>
          </cell>
          <cell r="M1043" t="str">
            <v>N</v>
          </cell>
          <cell r="Q1043">
            <v>1</v>
          </cell>
        </row>
        <row r="1044">
          <cell r="C1044" t="str">
            <v>67640-0DL90.A0</v>
          </cell>
          <cell r="I1044" t="str">
            <v>DIRECT.CKD LOCAL</v>
          </cell>
          <cell r="M1044" t="str">
            <v>N</v>
          </cell>
          <cell r="Q1044">
            <v>1</v>
          </cell>
        </row>
        <row r="1045">
          <cell r="C1045" t="str">
            <v>58510-0DF70.A0</v>
          </cell>
          <cell r="I1045" t="str">
            <v>DIRECT.CKD LOCAL</v>
          </cell>
          <cell r="M1045" t="str">
            <v>N</v>
          </cell>
          <cell r="Q1045">
            <v>1</v>
          </cell>
        </row>
        <row r="1046">
          <cell r="C1046" t="str">
            <v>64334-0D520.00</v>
          </cell>
          <cell r="I1046" t="str">
            <v>DIRECT.CKD LOCAL</v>
          </cell>
          <cell r="M1046" t="str">
            <v>N</v>
          </cell>
          <cell r="Q1046">
            <v>1</v>
          </cell>
        </row>
        <row r="1047">
          <cell r="C1047" t="str">
            <v>52023-0D140.00</v>
          </cell>
          <cell r="I1047" t="str">
            <v>DIRECT.CKD LOCAL</v>
          </cell>
          <cell r="M1047" t="str">
            <v>N</v>
          </cell>
          <cell r="Q1047">
            <v>1</v>
          </cell>
        </row>
        <row r="1048">
          <cell r="C1048" t="str">
            <v>52147-0D310.00</v>
          </cell>
          <cell r="I1048" t="str">
            <v>DIRECT.CKD LOCAL</v>
          </cell>
          <cell r="M1048" t="str">
            <v>N</v>
          </cell>
          <cell r="Q1048">
            <v>1</v>
          </cell>
        </row>
        <row r="1049">
          <cell r="C1049" t="str">
            <v>53215-0D230.00</v>
          </cell>
          <cell r="I1049" t="str">
            <v>DIRECT.CKD LOCAL</v>
          </cell>
          <cell r="M1049" t="str">
            <v>N</v>
          </cell>
          <cell r="Q1049">
            <v>1</v>
          </cell>
        </row>
        <row r="1050">
          <cell r="C1050" t="str">
            <v>55131-0D190.00</v>
          </cell>
          <cell r="I1050" t="str">
            <v>DIRECT.CKD LOCAL</v>
          </cell>
          <cell r="M1050" t="str">
            <v>N</v>
          </cell>
          <cell r="Q1050">
            <v>1</v>
          </cell>
        </row>
        <row r="1051">
          <cell r="C1051" t="str">
            <v>55131-0D200.00</v>
          </cell>
          <cell r="I1051" t="str">
            <v>DIRECT.CKD LOCAL</v>
          </cell>
          <cell r="M1051" t="str">
            <v>N</v>
          </cell>
          <cell r="Q1051">
            <v>1</v>
          </cell>
        </row>
        <row r="1052">
          <cell r="C1052" t="str">
            <v>55134-0D040.00</v>
          </cell>
          <cell r="I1052" t="str">
            <v>DIRECT.CKD LOCAL</v>
          </cell>
          <cell r="M1052" t="str">
            <v>N</v>
          </cell>
          <cell r="Q1052">
            <v>1</v>
          </cell>
        </row>
        <row r="1053">
          <cell r="C1053" t="str">
            <v>55306-0D460.00</v>
          </cell>
          <cell r="I1053" t="str">
            <v>DIRECT.CKD LOCAL</v>
          </cell>
          <cell r="M1053" t="str">
            <v>N</v>
          </cell>
          <cell r="Q1053">
            <v>1</v>
          </cell>
        </row>
        <row r="1054">
          <cell r="C1054" t="str">
            <v>57533-0D140.00</v>
          </cell>
          <cell r="I1054" t="str">
            <v>DIRECT.CKD LOCAL</v>
          </cell>
          <cell r="M1054" t="str">
            <v>N</v>
          </cell>
          <cell r="Q1054">
            <v>1</v>
          </cell>
        </row>
        <row r="1055">
          <cell r="C1055" t="str">
            <v>57661-0D170.00</v>
          </cell>
          <cell r="I1055" t="str">
            <v>DIRECT.CKD LOCAL</v>
          </cell>
          <cell r="M1055" t="str">
            <v>N</v>
          </cell>
          <cell r="Q1055">
            <v>1</v>
          </cell>
        </row>
        <row r="1056">
          <cell r="C1056" t="str">
            <v>57801-0D180.00</v>
          </cell>
          <cell r="I1056" t="str">
            <v>DIRECT.CKD LOCAL</v>
          </cell>
          <cell r="M1056" t="str">
            <v>N</v>
          </cell>
          <cell r="Q1056">
            <v>1</v>
          </cell>
        </row>
        <row r="1057">
          <cell r="C1057" t="str">
            <v>57802-0D170.00</v>
          </cell>
          <cell r="I1057" t="str">
            <v>DIRECT.CKD LOCAL</v>
          </cell>
          <cell r="M1057" t="str">
            <v>N</v>
          </cell>
          <cell r="Q1057">
            <v>1</v>
          </cell>
        </row>
        <row r="1058">
          <cell r="C1058" t="str">
            <v>58171-0D120.00</v>
          </cell>
          <cell r="I1058" t="str">
            <v>DIRECT.CKD LOCAL</v>
          </cell>
          <cell r="M1058" t="str">
            <v>N</v>
          </cell>
          <cell r="Q1058">
            <v>1</v>
          </cell>
        </row>
        <row r="1059">
          <cell r="C1059" t="str">
            <v>58172-0D060.00</v>
          </cell>
          <cell r="I1059" t="str">
            <v>DIRECT.CKD LOCAL</v>
          </cell>
          <cell r="M1059" t="str">
            <v>N</v>
          </cell>
          <cell r="Q1059">
            <v>1</v>
          </cell>
        </row>
        <row r="1060">
          <cell r="C1060" t="str">
            <v>58993-0D060.00</v>
          </cell>
          <cell r="I1060" t="str">
            <v>DIRECT.CKD LOCAL</v>
          </cell>
          <cell r="M1060" t="str">
            <v>N</v>
          </cell>
          <cell r="Q1060">
            <v>1</v>
          </cell>
        </row>
        <row r="1061">
          <cell r="C1061" t="str">
            <v>61066-0D150.00</v>
          </cell>
          <cell r="I1061" t="str">
            <v>DIRECT.CKD LOCAL</v>
          </cell>
          <cell r="M1061" t="str">
            <v>N</v>
          </cell>
          <cell r="Q1061">
            <v>1</v>
          </cell>
        </row>
        <row r="1062">
          <cell r="C1062" t="str">
            <v>61503-0D210.00</v>
          </cell>
          <cell r="I1062" t="str">
            <v>DIRECT.CKD LOCAL</v>
          </cell>
          <cell r="M1062" t="str">
            <v>N</v>
          </cell>
          <cell r="Q1062">
            <v>1</v>
          </cell>
        </row>
        <row r="1063">
          <cell r="C1063" t="str">
            <v>61504-0D210.00</v>
          </cell>
          <cell r="I1063" t="str">
            <v>DIRECT.CKD LOCAL</v>
          </cell>
          <cell r="M1063" t="str">
            <v>N</v>
          </cell>
          <cell r="Q1063">
            <v>1</v>
          </cell>
        </row>
        <row r="1064">
          <cell r="C1064" t="str">
            <v>61065-0D150.00</v>
          </cell>
          <cell r="I1064" t="str">
            <v>DIRECT.CKD LOCAL</v>
          </cell>
          <cell r="M1064" t="str">
            <v>N</v>
          </cell>
          <cell r="Q1064">
            <v>1</v>
          </cell>
        </row>
        <row r="1065">
          <cell r="C1065" t="str">
            <v>82199-0ZX80.00</v>
          </cell>
          <cell r="I1065" t="str">
            <v>DIRECT.CKD LOCAL</v>
          </cell>
          <cell r="M1065" t="str">
            <v>N</v>
          </cell>
          <cell r="Q1065">
            <v>1</v>
          </cell>
        </row>
        <row r="1066">
          <cell r="C1066" t="str">
            <v>OM0K378V.00</v>
          </cell>
          <cell r="I1066" t="str">
            <v>DIRECT.CKD LOCAL</v>
          </cell>
          <cell r="M1066" t="str">
            <v>N</v>
          </cell>
          <cell r="Q1066">
            <v>1</v>
          </cell>
        </row>
        <row r="1067">
          <cell r="C1067" t="str">
            <v>OM52J87V.00</v>
          </cell>
          <cell r="I1067" t="str">
            <v>DIRECT.CKD LOCAL</v>
          </cell>
          <cell r="M1067" t="str">
            <v>N</v>
          </cell>
          <cell r="Q1067">
            <v>1</v>
          </cell>
        </row>
        <row r="1068">
          <cell r="C1068" t="str">
            <v>OM26A18V.00</v>
          </cell>
          <cell r="I1068" t="str">
            <v>DIRECT.CKD LOCAL</v>
          </cell>
          <cell r="M1068" t="str">
            <v>N</v>
          </cell>
          <cell r="Q1068">
            <v>1</v>
          </cell>
        </row>
        <row r="1069">
          <cell r="C1069" t="str">
            <v>OM0K389V.00</v>
          </cell>
          <cell r="I1069" t="str">
            <v>DIRECT.CKD LOCAL</v>
          </cell>
          <cell r="M1069" t="str">
            <v>N</v>
          </cell>
          <cell r="Q1069">
            <v>1</v>
          </cell>
        </row>
        <row r="1070">
          <cell r="C1070" t="str">
            <v>OM60Q88V.00</v>
          </cell>
          <cell r="I1070" t="str">
            <v>DIRECT.CKD LOCAL</v>
          </cell>
          <cell r="M1070" t="str">
            <v>N</v>
          </cell>
          <cell r="Q1070">
            <v>1</v>
          </cell>
        </row>
        <row r="1071">
          <cell r="C1071" t="str">
            <v>OM99R06V.00</v>
          </cell>
          <cell r="I1071" t="str">
            <v>DIRECT.CKD LOCAL</v>
          </cell>
          <cell r="M1071" t="str">
            <v>N</v>
          </cell>
          <cell r="Q1071">
            <v>1</v>
          </cell>
        </row>
        <row r="1072">
          <cell r="C1072" t="str">
            <v>OM99R05V.00</v>
          </cell>
          <cell r="I1072" t="str">
            <v>DIRECT.CKD LOCAL</v>
          </cell>
          <cell r="M1072" t="str">
            <v>N</v>
          </cell>
          <cell r="Q1072">
            <v>1</v>
          </cell>
        </row>
        <row r="1073">
          <cell r="C1073" t="str">
            <v>OM60Q29V.00</v>
          </cell>
          <cell r="I1073" t="str">
            <v>DIRECT.CKD LOCAL</v>
          </cell>
          <cell r="M1073" t="str">
            <v>N</v>
          </cell>
          <cell r="Q1073">
            <v>1</v>
          </cell>
        </row>
        <row r="1074">
          <cell r="C1074" t="str">
            <v>OM58141V.00</v>
          </cell>
          <cell r="I1074" t="str">
            <v>DIRECT.CKD LOCAL</v>
          </cell>
          <cell r="M1074" t="str">
            <v>N</v>
          </cell>
          <cell r="Q1074">
            <v>1</v>
          </cell>
        </row>
        <row r="1075">
          <cell r="C1075" t="str">
            <v>OM78213V.00</v>
          </cell>
          <cell r="I1075" t="str">
            <v>DIRECT.CKD LOCAL</v>
          </cell>
          <cell r="M1075" t="str">
            <v>N</v>
          </cell>
          <cell r="Q1075">
            <v>1</v>
          </cell>
        </row>
        <row r="1076">
          <cell r="C1076" t="str">
            <v>QG78258V.00</v>
          </cell>
          <cell r="I1076" t="str">
            <v>DIRECT.CKD LOCAL</v>
          </cell>
          <cell r="M1076" t="str">
            <v>N</v>
          </cell>
          <cell r="Q1076">
            <v>1</v>
          </cell>
        </row>
        <row r="1077">
          <cell r="C1077" t="str">
            <v>OM78295V.00</v>
          </cell>
          <cell r="I1077" t="str">
            <v>DIRECT.CKD LOCAL</v>
          </cell>
          <cell r="M1077" t="str">
            <v>N</v>
          </cell>
          <cell r="Q1077">
            <v>1</v>
          </cell>
        </row>
        <row r="1078">
          <cell r="C1078" t="str">
            <v>QG78352V.00</v>
          </cell>
          <cell r="I1078" t="str">
            <v>DIRECT.CKD LOCAL</v>
          </cell>
          <cell r="M1078" t="str">
            <v>N</v>
          </cell>
          <cell r="Q1078">
            <v>1</v>
          </cell>
        </row>
        <row r="1079">
          <cell r="C1079" t="str">
            <v>NM78313V.00</v>
          </cell>
          <cell r="I1079" t="str">
            <v>DIRECT.CKD LOCAL</v>
          </cell>
          <cell r="M1079" t="str">
            <v>N</v>
          </cell>
          <cell r="Q1079">
            <v>1</v>
          </cell>
        </row>
        <row r="1080">
          <cell r="C1080" t="str">
            <v>OM48F91V.00</v>
          </cell>
          <cell r="I1080" t="str">
            <v>DIRECT.CKD LOCAL</v>
          </cell>
          <cell r="M1080" t="str">
            <v>N</v>
          </cell>
          <cell r="Q1080">
            <v>1</v>
          </cell>
        </row>
        <row r="1081">
          <cell r="C1081" t="str">
            <v>QG48G15V.00</v>
          </cell>
          <cell r="I1081" t="str">
            <v>DIRECT.CKD LOCAL</v>
          </cell>
          <cell r="M1081" t="str">
            <v>N</v>
          </cell>
          <cell r="Q1081">
            <v>1</v>
          </cell>
        </row>
        <row r="1082">
          <cell r="C1082" t="str">
            <v>OM48F82V.00</v>
          </cell>
          <cell r="I1082" t="str">
            <v>DIRECT.CKD LOCAL</v>
          </cell>
          <cell r="M1082" t="str">
            <v>N</v>
          </cell>
          <cell r="Q1082">
            <v>1</v>
          </cell>
        </row>
        <row r="1083">
          <cell r="C1083" t="str">
            <v>QG48G06V.00</v>
          </cell>
          <cell r="I1083" t="str">
            <v>DIRECT.CKD LOCAL</v>
          </cell>
          <cell r="M1083" t="str">
            <v>N</v>
          </cell>
          <cell r="Q1083">
            <v>1</v>
          </cell>
        </row>
        <row r="1084">
          <cell r="C1084" t="str">
            <v>OM50G54V.00</v>
          </cell>
          <cell r="I1084" t="str">
            <v>DIRECT.CKD LOCAL</v>
          </cell>
          <cell r="M1084" t="str">
            <v>N</v>
          </cell>
          <cell r="Q1084">
            <v>1</v>
          </cell>
        </row>
        <row r="1085">
          <cell r="C1085" t="str">
            <v>QG50F97V.00</v>
          </cell>
          <cell r="I1085" t="str">
            <v>DIRECT.CKD LOCAL</v>
          </cell>
          <cell r="M1085" t="str">
            <v>N</v>
          </cell>
          <cell r="Q1085">
            <v>1</v>
          </cell>
        </row>
        <row r="1086">
          <cell r="C1086" t="str">
            <v>NM50F73V.00</v>
          </cell>
          <cell r="I1086" t="str">
            <v>DIRECT.CKD LOCAL</v>
          </cell>
          <cell r="M1086" t="str">
            <v>N</v>
          </cell>
          <cell r="Q1086">
            <v>1</v>
          </cell>
        </row>
        <row r="1087">
          <cell r="C1087" t="str">
            <v>OM50F49V.00</v>
          </cell>
          <cell r="I1087" t="str">
            <v>DIRECT.CKD LOCAL</v>
          </cell>
          <cell r="M1087" t="str">
            <v>N</v>
          </cell>
          <cell r="Q1087">
            <v>1</v>
          </cell>
        </row>
        <row r="1088">
          <cell r="C1088" t="str">
            <v>QG50F85V.00</v>
          </cell>
          <cell r="I1088" t="str">
            <v>DIRECT.CKD LOCAL</v>
          </cell>
          <cell r="M1088" t="str">
            <v>N</v>
          </cell>
          <cell r="Q1088">
            <v>1</v>
          </cell>
        </row>
        <row r="1089">
          <cell r="C1089" t="str">
            <v>OM33C52V.00</v>
          </cell>
          <cell r="I1089" t="str">
            <v>DIRECT.CKD LOCAL</v>
          </cell>
          <cell r="M1089" t="str">
            <v>N</v>
          </cell>
          <cell r="Q1089">
            <v>1</v>
          </cell>
        </row>
        <row r="1090">
          <cell r="C1090" t="str">
            <v>OM52F46V.00</v>
          </cell>
          <cell r="I1090" t="str">
            <v>DIRECT.CKD LOCAL</v>
          </cell>
          <cell r="M1090" t="str">
            <v>N</v>
          </cell>
          <cell r="Q1090">
            <v>1</v>
          </cell>
        </row>
        <row r="1091">
          <cell r="C1091" t="str">
            <v>OM71252V.00</v>
          </cell>
          <cell r="I1091" t="str">
            <v>DIRECT.CKD LOCAL</v>
          </cell>
          <cell r="M1091" t="str">
            <v>N</v>
          </cell>
          <cell r="Q1091">
            <v>1</v>
          </cell>
        </row>
        <row r="1092">
          <cell r="C1092" t="str">
            <v>OM99M29V.00</v>
          </cell>
          <cell r="I1092" t="str">
            <v>DIRECT.CKD LOCAL</v>
          </cell>
          <cell r="M1092" t="str">
            <v>N</v>
          </cell>
          <cell r="Q1092">
            <v>1</v>
          </cell>
        </row>
        <row r="1093">
          <cell r="C1093" t="str">
            <v>82199-0ZX90.00</v>
          </cell>
          <cell r="I1093" t="str">
            <v>DIRECT.CKD LOCAL</v>
          </cell>
          <cell r="M1093" t="str">
            <v>N</v>
          </cell>
          <cell r="Q1093">
            <v>1</v>
          </cell>
        </row>
        <row r="1094">
          <cell r="C1094" t="str">
            <v>71910-02M51.C4</v>
          </cell>
          <cell r="I1094" t="str">
            <v>DIRECT.CKD LOCAL</v>
          </cell>
          <cell r="M1094" t="str">
            <v>N</v>
          </cell>
          <cell r="Q1094">
            <v>1</v>
          </cell>
        </row>
        <row r="1095">
          <cell r="C1095" t="str">
            <v>71003-0KS30.E1</v>
          </cell>
          <cell r="I1095" t="str">
            <v>DIRECT.CKD LOCAL</v>
          </cell>
          <cell r="M1095" t="str">
            <v>N</v>
          </cell>
          <cell r="Q1095">
            <v>1</v>
          </cell>
        </row>
        <row r="1096">
          <cell r="C1096" t="str">
            <v>71003-0KS10.E1</v>
          </cell>
          <cell r="I1096" t="str">
            <v>DIRECT.CKD LOCAL</v>
          </cell>
          <cell r="M1096" t="str">
            <v>N</v>
          </cell>
          <cell r="Q1096">
            <v>1</v>
          </cell>
        </row>
        <row r="1097">
          <cell r="C1097" t="str">
            <v>71005-0KL91.E1</v>
          </cell>
          <cell r="I1097" t="str">
            <v>DIRECT.CKD LOCAL</v>
          </cell>
          <cell r="M1097" t="str">
            <v>N</v>
          </cell>
          <cell r="Q1097">
            <v>1</v>
          </cell>
        </row>
        <row r="1098">
          <cell r="C1098" t="str">
            <v>71003-0KS30.C1</v>
          </cell>
          <cell r="I1098" t="str">
            <v>DIRECT.CKD LOCAL</v>
          </cell>
          <cell r="M1098" t="str">
            <v>N</v>
          </cell>
          <cell r="Q1098">
            <v>1</v>
          </cell>
        </row>
        <row r="1099">
          <cell r="C1099" t="str">
            <v>58500-0KL81.C0</v>
          </cell>
          <cell r="I1099" t="str">
            <v>DIRECT.CKD LOCAL</v>
          </cell>
          <cell r="M1099" t="str">
            <v>N</v>
          </cell>
          <cell r="Q1099">
            <v>1</v>
          </cell>
        </row>
        <row r="1100">
          <cell r="C1100" t="str">
            <v>58500-0KL71.C0</v>
          </cell>
          <cell r="I1100" t="str">
            <v>DIRECT.CKD LOCAL</v>
          </cell>
          <cell r="M1100" t="str">
            <v>N</v>
          </cell>
          <cell r="Q1100">
            <v>1</v>
          </cell>
        </row>
        <row r="1101">
          <cell r="C1101" t="str">
            <v>67620-0KG20.C1</v>
          </cell>
          <cell r="I1101" t="str">
            <v>DIRECT.CKD LOCAL</v>
          </cell>
          <cell r="M1101" t="str">
            <v>N</v>
          </cell>
          <cell r="Q1101">
            <v>1</v>
          </cell>
        </row>
        <row r="1102">
          <cell r="C1102" t="str">
            <v>67610-0KG20.C1</v>
          </cell>
          <cell r="I1102" t="str">
            <v>DIRECT.CKD LOCAL</v>
          </cell>
          <cell r="M1102" t="str">
            <v>N</v>
          </cell>
          <cell r="Q1102">
            <v>1</v>
          </cell>
        </row>
        <row r="1103">
          <cell r="C1103" t="str">
            <v>OMBZ202.00</v>
          </cell>
          <cell r="I1103" t="str">
            <v>DIRECT.CKD LOCAL</v>
          </cell>
          <cell r="M1103" t="str">
            <v>N</v>
          </cell>
          <cell r="Q1103">
            <v>1</v>
          </cell>
        </row>
        <row r="1104">
          <cell r="C1104" t="str">
            <v>58995-0D200.00</v>
          </cell>
          <cell r="I1104" t="str">
            <v>DIRECT.CKD LOCAL</v>
          </cell>
          <cell r="M1104" t="str">
            <v>N</v>
          </cell>
          <cell r="Q1104">
            <v>1</v>
          </cell>
        </row>
        <row r="1105">
          <cell r="C1105" t="str">
            <v>OM71274V.00</v>
          </cell>
          <cell r="I1105" t="str">
            <v>DIRECT.CKD LOCAL</v>
          </cell>
          <cell r="M1105" t="str">
            <v>N</v>
          </cell>
          <cell r="Q1105">
            <v>1</v>
          </cell>
        </row>
        <row r="1106">
          <cell r="C1106" t="str">
            <v>OM99R59V.00</v>
          </cell>
          <cell r="I1106" t="str">
            <v>DIRECT.CKD LOCAL</v>
          </cell>
          <cell r="M1106" t="str">
            <v>N</v>
          </cell>
          <cell r="Q1106">
            <v>1</v>
          </cell>
        </row>
        <row r="1107">
          <cell r="C1107" t="str">
            <v>82121-0DZ91.00</v>
          </cell>
          <cell r="I1107" t="str">
            <v>DIRECT.CKD LOCAL</v>
          </cell>
          <cell r="M1107" t="str">
            <v>N</v>
          </cell>
          <cell r="Q1107">
            <v>1</v>
          </cell>
        </row>
        <row r="1108">
          <cell r="C1108" t="str">
            <v>82121-0U011.00</v>
          </cell>
          <cell r="I1108" t="str">
            <v>DIRECT.CKD LOCAL</v>
          </cell>
          <cell r="M1108" t="str">
            <v>N</v>
          </cell>
          <cell r="Q1108">
            <v>1</v>
          </cell>
        </row>
        <row r="1109">
          <cell r="C1109" t="str">
            <v>82146-0U471.00</v>
          </cell>
          <cell r="I1109" t="str">
            <v>DIRECT.CKD LOCAL</v>
          </cell>
          <cell r="M1109" t="str">
            <v>N</v>
          </cell>
          <cell r="Q1109">
            <v>1</v>
          </cell>
        </row>
        <row r="1110">
          <cell r="C1110" t="str">
            <v>82146-0U491.00</v>
          </cell>
          <cell r="I1110" t="str">
            <v>DIRECT.CKD LOCAL</v>
          </cell>
          <cell r="M1110" t="str">
            <v>N</v>
          </cell>
          <cell r="Q1110">
            <v>1</v>
          </cell>
        </row>
        <row r="1111">
          <cell r="C1111" t="str">
            <v>82146-0U501.00</v>
          </cell>
          <cell r="I1111" t="str">
            <v>DIRECT.CKD LOCAL</v>
          </cell>
          <cell r="M1111" t="str">
            <v>N</v>
          </cell>
          <cell r="Q1111">
            <v>1</v>
          </cell>
        </row>
        <row r="1112">
          <cell r="C1112" t="str">
            <v>WB2018.00</v>
          </cell>
          <cell r="I1112" t="str">
            <v>DIRECT.CKD LOCAL</v>
          </cell>
          <cell r="M1112" t="str">
            <v>N</v>
          </cell>
          <cell r="Q1112">
            <v>1</v>
          </cell>
        </row>
        <row r="1113">
          <cell r="C1113" t="str">
            <v>WBL2019.00</v>
          </cell>
          <cell r="I1113" t="str">
            <v>DIRECT.CKD LOCAL</v>
          </cell>
          <cell r="M1113" t="str">
            <v>N</v>
          </cell>
          <cell r="Q1113">
            <v>1</v>
          </cell>
        </row>
        <row r="1114">
          <cell r="C1114" t="str">
            <v>OM50J45V.00</v>
          </cell>
          <cell r="I1114" t="str">
            <v>DIRECT.CKD LOCAL</v>
          </cell>
          <cell r="M1114" t="str">
            <v>N</v>
          </cell>
          <cell r="Q1114">
            <v>1</v>
          </cell>
        </row>
        <row r="1115">
          <cell r="C1115" t="str">
            <v>QG50G95V.00</v>
          </cell>
          <cell r="I1115" t="str">
            <v>DIRECT.CKD LOCAL</v>
          </cell>
          <cell r="M1115" t="str">
            <v>N</v>
          </cell>
          <cell r="Q1115">
            <v>1</v>
          </cell>
        </row>
        <row r="1116">
          <cell r="C1116" t="str">
            <v>OM50J36V.00</v>
          </cell>
          <cell r="I1116" t="str">
            <v>DIRECT.CKD LOCAL</v>
          </cell>
          <cell r="M1116" t="str">
            <v>N</v>
          </cell>
          <cell r="Q1116">
            <v>1</v>
          </cell>
        </row>
        <row r="1117">
          <cell r="C1117" t="str">
            <v>OM33C96V.00</v>
          </cell>
          <cell r="I1117" t="str">
            <v>DIRECT.CKD LOCAL</v>
          </cell>
          <cell r="M1117" t="str">
            <v>N</v>
          </cell>
          <cell r="Q1117">
            <v>1</v>
          </cell>
        </row>
        <row r="1118">
          <cell r="C1118" t="str">
            <v>QG33D19V.00</v>
          </cell>
          <cell r="I1118" t="str">
            <v>DIRECT.CKD LOCAL</v>
          </cell>
          <cell r="M1118" t="str">
            <v>N</v>
          </cell>
          <cell r="Q1118">
            <v>1</v>
          </cell>
        </row>
        <row r="1119">
          <cell r="C1119" t="str">
            <v>NM33D12V.00</v>
          </cell>
          <cell r="I1119" t="str">
            <v>DIRECT.CKD LOCAL</v>
          </cell>
          <cell r="M1119" t="str">
            <v>N</v>
          </cell>
          <cell r="Q1119">
            <v>1</v>
          </cell>
        </row>
        <row r="1120">
          <cell r="C1120" t="str">
            <v>OM24798V.00</v>
          </cell>
          <cell r="I1120" t="str">
            <v>DIRECT.CKD LOCAL</v>
          </cell>
          <cell r="M1120" t="str">
            <v>N</v>
          </cell>
          <cell r="Q1120">
            <v>1</v>
          </cell>
        </row>
        <row r="1121">
          <cell r="C1121" t="str">
            <v>QG24820V.00</v>
          </cell>
          <cell r="I1121" t="str">
            <v>DIRECT.CKD LOCAL</v>
          </cell>
          <cell r="M1121" t="str">
            <v>N</v>
          </cell>
          <cell r="Q1121">
            <v>1</v>
          </cell>
        </row>
        <row r="1122">
          <cell r="C1122" t="str">
            <v>NM241812V.00</v>
          </cell>
          <cell r="I1122" t="str">
            <v>DIRECT.CKD LOCAL</v>
          </cell>
          <cell r="M1122" t="str">
            <v>N</v>
          </cell>
          <cell r="Q1122">
            <v>1</v>
          </cell>
        </row>
        <row r="1123">
          <cell r="C1123" t="str">
            <v>OM60R09V.00</v>
          </cell>
          <cell r="I1123" t="str">
            <v>DIRECT.CKD LOCAL</v>
          </cell>
          <cell r="M1123" t="str">
            <v>N</v>
          </cell>
          <cell r="Q1123">
            <v>1</v>
          </cell>
        </row>
        <row r="1124">
          <cell r="C1124" t="str">
            <v>QG60Q45V.00</v>
          </cell>
          <cell r="I1124" t="str">
            <v>DIRECT.CKD LOCAL</v>
          </cell>
          <cell r="M1124" t="str">
            <v>N</v>
          </cell>
          <cell r="Q1124">
            <v>1</v>
          </cell>
        </row>
        <row r="1125">
          <cell r="C1125" t="str">
            <v>OM33C04V.00</v>
          </cell>
          <cell r="I1125" t="str">
            <v>DIRECT.CKD LOCAL</v>
          </cell>
          <cell r="M1125" t="str">
            <v>N</v>
          </cell>
          <cell r="Q1125">
            <v>1</v>
          </cell>
        </row>
        <row r="1126">
          <cell r="C1126" t="str">
            <v>NM33C06V.00</v>
          </cell>
          <cell r="I1126" t="str">
            <v>DIRECT.CKD LOCAL</v>
          </cell>
          <cell r="M1126" t="str">
            <v>N</v>
          </cell>
          <cell r="Q1126">
            <v>1</v>
          </cell>
        </row>
        <row r="1127">
          <cell r="C1127" t="str">
            <v>81550-0DD20.00</v>
          </cell>
          <cell r="I1127" t="str">
            <v>DIRECT.CKD LOCAL</v>
          </cell>
          <cell r="M1127" t="str">
            <v>N</v>
          </cell>
          <cell r="Q1127">
            <v>1</v>
          </cell>
        </row>
        <row r="1128">
          <cell r="C1128" t="str">
            <v>81560-0DD20.00</v>
          </cell>
          <cell r="I1128" t="str">
            <v>DIRECT.CKD LOCAL</v>
          </cell>
          <cell r="M1128" t="str">
            <v>N</v>
          </cell>
          <cell r="Q1128">
            <v>1</v>
          </cell>
        </row>
        <row r="1129">
          <cell r="C1129" t="str">
            <v>81550-0DD10.00</v>
          </cell>
          <cell r="I1129" t="str">
            <v>DIRECT.CKD LOCAL</v>
          </cell>
          <cell r="M1129" t="str">
            <v>N</v>
          </cell>
          <cell r="Q1129">
            <v>1</v>
          </cell>
        </row>
        <row r="1130">
          <cell r="C1130" t="str">
            <v>81560-0DD10.00</v>
          </cell>
          <cell r="I1130" t="str">
            <v>DIRECT.CKD LOCAL</v>
          </cell>
          <cell r="M1130" t="str">
            <v>N</v>
          </cell>
          <cell r="Q1130">
            <v>1</v>
          </cell>
        </row>
        <row r="1131">
          <cell r="C1131" t="str">
            <v>81580-0DB30.00</v>
          </cell>
          <cell r="I1131" t="str">
            <v>DIRECT.CKD LOCAL</v>
          </cell>
          <cell r="M1131" t="str">
            <v>N</v>
          </cell>
          <cell r="Q1131">
            <v>1</v>
          </cell>
        </row>
        <row r="1132">
          <cell r="C1132" t="str">
            <v>81590-0DB30.00</v>
          </cell>
          <cell r="I1132" t="str">
            <v>DIRECT.CKD LOCAL</v>
          </cell>
          <cell r="M1132" t="str">
            <v>N</v>
          </cell>
          <cell r="Q1132">
            <v>1</v>
          </cell>
        </row>
        <row r="1133">
          <cell r="C1133" t="str">
            <v>81580-0DA40.00</v>
          </cell>
          <cell r="I1133" t="str">
            <v>DIRECT.CKD LOCAL</v>
          </cell>
          <cell r="M1133" t="str">
            <v>N</v>
          </cell>
          <cell r="Q1133">
            <v>1</v>
          </cell>
        </row>
        <row r="1134">
          <cell r="C1134" t="str">
            <v>81590-0DA40.00</v>
          </cell>
          <cell r="I1134" t="str">
            <v>DIRECT.CKD LOCAL</v>
          </cell>
          <cell r="M1134" t="str">
            <v>N</v>
          </cell>
          <cell r="Q1134">
            <v>1</v>
          </cell>
        </row>
        <row r="1135">
          <cell r="C1135" t="str">
            <v>OM71301V.00</v>
          </cell>
          <cell r="I1135" t="str">
            <v>DIRECT.CKD LOCAL</v>
          </cell>
          <cell r="M1135" t="str">
            <v>N</v>
          </cell>
          <cell r="Q1135">
            <v>1</v>
          </cell>
        </row>
        <row r="1136">
          <cell r="C1136" t="str">
            <v>OM0K451V.00</v>
          </cell>
          <cell r="I1136" t="str">
            <v>DIRECT.CKD LOCAL</v>
          </cell>
          <cell r="M1136" t="str">
            <v>N</v>
          </cell>
          <cell r="Q1136">
            <v>1</v>
          </cell>
        </row>
        <row r="1137">
          <cell r="C1137" t="str">
            <v>OM33C06V.00</v>
          </cell>
          <cell r="I1137" t="str">
            <v>DIRECT.CKD LOCAL</v>
          </cell>
          <cell r="M1137" t="str">
            <v>N</v>
          </cell>
          <cell r="Q1137">
            <v>1</v>
          </cell>
        </row>
        <row r="1138">
          <cell r="C1138" t="str">
            <v>OMBZ202V.00</v>
          </cell>
          <cell r="I1138" t="str">
            <v>DIRECT.CKD LOCAL</v>
          </cell>
          <cell r="M1138" t="str">
            <v>N</v>
          </cell>
          <cell r="Q1138">
            <v>1</v>
          </cell>
        </row>
        <row r="1139">
          <cell r="C1139" t="str">
            <v>OMBZ214V.00</v>
          </cell>
          <cell r="I1139" t="str">
            <v>DIRECT.CKD LOCAL</v>
          </cell>
          <cell r="M1139" t="str">
            <v>N</v>
          </cell>
          <cell r="Q1139">
            <v>1</v>
          </cell>
        </row>
        <row r="1140">
          <cell r="C1140" t="str">
            <v>OM60R02V.00</v>
          </cell>
          <cell r="I1140" t="str">
            <v>DIRECT.CKD LOCAL</v>
          </cell>
          <cell r="M1140" t="str">
            <v>N</v>
          </cell>
          <cell r="Q1140">
            <v>1</v>
          </cell>
        </row>
        <row r="1141">
          <cell r="C1141" t="str">
            <v>WBL2018.00</v>
          </cell>
          <cell r="I1141" t="str">
            <v>DIRECT.CKD LOCAL</v>
          </cell>
          <cell r="M1141" t="str">
            <v>N</v>
          </cell>
          <cell r="Q1141">
            <v>1</v>
          </cell>
        </row>
        <row r="1142">
          <cell r="C1142" t="str">
            <v>90899-75011.00</v>
          </cell>
          <cell r="I1142" t="str">
            <v>DIRECT.CKD LOCAL</v>
          </cell>
          <cell r="M1142" t="str">
            <v>N</v>
          </cell>
          <cell r="Q1142">
            <v>1</v>
          </cell>
        </row>
        <row r="1143">
          <cell r="C1143" t="str">
            <v>90950-T1026.00</v>
          </cell>
          <cell r="I1143" t="str">
            <v>DIRECT.CKD LOCAL</v>
          </cell>
          <cell r="M1143" t="str">
            <v>N</v>
          </cell>
          <cell r="Q1143">
            <v>1</v>
          </cell>
        </row>
        <row r="1144">
          <cell r="C1144" t="str">
            <v>HV-YHV645B.00</v>
          </cell>
          <cell r="I1144" t="str">
            <v>DIRECT.CKD LOCAL</v>
          </cell>
          <cell r="M1144" t="str">
            <v>N</v>
          </cell>
          <cell r="Q1144">
            <v>1</v>
          </cell>
        </row>
        <row r="1145">
          <cell r="C1145" t="str">
            <v>HW-YHV645B.00</v>
          </cell>
          <cell r="I1145" t="str">
            <v>DIRECT.CKD LOCAL</v>
          </cell>
          <cell r="M1145" t="str">
            <v>N</v>
          </cell>
          <cell r="Q1145">
            <v>1</v>
          </cell>
        </row>
        <row r="1146">
          <cell r="C1146" t="str">
            <v>86101-0KJ71.00</v>
          </cell>
          <cell r="I1146" t="str">
            <v>DIRECT.CKD LOCAL</v>
          </cell>
          <cell r="M1146" t="str">
            <v>N</v>
          </cell>
          <cell r="Q1146">
            <v>1</v>
          </cell>
        </row>
        <row r="1147">
          <cell r="C1147" t="str">
            <v>86101-0KK81.00</v>
          </cell>
          <cell r="I1147" t="str">
            <v>DIRECT.CKD LOCAL</v>
          </cell>
          <cell r="M1147" t="str">
            <v>N</v>
          </cell>
          <cell r="Q1147">
            <v>1</v>
          </cell>
        </row>
        <row r="1148">
          <cell r="C1148" t="str">
            <v>86101-0KK90.00</v>
          </cell>
          <cell r="I1148" t="str">
            <v>DIRECT.CKD LOCAL</v>
          </cell>
          <cell r="M1148" t="str">
            <v>N</v>
          </cell>
          <cell r="Q1148">
            <v>1</v>
          </cell>
        </row>
        <row r="1149">
          <cell r="C1149" t="str">
            <v>P5600-0KA1A.00</v>
          </cell>
          <cell r="I1149" t="str">
            <v>DIRECT.CKD LOCAL</v>
          </cell>
          <cell r="M1149" t="str">
            <v>N</v>
          </cell>
          <cell r="Q1149">
            <v>1</v>
          </cell>
        </row>
        <row r="1150">
          <cell r="C1150" t="str">
            <v>P5600-0KA18.00</v>
          </cell>
          <cell r="I1150" t="str">
            <v>DIRECT.CKD LOCAL</v>
          </cell>
          <cell r="M1150" t="str">
            <v>N</v>
          </cell>
          <cell r="Q1150">
            <v>1</v>
          </cell>
        </row>
        <row r="1151">
          <cell r="C1151" t="str">
            <v>P5600-0DA1A.00</v>
          </cell>
          <cell r="I1151" t="str">
            <v>DIRECT.CKD LOCAL</v>
          </cell>
          <cell r="M1151" t="str">
            <v>N</v>
          </cell>
          <cell r="Q1151">
            <v>1</v>
          </cell>
        </row>
        <row r="1152">
          <cell r="C1152" t="str">
            <v>67831-0D550.00</v>
          </cell>
          <cell r="I1152" t="str">
            <v>DIRECT.CKD LOCAL</v>
          </cell>
          <cell r="M1152" t="str">
            <v>N</v>
          </cell>
          <cell r="Q1152">
            <v>1</v>
          </cell>
        </row>
        <row r="1153">
          <cell r="C1153" t="str">
            <v>67832-0D430.00</v>
          </cell>
          <cell r="I1153" t="str">
            <v>DIRECT.CKD LOCAL</v>
          </cell>
          <cell r="M1153" t="str">
            <v>N</v>
          </cell>
          <cell r="Q1153">
            <v>1</v>
          </cell>
        </row>
        <row r="1154">
          <cell r="C1154" t="str">
            <v>67841-0D571.00</v>
          </cell>
          <cell r="I1154" t="str">
            <v>DIRECT.CKD LOCAL</v>
          </cell>
          <cell r="M1154" t="str">
            <v>N</v>
          </cell>
          <cell r="Q1154">
            <v>1</v>
          </cell>
        </row>
        <row r="1155">
          <cell r="C1155" t="str">
            <v>67842-0D331.00</v>
          </cell>
          <cell r="I1155" t="str">
            <v>DIRECT.CKD LOCAL</v>
          </cell>
          <cell r="M1155" t="str">
            <v>N</v>
          </cell>
          <cell r="Q1155">
            <v>1</v>
          </cell>
        </row>
        <row r="1156">
          <cell r="C1156" t="str">
            <v>71001-F0F40.E0</v>
          </cell>
          <cell r="I1156" t="str">
            <v>DIRECT.CKD LOCAL</v>
          </cell>
          <cell r="M1156" t="str">
            <v>N</v>
          </cell>
          <cell r="Q1156">
            <v>1</v>
          </cell>
        </row>
        <row r="1157">
          <cell r="C1157" t="str">
            <v>71005-0KQ70.E0</v>
          </cell>
          <cell r="I1157" t="str">
            <v>DIRECT.CKD LOCAL</v>
          </cell>
          <cell r="M1157" t="str">
            <v>N</v>
          </cell>
          <cell r="Q1157">
            <v>1</v>
          </cell>
        </row>
        <row r="1158">
          <cell r="C1158" t="str">
            <v>71009-0KF40.E0</v>
          </cell>
          <cell r="I1158" t="str">
            <v>DIRECT.CKD LOCAL</v>
          </cell>
          <cell r="M1158" t="str">
            <v>N</v>
          </cell>
          <cell r="Q1158">
            <v>1</v>
          </cell>
        </row>
        <row r="1159">
          <cell r="C1159" t="str">
            <v>71001-F0A30.E0</v>
          </cell>
          <cell r="I1159" t="str">
            <v>DIRECT.CKD LOCAL</v>
          </cell>
          <cell r="M1159" t="str">
            <v>N</v>
          </cell>
          <cell r="Q1159">
            <v>1</v>
          </cell>
        </row>
        <row r="1160">
          <cell r="C1160" t="str">
            <v>71005-0KQ60.E0</v>
          </cell>
          <cell r="I1160" t="str">
            <v>DIRECT.CKD LOCAL</v>
          </cell>
          <cell r="M1160" t="str">
            <v>N</v>
          </cell>
          <cell r="Q1160">
            <v>1</v>
          </cell>
        </row>
        <row r="1161">
          <cell r="C1161" t="str">
            <v>71009-0KF30.E0</v>
          </cell>
          <cell r="I1161" t="str">
            <v>DIRECT.CKD LOCAL</v>
          </cell>
          <cell r="M1161" t="str">
            <v>N</v>
          </cell>
          <cell r="Q1161">
            <v>1</v>
          </cell>
        </row>
        <row r="1162">
          <cell r="C1162" t="str">
            <v>58500-0K790.C0</v>
          </cell>
          <cell r="I1162" t="str">
            <v>DIRECT.CKD LOCAL</v>
          </cell>
          <cell r="M1162" t="str">
            <v>N</v>
          </cell>
          <cell r="Q1162">
            <v>1</v>
          </cell>
        </row>
        <row r="1163">
          <cell r="C1163" t="str">
            <v>58500-0K840.C0</v>
          </cell>
          <cell r="I1163" t="str">
            <v>DIRECT.CKD LOCAL</v>
          </cell>
          <cell r="M1163" t="str">
            <v>N</v>
          </cell>
          <cell r="Q1163">
            <v>1</v>
          </cell>
        </row>
        <row r="1164">
          <cell r="C1164" t="str">
            <v>58570-0K510.C0</v>
          </cell>
          <cell r="I1164" t="str">
            <v>DIRECT.CKD LOCAL</v>
          </cell>
          <cell r="M1164" t="str">
            <v>N</v>
          </cell>
          <cell r="Q1164">
            <v>1</v>
          </cell>
        </row>
        <row r="1165">
          <cell r="C1165" t="str">
            <v>42611-0YP50.00</v>
          </cell>
          <cell r="I1165" t="str">
            <v>DIRECT.CKD LOCAL</v>
          </cell>
          <cell r="M1165" t="str">
            <v>N</v>
          </cell>
          <cell r="Q1165">
            <v>1</v>
          </cell>
        </row>
        <row r="1166">
          <cell r="C1166" t="str">
            <v>OM0K440V.00</v>
          </cell>
          <cell r="I1166" t="str">
            <v>DIRECT.CKD LOCAL</v>
          </cell>
          <cell r="M1166" t="str">
            <v>N</v>
          </cell>
          <cell r="Q1166">
            <v>1</v>
          </cell>
        </row>
        <row r="1167">
          <cell r="C1167" t="str">
            <v>HY-YHV645B.00</v>
          </cell>
          <cell r="I1167" t="str">
            <v>DIRECT.CKD LOCAL</v>
          </cell>
          <cell r="M1167" t="str">
            <v>N</v>
          </cell>
          <cell r="Q1167">
            <v>1</v>
          </cell>
        </row>
        <row r="1168">
          <cell r="C1168" t="str">
            <v>67610-0DT01.A0</v>
          </cell>
          <cell r="I1168" t="str">
            <v>DIRECT.CKD LOCAL</v>
          </cell>
          <cell r="M1168" t="str">
            <v>N</v>
          </cell>
          <cell r="Q1168">
            <v>1</v>
          </cell>
        </row>
        <row r="1169">
          <cell r="C1169" t="str">
            <v>67620-0DT01.A0</v>
          </cell>
          <cell r="I1169" t="str">
            <v>DIRECT.CKD LOCAL</v>
          </cell>
          <cell r="M1169" t="str">
            <v>N</v>
          </cell>
          <cell r="Q1169">
            <v>1</v>
          </cell>
        </row>
        <row r="1170">
          <cell r="C1170" t="str">
            <v>67630-0DL91.A0</v>
          </cell>
          <cell r="I1170" t="str">
            <v>DIRECT.CKD LOCAL</v>
          </cell>
          <cell r="M1170" t="str">
            <v>N</v>
          </cell>
          <cell r="Q1170">
            <v>1</v>
          </cell>
        </row>
        <row r="1171">
          <cell r="C1171" t="str">
            <v>67640-0DL91.A0</v>
          </cell>
          <cell r="I1171" t="str">
            <v>DIRECT.CKD LOCAL</v>
          </cell>
          <cell r="M1171" t="str">
            <v>N</v>
          </cell>
          <cell r="Q1171">
            <v>1</v>
          </cell>
        </row>
        <row r="1172">
          <cell r="C1172" t="str">
            <v>58510-0DF71.A1</v>
          </cell>
          <cell r="I1172" t="str">
            <v>DIRECT.CKD LOCAL</v>
          </cell>
          <cell r="M1172" t="str">
            <v>N</v>
          </cell>
          <cell r="Q1172">
            <v>1</v>
          </cell>
        </row>
        <row r="1173">
          <cell r="C1173" t="str">
            <v>82146-0U472.00</v>
          </cell>
          <cell r="I1173" t="str">
            <v>DIRECT.CKD LOCAL</v>
          </cell>
          <cell r="M1173" t="str">
            <v>N</v>
          </cell>
          <cell r="Q1173">
            <v>1</v>
          </cell>
        </row>
        <row r="1174">
          <cell r="C1174" t="str">
            <v>82146-0U492.00</v>
          </cell>
          <cell r="I1174" t="str">
            <v>DIRECT.CKD LOCAL</v>
          </cell>
          <cell r="M1174" t="str">
            <v>N</v>
          </cell>
          <cell r="Q1174">
            <v>1</v>
          </cell>
        </row>
        <row r="1175">
          <cell r="C1175" t="str">
            <v>82146-0U502.00</v>
          </cell>
          <cell r="I1175" t="str">
            <v>DIRECT.CKD LOCAL</v>
          </cell>
          <cell r="M1175" t="str">
            <v>N</v>
          </cell>
          <cell r="Q1175">
            <v>1</v>
          </cell>
        </row>
        <row r="1176">
          <cell r="C1176" t="str">
            <v>82186-0D331.00</v>
          </cell>
          <cell r="I1176" t="str">
            <v>DIRECT.CKD LOCAL</v>
          </cell>
          <cell r="M1176" t="str">
            <v>N</v>
          </cell>
          <cell r="Q1176">
            <v>1</v>
          </cell>
        </row>
        <row r="1177">
          <cell r="C1177" t="str">
            <v>OM60R28V.00</v>
          </cell>
          <cell r="I1177" t="str">
            <v>DIRECT.CKD LOCAL</v>
          </cell>
          <cell r="M1177" t="str">
            <v>N</v>
          </cell>
          <cell r="Q1177">
            <v>1</v>
          </cell>
        </row>
        <row r="1178">
          <cell r="C1178" t="str">
            <v>QG60R33V.00</v>
          </cell>
          <cell r="I1178" t="str">
            <v>DIRECT.CKD LOCAL</v>
          </cell>
          <cell r="M1178" t="str">
            <v>N</v>
          </cell>
          <cell r="Q1178">
            <v>1</v>
          </cell>
        </row>
        <row r="1179">
          <cell r="C1179" t="str">
            <v>OM60R93V.00</v>
          </cell>
          <cell r="I1179" t="str">
            <v>DIRECT.CKD LOCAL</v>
          </cell>
          <cell r="M1179" t="str">
            <v>N</v>
          </cell>
          <cell r="Q1179">
            <v>1</v>
          </cell>
        </row>
        <row r="1180">
          <cell r="C1180" t="str">
            <v>OM60R56V.00</v>
          </cell>
          <cell r="I1180" t="str">
            <v>DIRECT.CKD LOCAL</v>
          </cell>
          <cell r="M1180" t="str">
            <v>N</v>
          </cell>
          <cell r="Q1180">
            <v>1</v>
          </cell>
        </row>
        <row r="1181">
          <cell r="C1181" t="str">
            <v>OM60R63V.00</v>
          </cell>
          <cell r="I1181" t="str">
            <v>DIRECT.CKD LOCAL</v>
          </cell>
          <cell r="M1181" t="str">
            <v>N</v>
          </cell>
          <cell r="Q1181">
            <v>1</v>
          </cell>
        </row>
        <row r="1182">
          <cell r="C1182" t="str">
            <v>GQ60S28V.00</v>
          </cell>
          <cell r="I1182" t="str">
            <v>DIRECT.CKD LOCAL</v>
          </cell>
          <cell r="M1182" t="str">
            <v>N</v>
          </cell>
          <cell r="Q1182">
            <v>1</v>
          </cell>
        </row>
        <row r="1183">
          <cell r="C1183" t="str">
            <v>OM48J33V.00</v>
          </cell>
          <cell r="I1183" t="str">
            <v>DIRECT.CKD LOCAL</v>
          </cell>
          <cell r="M1183" t="str">
            <v>N</v>
          </cell>
          <cell r="Q1183">
            <v>1</v>
          </cell>
        </row>
        <row r="1184">
          <cell r="C1184" t="str">
            <v>QG48J95V.00</v>
          </cell>
          <cell r="I1184" t="str">
            <v>DIRECT.CKD LOCAL</v>
          </cell>
          <cell r="M1184" t="str">
            <v>N</v>
          </cell>
          <cell r="Q1184">
            <v>1</v>
          </cell>
        </row>
        <row r="1185">
          <cell r="C1185" t="str">
            <v>NM48J82V.00</v>
          </cell>
          <cell r="I1185" t="str">
            <v>DIRECT.CKD LOCAL</v>
          </cell>
          <cell r="M1185" t="str">
            <v>N</v>
          </cell>
          <cell r="Q1185">
            <v>1</v>
          </cell>
        </row>
        <row r="1186">
          <cell r="C1186" t="str">
            <v>JP-YHV835W.00</v>
          </cell>
          <cell r="I1186" t="str">
            <v>DIRECT.CKD LOCAL</v>
          </cell>
          <cell r="M1186" t="str">
            <v>N</v>
          </cell>
          <cell r="Q1186">
            <v>1</v>
          </cell>
        </row>
        <row r="1187">
          <cell r="C1187" t="str">
            <v>JR-YHV835W.00</v>
          </cell>
          <cell r="I1187" t="str">
            <v>DIRECT.CKD LOCAL</v>
          </cell>
          <cell r="M1187" t="str">
            <v>N</v>
          </cell>
          <cell r="Q1187">
            <v>1</v>
          </cell>
        </row>
        <row r="1188">
          <cell r="C1188" t="str">
            <v>JS-YHV835W.00</v>
          </cell>
          <cell r="I1188" t="str">
            <v>DIRECT.CKD LOCAL</v>
          </cell>
          <cell r="M1188" t="str">
            <v>N</v>
          </cell>
          <cell r="Q1188">
            <v>1</v>
          </cell>
        </row>
        <row r="1189">
          <cell r="C1189" t="str">
            <v>62111-0D370.C0</v>
          </cell>
          <cell r="I1189" t="str">
            <v>DIRECT.CKD LOCAL</v>
          </cell>
          <cell r="M1189" t="str">
            <v>N</v>
          </cell>
          <cell r="Q1189">
            <v>1</v>
          </cell>
        </row>
        <row r="1190">
          <cell r="C1190" t="str">
            <v>62112-0D370.C0</v>
          </cell>
          <cell r="I1190" t="str">
            <v>DIRECT.CKD LOCAL</v>
          </cell>
          <cell r="M1190" t="str">
            <v>N</v>
          </cell>
          <cell r="Q1190">
            <v>1</v>
          </cell>
        </row>
        <row r="1191">
          <cell r="C1191" t="str">
            <v>67913-0D330.C0</v>
          </cell>
          <cell r="I1191" t="str">
            <v>DIRECT.CKD LOCAL</v>
          </cell>
          <cell r="M1191" t="str">
            <v>N</v>
          </cell>
          <cell r="Q1191">
            <v>1</v>
          </cell>
        </row>
        <row r="1192">
          <cell r="C1192" t="str">
            <v>67914-0D320.C0</v>
          </cell>
          <cell r="I1192" t="str">
            <v>DIRECT.CKD LOCAL</v>
          </cell>
          <cell r="M1192" t="str">
            <v>N</v>
          </cell>
          <cell r="Q1192">
            <v>1</v>
          </cell>
        </row>
        <row r="1193">
          <cell r="C1193" t="str">
            <v>67917-0D260.C0</v>
          </cell>
          <cell r="I1193" t="str">
            <v>DIRECT.CKD LOCAL</v>
          </cell>
          <cell r="M1193" t="str">
            <v>N</v>
          </cell>
          <cell r="Q1193">
            <v>1</v>
          </cell>
        </row>
        <row r="1194">
          <cell r="C1194" t="str">
            <v>67918-0D260.C0</v>
          </cell>
          <cell r="I1194" t="str">
            <v>DIRECT.CKD LOCAL</v>
          </cell>
          <cell r="M1194" t="str">
            <v>N</v>
          </cell>
          <cell r="Q1194">
            <v>1</v>
          </cell>
        </row>
        <row r="1195">
          <cell r="C1195" t="str">
            <v>82145-F5S60.00</v>
          </cell>
          <cell r="I1195" t="str">
            <v>DIRECT.CKD LOCAL</v>
          </cell>
          <cell r="M1195" t="str">
            <v>N</v>
          </cell>
          <cell r="Q1195">
            <v>1</v>
          </cell>
        </row>
        <row r="1196">
          <cell r="C1196" t="str">
            <v>82145-F5S80.00</v>
          </cell>
          <cell r="I1196" t="str">
            <v>DIRECT.CKD LOCAL</v>
          </cell>
          <cell r="M1196" t="str">
            <v>N</v>
          </cell>
          <cell r="Q1196">
            <v>1</v>
          </cell>
        </row>
        <row r="1197">
          <cell r="C1197" t="str">
            <v>82145-F5S90.00</v>
          </cell>
          <cell r="I1197" t="str">
            <v>DIRECT.CKD LOCAL</v>
          </cell>
          <cell r="M1197" t="str">
            <v>N</v>
          </cell>
          <cell r="Q1197">
            <v>1</v>
          </cell>
        </row>
        <row r="1198">
          <cell r="C1198" t="str">
            <v>82182-0D400.00</v>
          </cell>
          <cell r="I1198" t="str">
            <v>DIRECT.CKD LOCAL</v>
          </cell>
          <cell r="M1198" t="str">
            <v>N</v>
          </cell>
          <cell r="Q1198">
            <v>1</v>
          </cell>
        </row>
        <row r="1199">
          <cell r="C1199" t="str">
            <v>81550-0DD11.00</v>
          </cell>
          <cell r="I1199" t="str">
            <v>DIRECT.CKD LOCAL</v>
          </cell>
          <cell r="M1199" t="str">
            <v>N</v>
          </cell>
          <cell r="Q1199">
            <v>1</v>
          </cell>
        </row>
        <row r="1200">
          <cell r="C1200" t="str">
            <v>81550-0DD21.00</v>
          </cell>
          <cell r="I1200" t="str">
            <v>DIRECT.CKD LOCAL</v>
          </cell>
          <cell r="M1200" t="str">
            <v>N</v>
          </cell>
          <cell r="Q1200">
            <v>1</v>
          </cell>
        </row>
        <row r="1201">
          <cell r="C1201" t="str">
            <v>81560-0DD11.00</v>
          </cell>
          <cell r="I1201" t="str">
            <v>DIRECT.CKD LOCAL</v>
          </cell>
          <cell r="M1201" t="str">
            <v>N</v>
          </cell>
          <cell r="Q1201">
            <v>1</v>
          </cell>
        </row>
        <row r="1202">
          <cell r="C1202" t="str">
            <v>81560-0DD21.00</v>
          </cell>
          <cell r="I1202" t="str">
            <v>DIRECT.CKD LOCAL</v>
          </cell>
          <cell r="M1202" t="str">
            <v>N</v>
          </cell>
          <cell r="Q1202">
            <v>1</v>
          </cell>
        </row>
        <row r="1203">
          <cell r="C1203" t="str">
            <v>09101-0K830.00</v>
          </cell>
          <cell r="I1203" t="str">
            <v>DIRECT.CKD LOCAL</v>
          </cell>
          <cell r="M1203" t="str">
            <v>N</v>
          </cell>
          <cell r="Q1203">
            <v>1</v>
          </cell>
        </row>
        <row r="1204">
          <cell r="C1204" t="str">
            <v>71002-0DS00.A5</v>
          </cell>
          <cell r="I1204" t="str">
            <v>DIRECT.CKD LOCAL</v>
          </cell>
          <cell r="M1204" t="str">
            <v>N</v>
          </cell>
          <cell r="Q1204">
            <v>1</v>
          </cell>
        </row>
        <row r="1205">
          <cell r="C1205" t="str">
            <v>71003-0DW30.C0</v>
          </cell>
          <cell r="I1205" t="str">
            <v>DIRECT.CKD LOCAL</v>
          </cell>
          <cell r="M1205" t="str">
            <v>N</v>
          </cell>
          <cell r="Q1205">
            <v>1</v>
          </cell>
        </row>
        <row r="1206">
          <cell r="C1206" t="str">
            <v>71003-0DW60.A0</v>
          </cell>
          <cell r="I1206" t="str">
            <v>DIRECT.CKD LOCAL</v>
          </cell>
          <cell r="M1206" t="str">
            <v>N</v>
          </cell>
          <cell r="Q1206">
            <v>1</v>
          </cell>
        </row>
        <row r="1207">
          <cell r="C1207" t="str">
            <v>58510-0DF71.C1</v>
          </cell>
          <cell r="I1207" t="str">
            <v>DIRECT.CKD LOCAL</v>
          </cell>
          <cell r="M1207" t="str">
            <v>N</v>
          </cell>
          <cell r="Q1207">
            <v>1</v>
          </cell>
        </row>
        <row r="1208">
          <cell r="C1208" t="str">
            <v>67610-0DT01.C0</v>
          </cell>
          <cell r="I1208" t="str">
            <v>DIRECT.CKD LOCAL</v>
          </cell>
          <cell r="M1208" t="str">
            <v>N</v>
          </cell>
          <cell r="Q1208">
            <v>1</v>
          </cell>
        </row>
        <row r="1209">
          <cell r="C1209" t="str">
            <v>67620-0DT01.C0</v>
          </cell>
          <cell r="I1209" t="str">
            <v>DIRECT.CKD LOCAL</v>
          </cell>
          <cell r="M1209" t="str">
            <v>N</v>
          </cell>
          <cell r="Q1209">
            <v>1</v>
          </cell>
        </row>
        <row r="1210">
          <cell r="C1210" t="str">
            <v>67630-0DL91.C0</v>
          </cell>
          <cell r="I1210" t="str">
            <v>DIRECT.CKD LOCAL</v>
          </cell>
          <cell r="M1210" t="str">
            <v>N</v>
          </cell>
          <cell r="Q1210">
            <v>1</v>
          </cell>
        </row>
        <row r="1211">
          <cell r="C1211" t="str">
            <v>67640-0DL91.C0</v>
          </cell>
          <cell r="I1211" t="str">
            <v>DIRECT.CKD LOCAL</v>
          </cell>
          <cell r="M1211" t="str">
            <v>N</v>
          </cell>
          <cell r="Q1211">
            <v>1</v>
          </cell>
        </row>
        <row r="1212">
          <cell r="C1212" t="str">
            <v>P5600-BZA1L.00</v>
          </cell>
          <cell r="I1212" t="str">
            <v>DIRECT.CKD LOCAL</v>
          </cell>
          <cell r="M1212" t="str">
            <v>N</v>
          </cell>
          <cell r="Q1212">
            <v>1</v>
          </cell>
        </row>
        <row r="1213">
          <cell r="C1213" t="str">
            <v>AVHZL-5150BT.00</v>
          </cell>
          <cell r="I1213" t="str">
            <v>DIRECT.CKD LOCAL</v>
          </cell>
          <cell r="M1213" t="str">
            <v>N</v>
          </cell>
          <cell r="Q1213">
            <v>1</v>
          </cell>
        </row>
        <row r="1214">
          <cell r="C1214" t="str">
            <v>IV10A-RVCAM.00</v>
          </cell>
          <cell r="I1214" t="str">
            <v>DIRECT.CKD LOCAL</v>
          </cell>
          <cell r="M1214" t="str">
            <v>N</v>
          </cell>
          <cell r="Q1214">
            <v>1</v>
          </cell>
        </row>
        <row r="1215">
          <cell r="C1215" t="str">
            <v>OM33E43V.00</v>
          </cell>
          <cell r="I1215" t="str">
            <v>DIRECT.CKD LOCAL</v>
          </cell>
          <cell r="M1215" t="str">
            <v>N</v>
          </cell>
          <cell r="Q1215">
            <v>1</v>
          </cell>
        </row>
        <row r="1216">
          <cell r="C1216" t="str">
            <v>QG33E62V.00</v>
          </cell>
          <cell r="I1216" t="str">
            <v>DIRECT.CKD LOCAL</v>
          </cell>
          <cell r="M1216" t="str">
            <v>N</v>
          </cell>
          <cell r="Q1216">
            <v>1</v>
          </cell>
        </row>
        <row r="1217">
          <cell r="C1217" t="str">
            <v>NM33E70V.00</v>
          </cell>
          <cell r="I1217" t="str">
            <v>DIRECT.CKD LOCAL</v>
          </cell>
          <cell r="M1217" t="str">
            <v>N</v>
          </cell>
          <cell r="Q1217">
            <v>1</v>
          </cell>
        </row>
        <row r="1218">
          <cell r="C1218" t="str">
            <v>58026-0D130.00</v>
          </cell>
          <cell r="I1218" t="str">
            <v>DIRECT.CKD LOCAL</v>
          </cell>
          <cell r="M1218" t="str">
            <v>N</v>
          </cell>
          <cell r="Q1218">
            <v>1</v>
          </cell>
        </row>
        <row r="1219">
          <cell r="C1219" t="str">
            <v>OM99V-40V00.00</v>
          </cell>
          <cell r="I1219" t="str">
            <v>DIRECT.CKD LOCAL</v>
          </cell>
          <cell r="M1219" t="str">
            <v>N</v>
          </cell>
          <cell r="Q1219">
            <v>1</v>
          </cell>
        </row>
        <row r="1220">
          <cell r="C1220" t="str">
            <v>OM78540V.00</v>
          </cell>
          <cell r="I1220" t="str">
            <v>DIRECT.CKD LOCAL</v>
          </cell>
          <cell r="M1220" t="str">
            <v>N</v>
          </cell>
          <cell r="Q1220">
            <v>1</v>
          </cell>
        </row>
        <row r="1221">
          <cell r="C1221" t="str">
            <v>OM48J30V.00</v>
          </cell>
          <cell r="I1221" t="str">
            <v>DIRECT.CKD LOCAL</v>
          </cell>
          <cell r="M1221" t="str">
            <v>N</v>
          </cell>
          <cell r="Q1221">
            <v>1</v>
          </cell>
        </row>
        <row r="1222">
          <cell r="C1222" t="str">
            <v>QG48J94V.00</v>
          </cell>
          <cell r="I1222" t="str">
            <v>DIRECT.CKD LOCAL</v>
          </cell>
          <cell r="M1222" t="str">
            <v>N</v>
          </cell>
          <cell r="Q1222">
            <v>1</v>
          </cell>
        </row>
        <row r="1223">
          <cell r="C1223" t="str">
            <v>53743-KK010.00</v>
          </cell>
          <cell r="I1223" t="str">
            <v>DIRECT.CKD LOCAL</v>
          </cell>
          <cell r="M1223" t="str">
            <v>N</v>
          </cell>
          <cell r="Q1223">
            <v>1</v>
          </cell>
        </row>
        <row r="1224">
          <cell r="C1224" t="str">
            <v>53744- KK010.00</v>
          </cell>
          <cell r="I1224" t="str">
            <v>DIRECT.CKD LOCAL</v>
          </cell>
          <cell r="M1224" t="str">
            <v>N</v>
          </cell>
          <cell r="Q1224">
            <v>1</v>
          </cell>
        </row>
        <row r="1225">
          <cell r="C1225" t="str">
            <v>61643-KK010.00</v>
          </cell>
          <cell r="I1225" t="str">
            <v>DIRECT.CKD LOCAL</v>
          </cell>
          <cell r="M1225" t="str">
            <v>N</v>
          </cell>
          <cell r="Q1225">
            <v>1</v>
          </cell>
        </row>
        <row r="1226">
          <cell r="C1226" t="str">
            <v>61644-KK010.00</v>
          </cell>
          <cell r="I1226" t="str">
            <v>DIRECT.CKD LOCAL</v>
          </cell>
          <cell r="M1226" t="str">
            <v>N</v>
          </cell>
          <cell r="Q1226">
            <v>1</v>
          </cell>
        </row>
        <row r="1227">
          <cell r="C1227" t="str">
            <v>61645-KK020.00</v>
          </cell>
          <cell r="I1227" t="str">
            <v>DIRECT.CKD LOCAL</v>
          </cell>
          <cell r="M1227" t="str">
            <v>N</v>
          </cell>
          <cell r="Q1227">
            <v>1</v>
          </cell>
        </row>
        <row r="1228">
          <cell r="C1228" t="str">
            <v>61646-KK020.00</v>
          </cell>
          <cell r="I1228" t="str">
            <v>DIRECT.CKD LOCAL</v>
          </cell>
          <cell r="M1228" t="str">
            <v>N</v>
          </cell>
          <cell r="Q1228">
            <v>1</v>
          </cell>
        </row>
        <row r="1229">
          <cell r="C1229" t="str">
            <v>61768-KK030.00</v>
          </cell>
          <cell r="I1229" t="str">
            <v>DIRECT.CKD LOCAL</v>
          </cell>
          <cell r="M1229" t="str">
            <v>N</v>
          </cell>
          <cell r="Q1229">
            <v>1</v>
          </cell>
        </row>
        <row r="1230">
          <cell r="C1230" t="str">
            <v>61769-KK020.00</v>
          </cell>
          <cell r="I1230" t="str">
            <v>DIRECT.CKD LOCAL</v>
          </cell>
          <cell r="M1230" t="str">
            <v>N</v>
          </cell>
          <cell r="Q1230">
            <v>1</v>
          </cell>
        </row>
        <row r="1231">
          <cell r="C1231" t="str">
            <v>79110-0KJ00.00</v>
          </cell>
          <cell r="I1231" t="str">
            <v>DIRECT.CKD LOCAL</v>
          </cell>
          <cell r="M1231" t="str">
            <v>N</v>
          </cell>
          <cell r="Q1231">
            <v>1</v>
          </cell>
        </row>
        <row r="1232">
          <cell r="C1232" t="str">
            <v>79100-0KR80.E2</v>
          </cell>
          <cell r="I1232" t="str">
            <v>DIRECT.CKD LOCAL</v>
          </cell>
          <cell r="M1232" t="str">
            <v>N</v>
          </cell>
          <cell r="Q1232">
            <v>1</v>
          </cell>
        </row>
        <row r="1233">
          <cell r="C1233" t="str">
            <v>OM99Y55V.00</v>
          </cell>
          <cell r="I1233" t="str">
            <v>DIRECT.CKD LOCAL</v>
          </cell>
          <cell r="M1233" t="str">
            <v>N</v>
          </cell>
          <cell r="Q1233">
            <v>1</v>
          </cell>
        </row>
        <row r="1234">
          <cell r="C1234" t="str">
            <v>42652-0DK60.00</v>
          </cell>
          <cell r="I1234" t="str">
            <v>DIRECT.CKD LOCAL</v>
          </cell>
          <cell r="M1234" t="str">
            <v>N</v>
          </cell>
          <cell r="Q1234">
            <v>1</v>
          </cell>
        </row>
        <row r="1235">
          <cell r="C1235" t="str">
            <v>71010-0KN90.C1</v>
          </cell>
          <cell r="I1235" t="str">
            <v>DIRECT.CKD LOCAL</v>
          </cell>
          <cell r="M1235" t="str">
            <v>N</v>
          </cell>
          <cell r="Q1235">
            <v>1</v>
          </cell>
        </row>
        <row r="1236">
          <cell r="C1236" t="str">
            <v>OM0A004.00</v>
          </cell>
          <cell r="I1236" t="str">
            <v>DIRECT.CKD LOCAL</v>
          </cell>
          <cell r="M1236" t="str">
            <v>N</v>
          </cell>
          <cell r="Q1236">
            <v>1</v>
          </cell>
        </row>
        <row r="1237">
          <cell r="C1237" t="str">
            <v>OM0A001.00</v>
          </cell>
          <cell r="I1237" t="str">
            <v>DIRECT.CKD LOCAL</v>
          </cell>
          <cell r="M1237" t="str">
            <v>N</v>
          </cell>
          <cell r="Q1237">
            <v>1</v>
          </cell>
        </row>
        <row r="1238">
          <cell r="C1238" t="str">
            <v>OM26A36V.00</v>
          </cell>
          <cell r="I1238" t="str">
            <v>DIRECT.CKD LOCAL</v>
          </cell>
          <cell r="M1238" t="str">
            <v>N</v>
          </cell>
          <cell r="Q1238">
            <v>1</v>
          </cell>
        </row>
        <row r="1239">
          <cell r="C1239" t="str">
            <v>82151-0ZP70.00</v>
          </cell>
          <cell r="I1239" t="str">
            <v>DIRECT.CKD LOCAL</v>
          </cell>
          <cell r="M1239" t="str">
            <v>N</v>
          </cell>
          <cell r="Q1239">
            <v>1</v>
          </cell>
        </row>
        <row r="1240">
          <cell r="C1240" t="str">
            <v>82152-0ZN80.00</v>
          </cell>
          <cell r="I1240" t="str">
            <v>DIRECT.CKD LOCAL</v>
          </cell>
          <cell r="M1240" t="str">
            <v>N</v>
          </cell>
          <cell r="Q1240">
            <v>1</v>
          </cell>
        </row>
        <row r="1241">
          <cell r="C1241" t="str">
            <v>82171-0ZQ60.00</v>
          </cell>
          <cell r="I1241" t="str">
            <v>DIRECT.CKD LOCAL</v>
          </cell>
          <cell r="M1241" t="str">
            <v>N</v>
          </cell>
          <cell r="Q1241">
            <v>1</v>
          </cell>
        </row>
        <row r="1242">
          <cell r="C1242" t="str">
            <v>AVHZL-5150BT-T.00</v>
          </cell>
          <cell r="I1242" t="str">
            <v>DIRECT.CKD LOCAL</v>
          </cell>
          <cell r="M1242" t="str">
            <v>N</v>
          </cell>
          <cell r="Q1242">
            <v>1</v>
          </cell>
        </row>
        <row r="1243">
          <cell r="C1243" t="str">
            <v>IV10A-ATCAM.00</v>
          </cell>
          <cell r="I1243" t="str">
            <v>DIRECT.CKD LOCAL</v>
          </cell>
          <cell r="M1243" t="str">
            <v>N</v>
          </cell>
          <cell r="Q1243">
            <v>1</v>
          </cell>
        </row>
        <row r="1244">
          <cell r="C1244" t="str">
            <v>23271-0C040.00</v>
          </cell>
          <cell r="I1244" t="str">
            <v>DIRECT.CKD LOCAL</v>
          </cell>
          <cell r="M1244" t="str">
            <v>N</v>
          </cell>
          <cell r="Q1244">
            <v>1</v>
          </cell>
        </row>
        <row r="1245">
          <cell r="C1245" t="str">
            <v>42611-0KT60.00</v>
          </cell>
          <cell r="I1245" t="str">
            <v>DIRECT.CKD LOCAL</v>
          </cell>
          <cell r="M1245" t="str">
            <v>N</v>
          </cell>
          <cell r="Q1245">
            <v>1</v>
          </cell>
        </row>
        <row r="1246">
          <cell r="C1246" t="str">
            <v>4261A-0K100.00</v>
          </cell>
          <cell r="I1246" t="str">
            <v>DIRECT.CKD LOCAL</v>
          </cell>
          <cell r="M1246" t="str">
            <v>N</v>
          </cell>
          <cell r="Q1246">
            <v>1</v>
          </cell>
        </row>
        <row r="1247">
          <cell r="C1247" t="str">
            <v>57451-KK010.00</v>
          </cell>
          <cell r="I1247" t="str">
            <v>DIRECT.CKD LOCAL</v>
          </cell>
          <cell r="M1247" t="str">
            <v>N</v>
          </cell>
          <cell r="Q1247">
            <v>1</v>
          </cell>
        </row>
        <row r="1248">
          <cell r="C1248" t="str">
            <v>57452-KK010.00</v>
          </cell>
          <cell r="I1248" t="str">
            <v>DIRECT.CKD LOCAL</v>
          </cell>
          <cell r="M1248" t="str">
            <v>N</v>
          </cell>
          <cell r="Q1248">
            <v>1</v>
          </cell>
        </row>
        <row r="1249">
          <cell r="C1249" t="str">
            <v>58335-KK010.00</v>
          </cell>
          <cell r="I1249" t="str">
            <v>DIRECT.CKD LOCAL</v>
          </cell>
          <cell r="M1249" t="str">
            <v>N</v>
          </cell>
          <cell r="Q1249">
            <v>1</v>
          </cell>
        </row>
        <row r="1250">
          <cell r="C1250" t="str">
            <v>58336-KK010.00</v>
          </cell>
          <cell r="I1250" t="str">
            <v>DIRECT.CKD LOCAL</v>
          </cell>
          <cell r="M1250" t="str">
            <v>N</v>
          </cell>
          <cell r="Q1250">
            <v>1</v>
          </cell>
        </row>
        <row r="1251">
          <cell r="C1251" t="str">
            <v>58384-KK010.00</v>
          </cell>
          <cell r="I1251" t="str">
            <v>DIRECT.CKD LOCAL</v>
          </cell>
          <cell r="M1251" t="str">
            <v>N</v>
          </cell>
          <cell r="Q1251">
            <v>1</v>
          </cell>
        </row>
        <row r="1252">
          <cell r="C1252" t="str">
            <v>58385-KK010.00</v>
          </cell>
          <cell r="I1252" t="str">
            <v>DIRECT.CKD LOCAL</v>
          </cell>
          <cell r="M1252" t="str">
            <v>N</v>
          </cell>
          <cell r="Q1252">
            <v>1</v>
          </cell>
        </row>
        <row r="1253">
          <cell r="C1253" t="str">
            <v>82182-KK180.00</v>
          </cell>
          <cell r="I1253" t="str">
            <v>DIRECT.CKD LOCAL</v>
          </cell>
          <cell r="M1253" t="str">
            <v>N</v>
          </cell>
          <cell r="Q1253">
            <v>1</v>
          </cell>
        </row>
        <row r="1254">
          <cell r="C1254" t="str">
            <v>82182-LEC07.00</v>
          </cell>
          <cell r="I1254" t="str">
            <v>DIRECT.CKD LOCAL</v>
          </cell>
          <cell r="M1254" t="str">
            <v>N</v>
          </cell>
          <cell r="Q1254">
            <v>1</v>
          </cell>
        </row>
        <row r="1255">
          <cell r="C1255" t="str">
            <v>82183-KK070.00</v>
          </cell>
          <cell r="I1255" t="str">
            <v>DIRECT.CKD LOCAL</v>
          </cell>
          <cell r="M1255" t="str">
            <v>N</v>
          </cell>
          <cell r="Q1255">
            <v>1</v>
          </cell>
        </row>
        <row r="1256">
          <cell r="C1256" t="str">
            <v>81550-0K620.00</v>
          </cell>
          <cell r="I1256" t="str">
            <v>DIRECT.CKD LOCAL</v>
          </cell>
          <cell r="M1256" t="str">
            <v>N</v>
          </cell>
          <cell r="Q1256">
            <v>1</v>
          </cell>
        </row>
        <row r="1257">
          <cell r="C1257" t="str">
            <v>81560-0K620.00</v>
          </cell>
          <cell r="I1257" t="str">
            <v>DIRECT.CKD LOCAL</v>
          </cell>
          <cell r="M1257" t="str">
            <v>N</v>
          </cell>
          <cell r="Q1257">
            <v>1</v>
          </cell>
        </row>
        <row r="1258">
          <cell r="C1258" t="str">
            <v>81580-0K250.00</v>
          </cell>
          <cell r="I1258" t="str">
            <v>DIRECT.CKD LOCAL</v>
          </cell>
          <cell r="M1258" t="str">
            <v>N</v>
          </cell>
          <cell r="Q1258">
            <v>1</v>
          </cell>
        </row>
        <row r="1259">
          <cell r="C1259" t="str">
            <v>81590-0K250.00</v>
          </cell>
          <cell r="I1259" t="str">
            <v>DIRECT.CKD LOCAL</v>
          </cell>
          <cell r="M1259" t="str">
            <v>N</v>
          </cell>
          <cell r="Q1259">
            <v>1</v>
          </cell>
        </row>
        <row r="1260">
          <cell r="C1260" t="str">
            <v>52218-0K010.00</v>
          </cell>
          <cell r="I1260" t="str">
            <v>DIRECT.CKD LOCAL</v>
          </cell>
          <cell r="M1260" t="str">
            <v>N</v>
          </cell>
          <cell r="Q1260">
            <v>1</v>
          </cell>
        </row>
        <row r="1261">
          <cell r="C1261" t="str">
            <v>52219-0K010.00</v>
          </cell>
          <cell r="I1261" t="str">
            <v>DIRECT.CKD LOCAL</v>
          </cell>
          <cell r="M1261" t="str">
            <v>N</v>
          </cell>
          <cell r="Q1261">
            <v>1</v>
          </cell>
        </row>
        <row r="1262">
          <cell r="C1262" t="str">
            <v>52219-KK010.00</v>
          </cell>
          <cell r="I1262" t="str">
            <v>DIRECT.CKD LOCAL</v>
          </cell>
          <cell r="M1262" t="str">
            <v>N</v>
          </cell>
          <cell r="Q1262">
            <v>1</v>
          </cell>
        </row>
        <row r="1263">
          <cell r="C1263" t="str">
            <v>52462-0K020.00</v>
          </cell>
          <cell r="I1263" t="str">
            <v>DIRECT.CKD LOCAL</v>
          </cell>
          <cell r="M1263" t="str">
            <v>N</v>
          </cell>
          <cell r="Q1263">
            <v>1</v>
          </cell>
        </row>
        <row r="1264">
          <cell r="C1264" t="str">
            <v>53341-0K340.00</v>
          </cell>
          <cell r="I1264" t="str">
            <v>DIRECT.CKD LOCAL</v>
          </cell>
          <cell r="M1264" t="str">
            <v>N</v>
          </cell>
          <cell r="Q1264">
            <v>1</v>
          </cell>
        </row>
        <row r="1265">
          <cell r="C1265" t="str">
            <v>53731-KK010.00</v>
          </cell>
          <cell r="I1265" t="str">
            <v>DIRECT.CKD LOCAL</v>
          </cell>
          <cell r="M1265" t="str">
            <v>N</v>
          </cell>
          <cell r="Q1265">
            <v>1</v>
          </cell>
        </row>
        <row r="1266">
          <cell r="C1266" t="str">
            <v>53732-KK010.00</v>
          </cell>
          <cell r="I1266" t="str">
            <v>DIRECT.CKD LOCAL</v>
          </cell>
          <cell r="M1266" t="str">
            <v>N</v>
          </cell>
          <cell r="Q1266">
            <v>1</v>
          </cell>
        </row>
        <row r="1267">
          <cell r="C1267" t="str">
            <v>53744-KK010.00</v>
          </cell>
          <cell r="I1267" t="str">
            <v>DIRECT.CKD LOCAL</v>
          </cell>
          <cell r="M1267" t="str">
            <v>N</v>
          </cell>
          <cell r="Q1267">
            <v>1</v>
          </cell>
        </row>
        <row r="1268">
          <cell r="C1268" t="str">
            <v>55214-KK010.00</v>
          </cell>
          <cell r="I1268" t="str">
            <v>DIRECT.CKD LOCAL</v>
          </cell>
          <cell r="M1268" t="str">
            <v>N</v>
          </cell>
          <cell r="Q1268">
            <v>1</v>
          </cell>
        </row>
        <row r="1269">
          <cell r="C1269" t="str">
            <v>55215-KK010.00</v>
          </cell>
          <cell r="I1269" t="str">
            <v>DIRECT.CKD LOCAL</v>
          </cell>
          <cell r="M1269" t="str">
            <v>N</v>
          </cell>
          <cell r="Q1269">
            <v>1</v>
          </cell>
        </row>
        <row r="1270">
          <cell r="C1270" t="str">
            <v>55223-0K050.00</v>
          </cell>
          <cell r="I1270" t="str">
            <v>DIRECT.CKD LOCAL</v>
          </cell>
          <cell r="M1270" t="str">
            <v>N</v>
          </cell>
          <cell r="Q1270">
            <v>1</v>
          </cell>
        </row>
        <row r="1271">
          <cell r="C1271" t="str">
            <v>57023-KK010.00</v>
          </cell>
          <cell r="I1271" t="str">
            <v>DIRECT.CKD LOCAL</v>
          </cell>
          <cell r="M1271" t="str">
            <v>N</v>
          </cell>
          <cell r="Q1271">
            <v>1</v>
          </cell>
        </row>
        <row r="1272">
          <cell r="C1272" t="str">
            <v>57024-KK010.00</v>
          </cell>
          <cell r="I1272" t="str">
            <v>DIRECT.CKD LOCAL</v>
          </cell>
          <cell r="M1272" t="str">
            <v>N</v>
          </cell>
          <cell r="Q1272">
            <v>1</v>
          </cell>
        </row>
        <row r="1273">
          <cell r="C1273" t="str">
            <v>57615-0K010.00</v>
          </cell>
          <cell r="I1273" t="str">
            <v>DIRECT.CKD LOCAL</v>
          </cell>
          <cell r="M1273" t="str">
            <v>N</v>
          </cell>
          <cell r="Q1273">
            <v>1</v>
          </cell>
        </row>
        <row r="1274">
          <cell r="C1274" t="str">
            <v>57616-0K010.00</v>
          </cell>
          <cell r="I1274" t="str">
            <v>DIRECT.CKD LOCAL</v>
          </cell>
          <cell r="M1274" t="str">
            <v>N</v>
          </cell>
          <cell r="Q1274">
            <v>1</v>
          </cell>
        </row>
        <row r="1275">
          <cell r="C1275" t="str">
            <v>57641-0K040.00</v>
          </cell>
          <cell r="I1275" t="str">
            <v>DIRECT.CKD LOCAL</v>
          </cell>
          <cell r="M1275" t="str">
            <v>N</v>
          </cell>
          <cell r="Q1275">
            <v>1</v>
          </cell>
        </row>
        <row r="1276">
          <cell r="C1276" t="str">
            <v>58316-0K021.00</v>
          </cell>
          <cell r="I1276" t="str">
            <v>DIRECT.CKD LOCAL</v>
          </cell>
          <cell r="M1276" t="str">
            <v>N</v>
          </cell>
          <cell r="Q1276">
            <v>1</v>
          </cell>
        </row>
        <row r="1277">
          <cell r="C1277" t="str">
            <v>58317-0K011.00</v>
          </cell>
          <cell r="I1277" t="str">
            <v>DIRECT.CKD LOCAL</v>
          </cell>
          <cell r="M1277" t="str">
            <v>N</v>
          </cell>
          <cell r="Q1277">
            <v>1</v>
          </cell>
        </row>
        <row r="1278">
          <cell r="C1278" t="str">
            <v>61655-KK010.00</v>
          </cell>
          <cell r="I1278" t="str">
            <v>DIRECT.CKD LOCAL</v>
          </cell>
          <cell r="M1278" t="str">
            <v>N</v>
          </cell>
          <cell r="Q1278">
            <v>1</v>
          </cell>
        </row>
        <row r="1279">
          <cell r="C1279" t="str">
            <v>61656-KK010.00</v>
          </cell>
          <cell r="I1279" t="str">
            <v>DIRECT.CKD LOCAL</v>
          </cell>
          <cell r="M1279" t="str">
            <v>N</v>
          </cell>
          <cell r="Q1279">
            <v>1</v>
          </cell>
        </row>
        <row r="1280">
          <cell r="C1280" t="str">
            <v>62703-0K040.00</v>
          </cell>
          <cell r="I1280" t="str">
            <v>DIRECT.CKD LOCAL</v>
          </cell>
          <cell r="M1280" t="str">
            <v>N</v>
          </cell>
          <cell r="Q1280">
            <v>1</v>
          </cell>
        </row>
        <row r="1281">
          <cell r="C1281" t="str">
            <v>62704-0K040.00</v>
          </cell>
          <cell r="I1281" t="str">
            <v>DIRECT.CKD LOCAL</v>
          </cell>
          <cell r="M1281" t="str">
            <v>N</v>
          </cell>
          <cell r="Q1281">
            <v>1</v>
          </cell>
        </row>
        <row r="1282">
          <cell r="C1282" t="str">
            <v>63103-KK010.00</v>
          </cell>
          <cell r="I1282" t="str">
            <v>DIRECT.CKD LOCAL</v>
          </cell>
          <cell r="M1282" t="str">
            <v>N</v>
          </cell>
          <cell r="Q1282">
            <v>1</v>
          </cell>
        </row>
        <row r="1283">
          <cell r="C1283" t="str">
            <v>63106-KK010.00</v>
          </cell>
          <cell r="I1283" t="str">
            <v>DIRECT.CKD LOCAL</v>
          </cell>
          <cell r="M1283" t="str">
            <v>N</v>
          </cell>
          <cell r="Q1283">
            <v>1</v>
          </cell>
        </row>
        <row r="1284">
          <cell r="C1284" t="str">
            <v>63141-KK050.00</v>
          </cell>
          <cell r="I1284" t="str">
            <v>DIRECT.CKD LOCAL</v>
          </cell>
          <cell r="M1284" t="str">
            <v>N</v>
          </cell>
          <cell r="Q1284">
            <v>1</v>
          </cell>
        </row>
        <row r="1285">
          <cell r="C1285" t="str">
            <v>64766-KK010.C0</v>
          </cell>
          <cell r="I1285" t="str">
            <v>DIRECT.CKD LOCAL</v>
          </cell>
          <cell r="M1285" t="str">
            <v>N</v>
          </cell>
          <cell r="Q1285">
            <v>1</v>
          </cell>
        </row>
        <row r="1286">
          <cell r="C1286" t="str">
            <v>66414-KK010.00</v>
          </cell>
          <cell r="I1286" t="str">
            <v>DIRECT.CKD LOCAL</v>
          </cell>
          <cell r="M1286" t="str">
            <v>N</v>
          </cell>
          <cell r="Q1286">
            <v>1</v>
          </cell>
        </row>
        <row r="1287">
          <cell r="C1287" t="str">
            <v>66424-KK010.00</v>
          </cell>
          <cell r="I1287" t="str">
            <v>DIRECT.CKD LOCAL</v>
          </cell>
          <cell r="M1287" t="str">
            <v>N</v>
          </cell>
          <cell r="Q1287">
            <v>1</v>
          </cell>
        </row>
        <row r="1288">
          <cell r="C1288" t="str">
            <v>67831-0K200.00</v>
          </cell>
          <cell r="I1288" t="str">
            <v>DIRECT.CKD LOCAL</v>
          </cell>
          <cell r="M1288" t="str">
            <v>N</v>
          </cell>
          <cell r="Q1288">
            <v>1</v>
          </cell>
        </row>
        <row r="1289">
          <cell r="C1289" t="str">
            <v>67832-0K200.00</v>
          </cell>
          <cell r="I1289" t="str">
            <v>DIRECT.CKD LOCAL</v>
          </cell>
          <cell r="M1289" t="str">
            <v>N</v>
          </cell>
          <cell r="Q1289">
            <v>1</v>
          </cell>
        </row>
        <row r="1290">
          <cell r="C1290" t="str">
            <v>67841-0K260.00</v>
          </cell>
          <cell r="I1290" t="str">
            <v>DIRECT.CKD LOCAL</v>
          </cell>
          <cell r="M1290" t="str">
            <v>N</v>
          </cell>
          <cell r="Q1290">
            <v>1</v>
          </cell>
        </row>
        <row r="1291">
          <cell r="C1291" t="str">
            <v>67842-0K110.00</v>
          </cell>
          <cell r="I1291" t="str">
            <v>DIRECT.CKD LOCAL</v>
          </cell>
          <cell r="M1291" t="str">
            <v>N</v>
          </cell>
          <cell r="Q1291">
            <v>1</v>
          </cell>
        </row>
        <row r="1292">
          <cell r="C1292" t="str">
            <v>72615-KK010.C0</v>
          </cell>
          <cell r="I1292" t="str">
            <v>DIRECT.CKD LOCAL</v>
          </cell>
          <cell r="M1292" t="str">
            <v>N</v>
          </cell>
          <cell r="Q1292">
            <v>1</v>
          </cell>
        </row>
        <row r="1293">
          <cell r="C1293" t="str">
            <v>76801-0K680.00</v>
          </cell>
          <cell r="I1293" t="str">
            <v>DIRECT.CKD LOCAL</v>
          </cell>
          <cell r="M1293" t="str">
            <v>N</v>
          </cell>
          <cell r="Q1293">
            <v>1</v>
          </cell>
        </row>
        <row r="1294">
          <cell r="C1294" t="str">
            <v>76801-0K690.00</v>
          </cell>
          <cell r="I1294" t="str">
            <v>DIRECT.CKD LOCAL</v>
          </cell>
          <cell r="M1294" t="str">
            <v>N</v>
          </cell>
          <cell r="Q1294">
            <v>1</v>
          </cell>
        </row>
        <row r="1295">
          <cell r="C1295" t="str">
            <v>76801-0K700.00</v>
          </cell>
          <cell r="I1295" t="str">
            <v>DIRECT.CKD LOCAL</v>
          </cell>
          <cell r="M1295" t="str">
            <v>N</v>
          </cell>
          <cell r="Q1295">
            <v>1</v>
          </cell>
        </row>
        <row r="1296">
          <cell r="C1296" t="str">
            <v>86101-0KJ81.00</v>
          </cell>
          <cell r="I1296" t="str">
            <v>DIRECT.CKD LOCAL</v>
          </cell>
          <cell r="M1296" t="str">
            <v>N</v>
          </cell>
          <cell r="Q1296">
            <v>1</v>
          </cell>
        </row>
        <row r="1297">
          <cell r="C1297" t="str">
            <v>86808-0K231.00</v>
          </cell>
          <cell r="I1297" t="str">
            <v>DIRECT.CKD LOCAL</v>
          </cell>
          <cell r="M1297" t="str">
            <v>N</v>
          </cell>
          <cell r="Q1297">
            <v>1</v>
          </cell>
        </row>
        <row r="1298">
          <cell r="C1298" t="str">
            <v>55355-KK030.00</v>
          </cell>
          <cell r="I1298" t="str">
            <v>DIRECT.CKD LOCAL</v>
          </cell>
          <cell r="M1298" t="str">
            <v>N</v>
          </cell>
          <cell r="Q1298">
            <v>1</v>
          </cell>
        </row>
        <row r="1299">
          <cell r="C1299" t="str">
            <v>55356-KK030.00</v>
          </cell>
          <cell r="I1299" t="str">
            <v>DIRECT.CKD LOCAL</v>
          </cell>
          <cell r="M1299" t="str">
            <v>N</v>
          </cell>
          <cell r="Q1299">
            <v>1</v>
          </cell>
        </row>
        <row r="1300">
          <cell r="C1300" t="str">
            <v>55359-KK040.00</v>
          </cell>
          <cell r="I1300" t="str">
            <v>DIRECT.CKD LOCAL</v>
          </cell>
          <cell r="M1300" t="str">
            <v>N</v>
          </cell>
          <cell r="Q1300">
            <v>1</v>
          </cell>
        </row>
        <row r="1301">
          <cell r="C1301" t="str">
            <v>75129-0K020.00</v>
          </cell>
          <cell r="I1301" t="str">
            <v>DIRECT.CKD LOCAL</v>
          </cell>
          <cell r="M1301" t="str">
            <v>N</v>
          </cell>
          <cell r="Q1301">
            <v>1</v>
          </cell>
        </row>
        <row r="1302">
          <cell r="C1302" t="str">
            <v>75921-0K150.00</v>
          </cell>
          <cell r="I1302" t="str">
            <v>DIRECT.CKD LOCAL</v>
          </cell>
          <cell r="M1302" t="str">
            <v>N</v>
          </cell>
          <cell r="Q1302">
            <v>1</v>
          </cell>
        </row>
        <row r="1303">
          <cell r="C1303" t="str">
            <v>75922-0K150.00</v>
          </cell>
          <cell r="I1303" t="str">
            <v>DIRECT.CKD LOCAL</v>
          </cell>
          <cell r="M1303" t="str">
            <v>N</v>
          </cell>
          <cell r="Q1303">
            <v>1</v>
          </cell>
        </row>
        <row r="1304">
          <cell r="C1304" t="str">
            <v>75923-0K070.00</v>
          </cell>
          <cell r="I1304" t="str">
            <v>DIRECT.CKD LOCAL</v>
          </cell>
          <cell r="M1304" t="str">
            <v>N</v>
          </cell>
          <cell r="Q1304">
            <v>1</v>
          </cell>
        </row>
        <row r="1305">
          <cell r="C1305" t="str">
            <v>75924-0K070.00</v>
          </cell>
          <cell r="I1305" t="str">
            <v>DIRECT.CKD LOCAL</v>
          </cell>
          <cell r="M1305" t="str">
            <v>N</v>
          </cell>
          <cell r="Q1305">
            <v>1</v>
          </cell>
        </row>
        <row r="1306">
          <cell r="C1306" t="str">
            <v>75925-0K020.00</v>
          </cell>
          <cell r="I1306" t="str">
            <v>DIRECT.CKD LOCAL</v>
          </cell>
          <cell r="M1306" t="str">
            <v>N</v>
          </cell>
          <cell r="Q1306">
            <v>1</v>
          </cell>
        </row>
        <row r="1307">
          <cell r="C1307" t="str">
            <v>75926-0K020.00</v>
          </cell>
          <cell r="I1307" t="str">
            <v>DIRECT.CKD LOCAL</v>
          </cell>
          <cell r="M1307" t="str">
            <v>N</v>
          </cell>
          <cell r="Q1307">
            <v>1</v>
          </cell>
        </row>
        <row r="1308">
          <cell r="C1308" t="str">
            <v>90950-T6001.00</v>
          </cell>
          <cell r="I1308" t="str">
            <v>DIRECT.CKD LOCAL</v>
          </cell>
          <cell r="M1308" t="str">
            <v>N</v>
          </cell>
          <cell r="Q1308">
            <v>1</v>
          </cell>
        </row>
        <row r="1309">
          <cell r="C1309" t="str">
            <v>90950-T6002.00</v>
          </cell>
          <cell r="I1309" t="str">
            <v>DIRECT.CKD LOCAL</v>
          </cell>
          <cell r="M1309" t="str">
            <v>N</v>
          </cell>
          <cell r="Q1309">
            <v>1</v>
          </cell>
        </row>
        <row r="1310">
          <cell r="C1310" t="str">
            <v>16593-0E010.00</v>
          </cell>
          <cell r="I1310" t="str">
            <v>DIRECT.CKD LOCAL</v>
          </cell>
          <cell r="M1310" t="str">
            <v>N</v>
          </cell>
          <cell r="Q1310">
            <v>1</v>
          </cell>
        </row>
        <row r="1311">
          <cell r="C1311" t="str">
            <v>53153-0K140.00</v>
          </cell>
          <cell r="I1311" t="str">
            <v>DIRECT.CKD LOCAL</v>
          </cell>
          <cell r="M1311" t="str">
            <v>N</v>
          </cell>
          <cell r="Q1311">
            <v>1</v>
          </cell>
        </row>
        <row r="1312">
          <cell r="C1312" t="str">
            <v>53162-KK010.00</v>
          </cell>
          <cell r="I1312" t="str">
            <v>DIRECT.CKD LOCAL</v>
          </cell>
          <cell r="M1312" t="str">
            <v>N</v>
          </cell>
          <cell r="Q1312">
            <v>1</v>
          </cell>
        </row>
        <row r="1313">
          <cell r="C1313" t="str">
            <v>53163-KK010.00</v>
          </cell>
          <cell r="I1313" t="str">
            <v>DIRECT.CKD LOCAL</v>
          </cell>
          <cell r="M1313" t="str">
            <v>N</v>
          </cell>
          <cell r="Q1313">
            <v>1</v>
          </cell>
        </row>
        <row r="1314">
          <cell r="C1314" t="str">
            <v>53298-KK010.00</v>
          </cell>
          <cell r="I1314" t="str">
            <v>DIRECT.CKD LOCAL</v>
          </cell>
          <cell r="M1314" t="str">
            <v>N</v>
          </cell>
          <cell r="Q1314">
            <v>1</v>
          </cell>
        </row>
        <row r="1315">
          <cell r="C1315" t="str">
            <v>53299-KK010.00</v>
          </cell>
          <cell r="I1315" t="str">
            <v>DIRECT.CKD LOCAL</v>
          </cell>
          <cell r="M1315" t="str">
            <v>N</v>
          </cell>
          <cell r="Q1315">
            <v>1</v>
          </cell>
        </row>
        <row r="1316">
          <cell r="C1316" t="str">
            <v>76851-0K090.00</v>
          </cell>
          <cell r="I1316" t="str">
            <v>DIRECT.CKD LOCAL</v>
          </cell>
          <cell r="M1316" t="str">
            <v>N</v>
          </cell>
          <cell r="Q1316">
            <v>1</v>
          </cell>
        </row>
        <row r="1317">
          <cell r="C1317" t="str">
            <v>76852-0K090.00</v>
          </cell>
          <cell r="I1317" t="str">
            <v>DIRECT.CKD LOCAL</v>
          </cell>
          <cell r="M1317" t="str">
            <v>N</v>
          </cell>
          <cell r="Q1317">
            <v>1</v>
          </cell>
        </row>
        <row r="1318">
          <cell r="C1318" t="str">
            <v>79937-KK030.C0</v>
          </cell>
          <cell r="I1318" t="str">
            <v>DIRECT.CKD LOCAL</v>
          </cell>
          <cell r="M1318" t="str">
            <v>N</v>
          </cell>
          <cell r="Q1318">
            <v>1</v>
          </cell>
        </row>
        <row r="1319">
          <cell r="C1319" t="str">
            <v>79937-KK040.C0</v>
          </cell>
          <cell r="I1319" t="str">
            <v>DIRECT.CKD LOCAL</v>
          </cell>
          <cell r="M1319" t="str">
            <v>N</v>
          </cell>
          <cell r="Q1319">
            <v>1</v>
          </cell>
        </row>
        <row r="1320">
          <cell r="C1320" t="str">
            <v>55474-KK130.C0</v>
          </cell>
          <cell r="I1320" t="str">
            <v>DIRECT.CKD LOCAL</v>
          </cell>
          <cell r="M1320" t="str">
            <v>N</v>
          </cell>
          <cell r="Q1320">
            <v>1</v>
          </cell>
        </row>
        <row r="1321">
          <cell r="C1321" t="str">
            <v>71629-0K290.C1</v>
          </cell>
          <cell r="I1321" t="str">
            <v>DIRECT.CKD LOCAL</v>
          </cell>
          <cell r="M1321" t="str">
            <v>N</v>
          </cell>
          <cell r="Q1321">
            <v>1</v>
          </cell>
        </row>
        <row r="1322">
          <cell r="C1322" t="str">
            <v>71629-0K300.C1</v>
          </cell>
          <cell r="I1322" t="str">
            <v>DIRECT.CKD LOCAL</v>
          </cell>
          <cell r="M1322" t="str">
            <v>N</v>
          </cell>
          <cell r="Q1322">
            <v>1</v>
          </cell>
        </row>
        <row r="1323">
          <cell r="C1323" t="str">
            <v>71629-0K310.C1</v>
          </cell>
          <cell r="I1323" t="str">
            <v>DIRECT.CKD LOCAL</v>
          </cell>
          <cell r="M1323" t="str">
            <v>N</v>
          </cell>
          <cell r="Q1323">
            <v>1</v>
          </cell>
        </row>
        <row r="1324">
          <cell r="C1324" t="str">
            <v>71629-0K320.C1</v>
          </cell>
          <cell r="I1324" t="str">
            <v>DIRECT.CKD LOCAL</v>
          </cell>
          <cell r="M1324" t="str">
            <v>N</v>
          </cell>
          <cell r="Q1324">
            <v>1</v>
          </cell>
        </row>
        <row r="1325">
          <cell r="C1325" t="str">
            <v>71693-0K250.C1</v>
          </cell>
          <cell r="I1325" t="str">
            <v>DIRECT.CKD LOCAL</v>
          </cell>
          <cell r="M1325" t="str">
            <v>N</v>
          </cell>
          <cell r="Q1325">
            <v>1</v>
          </cell>
        </row>
        <row r="1326">
          <cell r="C1326" t="str">
            <v>71693-0K260.C1</v>
          </cell>
          <cell r="I1326" t="str">
            <v>DIRECT.CKD LOCAL</v>
          </cell>
          <cell r="M1326" t="str">
            <v>N</v>
          </cell>
          <cell r="Q1326">
            <v>1</v>
          </cell>
        </row>
        <row r="1327">
          <cell r="C1327" t="str">
            <v>71694-0K250.C1</v>
          </cell>
          <cell r="I1327" t="str">
            <v>DIRECT.CKD LOCAL</v>
          </cell>
          <cell r="M1327" t="str">
            <v>N</v>
          </cell>
          <cell r="Q1327">
            <v>1</v>
          </cell>
        </row>
        <row r="1328">
          <cell r="C1328" t="str">
            <v>71694-0K260.C1</v>
          </cell>
          <cell r="I1328" t="str">
            <v>DIRECT.CKD LOCAL</v>
          </cell>
          <cell r="M1328" t="str">
            <v>N</v>
          </cell>
          <cell r="Q1328">
            <v>1</v>
          </cell>
        </row>
        <row r="1329">
          <cell r="C1329" t="str">
            <v>71848-0K070.C0</v>
          </cell>
          <cell r="I1329" t="str">
            <v>DIRECT.CKD LOCAL</v>
          </cell>
          <cell r="M1329" t="str">
            <v>N</v>
          </cell>
          <cell r="Q1329">
            <v>1</v>
          </cell>
        </row>
        <row r="1330">
          <cell r="C1330" t="str">
            <v>71848-0K080.C0</v>
          </cell>
          <cell r="I1330" t="str">
            <v>DIRECT.CKD LOCAL</v>
          </cell>
          <cell r="M1330" t="str">
            <v>N</v>
          </cell>
          <cell r="Q1330">
            <v>1</v>
          </cell>
        </row>
        <row r="1331">
          <cell r="C1331" t="str">
            <v>55317-KK090.C0</v>
          </cell>
          <cell r="I1331" t="str">
            <v>DIRECT.CKD LOCAL</v>
          </cell>
          <cell r="M1331" t="str">
            <v>N</v>
          </cell>
          <cell r="Q1331">
            <v>1</v>
          </cell>
        </row>
        <row r="1332">
          <cell r="C1332" t="str">
            <v>55318-KK040.C0</v>
          </cell>
          <cell r="I1332" t="str">
            <v>DIRECT.CKD LOCAL</v>
          </cell>
          <cell r="M1332" t="str">
            <v>N</v>
          </cell>
          <cell r="Q1332">
            <v>1</v>
          </cell>
        </row>
        <row r="1333">
          <cell r="C1333" t="str">
            <v>55950-KK030.00</v>
          </cell>
          <cell r="I1333" t="str">
            <v>DIRECT.CKD LOCAL</v>
          </cell>
          <cell r="M1333" t="str">
            <v>N</v>
          </cell>
          <cell r="Q1333">
            <v>1</v>
          </cell>
        </row>
        <row r="1334">
          <cell r="C1334" t="str">
            <v>55990-KK020.00</v>
          </cell>
          <cell r="I1334" t="str">
            <v>DIRECT.CKD LOCAL</v>
          </cell>
          <cell r="M1334" t="str">
            <v>N</v>
          </cell>
          <cell r="Q1334">
            <v>1</v>
          </cell>
        </row>
        <row r="1335">
          <cell r="C1335" t="str">
            <v>62411-KK010.B0</v>
          </cell>
          <cell r="I1335" t="str">
            <v>DIRECT.CKD LOCAL</v>
          </cell>
          <cell r="M1335" t="str">
            <v>N</v>
          </cell>
          <cell r="Q1335">
            <v>1</v>
          </cell>
        </row>
        <row r="1336">
          <cell r="C1336" t="str">
            <v>62412-KK010.B0</v>
          </cell>
          <cell r="I1336" t="str">
            <v>DIRECT.CKD LOCAL</v>
          </cell>
          <cell r="M1336" t="str">
            <v>N</v>
          </cell>
          <cell r="Q1336">
            <v>1</v>
          </cell>
        </row>
        <row r="1337">
          <cell r="C1337" t="str">
            <v>62413-KK010.C0</v>
          </cell>
          <cell r="I1337" t="str">
            <v>DIRECT.CKD LOCAL</v>
          </cell>
          <cell r="M1337" t="str">
            <v>N</v>
          </cell>
          <cell r="Q1337">
            <v>1</v>
          </cell>
        </row>
        <row r="1338">
          <cell r="C1338" t="str">
            <v>62414-KK010.C0</v>
          </cell>
          <cell r="I1338" t="str">
            <v>DIRECT.CKD LOCAL</v>
          </cell>
          <cell r="M1338" t="str">
            <v>N</v>
          </cell>
          <cell r="Q1338">
            <v>1</v>
          </cell>
        </row>
        <row r="1339">
          <cell r="C1339" t="str">
            <v>62471-KK010.B0</v>
          </cell>
          <cell r="I1339" t="str">
            <v>DIRECT.CKD LOCAL</v>
          </cell>
          <cell r="M1339" t="str">
            <v>N</v>
          </cell>
          <cell r="Q1339">
            <v>1</v>
          </cell>
        </row>
        <row r="1340">
          <cell r="C1340" t="str">
            <v>62472-KK010.B0</v>
          </cell>
          <cell r="I1340" t="str">
            <v>DIRECT.CKD LOCAL</v>
          </cell>
          <cell r="M1340" t="str">
            <v>N</v>
          </cell>
          <cell r="Q1340">
            <v>1</v>
          </cell>
        </row>
        <row r="1341">
          <cell r="C1341" t="str">
            <v>62638-KK020.B0</v>
          </cell>
          <cell r="I1341" t="str">
            <v>DIRECT.CKD LOCAL</v>
          </cell>
          <cell r="M1341" t="str">
            <v>N</v>
          </cell>
          <cell r="Q1341">
            <v>1</v>
          </cell>
        </row>
        <row r="1342">
          <cell r="C1342" t="str">
            <v>62639-KK020.B0</v>
          </cell>
          <cell r="I1342" t="str">
            <v>DIRECT.CKD LOCAL</v>
          </cell>
          <cell r="M1342" t="str">
            <v>N</v>
          </cell>
          <cell r="Q1342">
            <v>1</v>
          </cell>
        </row>
        <row r="1343">
          <cell r="C1343" t="str">
            <v>67937-KK010.B0</v>
          </cell>
          <cell r="I1343" t="str">
            <v>DIRECT.CKD LOCAL</v>
          </cell>
          <cell r="M1343" t="str">
            <v>N</v>
          </cell>
          <cell r="Q1343">
            <v>1</v>
          </cell>
        </row>
        <row r="1344">
          <cell r="C1344" t="str">
            <v>67938-KK010.B0</v>
          </cell>
          <cell r="I1344" t="str">
            <v>DIRECT.CKD LOCAL</v>
          </cell>
          <cell r="M1344" t="str">
            <v>N</v>
          </cell>
          <cell r="Q1344">
            <v>1</v>
          </cell>
        </row>
        <row r="1345">
          <cell r="C1345" t="str">
            <v>67939-KK010.B0</v>
          </cell>
          <cell r="I1345" t="str">
            <v>DIRECT.CKD LOCAL</v>
          </cell>
          <cell r="M1345" t="str">
            <v>N</v>
          </cell>
          <cell r="Q1345">
            <v>1</v>
          </cell>
        </row>
        <row r="1346">
          <cell r="C1346" t="str">
            <v>76621-0K310.00</v>
          </cell>
          <cell r="I1346" t="str">
            <v>DIRECT.CKD LOCAL</v>
          </cell>
          <cell r="M1346" t="str">
            <v>N</v>
          </cell>
          <cell r="Q1346">
            <v>1</v>
          </cell>
        </row>
        <row r="1347">
          <cell r="C1347" t="str">
            <v>76622-0K310.00</v>
          </cell>
          <cell r="I1347" t="str">
            <v>DIRECT.CKD LOCAL</v>
          </cell>
          <cell r="M1347" t="str">
            <v>N</v>
          </cell>
          <cell r="Q1347">
            <v>1</v>
          </cell>
        </row>
        <row r="1348">
          <cell r="C1348" t="str">
            <v>76625-0K410.00</v>
          </cell>
          <cell r="I1348" t="str">
            <v>DIRECT.CKD LOCAL</v>
          </cell>
          <cell r="M1348" t="str">
            <v>N</v>
          </cell>
          <cell r="Q1348">
            <v>1</v>
          </cell>
        </row>
        <row r="1349">
          <cell r="C1349" t="str">
            <v>76626-0K410.00</v>
          </cell>
          <cell r="I1349" t="str">
            <v>DIRECT.CKD LOCAL</v>
          </cell>
          <cell r="M1349" t="str">
            <v>N</v>
          </cell>
          <cell r="Q1349">
            <v>1</v>
          </cell>
        </row>
        <row r="1350">
          <cell r="C1350" t="str">
            <v>76647-0K230.00</v>
          </cell>
          <cell r="I1350" t="str">
            <v>DIRECT.CKD LOCAL</v>
          </cell>
          <cell r="M1350" t="str">
            <v>N</v>
          </cell>
          <cell r="Q1350">
            <v>1</v>
          </cell>
        </row>
        <row r="1351">
          <cell r="C1351" t="str">
            <v>76648-0K230.00</v>
          </cell>
          <cell r="I1351" t="str">
            <v>DIRECT.CKD LOCAL</v>
          </cell>
          <cell r="M1351" t="str">
            <v>N</v>
          </cell>
          <cell r="Q1351">
            <v>1</v>
          </cell>
        </row>
        <row r="1352">
          <cell r="C1352" t="str">
            <v>90507-T0002.00</v>
          </cell>
          <cell r="I1352" t="str">
            <v>DIRECT.CKD LOCAL</v>
          </cell>
          <cell r="M1352" t="str">
            <v>N</v>
          </cell>
          <cell r="Q1352">
            <v>1</v>
          </cell>
        </row>
        <row r="1353">
          <cell r="C1353" t="str">
            <v>23829-0L011.00</v>
          </cell>
          <cell r="I1353" t="str">
            <v>DIRECT.CKD LOCAL</v>
          </cell>
          <cell r="M1353" t="str">
            <v>N</v>
          </cell>
          <cell r="Q1353">
            <v>1</v>
          </cell>
        </row>
        <row r="1354">
          <cell r="C1354" t="str">
            <v>77249-KK010.00</v>
          </cell>
          <cell r="I1354" t="str">
            <v>DIRECT.CKD LOCAL</v>
          </cell>
          <cell r="M1354" t="str">
            <v>N</v>
          </cell>
          <cell r="Q1354">
            <v>1</v>
          </cell>
        </row>
        <row r="1355">
          <cell r="C1355" t="str">
            <v>23827-0C070.00</v>
          </cell>
          <cell r="I1355" t="str">
            <v>DIRECT.CKD LOCAL</v>
          </cell>
          <cell r="M1355" t="str">
            <v>N</v>
          </cell>
          <cell r="Q1355">
            <v>1</v>
          </cell>
        </row>
        <row r="1356">
          <cell r="C1356" t="str">
            <v>58815-KK010.00</v>
          </cell>
          <cell r="I1356" t="str">
            <v>DIRECT.CKD LOCAL</v>
          </cell>
          <cell r="M1356" t="str">
            <v>N</v>
          </cell>
          <cell r="Q1356">
            <v>1</v>
          </cell>
        </row>
        <row r="1357">
          <cell r="C1357" t="str">
            <v>67610-0KK50.C0</v>
          </cell>
          <cell r="I1357" t="str">
            <v>DIRECT.CKD LOCAL</v>
          </cell>
          <cell r="M1357" t="str">
            <v>N</v>
          </cell>
          <cell r="Q1357">
            <v>1</v>
          </cell>
        </row>
        <row r="1358">
          <cell r="C1358" t="str">
            <v>67610-0KK60.C0</v>
          </cell>
          <cell r="I1358" t="str">
            <v>DIRECT.CKD LOCAL</v>
          </cell>
          <cell r="M1358" t="str">
            <v>N</v>
          </cell>
          <cell r="Q1358">
            <v>1</v>
          </cell>
        </row>
        <row r="1359">
          <cell r="C1359" t="str">
            <v>67620-0KK50.C0</v>
          </cell>
          <cell r="I1359" t="str">
            <v>DIRECT.CKD LOCAL</v>
          </cell>
          <cell r="M1359" t="str">
            <v>N</v>
          </cell>
          <cell r="Q1359">
            <v>1</v>
          </cell>
        </row>
        <row r="1360">
          <cell r="C1360" t="str">
            <v>67620-0KK60.C0</v>
          </cell>
          <cell r="I1360" t="str">
            <v>DIRECT.CKD LOCAL</v>
          </cell>
          <cell r="M1360" t="str">
            <v>N</v>
          </cell>
          <cell r="Q1360">
            <v>1</v>
          </cell>
        </row>
        <row r="1361">
          <cell r="C1361" t="str">
            <v>67630-0KE60.C0</v>
          </cell>
          <cell r="I1361" t="str">
            <v>DIRECT.CKD LOCAL</v>
          </cell>
          <cell r="M1361" t="str">
            <v>N</v>
          </cell>
          <cell r="Q1361">
            <v>1</v>
          </cell>
        </row>
        <row r="1362">
          <cell r="C1362" t="str">
            <v>67630-0KE70.C0</v>
          </cell>
          <cell r="I1362" t="str">
            <v>DIRECT.CKD LOCAL</v>
          </cell>
          <cell r="M1362" t="str">
            <v>N</v>
          </cell>
          <cell r="Q1362">
            <v>1</v>
          </cell>
        </row>
        <row r="1363">
          <cell r="C1363" t="str">
            <v>67640-0KE60.C0</v>
          </cell>
          <cell r="I1363" t="str">
            <v>DIRECT.CKD LOCAL</v>
          </cell>
          <cell r="M1363" t="str">
            <v>N</v>
          </cell>
          <cell r="Q1363">
            <v>1</v>
          </cell>
        </row>
        <row r="1364">
          <cell r="C1364" t="str">
            <v>67640-0KE70.C0</v>
          </cell>
          <cell r="I1364" t="str">
            <v>DIRECT.CKD LOCAL</v>
          </cell>
          <cell r="M1364" t="str">
            <v>N</v>
          </cell>
          <cell r="Q1364">
            <v>1</v>
          </cell>
        </row>
        <row r="1365">
          <cell r="C1365" t="str">
            <v>71001-F0A30.C1</v>
          </cell>
          <cell r="I1365" t="str">
            <v>DIRECT.CKD LOCAL</v>
          </cell>
          <cell r="M1365" t="str">
            <v>N</v>
          </cell>
          <cell r="Q1365">
            <v>1</v>
          </cell>
        </row>
        <row r="1366">
          <cell r="C1366" t="str">
            <v>71001-F0A41.C1</v>
          </cell>
          <cell r="I1366" t="str">
            <v>DIRECT.CKD LOCAL</v>
          </cell>
          <cell r="M1366" t="str">
            <v>N</v>
          </cell>
          <cell r="Q1366">
            <v>1</v>
          </cell>
        </row>
        <row r="1367">
          <cell r="C1367" t="str">
            <v>71005-0KQ61.C2</v>
          </cell>
          <cell r="I1367" t="str">
            <v>DIRECT.CKD LOCAL</v>
          </cell>
          <cell r="M1367" t="str">
            <v>N</v>
          </cell>
          <cell r="Q1367">
            <v>1</v>
          </cell>
        </row>
        <row r="1368">
          <cell r="C1368" t="str">
            <v>71005-0KQ71.C2</v>
          </cell>
          <cell r="I1368" t="str">
            <v>DIRECT.CKD LOCAL</v>
          </cell>
          <cell r="M1368" t="str">
            <v>N</v>
          </cell>
          <cell r="Q1368">
            <v>1</v>
          </cell>
        </row>
        <row r="1369">
          <cell r="C1369" t="str">
            <v>71009-0KF30.C1</v>
          </cell>
          <cell r="I1369" t="str">
            <v>DIRECT.CKD LOCAL</v>
          </cell>
          <cell r="M1369" t="str">
            <v>N</v>
          </cell>
          <cell r="Q1369">
            <v>1</v>
          </cell>
        </row>
        <row r="1370">
          <cell r="C1370" t="str">
            <v>71009-0KF40.C1</v>
          </cell>
          <cell r="I1370" t="str">
            <v>DIRECT.CKD LOCAL</v>
          </cell>
          <cell r="M1370" t="str">
            <v>N</v>
          </cell>
          <cell r="Q1370">
            <v>1</v>
          </cell>
        </row>
        <row r="1371">
          <cell r="C1371" t="str">
            <v>74210-0K480.C0</v>
          </cell>
          <cell r="I1371" t="str">
            <v>DIRECT.CKD LOCAL</v>
          </cell>
          <cell r="M1371" t="str">
            <v>N</v>
          </cell>
          <cell r="Q1371">
            <v>1</v>
          </cell>
        </row>
        <row r="1372">
          <cell r="C1372" t="str">
            <v>74210-0K490.C0</v>
          </cell>
          <cell r="I1372" t="str">
            <v>DIRECT.CKD LOCAL</v>
          </cell>
          <cell r="M1372" t="str">
            <v>N</v>
          </cell>
          <cell r="Q1372">
            <v>1</v>
          </cell>
        </row>
        <row r="1373">
          <cell r="C1373" t="str">
            <v>74220-0K480.C0</v>
          </cell>
          <cell r="I1373" t="str">
            <v>DIRECT.CKD LOCAL</v>
          </cell>
          <cell r="M1373" t="str">
            <v>N</v>
          </cell>
          <cell r="Q1373">
            <v>1</v>
          </cell>
        </row>
        <row r="1374">
          <cell r="C1374" t="str">
            <v>74220-0K490.C0</v>
          </cell>
          <cell r="I1374" t="str">
            <v>DIRECT.CKD LOCAL</v>
          </cell>
          <cell r="M1374" t="str">
            <v>N</v>
          </cell>
          <cell r="Q1374">
            <v>1</v>
          </cell>
        </row>
        <row r="1375">
          <cell r="C1375" t="str">
            <v>74250-0K370.C0</v>
          </cell>
          <cell r="I1375" t="str">
            <v>DIRECT.CKD LOCAL</v>
          </cell>
          <cell r="M1375" t="str">
            <v>N</v>
          </cell>
          <cell r="Q1375">
            <v>1</v>
          </cell>
        </row>
        <row r="1376">
          <cell r="C1376" t="str">
            <v>74250-0K380.C0</v>
          </cell>
          <cell r="I1376" t="str">
            <v>DIRECT.CKD LOCAL</v>
          </cell>
          <cell r="M1376" t="str">
            <v>N</v>
          </cell>
          <cell r="Q1376">
            <v>1</v>
          </cell>
        </row>
        <row r="1377">
          <cell r="C1377" t="str">
            <v>74260-0K370.C0</v>
          </cell>
          <cell r="I1377" t="str">
            <v>DIRECT.CKD LOCAL</v>
          </cell>
          <cell r="M1377" t="str">
            <v>N</v>
          </cell>
          <cell r="Q1377">
            <v>1</v>
          </cell>
        </row>
        <row r="1378">
          <cell r="C1378" t="str">
            <v>74260-0K380.C0</v>
          </cell>
          <cell r="I1378" t="str">
            <v>DIRECT.CKD LOCAL</v>
          </cell>
          <cell r="M1378" t="str">
            <v>N</v>
          </cell>
          <cell r="Q1378">
            <v>1</v>
          </cell>
        </row>
        <row r="1379">
          <cell r="C1379" t="str">
            <v>62471-0DB60.00</v>
          </cell>
          <cell r="I1379" t="str">
            <v>DIRECT.CKD LOCAL</v>
          </cell>
          <cell r="M1379" t="str">
            <v>N</v>
          </cell>
          <cell r="Q1379">
            <v>1</v>
          </cell>
        </row>
        <row r="1380">
          <cell r="C1380" t="str">
            <v>62471-0DB70.00</v>
          </cell>
          <cell r="I1380" t="str">
            <v>DIRECT.CKD LOCAL</v>
          </cell>
          <cell r="M1380" t="str">
            <v>N</v>
          </cell>
          <cell r="Q1380">
            <v>1</v>
          </cell>
        </row>
        <row r="1381">
          <cell r="C1381" t="str">
            <v>62472-0DD00.00</v>
          </cell>
          <cell r="I1381" t="str">
            <v>DIRECT.CKD LOCAL</v>
          </cell>
          <cell r="M1381" t="str">
            <v>N</v>
          </cell>
          <cell r="Q1381">
            <v>1</v>
          </cell>
        </row>
        <row r="1382">
          <cell r="C1382" t="str">
            <v>62472-0DD10.00</v>
          </cell>
          <cell r="I1382" t="str">
            <v>DIRECT.CKD LOCAL</v>
          </cell>
          <cell r="M1382" t="str">
            <v>N</v>
          </cell>
          <cell r="Q1382">
            <v>1</v>
          </cell>
        </row>
        <row r="1383">
          <cell r="C1383" t="str">
            <v>63341-0D610.00</v>
          </cell>
          <cell r="I1383" t="str">
            <v>DIRECT.CKD LOCAL</v>
          </cell>
          <cell r="M1383" t="str">
            <v>N</v>
          </cell>
          <cell r="Q1383">
            <v>1</v>
          </cell>
        </row>
        <row r="1384">
          <cell r="C1384" t="str">
            <v>63343-0D410.00</v>
          </cell>
          <cell r="I1384" t="str">
            <v>DIRECT.CKD LOCAL</v>
          </cell>
          <cell r="M1384" t="str">
            <v>N</v>
          </cell>
          <cell r="Q1384">
            <v>1</v>
          </cell>
        </row>
        <row r="1385">
          <cell r="C1385" t="str">
            <v>63343-0D430.00</v>
          </cell>
          <cell r="I1385" t="str">
            <v>DIRECT.CKD LOCAL</v>
          </cell>
          <cell r="M1385" t="str">
            <v>N</v>
          </cell>
          <cell r="Q1385">
            <v>1</v>
          </cell>
        </row>
        <row r="1386">
          <cell r="C1386" t="str">
            <v>64275-0D270.00</v>
          </cell>
          <cell r="I1386" t="str">
            <v>DIRECT.CKD LOCAL</v>
          </cell>
          <cell r="M1386" t="str">
            <v>N</v>
          </cell>
          <cell r="Q1386">
            <v>1</v>
          </cell>
        </row>
        <row r="1387">
          <cell r="C1387" t="str">
            <v>64711-0D500.00</v>
          </cell>
          <cell r="I1387" t="str">
            <v>DIRECT.CKD LOCAL</v>
          </cell>
          <cell r="M1387" t="str">
            <v>N</v>
          </cell>
          <cell r="Q1387">
            <v>1</v>
          </cell>
        </row>
        <row r="1388">
          <cell r="C1388" t="str">
            <v>64711-0D510.00</v>
          </cell>
          <cell r="I1388" t="str">
            <v>DIRECT.CKD LOCAL</v>
          </cell>
          <cell r="M1388" t="str">
            <v>N</v>
          </cell>
          <cell r="Q1388">
            <v>1</v>
          </cell>
        </row>
        <row r="1389">
          <cell r="C1389" t="str">
            <v>64770-0D420.00</v>
          </cell>
          <cell r="I1389" t="str">
            <v>DIRECT.CKD LOCAL</v>
          </cell>
          <cell r="M1389" t="str">
            <v>N</v>
          </cell>
          <cell r="Q1389">
            <v>1</v>
          </cell>
        </row>
        <row r="1390">
          <cell r="C1390" t="str">
            <v>53213-0D200.00</v>
          </cell>
          <cell r="I1390" t="str">
            <v>DIRECT.CKD LOCAL</v>
          </cell>
          <cell r="M1390" t="str">
            <v>N</v>
          </cell>
          <cell r="Q1390">
            <v>1</v>
          </cell>
        </row>
        <row r="1391">
          <cell r="C1391" t="str">
            <v>53214-0D200.00</v>
          </cell>
          <cell r="I1391" t="str">
            <v>DIRECT.CKD LOCAL</v>
          </cell>
          <cell r="M1391" t="str">
            <v>N</v>
          </cell>
          <cell r="Q1391">
            <v>1</v>
          </cell>
        </row>
        <row r="1392">
          <cell r="C1392" t="str">
            <v>64243-0D070.00</v>
          </cell>
          <cell r="I1392" t="str">
            <v>DIRECT.CKD LOCAL</v>
          </cell>
          <cell r="M1392" t="str">
            <v>N</v>
          </cell>
          <cell r="Q1392">
            <v>1</v>
          </cell>
        </row>
        <row r="1393">
          <cell r="C1393" t="str">
            <v>64244-0D070.00</v>
          </cell>
          <cell r="I1393" t="str">
            <v>DIRECT.CKD LOCAL</v>
          </cell>
          <cell r="M1393" t="str">
            <v>N</v>
          </cell>
          <cell r="Q1393">
            <v>1</v>
          </cell>
        </row>
        <row r="1394">
          <cell r="C1394" t="str">
            <v>75551-0K290.00</v>
          </cell>
          <cell r="I1394" t="str">
            <v>DIRECT.CKD LOCAL</v>
          </cell>
          <cell r="M1394" t="str">
            <v>N</v>
          </cell>
          <cell r="Q1394">
            <v>1</v>
          </cell>
        </row>
        <row r="1395">
          <cell r="C1395" t="str">
            <v>75551-0K300.00</v>
          </cell>
          <cell r="I1395" t="str">
            <v>DIRECT.CKD LOCAL</v>
          </cell>
          <cell r="M1395" t="str">
            <v>N</v>
          </cell>
          <cell r="Q1395">
            <v>1</v>
          </cell>
        </row>
        <row r="1396">
          <cell r="C1396" t="str">
            <v>75552-0K290.00</v>
          </cell>
          <cell r="I1396" t="str">
            <v>DIRECT.CKD LOCAL</v>
          </cell>
          <cell r="M1396" t="str">
            <v>N</v>
          </cell>
          <cell r="Q1396">
            <v>1</v>
          </cell>
        </row>
        <row r="1397">
          <cell r="C1397" t="str">
            <v>75552-0K300.00</v>
          </cell>
          <cell r="I1397" t="str">
            <v>DIRECT.CKD LOCAL</v>
          </cell>
          <cell r="M1397" t="str">
            <v>N</v>
          </cell>
          <cell r="Q1397">
            <v>1</v>
          </cell>
        </row>
        <row r="1398">
          <cell r="C1398" t="str">
            <v>52129-KK010.00</v>
          </cell>
          <cell r="I1398" t="str">
            <v>DIRECT.CKD LOCAL</v>
          </cell>
          <cell r="M1398" t="str">
            <v>N</v>
          </cell>
          <cell r="Q1398">
            <v>1</v>
          </cell>
        </row>
        <row r="1399">
          <cell r="C1399" t="str">
            <v>52169-0K040.00</v>
          </cell>
          <cell r="I1399" t="str">
            <v>DIRECT.CKD LOCAL</v>
          </cell>
          <cell r="M1399" t="str">
            <v>N</v>
          </cell>
          <cell r="Q1399">
            <v>1</v>
          </cell>
        </row>
        <row r="1400">
          <cell r="C1400" t="str">
            <v>67911-KK010.C0</v>
          </cell>
          <cell r="I1400" t="str">
            <v>DIRECT.CKD LOCAL</v>
          </cell>
          <cell r="M1400" t="str">
            <v>N</v>
          </cell>
          <cell r="Q1400">
            <v>1</v>
          </cell>
        </row>
        <row r="1401">
          <cell r="C1401" t="str">
            <v>67912-KK010.C0</v>
          </cell>
          <cell r="I1401" t="str">
            <v>DIRECT.CKD LOCAL</v>
          </cell>
          <cell r="M1401" t="str">
            <v>N</v>
          </cell>
          <cell r="Q1401">
            <v>1</v>
          </cell>
        </row>
        <row r="1402">
          <cell r="C1402" t="str">
            <v>67913-KK010.C0</v>
          </cell>
          <cell r="I1402" t="str">
            <v>DIRECT.CKD LOCAL</v>
          </cell>
          <cell r="M1402" t="str">
            <v>N</v>
          </cell>
          <cell r="Q1402">
            <v>1</v>
          </cell>
        </row>
        <row r="1403">
          <cell r="C1403" t="str">
            <v>67914-KK010.C0</v>
          </cell>
          <cell r="I1403" t="str">
            <v>DIRECT.CKD LOCAL</v>
          </cell>
          <cell r="M1403" t="str">
            <v>N</v>
          </cell>
          <cell r="Q1403">
            <v>1</v>
          </cell>
        </row>
        <row r="1404">
          <cell r="C1404" t="str">
            <v>67915-KK020.C0</v>
          </cell>
          <cell r="I1404" t="str">
            <v>DIRECT.CKD LOCAL</v>
          </cell>
          <cell r="M1404" t="str">
            <v>N</v>
          </cell>
          <cell r="Q1404">
            <v>1</v>
          </cell>
        </row>
        <row r="1405">
          <cell r="C1405" t="str">
            <v>67916-KK020.C0</v>
          </cell>
          <cell r="I1405" t="str">
            <v>DIRECT.CKD LOCAL</v>
          </cell>
          <cell r="M1405" t="str">
            <v>N</v>
          </cell>
          <cell r="Q1405">
            <v>1</v>
          </cell>
        </row>
        <row r="1406">
          <cell r="C1406" t="str">
            <v>67917-KK040.C0</v>
          </cell>
          <cell r="I1406" t="str">
            <v>DIRECT.CKD LOCAL</v>
          </cell>
          <cell r="M1406" t="str">
            <v>N</v>
          </cell>
          <cell r="Q1406">
            <v>1</v>
          </cell>
        </row>
        <row r="1407">
          <cell r="C1407" t="str">
            <v>67918-KK040.C0</v>
          </cell>
          <cell r="I1407" t="str">
            <v>DIRECT.CKD LOCAL</v>
          </cell>
          <cell r="M1407" t="str">
            <v>N</v>
          </cell>
          <cell r="Q1407">
            <v>1</v>
          </cell>
        </row>
        <row r="1408">
          <cell r="C1408" t="str">
            <v>67935-KK010.C0</v>
          </cell>
          <cell r="I1408" t="str">
            <v>DIRECT.CKD LOCAL</v>
          </cell>
          <cell r="M1408" t="str">
            <v>N</v>
          </cell>
          <cell r="Q1408">
            <v>1</v>
          </cell>
        </row>
        <row r="1409">
          <cell r="C1409" t="str">
            <v>53630-0K310.00</v>
          </cell>
          <cell r="I1409" t="str">
            <v>DIRECT.CKD LOCAL</v>
          </cell>
          <cell r="M1409" t="str">
            <v>N</v>
          </cell>
          <cell r="Q1409">
            <v>1</v>
          </cell>
        </row>
        <row r="1410">
          <cell r="C1410" t="str">
            <v>77035-0K400.00</v>
          </cell>
          <cell r="I1410" t="str">
            <v>DIRECT.CKD LOCAL</v>
          </cell>
          <cell r="M1410" t="str">
            <v>N</v>
          </cell>
          <cell r="Q1410">
            <v>1</v>
          </cell>
        </row>
        <row r="1411">
          <cell r="C1411" t="str">
            <v>78110-KK020.00</v>
          </cell>
          <cell r="I1411" t="str">
            <v>DIRECT.CKD LOCAL</v>
          </cell>
          <cell r="M1411" t="str">
            <v>N</v>
          </cell>
          <cell r="Q1411">
            <v>1</v>
          </cell>
        </row>
        <row r="1412">
          <cell r="C1412" t="str">
            <v>65631-0D140.00</v>
          </cell>
          <cell r="I1412" t="str">
            <v>DIRECT.CKD LOCAL</v>
          </cell>
          <cell r="M1412" t="str">
            <v>N</v>
          </cell>
          <cell r="Q1412">
            <v>1</v>
          </cell>
        </row>
        <row r="1413">
          <cell r="C1413" t="str">
            <v>65632-0D140.00</v>
          </cell>
          <cell r="I1413" t="str">
            <v>DIRECT.CKD LOCAL</v>
          </cell>
          <cell r="M1413" t="str">
            <v>N</v>
          </cell>
          <cell r="Q1413">
            <v>1</v>
          </cell>
        </row>
        <row r="1414">
          <cell r="C1414" t="str">
            <v>52535-0D330.00</v>
          </cell>
          <cell r="I1414" t="str">
            <v>DIRECT.CKD LOCAL</v>
          </cell>
          <cell r="M1414" t="str">
            <v>N</v>
          </cell>
          <cell r="Q1414">
            <v>1</v>
          </cell>
        </row>
        <row r="1415">
          <cell r="C1415" t="str">
            <v>52536-0D330.00</v>
          </cell>
          <cell r="I1415" t="str">
            <v>DIRECT.CKD LOCAL</v>
          </cell>
          <cell r="M1415" t="str">
            <v>N</v>
          </cell>
          <cell r="Q1415">
            <v>1</v>
          </cell>
        </row>
        <row r="1416">
          <cell r="C1416" t="str">
            <v>52562-0D230.00</v>
          </cell>
          <cell r="I1416" t="str">
            <v>DIRECT.CKD LOCAL</v>
          </cell>
          <cell r="M1416" t="str">
            <v>N</v>
          </cell>
          <cell r="Q1416">
            <v>1</v>
          </cell>
        </row>
        <row r="1417">
          <cell r="C1417" t="str">
            <v>52563-0D230.00</v>
          </cell>
          <cell r="I1417" t="str">
            <v>DIRECT.CKD LOCAL</v>
          </cell>
          <cell r="M1417" t="str">
            <v>N</v>
          </cell>
          <cell r="Q1417">
            <v>1</v>
          </cell>
        </row>
        <row r="1418">
          <cell r="C1418" t="str">
            <v>55214-0D270.00</v>
          </cell>
          <cell r="I1418" t="str">
            <v>DIRECT.CKD LOCAL</v>
          </cell>
          <cell r="M1418" t="str">
            <v>N</v>
          </cell>
          <cell r="Q1418">
            <v>1</v>
          </cell>
        </row>
        <row r="1419">
          <cell r="C1419" t="str">
            <v>55215-0D250.00</v>
          </cell>
          <cell r="I1419" t="str">
            <v>DIRECT.CKD LOCAL</v>
          </cell>
          <cell r="M1419" t="str">
            <v>N</v>
          </cell>
          <cell r="Q1419">
            <v>1</v>
          </cell>
        </row>
        <row r="1420">
          <cell r="C1420" t="str">
            <v>55216-0D170.00</v>
          </cell>
          <cell r="I1420" t="str">
            <v>DIRECT.CKD LOCAL</v>
          </cell>
          <cell r="M1420" t="str">
            <v>N</v>
          </cell>
          <cell r="Q1420">
            <v>1</v>
          </cell>
        </row>
        <row r="1421">
          <cell r="C1421" t="str">
            <v>53825-0D110.00</v>
          </cell>
          <cell r="I1421" t="str">
            <v>DIRECT.CKD LOCAL</v>
          </cell>
          <cell r="M1421" t="str">
            <v>N</v>
          </cell>
          <cell r="Q1421">
            <v>1</v>
          </cell>
        </row>
        <row r="1422">
          <cell r="C1422" t="str">
            <v>53826-0D110.00</v>
          </cell>
          <cell r="I1422" t="str">
            <v>DIRECT.CKD LOCAL</v>
          </cell>
          <cell r="M1422" t="str">
            <v>N</v>
          </cell>
          <cell r="Q1422">
            <v>1</v>
          </cell>
        </row>
        <row r="1423">
          <cell r="C1423" t="str">
            <v>55317-0D360.00</v>
          </cell>
          <cell r="I1423" t="str">
            <v>DIRECT.CKD LOCAL</v>
          </cell>
          <cell r="M1423" t="str">
            <v>N</v>
          </cell>
          <cell r="Q1423">
            <v>1</v>
          </cell>
        </row>
        <row r="1424">
          <cell r="C1424" t="str">
            <v>55318-0D340.00</v>
          </cell>
          <cell r="I1424" t="str">
            <v>DIRECT.CKD LOCAL</v>
          </cell>
          <cell r="M1424" t="str">
            <v>N</v>
          </cell>
          <cell r="Q1424">
            <v>1</v>
          </cell>
        </row>
        <row r="1425">
          <cell r="C1425" t="str">
            <v>64332-0D110.00</v>
          </cell>
          <cell r="I1425" t="str">
            <v>DIRECT.CKD LOCAL</v>
          </cell>
          <cell r="M1425" t="str">
            <v>N</v>
          </cell>
          <cell r="Q1425">
            <v>1</v>
          </cell>
        </row>
        <row r="1426">
          <cell r="C1426" t="str">
            <v>55395-KK010.00</v>
          </cell>
          <cell r="I1426" t="str">
            <v>DIRECT.CKD LOCAL</v>
          </cell>
          <cell r="M1426" t="str">
            <v>N</v>
          </cell>
          <cell r="Q1426">
            <v>1</v>
          </cell>
        </row>
        <row r="1427">
          <cell r="C1427" t="str">
            <v>12262-0C090.00</v>
          </cell>
          <cell r="I1427" t="str">
            <v>DIRECT.CKD LOCAL</v>
          </cell>
          <cell r="M1427" t="str">
            <v>N</v>
          </cell>
          <cell r="Q1427">
            <v>1</v>
          </cell>
        </row>
        <row r="1428">
          <cell r="C1428" t="str">
            <v>75442-0D550.00</v>
          </cell>
          <cell r="I1428" t="str">
            <v>DIRECT.CKD LOCAL</v>
          </cell>
          <cell r="M1428" t="str">
            <v>N</v>
          </cell>
          <cell r="Q1428">
            <v>1</v>
          </cell>
        </row>
        <row r="1429">
          <cell r="C1429" t="str">
            <v>75444-0DB80.00</v>
          </cell>
          <cell r="I1429" t="str">
            <v>DIRECT.CKD LOCAL</v>
          </cell>
          <cell r="M1429" t="str">
            <v>N</v>
          </cell>
          <cell r="Q1429">
            <v>1</v>
          </cell>
        </row>
        <row r="1430">
          <cell r="C1430" t="str">
            <v>75444-0DB90.00</v>
          </cell>
          <cell r="I1430" t="str">
            <v>DIRECT.CKD LOCAL</v>
          </cell>
          <cell r="M1430" t="str">
            <v>N</v>
          </cell>
          <cell r="Q1430">
            <v>1</v>
          </cell>
        </row>
        <row r="1431">
          <cell r="C1431" t="str">
            <v>57607-0D120.00</v>
          </cell>
          <cell r="I1431" t="str">
            <v>DIRECT.CKD LOCAL</v>
          </cell>
          <cell r="M1431" t="str">
            <v>N</v>
          </cell>
          <cell r="Q1431">
            <v>1</v>
          </cell>
        </row>
        <row r="1432">
          <cell r="C1432" t="str">
            <v>58114-0D200.00</v>
          </cell>
          <cell r="I1432" t="str">
            <v>DIRECT.CKD LOCAL</v>
          </cell>
          <cell r="M1432" t="str">
            <v>N</v>
          </cell>
          <cell r="Q1432">
            <v>1</v>
          </cell>
        </row>
        <row r="1433">
          <cell r="C1433" t="str">
            <v>53141-0D200.00</v>
          </cell>
          <cell r="I1433" t="str">
            <v>DIRECT.CKD LOCAL</v>
          </cell>
          <cell r="M1433" t="str">
            <v>N</v>
          </cell>
          <cell r="Q1433">
            <v>1</v>
          </cell>
        </row>
        <row r="1434">
          <cell r="C1434" t="str">
            <v>53827-0D380.00</v>
          </cell>
          <cell r="I1434" t="str">
            <v>DIRECT.CKD LOCAL</v>
          </cell>
          <cell r="M1434" t="str">
            <v>N</v>
          </cell>
          <cell r="Q1434">
            <v>1</v>
          </cell>
        </row>
        <row r="1435">
          <cell r="C1435" t="str">
            <v>53828-0D380.00</v>
          </cell>
          <cell r="I1435" t="str">
            <v>DIRECT.CKD LOCAL</v>
          </cell>
          <cell r="M1435" t="str">
            <v>N</v>
          </cell>
          <cell r="Q1435">
            <v>1</v>
          </cell>
        </row>
        <row r="1436">
          <cell r="C1436" t="str">
            <v>52611-02450.00</v>
          </cell>
          <cell r="I1436" t="str">
            <v>DIRECT.CKD LOCAL</v>
          </cell>
          <cell r="M1436" t="str">
            <v>N</v>
          </cell>
          <cell r="Q1436">
            <v>1</v>
          </cell>
        </row>
        <row r="1437">
          <cell r="C1437" t="str">
            <v>JE-YHV655B.00</v>
          </cell>
          <cell r="I1437" t="str">
            <v>DIRECT.CKD LOCAL</v>
          </cell>
          <cell r="M1437" t="str">
            <v>N</v>
          </cell>
          <cell r="Q1437">
            <v>1</v>
          </cell>
        </row>
        <row r="1438">
          <cell r="C1438" t="str">
            <v>JE-YHV655B.01</v>
          </cell>
          <cell r="I1438" t="str">
            <v>DIRECT.CKD LOCAL</v>
          </cell>
          <cell r="M1438" t="str">
            <v>N</v>
          </cell>
          <cell r="Q1438">
            <v>1</v>
          </cell>
        </row>
        <row r="1439">
          <cell r="C1439" t="str">
            <v>42611-YP200.00</v>
          </cell>
          <cell r="I1439" t="str">
            <v>DIRECT.CKD LOCAL</v>
          </cell>
          <cell r="M1439" t="str">
            <v>N</v>
          </cell>
          <cell r="Q1439">
            <v>1</v>
          </cell>
        </row>
        <row r="1440">
          <cell r="C1440" t="str">
            <v>52462-0K120.00</v>
          </cell>
          <cell r="I1440" t="str">
            <v>DIRECT.CKD LOCAL</v>
          </cell>
          <cell r="M1440" t="str">
            <v>N</v>
          </cell>
          <cell r="Q1440">
            <v>1</v>
          </cell>
        </row>
        <row r="1441">
          <cell r="C1441" t="str">
            <v>62111-0D370.00</v>
          </cell>
          <cell r="I1441" t="str">
            <v>DIRECT.CKD LOCAL</v>
          </cell>
          <cell r="M1441" t="str">
            <v>N</v>
          </cell>
          <cell r="Q1441">
            <v>1</v>
          </cell>
        </row>
        <row r="1442">
          <cell r="C1442" t="str">
            <v>62112-0D370.00</v>
          </cell>
          <cell r="I1442" t="str">
            <v>DIRECT.CKD LOCAL</v>
          </cell>
          <cell r="M1442" t="str">
            <v>N</v>
          </cell>
          <cell r="Q1442">
            <v>1</v>
          </cell>
        </row>
        <row r="1443">
          <cell r="C1443" t="str">
            <v>67911-KK010.00</v>
          </cell>
          <cell r="I1443" t="str">
            <v>DIRECT.CKD LOCAL</v>
          </cell>
          <cell r="M1443" t="str">
            <v>N</v>
          </cell>
          <cell r="Q1443">
            <v>1</v>
          </cell>
        </row>
        <row r="1444">
          <cell r="C1444" t="str">
            <v>67912-KK010.00</v>
          </cell>
          <cell r="I1444" t="str">
            <v>DIRECT.CKD LOCAL</v>
          </cell>
          <cell r="M1444" t="str">
            <v>N</v>
          </cell>
          <cell r="Q1444">
            <v>1</v>
          </cell>
        </row>
        <row r="1445">
          <cell r="C1445" t="str">
            <v>67913-KK010.00</v>
          </cell>
          <cell r="I1445" t="str">
            <v>DIRECT.CKD LOCAL</v>
          </cell>
          <cell r="M1445" t="str">
            <v>N</v>
          </cell>
          <cell r="Q1445">
            <v>1</v>
          </cell>
        </row>
        <row r="1446">
          <cell r="C1446" t="str">
            <v>67914-KK010.00</v>
          </cell>
          <cell r="I1446" t="str">
            <v>DIRECT.CKD LOCAL</v>
          </cell>
          <cell r="M1446" t="str">
            <v>N</v>
          </cell>
          <cell r="Q1446">
            <v>1</v>
          </cell>
        </row>
        <row r="1447">
          <cell r="C1447" t="str">
            <v>67915-KK020.00</v>
          </cell>
          <cell r="I1447" t="str">
            <v>DIRECT.CKD LOCAL</v>
          </cell>
          <cell r="M1447" t="str">
            <v>N</v>
          </cell>
          <cell r="Q1447">
            <v>1</v>
          </cell>
        </row>
        <row r="1448">
          <cell r="C1448" t="str">
            <v>67916-KK020.00</v>
          </cell>
          <cell r="I1448" t="str">
            <v>DIRECT.CKD LOCAL</v>
          </cell>
          <cell r="M1448" t="str">
            <v>N</v>
          </cell>
          <cell r="Q1448">
            <v>1</v>
          </cell>
        </row>
        <row r="1449">
          <cell r="C1449" t="str">
            <v>67917-KK040.00</v>
          </cell>
          <cell r="I1449" t="str">
            <v>DIRECT.CKD LOCAL</v>
          </cell>
          <cell r="M1449" t="str">
            <v>N</v>
          </cell>
          <cell r="Q1449">
            <v>1</v>
          </cell>
        </row>
        <row r="1450">
          <cell r="C1450" t="str">
            <v>67918-KK040.00</v>
          </cell>
          <cell r="I1450" t="str">
            <v>DIRECT.CKD LOCAL</v>
          </cell>
          <cell r="M1450" t="str">
            <v>N</v>
          </cell>
          <cell r="Q1450">
            <v>1</v>
          </cell>
        </row>
        <row r="1451">
          <cell r="C1451" t="str">
            <v>67935-KK010.00</v>
          </cell>
          <cell r="I1451" t="str">
            <v>DIRECT.CKD LOCAL</v>
          </cell>
          <cell r="M1451" t="str">
            <v>N</v>
          </cell>
          <cell r="Q1451">
            <v>1</v>
          </cell>
        </row>
        <row r="1452">
          <cell r="C1452" t="str">
            <v>53630-0K400.00</v>
          </cell>
          <cell r="I1452" t="str">
            <v>DIRECT.CKD LOCAL</v>
          </cell>
          <cell r="M1452" t="str">
            <v>N</v>
          </cell>
          <cell r="Q1452">
            <v>1</v>
          </cell>
        </row>
        <row r="1453">
          <cell r="C1453" t="str">
            <v>53630-0K410.00</v>
          </cell>
          <cell r="I1453" t="str">
            <v>DIRECT.CKD LOCAL</v>
          </cell>
          <cell r="M1453" t="str">
            <v>N</v>
          </cell>
          <cell r="Q1453">
            <v>1</v>
          </cell>
        </row>
        <row r="1454">
          <cell r="C1454" t="str">
            <v>62411-KK010.C0</v>
          </cell>
          <cell r="I1454" t="str">
            <v>DIRECT.CKD LOCAL</v>
          </cell>
          <cell r="M1454" t="str">
            <v>N</v>
          </cell>
          <cell r="Q1454">
            <v>1</v>
          </cell>
        </row>
        <row r="1455">
          <cell r="C1455" t="str">
            <v>62412-KK010.C0</v>
          </cell>
          <cell r="I1455" t="str">
            <v>DIRECT.CKD LOCAL</v>
          </cell>
          <cell r="M1455" t="str">
            <v>N</v>
          </cell>
          <cell r="Q1455">
            <v>1</v>
          </cell>
        </row>
        <row r="1456">
          <cell r="C1456" t="str">
            <v>61825-0D060.00</v>
          </cell>
          <cell r="I1456" t="str">
            <v>DIRECT.CKD LOCAL</v>
          </cell>
          <cell r="M1456" t="str">
            <v>N</v>
          </cell>
          <cell r="Q1456">
            <v>1</v>
          </cell>
        </row>
        <row r="1457">
          <cell r="C1457" t="str">
            <v>75129-0D080.00</v>
          </cell>
          <cell r="I1457" t="str">
            <v>DIRECT.CKD LOCAL</v>
          </cell>
          <cell r="M1457" t="str">
            <v>N</v>
          </cell>
          <cell r="Q1457">
            <v>1</v>
          </cell>
        </row>
        <row r="1458">
          <cell r="C1458" t="str">
            <v>52462-0D120.00</v>
          </cell>
          <cell r="I1458" t="str">
            <v>DIRECT.CKD LOCAL</v>
          </cell>
          <cell r="M1458" t="str">
            <v>N</v>
          </cell>
          <cell r="Q1458">
            <v>1</v>
          </cell>
        </row>
        <row r="1459">
          <cell r="C1459" t="str">
            <v>55317-0D360.C0</v>
          </cell>
          <cell r="I1459" t="str">
            <v>DIRECT.CKD LOCAL</v>
          </cell>
          <cell r="M1459" t="str">
            <v>N</v>
          </cell>
          <cell r="Q1459">
            <v>1</v>
          </cell>
        </row>
        <row r="1460">
          <cell r="C1460" t="str">
            <v>55318-0D340.C0</v>
          </cell>
          <cell r="I1460" t="str">
            <v>DIRECT.CKD LOCAL</v>
          </cell>
          <cell r="M1460" t="str">
            <v>N</v>
          </cell>
          <cell r="Q1460">
            <v>1</v>
          </cell>
        </row>
        <row r="1461">
          <cell r="C1461" t="str">
            <v>64332-0D110.C0</v>
          </cell>
          <cell r="I1461" t="str">
            <v>DIRECT.CKD LOCAL</v>
          </cell>
          <cell r="M1461" t="str">
            <v>N</v>
          </cell>
          <cell r="Q1461">
            <v>1</v>
          </cell>
        </row>
        <row r="1462">
          <cell r="C1462" t="str">
            <v>64332-0D110.A0</v>
          </cell>
          <cell r="I1462" t="str">
            <v>DIRECT.CKD LOCAL</v>
          </cell>
          <cell r="M1462" t="str">
            <v>N</v>
          </cell>
          <cell r="Q1462">
            <v>1</v>
          </cell>
        </row>
        <row r="1463">
          <cell r="C1463" t="str">
            <v>62552-KK030.00</v>
          </cell>
          <cell r="I1463" t="str">
            <v>DIRECT.CKD LOCAL</v>
          </cell>
          <cell r="M1463" t="str">
            <v>N</v>
          </cell>
          <cell r="Q1463">
            <v>1</v>
          </cell>
        </row>
        <row r="1464">
          <cell r="C1464" t="str">
            <v>JD-YHV655B.00</v>
          </cell>
          <cell r="I1464" t="str">
            <v>DIRECT.CKD LOCAL</v>
          </cell>
          <cell r="M1464" t="str">
            <v>N</v>
          </cell>
          <cell r="Q1464">
            <v>1</v>
          </cell>
        </row>
        <row r="1465">
          <cell r="C1465" t="str">
            <v>JV-YHV655B.00</v>
          </cell>
          <cell r="I1465" t="str">
            <v>DIRECT.CKD LOCAL</v>
          </cell>
          <cell r="M1465" t="str">
            <v>N</v>
          </cell>
          <cell r="Q1465">
            <v>1</v>
          </cell>
        </row>
        <row r="1466">
          <cell r="C1466" t="str">
            <v>JH-YHV665B.00</v>
          </cell>
          <cell r="I1466" t="str">
            <v>DIRECT.CKD LOCAL</v>
          </cell>
          <cell r="M1466" t="str">
            <v>N</v>
          </cell>
          <cell r="Q1466">
            <v>1</v>
          </cell>
        </row>
        <row r="1467">
          <cell r="C1467" t="str">
            <v>JL-YHV665B.00</v>
          </cell>
          <cell r="I1467" t="str">
            <v>DIRECT.CKD LOCAL</v>
          </cell>
          <cell r="M1467" t="str">
            <v>N</v>
          </cell>
          <cell r="Q1467">
            <v>1</v>
          </cell>
        </row>
        <row r="1468">
          <cell r="C1468" t="str">
            <v>82145-F5S61.00</v>
          </cell>
          <cell r="I1468" t="str">
            <v>DIRECT.CKD LOCAL</v>
          </cell>
          <cell r="M1468" t="str">
            <v>N</v>
          </cell>
          <cell r="Q1468">
            <v>1</v>
          </cell>
        </row>
        <row r="1469">
          <cell r="C1469" t="str">
            <v>82145-F5S81.00</v>
          </cell>
          <cell r="I1469" t="str">
            <v>DIRECT.CKD LOCAL</v>
          </cell>
          <cell r="M1469" t="str">
            <v>N</v>
          </cell>
          <cell r="Q1469">
            <v>1</v>
          </cell>
        </row>
        <row r="1470">
          <cell r="C1470" t="str">
            <v>82145-F5S91.00</v>
          </cell>
          <cell r="I1470" t="str">
            <v>DIRECT.CKD LOCAL</v>
          </cell>
          <cell r="M1470" t="str">
            <v>N</v>
          </cell>
          <cell r="Q1470">
            <v>1</v>
          </cell>
        </row>
        <row r="1471">
          <cell r="C1471" t="str">
            <v>82182-KK160.00</v>
          </cell>
          <cell r="I1471" t="str">
            <v>DIRECT.CKD LOCAL</v>
          </cell>
          <cell r="M1471" t="str">
            <v>N</v>
          </cell>
          <cell r="Q1471">
            <v>1</v>
          </cell>
        </row>
        <row r="1472">
          <cell r="C1472" t="str">
            <v>82183-KK110.00</v>
          </cell>
          <cell r="I1472" t="str">
            <v>DIRECT.CKD LOCAL</v>
          </cell>
          <cell r="M1472" t="str">
            <v>N</v>
          </cell>
          <cell r="Q1472">
            <v>1</v>
          </cell>
        </row>
        <row r="1473">
          <cell r="C1473" t="str">
            <v>82183-KK140.00</v>
          </cell>
          <cell r="I1473" t="str">
            <v>DIRECT.CKD LOCAL</v>
          </cell>
          <cell r="M1473" t="str">
            <v>N</v>
          </cell>
          <cell r="Q1473">
            <v>1</v>
          </cell>
        </row>
        <row r="1474">
          <cell r="C1474" t="str">
            <v>82182-LEC14.00</v>
          </cell>
          <cell r="I1474" t="str">
            <v>DIRECT.CKD LOCAL</v>
          </cell>
          <cell r="M1474" t="str">
            <v>N</v>
          </cell>
          <cell r="Q1474">
            <v>1</v>
          </cell>
        </row>
        <row r="1475">
          <cell r="C1475" t="str">
            <v>42611-YP280.00</v>
          </cell>
          <cell r="I1475" t="str">
            <v>DIRECT.CKD LOCAL</v>
          </cell>
          <cell r="M1475" t="str">
            <v>N</v>
          </cell>
          <cell r="Q1475">
            <v>1</v>
          </cell>
        </row>
        <row r="1476">
          <cell r="C1476" t="str">
            <v>86808-0K110.00</v>
          </cell>
          <cell r="I1476" t="str">
            <v>DIRECT.CKD LOCAL</v>
          </cell>
          <cell r="M1476" t="str">
            <v>N</v>
          </cell>
          <cell r="Q1476">
            <v>1</v>
          </cell>
        </row>
        <row r="1477">
          <cell r="C1477" t="str">
            <v>45100-0DA20.C0</v>
          </cell>
          <cell r="I1477" t="str">
            <v>DIRECT.CKD LOCAL</v>
          </cell>
          <cell r="M1477" t="str">
            <v>N</v>
          </cell>
          <cell r="Q1477">
            <v>1</v>
          </cell>
        </row>
        <row r="1478">
          <cell r="C1478" t="str">
            <v>P5600-0KA1Y.00</v>
          </cell>
          <cell r="I1478" t="str">
            <v>DIRECT.CKD LOCAL</v>
          </cell>
          <cell r="M1478" t="str">
            <v>N</v>
          </cell>
          <cell r="Q1478">
            <v>1</v>
          </cell>
        </row>
        <row r="1479">
          <cell r="C1479" t="str">
            <v>62552-0K030.00</v>
          </cell>
          <cell r="I1479" t="str">
            <v>DIRECT.CKD LOCAL</v>
          </cell>
          <cell r="M1479" t="str">
            <v>N</v>
          </cell>
          <cell r="Q1479">
            <v>1</v>
          </cell>
        </row>
        <row r="1480">
          <cell r="C1480" t="str">
            <v>64711-0D510.C0</v>
          </cell>
          <cell r="I1480" t="str">
            <v>DIRECT.CKD LOCAL</v>
          </cell>
          <cell r="M1480" t="str">
            <v>N</v>
          </cell>
          <cell r="Q1480">
            <v>1</v>
          </cell>
        </row>
        <row r="1481">
          <cell r="C1481" t="str">
            <v>67610-YP170.C0</v>
          </cell>
          <cell r="I1481" t="str">
            <v>DIRECT.CKD LOCAL</v>
          </cell>
          <cell r="M1481" t="str">
            <v>N</v>
          </cell>
          <cell r="Q1481">
            <v>1</v>
          </cell>
        </row>
        <row r="1482">
          <cell r="C1482" t="str">
            <v>67620-YP170.C0</v>
          </cell>
          <cell r="I1482" t="str">
            <v>DIRECT.CKD LOCAL</v>
          </cell>
          <cell r="M1482" t="str">
            <v>N</v>
          </cell>
          <cell r="Q1482">
            <v>1</v>
          </cell>
        </row>
        <row r="1483">
          <cell r="C1483" t="str">
            <v>67630-YP140.C0</v>
          </cell>
          <cell r="I1483" t="str">
            <v>DIRECT.CKD LOCAL</v>
          </cell>
          <cell r="M1483" t="str">
            <v>N</v>
          </cell>
          <cell r="Q1483">
            <v>1</v>
          </cell>
        </row>
        <row r="1484">
          <cell r="C1484" t="str">
            <v>67640-YP140.C0</v>
          </cell>
          <cell r="I1484" t="str">
            <v>DIRECT.CKD LOCAL</v>
          </cell>
          <cell r="M1484" t="str">
            <v>N</v>
          </cell>
          <cell r="Q1484">
            <v>1</v>
          </cell>
        </row>
        <row r="1485">
          <cell r="C1485" t="str">
            <v>71001-YP480.D0</v>
          </cell>
          <cell r="I1485" t="str">
            <v>DIRECT.CKD LOCAL</v>
          </cell>
          <cell r="M1485" t="str">
            <v>N</v>
          </cell>
          <cell r="Q1485">
            <v>1</v>
          </cell>
        </row>
        <row r="1486">
          <cell r="C1486" t="str">
            <v>71005-YP030.D0</v>
          </cell>
          <cell r="I1486" t="str">
            <v>DIRECT.CKD LOCAL</v>
          </cell>
          <cell r="M1486" t="str">
            <v>N</v>
          </cell>
          <cell r="Q1486">
            <v>1</v>
          </cell>
        </row>
        <row r="1487">
          <cell r="C1487" t="str">
            <v>71009-0KF40.D0</v>
          </cell>
          <cell r="I1487" t="str">
            <v>DIRECT.CKD LOCAL</v>
          </cell>
          <cell r="M1487" t="str">
            <v>N</v>
          </cell>
          <cell r="Q1487">
            <v>1</v>
          </cell>
        </row>
        <row r="1488">
          <cell r="C1488" t="str">
            <v>74210-0K490.C1</v>
          </cell>
          <cell r="I1488" t="str">
            <v>DIRECT.CKD LOCAL</v>
          </cell>
          <cell r="M1488" t="str">
            <v>N</v>
          </cell>
          <cell r="Q1488">
            <v>1</v>
          </cell>
        </row>
        <row r="1489">
          <cell r="C1489" t="str">
            <v>74220-0K490.C1</v>
          </cell>
          <cell r="I1489" t="str">
            <v>DIRECT.CKD LOCAL</v>
          </cell>
          <cell r="M1489" t="str">
            <v>N</v>
          </cell>
          <cell r="Q1489">
            <v>1</v>
          </cell>
        </row>
        <row r="1490">
          <cell r="C1490" t="str">
            <v>74250-0K380.C1</v>
          </cell>
          <cell r="I1490" t="str">
            <v>DIRECT.CKD LOCAL</v>
          </cell>
          <cell r="M1490" t="str">
            <v>N</v>
          </cell>
          <cell r="Q1490">
            <v>1</v>
          </cell>
        </row>
        <row r="1491">
          <cell r="C1491" t="str">
            <v>74260-0K380.C1</v>
          </cell>
          <cell r="I1491" t="str">
            <v>DIRECT.CKD LOCAL</v>
          </cell>
          <cell r="M1491" t="str">
            <v>N</v>
          </cell>
          <cell r="Q1491">
            <v>1</v>
          </cell>
        </row>
        <row r="1492">
          <cell r="C1492" t="str">
            <v>58500-0KL72.C0</v>
          </cell>
          <cell r="I1492" t="str">
            <v>DIRECT.CKD LOCAL</v>
          </cell>
          <cell r="M1492" t="str">
            <v>N</v>
          </cell>
          <cell r="Q1492">
            <v>1</v>
          </cell>
        </row>
        <row r="1493">
          <cell r="C1493" t="str">
            <v>58500-0KL82.C0</v>
          </cell>
          <cell r="I1493" t="str">
            <v>DIRECT.CKD LOCAL</v>
          </cell>
          <cell r="M1493" t="str">
            <v>N</v>
          </cell>
          <cell r="Q1493">
            <v>1</v>
          </cell>
        </row>
        <row r="1494">
          <cell r="C1494" t="str">
            <v>58570-0KB71.C0</v>
          </cell>
          <cell r="I1494" t="str">
            <v>DIRECT.CKD LOCAL</v>
          </cell>
          <cell r="M1494" t="str">
            <v>N</v>
          </cell>
          <cell r="Q1494">
            <v>1</v>
          </cell>
        </row>
        <row r="1495">
          <cell r="C1495" t="str">
            <v>67610-0KG21.C3</v>
          </cell>
          <cell r="I1495" t="str">
            <v>DIRECT.CKD LOCAL</v>
          </cell>
          <cell r="M1495" t="str">
            <v>N</v>
          </cell>
          <cell r="Q1495">
            <v>1</v>
          </cell>
        </row>
        <row r="1496">
          <cell r="C1496" t="str">
            <v>67610-0KG33.C2</v>
          </cell>
          <cell r="I1496" t="str">
            <v>DIRECT.CKD LOCAL</v>
          </cell>
          <cell r="M1496" t="str">
            <v>N</v>
          </cell>
          <cell r="Q1496">
            <v>1</v>
          </cell>
        </row>
        <row r="1497">
          <cell r="C1497" t="str">
            <v>67620-0KG21.C3</v>
          </cell>
          <cell r="I1497" t="str">
            <v>DIRECT.CKD LOCAL</v>
          </cell>
          <cell r="M1497" t="str">
            <v>N</v>
          </cell>
          <cell r="Q1497">
            <v>1</v>
          </cell>
        </row>
        <row r="1498">
          <cell r="C1498" t="str">
            <v>67620-0KG33.C2</v>
          </cell>
          <cell r="I1498" t="str">
            <v>DIRECT.CKD LOCAL</v>
          </cell>
          <cell r="M1498" t="str">
            <v>N</v>
          </cell>
          <cell r="Q1498">
            <v>1</v>
          </cell>
        </row>
        <row r="1499">
          <cell r="C1499" t="str">
            <v>67630-0KD71.C5</v>
          </cell>
          <cell r="I1499" t="str">
            <v>DIRECT.CKD LOCAL</v>
          </cell>
          <cell r="M1499" t="str">
            <v>N</v>
          </cell>
          <cell r="Q1499">
            <v>1</v>
          </cell>
        </row>
        <row r="1500">
          <cell r="C1500" t="str">
            <v>67630-0KD93.C1</v>
          </cell>
          <cell r="I1500" t="str">
            <v>DIRECT.CKD LOCAL</v>
          </cell>
          <cell r="M1500" t="str">
            <v>N</v>
          </cell>
          <cell r="Q1500">
            <v>1</v>
          </cell>
        </row>
        <row r="1501">
          <cell r="C1501" t="str">
            <v>67640-0KD71.C5</v>
          </cell>
          <cell r="I1501" t="str">
            <v>DIRECT.CKD LOCAL</v>
          </cell>
          <cell r="M1501" t="str">
            <v>N</v>
          </cell>
          <cell r="Q1501">
            <v>1</v>
          </cell>
        </row>
        <row r="1502">
          <cell r="C1502" t="str">
            <v>67640-0KD93.C1</v>
          </cell>
          <cell r="I1502" t="str">
            <v>DIRECT.CKD LOCAL</v>
          </cell>
          <cell r="M1502" t="str">
            <v>N</v>
          </cell>
          <cell r="Q1502">
            <v>1</v>
          </cell>
        </row>
        <row r="1503">
          <cell r="C1503" t="str">
            <v>71003-0KS10.E3</v>
          </cell>
          <cell r="I1503" t="str">
            <v>DIRECT.CKD LOCAL</v>
          </cell>
          <cell r="M1503" t="str">
            <v>N</v>
          </cell>
          <cell r="Q1503">
            <v>1</v>
          </cell>
        </row>
        <row r="1504">
          <cell r="C1504" t="str">
            <v>71003-0KS30.E2</v>
          </cell>
          <cell r="I1504" t="str">
            <v>DIRECT.CKD LOCAL</v>
          </cell>
          <cell r="M1504" t="str">
            <v>N</v>
          </cell>
          <cell r="Q1504">
            <v>1</v>
          </cell>
        </row>
        <row r="1505">
          <cell r="C1505" t="str">
            <v>71005-0KL71.E2</v>
          </cell>
          <cell r="I1505" t="str">
            <v>DIRECT.CKD LOCAL</v>
          </cell>
          <cell r="M1505" t="str">
            <v>N</v>
          </cell>
          <cell r="Q1505">
            <v>1</v>
          </cell>
        </row>
        <row r="1506">
          <cell r="C1506" t="str">
            <v>71005-0KL81.E2</v>
          </cell>
          <cell r="I1506" t="str">
            <v>DIRECT.CKD LOCAL</v>
          </cell>
          <cell r="M1506" t="str">
            <v>N</v>
          </cell>
          <cell r="Q1506">
            <v>1</v>
          </cell>
        </row>
        <row r="1507">
          <cell r="C1507" t="str">
            <v>71009-0KC11.E2</v>
          </cell>
          <cell r="I1507" t="str">
            <v>DIRECT.CKD LOCAL</v>
          </cell>
          <cell r="M1507" t="str">
            <v>N</v>
          </cell>
          <cell r="Q1507">
            <v>1</v>
          </cell>
        </row>
        <row r="1508">
          <cell r="C1508" t="str">
            <v>71009-0KC21.E3</v>
          </cell>
          <cell r="I1508" t="str">
            <v>DIRECT.CKD LOCAL</v>
          </cell>
          <cell r="M1508" t="str">
            <v>N</v>
          </cell>
          <cell r="Q1508">
            <v>1</v>
          </cell>
        </row>
        <row r="1509">
          <cell r="C1509" t="str">
            <v>62471-0DB70.A0</v>
          </cell>
          <cell r="I1509" t="str">
            <v>DIRECT.CKD LOCAL</v>
          </cell>
          <cell r="M1509" t="str">
            <v>N</v>
          </cell>
          <cell r="Q1509">
            <v>1</v>
          </cell>
        </row>
        <row r="1510">
          <cell r="C1510" t="str">
            <v>62472-0DD10.A0</v>
          </cell>
          <cell r="I1510" t="str">
            <v>DIRECT.CKD LOCAL</v>
          </cell>
          <cell r="M1510" t="str">
            <v>N</v>
          </cell>
          <cell r="Q1510">
            <v>1</v>
          </cell>
        </row>
        <row r="1511">
          <cell r="C1511" t="str">
            <v>OM0K417V.00</v>
          </cell>
          <cell r="I1511" t="str">
            <v>DIRECT.CKD LOCAL</v>
          </cell>
          <cell r="M1511" t="str">
            <v>N</v>
          </cell>
          <cell r="Q1511">
            <v>1</v>
          </cell>
        </row>
        <row r="1512">
          <cell r="C1512" t="str">
            <v>OM99W78V.00</v>
          </cell>
          <cell r="I1512" t="str">
            <v>DIRECT.CKD LOCAL</v>
          </cell>
          <cell r="M1512" t="str">
            <v>N</v>
          </cell>
          <cell r="Q1512">
            <v>1</v>
          </cell>
        </row>
        <row r="1513">
          <cell r="C1513" t="str">
            <v>OM48K55V.00</v>
          </cell>
          <cell r="I1513" t="str">
            <v>DIRECT.CKD LOCAL</v>
          </cell>
          <cell r="M1513" t="str">
            <v>N</v>
          </cell>
          <cell r="Q1513">
            <v>1</v>
          </cell>
        </row>
        <row r="1514">
          <cell r="C1514" t="str">
            <v>OM48K54V.00</v>
          </cell>
          <cell r="I1514" t="str">
            <v>DIRECT.CKD LOCAL</v>
          </cell>
          <cell r="M1514" t="str">
            <v>N</v>
          </cell>
          <cell r="Q1514">
            <v>1</v>
          </cell>
        </row>
        <row r="1515">
          <cell r="C1515" t="str">
            <v>OM48J95V.00</v>
          </cell>
          <cell r="I1515" t="str">
            <v>DIRECT.CKD LOCAL</v>
          </cell>
          <cell r="M1515" t="str">
            <v>N</v>
          </cell>
          <cell r="Q1515">
            <v>1</v>
          </cell>
        </row>
        <row r="1516">
          <cell r="C1516" t="str">
            <v>OM48J94V.00</v>
          </cell>
          <cell r="I1516" t="str">
            <v>DIRECT.CKD LOCAL</v>
          </cell>
          <cell r="M1516" t="str">
            <v>N</v>
          </cell>
          <cell r="Q1516">
            <v>1</v>
          </cell>
        </row>
        <row r="1517">
          <cell r="C1517" t="str">
            <v>OM48J82V.00</v>
          </cell>
          <cell r="I1517" t="str">
            <v>DIRECT.CKD LOCAL</v>
          </cell>
          <cell r="M1517" t="str">
            <v>N</v>
          </cell>
          <cell r="Q1517">
            <v>1</v>
          </cell>
        </row>
        <row r="1518">
          <cell r="C1518" t="str">
            <v>OM52L69V.00</v>
          </cell>
          <cell r="I1518" t="str">
            <v>DIRECT.CKD LOCAL</v>
          </cell>
          <cell r="M1518" t="str">
            <v>N</v>
          </cell>
          <cell r="Q1518">
            <v>1</v>
          </cell>
        </row>
        <row r="1519">
          <cell r="C1519" t="str">
            <v>OMBZ240V.00</v>
          </cell>
          <cell r="I1519" t="str">
            <v>DIRECT.CKD LOCAL</v>
          </cell>
          <cell r="M1519" t="str">
            <v>N</v>
          </cell>
          <cell r="Q1519">
            <v>1</v>
          </cell>
        </row>
        <row r="1520">
          <cell r="C1520" t="str">
            <v>OM0K404V.00</v>
          </cell>
          <cell r="I1520" t="str">
            <v>DIRECT.CKD LOCAL</v>
          </cell>
          <cell r="M1520" t="str">
            <v>N</v>
          </cell>
          <cell r="Q1520">
            <v>1</v>
          </cell>
        </row>
        <row r="1521">
          <cell r="C1521" t="str">
            <v>OM71305V.00</v>
          </cell>
          <cell r="I1521" t="str">
            <v>DIRECT.CKD LOCAL</v>
          </cell>
          <cell r="M1521" t="str">
            <v>N</v>
          </cell>
          <cell r="Q1521">
            <v>1</v>
          </cell>
        </row>
        <row r="1522">
          <cell r="C1522" t="str">
            <v>OM71309V.00</v>
          </cell>
          <cell r="I1522" t="str">
            <v>DIRECT.CKD LOCAL</v>
          </cell>
          <cell r="M1522" t="str">
            <v>N</v>
          </cell>
          <cell r="Q1522">
            <v>1</v>
          </cell>
        </row>
        <row r="1523">
          <cell r="C1523" t="str">
            <v>OM99V40V.00</v>
          </cell>
          <cell r="I1523" t="str">
            <v>DIRECT.CKD LOCAL</v>
          </cell>
          <cell r="M1523" t="str">
            <v>N</v>
          </cell>
          <cell r="Q1523">
            <v>1</v>
          </cell>
        </row>
        <row r="1524">
          <cell r="C1524" t="str">
            <v>62471-KK010.C0</v>
          </cell>
          <cell r="I1524" t="str">
            <v>DIRECT.CKD LOCAL</v>
          </cell>
          <cell r="M1524" t="str">
            <v>N</v>
          </cell>
          <cell r="Q1524">
            <v>1</v>
          </cell>
        </row>
        <row r="1525">
          <cell r="C1525" t="str">
            <v>62472-KK010.C0</v>
          </cell>
          <cell r="I1525" t="str">
            <v>DIRECT.CKD LOCAL</v>
          </cell>
          <cell r="M1525" t="str">
            <v>N</v>
          </cell>
          <cell r="Q1525">
            <v>1</v>
          </cell>
        </row>
        <row r="1526">
          <cell r="C1526" t="str">
            <v>62638-KK020.C0</v>
          </cell>
          <cell r="I1526" t="str">
            <v>DIRECT.CKD LOCAL</v>
          </cell>
          <cell r="M1526" t="str">
            <v>N</v>
          </cell>
          <cell r="Q1526">
            <v>1</v>
          </cell>
        </row>
        <row r="1527">
          <cell r="C1527" t="str">
            <v>62639-KK020.C0</v>
          </cell>
          <cell r="I1527" t="str">
            <v>DIRECT.CKD LOCAL</v>
          </cell>
          <cell r="M1527" t="str">
            <v>N</v>
          </cell>
          <cell r="Q1527">
            <v>1</v>
          </cell>
        </row>
        <row r="1528">
          <cell r="C1528" t="str">
            <v>67937-KK010.C0</v>
          </cell>
          <cell r="I1528" t="str">
            <v>DIRECT.CKD LOCAL</v>
          </cell>
          <cell r="M1528" t="str">
            <v>N</v>
          </cell>
          <cell r="Q1528">
            <v>1</v>
          </cell>
        </row>
        <row r="1529">
          <cell r="C1529" t="str">
            <v>67938-KK010.C0</v>
          </cell>
          <cell r="I1529" t="str">
            <v>DIRECT.CKD LOCAL</v>
          </cell>
          <cell r="M1529" t="str">
            <v>N</v>
          </cell>
          <cell r="Q1529">
            <v>1</v>
          </cell>
        </row>
        <row r="1530">
          <cell r="C1530" t="str">
            <v>67939-KK010.C0</v>
          </cell>
          <cell r="I1530" t="str">
            <v>DIRECT.CKD LOCAL</v>
          </cell>
          <cell r="M1530" t="str">
            <v>N</v>
          </cell>
          <cell r="Q1530">
            <v>1</v>
          </cell>
        </row>
        <row r="1531">
          <cell r="C1531" t="str">
            <v>JU-YHV655B.00</v>
          </cell>
          <cell r="I1531" t="str">
            <v>DIRECT.CKD LOCAL</v>
          </cell>
          <cell r="M1531" t="str">
            <v>N</v>
          </cell>
          <cell r="Q1531">
            <v>1</v>
          </cell>
        </row>
        <row r="1532">
          <cell r="C1532" t="str">
            <v>JJ-YHV665B.00</v>
          </cell>
          <cell r="I1532" t="str">
            <v>DIRECT.CKD LOCAL</v>
          </cell>
          <cell r="M1532" t="str">
            <v>N</v>
          </cell>
          <cell r="Q1532">
            <v>1</v>
          </cell>
        </row>
        <row r="1533">
          <cell r="C1533" t="str">
            <v>JK-YHV665B.00</v>
          </cell>
          <cell r="I1533" t="str">
            <v>DIRECT.CKD LOCAL</v>
          </cell>
          <cell r="M1533" t="str">
            <v>N</v>
          </cell>
          <cell r="Q1533">
            <v>1</v>
          </cell>
        </row>
        <row r="1534">
          <cell r="C1534" t="str">
            <v>AA-YHV665B.00</v>
          </cell>
          <cell r="I1534" t="str">
            <v>DIRECT.CKD LOCAL</v>
          </cell>
          <cell r="M1534" t="str">
            <v>N</v>
          </cell>
          <cell r="Q1534">
            <v>1</v>
          </cell>
        </row>
        <row r="1535">
          <cell r="C1535" t="str">
            <v>67610-0KG21.C2</v>
          </cell>
          <cell r="I1535" t="str">
            <v>DIRECT.CKD LOCAL</v>
          </cell>
          <cell r="M1535" t="str">
            <v>N</v>
          </cell>
          <cell r="Q1535">
            <v>1</v>
          </cell>
        </row>
        <row r="1536">
          <cell r="C1536" t="str">
            <v>67620-0KG21.C2</v>
          </cell>
          <cell r="I1536" t="str">
            <v>DIRECT.CKD LOCAL</v>
          </cell>
          <cell r="M1536" t="str">
            <v>N</v>
          </cell>
          <cell r="Q1536">
            <v>1</v>
          </cell>
        </row>
        <row r="1537">
          <cell r="C1537" t="str">
            <v>67630-0KD71.C4</v>
          </cell>
          <cell r="I1537" t="str">
            <v>DIRECT.CKD LOCAL</v>
          </cell>
          <cell r="M1537" t="str">
            <v>N</v>
          </cell>
          <cell r="Q1537">
            <v>1</v>
          </cell>
        </row>
        <row r="1538">
          <cell r="C1538" t="str">
            <v>67640-0KD71.C4</v>
          </cell>
          <cell r="I1538" t="str">
            <v>DIRECT.CKD LOCAL</v>
          </cell>
          <cell r="M1538" t="str">
            <v>N</v>
          </cell>
          <cell r="Q1538">
            <v>1</v>
          </cell>
        </row>
        <row r="1539">
          <cell r="C1539" t="str">
            <v>71005-0KL92.E4</v>
          </cell>
          <cell r="I1539" t="str">
            <v>DIRECT.CKD LOCAL</v>
          </cell>
          <cell r="M1539" t="str">
            <v>N</v>
          </cell>
          <cell r="Q1539">
            <v>1</v>
          </cell>
        </row>
        <row r="1540">
          <cell r="C1540" t="str">
            <v>71003-0KP01.E3</v>
          </cell>
          <cell r="I1540" t="str">
            <v>DIRECT.CKD LOCAL</v>
          </cell>
          <cell r="M1540" t="str">
            <v>N</v>
          </cell>
          <cell r="Q1540">
            <v>1</v>
          </cell>
        </row>
        <row r="1541">
          <cell r="C1541" t="str">
            <v>71004-0DK40.C0</v>
          </cell>
          <cell r="I1541" t="str">
            <v>DIRECT.CKD LOCAL</v>
          </cell>
          <cell r="M1541" t="str">
            <v>N</v>
          </cell>
          <cell r="Q1541">
            <v>1</v>
          </cell>
        </row>
        <row r="1542">
          <cell r="C1542" t="str">
            <v>71002-0DS00.A6</v>
          </cell>
          <cell r="I1542" t="str">
            <v>DIRECT.CKD LOCAL</v>
          </cell>
          <cell r="M1542" t="str">
            <v>N</v>
          </cell>
          <cell r="Q1542">
            <v>1</v>
          </cell>
        </row>
        <row r="1543">
          <cell r="C1543" t="str">
            <v>71004-0DD20.C0</v>
          </cell>
          <cell r="I1543" t="str">
            <v>DIRECT.CKD LOCAL</v>
          </cell>
          <cell r="M1543" t="str">
            <v>N</v>
          </cell>
          <cell r="Q1543">
            <v>1</v>
          </cell>
        </row>
        <row r="1544">
          <cell r="C1544" t="str">
            <v>71004-0DD50.A0</v>
          </cell>
          <cell r="I1544" t="str">
            <v>DIRECT.CKD LOCAL</v>
          </cell>
          <cell r="M1544" t="str">
            <v>N</v>
          </cell>
          <cell r="Q1544">
            <v>1</v>
          </cell>
        </row>
        <row r="1545">
          <cell r="C1545" t="str">
            <v>71004-0DD30.C0</v>
          </cell>
          <cell r="I1545" t="str">
            <v>DIRECT.CKD LOCAL</v>
          </cell>
          <cell r="M1545" t="str">
            <v>N</v>
          </cell>
          <cell r="Q1545">
            <v>1</v>
          </cell>
        </row>
        <row r="1546">
          <cell r="C1546" t="str">
            <v>71004-0DD60.A0</v>
          </cell>
          <cell r="I1546" t="str">
            <v>DIRECT.CKD LOCAL</v>
          </cell>
          <cell r="M1546" t="str">
            <v>N</v>
          </cell>
          <cell r="Q1546">
            <v>1</v>
          </cell>
        </row>
        <row r="1547">
          <cell r="C1547" t="str">
            <v>62471-0DB70.B0</v>
          </cell>
          <cell r="I1547" t="str">
            <v>DIRECT.CKD LOCAL</v>
          </cell>
          <cell r="M1547" t="str">
            <v>N</v>
          </cell>
          <cell r="Q1547">
            <v>1</v>
          </cell>
        </row>
        <row r="1548">
          <cell r="C1548" t="str">
            <v>71005-0KL71.C1</v>
          </cell>
          <cell r="I1548" t="str">
            <v>DIRECT.CKD LOCAL</v>
          </cell>
          <cell r="M1548" t="str">
            <v>N</v>
          </cell>
          <cell r="Q1548">
            <v>1</v>
          </cell>
        </row>
        <row r="1549">
          <cell r="C1549" t="str">
            <v>71009-0KC21.C2</v>
          </cell>
          <cell r="I1549" t="str">
            <v>DIRECT.CKD LOCAL</v>
          </cell>
          <cell r="M1549" t="str">
            <v>N</v>
          </cell>
          <cell r="Q1549">
            <v>1</v>
          </cell>
        </row>
        <row r="1550">
          <cell r="C1550" t="str">
            <v>71009-0KC01.E2</v>
          </cell>
          <cell r="I1550" t="str">
            <v>DIRECT.CKD LOCAL</v>
          </cell>
          <cell r="M1550" t="str">
            <v>N</v>
          </cell>
          <cell r="Q1550">
            <v>1</v>
          </cell>
        </row>
        <row r="1551">
          <cell r="C1551" t="str">
            <v>53341-0D390.00</v>
          </cell>
          <cell r="I1551" t="str">
            <v>DIRECT.CKD LOCAL</v>
          </cell>
          <cell r="M1551" t="str">
            <v>N</v>
          </cell>
          <cell r="Q1551">
            <v>1</v>
          </cell>
        </row>
        <row r="1552">
          <cell r="C1552" t="str">
            <v>76801-0K6CA.00</v>
          </cell>
          <cell r="I1552" t="str">
            <v>DIRECT.CKD LOCAL</v>
          </cell>
          <cell r="M1552" t="str">
            <v>N</v>
          </cell>
          <cell r="Q1552">
            <v>1</v>
          </cell>
        </row>
        <row r="1553">
          <cell r="C1553" t="str">
            <v>OM60T35V.00</v>
          </cell>
          <cell r="I1553" t="str">
            <v>DIRECT.CKD LOCAL</v>
          </cell>
          <cell r="M1553" t="str">
            <v>N</v>
          </cell>
          <cell r="Q1553">
            <v>1</v>
          </cell>
        </row>
        <row r="1554">
          <cell r="C1554" t="str">
            <v>QG60S28V.00</v>
          </cell>
          <cell r="I1554" t="str">
            <v>DIRECT.CKD LOCAL</v>
          </cell>
          <cell r="M1554" t="str">
            <v>N</v>
          </cell>
          <cell r="Q1554">
            <v>1</v>
          </cell>
        </row>
        <row r="1555">
          <cell r="C1555" t="str">
            <v>OM33F44V.00</v>
          </cell>
          <cell r="I1555" t="str">
            <v>DIRECT.CKD LOCAL</v>
          </cell>
          <cell r="M1555" t="str">
            <v>N</v>
          </cell>
          <cell r="Q1555">
            <v>1</v>
          </cell>
        </row>
        <row r="1556">
          <cell r="C1556" t="str">
            <v>OM33F33V.00</v>
          </cell>
          <cell r="I1556" t="str">
            <v>DIRECT.CKD LOCAL</v>
          </cell>
          <cell r="M1556" t="str">
            <v>N</v>
          </cell>
          <cell r="Q1556">
            <v>1</v>
          </cell>
        </row>
        <row r="1557">
          <cell r="C1557" t="str">
            <v>QG33F50V.00</v>
          </cell>
          <cell r="I1557" t="str">
            <v>DIRECT.CKD LOCAL</v>
          </cell>
          <cell r="M1557" t="str">
            <v>N</v>
          </cell>
          <cell r="Q1557">
            <v>1</v>
          </cell>
        </row>
        <row r="1558">
          <cell r="C1558" t="str">
            <v>NM33F72V.00</v>
          </cell>
          <cell r="I1558" t="str">
            <v>DIRECT.CKD LOCAL</v>
          </cell>
          <cell r="M1558" t="str">
            <v>N</v>
          </cell>
          <cell r="Q1558">
            <v>1</v>
          </cell>
        </row>
        <row r="1559">
          <cell r="C1559" t="str">
            <v>OM53F01V.00</v>
          </cell>
          <cell r="I1559" t="str">
            <v>DIRECT.CKD LOCAL</v>
          </cell>
          <cell r="M1559" t="str">
            <v>N</v>
          </cell>
          <cell r="Q1559">
            <v>1</v>
          </cell>
        </row>
        <row r="1560">
          <cell r="C1560" t="str">
            <v>QG53F20V.00</v>
          </cell>
          <cell r="I1560" t="str">
            <v>DIRECT.CKD LOCAL</v>
          </cell>
          <cell r="M1560" t="str">
            <v>N</v>
          </cell>
          <cell r="Q1560">
            <v>1</v>
          </cell>
        </row>
        <row r="1561">
          <cell r="C1561" t="str">
            <v>OM53F06V.00</v>
          </cell>
          <cell r="I1561" t="str">
            <v>DIRECT.CKD LOCAL</v>
          </cell>
          <cell r="M1561" t="str">
            <v>N</v>
          </cell>
          <cell r="Q1561">
            <v>1</v>
          </cell>
        </row>
        <row r="1562">
          <cell r="C1562" t="str">
            <v>QG53F25V.00</v>
          </cell>
          <cell r="I1562" t="str">
            <v>DIRECT.CKD LOCAL</v>
          </cell>
          <cell r="M1562" t="str">
            <v>N</v>
          </cell>
          <cell r="Q1562">
            <v>1</v>
          </cell>
        </row>
        <row r="1563">
          <cell r="C1563" t="str">
            <v>NM53F13V.00</v>
          </cell>
          <cell r="I1563" t="str">
            <v>DIRECT.CKD LOCAL</v>
          </cell>
          <cell r="M1563" t="str">
            <v>N</v>
          </cell>
          <cell r="Q1563">
            <v>1</v>
          </cell>
        </row>
        <row r="1564">
          <cell r="C1564" t="str">
            <v>53213-0D201.00</v>
          </cell>
          <cell r="I1564" t="str">
            <v>DIRECT.CKD LOCAL</v>
          </cell>
          <cell r="M1564" t="str">
            <v>N</v>
          </cell>
          <cell r="Q1564">
            <v>1</v>
          </cell>
        </row>
        <row r="1565">
          <cell r="C1565" t="str">
            <v>53214-0D201.00</v>
          </cell>
          <cell r="I1565" t="str">
            <v>DIRECT.CKD LOCAL</v>
          </cell>
          <cell r="M1565" t="str">
            <v>N</v>
          </cell>
          <cell r="Q1565">
            <v>1</v>
          </cell>
        </row>
        <row r="1566">
          <cell r="C1566" t="str">
            <v>P5600-0KA1Y-V2.00</v>
          </cell>
          <cell r="I1566" t="str">
            <v>DIRECT.CKD LOCAL</v>
          </cell>
          <cell r="M1566" t="str">
            <v>N</v>
          </cell>
          <cell r="Q1566">
            <v>1</v>
          </cell>
        </row>
        <row r="1567">
          <cell r="C1567" t="str">
            <v>IV10A-VECAM.00</v>
          </cell>
          <cell r="I1567" t="str">
            <v>DIRECT.CKD LOCAL</v>
          </cell>
          <cell r="M1567" t="str">
            <v>N</v>
          </cell>
          <cell r="Q1567">
            <v>1</v>
          </cell>
        </row>
        <row r="1568">
          <cell r="C1568" t="str">
            <v>42611-0DM30.00</v>
          </cell>
          <cell r="I1568" t="str">
            <v>DIRECT.CKD LOCAL</v>
          </cell>
          <cell r="M1568" t="str">
            <v>N</v>
          </cell>
          <cell r="Q1568">
            <v>1</v>
          </cell>
        </row>
        <row r="1569">
          <cell r="C1569" t="str">
            <v>82118-0DA60.00</v>
          </cell>
          <cell r="I1569" t="str">
            <v>DIRECT.CKD LOCAL</v>
          </cell>
          <cell r="M1569" t="str">
            <v>N</v>
          </cell>
          <cell r="Q1569">
            <v>1</v>
          </cell>
        </row>
        <row r="1570">
          <cell r="C1570" t="str">
            <v>82142-0D820.00</v>
          </cell>
          <cell r="I1570" t="str">
            <v>DIRECT.CKD LOCAL</v>
          </cell>
          <cell r="M1570" t="str">
            <v>N</v>
          </cell>
          <cell r="Q1570">
            <v>1</v>
          </cell>
        </row>
        <row r="1571">
          <cell r="C1571" t="str">
            <v>82146-LEC20.00</v>
          </cell>
          <cell r="I1571" t="str">
            <v>DIRECT.CKD LOCAL</v>
          </cell>
          <cell r="M1571" t="str">
            <v>N</v>
          </cell>
          <cell r="Q1571">
            <v>1</v>
          </cell>
        </row>
        <row r="1572">
          <cell r="C1572" t="str">
            <v>82146-0UU60.00</v>
          </cell>
          <cell r="I1572" t="str">
            <v>DIRECT.CKD LOCAL</v>
          </cell>
          <cell r="M1572" t="str">
            <v>N</v>
          </cell>
          <cell r="Q1572">
            <v>1</v>
          </cell>
        </row>
        <row r="1573">
          <cell r="C1573" t="str">
            <v>82146-F5D80.00</v>
          </cell>
          <cell r="I1573" t="str">
            <v>DIRECT.CKD LOCAL</v>
          </cell>
          <cell r="M1573" t="str">
            <v>N</v>
          </cell>
          <cell r="Q1573">
            <v>1</v>
          </cell>
        </row>
        <row r="1574">
          <cell r="C1574" t="str">
            <v>82151-0UD50.00</v>
          </cell>
          <cell r="I1574" t="str">
            <v>DIRECT.CKD LOCAL</v>
          </cell>
          <cell r="M1574" t="str">
            <v>N</v>
          </cell>
          <cell r="Q1574">
            <v>1</v>
          </cell>
        </row>
        <row r="1575">
          <cell r="C1575" t="str">
            <v>82151-0UD70.00</v>
          </cell>
          <cell r="I1575" t="str">
            <v>DIRECT.CKD LOCAL</v>
          </cell>
          <cell r="M1575" t="str">
            <v>N</v>
          </cell>
          <cell r="Q1575">
            <v>1</v>
          </cell>
        </row>
        <row r="1576">
          <cell r="C1576" t="str">
            <v>82152-0UE20.00</v>
          </cell>
          <cell r="I1576" t="str">
            <v>DIRECT.CKD LOCAL</v>
          </cell>
          <cell r="M1576" t="str">
            <v>N</v>
          </cell>
          <cell r="Q1576">
            <v>1</v>
          </cell>
        </row>
        <row r="1577">
          <cell r="C1577" t="str">
            <v>82152-0UE40.00</v>
          </cell>
          <cell r="I1577" t="str">
            <v>DIRECT.CKD LOCAL</v>
          </cell>
          <cell r="M1577" t="str">
            <v>N</v>
          </cell>
          <cell r="Q1577">
            <v>1</v>
          </cell>
        </row>
        <row r="1578">
          <cell r="C1578" t="str">
            <v>82153-0DJ60.00</v>
          </cell>
          <cell r="I1578" t="str">
            <v>DIRECT.CKD LOCAL</v>
          </cell>
          <cell r="M1578" t="str">
            <v>N</v>
          </cell>
          <cell r="Q1578">
            <v>1</v>
          </cell>
        </row>
        <row r="1579">
          <cell r="C1579" t="str">
            <v>82153-0DJ70.00</v>
          </cell>
          <cell r="I1579" t="str">
            <v>DIRECT.CKD LOCAL</v>
          </cell>
          <cell r="M1579" t="str">
            <v>N</v>
          </cell>
          <cell r="Q1579">
            <v>1</v>
          </cell>
        </row>
        <row r="1580">
          <cell r="C1580" t="str">
            <v>82154-0DG60.00</v>
          </cell>
          <cell r="I1580" t="str">
            <v>DIRECT.CKD LOCAL</v>
          </cell>
          <cell r="M1580" t="str">
            <v>N</v>
          </cell>
          <cell r="Q1580">
            <v>1</v>
          </cell>
        </row>
        <row r="1581">
          <cell r="C1581" t="str">
            <v>82154-0DG70.00</v>
          </cell>
          <cell r="I1581" t="str">
            <v>DIRECT.CKD LOCAL</v>
          </cell>
          <cell r="M1581" t="str">
            <v>N</v>
          </cell>
          <cell r="Q1581">
            <v>1</v>
          </cell>
        </row>
        <row r="1582">
          <cell r="C1582" t="str">
            <v>82171-0DK30.00</v>
          </cell>
          <cell r="I1582" t="str">
            <v>DIRECT.CKD LOCAL</v>
          </cell>
          <cell r="M1582" t="str">
            <v>N</v>
          </cell>
          <cell r="Q1582">
            <v>1</v>
          </cell>
        </row>
        <row r="1583">
          <cell r="C1583" t="str">
            <v>82181-0D670.00</v>
          </cell>
          <cell r="I1583" t="str">
            <v>DIRECT.CKD LOCAL</v>
          </cell>
          <cell r="M1583" t="str">
            <v>N</v>
          </cell>
          <cell r="Q1583">
            <v>1</v>
          </cell>
        </row>
        <row r="1584">
          <cell r="C1584" t="str">
            <v>82181-0D680.00</v>
          </cell>
          <cell r="I1584" t="str">
            <v>DIRECT.CKD LOCAL</v>
          </cell>
          <cell r="M1584" t="str">
            <v>N</v>
          </cell>
          <cell r="Q1584">
            <v>1</v>
          </cell>
        </row>
        <row r="1585">
          <cell r="C1585" t="str">
            <v>82181-LEC21.00</v>
          </cell>
          <cell r="I1585" t="str">
            <v>DIRECT.CKD LOCAL</v>
          </cell>
          <cell r="M1585" t="str">
            <v>N</v>
          </cell>
          <cell r="Q1585">
            <v>1</v>
          </cell>
        </row>
        <row r="1586">
          <cell r="C1586" t="str">
            <v>89221-0DB70.00</v>
          </cell>
          <cell r="I1586" t="str">
            <v>DIRECT.CKD LOCAL</v>
          </cell>
          <cell r="M1586" t="str">
            <v>N</v>
          </cell>
          <cell r="Q1586">
            <v>1</v>
          </cell>
        </row>
        <row r="1587">
          <cell r="C1587" t="str">
            <v>89221-0DB80.00</v>
          </cell>
          <cell r="I1587" t="str">
            <v>DIRECT.CKD LOCAL</v>
          </cell>
          <cell r="M1587" t="str">
            <v>N</v>
          </cell>
          <cell r="Q1587">
            <v>1</v>
          </cell>
        </row>
        <row r="1588">
          <cell r="C1588" t="str">
            <v>76801-YP280.00</v>
          </cell>
          <cell r="I1588" t="str">
            <v>DIRECT.CKD LOCAL</v>
          </cell>
          <cell r="M1588" t="str">
            <v>N</v>
          </cell>
          <cell r="Q1588">
            <v>1</v>
          </cell>
        </row>
        <row r="1589">
          <cell r="C1589" t="str">
            <v>52127-YP410.00</v>
          </cell>
          <cell r="I1589" t="str">
            <v>DIRECT.CKD LOCAL</v>
          </cell>
          <cell r="M1589" t="str">
            <v>N</v>
          </cell>
          <cell r="Q1589">
            <v>1</v>
          </cell>
        </row>
        <row r="1590">
          <cell r="C1590" t="str">
            <v>52128-YP410.00</v>
          </cell>
          <cell r="I1590" t="str">
            <v>DIRECT.CKD LOCAL</v>
          </cell>
          <cell r="M1590" t="str">
            <v>N</v>
          </cell>
          <cell r="Q1590">
            <v>1</v>
          </cell>
        </row>
        <row r="1591">
          <cell r="C1591" t="str">
            <v>52721-YP210.00</v>
          </cell>
          <cell r="I1591" t="str">
            <v>DIRECT.CKD LOCAL</v>
          </cell>
          <cell r="M1591" t="str">
            <v>N</v>
          </cell>
          <cell r="Q1591">
            <v>1</v>
          </cell>
        </row>
        <row r="1592">
          <cell r="C1592" t="str">
            <v>53127-YP120.00</v>
          </cell>
          <cell r="I1592" t="str">
            <v>DIRECT.CKD LOCAL</v>
          </cell>
          <cell r="M1592" t="str">
            <v>N</v>
          </cell>
          <cell r="Q1592">
            <v>1</v>
          </cell>
        </row>
        <row r="1593">
          <cell r="C1593" t="str">
            <v>53128-YP120.00</v>
          </cell>
          <cell r="I1593" t="str">
            <v>DIRECT.CKD LOCAL</v>
          </cell>
          <cell r="M1593" t="str">
            <v>N</v>
          </cell>
          <cell r="Q1593">
            <v>1</v>
          </cell>
        </row>
        <row r="1594">
          <cell r="C1594" t="str">
            <v>52127-YP901.00</v>
          </cell>
          <cell r="I1594" t="str">
            <v>DIRECT.CKD LOCAL</v>
          </cell>
          <cell r="M1594" t="str">
            <v>N</v>
          </cell>
          <cell r="Q1594">
            <v>1</v>
          </cell>
        </row>
        <row r="1595">
          <cell r="C1595" t="str">
            <v>52128-YP901.00</v>
          </cell>
          <cell r="I1595" t="str">
            <v>DIRECT.CKD LOCAL</v>
          </cell>
          <cell r="M1595" t="str">
            <v>N</v>
          </cell>
          <cell r="Q1595">
            <v>1</v>
          </cell>
        </row>
        <row r="1596">
          <cell r="C1596" t="str">
            <v>52721-YP901.00</v>
          </cell>
          <cell r="I1596" t="str">
            <v>DIRECT.CKD LOCAL</v>
          </cell>
          <cell r="M1596" t="str">
            <v>N</v>
          </cell>
          <cell r="Q1596">
            <v>1</v>
          </cell>
        </row>
        <row r="1597">
          <cell r="C1597" t="str">
            <v>53112-YP901.00</v>
          </cell>
          <cell r="I1597" t="str">
            <v>DIRECT.CKD LOCAL</v>
          </cell>
          <cell r="M1597" t="str">
            <v>N</v>
          </cell>
          <cell r="Q1597">
            <v>1</v>
          </cell>
        </row>
        <row r="1598">
          <cell r="C1598" t="str">
            <v>53127-YP902.00</v>
          </cell>
          <cell r="I1598" t="str">
            <v>DIRECT.CKD LOCAL</v>
          </cell>
          <cell r="M1598" t="str">
            <v>N</v>
          </cell>
          <cell r="Q1598">
            <v>1</v>
          </cell>
        </row>
        <row r="1599">
          <cell r="C1599" t="str">
            <v>53128-YP901.00</v>
          </cell>
          <cell r="I1599" t="str">
            <v>DIRECT.CKD LOCAL</v>
          </cell>
          <cell r="M1599" t="str">
            <v>N</v>
          </cell>
          <cell r="Q1599">
            <v>1</v>
          </cell>
        </row>
        <row r="1600">
          <cell r="C1600" t="str">
            <v>53285-YP060.00</v>
          </cell>
          <cell r="I1600" t="str">
            <v>DIRECT.CKD LOCAL</v>
          </cell>
          <cell r="M1600" t="str">
            <v>N</v>
          </cell>
          <cell r="Q1600">
            <v>1</v>
          </cell>
        </row>
        <row r="1601">
          <cell r="C1601" t="str">
            <v>53286-YP060.00</v>
          </cell>
          <cell r="I1601" t="str">
            <v>DIRECT.CKD LOCAL</v>
          </cell>
          <cell r="M1601" t="str">
            <v>N</v>
          </cell>
          <cell r="Q1601">
            <v>1</v>
          </cell>
        </row>
        <row r="1602">
          <cell r="C1602" t="str">
            <v>53287-YP060.00</v>
          </cell>
          <cell r="I1602" t="str">
            <v>DIRECT.CKD LOCAL</v>
          </cell>
          <cell r="M1602" t="str">
            <v>N</v>
          </cell>
          <cell r="Q1602">
            <v>1</v>
          </cell>
        </row>
        <row r="1603">
          <cell r="C1603" t="str">
            <v>53288-YP060.00</v>
          </cell>
          <cell r="I1603" t="str">
            <v>DIRECT.CKD LOCAL</v>
          </cell>
          <cell r="M1603" t="str">
            <v>N</v>
          </cell>
          <cell r="Q1603">
            <v>1</v>
          </cell>
        </row>
        <row r="1604">
          <cell r="C1604" t="str">
            <v>CL-YHV835W.00</v>
          </cell>
          <cell r="I1604" t="str">
            <v>DIRECT.CKD LOCAL</v>
          </cell>
          <cell r="M1604" t="str">
            <v>N</v>
          </cell>
          <cell r="Q1604">
            <v>1</v>
          </cell>
        </row>
        <row r="1605">
          <cell r="C1605" t="str">
            <v>86300-0D481.00</v>
          </cell>
          <cell r="I1605" t="str">
            <v>DIRECT.CKD LOCAL</v>
          </cell>
          <cell r="M1605" t="str">
            <v>N</v>
          </cell>
          <cell r="Q1605">
            <v>1</v>
          </cell>
        </row>
        <row r="1606">
          <cell r="C1606" t="str">
            <v>45100-0DA20.C1</v>
          </cell>
          <cell r="I1606" t="str">
            <v>DIRECT.CKD LOCAL</v>
          </cell>
          <cell r="M1606" t="str">
            <v>N</v>
          </cell>
          <cell r="Q1606">
            <v>1</v>
          </cell>
        </row>
        <row r="1607">
          <cell r="C1607" t="str">
            <v>62472-0DD10.B0</v>
          </cell>
          <cell r="I1607" t="str">
            <v>DIRECT.CKD LOCAL</v>
          </cell>
          <cell r="M1607" t="str">
            <v>N</v>
          </cell>
          <cell r="Q1607">
            <v>1</v>
          </cell>
        </row>
        <row r="1608">
          <cell r="C1608" t="str">
            <v>OM60S52V.00</v>
          </cell>
          <cell r="I1608" t="str">
            <v>DIRECT.CKD LOCAL</v>
          </cell>
          <cell r="M1608" t="str">
            <v>N</v>
          </cell>
          <cell r="Q1608">
            <v>1</v>
          </cell>
        </row>
        <row r="1609">
          <cell r="C1609" t="str">
            <v>OM60S63V.00</v>
          </cell>
          <cell r="I1609" t="str">
            <v>DIRECT.CKD LOCAL</v>
          </cell>
          <cell r="M1609" t="str">
            <v>N</v>
          </cell>
          <cell r="Q1609">
            <v>1</v>
          </cell>
        </row>
        <row r="1610">
          <cell r="C1610" t="str">
            <v>OM50K46V.00</v>
          </cell>
          <cell r="I1610" t="str">
            <v>DIRECT.CKD LOCAL</v>
          </cell>
          <cell r="M1610" t="str">
            <v>N</v>
          </cell>
          <cell r="Q1610">
            <v>1</v>
          </cell>
        </row>
        <row r="1611">
          <cell r="C1611" t="str">
            <v>QG50K83V.00</v>
          </cell>
          <cell r="I1611" t="str">
            <v>DIRECT.CKD LOCAL</v>
          </cell>
          <cell r="M1611" t="str">
            <v>N</v>
          </cell>
          <cell r="Q1611">
            <v>1</v>
          </cell>
        </row>
        <row r="1612">
          <cell r="C1612" t="str">
            <v>OM50K36V.00</v>
          </cell>
          <cell r="I1612" t="str">
            <v>DIRECT.CKD LOCAL</v>
          </cell>
          <cell r="M1612" t="str">
            <v>N</v>
          </cell>
          <cell r="Q1612">
            <v>1</v>
          </cell>
        </row>
        <row r="1613">
          <cell r="C1613" t="str">
            <v>QG50K73V.00</v>
          </cell>
          <cell r="I1613" t="str">
            <v>DIRECT.CKD LOCAL</v>
          </cell>
          <cell r="M1613" t="str">
            <v>N</v>
          </cell>
          <cell r="Q1613">
            <v>1</v>
          </cell>
        </row>
        <row r="1614">
          <cell r="C1614" t="str">
            <v>NM50K59V.00</v>
          </cell>
          <cell r="I1614" t="str">
            <v>DIRECT.CKD LOCAL</v>
          </cell>
          <cell r="M1614" t="str">
            <v>N</v>
          </cell>
          <cell r="Q1614">
            <v>1</v>
          </cell>
        </row>
        <row r="1615">
          <cell r="C1615" t="str">
            <v>OM58208V.00</v>
          </cell>
          <cell r="I1615" t="str">
            <v>DIRECT.CKD LOCAL</v>
          </cell>
          <cell r="M1615" t="str">
            <v>N</v>
          </cell>
          <cell r="Q1615">
            <v>1</v>
          </cell>
        </row>
        <row r="1616">
          <cell r="C1616" t="str">
            <v>OM58215V.00</v>
          </cell>
          <cell r="I1616" t="str">
            <v>DIRECT.CKD LOCAL</v>
          </cell>
          <cell r="M1616" t="str">
            <v>N</v>
          </cell>
          <cell r="Q1616">
            <v>1</v>
          </cell>
        </row>
        <row r="1617">
          <cell r="C1617" t="str">
            <v>OM99W50V.00</v>
          </cell>
          <cell r="I1617" t="str">
            <v>DIRECT.CKD LOCAL</v>
          </cell>
          <cell r="M1617" t="str">
            <v>N</v>
          </cell>
          <cell r="Q1617">
            <v>1</v>
          </cell>
        </row>
        <row r="1618">
          <cell r="C1618" t="str">
            <v>78110-KK021.00</v>
          </cell>
          <cell r="I1618" t="str">
            <v>DIRECT.CKD LOCAL</v>
          </cell>
          <cell r="M1618" t="str">
            <v>N</v>
          </cell>
          <cell r="Q1618">
            <v>1</v>
          </cell>
        </row>
        <row r="1619">
          <cell r="C1619" t="str">
            <v>12262-0Y200.00</v>
          </cell>
          <cell r="I1619" t="str">
            <v>DIRECT.CKD LOCAL</v>
          </cell>
          <cell r="M1619" t="str">
            <v>N</v>
          </cell>
          <cell r="Q1619">
            <v>1</v>
          </cell>
        </row>
        <row r="1620">
          <cell r="C1620" t="str">
            <v>CL-YHV935B.00</v>
          </cell>
          <cell r="I1620" t="str">
            <v>DIRECT.CKD LOCAL</v>
          </cell>
          <cell r="M1620" t="str">
            <v>N</v>
          </cell>
          <cell r="Q1620">
            <v>1</v>
          </cell>
        </row>
        <row r="1621">
          <cell r="C1621" t="str">
            <v>JP-YHV935B.00</v>
          </cell>
          <cell r="I1621" t="str">
            <v>DIRECT.CKD LOCAL</v>
          </cell>
          <cell r="M1621" t="str">
            <v>N</v>
          </cell>
          <cell r="Q1621">
            <v>1</v>
          </cell>
        </row>
        <row r="1622">
          <cell r="C1622" t="str">
            <v>JS-YHV935B.00</v>
          </cell>
          <cell r="I1622" t="str">
            <v>DIRECT.CKD LOCAL</v>
          </cell>
          <cell r="M1622" t="str">
            <v>N</v>
          </cell>
          <cell r="Q1622">
            <v>1</v>
          </cell>
        </row>
        <row r="1623">
          <cell r="C1623" t="str">
            <v>JR-YHV935B.00</v>
          </cell>
          <cell r="I1623" t="str">
            <v>DIRECT.CKD LOCAL</v>
          </cell>
          <cell r="M1623" t="str">
            <v>N</v>
          </cell>
          <cell r="Q1623">
            <v>1</v>
          </cell>
        </row>
        <row r="1624">
          <cell r="C1624" t="str">
            <v>82118-0DM10.00</v>
          </cell>
          <cell r="I1624" t="str">
            <v>DIRECT.CKD LOCAL</v>
          </cell>
          <cell r="M1624" t="str">
            <v>N</v>
          </cell>
          <cell r="Q1624">
            <v>1</v>
          </cell>
        </row>
        <row r="1625">
          <cell r="C1625" t="str">
            <v>82118-0DQ20.00</v>
          </cell>
          <cell r="I1625" t="str">
            <v>DIRECT.CKD LOCAL</v>
          </cell>
          <cell r="M1625" t="str">
            <v>N</v>
          </cell>
          <cell r="Q1625">
            <v>1</v>
          </cell>
        </row>
        <row r="1626">
          <cell r="C1626" t="str">
            <v>28800-0C370.00</v>
          </cell>
          <cell r="I1626" t="str">
            <v>DIRECT.CKD LOCAL</v>
          </cell>
          <cell r="M1626" t="str">
            <v>N</v>
          </cell>
          <cell r="Q1626">
            <v>1</v>
          </cell>
        </row>
        <row r="1627">
          <cell r="C1627" t="str">
            <v>28800-0E020.00</v>
          </cell>
          <cell r="I1627" t="str">
            <v>DIRECT.CKD LOCAL</v>
          </cell>
          <cell r="M1627" t="str">
            <v>N</v>
          </cell>
          <cell r="Q1627">
            <v>1</v>
          </cell>
        </row>
        <row r="1628">
          <cell r="C1628" t="str">
            <v>8213A-KKL60.00</v>
          </cell>
          <cell r="I1628" t="str">
            <v>DIRECT.CKD LOCAL</v>
          </cell>
          <cell r="M1628" t="str">
            <v>N</v>
          </cell>
          <cell r="Q1628">
            <v>1</v>
          </cell>
        </row>
        <row r="1629">
          <cell r="C1629" t="str">
            <v>82164-KK680.00</v>
          </cell>
          <cell r="I1629" t="str">
            <v>DIRECT.CKD LOCAL</v>
          </cell>
          <cell r="M1629" t="str">
            <v>N</v>
          </cell>
          <cell r="Q1629">
            <v>1</v>
          </cell>
        </row>
        <row r="1630">
          <cell r="C1630" t="str">
            <v>82141-LEC15.00</v>
          </cell>
          <cell r="I1630" t="str">
            <v>DIRECT.CKD LOCAL</v>
          </cell>
          <cell r="M1630" t="str">
            <v>N</v>
          </cell>
          <cell r="Q1630">
            <v>1</v>
          </cell>
        </row>
        <row r="1631">
          <cell r="C1631" t="str">
            <v>8213A-KKK50.00</v>
          </cell>
          <cell r="I1631" t="str">
            <v>DIRECT.CKD LOCAL</v>
          </cell>
          <cell r="M1631" t="str">
            <v>N</v>
          </cell>
          <cell r="Q1631">
            <v>1</v>
          </cell>
        </row>
        <row r="1632">
          <cell r="C1632" t="str">
            <v>16261-0E020.00</v>
          </cell>
          <cell r="I1632" t="str">
            <v>DIRECT.CKD LOCAL</v>
          </cell>
          <cell r="M1632" t="str">
            <v>N</v>
          </cell>
          <cell r="Q1632">
            <v>1</v>
          </cell>
        </row>
        <row r="1633">
          <cell r="C1633" t="str">
            <v>16571-0C220.00</v>
          </cell>
          <cell r="I1633" t="str">
            <v>DIRECT.CKD LOCAL</v>
          </cell>
          <cell r="M1633" t="str">
            <v>N</v>
          </cell>
          <cell r="Q1633">
            <v>1</v>
          </cell>
        </row>
        <row r="1634">
          <cell r="C1634" t="str">
            <v>16571-0E010.00</v>
          </cell>
          <cell r="I1634" t="str">
            <v>DIRECT.CKD LOCAL</v>
          </cell>
          <cell r="M1634" t="str">
            <v>N</v>
          </cell>
          <cell r="Q1634">
            <v>1</v>
          </cell>
        </row>
        <row r="1635">
          <cell r="C1635" t="str">
            <v>16572-0C230.00</v>
          </cell>
          <cell r="I1635" t="str">
            <v>DIRECT.CKD LOCAL</v>
          </cell>
          <cell r="M1635" t="str">
            <v>N</v>
          </cell>
          <cell r="Q1635">
            <v>1</v>
          </cell>
        </row>
        <row r="1636">
          <cell r="C1636" t="str">
            <v>16572-0E010.00</v>
          </cell>
          <cell r="I1636" t="str">
            <v>DIRECT.CKD LOCAL</v>
          </cell>
          <cell r="M1636" t="str">
            <v>N</v>
          </cell>
          <cell r="Q1636">
            <v>1</v>
          </cell>
        </row>
        <row r="1637">
          <cell r="C1637" t="str">
            <v>JK-YH665B.00</v>
          </cell>
          <cell r="I1637" t="str">
            <v>DIRECT.CKD LOCAL</v>
          </cell>
          <cell r="M1637" t="str">
            <v>N</v>
          </cell>
          <cell r="Q1637">
            <v>1</v>
          </cell>
        </row>
        <row r="1638">
          <cell r="C1638" t="str">
            <v>JD-YHV655B.03</v>
          </cell>
          <cell r="I1638" t="str">
            <v>DIRECT.CKD LOCAL</v>
          </cell>
          <cell r="M1638" t="str">
            <v>N</v>
          </cell>
          <cell r="Q1638">
            <v>1</v>
          </cell>
        </row>
        <row r="1639">
          <cell r="C1639" t="str">
            <v>JU-YHV655B.03</v>
          </cell>
          <cell r="I1639" t="str">
            <v>DIRECT.CKD LOCAL</v>
          </cell>
          <cell r="M1639" t="str">
            <v>N</v>
          </cell>
          <cell r="Q1639">
            <v>1</v>
          </cell>
        </row>
        <row r="1640">
          <cell r="C1640" t="str">
            <v>JV-YHV655B.03</v>
          </cell>
          <cell r="I1640" t="str">
            <v>DIRECT.CKD LOCAL</v>
          </cell>
          <cell r="M1640" t="str">
            <v>N</v>
          </cell>
          <cell r="Q1640">
            <v>1</v>
          </cell>
        </row>
        <row r="1641">
          <cell r="C1641" t="str">
            <v>JL-YHV665B.02</v>
          </cell>
          <cell r="I1641" t="str">
            <v>DIRECT.CKD LOCAL</v>
          </cell>
          <cell r="M1641" t="str">
            <v>N</v>
          </cell>
          <cell r="Q1641">
            <v>1</v>
          </cell>
        </row>
        <row r="1642">
          <cell r="C1642" t="str">
            <v>QG58248V.00</v>
          </cell>
          <cell r="I1642" t="str">
            <v>DIRECT.CKD LOCAL</v>
          </cell>
          <cell r="M1642" t="str">
            <v>N</v>
          </cell>
          <cell r="Q1642">
            <v>1</v>
          </cell>
        </row>
        <row r="1643">
          <cell r="C1643" t="str">
            <v>NM58178V.00</v>
          </cell>
          <cell r="I1643" t="str">
            <v>DIRECT.CKD LOCAL</v>
          </cell>
          <cell r="M1643" t="str">
            <v>N</v>
          </cell>
          <cell r="Q1643">
            <v>1</v>
          </cell>
        </row>
        <row r="1644">
          <cell r="C1644" t="str">
            <v>OM58244V.00</v>
          </cell>
          <cell r="I1644" t="str">
            <v>DIRECT.CKD LOCAL</v>
          </cell>
          <cell r="M1644" t="str">
            <v>N</v>
          </cell>
          <cell r="Q1644">
            <v>1</v>
          </cell>
        </row>
        <row r="1645">
          <cell r="C1645" t="str">
            <v>OM713-05V.00</v>
          </cell>
          <cell r="I1645" t="str">
            <v>DIRECT.CKD LOCAL</v>
          </cell>
          <cell r="M1645" t="str">
            <v>N</v>
          </cell>
          <cell r="Q1645">
            <v>1</v>
          </cell>
        </row>
        <row r="1646">
          <cell r="C1646" t="str">
            <v>OM713-09V.00</v>
          </cell>
          <cell r="I1646" t="str">
            <v>DIRECT.CKD LOCAL</v>
          </cell>
          <cell r="M1646" t="str">
            <v>N</v>
          </cell>
          <cell r="Q1646">
            <v>1</v>
          </cell>
        </row>
        <row r="1647">
          <cell r="C1647" t="str">
            <v>OM99W-50V.00</v>
          </cell>
          <cell r="I1647" t="str">
            <v>DIRECT.CKD LOCAL</v>
          </cell>
          <cell r="M1647" t="str">
            <v>N</v>
          </cell>
          <cell r="Q1647">
            <v>1</v>
          </cell>
        </row>
        <row r="1648">
          <cell r="C1648" t="str">
            <v>OM60S22V.00</v>
          </cell>
          <cell r="I1648" t="str">
            <v>DIRECT.CKD LOCAL</v>
          </cell>
          <cell r="M1648" t="str">
            <v>N</v>
          </cell>
          <cell r="Q1648">
            <v>1</v>
          </cell>
        </row>
        <row r="1649">
          <cell r="C1649" t="str">
            <v>OM60S14V.00</v>
          </cell>
          <cell r="I1649" t="str">
            <v>DIRECT.CKD LOCAL</v>
          </cell>
          <cell r="M1649" t="str">
            <v>N</v>
          </cell>
          <cell r="Q1649">
            <v>1</v>
          </cell>
        </row>
        <row r="1650">
          <cell r="C1650" t="str">
            <v>82152-0UE21.00</v>
          </cell>
          <cell r="I1650" t="str">
            <v>DIRECT.CKD LOCAL</v>
          </cell>
          <cell r="M1650" t="str">
            <v>N</v>
          </cell>
          <cell r="Q1650">
            <v>1</v>
          </cell>
        </row>
        <row r="1651">
          <cell r="C1651" t="str">
            <v>JF-YHV655B.03</v>
          </cell>
          <cell r="I1651" t="str">
            <v>DIRECT.CKD LOCAL</v>
          </cell>
          <cell r="M1651" t="str">
            <v>N</v>
          </cell>
          <cell r="Q1651">
            <v>1</v>
          </cell>
        </row>
        <row r="1652">
          <cell r="C1652" t="str">
            <v>JE-YHV655B.03</v>
          </cell>
          <cell r="I1652" t="str">
            <v>DIRECT.CKD LOCAL</v>
          </cell>
          <cell r="M1652" t="str">
            <v>N</v>
          </cell>
          <cell r="Q1652">
            <v>1</v>
          </cell>
        </row>
        <row r="1653">
          <cell r="C1653" t="str">
            <v>JH-YHV665B.02</v>
          </cell>
          <cell r="I1653" t="str">
            <v>DIRECT.CKD LOCAL</v>
          </cell>
          <cell r="M1653" t="str">
            <v>N</v>
          </cell>
          <cell r="Q1653">
            <v>1</v>
          </cell>
        </row>
        <row r="1654">
          <cell r="C1654" t="str">
            <v>JJ-YHV665B.02</v>
          </cell>
          <cell r="I1654" t="str">
            <v>DIRECT.CKD LOCAL</v>
          </cell>
          <cell r="M1654" t="str">
            <v>N</v>
          </cell>
          <cell r="Q1654">
            <v>1</v>
          </cell>
        </row>
        <row r="1655">
          <cell r="C1655" t="str">
            <v>GL-YHV688W.01</v>
          </cell>
          <cell r="I1655" t="str">
            <v>DIRECT.CKD LOCAL</v>
          </cell>
          <cell r="M1655" t="str">
            <v>N</v>
          </cell>
          <cell r="Q1655">
            <v>1</v>
          </cell>
        </row>
        <row r="1656">
          <cell r="C1656" t="str">
            <v>JR-YHV935B.02</v>
          </cell>
          <cell r="I1656" t="str">
            <v>DIRECT.CKD LOCAL</v>
          </cell>
          <cell r="M1656" t="str">
            <v>N</v>
          </cell>
          <cell r="Q1656">
            <v>1</v>
          </cell>
        </row>
        <row r="1657">
          <cell r="C1657" t="str">
            <v>OM60U06V.00</v>
          </cell>
          <cell r="I1657" t="str">
            <v>DIRECT.CKD LOCAL</v>
          </cell>
          <cell r="M1657" t="str">
            <v>N</v>
          </cell>
          <cell r="Q1657">
            <v>1</v>
          </cell>
        </row>
        <row r="1658">
          <cell r="C1658" t="str">
            <v>QG60U11V.00</v>
          </cell>
          <cell r="I1658" t="str">
            <v>DIRECT.CKD LOCAL</v>
          </cell>
          <cell r="M1658" t="str">
            <v>N</v>
          </cell>
          <cell r="Q1658">
            <v>1</v>
          </cell>
        </row>
        <row r="1659">
          <cell r="C1659" t="str">
            <v>NM60U15V.00</v>
          </cell>
          <cell r="I1659" t="str">
            <v>DIRECT.CKD LOCAL</v>
          </cell>
          <cell r="M1659" t="str">
            <v>N</v>
          </cell>
          <cell r="Q1659">
            <v>1</v>
          </cell>
        </row>
        <row r="1660">
          <cell r="C1660" t="str">
            <v>P5600-BZA23.V2</v>
          </cell>
          <cell r="I1660" t="str">
            <v>DIRECT.CKD LOCAL</v>
          </cell>
          <cell r="M1660" t="str">
            <v>N</v>
          </cell>
          <cell r="Q1660">
            <v>1</v>
          </cell>
        </row>
        <row r="1661">
          <cell r="C1661" t="str">
            <v>42652-0KJ50.00</v>
          </cell>
          <cell r="I1661" t="str">
            <v>DIRECT.CKD LOCAL</v>
          </cell>
          <cell r="M1661" t="str">
            <v>N</v>
          </cell>
          <cell r="Q1661">
            <v>1</v>
          </cell>
        </row>
        <row r="1662">
          <cell r="C1662" t="str">
            <v>82152-0UE41.00</v>
          </cell>
          <cell r="I1662" t="str">
            <v>DIRECT.CKD LOCAL</v>
          </cell>
          <cell r="M1662" t="str">
            <v>N</v>
          </cell>
          <cell r="Q1662">
            <v>1</v>
          </cell>
        </row>
        <row r="1663">
          <cell r="C1663" t="str">
            <v>OM48L84V.00</v>
          </cell>
          <cell r="I1663" t="str">
            <v>DIRECT.CKD LOCAL</v>
          </cell>
          <cell r="M1663" t="str">
            <v>N</v>
          </cell>
          <cell r="Q1663">
            <v>1</v>
          </cell>
        </row>
        <row r="1664">
          <cell r="C1664" t="str">
            <v>OM33F97V.00</v>
          </cell>
          <cell r="I1664" t="str">
            <v>DIRECT.CKD LOCAL</v>
          </cell>
          <cell r="M1664" t="str">
            <v>N</v>
          </cell>
          <cell r="Q1664">
            <v>1</v>
          </cell>
        </row>
        <row r="1665">
          <cell r="C1665" t="str">
            <v>QG33G21V.00</v>
          </cell>
          <cell r="I1665" t="str">
            <v>DIRECT.CKD LOCAL</v>
          </cell>
          <cell r="M1665" t="str">
            <v>N</v>
          </cell>
          <cell r="Q1665">
            <v>1</v>
          </cell>
        </row>
        <row r="1666">
          <cell r="C1666" t="str">
            <v>OM33F88V.00</v>
          </cell>
          <cell r="I1666" t="str">
            <v>DIRECT.CKD LOCAL</v>
          </cell>
          <cell r="M1666" t="str">
            <v>N</v>
          </cell>
          <cell r="Q1666">
            <v>1</v>
          </cell>
        </row>
        <row r="1667">
          <cell r="C1667" t="str">
            <v>QG33G12V.00</v>
          </cell>
          <cell r="I1667" t="str">
            <v>DIRECT.CKD LOCAL</v>
          </cell>
          <cell r="M1667" t="str">
            <v>N</v>
          </cell>
          <cell r="Q1667">
            <v>1</v>
          </cell>
        </row>
        <row r="1668">
          <cell r="C1668" t="str">
            <v>OM52N48V.00</v>
          </cell>
          <cell r="I1668" t="str">
            <v>DIRECT.CKD LOCAL</v>
          </cell>
          <cell r="M1668" t="str">
            <v>N</v>
          </cell>
          <cell r="Q1668">
            <v>1</v>
          </cell>
        </row>
        <row r="1669">
          <cell r="C1669" t="str">
            <v>OM53F51V.00</v>
          </cell>
          <cell r="I1669" t="str">
            <v>DIRECT.CKD LOCAL</v>
          </cell>
          <cell r="M1669" t="str">
            <v>N</v>
          </cell>
          <cell r="Q1669">
            <v>1</v>
          </cell>
        </row>
        <row r="1670">
          <cell r="C1670" t="str">
            <v>OM0K528V.00</v>
          </cell>
          <cell r="I1670" t="str">
            <v>DIRECT.CKD LOCAL</v>
          </cell>
          <cell r="M1670" t="str">
            <v>N</v>
          </cell>
          <cell r="Q1670">
            <v>1</v>
          </cell>
        </row>
        <row r="1671">
          <cell r="C1671" t="str">
            <v>OM0K504V.00</v>
          </cell>
          <cell r="I1671" t="str">
            <v>DIRECT.CKD LOCAL</v>
          </cell>
          <cell r="M1671" t="str">
            <v>N</v>
          </cell>
          <cell r="Q1671">
            <v>1</v>
          </cell>
        </row>
        <row r="1672">
          <cell r="C1672" t="str">
            <v>OM33G28V.00</v>
          </cell>
          <cell r="I1672" t="str">
            <v>DIRECT.CKD LOCAL</v>
          </cell>
          <cell r="M1672" t="str">
            <v>N</v>
          </cell>
          <cell r="Q1672">
            <v>1</v>
          </cell>
        </row>
        <row r="1673">
          <cell r="C1673" t="str">
            <v>OM33G27V.00</v>
          </cell>
          <cell r="I1673" t="str">
            <v>DIRECT.CKD LOCAL</v>
          </cell>
          <cell r="M1673" t="str">
            <v>N</v>
          </cell>
          <cell r="Q1673">
            <v>1</v>
          </cell>
        </row>
        <row r="1674">
          <cell r="C1674" t="str">
            <v>OM33G29V.00</v>
          </cell>
          <cell r="I1674" t="str">
            <v>DIRECT.CKD LOCAL</v>
          </cell>
          <cell r="M1674" t="str">
            <v>N</v>
          </cell>
          <cell r="Q1674">
            <v>1</v>
          </cell>
        </row>
        <row r="1675">
          <cell r="C1675" t="str">
            <v>OM53F56V.00</v>
          </cell>
          <cell r="I1675" t="str">
            <v>DIRECT.CKD LOCAL</v>
          </cell>
          <cell r="M1675" t="str">
            <v>N</v>
          </cell>
          <cell r="Q1675">
            <v>1</v>
          </cell>
        </row>
        <row r="1676">
          <cell r="C1676" t="str">
            <v>OMBZ255V.00</v>
          </cell>
          <cell r="I1676" t="str">
            <v>DIRECT.CKD LOCAL</v>
          </cell>
          <cell r="M1676" t="str">
            <v>N</v>
          </cell>
          <cell r="Q1676">
            <v>1</v>
          </cell>
        </row>
        <row r="1677">
          <cell r="C1677" t="str">
            <v>OMBZ338V.00</v>
          </cell>
          <cell r="I1677" t="str">
            <v>DIRECT.CKD LOCAL</v>
          </cell>
          <cell r="M1677" t="str">
            <v>N</v>
          </cell>
          <cell r="Q1677">
            <v>1</v>
          </cell>
        </row>
        <row r="1678">
          <cell r="C1678" t="str">
            <v>OM60T66V.00</v>
          </cell>
          <cell r="I1678" t="str">
            <v>DIRECT.CKD LOCAL</v>
          </cell>
          <cell r="M1678" t="str">
            <v>N</v>
          </cell>
          <cell r="Q1678">
            <v>1</v>
          </cell>
        </row>
        <row r="1679">
          <cell r="C1679" t="str">
            <v>OM48L83V.00</v>
          </cell>
          <cell r="I1679" t="str">
            <v>DIRECT.CKD LOCAL</v>
          </cell>
          <cell r="M1679" t="str">
            <v>N</v>
          </cell>
          <cell r="Q1679">
            <v>1</v>
          </cell>
        </row>
        <row r="1680">
          <cell r="C1680" t="str">
            <v>OM01999-0A028.00</v>
          </cell>
          <cell r="I1680" t="str">
            <v>DIRECT.CKD LOCAL</v>
          </cell>
          <cell r="M1680" t="str">
            <v>N</v>
          </cell>
          <cell r="Q1680">
            <v>1</v>
          </cell>
        </row>
        <row r="1681">
          <cell r="C1681" t="str">
            <v>OM01999-0A046.00</v>
          </cell>
          <cell r="I1681" t="str">
            <v>DIRECT.CKD LOCAL</v>
          </cell>
          <cell r="M1681" t="str">
            <v>N</v>
          </cell>
          <cell r="Q1681">
            <v>1</v>
          </cell>
        </row>
        <row r="1682">
          <cell r="C1682" t="str">
            <v>OM0K4-17V00.00</v>
          </cell>
          <cell r="I1682" t="str">
            <v>DIRECT.CKD LOCAL</v>
          </cell>
          <cell r="M1682" t="str">
            <v>N</v>
          </cell>
          <cell r="Q1682">
            <v>1</v>
          </cell>
        </row>
        <row r="1683">
          <cell r="C1683" t="str">
            <v>OM99W-78V00.00</v>
          </cell>
          <cell r="I1683" t="str">
            <v>DIRECT.CKD LOCAL</v>
          </cell>
          <cell r="M1683" t="str">
            <v>N</v>
          </cell>
          <cell r="Q1683">
            <v>1</v>
          </cell>
        </row>
        <row r="1684">
          <cell r="C1684" t="str">
            <v>OM1999-02611.00</v>
          </cell>
          <cell r="I1684" t="str">
            <v>DIRECT.CKD LOCAL</v>
          </cell>
          <cell r="M1684" t="str">
            <v>N</v>
          </cell>
          <cell r="Q1684">
            <v>1</v>
          </cell>
        </row>
        <row r="1685">
          <cell r="C1685" t="str">
            <v>OM1999-02610.00</v>
          </cell>
          <cell r="I1685" t="str">
            <v>DIRECT.CKD LOCAL</v>
          </cell>
          <cell r="M1685" t="str">
            <v>N</v>
          </cell>
          <cell r="Q1685">
            <v>1</v>
          </cell>
        </row>
        <row r="1686">
          <cell r="C1686" t="str">
            <v>42652-0KJ40.00</v>
          </cell>
          <cell r="I1686" t="str">
            <v>DIRECT.CKD LOCAL</v>
          </cell>
          <cell r="M1686" t="str">
            <v>N</v>
          </cell>
          <cell r="Q1686">
            <v>1</v>
          </cell>
        </row>
        <row r="1687">
          <cell r="C1687" t="str">
            <v>AA-YHV665B.01</v>
          </cell>
          <cell r="I1687" t="str">
            <v>DIRECT.CKD LOCAL</v>
          </cell>
          <cell r="M1687" t="str">
            <v>N</v>
          </cell>
          <cell r="Q1687">
            <v>1</v>
          </cell>
        </row>
        <row r="1688">
          <cell r="C1688" t="str">
            <v>75921-0K150.B0</v>
          </cell>
          <cell r="I1688" t="str">
            <v>DIRECT.CKD LOCAL</v>
          </cell>
          <cell r="M1688" t="str">
            <v>N</v>
          </cell>
          <cell r="Q1688">
            <v>1</v>
          </cell>
        </row>
        <row r="1689">
          <cell r="C1689" t="str">
            <v>75922-0K150.C0</v>
          </cell>
          <cell r="I1689" t="str">
            <v>DIRECT.CKD LOCAL</v>
          </cell>
          <cell r="M1689" t="str">
            <v>N</v>
          </cell>
          <cell r="Q1689">
            <v>1</v>
          </cell>
        </row>
        <row r="1690">
          <cell r="C1690" t="str">
            <v>55618-KK040.00</v>
          </cell>
          <cell r="I1690" t="str">
            <v>DIRECT.CKD LOCAL</v>
          </cell>
          <cell r="M1690" t="str">
            <v>N</v>
          </cell>
          <cell r="Q1690">
            <v>1</v>
          </cell>
        </row>
        <row r="1691">
          <cell r="C1691" t="str">
            <v>55620-KK020.C0</v>
          </cell>
          <cell r="I1691" t="str">
            <v>DIRECT.CKD LOCAL</v>
          </cell>
          <cell r="M1691" t="str">
            <v>N</v>
          </cell>
          <cell r="Q1691">
            <v>1</v>
          </cell>
        </row>
        <row r="1692">
          <cell r="C1692" t="str">
            <v>55625-KK030.00</v>
          </cell>
          <cell r="I1692" t="str">
            <v>DIRECT.CKD LOCAL</v>
          </cell>
          <cell r="M1692" t="str">
            <v>N</v>
          </cell>
          <cell r="Q1692">
            <v>1</v>
          </cell>
        </row>
        <row r="1693">
          <cell r="C1693" t="str">
            <v>55618-KK060.00</v>
          </cell>
          <cell r="I1693" t="str">
            <v>DIRECT.CKD LOCAL</v>
          </cell>
          <cell r="M1693" t="str">
            <v>N</v>
          </cell>
          <cell r="Q1693">
            <v>1</v>
          </cell>
        </row>
        <row r="1694">
          <cell r="C1694" t="str">
            <v>55620-KK040.C0</v>
          </cell>
          <cell r="I1694" t="str">
            <v>DIRECT.CKD LOCAL</v>
          </cell>
          <cell r="M1694" t="str">
            <v>N</v>
          </cell>
          <cell r="Q1694">
            <v>1</v>
          </cell>
        </row>
        <row r="1695">
          <cell r="C1695" t="str">
            <v>55625-KK050.00</v>
          </cell>
          <cell r="I1695" t="str">
            <v>DIRECT.CKD LOCAL</v>
          </cell>
          <cell r="M1695" t="str">
            <v>N</v>
          </cell>
          <cell r="Q1695">
            <v>1</v>
          </cell>
        </row>
        <row r="1696">
          <cell r="C1696" t="str">
            <v>62596-KK010.C0</v>
          </cell>
          <cell r="I1696" t="str">
            <v>DIRECT.CKD LOCAL</v>
          </cell>
          <cell r="M1696" t="str">
            <v>N</v>
          </cell>
          <cell r="Q1696">
            <v>1</v>
          </cell>
        </row>
        <row r="1697">
          <cell r="C1697" t="str">
            <v>61023-KK010.00</v>
          </cell>
          <cell r="I1697" t="str">
            <v>DIRECT.CKD LOCAL</v>
          </cell>
          <cell r="M1697" t="str">
            <v>N</v>
          </cell>
          <cell r="Q1697">
            <v>1</v>
          </cell>
        </row>
        <row r="1698">
          <cell r="C1698" t="str">
            <v>61024-KK010.00</v>
          </cell>
          <cell r="I1698" t="str">
            <v>DIRECT.CKD LOCAL</v>
          </cell>
          <cell r="M1698" t="str">
            <v>N</v>
          </cell>
          <cell r="Q1698">
            <v>1</v>
          </cell>
        </row>
        <row r="1699">
          <cell r="C1699" t="str">
            <v>53205-KK020.00</v>
          </cell>
          <cell r="I1699" t="str">
            <v>DIRECT.CKD LOCAL</v>
          </cell>
          <cell r="M1699" t="str">
            <v>N</v>
          </cell>
          <cell r="Q1699">
            <v>1</v>
          </cell>
        </row>
        <row r="1700">
          <cell r="C1700" t="str">
            <v>44590-0K060.00</v>
          </cell>
          <cell r="I1700" t="str">
            <v>DIRECT.CKD LOCAL</v>
          </cell>
          <cell r="M1700" t="str">
            <v>N</v>
          </cell>
          <cell r="Q1700">
            <v>1</v>
          </cell>
        </row>
        <row r="1701">
          <cell r="C1701" t="str">
            <v>23921-0L130.00</v>
          </cell>
          <cell r="I1701" t="str">
            <v>DIRECT.CKD LOCAL</v>
          </cell>
          <cell r="M1701" t="str">
            <v>N</v>
          </cell>
          <cell r="Q1701">
            <v>1</v>
          </cell>
        </row>
        <row r="1702">
          <cell r="C1702" t="str">
            <v>58688-KK010.00</v>
          </cell>
          <cell r="I1702" t="str">
            <v>DIRECT.CKD LOCAL</v>
          </cell>
          <cell r="M1702" t="str">
            <v>N</v>
          </cell>
          <cell r="Q1702">
            <v>1</v>
          </cell>
        </row>
        <row r="1703">
          <cell r="C1703" t="str">
            <v>16572-0Y250.00</v>
          </cell>
          <cell r="I1703" t="str">
            <v>DIRECT.CKD LOCAL</v>
          </cell>
          <cell r="M1703" t="str">
            <v>N</v>
          </cell>
          <cell r="Q1703">
            <v>1</v>
          </cell>
        </row>
        <row r="1704">
          <cell r="C1704" t="str">
            <v>51770-0K420.00</v>
          </cell>
          <cell r="I1704" t="str">
            <v>DIRECT.CKD LOCAL</v>
          </cell>
          <cell r="M1704" t="str">
            <v>N</v>
          </cell>
          <cell r="Q1704">
            <v>1</v>
          </cell>
        </row>
        <row r="1705">
          <cell r="C1705" t="str">
            <v>51770-0K430.00</v>
          </cell>
          <cell r="I1705" t="str">
            <v>DIRECT.CKD LOCAL</v>
          </cell>
          <cell r="M1705" t="str">
            <v>N</v>
          </cell>
          <cell r="Q1705">
            <v>1</v>
          </cell>
        </row>
        <row r="1706">
          <cell r="C1706" t="str">
            <v>51780-0K420.00</v>
          </cell>
          <cell r="I1706" t="str">
            <v>DIRECT.CKD LOCAL</v>
          </cell>
          <cell r="M1706" t="str">
            <v>N</v>
          </cell>
          <cell r="Q1706">
            <v>1</v>
          </cell>
        </row>
        <row r="1707">
          <cell r="C1707" t="str">
            <v>51780-0K430.00</v>
          </cell>
          <cell r="I1707" t="str">
            <v>DIRECT.CKD LOCAL</v>
          </cell>
          <cell r="M1707" t="str">
            <v>N</v>
          </cell>
          <cell r="Q1707">
            <v>1</v>
          </cell>
        </row>
        <row r="1708">
          <cell r="C1708" t="str">
            <v>81006-0K080.00</v>
          </cell>
          <cell r="I1708" t="str">
            <v>DIRECT.CKD LOCAL</v>
          </cell>
          <cell r="M1708" t="str">
            <v>N</v>
          </cell>
          <cell r="Q1708">
            <v>1</v>
          </cell>
        </row>
        <row r="1709">
          <cell r="C1709" t="str">
            <v>52706-0K060.00</v>
          </cell>
          <cell r="I1709" t="str">
            <v>DIRECT.CKD LOCAL</v>
          </cell>
          <cell r="M1709" t="str">
            <v>N</v>
          </cell>
          <cell r="Q1709">
            <v>1</v>
          </cell>
        </row>
        <row r="1710">
          <cell r="C1710" t="str">
            <v>52707-0K060.00</v>
          </cell>
          <cell r="I1710" t="str">
            <v>DIRECT.CKD LOCAL</v>
          </cell>
          <cell r="M1710" t="str">
            <v>N</v>
          </cell>
          <cell r="Q1710">
            <v>1</v>
          </cell>
        </row>
        <row r="1711">
          <cell r="C1711" t="str">
            <v>52128-0K380.00</v>
          </cell>
          <cell r="I1711" t="str">
            <v>DIRECT.CKD LOCAL</v>
          </cell>
          <cell r="M1711" t="str">
            <v>N</v>
          </cell>
          <cell r="Q1711">
            <v>1</v>
          </cell>
        </row>
        <row r="1712">
          <cell r="C1712" t="str">
            <v>52127-0K380.00</v>
          </cell>
          <cell r="I1712" t="str">
            <v>DIRECT.CKD LOCAL</v>
          </cell>
          <cell r="M1712" t="str">
            <v>N</v>
          </cell>
          <cell r="Q1712">
            <v>1</v>
          </cell>
        </row>
        <row r="1713">
          <cell r="C1713" t="str">
            <v>53100-0KQ90.00</v>
          </cell>
          <cell r="I1713" t="str">
            <v>DIRECT.CKD LOCAL</v>
          </cell>
          <cell r="M1713" t="str">
            <v>N</v>
          </cell>
          <cell r="Q1713">
            <v>1</v>
          </cell>
        </row>
        <row r="1714">
          <cell r="C1714" t="str">
            <v>82182-KK320.00</v>
          </cell>
          <cell r="I1714" t="str">
            <v>DIRECT.CKD LOCAL</v>
          </cell>
          <cell r="M1714" t="str">
            <v>N</v>
          </cell>
          <cell r="Q1714">
            <v>1</v>
          </cell>
        </row>
        <row r="1715">
          <cell r="C1715" t="str">
            <v>82182-LED07.00</v>
          </cell>
          <cell r="I1715" t="str">
            <v>DIRECT.CKD LOCAL</v>
          </cell>
          <cell r="M1715" t="str">
            <v>N</v>
          </cell>
          <cell r="Q1715">
            <v>1</v>
          </cell>
        </row>
        <row r="1716">
          <cell r="C1716" t="str">
            <v>82183-KK080.00</v>
          </cell>
          <cell r="I1716" t="str">
            <v>DIRECT.CKD LOCAL</v>
          </cell>
          <cell r="M1716" t="str">
            <v>N</v>
          </cell>
          <cell r="Q1716">
            <v>1</v>
          </cell>
        </row>
        <row r="1717">
          <cell r="C1717" t="str">
            <v>OMBZ329V.00</v>
          </cell>
          <cell r="I1717" t="str">
            <v>DIRECT.CKD LOCAL</v>
          </cell>
          <cell r="M1717" t="str">
            <v>N</v>
          </cell>
          <cell r="Q1717">
            <v>1</v>
          </cell>
        </row>
        <row r="1718">
          <cell r="C1718" t="str">
            <v>OMBZ332V.00</v>
          </cell>
          <cell r="I1718" t="str">
            <v>DIRECT.CKD LOCAL</v>
          </cell>
          <cell r="M1718" t="str">
            <v>N</v>
          </cell>
          <cell r="Q1718">
            <v>1</v>
          </cell>
        </row>
        <row r="1719">
          <cell r="C1719" t="str">
            <v>OM78467V.00</v>
          </cell>
          <cell r="I1719" t="str">
            <v>DIRECT.CKD LOCAL</v>
          </cell>
          <cell r="M1719" t="str">
            <v>N</v>
          </cell>
          <cell r="Q1719">
            <v>1</v>
          </cell>
        </row>
        <row r="1720">
          <cell r="C1720" t="str">
            <v>QG78506V.00</v>
          </cell>
          <cell r="I1720" t="str">
            <v>DIRECT.CKD LOCAL</v>
          </cell>
          <cell r="M1720" t="str">
            <v>N</v>
          </cell>
          <cell r="Q1720">
            <v>1</v>
          </cell>
        </row>
        <row r="1721">
          <cell r="C1721" t="str">
            <v>OM78478V.00</v>
          </cell>
          <cell r="I1721" t="str">
            <v>DIRECT.CKD LOCAL</v>
          </cell>
          <cell r="M1721" t="str">
            <v>N</v>
          </cell>
          <cell r="Q1721">
            <v>1</v>
          </cell>
        </row>
        <row r="1722">
          <cell r="C1722" t="str">
            <v>QG78516V.00</v>
          </cell>
          <cell r="I1722" t="str">
            <v>DIRECT.CKD LOCAL</v>
          </cell>
          <cell r="M1722" t="str">
            <v>N</v>
          </cell>
          <cell r="Q1722">
            <v>1</v>
          </cell>
        </row>
        <row r="1723">
          <cell r="C1723" t="str">
            <v>NM78496V.00</v>
          </cell>
          <cell r="I1723" t="str">
            <v>DIRECT.CKD LOCAL</v>
          </cell>
          <cell r="M1723" t="str">
            <v>N</v>
          </cell>
          <cell r="Q1723">
            <v>1</v>
          </cell>
        </row>
        <row r="1724">
          <cell r="C1724" t="str">
            <v>OMBZ260V_P.00</v>
          </cell>
          <cell r="I1724" t="str">
            <v>DIRECT.CKD LOCAL</v>
          </cell>
          <cell r="M1724" t="str">
            <v>N</v>
          </cell>
          <cell r="Q1724">
            <v>1</v>
          </cell>
        </row>
        <row r="1725">
          <cell r="C1725" t="str">
            <v>OMBZ260V_C.00</v>
          </cell>
          <cell r="I1725" t="str">
            <v>DIRECT.CKD LOCAL</v>
          </cell>
          <cell r="M1725" t="str">
            <v>N</v>
          </cell>
          <cell r="Q1725">
            <v>1</v>
          </cell>
        </row>
        <row r="1726">
          <cell r="C1726" t="str">
            <v>63650-0KC50.B0</v>
          </cell>
          <cell r="I1726" t="str">
            <v>DIRECT.CKD LOCAL</v>
          </cell>
          <cell r="M1726" t="str">
            <v>N</v>
          </cell>
          <cell r="Q1726">
            <v>1</v>
          </cell>
        </row>
        <row r="1727">
          <cell r="C1727" t="str">
            <v>63650-0KC60.C0</v>
          </cell>
          <cell r="I1727" t="str">
            <v>DIRECT.CKD LOCAL</v>
          </cell>
          <cell r="M1727" t="str">
            <v>N</v>
          </cell>
          <cell r="Q1727">
            <v>1</v>
          </cell>
        </row>
        <row r="1728">
          <cell r="C1728" t="str">
            <v>63650-0KC70.C0</v>
          </cell>
          <cell r="I1728" t="str">
            <v>DIRECT.CKD LOCAL</v>
          </cell>
          <cell r="M1728" t="str">
            <v>N</v>
          </cell>
          <cell r="Q1728">
            <v>1</v>
          </cell>
        </row>
        <row r="1729">
          <cell r="C1729" t="str">
            <v>OMBZ260V_C_L.00</v>
          </cell>
          <cell r="I1729" t="str">
            <v>DIRECT.CKD LOCAL</v>
          </cell>
          <cell r="M1729" t="str">
            <v>N</v>
          </cell>
          <cell r="Q1729">
            <v>1</v>
          </cell>
        </row>
        <row r="1730">
          <cell r="C1730" t="str">
            <v>QG60S87V.00</v>
          </cell>
          <cell r="I1730" t="str">
            <v>DIRECT.CKD LOCAL</v>
          </cell>
          <cell r="M1730" t="str">
            <v>N</v>
          </cell>
          <cell r="Q1730">
            <v>1</v>
          </cell>
        </row>
        <row r="1731">
          <cell r="C1731" t="str">
            <v>OMBZ260V_C_H.00</v>
          </cell>
          <cell r="I1731" t="str">
            <v>DIRECT.CKD LOCAL</v>
          </cell>
          <cell r="M1731" t="str">
            <v>N</v>
          </cell>
          <cell r="Q1731">
            <v>1</v>
          </cell>
        </row>
        <row r="1732">
          <cell r="C1732" t="str">
            <v>53294-KK280.00</v>
          </cell>
          <cell r="I1732" t="str">
            <v>DIRECT.CKD LOCAL</v>
          </cell>
          <cell r="M1732" t="str">
            <v>N</v>
          </cell>
          <cell r="Q1732">
            <v>1</v>
          </cell>
        </row>
        <row r="1733">
          <cell r="C1733" t="str">
            <v>53293-KK280.00</v>
          </cell>
          <cell r="I1733" t="str">
            <v>DIRECT.CKD LOCAL</v>
          </cell>
          <cell r="M1733" t="str">
            <v>N</v>
          </cell>
          <cell r="Q1733">
            <v>1</v>
          </cell>
        </row>
        <row r="1734">
          <cell r="C1734" t="str">
            <v>58591-0A010.00</v>
          </cell>
          <cell r="I1734" t="str">
            <v>DIRECT.CKD LOCAL</v>
          </cell>
          <cell r="M1734" t="str">
            <v>N</v>
          </cell>
          <cell r="Q1734">
            <v>1</v>
          </cell>
        </row>
        <row r="1735">
          <cell r="C1735" t="str">
            <v>63650-0KC20.B0</v>
          </cell>
          <cell r="I1735" t="str">
            <v>DIRECT.CKD LOCAL</v>
          </cell>
          <cell r="M1735" t="str">
            <v>N</v>
          </cell>
          <cell r="Q1735">
            <v>1</v>
          </cell>
        </row>
        <row r="1736">
          <cell r="C1736" t="str">
            <v>71001-F0A31.C2</v>
          </cell>
          <cell r="I1736" t="str">
            <v>DIRECT.CKD LOCAL</v>
          </cell>
          <cell r="M1736" t="str">
            <v>N</v>
          </cell>
          <cell r="Q1736">
            <v>1</v>
          </cell>
        </row>
        <row r="1737">
          <cell r="C1737" t="str">
            <v>71005-0KQ61.C3</v>
          </cell>
          <cell r="I1737" t="str">
            <v>DIRECT.CKD LOCAL</v>
          </cell>
          <cell r="M1737" t="str">
            <v>N</v>
          </cell>
          <cell r="Q1737">
            <v>1</v>
          </cell>
        </row>
        <row r="1738">
          <cell r="C1738" t="str">
            <v>71009-0KF30.C4</v>
          </cell>
          <cell r="I1738" t="str">
            <v>DIRECT.CKD LOCAL</v>
          </cell>
          <cell r="M1738" t="str">
            <v>N</v>
          </cell>
          <cell r="Q1738">
            <v>1</v>
          </cell>
        </row>
        <row r="1739">
          <cell r="C1739" t="str">
            <v>71001-F0A42.C1</v>
          </cell>
          <cell r="I1739" t="str">
            <v>DIRECT.CKD LOCAL</v>
          </cell>
          <cell r="M1739" t="str">
            <v>N</v>
          </cell>
          <cell r="Q1739">
            <v>1</v>
          </cell>
        </row>
        <row r="1740">
          <cell r="C1740" t="str">
            <v>71005-0KQ71.C3</v>
          </cell>
          <cell r="I1740" t="str">
            <v>DIRECT.CKD LOCAL</v>
          </cell>
          <cell r="M1740" t="str">
            <v>N</v>
          </cell>
          <cell r="Q1740">
            <v>1</v>
          </cell>
        </row>
        <row r="1741">
          <cell r="C1741" t="str">
            <v>71009-0KF40.C4</v>
          </cell>
          <cell r="I1741" t="str">
            <v>DIRECT.CKD LOCAL</v>
          </cell>
          <cell r="M1741" t="str">
            <v>N</v>
          </cell>
          <cell r="Q1741">
            <v>1</v>
          </cell>
        </row>
        <row r="1742">
          <cell r="C1742" t="str">
            <v>71001-YP481.D0</v>
          </cell>
          <cell r="I1742" t="str">
            <v>DIRECT.CKD LOCAL</v>
          </cell>
          <cell r="M1742" t="str">
            <v>N</v>
          </cell>
          <cell r="Q1742">
            <v>1</v>
          </cell>
        </row>
        <row r="1743">
          <cell r="C1743" t="str">
            <v>71005-YP030.D2</v>
          </cell>
          <cell r="I1743" t="str">
            <v>DIRECT.CKD LOCAL</v>
          </cell>
          <cell r="M1743" t="str">
            <v>N</v>
          </cell>
          <cell r="Q1743">
            <v>1</v>
          </cell>
        </row>
        <row r="1744">
          <cell r="C1744" t="str">
            <v>71009-0KF40.D3</v>
          </cell>
          <cell r="I1744" t="str">
            <v>DIRECT.CKD LOCAL</v>
          </cell>
          <cell r="M1744" t="str">
            <v>N</v>
          </cell>
          <cell r="Q1744">
            <v>1</v>
          </cell>
        </row>
        <row r="1745">
          <cell r="C1745" t="str">
            <v>58500-0KF50.C0</v>
          </cell>
          <cell r="I1745" t="str">
            <v>DIRECT.CKD LOCAL</v>
          </cell>
          <cell r="M1745" t="str">
            <v>N</v>
          </cell>
          <cell r="Q1745">
            <v>1</v>
          </cell>
        </row>
        <row r="1746">
          <cell r="C1746" t="str">
            <v>58500-0KF60.C0</v>
          </cell>
          <cell r="I1746" t="str">
            <v>DIRECT.CKD LOCAL</v>
          </cell>
          <cell r="M1746" t="str">
            <v>N</v>
          </cell>
          <cell r="Q1746">
            <v>1</v>
          </cell>
        </row>
        <row r="1747">
          <cell r="C1747" t="str">
            <v>CV-YHV655B.02</v>
          </cell>
          <cell r="I1747" t="str">
            <v>DIRECT.CKD LOCAL</v>
          </cell>
          <cell r="M1747" t="str">
            <v>N</v>
          </cell>
          <cell r="Q1747">
            <v>1</v>
          </cell>
        </row>
        <row r="1748">
          <cell r="C1748" t="str">
            <v>DD-YHV655B.02</v>
          </cell>
          <cell r="I1748" t="str">
            <v>DIRECT.CKD LOCAL</v>
          </cell>
          <cell r="M1748" t="str">
            <v>N</v>
          </cell>
          <cell r="Q1748">
            <v>1</v>
          </cell>
        </row>
        <row r="1749">
          <cell r="C1749" t="str">
            <v>CU-YHV655B.02</v>
          </cell>
          <cell r="I1749" t="str">
            <v>DIRECT.CKD LOCAL</v>
          </cell>
          <cell r="M1749" t="str">
            <v>N</v>
          </cell>
          <cell r="Q1749">
            <v>1</v>
          </cell>
        </row>
        <row r="1750">
          <cell r="C1750" t="str">
            <v>DC-YHV655B.02</v>
          </cell>
          <cell r="I1750" t="str">
            <v>DIRECT.CKD LOCAL</v>
          </cell>
          <cell r="M1750" t="str">
            <v>N</v>
          </cell>
          <cell r="Q1750">
            <v>1</v>
          </cell>
        </row>
        <row r="1751">
          <cell r="C1751" t="str">
            <v>OM60V06V.00</v>
          </cell>
          <cell r="I1751" t="str">
            <v>DIRECT.CKD LOCAL</v>
          </cell>
          <cell r="M1751" t="str">
            <v>N</v>
          </cell>
          <cell r="Q1751">
            <v>1</v>
          </cell>
        </row>
        <row r="1752">
          <cell r="C1752" t="str">
            <v>NM60S96V.00</v>
          </cell>
          <cell r="I1752" t="str">
            <v>DIRECT.CKD LOCAL</v>
          </cell>
          <cell r="M1752" t="str">
            <v>N</v>
          </cell>
          <cell r="Q1752">
            <v>1</v>
          </cell>
        </row>
        <row r="1753">
          <cell r="C1753" t="str">
            <v>JH-YHV665B.2A</v>
          </cell>
          <cell r="I1753" t="str">
            <v>DIRECT.CKD LOCAL</v>
          </cell>
          <cell r="M1753" t="str">
            <v>N</v>
          </cell>
          <cell r="Q1753">
            <v>1</v>
          </cell>
        </row>
        <row r="1754">
          <cell r="C1754" t="str">
            <v>KU-YHV935B.02</v>
          </cell>
          <cell r="I1754" t="str">
            <v>DIRECT.CKD LOCAL</v>
          </cell>
          <cell r="M1754" t="str">
            <v>N</v>
          </cell>
          <cell r="Q1754">
            <v>1</v>
          </cell>
        </row>
        <row r="1755">
          <cell r="C1755" t="str">
            <v>LB-YHV935B.02</v>
          </cell>
          <cell r="I1755" t="str">
            <v>DIRECT.CKD LOCAL</v>
          </cell>
          <cell r="M1755" t="str">
            <v>N</v>
          </cell>
          <cell r="Q1755">
            <v>1</v>
          </cell>
        </row>
        <row r="1756">
          <cell r="C1756" t="str">
            <v>KY-YHV935B.02</v>
          </cell>
          <cell r="I1756" t="str">
            <v>DIRECT.CKD LOCAL</v>
          </cell>
          <cell r="M1756" t="str">
            <v>N</v>
          </cell>
          <cell r="Q1756">
            <v>1</v>
          </cell>
        </row>
        <row r="1757">
          <cell r="C1757" t="str">
            <v>71005-0KL71.E3</v>
          </cell>
          <cell r="I1757" t="str">
            <v>DIRECT.CKD LOCAL</v>
          </cell>
          <cell r="M1757" t="str">
            <v>N</v>
          </cell>
          <cell r="Q1757">
            <v>1</v>
          </cell>
        </row>
        <row r="1758">
          <cell r="C1758" t="str">
            <v>71009-0KC21.E4</v>
          </cell>
          <cell r="I1758" t="str">
            <v>DIRECT.CKD LOCAL</v>
          </cell>
          <cell r="M1758" t="str">
            <v>N</v>
          </cell>
          <cell r="Q1758">
            <v>1</v>
          </cell>
        </row>
        <row r="1759">
          <cell r="C1759" t="str">
            <v>55135-0D190.00</v>
          </cell>
          <cell r="I1759" t="str">
            <v>DIRECT.CKD LOCAL</v>
          </cell>
          <cell r="M1759" t="str">
            <v>N</v>
          </cell>
          <cell r="Q1759">
            <v>1</v>
          </cell>
        </row>
        <row r="1760">
          <cell r="C1760" t="str">
            <v>JH-YHV665B.2B</v>
          </cell>
          <cell r="I1760" t="str">
            <v>DIRECT.CKD LOCAL</v>
          </cell>
          <cell r="M1760" t="str">
            <v>N</v>
          </cell>
          <cell r="Q1760">
            <v>1</v>
          </cell>
        </row>
        <row r="1761">
          <cell r="C1761" t="str">
            <v>71005-0KL81.E3</v>
          </cell>
          <cell r="I1761" t="str">
            <v>DIRECT.CKD LOCAL</v>
          </cell>
          <cell r="M1761" t="str">
            <v>N</v>
          </cell>
          <cell r="Q1761">
            <v>1</v>
          </cell>
        </row>
        <row r="1762">
          <cell r="C1762" t="str">
            <v>71009-0KC11.E4</v>
          </cell>
          <cell r="I1762" t="str">
            <v>DIRECT.CKD LOCAL</v>
          </cell>
          <cell r="M1762" t="str">
            <v>N</v>
          </cell>
          <cell r="Q1762">
            <v>1</v>
          </cell>
        </row>
        <row r="1763">
          <cell r="C1763" t="str">
            <v>53735-KK020.00</v>
          </cell>
          <cell r="I1763" t="str">
            <v>DIRECT.CKD LOCAL</v>
          </cell>
          <cell r="M1763" t="str">
            <v>N</v>
          </cell>
          <cell r="Q1763">
            <v>1</v>
          </cell>
        </row>
        <row r="1764">
          <cell r="C1764" t="str">
            <v>75755-0D150.00</v>
          </cell>
          <cell r="I1764" t="str">
            <v>DIRECT.CKD LOCAL</v>
          </cell>
          <cell r="M1764" t="str">
            <v>N</v>
          </cell>
          <cell r="Q1764">
            <v>1</v>
          </cell>
        </row>
        <row r="1765">
          <cell r="C1765" t="str">
            <v>75756-0D150.00</v>
          </cell>
          <cell r="I1765" t="str">
            <v>DIRECT.CKD LOCAL</v>
          </cell>
          <cell r="M1765" t="str">
            <v>N</v>
          </cell>
          <cell r="Q1765">
            <v>1</v>
          </cell>
        </row>
        <row r="1766">
          <cell r="C1766" t="str">
            <v>75761-0D120.00</v>
          </cell>
          <cell r="I1766" t="str">
            <v>DIRECT.CKD LOCAL</v>
          </cell>
          <cell r="M1766" t="str">
            <v>N</v>
          </cell>
          <cell r="Q1766">
            <v>1</v>
          </cell>
        </row>
        <row r="1767">
          <cell r="C1767" t="str">
            <v>75762-0D120.00</v>
          </cell>
          <cell r="I1767" t="str">
            <v>DIRECT.CKD LOCAL</v>
          </cell>
          <cell r="M1767" t="str">
            <v>N</v>
          </cell>
          <cell r="Q1767">
            <v>1</v>
          </cell>
        </row>
        <row r="1768">
          <cell r="C1768" t="str">
            <v>75601-0K120.00</v>
          </cell>
          <cell r="I1768" t="str">
            <v>DIRECT.CKD LOCAL</v>
          </cell>
          <cell r="M1768" t="str">
            <v>N</v>
          </cell>
          <cell r="Q1768">
            <v>1</v>
          </cell>
        </row>
        <row r="1769">
          <cell r="C1769" t="str">
            <v>75602-0K120.00</v>
          </cell>
          <cell r="I1769" t="str">
            <v>DIRECT.CKD LOCAL</v>
          </cell>
          <cell r="M1769" t="str">
            <v>N</v>
          </cell>
          <cell r="Q1769">
            <v>1</v>
          </cell>
        </row>
        <row r="1770">
          <cell r="C1770" t="str">
            <v>75605-0K110.00</v>
          </cell>
          <cell r="I1770" t="str">
            <v>DIRECT.CKD LOCAL</v>
          </cell>
          <cell r="M1770" t="str">
            <v>N</v>
          </cell>
          <cell r="Q1770">
            <v>1</v>
          </cell>
        </row>
        <row r="1771">
          <cell r="C1771" t="str">
            <v>75606-0K110.00</v>
          </cell>
          <cell r="I1771" t="str">
            <v>DIRECT.CKD LOCAL</v>
          </cell>
          <cell r="M1771" t="str">
            <v>N</v>
          </cell>
          <cell r="Q1771">
            <v>1</v>
          </cell>
        </row>
        <row r="1772">
          <cell r="C1772" t="str">
            <v>64334-0D510.00</v>
          </cell>
          <cell r="I1772" t="str">
            <v>DIRECT.CKD LOCAL</v>
          </cell>
          <cell r="M1772" t="str">
            <v>N</v>
          </cell>
          <cell r="Q1772">
            <v>1</v>
          </cell>
        </row>
        <row r="1773">
          <cell r="C1773" t="str">
            <v>71005-0KL71.C2</v>
          </cell>
          <cell r="I1773" t="str">
            <v>DIRECT.CKD LOCAL</v>
          </cell>
          <cell r="M1773" t="str">
            <v>N</v>
          </cell>
          <cell r="Q1773">
            <v>1</v>
          </cell>
        </row>
        <row r="1774">
          <cell r="C1774" t="str">
            <v>71009-0KC11.E3</v>
          </cell>
          <cell r="I1774" t="str">
            <v>DIRECT.CKD LOCAL</v>
          </cell>
          <cell r="M1774" t="str">
            <v>N</v>
          </cell>
          <cell r="Q1774">
            <v>1</v>
          </cell>
        </row>
        <row r="1775">
          <cell r="C1775" t="str">
            <v>71009-0KC21.C3</v>
          </cell>
          <cell r="I1775" t="str">
            <v>DIRECT.CKD LOCAL</v>
          </cell>
          <cell r="M1775" t="str">
            <v>N</v>
          </cell>
          <cell r="Q1775">
            <v>1</v>
          </cell>
        </row>
        <row r="1776">
          <cell r="C1776" t="str">
            <v>71003-0KP01.E4</v>
          </cell>
          <cell r="I1776" t="str">
            <v>DIRECT.CKD LOCAL</v>
          </cell>
          <cell r="M1776" t="str">
            <v>N</v>
          </cell>
          <cell r="Q1776">
            <v>1</v>
          </cell>
        </row>
        <row r="1777">
          <cell r="C1777" t="str">
            <v>71005-0KL92.E6</v>
          </cell>
          <cell r="I1777" t="str">
            <v>DIRECT.CKD LOCAL</v>
          </cell>
          <cell r="M1777" t="str">
            <v>N</v>
          </cell>
          <cell r="Q1777">
            <v>1</v>
          </cell>
        </row>
        <row r="1778">
          <cell r="C1778" t="str">
            <v>71009-0KC01.E3</v>
          </cell>
          <cell r="I1778" t="str">
            <v>DIRECT.CKD LOCAL</v>
          </cell>
          <cell r="M1778" t="str">
            <v>N</v>
          </cell>
          <cell r="Q1778">
            <v>1</v>
          </cell>
        </row>
        <row r="1779">
          <cell r="C1779" t="str">
            <v>64275-0D270.C0</v>
          </cell>
          <cell r="I1779" t="str">
            <v>DIRECT.CKD LOCAL</v>
          </cell>
          <cell r="M1779" t="str">
            <v>N</v>
          </cell>
          <cell r="Q1779">
            <v>1</v>
          </cell>
        </row>
        <row r="1780">
          <cell r="C1780" t="str">
            <v>62471-0DB60.B0</v>
          </cell>
          <cell r="I1780" t="str">
            <v>DIRECT.CKD LOCAL</v>
          </cell>
          <cell r="M1780" t="str">
            <v>N</v>
          </cell>
          <cell r="Q1780">
            <v>1</v>
          </cell>
        </row>
        <row r="1781">
          <cell r="C1781" t="str">
            <v>62472-0DD00.B0</v>
          </cell>
          <cell r="I1781" t="str">
            <v>DIRECT.CKD LOCAL</v>
          </cell>
          <cell r="M1781" t="str">
            <v>N</v>
          </cell>
          <cell r="Q1781">
            <v>1</v>
          </cell>
        </row>
        <row r="1782">
          <cell r="C1782" t="str">
            <v>71001-WGA70.C0</v>
          </cell>
          <cell r="I1782" t="str">
            <v>DIRECT.CKD LOCAL</v>
          </cell>
          <cell r="M1782" t="str">
            <v>N</v>
          </cell>
          <cell r="Q1782">
            <v>1</v>
          </cell>
        </row>
        <row r="1783">
          <cell r="C1783" t="str">
            <v>63650-0KC70.00</v>
          </cell>
          <cell r="I1783" t="str">
            <v>DIRECT.CKD LOCAL</v>
          </cell>
          <cell r="M1783" t="str">
            <v>N</v>
          </cell>
          <cell r="Q1783">
            <v>1</v>
          </cell>
        </row>
        <row r="1784">
          <cell r="C1784" t="str">
            <v>63650-0KC60.00</v>
          </cell>
          <cell r="I1784" t="str">
            <v>DIRECT.CKD LOCAL</v>
          </cell>
          <cell r="M1784" t="str">
            <v>N</v>
          </cell>
          <cell r="Q1784">
            <v>1</v>
          </cell>
        </row>
        <row r="1785">
          <cell r="C1785" t="str">
            <v>63650-0KC50.00</v>
          </cell>
          <cell r="I1785" t="str">
            <v>DIRECT.CKD LOCAL</v>
          </cell>
          <cell r="M1785" t="str">
            <v>N</v>
          </cell>
          <cell r="Q1785">
            <v>1</v>
          </cell>
        </row>
        <row r="1786">
          <cell r="C1786" t="str">
            <v>63650-0KC20.00</v>
          </cell>
          <cell r="I1786" t="str">
            <v>DIRECT.CKD LOCAL</v>
          </cell>
          <cell r="M1786" t="str">
            <v>N</v>
          </cell>
          <cell r="Q1786">
            <v>1</v>
          </cell>
        </row>
        <row r="1787">
          <cell r="C1787" t="str">
            <v>OM713-42V00.00</v>
          </cell>
          <cell r="I1787" t="str">
            <v>DIRECT.CKD LOCAL</v>
          </cell>
          <cell r="M1787" t="str">
            <v>N</v>
          </cell>
          <cell r="Q1787">
            <v>1</v>
          </cell>
        </row>
        <row r="1788">
          <cell r="C1788" t="str">
            <v>58791-0D190.00</v>
          </cell>
          <cell r="I1788" t="str">
            <v>DIRECT.CKD LOCAL</v>
          </cell>
          <cell r="M1788" t="str">
            <v>N</v>
          </cell>
          <cell r="Q1788">
            <v>1</v>
          </cell>
        </row>
        <row r="1789">
          <cell r="C1789" t="str">
            <v>55137-0D150.00</v>
          </cell>
          <cell r="I1789" t="str">
            <v>DIRECT.CKD LOCAL</v>
          </cell>
          <cell r="M1789" t="str">
            <v>N</v>
          </cell>
          <cell r="Q1789">
            <v>1</v>
          </cell>
        </row>
        <row r="1790">
          <cell r="C1790" t="str">
            <v>AA-YHV665B.02</v>
          </cell>
          <cell r="I1790" t="str">
            <v>DIRECT.CKD LOCAL</v>
          </cell>
          <cell r="M1790" t="str">
            <v>N</v>
          </cell>
          <cell r="Q1790">
            <v>1</v>
          </cell>
        </row>
        <row r="1791">
          <cell r="C1791" t="str">
            <v>JH-YHV665B.2C</v>
          </cell>
          <cell r="I1791" t="str">
            <v>DIRECT.CKD LOCAL</v>
          </cell>
          <cell r="M1791" t="str">
            <v>N</v>
          </cell>
          <cell r="Q1791">
            <v>1</v>
          </cell>
        </row>
        <row r="1792">
          <cell r="C1792" t="str">
            <v>JL-YHV665B.2B</v>
          </cell>
          <cell r="I1792" t="str">
            <v>DIRECT.CKD LOCAL</v>
          </cell>
          <cell r="M1792" t="str">
            <v>N</v>
          </cell>
          <cell r="Q1792">
            <v>1</v>
          </cell>
        </row>
        <row r="1793">
          <cell r="C1793" t="str">
            <v>LN-YHV655B.02</v>
          </cell>
          <cell r="I1793" t="str">
            <v>DIRECT.CKD LOCAL</v>
          </cell>
          <cell r="M1793" t="str">
            <v>N</v>
          </cell>
          <cell r="Q1793">
            <v>1</v>
          </cell>
        </row>
        <row r="1794">
          <cell r="C1794" t="str">
            <v>LP-YHV655B.02</v>
          </cell>
          <cell r="I1794" t="str">
            <v>DIRECT.CKD LOCAL</v>
          </cell>
          <cell r="M1794" t="str">
            <v>N</v>
          </cell>
          <cell r="Q1794">
            <v>1</v>
          </cell>
        </row>
        <row r="1795">
          <cell r="C1795" t="str">
            <v>LS-YHV655B.02</v>
          </cell>
          <cell r="I1795" t="str">
            <v>DIRECT.CKD LOCAL</v>
          </cell>
          <cell r="M1795" t="str">
            <v>N</v>
          </cell>
          <cell r="Q1795">
            <v>1</v>
          </cell>
        </row>
        <row r="1796">
          <cell r="C1796" t="str">
            <v>LT-YHV655B.02</v>
          </cell>
          <cell r="I1796" t="str">
            <v>DIRECT.CKD LOCAL</v>
          </cell>
          <cell r="M1796" t="str">
            <v>N</v>
          </cell>
          <cell r="Q1796">
            <v>1</v>
          </cell>
        </row>
        <row r="1797">
          <cell r="C1797" t="str">
            <v>78110-BZ130.00</v>
          </cell>
          <cell r="I1797" t="str">
            <v>DIRECT.CKD LOCAL</v>
          </cell>
          <cell r="M1797" t="str">
            <v>N</v>
          </cell>
          <cell r="Q1797">
            <v>1</v>
          </cell>
        </row>
        <row r="1798">
          <cell r="C1798" t="str">
            <v>25860-BZ050.00</v>
          </cell>
          <cell r="I1798" t="str">
            <v>DIRECT.CKD LOCAL</v>
          </cell>
          <cell r="M1798" t="str">
            <v>N</v>
          </cell>
          <cell r="Q1798">
            <v>1</v>
          </cell>
        </row>
        <row r="1799">
          <cell r="C1799" t="str">
            <v>55708-0K380.00</v>
          </cell>
          <cell r="I1799" t="str">
            <v>DIRECT.CKD LOCAL</v>
          </cell>
          <cell r="M1799" t="str">
            <v>N</v>
          </cell>
          <cell r="Q1799">
            <v>1</v>
          </cell>
        </row>
        <row r="1800">
          <cell r="C1800" t="str">
            <v>75723-0K120.00</v>
          </cell>
          <cell r="I1800" t="str">
            <v>DIRECT.CKD LOCAL</v>
          </cell>
          <cell r="M1800" t="str">
            <v>N</v>
          </cell>
          <cell r="Q1800">
            <v>1</v>
          </cell>
        </row>
        <row r="1801">
          <cell r="C1801" t="str">
            <v>75724-0K120.00</v>
          </cell>
          <cell r="I1801" t="str">
            <v>DIRECT.CKD LOCAL</v>
          </cell>
          <cell r="M1801" t="str">
            <v>N</v>
          </cell>
          <cell r="Q1801">
            <v>1</v>
          </cell>
        </row>
        <row r="1802">
          <cell r="C1802" t="str">
            <v>OM33G45V.00</v>
          </cell>
          <cell r="I1802" t="str">
            <v>DIRECT.CKD LOCAL</v>
          </cell>
          <cell r="M1802" t="str">
            <v>N</v>
          </cell>
          <cell r="Q1802">
            <v>1</v>
          </cell>
        </row>
        <row r="1803">
          <cell r="C1803" t="str">
            <v>QG33G69V.00</v>
          </cell>
          <cell r="I1803" t="str">
            <v>DIRECT.CKD LOCAL</v>
          </cell>
          <cell r="M1803" t="str">
            <v>N</v>
          </cell>
          <cell r="Q1803">
            <v>1</v>
          </cell>
        </row>
        <row r="1804">
          <cell r="C1804" t="str">
            <v>OM33G54V.00</v>
          </cell>
          <cell r="I1804" t="str">
            <v>DIRECT.CKD LOCAL</v>
          </cell>
          <cell r="M1804" t="str">
            <v>N</v>
          </cell>
          <cell r="Q1804">
            <v>1</v>
          </cell>
        </row>
        <row r="1805">
          <cell r="C1805" t="str">
            <v>QG33G78V.00</v>
          </cell>
          <cell r="I1805" t="str">
            <v>DIRECT.CKD LOCAL</v>
          </cell>
          <cell r="M1805" t="str">
            <v>N</v>
          </cell>
          <cell r="Q1805">
            <v>1</v>
          </cell>
        </row>
        <row r="1806">
          <cell r="C1806" t="str">
            <v>NM33G64V.00</v>
          </cell>
          <cell r="I1806" t="str">
            <v>DIRECT.CKD LOCAL</v>
          </cell>
          <cell r="M1806" t="str">
            <v>N</v>
          </cell>
          <cell r="Q1806">
            <v>1</v>
          </cell>
        </row>
        <row r="1807">
          <cell r="C1807" t="str">
            <v>OM60V58V.00</v>
          </cell>
          <cell r="I1807" t="str">
            <v>DIRECT.CKD LOCAL</v>
          </cell>
          <cell r="M1807" t="str">
            <v>N</v>
          </cell>
          <cell r="Q1807">
            <v>1</v>
          </cell>
        </row>
        <row r="1808">
          <cell r="C1808" t="str">
            <v>OM0K6-64V00.00</v>
          </cell>
          <cell r="I1808" t="str">
            <v>DIRECT.CKD LOCAL</v>
          </cell>
          <cell r="M1808" t="str">
            <v>N</v>
          </cell>
          <cell r="Q1808">
            <v>1</v>
          </cell>
        </row>
        <row r="1809">
          <cell r="C1809" t="str">
            <v>OM60S03V.00</v>
          </cell>
          <cell r="I1809" t="str">
            <v>DIRECT.CKD LOCAL</v>
          </cell>
          <cell r="M1809" t="str">
            <v>N</v>
          </cell>
          <cell r="Q1809">
            <v>1</v>
          </cell>
        </row>
        <row r="1810">
          <cell r="C1810" t="str">
            <v>OM0K664V.00</v>
          </cell>
          <cell r="I1810" t="str">
            <v>DIRECT.CKD LOCAL</v>
          </cell>
          <cell r="M1810" t="str">
            <v>N</v>
          </cell>
          <cell r="Q1810">
            <v>1</v>
          </cell>
        </row>
        <row r="1811">
          <cell r="C1811" t="str">
            <v>62472-BZ470.B0</v>
          </cell>
          <cell r="I1811" t="str">
            <v>DIRECT.CKD LOCAL</v>
          </cell>
          <cell r="M1811" t="str">
            <v>N</v>
          </cell>
          <cell r="Q1811">
            <v>1</v>
          </cell>
        </row>
        <row r="1812">
          <cell r="C1812" t="str">
            <v>62471-BZ480.B0</v>
          </cell>
          <cell r="I1812" t="str">
            <v>DIRECT.CKD LOCAL</v>
          </cell>
          <cell r="M1812" t="str">
            <v>N</v>
          </cell>
          <cell r="Q1812">
            <v>1</v>
          </cell>
        </row>
        <row r="1813">
          <cell r="C1813" t="str">
            <v>62472-BZ360.B0</v>
          </cell>
          <cell r="I1813" t="str">
            <v>DIRECT.CKD LOCAL</v>
          </cell>
          <cell r="M1813" t="str">
            <v>N</v>
          </cell>
          <cell r="Q1813">
            <v>1</v>
          </cell>
        </row>
        <row r="1814">
          <cell r="C1814" t="str">
            <v>62471-BZ470.B0</v>
          </cell>
          <cell r="I1814" t="str">
            <v>DIRECT.CKD LOCAL</v>
          </cell>
          <cell r="M1814" t="str">
            <v>N</v>
          </cell>
          <cell r="Q1814">
            <v>1</v>
          </cell>
        </row>
        <row r="1815">
          <cell r="C1815" t="str">
            <v>67914-BZ210.C0</v>
          </cell>
          <cell r="I1815" t="str">
            <v>DIRECT.CKD LOCAL</v>
          </cell>
          <cell r="M1815" t="str">
            <v>N</v>
          </cell>
          <cell r="Q1815">
            <v>1</v>
          </cell>
        </row>
        <row r="1816">
          <cell r="C1816" t="str">
            <v>67913-BZ210.C0</v>
          </cell>
          <cell r="I1816" t="str">
            <v>DIRECT.CKD LOCAL</v>
          </cell>
          <cell r="M1816" t="str">
            <v>N</v>
          </cell>
          <cell r="Q1816">
            <v>1</v>
          </cell>
        </row>
        <row r="1817">
          <cell r="C1817" t="str">
            <v>67918-BZ250.C0</v>
          </cell>
          <cell r="I1817" t="str">
            <v>DIRECT.CKD LOCAL</v>
          </cell>
          <cell r="M1817" t="str">
            <v>N</v>
          </cell>
          <cell r="Q1817">
            <v>1</v>
          </cell>
        </row>
        <row r="1818">
          <cell r="C1818" t="str">
            <v>67917-BZ250.C0</v>
          </cell>
          <cell r="I1818" t="str">
            <v>DIRECT.CKD LOCAL</v>
          </cell>
          <cell r="M1818" t="str">
            <v>N</v>
          </cell>
          <cell r="Q1818">
            <v>1</v>
          </cell>
        </row>
        <row r="1819">
          <cell r="C1819" t="str">
            <v>51442-BZ200.00</v>
          </cell>
          <cell r="I1819" t="str">
            <v>DIRECT.CKD LOCAL</v>
          </cell>
          <cell r="M1819" t="str">
            <v>N</v>
          </cell>
          <cell r="Q1819">
            <v>1</v>
          </cell>
        </row>
        <row r="1820">
          <cell r="C1820" t="str">
            <v>51441-BZ310.00</v>
          </cell>
          <cell r="I1820" t="str">
            <v>DIRECT.CKD LOCAL</v>
          </cell>
          <cell r="M1820" t="str">
            <v>N</v>
          </cell>
          <cell r="Q1820">
            <v>1</v>
          </cell>
        </row>
        <row r="1821">
          <cell r="C1821" t="str">
            <v>55549-BZ090.C0</v>
          </cell>
          <cell r="I1821" t="str">
            <v>DIRECT.CKD LOCAL</v>
          </cell>
          <cell r="M1821" t="str">
            <v>N</v>
          </cell>
          <cell r="Q1821">
            <v>1</v>
          </cell>
        </row>
        <row r="1822">
          <cell r="C1822" t="str">
            <v>62412-BZ250.B0</v>
          </cell>
          <cell r="I1822" t="str">
            <v>DIRECT.CKD LOCAL</v>
          </cell>
          <cell r="M1822" t="str">
            <v>N</v>
          </cell>
          <cell r="Q1822">
            <v>1</v>
          </cell>
        </row>
        <row r="1823">
          <cell r="C1823" t="str">
            <v>62411-BZ250.B0</v>
          </cell>
          <cell r="I1823" t="str">
            <v>DIRECT.CKD LOCAL</v>
          </cell>
          <cell r="M1823" t="str">
            <v>N</v>
          </cell>
          <cell r="Q1823">
            <v>1</v>
          </cell>
        </row>
        <row r="1824">
          <cell r="C1824" t="str">
            <v>65638-BZ280.00</v>
          </cell>
          <cell r="I1824" t="str">
            <v>DIRECT.CKD LOCAL</v>
          </cell>
          <cell r="M1824" t="str">
            <v>N</v>
          </cell>
          <cell r="Q1824">
            <v>1</v>
          </cell>
        </row>
        <row r="1825">
          <cell r="C1825" t="str">
            <v>65637-BZ280.00</v>
          </cell>
          <cell r="I1825" t="str">
            <v>DIRECT.CKD LOCAL</v>
          </cell>
          <cell r="M1825" t="str">
            <v>N</v>
          </cell>
          <cell r="Q1825">
            <v>1</v>
          </cell>
        </row>
        <row r="1826">
          <cell r="C1826" t="str">
            <v>65638-BZ290.00</v>
          </cell>
          <cell r="I1826" t="str">
            <v>DIRECT.CKD LOCAL</v>
          </cell>
          <cell r="M1826" t="str">
            <v>N</v>
          </cell>
          <cell r="Q1826">
            <v>1</v>
          </cell>
        </row>
        <row r="1827">
          <cell r="C1827" t="str">
            <v>65637-BZ290.00</v>
          </cell>
          <cell r="I1827" t="str">
            <v>DIRECT.CKD LOCAL</v>
          </cell>
          <cell r="M1827" t="str">
            <v>N</v>
          </cell>
          <cell r="Q1827">
            <v>1</v>
          </cell>
        </row>
        <row r="1828">
          <cell r="C1828" t="str">
            <v>55472-BZ080.B0</v>
          </cell>
          <cell r="I1828" t="str">
            <v>DIRECT.CKD LOCAL</v>
          </cell>
          <cell r="M1828" t="str">
            <v>N</v>
          </cell>
          <cell r="Q1828">
            <v>1</v>
          </cell>
        </row>
        <row r="1829">
          <cell r="C1829" t="str">
            <v>55472-BZ080.E0</v>
          </cell>
          <cell r="I1829" t="str">
            <v>DIRECT.CKD LOCAL</v>
          </cell>
          <cell r="M1829" t="str">
            <v>N</v>
          </cell>
          <cell r="Q1829">
            <v>1</v>
          </cell>
        </row>
        <row r="1830">
          <cell r="C1830" t="str">
            <v>55471-BZ310.B0</v>
          </cell>
          <cell r="I1830" t="str">
            <v>DIRECT.CKD LOCAL</v>
          </cell>
          <cell r="M1830" t="str">
            <v>N</v>
          </cell>
          <cell r="Q1830">
            <v>1</v>
          </cell>
        </row>
        <row r="1831">
          <cell r="C1831" t="str">
            <v>55471-BZ310.E0</v>
          </cell>
          <cell r="I1831" t="str">
            <v>DIRECT.CKD LOCAL</v>
          </cell>
          <cell r="M1831" t="str">
            <v>N</v>
          </cell>
          <cell r="Q1831">
            <v>1</v>
          </cell>
        </row>
        <row r="1832">
          <cell r="C1832" t="str">
            <v>64740-BZ380.C0</v>
          </cell>
          <cell r="I1832" t="str">
            <v>DIRECT.CKD LOCAL</v>
          </cell>
          <cell r="M1832" t="str">
            <v>N</v>
          </cell>
          <cell r="Q1832">
            <v>1</v>
          </cell>
        </row>
        <row r="1833">
          <cell r="C1833" t="str">
            <v>64730-BZ380.C0</v>
          </cell>
          <cell r="I1833" t="str">
            <v>DIRECT.CKD LOCAL</v>
          </cell>
          <cell r="M1833" t="str">
            <v>N</v>
          </cell>
          <cell r="Q1833">
            <v>1</v>
          </cell>
        </row>
        <row r="1834">
          <cell r="C1834" t="str">
            <v>55045-BZ230.C0</v>
          </cell>
          <cell r="I1834" t="str">
            <v>DIRECT.CKD LOCAL</v>
          </cell>
          <cell r="M1834" t="str">
            <v>N</v>
          </cell>
          <cell r="Q1834">
            <v>1</v>
          </cell>
        </row>
        <row r="1835">
          <cell r="C1835" t="str">
            <v>53111-BZ600.00</v>
          </cell>
          <cell r="I1835" t="str">
            <v>DIRECT.CKD LOCAL</v>
          </cell>
          <cell r="M1835" t="str">
            <v>N</v>
          </cell>
          <cell r="Q1835">
            <v>1</v>
          </cell>
        </row>
        <row r="1836">
          <cell r="C1836" t="str">
            <v>52713-BZ590.00</v>
          </cell>
          <cell r="I1836" t="str">
            <v>DIRECT.CKD LOCAL</v>
          </cell>
          <cell r="M1836" t="str">
            <v>N</v>
          </cell>
          <cell r="Q1836">
            <v>1</v>
          </cell>
        </row>
        <row r="1837">
          <cell r="C1837" t="str">
            <v>52712-BZ610.00</v>
          </cell>
          <cell r="I1837" t="str">
            <v>DIRECT.CKD LOCAL</v>
          </cell>
          <cell r="M1837" t="str">
            <v>N</v>
          </cell>
          <cell r="Q1837">
            <v>1</v>
          </cell>
        </row>
        <row r="1838">
          <cell r="C1838" t="str">
            <v>52713-BZ600.00</v>
          </cell>
          <cell r="I1838" t="str">
            <v>DIRECT.CKD LOCAL</v>
          </cell>
          <cell r="M1838" t="str">
            <v>N</v>
          </cell>
          <cell r="Q1838">
            <v>1</v>
          </cell>
        </row>
        <row r="1839">
          <cell r="C1839" t="str">
            <v>53123-BZ280.00</v>
          </cell>
          <cell r="I1839" t="str">
            <v>DIRECT.CKD LOCAL</v>
          </cell>
          <cell r="M1839" t="str">
            <v>N</v>
          </cell>
          <cell r="Q1839">
            <v>1</v>
          </cell>
        </row>
        <row r="1840">
          <cell r="C1840" t="str">
            <v>53152-BZ020.00</v>
          </cell>
          <cell r="I1840" t="str">
            <v>DIRECT.CKD LOCAL</v>
          </cell>
          <cell r="M1840" t="str">
            <v>N</v>
          </cell>
          <cell r="Q1840">
            <v>1</v>
          </cell>
        </row>
        <row r="1841">
          <cell r="C1841" t="str">
            <v>52712-BZ660.00</v>
          </cell>
          <cell r="I1841" t="str">
            <v>DIRECT.CKD LOCAL</v>
          </cell>
          <cell r="M1841" t="str">
            <v>N</v>
          </cell>
          <cell r="Q1841">
            <v>1</v>
          </cell>
        </row>
        <row r="1842">
          <cell r="C1842" t="str">
            <v>52713-BZ650.00</v>
          </cell>
          <cell r="I1842" t="str">
            <v>DIRECT.CKD LOCAL</v>
          </cell>
          <cell r="M1842" t="str">
            <v>N</v>
          </cell>
          <cell r="Q1842">
            <v>1</v>
          </cell>
        </row>
        <row r="1843">
          <cell r="C1843" t="str">
            <v>67935-BZ120.C0</v>
          </cell>
          <cell r="I1843" t="str">
            <v>DIRECT.CKD LOCAL</v>
          </cell>
          <cell r="M1843" t="str">
            <v>N</v>
          </cell>
          <cell r="Q1843">
            <v>1</v>
          </cell>
        </row>
        <row r="1844">
          <cell r="C1844" t="str">
            <v>76811-BZ901.00</v>
          </cell>
          <cell r="I1844" t="str">
            <v>DIRECT.CKD LOCAL</v>
          </cell>
          <cell r="M1844" t="str">
            <v>N</v>
          </cell>
          <cell r="Q1844">
            <v>1</v>
          </cell>
        </row>
        <row r="1845">
          <cell r="C1845" t="str">
            <v>76811-BZ902.00</v>
          </cell>
          <cell r="I1845" t="str">
            <v>DIRECT.CKD LOCAL</v>
          </cell>
          <cell r="M1845" t="str">
            <v>N</v>
          </cell>
          <cell r="Q1845">
            <v>1</v>
          </cell>
        </row>
        <row r="1846">
          <cell r="C1846" t="str">
            <v>53111-BZ902.00</v>
          </cell>
          <cell r="I1846" t="str">
            <v>DIRECT.CKD LOCAL</v>
          </cell>
          <cell r="M1846" t="str">
            <v>N</v>
          </cell>
          <cell r="Q1846">
            <v>1</v>
          </cell>
        </row>
        <row r="1847">
          <cell r="C1847" t="str">
            <v>53111-BZ903.00</v>
          </cell>
          <cell r="I1847" t="str">
            <v>DIRECT.CKD LOCAL</v>
          </cell>
          <cell r="M1847" t="str">
            <v>N</v>
          </cell>
          <cell r="Q1847">
            <v>1</v>
          </cell>
        </row>
        <row r="1848">
          <cell r="C1848" t="str">
            <v>52411-BZ902.00</v>
          </cell>
          <cell r="I1848" t="str">
            <v>DIRECT.CKD LOCAL</v>
          </cell>
          <cell r="M1848" t="str">
            <v>N</v>
          </cell>
          <cell r="Q1848">
            <v>1</v>
          </cell>
        </row>
        <row r="1849">
          <cell r="C1849" t="str">
            <v>52451-BZ901.00</v>
          </cell>
          <cell r="I1849" t="str">
            <v>DIRECT.CKD LOCAL</v>
          </cell>
          <cell r="M1849" t="str">
            <v>N</v>
          </cell>
          <cell r="Q1849">
            <v>1</v>
          </cell>
        </row>
        <row r="1850">
          <cell r="C1850" t="str">
            <v>52163-BZ901.00</v>
          </cell>
          <cell r="I1850" t="str">
            <v>DIRECT.CKD LOCAL</v>
          </cell>
          <cell r="M1850" t="str">
            <v>N</v>
          </cell>
          <cell r="Q1850">
            <v>1</v>
          </cell>
        </row>
        <row r="1851">
          <cell r="C1851" t="str">
            <v>09114-BZ090.00</v>
          </cell>
          <cell r="I1851" t="str">
            <v>DIRECT.CKD LOCAL</v>
          </cell>
          <cell r="M1851" t="str">
            <v>N</v>
          </cell>
          <cell r="Q1851">
            <v>1</v>
          </cell>
        </row>
        <row r="1852">
          <cell r="C1852" t="str">
            <v>09151-BZ040.00</v>
          </cell>
          <cell r="I1852" t="str">
            <v>DIRECT.CKD LOCAL</v>
          </cell>
          <cell r="M1852" t="str">
            <v>N</v>
          </cell>
          <cell r="Q1852">
            <v>1</v>
          </cell>
        </row>
        <row r="1853">
          <cell r="C1853" t="str">
            <v>51960-BZ120.00</v>
          </cell>
          <cell r="I1853" t="str">
            <v>DIRECT.CKD LOCAL</v>
          </cell>
          <cell r="M1853" t="str">
            <v>N</v>
          </cell>
          <cell r="Q1853">
            <v>1</v>
          </cell>
        </row>
        <row r="1854">
          <cell r="C1854" t="str">
            <v>55713-BZ180.00</v>
          </cell>
          <cell r="I1854" t="str">
            <v>DIRECT.CKD LOCAL</v>
          </cell>
          <cell r="M1854" t="str">
            <v>N</v>
          </cell>
          <cell r="Q1854">
            <v>1</v>
          </cell>
        </row>
        <row r="1855">
          <cell r="C1855" t="str">
            <v>55714-BZ210.00</v>
          </cell>
          <cell r="I1855" t="str">
            <v>DIRECT.CKD LOCAL</v>
          </cell>
          <cell r="M1855" t="str">
            <v>N</v>
          </cell>
          <cell r="Q1855">
            <v>1</v>
          </cell>
        </row>
        <row r="1856">
          <cell r="C1856" t="str">
            <v>63144-BZ120.00</v>
          </cell>
          <cell r="I1856" t="str">
            <v>DIRECT.CKD LOCAL</v>
          </cell>
          <cell r="M1856" t="str">
            <v>N</v>
          </cell>
          <cell r="Q1856">
            <v>1</v>
          </cell>
        </row>
        <row r="1857">
          <cell r="C1857" t="str">
            <v>42611-BZK60.00</v>
          </cell>
          <cell r="I1857" t="str">
            <v>DIRECT.CKD LOCAL</v>
          </cell>
          <cell r="M1857" t="str">
            <v>N</v>
          </cell>
          <cell r="Q1857">
            <v>1</v>
          </cell>
        </row>
        <row r="1858">
          <cell r="C1858" t="str">
            <v>42611-BZK50.00</v>
          </cell>
          <cell r="I1858" t="str">
            <v>DIRECT.CKD LOCAL</v>
          </cell>
          <cell r="M1858" t="str">
            <v>N</v>
          </cell>
          <cell r="Q1858">
            <v>1</v>
          </cell>
        </row>
        <row r="1859">
          <cell r="C1859" t="str">
            <v>52563-BZ040.00</v>
          </cell>
          <cell r="I1859" t="str">
            <v>DIRECT.CKD LOCAL</v>
          </cell>
          <cell r="M1859" t="str">
            <v>N</v>
          </cell>
          <cell r="Q1859">
            <v>1</v>
          </cell>
        </row>
        <row r="1860">
          <cell r="C1860" t="str">
            <v>52562-BZ050.00</v>
          </cell>
          <cell r="I1860" t="str">
            <v>DIRECT.CKD LOCAL</v>
          </cell>
          <cell r="M1860" t="str">
            <v>N</v>
          </cell>
          <cell r="Q1860">
            <v>1</v>
          </cell>
        </row>
        <row r="1861">
          <cell r="C1861" t="str">
            <v>52116-BZ240.00</v>
          </cell>
          <cell r="I1861" t="str">
            <v>DIRECT.CKD LOCAL</v>
          </cell>
          <cell r="M1861" t="str">
            <v>N</v>
          </cell>
          <cell r="Q1861">
            <v>1</v>
          </cell>
        </row>
        <row r="1862">
          <cell r="C1862" t="str">
            <v>52116-BZ270.00</v>
          </cell>
          <cell r="I1862" t="str">
            <v>DIRECT.CKD LOCAL</v>
          </cell>
          <cell r="M1862" t="str">
            <v>N</v>
          </cell>
          <cell r="Q1862">
            <v>1</v>
          </cell>
        </row>
        <row r="1863">
          <cell r="C1863" t="str">
            <v>52115-BZ240.00</v>
          </cell>
          <cell r="I1863" t="str">
            <v>DIRECT.CKD LOCAL</v>
          </cell>
          <cell r="M1863" t="str">
            <v>N</v>
          </cell>
          <cell r="Q1863">
            <v>1</v>
          </cell>
        </row>
        <row r="1864">
          <cell r="C1864" t="str">
            <v>52115-BZ280.00</v>
          </cell>
          <cell r="I1864" t="str">
            <v>DIRECT.CKD LOCAL</v>
          </cell>
          <cell r="M1864" t="str">
            <v>N</v>
          </cell>
          <cell r="Q1864">
            <v>1</v>
          </cell>
        </row>
        <row r="1865">
          <cell r="C1865" t="str">
            <v>52156-BZ260.00</v>
          </cell>
          <cell r="I1865" t="str">
            <v>DIRECT.CKD LOCAL</v>
          </cell>
          <cell r="M1865" t="str">
            <v>N</v>
          </cell>
          <cell r="Q1865">
            <v>1</v>
          </cell>
        </row>
        <row r="1866">
          <cell r="C1866" t="str">
            <v>52155-BZ240.00</v>
          </cell>
          <cell r="I1866" t="str">
            <v>DIRECT.CKD LOCAL</v>
          </cell>
          <cell r="M1866" t="str">
            <v>N</v>
          </cell>
          <cell r="Q1866">
            <v>1</v>
          </cell>
        </row>
        <row r="1867">
          <cell r="C1867" t="str">
            <v>88561-BZ820.00</v>
          </cell>
          <cell r="I1867" t="str">
            <v>DIRECT.CKD LOCAL</v>
          </cell>
          <cell r="M1867" t="str">
            <v>N</v>
          </cell>
          <cell r="Q1867">
            <v>1</v>
          </cell>
        </row>
        <row r="1868">
          <cell r="C1868" t="str">
            <v>88561-BZ430.00</v>
          </cell>
          <cell r="I1868" t="str">
            <v>DIRECT.CKD LOCAL</v>
          </cell>
          <cell r="M1868" t="str">
            <v>N</v>
          </cell>
          <cell r="Q1868">
            <v>1</v>
          </cell>
        </row>
        <row r="1869">
          <cell r="C1869" t="str">
            <v>88561-BZ760.00</v>
          </cell>
          <cell r="I1869" t="str">
            <v>DIRECT.CKD LOCAL</v>
          </cell>
          <cell r="M1869" t="str">
            <v>N</v>
          </cell>
          <cell r="Q1869">
            <v>1</v>
          </cell>
        </row>
        <row r="1870">
          <cell r="C1870" t="str">
            <v>88561-BZ780.00</v>
          </cell>
          <cell r="I1870" t="str">
            <v>DIRECT.CKD LOCAL</v>
          </cell>
          <cell r="M1870" t="str">
            <v>N</v>
          </cell>
          <cell r="Q1870">
            <v>1</v>
          </cell>
        </row>
        <row r="1871">
          <cell r="C1871" t="str">
            <v>88561-BZ850.00</v>
          </cell>
          <cell r="I1871" t="str">
            <v>DIRECT.CKD LOCAL</v>
          </cell>
          <cell r="M1871" t="str">
            <v>N</v>
          </cell>
          <cell r="Q1871">
            <v>1</v>
          </cell>
        </row>
        <row r="1872">
          <cell r="C1872" t="str">
            <v>75578-BZ040.00</v>
          </cell>
          <cell r="I1872" t="str">
            <v>DIRECT.CKD LOCAL</v>
          </cell>
          <cell r="M1872" t="str">
            <v>N</v>
          </cell>
          <cell r="Q1872">
            <v>1</v>
          </cell>
        </row>
        <row r="1873">
          <cell r="C1873" t="str">
            <v>75577-BZ010.00</v>
          </cell>
          <cell r="I1873" t="str">
            <v>DIRECT.CKD LOCAL</v>
          </cell>
          <cell r="M1873" t="str">
            <v>N</v>
          </cell>
          <cell r="Q1873">
            <v>1</v>
          </cell>
        </row>
        <row r="1874">
          <cell r="C1874" t="str">
            <v>67488-BZ080.00</v>
          </cell>
          <cell r="I1874" t="str">
            <v>DIRECT.CKD LOCAL</v>
          </cell>
          <cell r="M1874" t="str">
            <v>N</v>
          </cell>
          <cell r="Q1874">
            <v>1</v>
          </cell>
        </row>
        <row r="1875">
          <cell r="C1875" t="str">
            <v>67487-BZ080.00</v>
          </cell>
          <cell r="I1875" t="str">
            <v>DIRECT.CKD LOCAL</v>
          </cell>
          <cell r="M1875" t="str">
            <v>N</v>
          </cell>
          <cell r="Q1875">
            <v>1</v>
          </cell>
        </row>
        <row r="1876">
          <cell r="C1876" t="str">
            <v>88561-BZ810.00</v>
          </cell>
          <cell r="I1876" t="str">
            <v>DIRECT.CKD LOCAL</v>
          </cell>
          <cell r="M1876" t="str">
            <v>N</v>
          </cell>
          <cell r="Q1876">
            <v>1</v>
          </cell>
        </row>
        <row r="1877">
          <cell r="C1877" t="str">
            <v>62822-BZ020.B0</v>
          </cell>
          <cell r="I1877" t="str">
            <v>DIRECT.CKD LOCAL</v>
          </cell>
          <cell r="M1877" t="str">
            <v>N</v>
          </cell>
          <cell r="Q1877">
            <v>1</v>
          </cell>
        </row>
        <row r="1878">
          <cell r="C1878" t="str">
            <v>62821-BZ020.B0</v>
          </cell>
          <cell r="I1878" t="str">
            <v>DIRECT.CKD LOCAL</v>
          </cell>
          <cell r="M1878" t="str">
            <v>N</v>
          </cell>
          <cell r="Q1878">
            <v>1</v>
          </cell>
        </row>
        <row r="1879">
          <cell r="C1879" t="str">
            <v>58805-BZ030.C0</v>
          </cell>
          <cell r="I1879" t="str">
            <v>DIRECT.CKD LOCAL</v>
          </cell>
          <cell r="M1879" t="str">
            <v>N</v>
          </cell>
          <cell r="Q1879">
            <v>1</v>
          </cell>
        </row>
        <row r="1880">
          <cell r="C1880" t="str">
            <v>55618-BZ130.B0</v>
          </cell>
          <cell r="I1880" t="str">
            <v>DIRECT.CKD LOCAL</v>
          </cell>
          <cell r="M1880" t="str">
            <v>N</v>
          </cell>
          <cell r="Q1880">
            <v>1</v>
          </cell>
        </row>
        <row r="1881">
          <cell r="C1881" t="str">
            <v>55618-BZ130.E0</v>
          </cell>
          <cell r="I1881" t="str">
            <v>DIRECT.CKD LOCAL</v>
          </cell>
          <cell r="M1881" t="str">
            <v>N</v>
          </cell>
          <cell r="Q1881">
            <v>1</v>
          </cell>
        </row>
        <row r="1882">
          <cell r="C1882" t="str">
            <v>28800-BZ530.00</v>
          </cell>
          <cell r="I1882" t="str">
            <v>DIRECT.CKD LOCAL</v>
          </cell>
          <cell r="M1882" t="str">
            <v>N</v>
          </cell>
          <cell r="Q1882">
            <v>1</v>
          </cell>
        </row>
        <row r="1883">
          <cell r="C1883" t="str">
            <v>69780-BZ290.00</v>
          </cell>
          <cell r="I1883" t="str">
            <v>DIRECT.CKD LOCAL</v>
          </cell>
          <cell r="M1883" t="str">
            <v>N</v>
          </cell>
          <cell r="Q1883">
            <v>1</v>
          </cell>
        </row>
        <row r="1884">
          <cell r="C1884" t="str">
            <v>58817-BZ030.C0</v>
          </cell>
          <cell r="I1884" t="str">
            <v>DIRECT.CKD LOCAL</v>
          </cell>
          <cell r="M1884" t="str">
            <v>N</v>
          </cell>
          <cell r="Q1884">
            <v>1</v>
          </cell>
        </row>
        <row r="1885">
          <cell r="C1885" t="str">
            <v>53630-BZ530.00</v>
          </cell>
          <cell r="I1885" t="str">
            <v>DIRECT.CKD LOCAL</v>
          </cell>
          <cell r="M1885" t="str">
            <v>N</v>
          </cell>
          <cell r="Q1885">
            <v>1</v>
          </cell>
        </row>
        <row r="1886">
          <cell r="C1886" t="str">
            <v>69710-BZ300.00</v>
          </cell>
          <cell r="I1886" t="str">
            <v>DIRECT.CKD LOCAL</v>
          </cell>
          <cell r="M1886" t="str">
            <v>N</v>
          </cell>
          <cell r="Q1886">
            <v>1</v>
          </cell>
        </row>
        <row r="1887">
          <cell r="C1887" t="str">
            <v>69730-BZ380.00</v>
          </cell>
          <cell r="I1887" t="str">
            <v>DIRECT.CKD LOCAL</v>
          </cell>
          <cell r="M1887" t="str">
            <v>N</v>
          </cell>
          <cell r="Q1887">
            <v>1</v>
          </cell>
        </row>
        <row r="1888">
          <cell r="C1888" t="str">
            <v>69750-BZ280.00</v>
          </cell>
          <cell r="I1888" t="str">
            <v>DIRECT.CKD LOCAL</v>
          </cell>
          <cell r="M1888" t="str">
            <v>N</v>
          </cell>
          <cell r="Q1888">
            <v>1</v>
          </cell>
        </row>
        <row r="1889">
          <cell r="C1889" t="str">
            <v>69760-BZ280.00</v>
          </cell>
          <cell r="I1889" t="str">
            <v>DIRECT.CKD LOCAL</v>
          </cell>
          <cell r="M1889" t="str">
            <v>N</v>
          </cell>
          <cell r="Q1889">
            <v>1</v>
          </cell>
        </row>
        <row r="1890">
          <cell r="C1890" t="str">
            <v>69770-BZ290.00</v>
          </cell>
          <cell r="I1890" t="str">
            <v>DIRECT.CKD LOCAL</v>
          </cell>
          <cell r="M1890" t="str">
            <v>N</v>
          </cell>
          <cell r="Q1890">
            <v>1</v>
          </cell>
        </row>
        <row r="1891">
          <cell r="C1891" t="str">
            <v>68101-BZ540.00</v>
          </cell>
          <cell r="I1891" t="str">
            <v>DIRECT.CKD LOCAL</v>
          </cell>
          <cell r="M1891" t="str">
            <v>N</v>
          </cell>
          <cell r="Q1891">
            <v>1</v>
          </cell>
        </row>
        <row r="1892">
          <cell r="C1892" t="str">
            <v>68102-BZ530.00</v>
          </cell>
          <cell r="I1892" t="str">
            <v>DIRECT.CKD LOCAL</v>
          </cell>
          <cell r="M1892" t="str">
            <v>N</v>
          </cell>
          <cell r="Q1892">
            <v>1</v>
          </cell>
        </row>
        <row r="1893">
          <cell r="C1893" t="str">
            <v>68103-BZ590.00</v>
          </cell>
          <cell r="I1893" t="str">
            <v>DIRECT.CKD LOCAL</v>
          </cell>
          <cell r="M1893" t="str">
            <v>N</v>
          </cell>
          <cell r="Q1893">
            <v>1</v>
          </cell>
        </row>
        <row r="1894">
          <cell r="C1894" t="str">
            <v>68104-BZ590.00</v>
          </cell>
          <cell r="I1894" t="str">
            <v>DIRECT.CKD LOCAL</v>
          </cell>
          <cell r="M1894" t="str">
            <v>N</v>
          </cell>
          <cell r="Q1894">
            <v>1</v>
          </cell>
        </row>
        <row r="1895">
          <cell r="C1895" t="str">
            <v>62711-BZ520.00</v>
          </cell>
          <cell r="I1895" t="str">
            <v>DIRECT.CKD LOCAL</v>
          </cell>
          <cell r="M1895" t="str">
            <v>N</v>
          </cell>
          <cell r="Q1895">
            <v>1</v>
          </cell>
        </row>
        <row r="1896">
          <cell r="C1896" t="str">
            <v>62712-BZ520.00</v>
          </cell>
          <cell r="I1896" t="str">
            <v>DIRECT.CKD LOCAL</v>
          </cell>
          <cell r="M1896" t="str">
            <v>N</v>
          </cell>
          <cell r="Q1896">
            <v>1</v>
          </cell>
        </row>
        <row r="1897">
          <cell r="C1897" t="str">
            <v>68105-BZ500.00</v>
          </cell>
          <cell r="I1897" t="str">
            <v>DIRECT.CKD LOCAL</v>
          </cell>
          <cell r="M1897" t="str">
            <v>N</v>
          </cell>
          <cell r="Q1897">
            <v>1</v>
          </cell>
        </row>
        <row r="1898">
          <cell r="C1898" t="str">
            <v>68125-BZ090.00</v>
          </cell>
          <cell r="I1898" t="str">
            <v>DIRECT.CKD LOCAL</v>
          </cell>
          <cell r="M1898" t="str">
            <v>N</v>
          </cell>
          <cell r="Q1898">
            <v>1</v>
          </cell>
        </row>
        <row r="1899">
          <cell r="C1899" t="str">
            <v>68126-BZ090.00</v>
          </cell>
          <cell r="I1899" t="str">
            <v>DIRECT.CKD LOCAL</v>
          </cell>
          <cell r="M1899" t="str">
            <v>N</v>
          </cell>
          <cell r="Q1899">
            <v>1</v>
          </cell>
        </row>
        <row r="1900">
          <cell r="C1900" t="str">
            <v>56101-BZ870.00</v>
          </cell>
          <cell r="I1900" t="str">
            <v>DIRECT.CKD LOCAL</v>
          </cell>
          <cell r="M1900" t="str">
            <v>N</v>
          </cell>
          <cell r="Q1900">
            <v>1</v>
          </cell>
        </row>
        <row r="1901">
          <cell r="C1901" t="str">
            <v>56101-BZA20.00</v>
          </cell>
          <cell r="I1901" t="str">
            <v>DIRECT.CKD LOCAL</v>
          </cell>
          <cell r="M1901" t="str">
            <v>N</v>
          </cell>
          <cell r="Q1901">
            <v>1</v>
          </cell>
        </row>
        <row r="1902">
          <cell r="C1902" t="str">
            <v>47275-BZ010.00</v>
          </cell>
          <cell r="I1902" t="str">
            <v>DIRECT.CKD LOCAL</v>
          </cell>
          <cell r="M1902" t="str">
            <v>N</v>
          </cell>
          <cell r="Q1902">
            <v>1</v>
          </cell>
        </row>
        <row r="1903">
          <cell r="C1903" t="str">
            <v>57117-BZ080.00</v>
          </cell>
          <cell r="I1903" t="str">
            <v>DIRECT.CKD LOCAL</v>
          </cell>
          <cell r="M1903" t="str">
            <v>N</v>
          </cell>
          <cell r="Q1903">
            <v>1</v>
          </cell>
        </row>
        <row r="1904">
          <cell r="C1904" t="str">
            <v>57118-BZ080.00</v>
          </cell>
          <cell r="I1904" t="str">
            <v>DIRECT.CKD LOCAL</v>
          </cell>
          <cell r="M1904" t="str">
            <v>N</v>
          </cell>
          <cell r="Q1904">
            <v>1</v>
          </cell>
        </row>
        <row r="1905">
          <cell r="C1905" t="str">
            <v>57419-BZ080.00</v>
          </cell>
          <cell r="I1905" t="str">
            <v>DIRECT.CKD LOCAL</v>
          </cell>
          <cell r="M1905" t="str">
            <v>N</v>
          </cell>
          <cell r="Q1905">
            <v>1</v>
          </cell>
        </row>
        <row r="1906">
          <cell r="C1906" t="str">
            <v>57429-BZ080.00</v>
          </cell>
          <cell r="I1906" t="str">
            <v>DIRECT.CKD LOCAL</v>
          </cell>
          <cell r="M1906" t="str">
            <v>N</v>
          </cell>
          <cell r="Q1906">
            <v>1</v>
          </cell>
        </row>
        <row r="1907">
          <cell r="C1907" t="str">
            <v>55745-BZ130.00</v>
          </cell>
          <cell r="I1907" t="str">
            <v>DIRECT.CKD LOCAL</v>
          </cell>
          <cell r="M1907" t="str">
            <v>N</v>
          </cell>
          <cell r="Q1907">
            <v>1</v>
          </cell>
        </row>
        <row r="1908">
          <cell r="C1908" t="str">
            <v>55746-BZ050.00</v>
          </cell>
          <cell r="I1908" t="str">
            <v>DIRECT.CKD LOCAL</v>
          </cell>
          <cell r="M1908" t="str">
            <v>N</v>
          </cell>
          <cell r="Q1908">
            <v>1</v>
          </cell>
        </row>
        <row r="1909">
          <cell r="C1909" t="str">
            <v>42652-BZK90.00</v>
          </cell>
          <cell r="I1909" t="str">
            <v>DIRECT.CKD LOCAL</v>
          </cell>
          <cell r="M1909" t="str">
            <v>N</v>
          </cell>
          <cell r="Q1909">
            <v>1</v>
          </cell>
        </row>
        <row r="1910">
          <cell r="C1910" t="str">
            <v>42652-BZL00.00</v>
          </cell>
          <cell r="I1910" t="str">
            <v>DIRECT.CKD LOCAL</v>
          </cell>
          <cell r="M1910" t="str">
            <v>N</v>
          </cell>
          <cell r="Q1910">
            <v>1</v>
          </cell>
        </row>
        <row r="1911">
          <cell r="C1911" t="str">
            <v>57801-BZ130.00</v>
          </cell>
          <cell r="I1911" t="str">
            <v>DIRECT.CKD LOCAL</v>
          </cell>
          <cell r="M1911" t="str">
            <v>N</v>
          </cell>
          <cell r="Q1911">
            <v>1</v>
          </cell>
        </row>
        <row r="1912">
          <cell r="C1912" t="str">
            <v>57802-BZ030.00</v>
          </cell>
          <cell r="I1912" t="str">
            <v>DIRECT.CKD LOCAL</v>
          </cell>
          <cell r="M1912" t="str">
            <v>N</v>
          </cell>
          <cell r="Q1912">
            <v>1</v>
          </cell>
        </row>
        <row r="1913">
          <cell r="C1913" t="str">
            <v>57803-BZ060.00</v>
          </cell>
          <cell r="I1913" t="str">
            <v>DIRECT.CKD LOCAL</v>
          </cell>
          <cell r="M1913" t="str">
            <v>N</v>
          </cell>
          <cell r="Q1913">
            <v>1</v>
          </cell>
        </row>
        <row r="1914">
          <cell r="C1914" t="str">
            <v>57804-BZ040.00</v>
          </cell>
          <cell r="I1914" t="str">
            <v>DIRECT.CKD LOCAL</v>
          </cell>
          <cell r="M1914" t="str">
            <v>N</v>
          </cell>
          <cell r="Q1914">
            <v>1</v>
          </cell>
        </row>
        <row r="1915">
          <cell r="C1915" t="str">
            <v>55701-BZ260.00</v>
          </cell>
          <cell r="I1915" t="str">
            <v>DIRECT.CKD LOCAL</v>
          </cell>
          <cell r="M1915" t="str">
            <v>N</v>
          </cell>
          <cell r="Q1915">
            <v>1</v>
          </cell>
        </row>
        <row r="1916">
          <cell r="C1916" t="str">
            <v>55741-BZ570.00</v>
          </cell>
          <cell r="I1916" t="str">
            <v>DIRECT.CKD LOCAL</v>
          </cell>
          <cell r="M1916" t="str">
            <v>N</v>
          </cell>
          <cell r="Q1916">
            <v>1</v>
          </cell>
        </row>
        <row r="1917">
          <cell r="C1917" t="str">
            <v>57606-BZ270.00</v>
          </cell>
          <cell r="I1917" t="str">
            <v>DIRECT.CKD LOCAL</v>
          </cell>
          <cell r="M1917" t="str">
            <v>N</v>
          </cell>
          <cell r="Q1917">
            <v>1</v>
          </cell>
        </row>
        <row r="1918">
          <cell r="C1918" t="str">
            <v>57608-BZ220.00</v>
          </cell>
          <cell r="I1918" t="str">
            <v>DIRECT.CKD LOCAL</v>
          </cell>
          <cell r="M1918" t="str">
            <v>N</v>
          </cell>
          <cell r="Q1918">
            <v>1</v>
          </cell>
        </row>
        <row r="1919">
          <cell r="C1919" t="str">
            <v>61705-BZ130.00</v>
          </cell>
          <cell r="I1919" t="str">
            <v>DIRECT.CKD LOCAL</v>
          </cell>
          <cell r="M1919" t="str">
            <v>N</v>
          </cell>
          <cell r="Q1919">
            <v>1</v>
          </cell>
        </row>
        <row r="1920">
          <cell r="C1920" t="str">
            <v>61706-BZ080.00</v>
          </cell>
          <cell r="I1920" t="str">
            <v>DIRECT.CKD LOCAL</v>
          </cell>
          <cell r="M1920" t="str">
            <v>N</v>
          </cell>
          <cell r="Q1920">
            <v>1</v>
          </cell>
        </row>
        <row r="1921">
          <cell r="C1921" t="str">
            <v>61719-BZ070.00</v>
          </cell>
          <cell r="I1921" t="str">
            <v>DIRECT.CKD LOCAL</v>
          </cell>
          <cell r="M1921" t="str">
            <v>N</v>
          </cell>
          <cell r="Q1921">
            <v>1</v>
          </cell>
        </row>
        <row r="1922">
          <cell r="C1922" t="str">
            <v>61729-BZ010.00</v>
          </cell>
          <cell r="I1922" t="str">
            <v>DIRECT.CKD LOCAL</v>
          </cell>
          <cell r="M1922" t="str">
            <v>N</v>
          </cell>
          <cell r="Q1922">
            <v>1</v>
          </cell>
        </row>
        <row r="1923">
          <cell r="C1923" t="str">
            <v>55707-BZ020.00</v>
          </cell>
          <cell r="I1923" t="str">
            <v>DIRECT.CKD LOCAL</v>
          </cell>
          <cell r="M1923" t="str">
            <v>N</v>
          </cell>
          <cell r="Q1923">
            <v>1</v>
          </cell>
        </row>
        <row r="1924">
          <cell r="C1924" t="str">
            <v>61727-BZ030.00</v>
          </cell>
          <cell r="I1924" t="str">
            <v>DIRECT.CKD LOCAL</v>
          </cell>
          <cell r="M1924" t="str">
            <v>N</v>
          </cell>
          <cell r="Q1924">
            <v>1</v>
          </cell>
        </row>
        <row r="1925">
          <cell r="C1925" t="str">
            <v>63143-BZ150.00</v>
          </cell>
          <cell r="I1925" t="str">
            <v>DIRECT.CKD LOCAL</v>
          </cell>
          <cell r="M1925" t="str">
            <v>N</v>
          </cell>
          <cell r="Q1925">
            <v>1</v>
          </cell>
        </row>
        <row r="1926">
          <cell r="C1926" t="str">
            <v>52721-BZ090.00</v>
          </cell>
          <cell r="I1926" t="str">
            <v>DIRECT.CKD LOCAL</v>
          </cell>
          <cell r="M1926" t="str">
            <v>N</v>
          </cell>
          <cell r="Q1926">
            <v>1</v>
          </cell>
        </row>
        <row r="1927">
          <cell r="C1927" t="str">
            <v>52722-BZ090.00</v>
          </cell>
          <cell r="I1927" t="str">
            <v>DIRECT.CKD LOCAL</v>
          </cell>
          <cell r="M1927" t="str">
            <v>N</v>
          </cell>
          <cell r="Q1927">
            <v>1</v>
          </cell>
        </row>
        <row r="1928">
          <cell r="C1928" t="str">
            <v>86190-BZ050.00</v>
          </cell>
          <cell r="I1928" t="str">
            <v>DIRECT.CKD LOCAL</v>
          </cell>
          <cell r="M1928" t="str">
            <v>N</v>
          </cell>
          <cell r="Q1928">
            <v>1</v>
          </cell>
        </row>
        <row r="1929">
          <cell r="C1929" t="str">
            <v>31470-BZ040.00</v>
          </cell>
          <cell r="I1929" t="str">
            <v>DIRECT.CKD LOCAL</v>
          </cell>
          <cell r="M1929" t="str">
            <v>N</v>
          </cell>
          <cell r="Q1929">
            <v>1</v>
          </cell>
        </row>
        <row r="1930">
          <cell r="C1930" t="str">
            <v>28850-BZ030.00</v>
          </cell>
          <cell r="I1930" t="str">
            <v>DIRECT.CKD LOCAL</v>
          </cell>
          <cell r="M1930" t="str">
            <v>N</v>
          </cell>
          <cell r="Q1930">
            <v>1</v>
          </cell>
        </row>
        <row r="1931">
          <cell r="C1931" t="str">
            <v>68960-BZ310.00</v>
          </cell>
          <cell r="I1931" t="str">
            <v>DIRECT.CKD LOCAL</v>
          </cell>
          <cell r="M1931" t="str">
            <v>N</v>
          </cell>
          <cell r="Q1931">
            <v>1</v>
          </cell>
        </row>
        <row r="1932">
          <cell r="C1932" t="str">
            <v>68950-BZ340.00</v>
          </cell>
          <cell r="I1932" t="str">
            <v>DIRECT.CKD LOCAL</v>
          </cell>
          <cell r="M1932" t="str">
            <v>N</v>
          </cell>
          <cell r="Q1932">
            <v>1</v>
          </cell>
        </row>
        <row r="1933">
          <cell r="C1933" t="str">
            <v>55103-BZ020.00</v>
          </cell>
          <cell r="I1933" t="str">
            <v>DIRECT.CKD LOCAL</v>
          </cell>
          <cell r="M1933" t="str">
            <v>N</v>
          </cell>
          <cell r="Q1933">
            <v>1</v>
          </cell>
        </row>
        <row r="1934">
          <cell r="C1934" t="str">
            <v>55149-BZ200.00</v>
          </cell>
          <cell r="I1934" t="str">
            <v>DIRECT.CKD LOCAL</v>
          </cell>
          <cell r="M1934" t="str">
            <v>N</v>
          </cell>
          <cell r="Q1934">
            <v>1</v>
          </cell>
        </row>
        <row r="1935">
          <cell r="C1935" t="str">
            <v>55715-BZ070.00</v>
          </cell>
          <cell r="I1935" t="str">
            <v>DIRECT.CKD LOCAL</v>
          </cell>
          <cell r="M1935" t="str">
            <v>N</v>
          </cell>
          <cell r="Q1935">
            <v>1</v>
          </cell>
        </row>
        <row r="1936">
          <cell r="C1936" t="str">
            <v>55716-BZ080.00</v>
          </cell>
          <cell r="I1936" t="str">
            <v>DIRECT.CKD LOCAL</v>
          </cell>
          <cell r="M1936" t="str">
            <v>N</v>
          </cell>
          <cell r="Q1936">
            <v>1</v>
          </cell>
        </row>
        <row r="1937">
          <cell r="C1937" t="str">
            <v>61613-BZ300.00</v>
          </cell>
          <cell r="I1937" t="str">
            <v>DIRECT.CKD LOCAL</v>
          </cell>
          <cell r="M1937" t="str">
            <v>N</v>
          </cell>
          <cell r="Q1937">
            <v>1</v>
          </cell>
        </row>
        <row r="1938">
          <cell r="C1938" t="str">
            <v>61614-BZ310.00</v>
          </cell>
          <cell r="I1938" t="str">
            <v>DIRECT.CKD LOCAL</v>
          </cell>
          <cell r="M1938" t="str">
            <v>N</v>
          </cell>
          <cell r="Q1938">
            <v>1</v>
          </cell>
        </row>
        <row r="1939">
          <cell r="C1939" t="str">
            <v>61213-BZ020.00</v>
          </cell>
          <cell r="I1939" t="str">
            <v>DIRECT.CKD LOCAL</v>
          </cell>
          <cell r="M1939" t="str">
            <v>N</v>
          </cell>
          <cell r="Q1939">
            <v>1</v>
          </cell>
        </row>
        <row r="1940">
          <cell r="C1940" t="str">
            <v>61214-BZ020.00</v>
          </cell>
          <cell r="I1940" t="str">
            <v>DIRECT.CKD LOCAL</v>
          </cell>
          <cell r="M1940" t="str">
            <v>N</v>
          </cell>
          <cell r="Q1940">
            <v>1</v>
          </cell>
        </row>
        <row r="1941">
          <cell r="C1941" t="str">
            <v>61245-BZ060.00</v>
          </cell>
          <cell r="I1941" t="str">
            <v>DIRECT.CKD LOCAL</v>
          </cell>
          <cell r="M1941" t="str">
            <v>N</v>
          </cell>
          <cell r="Q1941">
            <v>1</v>
          </cell>
        </row>
        <row r="1942">
          <cell r="C1942" t="str">
            <v>61246-BZ040.00</v>
          </cell>
          <cell r="I1942" t="str">
            <v>DIRECT.CKD LOCAL</v>
          </cell>
          <cell r="M1942" t="str">
            <v>N</v>
          </cell>
          <cell r="Q1942">
            <v>1</v>
          </cell>
        </row>
        <row r="1943">
          <cell r="C1943" t="str">
            <v>61735-BZ120.00</v>
          </cell>
          <cell r="I1943" t="str">
            <v>DIRECT.CKD LOCAL</v>
          </cell>
          <cell r="M1943" t="str">
            <v>N</v>
          </cell>
          <cell r="Q1943">
            <v>1</v>
          </cell>
        </row>
        <row r="1944">
          <cell r="C1944" t="str">
            <v>61736-BZ120.00</v>
          </cell>
          <cell r="I1944" t="str">
            <v>DIRECT.CKD LOCAL</v>
          </cell>
          <cell r="M1944" t="str">
            <v>N</v>
          </cell>
          <cell r="Q1944">
            <v>1</v>
          </cell>
        </row>
        <row r="1945">
          <cell r="C1945" t="str">
            <v>57025-BZ070.00</v>
          </cell>
          <cell r="I1945" t="str">
            <v>DIRECT.CKD LOCAL</v>
          </cell>
          <cell r="M1945" t="str">
            <v>N</v>
          </cell>
          <cell r="Q1945">
            <v>1</v>
          </cell>
        </row>
        <row r="1946">
          <cell r="C1946" t="str">
            <v>57026-BZ060.00</v>
          </cell>
          <cell r="I1946" t="str">
            <v>DIRECT.CKD LOCAL</v>
          </cell>
          <cell r="M1946" t="str">
            <v>N</v>
          </cell>
          <cell r="Q1946">
            <v>1</v>
          </cell>
        </row>
        <row r="1947">
          <cell r="C1947" t="str">
            <v>47881-BZ010.00</v>
          </cell>
          <cell r="I1947" t="str">
            <v>DIRECT.CKD LOCAL</v>
          </cell>
          <cell r="M1947" t="str">
            <v>N</v>
          </cell>
          <cell r="Q1947">
            <v>1</v>
          </cell>
        </row>
        <row r="1948">
          <cell r="C1948" t="str">
            <v>47882-BZ010.00</v>
          </cell>
          <cell r="I1948" t="str">
            <v>DIRECT.CKD LOCAL</v>
          </cell>
          <cell r="M1948" t="str">
            <v>N</v>
          </cell>
          <cell r="Q1948">
            <v>1</v>
          </cell>
        </row>
        <row r="1949">
          <cell r="C1949" t="str">
            <v>61673-BZ020.00</v>
          </cell>
          <cell r="I1949" t="str">
            <v>DIRECT.CKD LOCAL</v>
          </cell>
          <cell r="M1949" t="str">
            <v>N</v>
          </cell>
          <cell r="Q1949">
            <v>1</v>
          </cell>
        </row>
        <row r="1950">
          <cell r="C1950" t="str">
            <v>61674-BZ020.00</v>
          </cell>
          <cell r="I1950" t="str">
            <v>DIRECT.CKD LOCAL</v>
          </cell>
          <cell r="M1950" t="str">
            <v>N</v>
          </cell>
          <cell r="Q1950">
            <v>1</v>
          </cell>
        </row>
        <row r="1951">
          <cell r="C1951" t="str">
            <v>65565-BZ040.00</v>
          </cell>
          <cell r="I1951" t="str">
            <v>DIRECT.CKD LOCAL</v>
          </cell>
          <cell r="M1951" t="str">
            <v>N</v>
          </cell>
          <cell r="Q1951">
            <v>1</v>
          </cell>
        </row>
        <row r="1952">
          <cell r="C1952" t="str">
            <v>65566-BZ030.00</v>
          </cell>
          <cell r="I1952" t="str">
            <v>DIRECT.CKD LOCAL</v>
          </cell>
          <cell r="M1952" t="str">
            <v>N</v>
          </cell>
          <cell r="Q1952">
            <v>1</v>
          </cell>
        </row>
        <row r="1953">
          <cell r="C1953" t="str">
            <v>58371-BZ280.00</v>
          </cell>
          <cell r="I1953" t="str">
            <v>DIRECT.CKD LOCAL</v>
          </cell>
          <cell r="M1953" t="str">
            <v>N</v>
          </cell>
          <cell r="Q1953">
            <v>1</v>
          </cell>
        </row>
        <row r="1954">
          <cell r="C1954" t="str">
            <v>58372-BZ230.00</v>
          </cell>
          <cell r="I1954" t="str">
            <v>DIRECT.CKD LOCAL</v>
          </cell>
          <cell r="M1954" t="str">
            <v>N</v>
          </cell>
          <cell r="Q1954">
            <v>1</v>
          </cell>
        </row>
        <row r="1955">
          <cell r="C1955" t="str">
            <v>61605-BZ180.00</v>
          </cell>
          <cell r="I1955" t="str">
            <v>DIRECT.CKD LOCAL</v>
          </cell>
          <cell r="M1955" t="str">
            <v>N</v>
          </cell>
          <cell r="Q1955">
            <v>1</v>
          </cell>
        </row>
        <row r="1956">
          <cell r="C1956" t="str">
            <v>61606-BZ080.00</v>
          </cell>
          <cell r="I1956" t="str">
            <v>DIRECT.CKD LOCAL</v>
          </cell>
          <cell r="M1956" t="str">
            <v>N</v>
          </cell>
          <cell r="Q1956">
            <v>1</v>
          </cell>
        </row>
        <row r="1957">
          <cell r="C1957" t="str">
            <v>58375-BZ140.00</v>
          </cell>
          <cell r="I1957" t="str">
            <v>DIRECT.CKD LOCAL</v>
          </cell>
          <cell r="M1957" t="str">
            <v>N</v>
          </cell>
          <cell r="Q1957">
            <v>1</v>
          </cell>
        </row>
        <row r="1958">
          <cell r="C1958" t="str">
            <v>58376-BZ150.00</v>
          </cell>
          <cell r="I1958" t="str">
            <v>DIRECT.CKD LOCAL</v>
          </cell>
          <cell r="M1958" t="str">
            <v>N</v>
          </cell>
          <cell r="Q1958">
            <v>1</v>
          </cell>
        </row>
        <row r="1959">
          <cell r="C1959" t="str">
            <v>63134-BZ280.00</v>
          </cell>
          <cell r="I1959" t="str">
            <v>DIRECT.CKD LOCAL</v>
          </cell>
          <cell r="M1959" t="str">
            <v>N</v>
          </cell>
          <cell r="Q1959">
            <v>1</v>
          </cell>
        </row>
        <row r="1960">
          <cell r="C1960" t="str">
            <v>86300-BZ650.B0</v>
          </cell>
          <cell r="I1960" t="str">
            <v>DIRECT.CKD LOCAL</v>
          </cell>
          <cell r="M1960" t="str">
            <v>N</v>
          </cell>
          <cell r="Q1960">
            <v>1</v>
          </cell>
        </row>
        <row r="1961">
          <cell r="C1961" t="str">
            <v>86300-BZ650.A0</v>
          </cell>
          <cell r="I1961" t="str">
            <v>DIRECT.CKD LOCAL</v>
          </cell>
          <cell r="M1961" t="str">
            <v>N</v>
          </cell>
          <cell r="Q1961">
            <v>1</v>
          </cell>
        </row>
        <row r="1962">
          <cell r="C1962" t="str">
            <v>86300-BZ650.A1</v>
          </cell>
          <cell r="I1962" t="str">
            <v>DIRECT.CKD LOCAL</v>
          </cell>
          <cell r="M1962" t="str">
            <v>N</v>
          </cell>
          <cell r="Q1962">
            <v>1</v>
          </cell>
        </row>
        <row r="1963">
          <cell r="C1963" t="str">
            <v>86300-BZ650.C0</v>
          </cell>
          <cell r="I1963" t="str">
            <v>DIRECT.CKD LOCAL</v>
          </cell>
          <cell r="M1963" t="str">
            <v>N</v>
          </cell>
          <cell r="Q1963">
            <v>1</v>
          </cell>
        </row>
        <row r="1964">
          <cell r="C1964" t="str">
            <v>86300-BZ650.D0</v>
          </cell>
          <cell r="I1964" t="str">
            <v>DIRECT.CKD LOCAL</v>
          </cell>
          <cell r="M1964" t="str">
            <v>N</v>
          </cell>
          <cell r="Q1964">
            <v>1</v>
          </cell>
        </row>
        <row r="1965">
          <cell r="C1965" t="str">
            <v>86300-BZ650.K0</v>
          </cell>
          <cell r="I1965" t="str">
            <v>DIRECT.CKD LOCAL</v>
          </cell>
          <cell r="M1965" t="str">
            <v>N</v>
          </cell>
          <cell r="Q1965">
            <v>1</v>
          </cell>
        </row>
        <row r="1966">
          <cell r="C1966" t="str">
            <v>82111-BY370.00</v>
          </cell>
          <cell r="I1966" t="str">
            <v>DIRECT.CKD LOCAL</v>
          </cell>
          <cell r="M1966" t="str">
            <v>N</v>
          </cell>
          <cell r="Q1966">
            <v>1</v>
          </cell>
        </row>
        <row r="1967">
          <cell r="C1967" t="str">
            <v>82111-BY760.00</v>
          </cell>
          <cell r="I1967" t="str">
            <v>DIRECT.CKD LOCAL</v>
          </cell>
          <cell r="M1967" t="str">
            <v>N</v>
          </cell>
          <cell r="Q1967">
            <v>1</v>
          </cell>
        </row>
        <row r="1968">
          <cell r="C1968" t="str">
            <v>82111-BYC10.00</v>
          </cell>
          <cell r="I1968" t="str">
            <v>DIRECT.CKD LOCAL</v>
          </cell>
          <cell r="M1968" t="str">
            <v>N</v>
          </cell>
          <cell r="Q1968">
            <v>1</v>
          </cell>
        </row>
        <row r="1969">
          <cell r="C1969" t="str">
            <v>75922-BZ280.C0</v>
          </cell>
          <cell r="I1969" t="str">
            <v>DIRECT.CKD LOCAL</v>
          </cell>
          <cell r="M1969" t="str">
            <v>N</v>
          </cell>
          <cell r="Q1969">
            <v>1</v>
          </cell>
        </row>
        <row r="1970">
          <cell r="C1970" t="str">
            <v>75921-BZ270.C0</v>
          </cell>
          <cell r="I1970" t="str">
            <v>DIRECT.CKD LOCAL</v>
          </cell>
          <cell r="M1970" t="str">
            <v>N</v>
          </cell>
          <cell r="Q1970">
            <v>1</v>
          </cell>
        </row>
        <row r="1971">
          <cell r="C1971" t="str">
            <v>75924-BZ290.C0</v>
          </cell>
          <cell r="I1971" t="str">
            <v>DIRECT.CKD LOCAL</v>
          </cell>
          <cell r="M1971" t="str">
            <v>N</v>
          </cell>
          <cell r="Q1971">
            <v>1</v>
          </cell>
        </row>
        <row r="1972">
          <cell r="C1972" t="str">
            <v>75923-BZ280.C0</v>
          </cell>
          <cell r="I1972" t="str">
            <v>DIRECT.CKD LOCAL</v>
          </cell>
          <cell r="M1972" t="str">
            <v>N</v>
          </cell>
          <cell r="Q1972">
            <v>1</v>
          </cell>
        </row>
        <row r="1973">
          <cell r="C1973" t="str">
            <v>75926-BZ200.C0</v>
          </cell>
          <cell r="I1973" t="str">
            <v>DIRECT.CKD LOCAL</v>
          </cell>
          <cell r="M1973" t="str">
            <v>N</v>
          </cell>
          <cell r="Q1973">
            <v>1</v>
          </cell>
        </row>
        <row r="1974">
          <cell r="C1974" t="str">
            <v>75925-BZ210.C0</v>
          </cell>
          <cell r="I1974" t="str">
            <v>DIRECT.CKD LOCAL</v>
          </cell>
          <cell r="M1974" t="str">
            <v>N</v>
          </cell>
          <cell r="Q1974">
            <v>1</v>
          </cell>
        </row>
        <row r="1975">
          <cell r="C1975" t="str">
            <v>75928-BZ110.C0</v>
          </cell>
          <cell r="I1975" t="str">
            <v>DIRECT.CKD LOCAL</v>
          </cell>
          <cell r="M1975" t="str">
            <v>N</v>
          </cell>
          <cell r="Q1975">
            <v>1</v>
          </cell>
        </row>
        <row r="1976">
          <cell r="C1976" t="str">
            <v>75927-BZ110.C0</v>
          </cell>
          <cell r="I1976" t="str">
            <v>DIRECT.CKD LOCAL</v>
          </cell>
          <cell r="M1976" t="str">
            <v>N</v>
          </cell>
          <cell r="Q1976">
            <v>1</v>
          </cell>
        </row>
        <row r="1977">
          <cell r="C1977" t="str">
            <v>63310-BZJ30.B0</v>
          </cell>
          <cell r="I1977" t="str">
            <v>DIRECT.CKD LOCAL</v>
          </cell>
          <cell r="M1977" t="str">
            <v>N</v>
          </cell>
          <cell r="Q1977">
            <v>1</v>
          </cell>
        </row>
        <row r="1978">
          <cell r="C1978" t="str">
            <v>55223-BZ220.00</v>
          </cell>
          <cell r="I1978" t="str">
            <v>DIRECT.CKD LOCAL</v>
          </cell>
          <cell r="M1978" t="str">
            <v>N</v>
          </cell>
          <cell r="Q1978">
            <v>1</v>
          </cell>
        </row>
        <row r="1979">
          <cell r="C1979" t="str">
            <v>53341-BZ160.00</v>
          </cell>
          <cell r="I1979" t="str">
            <v>DIRECT.CKD LOCAL</v>
          </cell>
          <cell r="M1979" t="str">
            <v>N</v>
          </cell>
          <cell r="Q1979">
            <v>1</v>
          </cell>
        </row>
        <row r="1980">
          <cell r="C1980" t="str">
            <v>16571-BZ450.00</v>
          </cell>
          <cell r="I1980" t="str">
            <v>DIRECT.CKD LOCAL</v>
          </cell>
          <cell r="M1980" t="str">
            <v>N</v>
          </cell>
          <cell r="Q1980">
            <v>1</v>
          </cell>
        </row>
        <row r="1981">
          <cell r="C1981" t="str">
            <v>16572-BZ380.00</v>
          </cell>
          <cell r="I1981" t="str">
            <v>DIRECT.CKD LOCAL</v>
          </cell>
          <cell r="M1981" t="str">
            <v>N</v>
          </cell>
          <cell r="Q1981">
            <v>1</v>
          </cell>
        </row>
        <row r="1982">
          <cell r="C1982" t="str">
            <v>87246-BZ330.00</v>
          </cell>
          <cell r="I1982" t="str">
            <v>DIRECT.CKD LOCAL</v>
          </cell>
          <cell r="M1982" t="str">
            <v>N</v>
          </cell>
          <cell r="Q1982">
            <v>1</v>
          </cell>
        </row>
        <row r="1983">
          <cell r="C1983" t="str">
            <v>87246-BZ350.00</v>
          </cell>
          <cell r="I1983" t="str">
            <v>DIRECT.CKD LOCAL</v>
          </cell>
          <cell r="M1983" t="str">
            <v>N</v>
          </cell>
          <cell r="Q1983">
            <v>1</v>
          </cell>
        </row>
        <row r="1984">
          <cell r="C1984" t="str">
            <v>58136-BZ010.00</v>
          </cell>
          <cell r="I1984" t="str">
            <v>DIRECT.CKD LOCAL</v>
          </cell>
          <cell r="M1984" t="str">
            <v>N</v>
          </cell>
          <cell r="Q1984">
            <v>1</v>
          </cell>
        </row>
        <row r="1985">
          <cell r="C1985" t="str">
            <v>9004A-54016.00</v>
          </cell>
          <cell r="I1985" t="str">
            <v>DIRECT.CKD LOCAL</v>
          </cell>
          <cell r="M1985" t="str">
            <v>N</v>
          </cell>
          <cell r="Q1985">
            <v>1</v>
          </cell>
        </row>
        <row r="1986">
          <cell r="C1986" t="str">
            <v>9004A-48017.00</v>
          </cell>
          <cell r="I1986" t="str">
            <v>DIRECT.CKD LOCAL</v>
          </cell>
          <cell r="M1986" t="str">
            <v>N</v>
          </cell>
          <cell r="Q1986">
            <v>1</v>
          </cell>
        </row>
        <row r="1987">
          <cell r="C1987" t="str">
            <v>9004A-48056.00</v>
          </cell>
          <cell r="I1987" t="str">
            <v>DIRECT.CKD LOCAL</v>
          </cell>
          <cell r="M1987" t="str">
            <v>N</v>
          </cell>
          <cell r="Q1987">
            <v>1</v>
          </cell>
        </row>
        <row r="1988">
          <cell r="C1988" t="str">
            <v>9004A-95055.00</v>
          </cell>
          <cell r="I1988" t="str">
            <v>DIRECT.CKD LOCAL</v>
          </cell>
          <cell r="M1988" t="str">
            <v>N</v>
          </cell>
          <cell r="Q1988">
            <v>1</v>
          </cell>
        </row>
        <row r="1989">
          <cell r="C1989" t="str">
            <v>64993-BZ010.00</v>
          </cell>
          <cell r="I1989" t="str">
            <v>DIRECT.CKD LOCAL</v>
          </cell>
          <cell r="M1989" t="str">
            <v>N</v>
          </cell>
          <cell r="Q1989">
            <v>1</v>
          </cell>
        </row>
        <row r="1990">
          <cell r="C1990" t="str">
            <v>58608-BZ020.00</v>
          </cell>
          <cell r="I1990" t="str">
            <v>DIRECT.CKD LOCAL</v>
          </cell>
          <cell r="M1990" t="str">
            <v>N</v>
          </cell>
          <cell r="Q1990">
            <v>1</v>
          </cell>
        </row>
        <row r="1991">
          <cell r="C1991" t="str">
            <v>58607-BZ020.00</v>
          </cell>
          <cell r="I1991" t="str">
            <v>DIRECT.CKD LOCAL</v>
          </cell>
          <cell r="M1991" t="str">
            <v>N</v>
          </cell>
          <cell r="Q1991">
            <v>1</v>
          </cell>
        </row>
        <row r="1992">
          <cell r="C1992" t="str">
            <v>58066-BZ050.00</v>
          </cell>
          <cell r="I1992" t="str">
            <v>DIRECT.CKD LOCAL</v>
          </cell>
          <cell r="M1992" t="str">
            <v>N</v>
          </cell>
          <cell r="Q1992">
            <v>1</v>
          </cell>
        </row>
        <row r="1993">
          <cell r="C1993" t="str">
            <v>58065-BZ050.00</v>
          </cell>
          <cell r="I1993" t="str">
            <v>DIRECT.CKD LOCAL</v>
          </cell>
          <cell r="M1993" t="str">
            <v>N</v>
          </cell>
          <cell r="Q1993">
            <v>1</v>
          </cell>
        </row>
        <row r="1994">
          <cell r="C1994" t="str">
            <v>55214-BZ160.00</v>
          </cell>
          <cell r="I1994" t="str">
            <v>DIRECT.CKD LOCAL</v>
          </cell>
          <cell r="M1994" t="str">
            <v>N</v>
          </cell>
          <cell r="Q1994">
            <v>1</v>
          </cell>
        </row>
        <row r="1995">
          <cell r="C1995" t="str">
            <v>55215-BZ130.00</v>
          </cell>
          <cell r="I1995" t="str">
            <v>DIRECT.CKD LOCAL</v>
          </cell>
          <cell r="M1995" t="str">
            <v>N</v>
          </cell>
          <cell r="Q1995">
            <v>1</v>
          </cell>
        </row>
        <row r="1996">
          <cell r="C1996" t="str">
            <v>55216-BZ090.00</v>
          </cell>
          <cell r="I1996" t="str">
            <v>DIRECT.CKD LOCAL</v>
          </cell>
          <cell r="M1996" t="str">
            <v>N</v>
          </cell>
          <cell r="Q1996">
            <v>1</v>
          </cell>
        </row>
        <row r="1997">
          <cell r="C1997" t="str">
            <v>55453-BZ160.00</v>
          </cell>
          <cell r="I1997" t="str">
            <v>DIRECT.CKD LOCAL</v>
          </cell>
          <cell r="M1997" t="str">
            <v>N</v>
          </cell>
          <cell r="Q1997">
            <v>1</v>
          </cell>
        </row>
        <row r="1998">
          <cell r="C1998" t="str">
            <v>55454-BZ170.00</v>
          </cell>
          <cell r="I1998" t="str">
            <v>DIRECT.CKD LOCAL</v>
          </cell>
          <cell r="M1998" t="str">
            <v>N</v>
          </cell>
          <cell r="Q1998">
            <v>1</v>
          </cell>
        </row>
        <row r="1999">
          <cell r="C1999" t="str">
            <v>52076-BZ010.00</v>
          </cell>
          <cell r="I1999" t="str">
            <v>DIRECT.CKD LOCAL</v>
          </cell>
          <cell r="M1999" t="str">
            <v>N</v>
          </cell>
          <cell r="Q1999">
            <v>1</v>
          </cell>
        </row>
        <row r="2000">
          <cell r="C2000" t="str">
            <v>52075-BZ020.00</v>
          </cell>
          <cell r="I2000" t="str">
            <v>DIRECT.CKD LOCAL</v>
          </cell>
          <cell r="M2000" t="str">
            <v>N</v>
          </cell>
          <cell r="Q2000">
            <v>1</v>
          </cell>
        </row>
        <row r="2001">
          <cell r="C2001" t="str">
            <v>67832-BZ130.00</v>
          </cell>
          <cell r="I2001" t="str">
            <v>DIRECT.CKD LOCAL</v>
          </cell>
          <cell r="M2001" t="str">
            <v>N</v>
          </cell>
          <cell r="Q2001">
            <v>1</v>
          </cell>
        </row>
        <row r="2002">
          <cell r="C2002" t="str">
            <v>67831-BZ490.00</v>
          </cell>
          <cell r="I2002" t="str">
            <v>DIRECT.CKD LOCAL</v>
          </cell>
          <cell r="M2002" t="str">
            <v>N</v>
          </cell>
          <cell r="Q2002">
            <v>1</v>
          </cell>
        </row>
        <row r="2003">
          <cell r="C2003" t="str">
            <v>67842-BZ220.00</v>
          </cell>
          <cell r="I2003" t="str">
            <v>DIRECT.CKD LOCAL</v>
          </cell>
          <cell r="M2003" t="str">
            <v>N</v>
          </cell>
          <cell r="Q2003">
            <v>1</v>
          </cell>
        </row>
        <row r="2004">
          <cell r="C2004" t="str">
            <v>67841-BZ460.00</v>
          </cell>
          <cell r="I2004" t="str">
            <v>DIRECT.CKD LOCAL</v>
          </cell>
          <cell r="M2004" t="str">
            <v>N</v>
          </cell>
          <cell r="Q2004">
            <v>1</v>
          </cell>
        </row>
        <row r="2005">
          <cell r="C2005" t="str">
            <v>76851-BZ170.00</v>
          </cell>
          <cell r="I2005" t="str">
            <v>DIRECT.CKD LOCAL</v>
          </cell>
          <cell r="M2005" t="str">
            <v>N</v>
          </cell>
          <cell r="Q2005">
            <v>1</v>
          </cell>
        </row>
        <row r="2006">
          <cell r="C2006" t="str">
            <v>52169-BZ120.00</v>
          </cell>
          <cell r="I2006" t="str">
            <v>DIRECT.CKD LOCAL</v>
          </cell>
          <cell r="M2006" t="str">
            <v>N</v>
          </cell>
          <cell r="Q2006">
            <v>1</v>
          </cell>
        </row>
        <row r="2007">
          <cell r="C2007" t="str">
            <v>76902-BZ110.00</v>
          </cell>
          <cell r="I2007" t="str">
            <v>DIRECT.CKD LOCAL</v>
          </cell>
          <cell r="M2007" t="str">
            <v>N</v>
          </cell>
          <cell r="Q2007">
            <v>1</v>
          </cell>
        </row>
        <row r="2008">
          <cell r="C2008" t="str">
            <v>76901-BZ110.00</v>
          </cell>
          <cell r="I2008" t="str">
            <v>DIRECT.CKD LOCAL</v>
          </cell>
          <cell r="M2008" t="str">
            <v>N</v>
          </cell>
          <cell r="Q2008">
            <v>1</v>
          </cell>
        </row>
        <row r="2009">
          <cell r="C2009" t="str">
            <v>48157-BZ080.00</v>
          </cell>
          <cell r="I2009" t="str">
            <v>DIRECT.CKD LOCAL</v>
          </cell>
          <cell r="M2009" t="str">
            <v>N</v>
          </cell>
          <cell r="Q2009">
            <v>1</v>
          </cell>
        </row>
        <row r="2010">
          <cell r="C2010" t="str">
            <v>47340-BZ060.00</v>
          </cell>
          <cell r="I2010" t="str">
            <v>DIRECT.CKD LOCAL</v>
          </cell>
          <cell r="M2010" t="str">
            <v>N</v>
          </cell>
          <cell r="Q2010">
            <v>1</v>
          </cell>
        </row>
        <row r="2011">
          <cell r="C2011" t="str">
            <v>47330-BZ060.00</v>
          </cell>
          <cell r="I2011" t="str">
            <v>DIRECT.CKD LOCAL</v>
          </cell>
          <cell r="M2011" t="str">
            <v>N</v>
          </cell>
          <cell r="Q2011">
            <v>1</v>
          </cell>
        </row>
        <row r="2012">
          <cell r="C2012" t="str">
            <v>88648-BZ150.00</v>
          </cell>
          <cell r="I2012" t="str">
            <v>DIRECT.CKD LOCAL</v>
          </cell>
          <cell r="M2012" t="str">
            <v>N</v>
          </cell>
          <cell r="Q2012">
            <v>1</v>
          </cell>
        </row>
        <row r="2013">
          <cell r="C2013" t="str">
            <v>88648-BZ170.00</v>
          </cell>
          <cell r="I2013" t="str">
            <v>DIRECT.CKD LOCAL</v>
          </cell>
          <cell r="M2013" t="str">
            <v>N</v>
          </cell>
          <cell r="Q2013">
            <v>1</v>
          </cell>
        </row>
        <row r="2014">
          <cell r="C2014" t="str">
            <v>82184-BZE60.00</v>
          </cell>
          <cell r="I2014" t="str">
            <v>DIRECT.CKD LOCAL</v>
          </cell>
          <cell r="M2014" t="str">
            <v>N</v>
          </cell>
          <cell r="Q2014">
            <v>1</v>
          </cell>
        </row>
        <row r="2015">
          <cell r="C2015" t="str">
            <v>82184-BZF60.00</v>
          </cell>
          <cell r="I2015" t="str">
            <v>DIRECT.CKD LOCAL</v>
          </cell>
          <cell r="M2015" t="str">
            <v>N</v>
          </cell>
          <cell r="Q2015">
            <v>1</v>
          </cell>
        </row>
        <row r="2016">
          <cell r="C2016" t="str">
            <v>82185-BZ500.00</v>
          </cell>
          <cell r="I2016" t="str">
            <v>DIRECT.CKD LOCAL</v>
          </cell>
          <cell r="M2016" t="str">
            <v>N</v>
          </cell>
          <cell r="Q2016">
            <v>1</v>
          </cell>
        </row>
        <row r="2017">
          <cell r="C2017" t="str">
            <v>82121-BZJ20.00</v>
          </cell>
          <cell r="I2017" t="str">
            <v>DIRECT.CKD LOCAL</v>
          </cell>
          <cell r="M2017" t="str">
            <v>N</v>
          </cell>
          <cell r="Q2017">
            <v>1</v>
          </cell>
        </row>
        <row r="2018">
          <cell r="C2018" t="str">
            <v>82121-BZM80.00</v>
          </cell>
          <cell r="I2018" t="str">
            <v>DIRECT.CKD LOCAL</v>
          </cell>
          <cell r="M2018" t="str">
            <v>N</v>
          </cell>
          <cell r="Q2018">
            <v>1</v>
          </cell>
        </row>
        <row r="2019">
          <cell r="C2019" t="str">
            <v>82123-BZ320.00</v>
          </cell>
          <cell r="I2019" t="str">
            <v>DIRECT.CKD LOCAL</v>
          </cell>
          <cell r="M2019" t="str">
            <v>N</v>
          </cell>
          <cell r="Q2019">
            <v>1</v>
          </cell>
        </row>
        <row r="2020">
          <cell r="C2020" t="str">
            <v>82123-BZ330.00</v>
          </cell>
          <cell r="I2020" t="str">
            <v>DIRECT.CKD LOCAL</v>
          </cell>
          <cell r="M2020" t="str">
            <v>N</v>
          </cell>
          <cell r="Q2020">
            <v>1</v>
          </cell>
        </row>
        <row r="2021">
          <cell r="C2021" t="str">
            <v>82161-BYA50.00</v>
          </cell>
          <cell r="I2021" t="str">
            <v>DIRECT.CKD LOCAL</v>
          </cell>
          <cell r="M2021" t="str">
            <v>N</v>
          </cell>
          <cell r="Q2021">
            <v>1</v>
          </cell>
        </row>
        <row r="2022">
          <cell r="C2022" t="str">
            <v>82161-BYA60.00</v>
          </cell>
          <cell r="I2022" t="str">
            <v>DIRECT.CKD LOCAL</v>
          </cell>
          <cell r="M2022" t="str">
            <v>N</v>
          </cell>
          <cell r="Q2022">
            <v>1</v>
          </cell>
        </row>
        <row r="2023">
          <cell r="C2023" t="str">
            <v>82161-BYA70.00</v>
          </cell>
          <cell r="I2023" t="str">
            <v>DIRECT.CKD LOCAL</v>
          </cell>
          <cell r="M2023" t="str">
            <v>N</v>
          </cell>
          <cell r="Q2023">
            <v>1</v>
          </cell>
        </row>
        <row r="2024">
          <cell r="C2024" t="str">
            <v>82171-BZB20.00</v>
          </cell>
          <cell r="I2024" t="str">
            <v>DIRECT.CKD LOCAL</v>
          </cell>
          <cell r="M2024" t="str">
            <v>N</v>
          </cell>
          <cell r="Q2024">
            <v>1</v>
          </cell>
        </row>
        <row r="2025">
          <cell r="C2025" t="str">
            <v>82171-BZB40.00</v>
          </cell>
          <cell r="I2025" t="str">
            <v>DIRECT.CKD LOCAL</v>
          </cell>
          <cell r="M2025" t="str">
            <v>N</v>
          </cell>
          <cell r="Q2025">
            <v>1</v>
          </cell>
        </row>
        <row r="2026">
          <cell r="C2026" t="str">
            <v>82171-BZC60.00</v>
          </cell>
          <cell r="I2026" t="str">
            <v>DIRECT.CKD LOCAL</v>
          </cell>
          <cell r="M2026" t="str">
            <v>N</v>
          </cell>
          <cell r="Q2026">
            <v>1</v>
          </cell>
        </row>
        <row r="2027">
          <cell r="C2027" t="str">
            <v>82219-BZ260.00</v>
          </cell>
          <cell r="I2027" t="str">
            <v>DIRECT.CKD LOCAL</v>
          </cell>
          <cell r="M2027" t="str">
            <v>N</v>
          </cell>
          <cell r="Q2027">
            <v>1</v>
          </cell>
        </row>
        <row r="2028">
          <cell r="C2028" t="str">
            <v>82251-BZ290.00</v>
          </cell>
          <cell r="I2028" t="str">
            <v>DIRECT.CKD LOCAL</v>
          </cell>
          <cell r="M2028" t="str">
            <v>N</v>
          </cell>
          <cell r="Q2028">
            <v>1</v>
          </cell>
        </row>
        <row r="2029">
          <cell r="C2029" t="str">
            <v>82251-BZ300.00</v>
          </cell>
          <cell r="I2029" t="str">
            <v>DIRECT.CKD LOCAL</v>
          </cell>
          <cell r="M2029" t="str">
            <v>N</v>
          </cell>
          <cell r="Q2029">
            <v>1</v>
          </cell>
        </row>
        <row r="2030">
          <cell r="C2030" t="str">
            <v>82171-BZA90.00</v>
          </cell>
          <cell r="I2030" t="str">
            <v>DIRECT.CKD LOCAL</v>
          </cell>
          <cell r="M2030" t="str">
            <v>N</v>
          </cell>
          <cell r="Q2030">
            <v>1</v>
          </cell>
        </row>
        <row r="2031">
          <cell r="C2031" t="str">
            <v>82184-BZE30.00</v>
          </cell>
          <cell r="I2031" t="str">
            <v>DIRECT.CKD LOCAL</v>
          </cell>
          <cell r="M2031" t="str">
            <v>N</v>
          </cell>
          <cell r="Q2031">
            <v>1</v>
          </cell>
        </row>
        <row r="2032">
          <cell r="C2032" t="str">
            <v>86203-BZ060.00</v>
          </cell>
          <cell r="I2032" t="str">
            <v>DIRECT.CKD LOCAL</v>
          </cell>
          <cell r="M2032" t="str">
            <v>N</v>
          </cell>
          <cell r="Q2032">
            <v>1</v>
          </cell>
        </row>
        <row r="2033">
          <cell r="C2033" t="str">
            <v>9004A-35012.00</v>
          </cell>
          <cell r="I2033" t="str">
            <v>DIRECT.CKD LOCAL</v>
          </cell>
          <cell r="M2033" t="str">
            <v>N</v>
          </cell>
          <cell r="Q2033">
            <v>1</v>
          </cell>
        </row>
        <row r="2034">
          <cell r="C2034" t="str">
            <v>55470-BZ020.B2</v>
          </cell>
          <cell r="I2034" t="str">
            <v>DIRECT.CKD LOCAL</v>
          </cell>
          <cell r="M2034" t="str">
            <v>N</v>
          </cell>
          <cell r="Q2034">
            <v>1</v>
          </cell>
        </row>
        <row r="2035">
          <cell r="C2035" t="str">
            <v>74232-BZ290.C0</v>
          </cell>
          <cell r="I2035" t="str">
            <v>DIRECT.CKD LOCAL</v>
          </cell>
          <cell r="M2035" t="str">
            <v>N</v>
          </cell>
          <cell r="Q2035">
            <v>1</v>
          </cell>
        </row>
        <row r="2036">
          <cell r="C2036" t="str">
            <v>74232-BZ330.C0</v>
          </cell>
          <cell r="I2036" t="str">
            <v>DIRECT.CKD LOCAL</v>
          </cell>
          <cell r="M2036" t="str">
            <v>N</v>
          </cell>
          <cell r="Q2036">
            <v>1</v>
          </cell>
        </row>
        <row r="2037">
          <cell r="C2037" t="str">
            <v>74231-BZ340.C0</v>
          </cell>
          <cell r="I2037" t="str">
            <v>DIRECT.CKD LOCAL</v>
          </cell>
          <cell r="M2037" t="str">
            <v>N</v>
          </cell>
          <cell r="Q2037">
            <v>1</v>
          </cell>
        </row>
        <row r="2038">
          <cell r="C2038" t="str">
            <v>74231-BZ350.C0</v>
          </cell>
          <cell r="I2038" t="str">
            <v>DIRECT.CKD LOCAL</v>
          </cell>
          <cell r="M2038" t="str">
            <v>N</v>
          </cell>
          <cell r="Q2038">
            <v>1</v>
          </cell>
        </row>
        <row r="2039">
          <cell r="C2039" t="str">
            <v>74272-BZ200.C0</v>
          </cell>
          <cell r="I2039" t="str">
            <v>DIRECT.CKD LOCAL</v>
          </cell>
          <cell r="M2039" t="str">
            <v>N</v>
          </cell>
          <cell r="Q2039">
            <v>1</v>
          </cell>
        </row>
        <row r="2040">
          <cell r="C2040" t="str">
            <v>74271-BZ200.C0</v>
          </cell>
          <cell r="I2040" t="str">
            <v>DIRECT.CKD LOCAL</v>
          </cell>
          <cell r="M2040" t="str">
            <v>N</v>
          </cell>
          <cell r="Q2040">
            <v>1</v>
          </cell>
        </row>
        <row r="2041">
          <cell r="C2041" t="str">
            <v>82184-BZE10.00</v>
          </cell>
          <cell r="I2041" t="str">
            <v>DIRECT.CKD LOCAL</v>
          </cell>
          <cell r="M2041" t="str">
            <v>N</v>
          </cell>
          <cell r="Q2041">
            <v>1</v>
          </cell>
        </row>
        <row r="2042">
          <cell r="C2042" t="str">
            <v>82185-BZ610.00</v>
          </cell>
          <cell r="I2042" t="str">
            <v>DIRECT.CKD LOCAL</v>
          </cell>
          <cell r="M2042" t="str">
            <v>N</v>
          </cell>
          <cell r="Q2042">
            <v>1</v>
          </cell>
        </row>
        <row r="2043">
          <cell r="C2043" t="str">
            <v>OM50L75V.00</v>
          </cell>
          <cell r="I2043" t="str">
            <v>DIRECT.CKD LOCAL</v>
          </cell>
          <cell r="M2043" t="str">
            <v>N</v>
          </cell>
          <cell r="Q2043">
            <v>1</v>
          </cell>
        </row>
        <row r="2044">
          <cell r="C2044" t="str">
            <v>QG50L91V.00</v>
          </cell>
          <cell r="I2044" t="str">
            <v>DIRECT.CKD LOCAL</v>
          </cell>
          <cell r="M2044" t="str">
            <v>N</v>
          </cell>
          <cell r="Q2044">
            <v>1</v>
          </cell>
        </row>
        <row r="2045">
          <cell r="C2045" t="str">
            <v>OM50K07V.00</v>
          </cell>
          <cell r="I2045" t="str">
            <v>DIRECT.CKD LOCAL</v>
          </cell>
          <cell r="M2045" t="str">
            <v>N</v>
          </cell>
          <cell r="Q2045">
            <v>1</v>
          </cell>
        </row>
        <row r="2046">
          <cell r="C2046" t="str">
            <v>QG50L84V.00</v>
          </cell>
          <cell r="I2046" t="str">
            <v>DIRECT.CKD LOCAL</v>
          </cell>
          <cell r="M2046" t="str">
            <v>N</v>
          </cell>
          <cell r="Q2046">
            <v>1</v>
          </cell>
        </row>
        <row r="2047">
          <cell r="C2047" t="str">
            <v>NM50J25V.00</v>
          </cell>
          <cell r="I2047" t="str">
            <v>DIRECT.CKD LOCAL</v>
          </cell>
          <cell r="M2047" t="str">
            <v>N</v>
          </cell>
          <cell r="Q2047">
            <v>1</v>
          </cell>
        </row>
        <row r="2048">
          <cell r="C2048" t="str">
            <v>53100-YP820.00</v>
          </cell>
          <cell r="I2048" t="str">
            <v>DIRECT.CKD LOCAL</v>
          </cell>
          <cell r="M2048" t="str">
            <v>N</v>
          </cell>
          <cell r="Q2048">
            <v>1</v>
          </cell>
        </row>
        <row r="2049">
          <cell r="C2049" t="str">
            <v>67630-BZ740.C0</v>
          </cell>
          <cell r="I2049" t="str">
            <v>DIRECT.CKD LOCAL</v>
          </cell>
          <cell r="M2049" t="str">
            <v>N</v>
          </cell>
          <cell r="Q2049">
            <v>1</v>
          </cell>
        </row>
        <row r="2050">
          <cell r="C2050" t="str">
            <v>67640-BZ740.C0</v>
          </cell>
          <cell r="I2050" t="str">
            <v>DIRECT.CKD LOCAL</v>
          </cell>
          <cell r="M2050" t="str">
            <v>N</v>
          </cell>
          <cell r="Q2050">
            <v>1</v>
          </cell>
        </row>
        <row r="2051">
          <cell r="C2051" t="str">
            <v>74230-BZ080.B0</v>
          </cell>
          <cell r="I2051" t="str">
            <v>DIRECT.CKD LOCAL</v>
          </cell>
          <cell r="M2051" t="str">
            <v>N</v>
          </cell>
          <cell r="Q2051">
            <v>1</v>
          </cell>
        </row>
        <row r="2052">
          <cell r="C2052" t="str">
            <v>74240-BZ040.B0</v>
          </cell>
          <cell r="I2052" t="str">
            <v>DIRECT.CKD LOCAL</v>
          </cell>
          <cell r="M2052" t="str">
            <v>N</v>
          </cell>
          <cell r="Q2052">
            <v>1</v>
          </cell>
        </row>
        <row r="2053">
          <cell r="C2053" t="str">
            <v>74250-BZ030.B1</v>
          </cell>
          <cell r="I2053" t="str">
            <v>DIRECT.CKD LOCAL</v>
          </cell>
          <cell r="M2053" t="str">
            <v>N</v>
          </cell>
          <cell r="Q2053">
            <v>1</v>
          </cell>
        </row>
        <row r="2054">
          <cell r="C2054" t="str">
            <v>74260-BZ030.B1</v>
          </cell>
          <cell r="I2054" t="str">
            <v>DIRECT.CKD LOCAL</v>
          </cell>
          <cell r="M2054" t="str">
            <v>N</v>
          </cell>
          <cell r="Q2054">
            <v>1</v>
          </cell>
        </row>
        <row r="2055">
          <cell r="C2055" t="str">
            <v>58815-BZ080.00</v>
          </cell>
          <cell r="I2055" t="str">
            <v>DIRECT.CKD LOCAL</v>
          </cell>
          <cell r="M2055" t="str">
            <v>N</v>
          </cell>
          <cell r="Q2055">
            <v>1</v>
          </cell>
        </row>
        <row r="2056">
          <cell r="C2056" t="str">
            <v>58815-BZ100.00</v>
          </cell>
          <cell r="I2056" t="str">
            <v>DIRECT.CKD LOCAL</v>
          </cell>
          <cell r="M2056" t="str">
            <v>N</v>
          </cell>
          <cell r="Q2056">
            <v>1</v>
          </cell>
        </row>
        <row r="2057">
          <cell r="C2057" t="str">
            <v>79959-BZ040.C0</v>
          </cell>
          <cell r="I2057" t="str">
            <v>DIRECT.CKD LOCAL</v>
          </cell>
          <cell r="M2057" t="str">
            <v>N</v>
          </cell>
          <cell r="Q2057">
            <v>1</v>
          </cell>
        </row>
        <row r="2058">
          <cell r="C2058" t="str">
            <v>63342-BZ270.00</v>
          </cell>
          <cell r="I2058" t="str">
            <v>DIRECT.CKD LOCAL</v>
          </cell>
          <cell r="M2058" t="str">
            <v>N</v>
          </cell>
          <cell r="Q2058">
            <v>1</v>
          </cell>
        </row>
        <row r="2059">
          <cell r="C2059" t="str">
            <v>63357-BZ030.00</v>
          </cell>
          <cell r="I2059" t="str">
            <v>DIRECT.CKD LOCAL</v>
          </cell>
          <cell r="M2059" t="str">
            <v>N</v>
          </cell>
          <cell r="Q2059">
            <v>1</v>
          </cell>
        </row>
        <row r="2060">
          <cell r="C2060" t="str">
            <v>71300-BZK10.C3</v>
          </cell>
          <cell r="I2060" t="str">
            <v>DIRECT.CKD LOCAL</v>
          </cell>
          <cell r="M2060" t="str">
            <v>N</v>
          </cell>
          <cell r="Q2060">
            <v>1</v>
          </cell>
        </row>
        <row r="2061">
          <cell r="C2061" t="str">
            <v>71400-BZG10.C3</v>
          </cell>
          <cell r="I2061" t="str">
            <v>DIRECT.CKD LOCAL</v>
          </cell>
          <cell r="M2061" t="str">
            <v>N</v>
          </cell>
          <cell r="Q2061">
            <v>1</v>
          </cell>
        </row>
        <row r="2062">
          <cell r="C2062" t="str">
            <v>79200-BZC10.C3</v>
          </cell>
          <cell r="I2062" t="str">
            <v>DIRECT.CKD LOCAL</v>
          </cell>
          <cell r="M2062" t="str">
            <v>N</v>
          </cell>
          <cell r="Q2062">
            <v>1</v>
          </cell>
        </row>
        <row r="2063">
          <cell r="C2063" t="str">
            <v>79210-BZ180.C3</v>
          </cell>
          <cell r="I2063" t="str">
            <v>DIRECT.CKD LOCAL</v>
          </cell>
          <cell r="M2063" t="str">
            <v>N</v>
          </cell>
          <cell r="Q2063">
            <v>1</v>
          </cell>
        </row>
        <row r="2064">
          <cell r="C2064" t="str">
            <v>71300-BZM40.C3</v>
          </cell>
          <cell r="I2064" t="str">
            <v>DIRECT.CKD LOCAL</v>
          </cell>
          <cell r="M2064" t="str">
            <v>N</v>
          </cell>
          <cell r="Q2064">
            <v>1</v>
          </cell>
        </row>
        <row r="2065">
          <cell r="C2065" t="str">
            <v>71400-BZG60.C2</v>
          </cell>
          <cell r="I2065" t="str">
            <v>DIRECT.CKD LOCAL</v>
          </cell>
          <cell r="M2065" t="str">
            <v>N</v>
          </cell>
          <cell r="Q2065">
            <v>1</v>
          </cell>
        </row>
        <row r="2066">
          <cell r="C2066" t="str">
            <v>79200-BZC40.C3</v>
          </cell>
          <cell r="I2066" t="str">
            <v>DIRECT.CKD LOCAL</v>
          </cell>
          <cell r="M2066" t="str">
            <v>N</v>
          </cell>
          <cell r="Q2066">
            <v>1</v>
          </cell>
        </row>
        <row r="2067">
          <cell r="C2067" t="str">
            <v>79210-BZ210.C3</v>
          </cell>
          <cell r="I2067" t="str">
            <v>DIRECT.CKD LOCAL</v>
          </cell>
          <cell r="M2067" t="str">
            <v>N</v>
          </cell>
          <cell r="Q2067">
            <v>1</v>
          </cell>
        </row>
        <row r="2068">
          <cell r="C2068" t="str">
            <v>OM60V37V.00</v>
          </cell>
          <cell r="I2068" t="str">
            <v>DIRECT.CKD LOCAL</v>
          </cell>
          <cell r="M2068" t="str">
            <v>N</v>
          </cell>
          <cell r="Q2068">
            <v>1</v>
          </cell>
        </row>
        <row r="2069">
          <cell r="C2069" t="str">
            <v>55045-BZ230.00</v>
          </cell>
          <cell r="I2069" t="str">
            <v>DIRECT.CKD LOCAL</v>
          </cell>
          <cell r="M2069" t="str">
            <v>N</v>
          </cell>
          <cell r="Q2069">
            <v>1</v>
          </cell>
        </row>
        <row r="2070">
          <cell r="C2070" t="str">
            <v>55471-BZ310.00</v>
          </cell>
          <cell r="I2070" t="str">
            <v>DIRECT.CKD LOCAL</v>
          </cell>
          <cell r="M2070" t="str">
            <v>N</v>
          </cell>
          <cell r="Q2070">
            <v>1</v>
          </cell>
        </row>
        <row r="2071">
          <cell r="C2071" t="str">
            <v>55472-BZ080.00</v>
          </cell>
          <cell r="I2071" t="str">
            <v>DIRECT.CKD LOCAL</v>
          </cell>
          <cell r="M2071" t="str">
            <v>N</v>
          </cell>
          <cell r="Q2071">
            <v>1</v>
          </cell>
        </row>
        <row r="2072">
          <cell r="C2072" t="str">
            <v>55549-BZ090.00</v>
          </cell>
          <cell r="I2072" t="str">
            <v>DIRECT.CKD LOCAL</v>
          </cell>
          <cell r="M2072" t="str">
            <v>N</v>
          </cell>
          <cell r="Q2072">
            <v>1</v>
          </cell>
        </row>
        <row r="2073">
          <cell r="C2073" t="str">
            <v>64730-BZ380.00</v>
          </cell>
          <cell r="I2073" t="str">
            <v>DIRECT.CKD LOCAL</v>
          </cell>
          <cell r="M2073" t="str">
            <v>N</v>
          </cell>
          <cell r="Q2073">
            <v>1</v>
          </cell>
        </row>
        <row r="2074">
          <cell r="C2074" t="str">
            <v>64740-BZ380.00</v>
          </cell>
          <cell r="I2074" t="str">
            <v>DIRECT.CKD LOCAL</v>
          </cell>
          <cell r="M2074" t="str">
            <v>N</v>
          </cell>
          <cell r="Q2074">
            <v>1</v>
          </cell>
        </row>
        <row r="2075">
          <cell r="C2075" t="str">
            <v>67913-BZ210.00</v>
          </cell>
          <cell r="I2075" t="str">
            <v>DIRECT.CKD LOCAL</v>
          </cell>
          <cell r="M2075" t="str">
            <v>N</v>
          </cell>
          <cell r="Q2075">
            <v>1</v>
          </cell>
        </row>
        <row r="2076">
          <cell r="C2076" t="str">
            <v>67914-BZ210.00</v>
          </cell>
          <cell r="I2076" t="str">
            <v>DIRECT.CKD LOCAL</v>
          </cell>
          <cell r="M2076" t="str">
            <v>N</v>
          </cell>
          <cell r="Q2076">
            <v>1</v>
          </cell>
        </row>
        <row r="2077">
          <cell r="C2077" t="str">
            <v>67917-BZ250.00</v>
          </cell>
          <cell r="I2077" t="str">
            <v>DIRECT.CKD LOCAL</v>
          </cell>
          <cell r="M2077" t="str">
            <v>N</v>
          </cell>
          <cell r="Q2077">
            <v>1</v>
          </cell>
        </row>
        <row r="2078">
          <cell r="C2078" t="str">
            <v>67918-BZ250.00</v>
          </cell>
          <cell r="I2078" t="str">
            <v>DIRECT.CKD LOCAL</v>
          </cell>
          <cell r="M2078" t="str">
            <v>N</v>
          </cell>
          <cell r="Q2078">
            <v>1</v>
          </cell>
        </row>
        <row r="2079">
          <cell r="C2079" t="str">
            <v>67935-BZ120.00</v>
          </cell>
          <cell r="I2079" t="str">
            <v>DIRECT.CKD LOCAL</v>
          </cell>
          <cell r="M2079" t="str">
            <v>N</v>
          </cell>
          <cell r="Q2079">
            <v>1</v>
          </cell>
        </row>
        <row r="2080">
          <cell r="C2080" t="str">
            <v>62411-BZ250.00</v>
          </cell>
          <cell r="I2080" t="str">
            <v>DIRECT.CKD LOCAL</v>
          </cell>
          <cell r="M2080" t="str">
            <v>N</v>
          </cell>
          <cell r="Q2080">
            <v>1</v>
          </cell>
        </row>
        <row r="2081">
          <cell r="C2081" t="str">
            <v>62412-BZ250.00</v>
          </cell>
          <cell r="I2081" t="str">
            <v>DIRECT.CKD LOCAL</v>
          </cell>
          <cell r="M2081" t="str">
            <v>N</v>
          </cell>
          <cell r="Q2081">
            <v>1</v>
          </cell>
        </row>
        <row r="2082">
          <cell r="C2082" t="str">
            <v>62471-BZ480.00</v>
          </cell>
          <cell r="I2082" t="str">
            <v>DIRECT.CKD LOCAL</v>
          </cell>
          <cell r="M2082" t="str">
            <v>N</v>
          </cell>
          <cell r="Q2082">
            <v>1</v>
          </cell>
        </row>
        <row r="2083">
          <cell r="C2083" t="str">
            <v>62472-BZ470.00</v>
          </cell>
          <cell r="I2083" t="str">
            <v>DIRECT.CKD LOCAL</v>
          </cell>
          <cell r="M2083" t="str">
            <v>N</v>
          </cell>
          <cell r="Q2083">
            <v>1</v>
          </cell>
        </row>
        <row r="2084">
          <cell r="C2084" t="str">
            <v>62471-BZ470.00</v>
          </cell>
          <cell r="I2084" t="str">
            <v>DIRECT.CKD LOCAL</v>
          </cell>
          <cell r="M2084" t="str">
            <v>N</v>
          </cell>
          <cell r="Q2084">
            <v>1</v>
          </cell>
        </row>
        <row r="2085">
          <cell r="C2085" t="str">
            <v>62472-BZ360.00</v>
          </cell>
          <cell r="I2085" t="str">
            <v>DIRECT.CKD LOCAL</v>
          </cell>
          <cell r="M2085" t="str">
            <v>N</v>
          </cell>
          <cell r="Q2085">
            <v>1</v>
          </cell>
        </row>
        <row r="2086">
          <cell r="C2086" t="str">
            <v>OM60U66V.00</v>
          </cell>
          <cell r="I2086" t="str">
            <v>DIRECT.CKD LOCAL</v>
          </cell>
          <cell r="M2086" t="str">
            <v>N</v>
          </cell>
          <cell r="Q2086">
            <v>1</v>
          </cell>
        </row>
        <row r="2087">
          <cell r="C2087" t="str">
            <v>P5600-BYA0T.00</v>
          </cell>
          <cell r="I2087" t="str">
            <v>DIRECT.CKD LOCAL</v>
          </cell>
          <cell r="M2087" t="str">
            <v>N</v>
          </cell>
          <cell r="Q2087">
            <v>1</v>
          </cell>
        </row>
        <row r="2088">
          <cell r="C2088" t="str">
            <v>82171-BZP30.00</v>
          </cell>
          <cell r="I2088" t="str">
            <v>DIRECT.CKD LOCAL</v>
          </cell>
          <cell r="M2088" t="str">
            <v>N</v>
          </cell>
          <cell r="Q2088">
            <v>1</v>
          </cell>
        </row>
        <row r="2089">
          <cell r="C2089" t="str">
            <v>09114-0K320.00</v>
          </cell>
          <cell r="I2089" t="str">
            <v>DIRECT.CKD LOCAL</v>
          </cell>
          <cell r="M2089" t="str">
            <v>N</v>
          </cell>
          <cell r="Q2089">
            <v>1</v>
          </cell>
        </row>
        <row r="2090">
          <cell r="C2090" t="str">
            <v>09115-0K290.00</v>
          </cell>
          <cell r="I2090" t="str">
            <v>DIRECT.CKD LOCAL</v>
          </cell>
          <cell r="M2090" t="str">
            <v>N</v>
          </cell>
          <cell r="Q2090">
            <v>1</v>
          </cell>
        </row>
        <row r="2091">
          <cell r="C2091" t="str">
            <v>09120-0K310.00</v>
          </cell>
          <cell r="I2091" t="str">
            <v>DIRECT.CKD LOCAL</v>
          </cell>
          <cell r="M2091" t="str">
            <v>N</v>
          </cell>
          <cell r="Q2091">
            <v>1</v>
          </cell>
        </row>
        <row r="2092">
          <cell r="C2092" t="str">
            <v>09135-0K020.00</v>
          </cell>
          <cell r="I2092" t="str">
            <v>DIRECT.CKD LOCAL</v>
          </cell>
          <cell r="M2092" t="str">
            <v>N</v>
          </cell>
          <cell r="Q2092">
            <v>1</v>
          </cell>
        </row>
        <row r="2093">
          <cell r="C2093" t="str">
            <v>09141-0K060.00</v>
          </cell>
          <cell r="I2093" t="str">
            <v>DIRECT.CKD LOCAL</v>
          </cell>
          <cell r="M2093" t="str">
            <v>N</v>
          </cell>
          <cell r="Q2093">
            <v>1</v>
          </cell>
        </row>
        <row r="2094">
          <cell r="C2094" t="str">
            <v>09150-0K090.00</v>
          </cell>
          <cell r="I2094" t="str">
            <v>DIRECT.CKD LOCAL</v>
          </cell>
          <cell r="M2094" t="str">
            <v>N</v>
          </cell>
          <cell r="Q2094">
            <v>1</v>
          </cell>
        </row>
        <row r="2095">
          <cell r="C2095" t="str">
            <v>09141-0K070.00</v>
          </cell>
          <cell r="I2095" t="str">
            <v>DIRECT.CKD LOCAL</v>
          </cell>
          <cell r="M2095" t="str">
            <v>N</v>
          </cell>
          <cell r="Q2095">
            <v>1</v>
          </cell>
        </row>
        <row r="2096">
          <cell r="C2096" t="str">
            <v>09130-0K020.00</v>
          </cell>
          <cell r="I2096" t="str">
            <v>DIRECT.CKD LOCAL</v>
          </cell>
          <cell r="M2096" t="str">
            <v>N</v>
          </cell>
          <cell r="Q2096">
            <v>1</v>
          </cell>
        </row>
        <row r="2097">
          <cell r="C2097" t="str">
            <v>OM48M83V.00</v>
          </cell>
          <cell r="I2097" t="str">
            <v>DIRECT.CKD LOCAL</v>
          </cell>
          <cell r="M2097" t="str">
            <v>N</v>
          </cell>
          <cell r="Q2097">
            <v>1</v>
          </cell>
        </row>
        <row r="2098">
          <cell r="C2098" t="str">
            <v>QG48L10V.00</v>
          </cell>
          <cell r="I2098" t="str">
            <v>DIRECT.CKD LOCAL</v>
          </cell>
          <cell r="M2098" t="str">
            <v>N</v>
          </cell>
          <cell r="Q2098">
            <v>1</v>
          </cell>
        </row>
        <row r="2099">
          <cell r="C2099" t="str">
            <v>OM48M91V.00</v>
          </cell>
          <cell r="I2099" t="str">
            <v>DIRECT.CKD LOCAL</v>
          </cell>
          <cell r="M2099" t="str">
            <v>N</v>
          </cell>
          <cell r="Q2099">
            <v>1</v>
          </cell>
        </row>
        <row r="2100">
          <cell r="C2100" t="str">
            <v>QG48L18V.00</v>
          </cell>
          <cell r="I2100" t="str">
            <v>DIRECT.CKD LOCAL</v>
          </cell>
          <cell r="M2100" t="str">
            <v>N</v>
          </cell>
          <cell r="Q2100">
            <v>1</v>
          </cell>
        </row>
        <row r="2101">
          <cell r="C2101" t="str">
            <v>NM48L02V.00</v>
          </cell>
          <cell r="I2101" t="str">
            <v>DIRECT.CKD LOCAL</v>
          </cell>
          <cell r="M2101" t="str">
            <v>N</v>
          </cell>
          <cell r="Q2101">
            <v>1</v>
          </cell>
        </row>
        <row r="2102">
          <cell r="C2102" t="str">
            <v>WB2022.00</v>
          </cell>
          <cell r="I2102" t="str">
            <v>DIRECT.CKD LOCAL</v>
          </cell>
          <cell r="M2102" t="str">
            <v>N</v>
          </cell>
          <cell r="Q2102">
            <v>1</v>
          </cell>
        </row>
        <row r="2103">
          <cell r="C2103" t="str">
            <v>86140-YY510.00</v>
          </cell>
          <cell r="I2103" t="str">
            <v>DIRECT.CKD LOCAL</v>
          </cell>
          <cell r="M2103" t="str">
            <v>N</v>
          </cell>
          <cell r="Q2103">
            <v>1</v>
          </cell>
        </row>
        <row r="2104">
          <cell r="C2104" t="str">
            <v>OM9A881V000.00</v>
          </cell>
          <cell r="I2104" t="str">
            <v>DIRECT.CKD LOCAL</v>
          </cell>
          <cell r="M2104" t="str">
            <v>N</v>
          </cell>
          <cell r="Q2104">
            <v>1</v>
          </cell>
        </row>
        <row r="2105">
          <cell r="C2105" t="str">
            <v>56101-0DJ10.00</v>
          </cell>
          <cell r="I2105" t="str">
            <v>DIRECT.CKD LOCAL</v>
          </cell>
          <cell r="M2105" t="str">
            <v>N</v>
          </cell>
          <cell r="Q2105">
            <v>1</v>
          </cell>
        </row>
        <row r="2106">
          <cell r="C2106" t="str">
            <v>56101-0DA40.00</v>
          </cell>
          <cell r="I2106" t="str">
            <v>DIRECT.CKD LOCAL</v>
          </cell>
          <cell r="M2106" t="str">
            <v>N</v>
          </cell>
          <cell r="Q2106">
            <v>1</v>
          </cell>
        </row>
        <row r="2107">
          <cell r="C2107" t="str">
            <v>64801-0D370.00</v>
          </cell>
          <cell r="I2107" t="str">
            <v>DIRECT.CKD LOCAL</v>
          </cell>
          <cell r="M2107" t="str">
            <v>N</v>
          </cell>
          <cell r="Q2107">
            <v>1</v>
          </cell>
        </row>
        <row r="2108">
          <cell r="C2108" t="str">
            <v>68110-0D560.00</v>
          </cell>
          <cell r="I2108" t="str">
            <v>DIRECT.CKD LOCAL</v>
          </cell>
          <cell r="M2108" t="str">
            <v>N</v>
          </cell>
          <cell r="Q2108">
            <v>1</v>
          </cell>
        </row>
        <row r="2109">
          <cell r="C2109" t="str">
            <v>68120-0D560.00</v>
          </cell>
          <cell r="I2109" t="str">
            <v>DIRECT.CKD LOCAL</v>
          </cell>
          <cell r="M2109" t="str">
            <v>N</v>
          </cell>
          <cell r="Q2109">
            <v>1</v>
          </cell>
        </row>
        <row r="2110">
          <cell r="C2110" t="str">
            <v>42611-YP490.00</v>
          </cell>
          <cell r="I2110" t="str">
            <v>DIRECT.CKD LOCAL</v>
          </cell>
          <cell r="M2110" t="str">
            <v>N</v>
          </cell>
          <cell r="Q2110">
            <v>1</v>
          </cell>
        </row>
        <row r="2111">
          <cell r="C2111" t="str">
            <v>53287-YP110.00</v>
          </cell>
          <cell r="I2111" t="str">
            <v>DIRECT.CKD LOCAL</v>
          </cell>
          <cell r="M2111" t="str">
            <v>N</v>
          </cell>
          <cell r="Q2111">
            <v>1</v>
          </cell>
        </row>
        <row r="2112">
          <cell r="C2112" t="str">
            <v>53288-YP110.00</v>
          </cell>
          <cell r="I2112" t="str">
            <v>DIRECT.CKD LOCAL</v>
          </cell>
          <cell r="M2112" t="str">
            <v>N</v>
          </cell>
          <cell r="Q2112">
            <v>1</v>
          </cell>
        </row>
        <row r="2113">
          <cell r="C2113" t="str">
            <v>53285-YP110.00</v>
          </cell>
          <cell r="I2113" t="str">
            <v>DIRECT.CKD LOCAL</v>
          </cell>
          <cell r="M2113" t="str">
            <v>N</v>
          </cell>
          <cell r="Q2113">
            <v>1</v>
          </cell>
        </row>
        <row r="2114">
          <cell r="C2114" t="str">
            <v>53286-YP110.00</v>
          </cell>
          <cell r="I2114" t="str">
            <v>DIRECT.CKD LOCAL</v>
          </cell>
          <cell r="M2114" t="str">
            <v>N</v>
          </cell>
          <cell r="Q2114">
            <v>1</v>
          </cell>
        </row>
        <row r="2115">
          <cell r="C2115" t="str">
            <v>52127-1K901.00</v>
          </cell>
          <cell r="I2115" t="str">
            <v>DIRECT.CKD LOCAL</v>
          </cell>
          <cell r="M2115" t="str">
            <v>N</v>
          </cell>
          <cell r="Q2115">
            <v>1</v>
          </cell>
        </row>
        <row r="2116">
          <cell r="C2116" t="str">
            <v>52128-1K901.00</v>
          </cell>
          <cell r="I2116" t="str">
            <v>DIRECT.CKD LOCAL</v>
          </cell>
          <cell r="M2116" t="str">
            <v>N</v>
          </cell>
          <cell r="Q2116">
            <v>1</v>
          </cell>
        </row>
        <row r="2117">
          <cell r="C2117" t="str">
            <v>52721-1K901.00</v>
          </cell>
          <cell r="I2117" t="str">
            <v>DIRECT.CKD LOCAL</v>
          </cell>
          <cell r="M2117" t="str">
            <v>N</v>
          </cell>
          <cell r="Q2117">
            <v>1</v>
          </cell>
        </row>
        <row r="2118">
          <cell r="C2118" t="str">
            <v>53112-1K901.00</v>
          </cell>
          <cell r="I2118" t="str">
            <v>DIRECT.CKD LOCAL</v>
          </cell>
          <cell r="M2118" t="str">
            <v>N</v>
          </cell>
          <cell r="Q2118">
            <v>1</v>
          </cell>
        </row>
        <row r="2119">
          <cell r="C2119" t="str">
            <v>53114-YP170.00</v>
          </cell>
          <cell r="I2119" t="str">
            <v>DIRECT.CKD LOCAL</v>
          </cell>
          <cell r="M2119" t="str">
            <v>N</v>
          </cell>
          <cell r="Q2119">
            <v>1</v>
          </cell>
        </row>
        <row r="2120">
          <cell r="C2120" t="str">
            <v>53147-1K901.00</v>
          </cell>
          <cell r="I2120" t="str">
            <v>DIRECT.CKD LOCAL</v>
          </cell>
          <cell r="M2120" t="str">
            <v>N</v>
          </cell>
          <cell r="Q2120">
            <v>1</v>
          </cell>
        </row>
        <row r="2121">
          <cell r="C2121" t="str">
            <v>53148-1K901.00</v>
          </cell>
          <cell r="I2121" t="str">
            <v>DIRECT.CKD LOCAL</v>
          </cell>
          <cell r="M2121" t="str">
            <v>N</v>
          </cell>
          <cell r="Q2121">
            <v>1</v>
          </cell>
        </row>
        <row r="2122">
          <cell r="C2122" t="str">
            <v>82118-0DU90.00</v>
          </cell>
          <cell r="I2122" t="str">
            <v>DIRECT.CKD LOCAL</v>
          </cell>
          <cell r="M2122" t="str">
            <v>N</v>
          </cell>
          <cell r="Q2122">
            <v>1</v>
          </cell>
        </row>
        <row r="2123">
          <cell r="C2123" t="str">
            <v>82118-0DV10.00</v>
          </cell>
          <cell r="I2123" t="str">
            <v>DIRECT.CKD LOCAL</v>
          </cell>
          <cell r="M2123" t="str">
            <v>N</v>
          </cell>
          <cell r="Q2123">
            <v>1</v>
          </cell>
        </row>
        <row r="2124">
          <cell r="C2124" t="str">
            <v>82118-0DV20.00</v>
          </cell>
          <cell r="I2124" t="str">
            <v>DIRECT.CKD LOCAL</v>
          </cell>
          <cell r="M2124" t="str">
            <v>N</v>
          </cell>
          <cell r="Q2124">
            <v>1</v>
          </cell>
        </row>
        <row r="2125">
          <cell r="C2125" t="str">
            <v>82142-0DC70.00</v>
          </cell>
          <cell r="I2125" t="str">
            <v>DIRECT.CKD LOCAL</v>
          </cell>
          <cell r="M2125" t="str">
            <v>N</v>
          </cell>
          <cell r="Q2125">
            <v>1</v>
          </cell>
        </row>
        <row r="2126">
          <cell r="C2126" t="str">
            <v>82142-0DC90.00</v>
          </cell>
          <cell r="I2126" t="str">
            <v>DIRECT.CKD LOCAL</v>
          </cell>
          <cell r="M2126" t="str">
            <v>N</v>
          </cell>
          <cell r="Q2126">
            <v>1</v>
          </cell>
        </row>
        <row r="2127">
          <cell r="C2127" t="str">
            <v>82151-0DV50.00</v>
          </cell>
          <cell r="I2127" t="str">
            <v>DIRECT.CKD LOCAL</v>
          </cell>
          <cell r="M2127" t="str">
            <v>N</v>
          </cell>
          <cell r="Q2127">
            <v>1</v>
          </cell>
        </row>
        <row r="2128">
          <cell r="C2128" t="str">
            <v>82151-0DV60.00</v>
          </cell>
          <cell r="I2128" t="str">
            <v>DIRECT.CKD LOCAL</v>
          </cell>
          <cell r="M2128" t="str">
            <v>N</v>
          </cell>
          <cell r="Q2128">
            <v>1</v>
          </cell>
        </row>
        <row r="2129">
          <cell r="C2129" t="str">
            <v>82152-0DX00.00</v>
          </cell>
          <cell r="I2129" t="str">
            <v>DIRECT.CKD LOCAL</v>
          </cell>
          <cell r="M2129" t="str">
            <v>N</v>
          </cell>
          <cell r="Q2129">
            <v>1</v>
          </cell>
        </row>
        <row r="2130">
          <cell r="C2130" t="str">
            <v>82152-0DX10.00</v>
          </cell>
          <cell r="I2130" t="str">
            <v>DIRECT.CKD LOCAL</v>
          </cell>
          <cell r="M2130" t="str">
            <v>N</v>
          </cell>
          <cell r="Q2130">
            <v>1</v>
          </cell>
        </row>
        <row r="2131">
          <cell r="C2131" t="str">
            <v>82153-0DL60.00</v>
          </cell>
          <cell r="I2131" t="str">
            <v>DIRECT.CKD LOCAL</v>
          </cell>
          <cell r="M2131" t="str">
            <v>N</v>
          </cell>
          <cell r="Q2131">
            <v>1</v>
          </cell>
        </row>
        <row r="2132">
          <cell r="C2132" t="str">
            <v>82153-0DL80.00</v>
          </cell>
          <cell r="I2132" t="str">
            <v>DIRECT.CKD LOCAL</v>
          </cell>
          <cell r="M2132" t="str">
            <v>N</v>
          </cell>
          <cell r="Q2132">
            <v>1</v>
          </cell>
        </row>
        <row r="2133">
          <cell r="C2133" t="str">
            <v>82154-0DK60.00</v>
          </cell>
          <cell r="I2133" t="str">
            <v>DIRECT.CKD LOCAL</v>
          </cell>
          <cell r="M2133" t="str">
            <v>N</v>
          </cell>
          <cell r="Q2133">
            <v>1</v>
          </cell>
        </row>
        <row r="2134">
          <cell r="C2134" t="str">
            <v>82154-0DK80.00</v>
          </cell>
          <cell r="I2134" t="str">
            <v>DIRECT.CKD LOCAL</v>
          </cell>
          <cell r="M2134" t="str">
            <v>N</v>
          </cell>
          <cell r="Q2134">
            <v>1</v>
          </cell>
        </row>
        <row r="2135">
          <cell r="C2135" t="str">
            <v>82171-0DN60.00</v>
          </cell>
          <cell r="I2135" t="str">
            <v>DIRECT.CKD LOCAL</v>
          </cell>
          <cell r="M2135" t="str">
            <v>N</v>
          </cell>
          <cell r="Q2135">
            <v>1</v>
          </cell>
        </row>
        <row r="2136">
          <cell r="C2136" t="str">
            <v>82171-0DP80.00</v>
          </cell>
          <cell r="I2136" t="str">
            <v>DIRECT.CKD LOCAL</v>
          </cell>
          <cell r="M2136" t="str">
            <v>N</v>
          </cell>
          <cell r="Q2136">
            <v>1</v>
          </cell>
        </row>
        <row r="2137">
          <cell r="C2137" t="str">
            <v>82181-0DB20.00</v>
          </cell>
          <cell r="I2137" t="str">
            <v>DIRECT.CKD LOCAL</v>
          </cell>
          <cell r="M2137" t="str">
            <v>N</v>
          </cell>
          <cell r="Q2137">
            <v>1</v>
          </cell>
        </row>
        <row r="2138">
          <cell r="C2138" t="str">
            <v>82181-0DB30.00</v>
          </cell>
          <cell r="I2138" t="str">
            <v>DIRECT.CKD LOCAL</v>
          </cell>
          <cell r="M2138" t="str">
            <v>N</v>
          </cell>
          <cell r="Q2138">
            <v>1</v>
          </cell>
        </row>
        <row r="2139">
          <cell r="C2139" t="str">
            <v>82182-0D650.00</v>
          </cell>
          <cell r="I2139" t="str">
            <v>DIRECT.CKD LOCAL</v>
          </cell>
          <cell r="M2139" t="str">
            <v>N</v>
          </cell>
          <cell r="Q2139">
            <v>1</v>
          </cell>
        </row>
        <row r="2140">
          <cell r="C2140" t="str">
            <v>82182-0D670.00</v>
          </cell>
          <cell r="I2140" t="str">
            <v>DIRECT.CKD LOCAL</v>
          </cell>
          <cell r="M2140" t="str">
            <v>N</v>
          </cell>
          <cell r="Q2140">
            <v>1</v>
          </cell>
        </row>
        <row r="2141">
          <cell r="C2141" t="str">
            <v>63650-0KC70.B0</v>
          </cell>
          <cell r="I2141" t="str">
            <v>DIRECT.CKD LOCAL</v>
          </cell>
          <cell r="M2141" t="str">
            <v>N</v>
          </cell>
          <cell r="Q2141">
            <v>1</v>
          </cell>
        </row>
        <row r="2142">
          <cell r="C2142" t="str">
            <v>OM0K663V.00</v>
          </cell>
          <cell r="I2142" t="str">
            <v>DIRECT.CKD LOCAL</v>
          </cell>
          <cell r="M2142" t="str">
            <v>N</v>
          </cell>
          <cell r="Q2142">
            <v>1</v>
          </cell>
        </row>
        <row r="2143">
          <cell r="C2143" t="str">
            <v>OM0K504V_H.00</v>
          </cell>
          <cell r="I2143" t="str">
            <v>DIRECT.CKD LOCAL</v>
          </cell>
          <cell r="M2143" t="str">
            <v>N</v>
          </cell>
          <cell r="Q2143">
            <v>1</v>
          </cell>
        </row>
        <row r="2144">
          <cell r="C2144" t="str">
            <v>82115-F5V50.00</v>
          </cell>
          <cell r="I2144" t="str">
            <v>DIRECT.CKD LOCAL</v>
          </cell>
          <cell r="M2144" t="str">
            <v>N</v>
          </cell>
          <cell r="Q2144">
            <v>1</v>
          </cell>
        </row>
        <row r="2145">
          <cell r="C2145" t="str">
            <v>82115-F5V60.00</v>
          </cell>
          <cell r="I2145" t="str">
            <v>DIRECT.CKD LOCAL</v>
          </cell>
          <cell r="M2145" t="str">
            <v>N</v>
          </cell>
          <cell r="Q2145">
            <v>1</v>
          </cell>
        </row>
        <row r="2146">
          <cell r="C2146" t="str">
            <v>82115-F5V70.00</v>
          </cell>
          <cell r="I2146" t="str">
            <v>DIRECT.CKD LOCAL</v>
          </cell>
          <cell r="M2146" t="str">
            <v>N</v>
          </cell>
          <cell r="Q2146">
            <v>1</v>
          </cell>
        </row>
        <row r="2147">
          <cell r="C2147" t="str">
            <v>82662-0D800.00</v>
          </cell>
          <cell r="I2147" t="str">
            <v>DIRECT.CKD LOCAL</v>
          </cell>
          <cell r="M2147" t="str">
            <v>N</v>
          </cell>
          <cell r="Q2147">
            <v>1</v>
          </cell>
        </row>
        <row r="2148">
          <cell r="C2148" t="str">
            <v>28800-0Y251.00</v>
          </cell>
          <cell r="I2148" t="str">
            <v>DIRECT.CKD LOCAL</v>
          </cell>
          <cell r="M2148" t="str">
            <v>N</v>
          </cell>
          <cell r="Q2148">
            <v>1</v>
          </cell>
        </row>
        <row r="2149">
          <cell r="C2149" t="str">
            <v>MV-YHV938W.02</v>
          </cell>
          <cell r="I2149" t="str">
            <v>DIRECT.CKD LOCAL</v>
          </cell>
          <cell r="M2149" t="str">
            <v>N</v>
          </cell>
          <cell r="Q2149">
            <v>1</v>
          </cell>
        </row>
        <row r="2150">
          <cell r="C2150" t="str">
            <v>MY-YHV938W.02</v>
          </cell>
          <cell r="I2150" t="str">
            <v>DIRECT.CKD LOCAL</v>
          </cell>
          <cell r="M2150" t="str">
            <v>N</v>
          </cell>
          <cell r="Q2150">
            <v>1</v>
          </cell>
        </row>
        <row r="2151">
          <cell r="C2151" t="str">
            <v>MX-YHV938W.02</v>
          </cell>
          <cell r="I2151" t="str">
            <v>DIRECT.CKD LOCAL</v>
          </cell>
          <cell r="M2151" t="str">
            <v>N</v>
          </cell>
          <cell r="Q2151">
            <v>1</v>
          </cell>
        </row>
        <row r="2152">
          <cell r="C2152" t="str">
            <v>LT-YHV889W.2A</v>
          </cell>
          <cell r="I2152" t="str">
            <v>DIRECT.CKD LOCAL</v>
          </cell>
          <cell r="M2152" t="str">
            <v>N</v>
          </cell>
          <cell r="Q2152">
            <v>1</v>
          </cell>
        </row>
        <row r="2153">
          <cell r="C2153" t="str">
            <v>LS-YHV889W.2A</v>
          </cell>
          <cell r="I2153" t="str">
            <v>DIRECT.CKD LOCAL</v>
          </cell>
          <cell r="M2153" t="str">
            <v>N</v>
          </cell>
          <cell r="Q2153">
            <v>1</v>
          </cell>
        </row>
        <row r="2154">
          <cell r="C2154" t="str">
            <v>JH-YHV758W.03</v>
          </cell>
          <cell r="I2154" t="str">
            <v>DIRECT.CKD LOCAL</v>
          </cell>
          <cell r="M2154" t="str">
            <v>N</v>
          </cell>
          <cell r="Q2154">
            <v>1</v>
          </cell>
        </row>
        <row r="2155">
          <cell r="C2155" t="str">
            <v>LP-YHV889W.03</v>
          </cell>
          <cell r="I2155" t="str">
            <v>DIRECT.CKD LOCAL</v>
          </cell>
          <cell r="M2155" t="str">
            <v>N</v>
          </cell>
          <cell r="Q2155">
            <v>1</v>
          </cell>
        </row>
        <row r="2156">
          <cell r="C2156" t="str">
            <v>LS-YHV889W.03</v>
          </cell>
          <cell r="I2156" t="str">
            <v>DIRECT.CKD LOCAL</v>
          </cell>
          <cell r="M2156" t="str">
            <v>N</v>
          </cell>
          <cell r="Q2156">
            <v>1</v>
          </cell>
        </row>
        <row r="2157">
          <cell r="C2157" t="str">
            <v>71001-YPP70.C3</v>
          </cell>
          <cell r="I2157" t="str">
            <v>DIRECT.CKD LOCAL</v>
          </cell>
          <cell r="M2157" t="str">
            <v>N</v>
          </cell>
          <cell r="Q2157">
            <v>1</v>
          </cell>
        </row>
        <row r="2158">
          <cell r="C2158" t="str">
            <v>71001-YPP90.C3</v>
          </cell>
          <cell r="I2158" t="str">
            <v>DIRECT.CKD LOCAL</v>
          </cell>
          <cell r="M2158" t="str">
            <v>N</v>
          </cell>
          <cell r="Q2158">
            <v>1</v>
          </cell>
        </row>
        <row r="2159">
          <cell r="C2159" t="str">
            <v>LN-YHV889W.03</v>
          </cell>
          <cell r="I2159" t="str">
            <v>DIRECT.CKD LOCAL</v>
          </cell>
          <cell r="M2159" t="str">
            <v>N</v>
          </cell>
          <cell r="Q2159">
            <v>1</v>
          </cell>
        </row>
        <row r="2160">
          <cell r="C2160" t="str">
            <v>LT-YHV889W.03</v>
          </cell>
          <cell r="I2160" t="str">
            <v>DIRECT.CKD LOCAL</v>
          </cell>
          <cell r="M2160" t="str">
            <v>N</v>
          </cell>
          <cell r="Q2160">
            <v>1</v>
          </cell>
        </row>
        <row r="2161">
          <cell r="C2161" t="str">
            <v>LT-YHV889W.3A</v>
          </cell>
          <cell r="I2161" t="str">
            <v>DIRECT.CKD LOCAL</v>
          </cell>
          <cell r="M2161" t="str">
            <v>N</v>
          </cell>
          <cell r="Q2161">
            <v>1</v>
          </cell>
        </row>
        <row r="2162">
          <cell r="C2162" t="str">
            <v>AA-YHV758W.03</v>
          </cell>
          <cell r="I2162" t="str">
            <v>DIRECT.CKD LOCAL</v>
          </cell>
          <cell r="M2162" t="str">
            <v>N</v>
          </cell>
          <cell r="Q2162">
            <v>1</v>
          </cell>
        </row>
        <row r="2163">
          <cell r="C2163" t="str">
            <v>JH-YHV758W.3A</v>
          </cell>
          <cell r="I2163" t="str">
            <v>DIRECT.CKD LOCAL</v>
          </cell>
          <cell r="M2163" t="str">
            <v>N</v>
          </cell>
          <cell r="Q2163">
            <v>1</v>
          </cell>
        </row>
        <row r="2164">
          <cell r="C2164" t="str">
            <v>JL-YHV758W.03</v>
          </cell>
          <cell r="I2164" t="str">
            <v>DIRECT.CKD LOCAL</v>
          </cell>
          <cell r="M2164" t="str">
            <v>N</v>
          </cell>
          <cell r="Q2164">
            <v>1</v>
          </cell>
        </row>
        <row r="2165">
          <cell r="C2165" t="str">
            <v>MV-YHV938W.03</v>
          </cell>
          <cell r="I2165" t="str">
            <v>DIRECT.CKD LOCAL</v>
          </cell>
          <cell r="M2165" t="str">
            <v>N</v>
          </cell>
          <cell r="Q2165">
            <v>1</v>
          </cell>
        </row>
        <row r="2166">
          <cell r="C2166" t="str">
            <v>MV-YHV938W.3A</v>
          </cell>
          <cell r="I2166" t="str">
            <v>DIRECT.CKD LOCAL</v>
          </cell>
          <cell r="M2166" t="str">
            <v>N</v>
          </cell>
          <cell r="Q2166">
            <v>1</v>
          </cell>
        </row>
        <row r="2167">
          <cell r="C2167" t="str">
            <v>MX-YHV938W.03</v>
          </cell>
          <cell r="I2167" t="str">
            <v>DIRECT.CKD LOCAL</v>
          </cell>
          <cell r="M2167" t="str">
            <v>N</v>
          </cell>
          <cell r="Q2167">
            <v>1</v>
          </cell>
        </row>
        <row r="2168">
          <cell r="C2168" t="str">
            <v>MX-YHV938W.3A</v>
          </cell>
          <cell r="I2168" t="str">
            <v>DIRECT.CKD LOCAL</v>
          </cell>
          <cell r="M2168" t="str">
            <v>N</v>
          </cell>
          <cell r="Q2168">
            <v>1</v>
          </cell>
        </row>
        <row r="2169">
          <cell r="C2169" t="str">
            <v>MY-YHV938W.03</v>
          </cell>
          <cell r="I2169" t="str">
            <v>DIRECT.CKD LOCAL</v>
          </cell>
          <cell r="M2169" t="str">
            <v>N</v>
          </cell>
          <cell r="Q2169">
            <v>1</v>
          </cell>
        </row>
        <row r="2170">
          <cell r="C2170" t="str">
            <v>MY-YHV938W.3A</v>
          </cell>
          <cell r="I2170" t="str">
            <v>DIRECT.CKD LOCAL</v>
          </cell>
          <cell r="M2170" t="str">
            <v>N</v>
          </cell>
          <cell r="Q2170">
            <v>1</v>
          </cell>
        </row>
        <row r="2171">
          <cell r="C2171" t="str">
            <v>OMBZ310V.00</v>
          </cell>
          <cell r="I2171" t="str">
            <v>DIRECT.CKD LOCAL</v>
          </cell>
          <cell r="M2171" t="str">
            <v>N</v>
          </cell>
          <cell r="Q2171">
            <v>1</v>
          </cell>
        </row>
        <row r="2172">
          <cell r="C2172" t="str">
            <v>LP-YHV889W.2A</v>
          </cell>
          <cell r="I2172" t="str">
            <v>DIRECT.CKD LOCAL</v>
          </cell>
          <cell r="M2172" t="str">
            <v>N</v>
          </cell>
          <cell r="Q2172">
            <v>1</v>
          </cell>
        </row>
        <row r="2173">
          <cell r="C2173" t="str">
            <v>28850-BZ060.00</v>
          </cell>
          <cell r="I2173" t="str">
            <v>DIRECT.CKD LOCAL</v>
          </cell>
          <cell r="M2173" t="str">
            <v>N</v>
          </cell>
          <cell r="Q2173">
            <v>1</v>
          </cell>
        </row>
        <row r="2174">
          <cell r="C2174" t="str">
            <v>P5600-BZA23-V2.00</v>
          </cell>
          <cell r="I2174" t="str">
            <v>DIRECT.CKD LOCAL</v>
          </cell>
          <cell r="M2174" t="str">
            <v>N</v>
          </cell>
          <cell r="Q2174">
            <v>1</v>
          </cell>
        </row>
        <row r="2175">
          <cell r="C2175" t="str">
            <v>LN-YHV889W.3A</v>
          </cell>
          <cell r="I2175" t="str">
            <v>DIRECT.CKD LOCAL</v>
          </cell>
          <cell r="M2175" t="str">
            <v>N</v>
          </cell>
          <cell r="Q2175">
            <v>1</v>
          </cell>
        </row>
        <row r="2176">
          <cell r="C2176" t="str">
            <v>LP-YHV889W.3A</v>
          </cell>
          <cell r="I2176" t="str">
            <v>DIRECT.CKD LOCAL</v>
          </cell>
          <cell r="M2176" t="str">
            <v>N</v>
          </cell>
          <cell r="Q2176">
            <v>1</v>
          </cell>
        </row>
        <row r="2177">
          <cell r="C2177" t="str">
            <v>LP-YHV889W.3B</v>
          </cell>
          <cell r="I2177" t="str">
            <v>DIRECT.CKD LOCAL</v>
          </cell>
          <cell r="M2177" t="str">
            <v>N</v>
          </cell>
          <cell r="Q2177">
            <v>1</v>
          </cell>
        </row>
        <row r="2178">
          <cell r="C2178" t="str">
            <v>LS-YHV889W.3A</v>
          </cell>
          <cell r="I2178" t="str">
            <v>DIRECT.CKD LOCAL</v>
          </cell>
          <cell r="M2178" t="str">
            <v>N</v>
          </cell>
          <cell r="Q2178">
            <v>1</v>
          </cell>
        </row>
        <row r="2179">
          <cell r="C2179" t="str">
            <v>LS-YHV889W.3B</v>
          </cell>
          <cell r="I2179" t="str">
            <v>DIRECT.CKD LOCAL</v>
          </cell>
          <cell r="M2179" t="str">
            <v>N</v>
          </cell>
          <cell r="Q2179">
            <v>1</v>
          </cell>
        </row>
        <row r="2180">
          <cell r="C2180" t="str">
            <v>LS-YHV889W.3C</v>
          </cell>
          <cell r="I2180" t="str">
            <v>DIRECT.CKD LOCAL</v>
          </cell>
          <cell r="M2180" t="str">
            <v>N</v>
          </cell>
          <cell r="Q2180">
            <v>1</v>
          </cell>
        </row>
        <row r="2181">
          <cell r="C2181" t="str">
            <v>LS-YHV889W.3D</v>
          </cell>
          <cell r="I2181" t="str">
            <v>DIRECT.CKD LOCAL</v>
          </cell>
          <cell r="M2181" t="str">
            <v>N</v>
          </cell>
          <cell r="Q2181">
            <v>1</v>
          </cell>
        </row>
        <row r="2182">
          <cell r="C2182" t="str">
            <v>LT-YHV889W.3B</v>
          </cell>
          <cell r="I2182" t="str">
            <v>DIRECT.CKD LOCAL</v>
          </cell>
          <cell r="M2182" t="str">
            <v>N</v>
          </cell>
          <cell r="Q2182">
            <v>1</v>
          </cell>
        </row>
        <row r="2183">
          <cell r="C2183" t="str">
            <v>LT-YHV889W.3C</v>
          </cell>
          <cell r="I2183" t="str">
            <v>DIRECT.CKD LOCAL</v>
          </cell>
          <cell r="M2183" t="str">
            <v>N</v>
          </cell>
          <cell r="Q2183">
            <v>1</v>
          </cell>
        </row>
        <row r="2184">
          <cell r="C2184" t="str">
            <v>AA-YHV758W.3A</v>
          </cell>
          <cell r="I2184" t="str">
            <v>DIRECT.CKD LOCAL</v>
          </cell>
          <cell r="M2184" t="str">
            <v>N</v>
          </cell>
          <cell r="Q2184">
            <v>1</v>
          </cell>
        </row>
        <row r="2185">
          <cell r="C2185" t="str">
            <v>86150-0K460.00</v>
          </cell>
          <cell r="I2185" t="str">
            <v>DIRECT.CKD LOCAL</v>
          </cell>
          <cell r="M2185" t="str">
            <v>N</v>
          </cell>
          <cell r="Q2185">
            <v>1</v>
          </cell>
        </row>
        <row r="2186">
          <cell r="C2186" t="str">
            <v>86150-0K470.00</v>
          </cell>
          <cell r="I2186" t="str">
            <v>DIRECT.CKD LOCAL</v>
          </cell>
          <cell r="M2186" t="str">
            <v>N</v>
          </cell>
          <cell r="Q2186">
            <v>1</v>
          </cell>
        </row>
        <row r="2187">
          <cell r="C2187" t="str">
            <v>86150-0K480.00</v>
          </cell>
          <cell r="I2187" t="str">
            <v>DIRECT.CKD LOCAL</v>
          </cell>
          <cell r="M2187" t="str">
            <v>N</v>
          </cell>
          <cell r="Q2187">
            <v>1</v>
          </cell>
        </row>
        <row r="2188">
          <cell r="C2188" t="str">
            <v>86280-0K110.00</v>
          </cell>
          <cell r="I2188" t="str">
            <v>DIRECT.CKD LOCAL</v>
          </cell>
          <cell r="M2188" t="str">
            <v>N</v>
          </cell>
          <cell r="Q2188">
            <v>1</v>
          </cell>
        </row>
        <row r="2189">
          <cell r="C2189" t="str">
            <v>86160-0K570(NOT USE).01</v>
          </cell>
          <cell r="I2189" t="str">
            <v>DIRECT.CKD LOCAL</v>
          </cell>
          <cell r="M2189" t="str">
            <v>N</v>
          </cell>
          <cell r="Q2189">
            <v>1</v>
          </cell>
        </row>
        <row r="2190">
          <cell r="C2190" t="str">
            <v>86160-0K580(NOT USE).01</v>
          </cell>
          <cell r="I2190" t="str">
            <v>DIRECT.CKD LOCAL</v>
          </cell>
          <cell r="M2190" t="str">
            <v>N</v>
          </cell>
          <cell r="Q2190">
            <v>1</v>
          </cell>
        </row>
        <row r="2191">
          <cell r="C2191" t="str">
            <v>86160-0K570.00</v>
          </cell>
          <cell r="I2191" t="str">
            <v>DIRECT.CKD LOCAL</v>
          </cell>
          <cell r="M2191" t="str">
            <v>N</v>
          </cell>
          <cell r="Q2191">
            <v>1</v>
          </cell>
        </row>
        <row r="2192">
          <cell r="C2192" t="str">
            <v>86160-0K580.00</v>
          </cell>
          <cell r="I2192" t="str">
            <v>DIRECT.CKD LOCAL</v>
          </cell>
          <cell r="M2192" t="str">
            <v>N</v>
          </cell>
          <cell r="Q2192">
            <v>1</v>
          </cell>
        </row>
        <row r="2193">
          <cell r="C2193" t="str">
            <v>UG0199902613.00</v>
          </cell>
          <cell r="I2193" t="str">
            <v>DIRECT.CKD LOCAL</v>
          </cell>
          <cell r="M2193" t="str">
            <v>N</v>
          </cell>
          <cell r="Q2193">
            <v>1</v>
          </cell>
        </row>
        <row r="2194">
          <cell r="C2194" t="str">
            <v>UG0199902614.00</v>
          </cell>
          <cell r="I2194" t="str">
            <v>DIRECT.CKD LOCAL</v>
          </cell>
          <cell r="M2194" t="str">
            <v>N</v>
          </cell>
          <cell r="Q2194">
            <v>1</v>
          </cell>
        </row>
        <row r="2195">
          <cell r="C2195" t="str">
            <v>UG9A881V0000.00</v>
          </cell>
          <cell r="I2195" t="str">
            <v>DIRECT.CKD LOCAL</v>
          </cell>
          <cell r="M2195" t="str">
            <v>N</v>
          </cell>
          <cell r="Q2195">
            <v>1</v>
          </cell>
        </row>
        <row r="2196">
          <cell r="C2196" t="str">
            <v>UGBZ320V.00</v>
          </cell>
          <cell r="I2196" t="str">
            <v>DIRECT.CKD LOCAL</v>
          </cell>
          <cell r="M2196" t="str">
            <v>N</v>
          </cell>
          <cell r="Q2196">
            <v>1</v>
          </cell>
        </row>
        <row r="2197">
          <cell r="C2197" t="str">
            <v>LN-YHV889W.11</v>
          </cell>
          <cell r="I2197" t="str">
            <v>DIRECT.CKD LOCAL</v>
          </cell>
          <cell r="M2197" t="str">
            <v>N</v>
          </cell>
          <cell r="Q2197">
            <v>1</v>
          </cell>
        </row>
        <row r="2198">
          <cell r="C2198" t="str">
            <v>LT-YHV889W.3D</v>
          </cell>
          <cell r="I2198" t="str">
            <v>DIRECT.CKD LOCAL</v>
          </cell>
          <cell r="M2198" t="str">
            <v>N</v>
          </cell>
          <cell r="Q2198">
            <v>1</v>
          </cell>
        </row>
        <row r="2199">
          <cell r="C2199" t="str">
            <v>LP-YHV889W.3C</v>
          </cell>
          <cell r="I2199" t="str">
            <v>DIRECT.CKD LOCAL</v>
          </cell>
          <cell r="M2199" t="str">
            <v>N</v>
          </cell>
          <cell r="Q2199">
            <v>1</v>
          </cell>
        </row>
        <row r="2200">
          <cell r="C2200" t="str">
            <v>LT-YHV889W.3E</v>
          </cell>
          <cell r="I2200" t="str">
            <v>DIRECT.CKD LOCAL</v>
          </cell>
          <cell r="M2200" t="str">
            <v>N</v>
          </cell>
          <cell r="Q2200">
            <v>1</v>
          </cell>
        </row>
        <row r="2201">
          <cell r="C2201" t="str">
            <v>LS-YHV889W.3E</v>
          </cell>
          <cell r="I2201" t="str">
            <v>DIRECT.CKD LOCAL</v>
          </cell>
          <cell r="M2201" t="str">
            <v>N</v>
          </cell>
          <cell r="Q2201">
            <v>1</v>
          </cell>
        </row>
        <row r="2202">
          <cell r="C2202" t="str">
            <v>JL-YHV758W.3A</v>
          </cell>
          <cell r="I2202" t="str">
            <v>DIRECT.CKD LOCAL</v>
          </cell>
          <cell r="M2202" t="str">
            <v>N</v>
          </cell>
          <cell r="Q2202">
            <v>1</v>
          </cell>
        </row>
        <row r="2203">
          <cell r="C2203" t="str">
            <v>LN-YHV889W.3B</v>
          </cell>
          <cell r="I2203" t="str">
            <v>DIRECT.CKD LOCAL</v>
          </cell>
          <cell r="M2203" t="str">
            <v>N</v>
          </cell>
          <cell r="Q2203">
            <v>1</v>
          </cell>
        </row>
        <row r="2204">
          <cell r="C2204" t="str">
            <v>74451-BZ150.00</v>
          </cell>
          <cell r="I2204" t="str">
            <v>DIRECT.CKD LOCAL</v>
          </cell>
          <cell r="M2204" t="str">
            <v>N</v>
          </cell>
          <cell r="Q2204">
            <v>1</v>
          </cell>
        </row>
        <row r="2205">
          <cell r="C2205" t="str">
            <v>62413-BZ360.C0</v>
          </cell>
          <cell r="I2205" t="str">
            <v>DIRECT.CKD LOCAL</v>
          </cell>
          <cell r="M2205" t="str">
            <v>N</v>
          </cell>
          <cell r="Q2205">
            <v>1</v>
          </cell>
        </row>
        <row r="2206">
          <cell r="C2206" t="str">
            <v>62414-BZ360.C0</v>
          </cell>
          <cell r="I2206" t="str">
            <v>DIRECT.CKD LOCAL</v>
          </cell>
          <cell r="M2206" t="str">
            <v>N</v>
          </cell>
          <cell r="Q2206">
            <v>1</v>
          </cell>
        </row>
        <row r="2207">
          <cell r="C2207" t="str">
            <v>58563-BZ140.00</v>
          </cell>
          <cell r="I2207" t="str">
            <v>DIRECT.CKD LOCAL</v>
          </cell>
          <cell r="M2207" t="str">
            <v>N</v>
          </cell>
          <cell r="Q2207">
            <v>1</v>
          </cell>
        </row>
        <row r="2208">
          <cell r="C2208" t="str">
            <v>82171-BZR30.00</v>
          </cell>
          <cell r="I2208" t="str">
            <v>DIRECT.CKD LOCAL</v>
          </cell>
          <cell r="M2208" t="str">
            <v>N</v>
          </cell>
          <cell r="Q2208">
            <v>1</v>
          </cell>
        </row>
        <row r="2209">
          <cell r="C2209" t="str">
            <v>82171-BZR40.00</v>
          </cell>
          <cell r="I2209" t="str">
            <v>DIRECT.CKD LOCAL</v>
          </cell>
          <cell r="M2209" t="str">
            <v>N</v>
          </cell>
          <cell r="Q2209">
            <v>1</v>
          </cell>
        </row>
        <row r="2210">
          <cell r="C2210" t="str">
            <v>JH-YHV758W.3B</v>
          </cell>
          <cell r="I2210" t="str">
            <v>DIRECT.CKD LOCAL</v>
          </cell>
          <cell r="M2210" t="str">
            <v>N</v>
          </cell>
          <cell r="Q2210">
            <v>1</v>
          </cell>
        </row>
        <row r="2211">
          <cell r="C2211" t="str">
            <v>MY-YHV938W.3B</v>
          </cell>
          <cell r="I2211" t="str">
            <v>DIRECT.CKD LOCAL</v>
          </cell>
          <cell r="M2211" t="str">
            <v>N</v>
          </cell>
          <cell r="Q2211">
            <v>1</v>
          </cell>
        </row>
        <row r="2212">
          <cell r="C2212" t="str">
            <v>MV-YHV938W.3B</v>
          </cell>
          <cell r="I2212" t="str">
            <v>DIRECT.CKD LOCAL</v>
          </cell>
          <cell r="M2212" t="str">
            <v>N</v>
          </cell>
          <cell r="Q2212">
            <v>1</v>
          </cell>
        </row>
        <row r="2213">
          <cell r="C2213" t="str">
            <v>MX-YHV938W.3B</v>
          </cell>
          <cell r="I2213" t="str">
            <v>DIRECT.CKD LOCAL</v>
          </cell>
          <cell r="M2213" t="str">
            <v>N</v>
          </cell>
          <cell r="Q2213">
            <v>1</v>
          </cell>
        </row>
        <row r="2214">
          <cell r="C2214" t="str">
            <v>82113-KK030.00</v>
          </cell>
          <cell r="I2214" t="str">
            <v>DIRECT.CKD LOCAL</v>
          </cell>
          <cell r="M2214" t="str">
            <v>N</v>
          </cell>
          <cell r="Q2214">
            <v>1</v>
          </cell>
        </row>
        <row r="2215">
          <cell r="C2215" t="str">
            <v>82114-KK010.00</v>
          </cell>
          <cell r="I2215" t="str">
            <v>DIRECT.CKD LOCAL</v>
          </cell>
          <cell r="M2215" t="str">
            <v>N</v>
          </cell>
          <cell r="Q2215">
            <v>1</v>
          </cell>
        </row>
        <row r="2216">
          <cell r="C2216" t="str">
            <v>8211G-KKR50.00</v>
          </cell>
          <cell r="I2216" t="str">
            <v>DIRECT.CKD LOCAL</v>
          </cell>
          <cell r="M2216" t="str">
            <v>N</v>
          </cell>
          <cell r="Q2216">
            <v>1</v>
          </cell>
        </row>
        <row r="2217">
          <cell r="C2217" t="str">
            <v>82139-KK252.00</v>
          </cell>
          <cell r="I2217" t="str">
            <v>DIRECT.CKD LOCAL</v>
          </cell>
          <cell r="M2217" t="str">
            <v>N</v>
          </cell>
          <cell r="Q2217">
            <v>1</v>
          </cell>
        </row>
        <row r="2218">
          <cell r="C2218" t="str">
            <v>8214R-KK870.00</v>
          </cell>
          <cell r="I2218" t="str">
            <v>DIRECT.CKD LOCAL</v>
          </cell>
          <cell r="M2218" t="str">
            <v>N</v>
          </cell>
          <cell r="Q2218">
            <v>1</v>
          </cell>
        </row>
        <row r="2219">
          <cell r="C2219" t="str">
            <v>82153-KK580.00</v>
          </cell>
          <cell r="I2219" t="str">
            <v>DIRECT.CKD LOCAL</v>
          </cell>
          <cell r="M2219" t="str">
            <v>N</v>
          </cell>
          <cell r="Q2219">
            <v>1</v>
          </cell>
        </row>
        <row r="2220">
          <cell r="C2220" t="str">
            <v>82184-KK031.00</v>
          </cell>
          <cell r="I2220" t="str">
            <v>DIRECT.CKD LOCAL</v>
          </cell>
          <cell r="M2220" t="str">
            <v>N</v>
          </cell>
          <cell r="Q2220">
            <v>1</v>
          </cell>
        </row>
        <row r="2221">
          <cell r="C2221" t="str">
            <v>82197-KK680.00</v>
          </cell>
          <cell r="I2221" t="str">
            <v>DIRECT.CKD LOCAL</v>
          </cell>
          <cell r="M2221" t="str">
            <v>N</v>
          </cell>
          <cell r="Q2221">
            <v>1</v>
          </cell>
        </row>
        <row r="2222">
          <cell r="C2222" t="str">
            <v>82198-KK300.00</v>
          </cell>
          <cell r="I2222" t="str">
            <v>DIRECT.CKD LOCAL</v>
          </cell>
          <cell r="M2222" t="str">
            <v>N</v>
          </cell>
          <cell r="Q2222">
            <v>1</v>
          </cell>
        </row>
        <row r="2223">
          <cell r="C2223" t="str">
            <v>8219J-KKU80.00</v>
          </cell>
          <cell r="I2223" t="str">
            <v>DIRECT.CKD LOCAL</v>
          </cell>
          <cell r="M2223" t="str">
            <v>N</v>
          </cell>
          <cell r="Q2223">
            <v>1</v>
          </cell>
        </row>
        <row r="2224">
          <cell r="C2224" t="str">
            <v>MY-YHV938W.3C</v>
          </cell>
          <cell r="I2224" t="str">
            <v>DIRECT.CKD LOCAL</v>
          </cell>
          <cell r="M2224" t="str">
            <v>N</v>
          </cell>
          <cell r="Q2224">
            <v>1</v>
          </cell>
        </row>
        <row r="2225">
          <cell r="C2225" t="str">
            <v>UGBZ2-60VP0.00</v>
          </cell>
          <cell r="I2225" t="str">
            <v>DIRECT.CKD LOCAL</v>
          </cell>
          <cell r="M2225" t="str">
            <v>N</v>
          </cell>
          <cell r="Q2225">
            <v>1</v>
          </cell>
        </row>
        <row r="2226">
          <cell r="C2226" t="str">
            <v>UG9A8-81V00.00</v>
          </cell>
          <cell r="I2226" t="str">
            <v>DIRECT.CKD LOCAL</v>
          </cell>
          <cell r="M2226" t="str">
            <v>N</v>
          </cell>
          <cell r="Q2226">
            <v>1</v>
          </cell>
        </row>
        <row r="2227">
          <cell r="C2227" t="str">
            <v>UG712-49V00.00</v>
          </cell>
          <cell r="I2227" t="str">
            <v>DIRECT.CKD LOCAL</v>
          </cell>
          <cell r="M2227" t="str">
            <v>N</v>
          </cell>
          <cell r="Q2227">
            <v>1</v>
          </cell>
        </row>
        <row r="2228">
          <cell r="C2228" t="str">
            <v>UG0K8-06V00.00</v>
          </cell>
          <cell r="I2228" t="str">
            <v>DIRECT.CKD LOCAL</v>
          </cell>
          <cell r="M2228" t="str">
            <v>N</v>
          </cell>
          <cell r="Q2228">
            <v>1</v>
          </cell>
        </row>
        <row r="2229">
          <cell r="C2229" t="str">
            <v>UGBZ3-61VCL.00</v>
          </cell>
          <cell r="I2229" t="str">
            <v>DIRECT.CKD LOCAL</v>
          </cell>
          <cell r="M2229" t="str">
            <v>N</v>
          </cell>
          <cell r="Q2229">
            <v>1</v>
          </cell>
        </row>
        <row r="2230">
          <cell r="C2230" t="str">
            <v>UGBZ3-61VCH.00</v>
          </cell>
          <cell r="I2230" t="str">
            <v>DIRECT.CKD LOCAL</v>
          </cell>
          <cell r="M2230" t="str">
            <v>N</v>
          </cell>
          <cell r="Q2230">
            <v>1</v>
          </cell>
        </row>
        <row r="2231">
          <cell r="C2231" t="str">
            <v>YV836-00369.00</v>
          </cell>
          <cell r="I2231" t="str">
            <v>DIRECT.PAINT</v>
          </cell>
          <cell r="M2231" t="str">
            <v>Y</v>
          </cell>
          <cell r="Q2231">
            <v>2</v>
          </cell>
        </row>
        <row r="2232">
          <cell r="C2232" t="str">
            <v>YV836-00370.00</v>
          </cell>
          <cell r="I2232" t="str">
            <v>DIRECT.PAINT</v>
          </cell>
          <cell r="M2232" t="str">
            <v>Y</v>
          </cell>
          <cell r="Q2232">
            <v>2</v>
          </cell>
        </row>
        <row r="2233">
          <cell r="C2233" t="str">
            <v>YV836-00371.00</v>
          </cell>
          <cell r="I2233" t="str">
            <v>DIRECT.PAINT</v>
          </cell>
          <cell r="M2233" t="str">
            <v>Y</v>
          </cell>
          <cell r="Q2233">
            <v>2</v>
          </cell>
        </row>
        <row r="2234">
          <cell r="C2234" t="str">
            <v>58510-BY850.B0</v>
          </cell>
          <cell r="I2234" t="str">
            <v>DIRECT.CKD LOCAL</v>
          </cell>
          <cell r="M2234" t="str">
            <v>N</v>
          </cell>
          <cell r="Q2234">
            <v>1</v>
          </cell>
        </row>
        <row r="2235">
          <cell r="C2235" t="str">
            <v>67610-BZA40.C0</v>
          </cell>
          <cell r="I2235" t="str">
            <v>DIRECT.CKD LOCAL</v>
          </cell>
          <cell r="M2235" t="str">
            <v>N</v>
          </cell>
          <cell r="Q2235">
            <v>1</v>
          </cell>
        </row>
        <row r="2236">
          <cell r="C2236" t="str">
            <v>67610-BZA50.C0</v>
          </cell>
          <cell r="I2236" t="str">
            <v>DIRECT.CKD LOCAL</v>
          </cell>
          <cell r="M2236" t="str">
            <v>N</v>
          </cell>
          <cell r="Q2236">
            <v>1</v>
          </cell>
        </row>
        <row r="2237">
          <cell r="C2237" t="str">
            <v>67620-BZA40.C0</v>
          </cell>
          <cell r="I2237" t="str">
            <v>DIRECT.CKD LOCAL</v>
          </cell>
          <cell r="M2237" t="str">
            <v>N</v>
          </cell>
          <cell r="Q2237">
            <v>1</v>
          </cell>
        </row>
        <row r="2238">
          <cell r="C2238" t="str">
            <v>67620-BZA50.C0</v>
          </cell>
          <cell r="I2238" t="str">
            <v>DIRECT.CKD LOCAL</v>
          </cell>
          <cell r="M2238" t="str">
            <v>N</v>
          </cell>
          <cell r="Q2238">
            <v>1</v>
          </cell>
        </row>
        <row r="2239">
          <cell r="C2239" t="str">
            <v>71149-BZ430.C0</v>
          </cell>
          <cell r="I2239" t="str">
            <v>DIRECT.CKD LOCAL</v>
          </cell>
          <cell r="M2239" t="str">
            <v>N</v>
          </cell>
          <cell r="Q2239">
            <v>1</v>
          </cell>
        </row>
        <row r="2240">
          <cell r="C2240" t="str">
            <v>71149-BZ440.C0</v>
          </cell>
          <cell r="I2240" t="str">
            <v>DIRECT.CKD LOCAL</v>
          </cell>
          <cell r="M2240" t="str">
            <v>N</v>
          </cell>
          <cell r="Q2240">
            <v>1</v>
          </cell>
        </row>
        <row r="2241">
          <cell r="C2241" t="str">
            <v>71100-BZ250.C2</v>
          </cell>
          <cell r="I2241" t="str">
            <v>DIRECT.CKD LOCAL</v>
          </cell>
          <cell r="M2241" t="str">
            <v>N</v>
          </cell>
          <cell r="Q2241">
            <v>1</v>
          </cell>
        </row>
        <row r="2242">
          <cell r="C2242" t="str">
            <v>71100-BYE10.C2</v>
          </cell>
          <cell r="I2242" t="str">
            <v>DIRECT.CKD LOCAL</v>
          </cell>
          <cell r="M2242" t="str">
            <v>N</v>
          </cell>
          <cell r="Q2242">
            <v>1</v>
          </cell>
        </row>
        <row r="2243">
          <cell r="C2243" t="str">
            <v>71100-BYE00.C2</v>
          </cell>
          <cell r="I2243" t="str">
            <v>DIRECT.CKD LOCAL</v>
          </cell>
          <cell r="M2243" t="str">
            <v>N</v>
          </cell>
          <cell r="Q2243">
            <v>1</v>
          </cell>
        </row>
        <row r="2244">
          <cell r="C2244" t="str">
            <v>71200-BYJ40.C2</v>
          </cell>
          <cell r="I2244" t="str">
            <v>DIRECT.CKD LOCAL</v>
          </cell>
          <cell r="M2244" t="str">
            <v>N</v>
          </cell>
          <cell r="Q2244">
            <v>1</v>
          </cell>
        </row>
        <row r="2245">
          <cell r="C2245" t="str">
            <v>71200-BYJ60.C2</v>
          </cell>
          <cell r="I2245" t="str">
            <v>DIRECT.CKD LOCAL</v>
          </cell>
          <cell r="M2245" t="str">
            <v>N</v>
          </cell>
          <cell r="Q2245">
            <v>1</v>
          </cell>
        </row>
        <row r="2246">
          <cell r="C2246" t="str">
            <v>71200-BYJ50.C2</v>
          </cell>
          <cell r="I2246" t="str">
            <v>DIRECT.CKD LOCAL</v>
          </cell>
          <cell r="M2246" t="str">
            <v>N</v>
          </cell>
          <cell r="Q2246">
            <v>1</v>
          </cell>
        </row>
        <row r="2247">
          <cell r="C2247" t="str">
            <v>64271-0D130.00</v>
          </cell>
          <cell r="I2247" t="str">
            <v>DIRECT.CKD LOCAL</v>
          </cell>
          <cell r="M2247" t="str">
            <v>N</v>
          </cell>
          <cell r="Q2247">
            <v>1</v>
          </cell>
        </row>
        <row r="2248">
          <cell r="C2248" t="str">
            <v>64272-0D130.00</v>
          </cell>
          <cell r="I2248" t="str">
            <v>DIRECT.CKD LOCAL</v>
          </cell>
          <cell r="M2248" t="str">
            <v>N</v>
          </cell>
          <cell r="Q2248">
            <v>1</v>
          </cell>
        </row>
        <row r="2249">
          <cell r="C2249" t="str">
            <v>P5600-BYA0T.01</v>
          </cell>
          <cell r="I2249" t="str">
            <v>DIRECT.CKD LOCAL</v>
          </cell>
          <cell r="M2249" t="str">
            <v>N</v>
          </cell>
          <cell r="Q2249">
            <v>1</v>
          </cell>
        </row>
        <row r="2250">
          <cell r="C2250" t="str">
            <v xml:space="preserve">61725-0D290.00 </v>
          </cell>
          <cell r="I2250" t="str">
            <v>DIRECT.CKD LOCAL</v>
          </cell>
          <cell r="M2250" t="str">
            <v>N</v>
          </cell>
          <cell r="Q2250">
            <v>1</v>
          </cell>
        </row>
        <row r="2251">
          <cell r="C2251" t="str">
            <v>82161-BYA51.00</v>
          </cell>
          <cell r="I2251" t="str">
            <v>DIRECT.CKD LOCAL</v>
          </cell>
          <cell r="M2251" t="str">
            <v>N</v>
          </cell>
          <cell r="Q2251">
            <v>1</v>
          </cell>
        </row>
        <row r="2252">
          <cell r="C2252" t="str">
            <v>82161-BYA71.00</v>
          </cell>
          <cell r="I2252" t="str">
            <v>DIRECT.CKD LOCAL</v>
          </cell>
          <cell r="M2252" t="str">
            <v>N</v>
          </cell>
          <cell r="Q2252">
            <v>1</v>
          </cell>
        </row>
        <row r="2253">
          <cell r="C2253" t="str">
            <v>86300-0D400.00</v>
          </cell>
          <cell r="I2253" t="str">
            <v>DIRECT.CKD LOCAL</v>
          </cell>
          <cell r="M2253" t="str">
            <v>N</v>
          </cell>
          <cell r="Q2253">
            <v>1</v>
          </cell>
        </row>
        <row r="2254">
          <cell r="C2254" t="str">
            <v>86309-0D220.00</v>
          </cell>
          <cell r="I2254" t="str">
            <v>DIRECT.CKD LOCAL</v>
          </cell>
          <cell r="M2254" t="str">
            <v>N</v>
          </cell>
          <cell r="Q2254">
            <v>1</v>
          </cell>
        </row>
        <row r="2255">
          <cell r="C2255" t="str">
            <v>61725-0D290.00</v>
          </cell>
          <cell r="I2255" t="str">
            <v>DIRECT.CKD LOCAL</v>
          </cell>
          <cell r="M2255" t="str">
            <v>N</v>
          </cell>
          <cell r="Q2255">
            <v>1</v>
          </cell>
        </row>
        <row r="2256">
          <cell r="C2256" t="str">
            <v>YV862-00002.00</v>
          </cell>
          <cell r="I2256" t="str">
            <v>DIRECT.PAINT</v>
          </cell>
          <cell r="M2256" t="str">
            <v>N</v>
          </cell>
          <cell r="Q2256">
            <v>3</v>
          </cell>
        </row>
        <row r="2257">
          <cell r="C2257" t="str">
            <v>YV821-00014.00</v>
          </cell>
          <cell r="I2257" t="str">
            <v>DIRECT.PAINT</v>
          </cell>
          <cell r="M2257" t="str">
            <v>N</v>
          </cell>
          <cell r="Q2257">
            <v>3</v>
          </cell>
        </row>
        <row r="2258">
          <cell r="C2258" t="str">
            <v>YV826-00002.00</v>
          </cell>
          <cell r="I2258" t="str">
            <v>DIRECT.PAINT</v>
          </cell>
          <cell r="M2258" t="str">
            <v>Y</v>
          </cell>
          <cell r="Q2258">
            <v>2</v>
          </cell>
        </row>
        <row r="2259">
          <cell r="C2259" t="str">
            <v>YV836-00010.00</v>
          </cell>
          <cell r="I2259" t="str">
            <v>DIRECT.PAINT</v>
          </cell>
          <cell r="M2259" t="str">
            <v>N</v>
          </cell>
          <cell r="Q2259">
            <v>3</v>
          </cell>
        </row>
        <row r="2260">
          <cell r="C2260" t="str">
            <v>YV836-00036.00</v>
          </cell>
          <cell r="I2260" t="str">
            <v>DIRECT.PAINT</v>
          </cell>
          <cell r="M2260" t="str">
            <v>Y</v>
          </cell>
          <cell r="Q2260">
            <v>2</v>
          </cell>
        </row>
        <row r="2261">
          <cell r="C2261" t="str">
            <v>YV836-00037.00</v>
          </cell>
          <cell r="I2261" t="str">
            <v>DIRECT.PAINT</v>
          </cell>
          <cell r="M2261" t="str">
            <v>Y</v>
          </cell>
          <cell r="Q2261">
            <v>2</v>
          </cell>
        </row>
        <row r="2262">
          <cell r="C2262" t="str">
            <v>YV836-00038.00</v>
          </cell>
          <cell r="I2262" t="str">
            <v>DIRECT.PAINT</v>
          </cell>
          <cell r="M2262" t="str">
            <v>Y</v>
          </cell>
          <cell r="Q2262">
            <v>2</v>
          </cell>
        </row>
        <row r="2263">
          <cell r="C2263" t="str">
            <v>YV836-00041.00</v>
          </cell>
          <cell r="I2263" t="str">
            <v>DIRECT.PAINT</v>
          </cell>
          <cell r="M2263" t="str">
            <v>Y</v>
          </cell>
          <cell r="Q2263">
            <v>2</v>
          </cell>
        </row>
        <row r="2264">
          <cell r="C2264" t="str">
            <v>YV836-00045.00</v>
          </cell>
          <cell r="I2264" t="str">
            <v>DIRECT.PAINT</v>
          </cell>
          <cell r="M2264" t="str">
            <v>Y</v>
          </cell>
          <cell r="Q2264">
            <v>2</v>
          </cell>
        </row>
        <row r="2265">
          <cell r="C2265" t="str">
            <v>YV836-00046.00</v>
          </cell>
          <cell r="I2265" t="str">
            <v>DIRECT.PAINT</v>
          </cell>
          <cell r="M2265" t="str">
            <v>Y</v>
          </cell>
          <cell r="Q2265">
            <v>2</v>
          </cell>
        </row>
        <row r="2266">
          <cell r="C2266" t="str">
            <v>YV836-00054.00</v>
          </cell>
          <cell r="I2266" t="str">
            <v>DIRECT.PAINT</v>
          </cell>
          <cell r="M2266" t="str">
            <v>Y</v>
          </cell>
          <cell r="Q2266">
            <v>2</v>
          </cell>
        </row>
        <row r="2267">
          <cell r="C2267" t="str">
            <v>YV836-00055.00</v>
          </cell>
          <cell r="I2267" t="str">
            <v>DIRECT.PAINT</v>
          </cell>
          <cell r="M2267" t="str">
            <v>Y</v>
          </cell>
          <cell r="Q2267">
            <v>2</v>
          </cell>
        </row>
        <row r="2268">
          <cell r="C2268" t="str">
            <v>YV836-00057.00</v>
          </cell>
          <cell r="I2268" t="str">
            <v>DIRECT.PAINT</v>
          </cell>
          <cell r="M2268" t="str">
            <v>N</v>
          </cell>
          <cell r="Q2268">
            <v>3</v>
          </cell>
        </row>
        <row r="2269">
          <cell r="C2269" t="str">
            <v>YV836-00058.00</v>
          </cell>
          <cell r="I2269" t="str">
            <v>DIRECT.PAINT</v>
          </cell>
          <cell r="M2269" t="str">
            <v>N</v>
          </cell>
          <cell r="Q2269">
            <v>3</v>
          </cell>
        </row>
        <row r="2270">
          <cell r="C2270" t="str">
            <v>YV836-00059.00</v>
          </cell>
          <cell r="I2270" t="str">
            <v>DIRECT.PAINT</v>
          </cell>
          <cell r="M2270" t="str">
            <v>N</v>
          </cell>
          <cell r="Q2270">
            <v>3</v>
          </cell>
        </row>
        <row r="2271">
          <cell r="C2271" t="str">
            <v>YV836-00063.00</v>
          </cell>
          <cell r="I2271" t="str">
            <v>DIRECT.PAINT</v>
          </cell>
          <cell r="M2271" t="str">
            <v>N</v>
          </cell>
          <cell r="Q2271">
            <v>3</v>
          </cell>
        </row>
        <row r="2272">
          <cell r="C2272" t="str">
            <v>YV881-00008.00</v>
          </cell>
          <cell r="I2272" t="str">
            <v>DIRECT.PAINT</v>
          </cell>
          <cell r="M2272" t="str">
            <v>Y</v>
          </cell>
          <cell r="Q2272">
            <v>2</v>
          </cell>
        </row>
        <row r="2273">
          <cell r="C2273" t="str">
            <v>YV836-00082.00</v>
          </cell>
          <cell r="I2273" t="str">
            <v>DIRECT.PAINT</v>
          </cell>
          <cell r="M2273" t="str">
            <v>N</v>
          </cell>
          <cell r="Q2273">
            <v>3</v>
          </cell>
        </row>
        <row r="2274">
          <cell r="C2274" t="str">
            <v>YV836-00083.00</v>
          </cell>
          <cell r="I2274" t="str">
            <v>DIRECT.PAINT</v>
          </cell>
          <cell r="M2274" t="str">
            <v>Y</v>
          </cell>
          <cell r="Q2274">
            <v>2</v>
          </cell>
        </row>
        <row r="2275">
          <cell r="C2275" t="str">
            <v>YV022-00018.00</v>
          </cell>
          <cell r="I2275" t="str">
            <v>DIRECT.PAINT</v>
          </cell>
          <cell r="M2275" t="str">
            <v>N</v>
          </cell>
          <cell r="Q2275">
            <v>3</v>
          </cell>
        </row>
        <row r="2276">
          <cell r="C2276" t="str">
            <v>YV836-00092.00</v>
          </cell>
          <cell r="I2276" t="str">
            <v>DIRECT.PAINT</v>
          </cell>
          <cell r="M2276" t="str">
            <v>Y</v>
          </cell>
          <cell r="Q2276">
            <v>2</v>
          </cell>
        </row>
        <row r="2277">
          <cell r="C2277" t="str">
            <v>YV836-00100.00</v>
          </cell>
          <cell r="I2277" t="str">
            <v>DIRECT.PAINT</v>
          </cell>
          <cell r="M2277" t="str">
            <v>Y</v>
          </cell>
          <cell r="Q2277">
            <v>2</v>
          </cell>
        </row>
        <row r="2278">
          <cell r="C2278" t="str">
            <v>YV836-00114.00</v>
          </cell>
          <cell r="I2278" t="str">
            <v>DIRECT.PAINT</v>
          </cell>
          <cell r="M2278" t="str">
            <v>Y</v>
          </cell>
          <cell r="Q2278">
            <v>2</v>
          </cell>
        </row>
        <row r="2279">
          <cell r="C2279" t="str">
            <v>YV836-00119.00</v>
          </cell>
          <cell r="I2279" t="str">
            <v>DIRECT.PAINT</v>
          </cell>
          <cell r="M2279" t="str">
            <v>Y</v>
          </cell>
          <cell r="Q2279">
            <v>2</v>
          </cell>
        </row>
        <row r="2280">
          <cell r="C2280" t="str">
            <v>YV836-00120.00</v>
          </cell>
          <cell r="I2280" t="str">
            <v>DIRECT.PAINT</v>
          </cell>
          <cell r="M2280" t="str">
            <v>N</v>
          </cell>
          <cell r="Q2280">
            <v>3</v>
          </cell>
        </row>
        <row r="2281">
          <cell r="C2281" t="str">
            <v>YV836-00121.00</v>
          </cell>
          <cell r="I2281" t="str">
            <v>DIRECT.PAINT</v>
          </cell>
          <cell r="M2281" t="str">
            <v>Y</v>
          </cell>
          <cell r="Q2281">
            <v>2</v>
          </cell>
        </row>
        <row r="2282">
          <cell r="C2282" t="str">
            <v>YV836-00122.00</v>
          </cell>
          <cell r="I2282" t="str">
            <v>DIRECT.PAINT</v>
          </cell>
          <cell r="M2282" t="str">
            <v>Y</v>
          </cell>
          <cell r="Q2282">
            <v>2</v>
          </cell>
        </row>
        <row r="2283">
          <cell r="C2283" t="str">
            <v>YV836-00124.00</v>
          </cell>
          <cell r="I2283" t="str">
            <v>DIRECT.PAINT</v>
          </cell>
          <cell r="M2283" t="str">
            <v>Y</v>
          </cell>
          <cell r="Q2283">
            <v>2</v>
          </cell>
        </row>
        <row r="2284">
          <cell r="C2284" t="str">
            <v>YV836-00125.00</v>
          </cell>
          <cell r="I2284" t="str">
            <v>DIRECT.PAINT</v>
          </cell>
          <cell r="M2284" t="str">
            <v>Y</v>
          </cell>
          <cell r="Q2284">
            <v>2</v>
          </cell>
        </row>
        <row r="2285">
          <cell r="C2285" t="str">
            <v>YV836-00130.00</v>
          </cell>
          <cell r="I2285" t="str">
            <v>DIRECT.PAINT</v>
          </cell>
          <cell r="M2285" t="str">
            <v>Y</v>
          </cell>
          <cell r="Q2285">
            <v>2</v>
          </cell>
        </row>
        <row r="2286">
          <cell r="C2286" t="str">
            <v>YV836-00133.00</v>
          </cell>
          <cell r="I2286" t="str">
            <v>DIRECT.PAINT</v>
          </cell>
          <cell r="M2286" t="str">
            <v>N</v>
          </cell>
          <cell r="Q2286">
            <v>3</v>
          </cell>
        </row>
        <row r="2287">
          <cell r="C2287" t="str">
            <v>YV836-00137.00</v>
          </cell>
          <cell r="I2287" t="str">
            <v>DIRECT.PAINT</v>
          </cell>
          <cell r="M2287" t="str">
            <v>N</v>
          </cell>
          <cell r="Q2287">
            <v>3</v>
          </cell>
        </row>
        <row r="2288">
          <cell r="C2288" t="str">
            <v>YV836-00136.00</v>
          </cell>
          <cell r="I2288" t="str">
            <v>DIRECT.PAINT</v>
          </cell>
          <cell r="M2288" t="str">
            <v>N</v>
          </cell>
          <cell r="Q2288">
            <v>3</v>
          </cell>
        </row>
        <row r="2289">
          <cell r="C2289" t="str">
            <v>YV836-00143.00</v>
          </cell>
          <cell r="I2289" t="str">
            <v>DIRECT.PAINT</v>
          </cell>
          <cell r="M2289" t="str">
            <v>N</v>
          </cell>
          <cell r="Q2289">
            <v>3</v>
          </cell>
        </row>
        <row r="2290">
          <cell r="C2290" t="str">
            <v>YV836-00145.00</v>
          </cell>
          <cell r="I2290" t="str">
            <v>DIRECT.PAINT</v>
          </cell>
          <cell r="M2290" t="str">
            <v>Y</v>
          </cell>
          <cell r="Q2290">
            <v>2</v>
          </cell>
        </row>
        <row r="2291">
          <cell r="C2291" t="str">
            <v>YV811-00018.00</v>
          </cell>
          <cell r="I2291" t="str">
            <v>DIRECT.PAINT</v>
          </cell>
          <cell r="M2291" t="str">
            <v>Y</v>
          </cell>
          <cell r="Q2291">
            <v>2</v>
          </cell>
        </row>
        <row r="2292">
          <cell r="C2292" t="str">
            <v>YV811-00019.00</v>
          </cell>
          <cell r="I2292" t="str">
            <v>DIRECT.PAINT</v>
          </cell>
          <cell r="M2292" t="str">
            <v>Y</v>
          </cell>
          <cell r="Q2292">
            <v>2</v>
          </cell>
        </row>
        <row r="2293">
          <cell r="C2293" t="str">
            <v>YV821-00021.00</v>
          </cell>
          <cell r="I2293" t="str">
            <v>DIRECT.PAINT</v>
          </cell>
          <cell r="M2293" t="str">
            <v>N</v>
          </cell>
          <cell r="Q2293">
            <v>3</v>
          </cell>
        </row>
        <row r="2294">
          <cell r="C2294" t="str">
            <v>YV821-00022.00</v>
          </cell>
          <cell r="I2294" t="str">
            <v>DIRECT.PAINT</v>
          </cell>
          <cell r="M2294" t="str">
            <v>Y</v>
          </cell>
          <cell r="Q2294">
            <v>2</v>
          </cell>
        </row>
        <row r="2295">
          <cell r="C2295" t="str">
            <v>YV862-00003.00</v>
          </cell>
          <cell r="I2295" t="str">
            <v>DIRECT.PAINT</v>
          </cell>
          <cell r="M2295" t="str">
            <v>N</v>
          </cell>
          <cell r="Q2295">
            <v>3</v>
          </cell>
        </row>
        <row r="2296">
          <cell r="C2296" t="str">
            <v>YV888-00014.00</v>
          </cell>
          <cell r="I2296" t="str">
            <v>DIRECT.PAINT</v>
          </cell>
          <cell r="M2296" t="str">
            <v>N</v>
          </cell>
          <cell r="Q2296">
            <v>3</v>
          </cell>
        </row>
        <row r="2297">
          <cell r="C2297" t="str">
            <v>YV888-00016.00</v>
          </cell>
          <cell r="I2297" t="str">
            <v>DIRECT.PAINT</v>
          </cell>
          <cell r="M2297" t="str">
            <v>Y</v>
          </cell>
          <cell r="Q2297">
            <v>2</v>
          </cell>
        </row>
        <row r="2298">
          <cell r="C2298" t="str">
            <v>YV862-00004.00</v>
          </cell>
          <cell r="I2298" t="str">
            <v>DIRECT.PAINT</v>
          </cell>
          <cell r="M2298" t="str">
            <v>N</v>
          </cell>
          <cell r="Q2298">
            <v>3</v>
          </cell>
        </row>
        <row r="2299">
          <cell r="C2299" t="str">
            <v>YV836-00034.00</v>
          </cell>
          <cell r="I2299" t="str">
            <v>DIRECT.PAINT</v>
          </cell>
          <cell r="M2299" t="str">
            <v>Y</v>
          </cell>
          <cell r="Q2299">
            <v>2</v>
          </cell>
        </row>
        <row r="2300">
          <cell r="C2300" t="str">
            <v>YV836-00160.00</v>
          </cell>
          <cell r="I2300" t="str">
            <v>DIRECT.PAINT</v>
          </cell>
          <cell r="M2300" t="str">
            <v>N</v>
          </cell>
          <cell r="Q2300">
            <v>3</v>
          </cell>
        </row>
        <row r="2301">
          <cell r="C2301" t="str">
            <v>YV836-00161.00</v>
          </cell>
          <cell r="I2301" t="str">
            <v>DIRECT.PAINT</v>
          </cell>
          <cell r="M2301" t="str">
            <v>N</v>
          </cell>
          <cell r="Q2301">
            <v>3</v>
          </cell>
        </row>
        <row r="2302">
          <cell r="C2302" t="str">
            <v>YV836-00162.00</v>
          </cell>
          <cell r="I2302" t="str">
            <v>DIRECT.PAINT</v>
          </cell>
          <cell r="M2302" t="str">
            <v>N</v>
          </cell>
          <cell r="Q2302">
            <v>3</v>
          </cell>
        </row>
        <row r="2303">
          <cell r="C2303" t="str">
            <v>YV836-00156.00</v>
          </cell>
          <cell r="I2303" t="str">
            <v>DIRECT.PAINT</v>
          </cell>
          <cell r="M2303" t="str">
            <v>N</v>
          </cell>
          <cell r="Q2303">
            <v>3</v>
          </cell>
        </row>
        <row r="2304">
          <cell r="C2304" t="str">
            <v>YV836-00157.00</v>
          </cell>
          <cell r="I2304" t="str">
            <v>DIRECT.PAINT</v>
          </cell>
          <cell r="M2304" t="str">
            <v>N</v>
          </cell>
          <cell r="Q2304">
            <v>3</v>
          </cell>
        </row>
        <row r="2305">
          <cell r="C2305" t="str">
            <v>YV836-00158.00</v>
          </cell>
          <cell r="I2305" t="str">
            <v>DIRECT.PAINT</v>
          </cell>
          <cell r="M2305" t="str">
            <v>N</v>
          </cell>
          <cell r="Q2305">
            <v>3</v>
          </cell>
        </row>
        <row r="2306">
          <cell r="C2306" t="str">
            <v>YV836-00159.00</v>
          </cell>
          <cell r="I2306" t="str">
            <v>DIRECT.PAINT</v>
          </cell>
          <cell r="M2306" t="str">
            <v>N</v>
          </cell>
          <cell r="Q2306">
            <v>3</v>
          </cell>
        </row>
        <row r="2307">
          <cell r="C2307" t="str">
            <v>YV836-00164.00</v>
          </cell>
          <cell r="I2307" t="str">
            <v>DIRECT.PAINT</v>
          </cell>
          <cell r="M2307" t="str">
            <v>Y</v>
          </cell>
          <cell r="Q2307">
            <v>2</v>
          </cell>
        </row>
        <row r="2308">
          <cell r="C2308" t="str">
            <v>YV836-00165.00</v>
          </cell>
          <cell r="I2308" t="str">
            <v>DIRECT.PAINT</v>
          </cell>
          <cell r="M2308" t="str">
            <v>Y</v>
          </cell>
          <cell r="Q2308">
            <v>2</v>
          </cell>
        </row>
        <row r="2309">
          <cell r="C2309" t="str">
            <v>YV836-00168.00</v>
          </cell>
          <cell r="I2309" t="str">
            <v>DIRECT.PAINT</v>
          </cell>
          <cell r="M2309" t="str">
            <v>N</v>
          </cell>
          <cell r="Q2309">
            <v>3</v>
          </cell>
        </row>
        <row r="2310">
          <cell r="C2310" t="str">
            <v>YV836-00169.00</v>
          </cell>
          <cell r="I2310" t="str">
            <v>DIRECT.PAINT</v>
          </cell>
          <cell r="M2310" t="str">
            <v>N</v>
          </cell>
          <cell r="Q2310">
            <v>3</v>
          </cell>
        </row>
        <row r="2311">
          <cell r="C2311" t="str">
            <v>YV836-00175.00</v>
          </cell>
          <cell r="I2311" t="str">
            <v>DIRECT.PAINT</v>
          </cell>
          <cell r="M2311" t="str">
            <v>N</v>
          </cell>
          <cell r="Q2311">
            <v>3</v>
          </cell>
        </row>
        <row r="2312">
          <cell r="C2312" t="str">
            <v>YV836-00174.00</v>
          </cell>
          <cell r="I2312" t="str">
            <v>DIRECT.PAINT</v>
          </cell>
          <cell r="M2312" t="str">
            <v>Y</v>
          </cell>
          <cell r="Q2312">
            <v>2</v>
          </cell>
        </row>
        <row r="2313">
          <cell r="C2313" t="str">
            <v>YV836-00176.00</v>
          </cell>
          <cell r="I2313" t="str">
            <v>DIRECT.PAINT</v>
          </cell>
          <cell r="M2313" t="str">
            <v>N</v>
          </cell>
          <cell r="Q2313">
            <v>3</v>
          </cell>
        </row>
        <row r="2314">
          <cell r="C2314" t="str">
            <v>YV836-00178.00</v>
          </cell>
          <cell r="I2314" t="str">
            <v>DIRECT.PAINT</v>
          </cell>
          <cell r="M2314" t="str">
            <v>N</v>
          </cell>
          <cell r="Q2314">
            <v>3</v>
          </cell>
        </row>
        <row r="2315">
          <cell r="C2315" t="str">
            <v>YV836-00177.00</v>
          </cell>
          <cell r="I2315" t="str">
            <v>DIRECT.PAINT</v>
          </cell>
          <cell r="M2315" t="str">
            <v>N</v>
          </cell>
          <cell r="Q2315">
            <v>3</v>
          </cell>
        </row>
        <row r="2316">
          <cell r="C2316" t="str">
            <v>YV836-00180.00</v>
          </cell>
          <cell r="I2316" t="str">
            <v>DIRECT.PAINT</v>
          </cell>
          <cell r="M2316" t="str">
            <v>Y</v>
          </cell>
          <cell r="Q2316">
            <v>2</v>
          </cell>
        </row>
        <row r="2317">
          <cell r="C2317" t="str">
            <v>YV836-00181.00</v>
          </cell>
          <cell r="I2317" t="str">
            <v>DIRECT.PAINT</v>
          </cell>
          <cell r="M2317" t="str">
            <v>Y</v>
          </cell>
          <cell r="Q2317">
            <v>2</v>
          </cell>
        </row>
        <row r="2318">
          <cell r="C2318" t="str">
            <v>YV836-00182.00</v>
          </cell>
          <cell r="I2318" t="str">
            <v>DIRECT.PAINT</v>
          </cell>
          <cell r="M2318" t="str">
            <v>Y</v>
          </cell>
          <cell r="Q2318">
            <v>2</v>
          </cell>
        </row>
        <row r="2319">
          <cell r="C2319" t="str">
            <v>YV836-00183.00</v>
          </cell>
          <cell r="I2319" t="str">
            <v>DIRECT.PAINT</v>
          </cell>
          <cell r="M2319" t="str">
            <v>N</v>
          </cell>
          <cell r="Q2319">
            <v>3</v>
          </cell>
        </row>
        <row r="2320">
          <cell r="C2320" t="str">
            <v>YV836-00185.00</v>
          </cell>
          <cell r="I2320" t="str">
            <v>DIRECT.PAINT</v>
          </cell>
          <cell r="M2320" t="str">
            <v>N</v>
          </cell>
          <cell r="Q2320">
            <v>3</v>
          </cell>
        </row>
        <row r="2321">
          <cell r="C2321" t="str">
            <v>YV836-00187.00</v>
          </cell>
          <cell r="I2321" t="str">
            <v>DIRECT.PAINT</v>
          </cell>
          <cell r="M2321" t="str">
            <v>N</v>
          </cell>
          <cell r="Q2321">
            <v>3</v>
          </cell>
        </row>
        <row r="2322">
          <cell r="C2322" t="str">
            <v>YV836-00188.00</v>
          </cell>
          <cell r="I2322" t="str">
            <v>DIRECT.PAINT</v>
          </cell>
          <cell r="M2322" t="str">
            <v>N</v>
          </cell>
          <cell r="Q2322">
            <v>3</v>
          </cell>
        </row>
        <row r="2323">
          <cell r="C2323" t="str">
            <v>YV836-00189.00</v>
          </cell>
          <cell r="I2323" t="str">
            <v>DIRECT.PAINT</v>
          </cell>
          <cell r="M2323" t="str">
            <v>N</v>
          </cell>
          <cell r="Q2323">
            <v>3</v>
          </cell>
        </row>
        <row r="2324">
          <cell r="C2324" t="str">
            <v>YV836-00190.00</v>
          </cell>
          <cell r="I2324" t="str">
            <v>DIRECT.PAINT</v>
          </cell>
          <cell r="M2324" t="str">
            <v>Y</v>
          </cell>
          <cell r="Q2324">
            <v>2</v>
          </cell>
        </row>
        <row r="2325">
          <cell r="C2325" t="str">
            <v>YV836-00191.00</v>
          </cell>
          <cell r="I2325" t="str">
            <v>DIRECT.PAINT</v>
          </cell>
          <cell r="M2325" t="str">
            <v>N</v>
          </cell>
          <cell r="Q2325">
            <v>3</v>
          </cell>
        </row>
        <row r="2326">
          <cell r="C2326" t="str">
            <v>YV836-00192.00</v>
          </cell>
          <cell r="I2326" t="str">
            <v>DIRECT.PAINT</v>
          </cell>
          <cell r="M2326" t="str">
            <v>Y</v>
          </cell>
          <cell r="Q2326">
            <v>2</v>
          </cell>
        </row>
        <row r="2327">
          <cell r="C2327" t="str">
            <v>YV836-00193.00</v>
          </cell>
          <cell r="I2327" t="str">
            <v>DIRECT.PAINT</v>
          </cell>
          <cell r="M2327" t="str">
            <v>Y</v>
          </cell>
          <cell r="Q2327">
            <v>2</v>
          </cell>
        </row>
        <row r="2328">
          <cell r="C2328" t="str">
            <v>YV836-00194.00</v>
          </cell>
          <cell r="I2328" t="str">
            <v>DIRECT.PAINT</v>
          </cell>
          <cell r="M2328" t="str">
            <v>Y</v>
          </cell>
          <cell r="Q2328">
            <v>2</v>
          </cell>
        </row>
        <row r="2329">
          <cell r="C2329" t="str">
            <v>YV821-00024.00</v>
          </cell>
          <cell r="I2329" t="str">
            <v>DIRECT.PAINT</v>
          </cell>
          <cell r="M2329" t="str">
            <v>Y</v>
          </cell>
          <cell r="Q2329">
            <v>2</v>
          </cell>
        </row>
        <row r="2330">
          <cell r="C2330" t="str">
            <v>YV836-00195.00</v>
          </cell>
          <cell r="I2330" t="str">
            <v>DIRECT.PAINT</v>
          </cell>
          <cell r="M2330" t="str">
            <v>Y</v>
          </cell>
          <cell r="Q2330">
            <v>2</v>
          </cell>
        </row>
        <row r="2331">
          <cell r="C2331" t="str">
            <v>YV836-00196.00</v>
          </cell>
          <cell r="I2331" t="str">
            <v>DIRECT.PAINT</v>
          </cell>
          <cell r="M2331" t="str">
            <v>Y</v>
          </cell>
          <cell r="Q2331">
            <v>2</v>
          </cell>
        </row>
        <row r="2332">
          <cell r="C2332" t="str">
            <v>YV836-00197.00</v>
          </cell>
          <cell r="I2332" t="str">
            <v>DIRECT.PAINT</v>
          </cell>
          <cell r="M2332" t="str">
            <v>Y</v>
          </cell>
          <cell r="Q2332">
            <v>2</v>
          </cell>
        </row>
        <row r="2333">
          <cell r="C2333" t="str">
            <v>YV836-00198.00</v>
          </cell>
          <cell r="I2333" t="str">
            <v>DIRECT.PAINT</v>
          </cell>
          <cell r="M2333" t="str">
            <v>N</v>
          </cell>
          <cell r="Q2333">
            <v>3</v>
          </cell>
        </row>
        <row r="2334">
          <cell r="C2334" t="str">
            <v>YV836-00199.00</v>
          </cell>
          <cell r="I2334" t="str">
            <v>DIRECT.PAINT</v>
          </cell>
          <cell r="M2334" t="str">
            <v>N</v>
          </cell>
          <cell r="Q2334">
            <v>3</v>
          </cell>
        </row>
        <row r="2335">
          <cell r="C2335" t="str">
            <v>YV836-00200.00</v>
          </cell>
          <cell r="I2335" t="str">
            <v>DIRECT.PAINT</v>
          </cell>
          <cell r="M2335" t="str">
            <v>N</v>
          </cell>
          <cell r="Q2335">
            <v>3</v>
          </cell>
        </row>
        <row r="2336">
          <cell r="C2336" t="str">
            <v>YV836-00201.00</v>
          </cell>
          <cell r="I2336" t="str">
            <v>DIRECT.PAINT</v>
          </cell>
          <cell r="M2336" t="str">
            <v>N</v>
          </cell>
          <cell r="Q2336">
            <v>3</v>
          </cell>
        </row>
        <row r="2337">
          <cell r="C2337" t="str">
            <v>YV836-00202.00</v>
          </cell>
          <cell r="I2337" t="str">
            <v>DIRECT.PAINT</v>
          </cell>
          <cell r="M2337" t="str">
            <v>N</v>
          </cell>
          <cell r="Q2337">
            <v>3</v>
          </cell>
        </row>
        <row r="2338">
          <cell r="C2338" t="str">
            <v>YV836-00203.00</v>
          </cell>
          <cell r="I2338" t="str">
            <v>DIRECT.PAINT</v>
          </cell>
          <cell r="M2338" t="str">
            <v>N</v>
          </cell>
          <cell r="Q2338">
            <v>3</v>
          </cell>
        </row>
        <row r="2339">
          <cell r="C2339" t="str">
            <v>YV836-00204.00</v>
          </cell>
          <cell r="I2339" t="str">
            <v>DIRECT.PAINT</v>
          </cell>
          <cell r="M2339" t="str">
            <v>N</v>
          </cell>
          <cell r="Q2339">
            <v>3</v>
          </cell>
        </row>
        <row r="2340">
          <cell r="C2340" t="str">
            <v>YV836-00205.00</v>
          </cell>
          <cell r="I2340" t="str">
            <v>DIRECT.PAINT</v>
          </cell>
          <cell r="M2340" t="str">
            <v>Y</v>
          </cell>
          <cell r="Q2340">
            <v>2</v>
          </cell>
        </row>
        <row r="2341">
          <cell r="C2341" t="str">
            <v>YV836-00206.00</v>
          </cell>
          <cell r="I2341" t="str">
            <v>DIRECT.PAINT</v>
          </cell>
          <cell r="M2341" t="str">
            <v>Y</v>
          </cell>
          <cell r="Q2341">
            <v>2</v>
          </cell>
        </row>
        <row r="2342">
          <cell r="C2342" t="str">
            <v>YV836-00210.00</v>
          </cell>
          <cell r="I2342" t="str">
            <v>DIRECT.PAINT</v>
          </cell>
          <cell r="M2342" t="str">
            <v>N</v>
          </cell>
          <cell r="Q2342">
            <v>3</v>
          </cell>
        </row>
        <row r="2343">
          <cell r="C2343" t="str">
            <v>YV836-00209.00</v>
          </cell>
          <cell r="I2343" t="str">
            <v>DIRECT.PAINT</v>
          </cell>
          <cell r="M2343" t="str">
            <v>N</v>
          </cell>
          <cell r="Q2343">
            <v>3</v>
          </cell>
        </row>
        <row r="2344">
          <cell r="C2344" t="str">
            <v>YV836-00211.00</v>
          </cell>
          <cell r="I2344" t="str">
            <v>DIRECT.PAINT</v>
          </cell>
          <cell r="M2344" t="str">
            <v>Y</v>
          </cell>
          <cell r="Q2344">
            <v>2</v>
          </cell>
        </row>
        <row r="2345">
          <cell r="C2345" t="str">
            <v>YV836-00213.00</v>
          </cell>
          <cell r="I2345" t="str">
            <v>DIRECT.PAINT</v>
          </cell>
          <cell r="M2345" t="str">
            <v>Y</v>
          </cell>
          <cell r="Q2345">
            <v>2</v>
          </cell>
        </row>
        <row r="2346">
          <cell r="C2346" t="str">
            <v>YV836-00214.00</v>
          </cell>
          <cell r="I2346" t="str">
            <v>DIRECT.PAINT</v>
          </cell>
          <cell r="M2346" t="str">
            <v>N</v>
          </cell>
          <cell r="Q2346">
            <v>3</v>
          </cell>
        </row>
        <row r="2347">
          <cell r="C2347" t="str">
            <v>YV836-00215.00</v>
          </cell>
          <cell r="I2347" t="str">
            <v>DIRECT.PAINT</v>
          </cell>
          <cell r="M2347" t="str">
            <v>Y</v>
          </cell>
          <cell r="Q2347">
            <v>2</v>
          </cell>
        </row>
        <row r="2348">
          <cell r="C2348" t="str">
            <v>YV836-00216.00</v>
          </cell>
          <cell r="I2348" t="str">
            <v>DIRECT.PAINT</v>
          </cell>
          <cell r="M2348" t="str">
            <v>Y</v>
          </cell>
          <cell r="Q2348">
            <v>2</v>
          </cell>
        </row>
        <row r="2349">
          <cell r="C2349" t="str">
            <v>YV836-00217.00</v>
          </cell>
          <cell r="I2349" t="str">
            <v>DIRECT.PAINT</v>
          </cell>
          <cell r="M2349" t="str">
            <v>N</v>
          </cell>
          <cell r="Q2349">
            <v>3</v>
          </cell>
        </row>
        <row r="2350">
          <cell r="C2350" t="str">
            <v>YV836-00225.00</v>
          </cell>
          <cell r="I2350" t="str">
            <v>DIRECT.PAINT</v>
          </cell>
          <cell r="M2350" t="str">
            <v>N</v>
          </cell>
          <cell r="Q2350">
            <v>3</v>
          </cell>
        </row>
        <row r="2351">
          <cell r="C2351" t="str">
            <v>YV836-00224.00</v>
          </cell>
          <cell r="I2351" t="str">
            <v>DIRECT.PAINT</v>
          </cell>
          <cell r="M2351" t="str">
            <v>N</v>
          </cell>
          <cell r="Q2351">
            <v>3</v>
          </cell>
        </row>
        <row r="2352">
          <cell r="C2352" t="str">
            <v>YV836-00223.00</v>
          </cell>
          <cell r="I2352" t="str">
            <v>DIRECT.PAINT</v>
          </cell>
          <cell r="M2352" t="str">
            <v>N</v>
          </cell>
          <cell r="Q2352">
            <v>3</v>
          </cell>
        </row>
        <row r="2353">
          <cell r="C2353" t="str">
            <v>YV836-00218.00</v>
          </cell>
          <cell r="I2353" t="str">
            <v>DIRECT.PAINT</v>
          </cell>
          <cell r="M2353" t="str">
            <v>N</v>
          </cell>
          <cell r="Q2353">
            <v>3</v>
          </cell>
        </row>
        <row r="2354">
          <cell r="C2354" t="str">
            <v>YV836-00219.00</v>
          </cell>
          <cell r="I2354" t="str">
            <v>DIRECT.PAINT</v>
          </cell>
          <cell r="M2354" t="str">
            <v>N</v>
          </cell>
          <cell r="Q2354">
            <v>3</v>
          </cell>
        </row>
        <row r="2355">
          <cell r="C2355" t="str">
            <v>YV836-00220.00</v>
          </cell>
          <cell r="I2355" t="str">
            <v>DIRECT.PAINT</v>
          </cell>
          <cell r="M2355" t="str">
            <v>N</v>
          </cell>
          <cell r="Q2355">
            <v>3</v>
          </cell>
        </row>
        <row r="2356">
          <cell r="C2356" t="str">
            <v>YV836-00221.00</v>
          </cell>
          <cell r="I2356" t="str">
            <v>DIRECT.PAINT</v>
          </cell>
          <cell r="M2356" t="str">
            <v>N</v>
          </cell>
          <cell r="Q2356">
            <v>3</v>
          </cell>
        </row>
        <row r="2357">
          <cell r="C2357" t="str">
            <v>YV836-00222.00</v>
          </cell>
          <cell r="I2357" t="str">
            <v>DIRECT.PAINT</v>
          </cell>
          <cell r="M2357" t="str">
            <v>N</v>
          </cell>
          <cell r="Q2357">
            <v>3</v>
          </cell>
        </row>
        <row r="2358">
          <cell r="C2358" t="str">
            <v>YV836-00226.00</v>
          </cell>
          <cell r="I2358" t="str">
            <v>DIRECT.PAINT</v>
          </cell>
          <cell r="M2358" t="str">
            <v>Y</v>
          </cell>
          <cell r="Q2358">
            <v>2</v>
          </cell>
        </row>
        <row r="2359">
          <cell r="C2359" t="str">
            <v>YV836-00227.00</v>
          </cell>
          <cell r="I2359" t="str">
            <v>DIRECT.PAINT</v>
          </cell>
          <cell r="M2359" t="str">
            <v>Y</v>
          </cell>
          <cell r="Q2359">
            <v>2</v>
          </cell>
        </row>
        <row r="2360">
          <cell r="C2360" t="str">
            <v>YV836-00228.00</v>
          </cell>
          <cell r="I2360" t="str">
            <v>DIRECT.PAINT</v>
          </cell>
          <cell r="M2360" t="str">
            <v>Y</v>
          </cell>
          <cell r="Q2360">
            <v>2</v>
          </cell>
        </row>
        <row r="2361">
          <cell r="C2361" t="str">
            <v>YV836-00229.00</v>
          </cell>
          <cell r="I2361" t="str">
            <v>DIRECT.PAINT</v>
          </cell>
          <cell r="M2361" t="str">
            <v>N</v>
          </cell>
          <cell r="Q2361">
            <v>3</v>
          </cell>
        </row>
        <row r="2362">
          <cell r="C2362" t="str">
            <v>YV836-00230.00</v>
          </cell>
          <cell r="I2362" t="str">
            <v>DIRECT.PAINT</v>
          </cell>
          <cell r="M2362" t="str">
            <v>N</v>
          </cell>
          <cell r="Q2362">
            <v>3</v>
          </cell>
        </row>
        <row r="2363">
          <cell r="C2363" t="str">
            <v>YV836-00231.00</v>
          </cell>
          <cell r="I2363" t="str">
            <v>DIRECT.PAINT</v>
          </cell>
          <cell r="M2363" t="str">
            <v>N</v>
          </cell>
          <cell r="Q2363">
            <v>3</v>
          </cell>
        </row>
        <row r="2364">
          <cell r="C2364" t="str">
            <v>YV836-00232.00</v>
          </cell>
          <cell r="I2364" t="str">
            <v>DIRECT.PAINT</v>
          </cell>
          <cell r="M2364" t="str">
            <v>N</v>
          </cell>
          <cell r="Q2364">
            <v>3</v>
          </cell>
        </row>
        <row r="2365">
          <cell r="C2365" t="str">
            <v>YV836-00233.00</v>
          </cell>
          <cell r="I2365" t="str">
            <v>DIRECT.PAINT</v>
          </cell>
          <cell r="M2365" t="str">
            <v>N</v>
          </cell>
          <cell r="Q2365">
            <v>3</v>
          </cell>
        </row>
        <row r="2366">
          <cell r="C2366" t="str">
            <v>YV836-00234.00</v>
          </cell>
          <cell r="I2366" t="str">
            <v>DIRECT.PAINT</v>
          </cell>
          <cell r="M2366" t="str">
            <v>N</v>
          </cell>
          <cell r="Q2366">
            <v>3</v>
          </cell>
        </row>
        <row r="2367">
          <cell r="C2367" t="str">
            <v>YV836-00235.00</v>
          </cell>
          <cell r="I2367" t="str">
            <v>DIRECT.PAINT</v>
          </cell>
          <cell r="M2367" t="str">
            <v>N</v>
          </cell>
          <cell r="Q2367">
            <v>3</v>
          </cell>
        </row>
        <row r="2368">
          <cell r="C2368" t="str">
            <v>YV836-00236.00</v>
          </cell>
          <cell r="I2368" t="str">
            <v>DIRECT.PAINT</v>
          </cell>
          <cell r="M2368" t="str">
            <v>N</v>
          </cell>
          <cell r="Q2368">
            <v>3</v>
          </cell>
        </row>
        <row r="2369">
          <cell r="C2369" t="str">
            <v>YV836-00237.00</v>
          </cell>
          <cell r="I2369" t="str">
            <v>DIRECT.PAINT</v>
          </cell>
          <cell r="M2369" t="str">
            <v>N</v>
          </cell>
          <cell r="Q2369">
            <v>3</v>
          </cell>
        </row>
        <row r="2370">
          <cell r="C2370" t="str">
            <v>YV888-00041.00</v>
          </cell>
          <cell r="I2370" t="str">
            <v>DIRECT.PAINT</v>
          </cell>
          <cell r="M2370" t="str">
            <v>Y</v>
          </cell>
          <cell r="Q2370">
            <v>2</v>
          </cell>
        </row>
        <row r="2371">
          <cell r="C2371" t="str">
            <v>YV836-00238.00</v>
          </cell>
          <cell r="I2371" t="str">
            <v>DIRECT.PAINT</v>
          </cell>
          <cell r="M2371" t="str">
            <v>N</v>
          </cell>
          <cell r="Q2371">
            <v>3</v>
          </cell>
        </row>
        <row r="2372">
          <cell r="C2372" t="str">
            <v>YV836-00239.00</v>
          </cell>
          <cell r="I2372" t="str">
            <v>DIRECT.PAINT</v>
          </cell>
          <cell r="M2372" t="str">
            <v>N</v>
          </cell>
          <cell r="Q2372">
            <v>3</v>
          </cell>
        </row>
        <row r="2373">
          <cell r="C2373" t="str">
            <v>YV836-00240.00</v>
          </cell>
          <cell r="I2373" t="str">
            <v>DIRECT.PAINT</v>
          </cell>
          <cell r="M2373" t="str">
            <v>Y</v>
          </cell>
          <cell r="Q2373">
            <v>2</v>
          </cell>
        </row>
        <row r="2374">
          <cell r="C2374" t="str">
            <v>YV836-00244.00</v>
          </cell>
          <cell r="I2374" t="str">
            <v>DIRECT.PAINT</v>
          </cell>
          <cell r="M2374" t="str">
            <v>N</v>
          </cell>
          <cell r="Q2374">
            <v>3</v>
          </cell>
        </row>
        <row r="2375">
          <cell r="C2375" t="str">
            <v>YV836-00241.00</v>
          </cell>
          <cell r="I2375" t="str">
            <v>DIRECT.PAINT</v>
          </cell>
          <cell r="M2375" t="str">
            <v>Y</v>
          </cell>
          <cell r="Q2375">
            <v>2</v>
          </cell>
        </row>
        <row r="2376">
          <cell r="C2376" t="str">
            <v>YV836-00243.00</v>
          </cell>
          <cell r="I2376" t="str">
            <v>DIRECT.PAINT</v>
          </cell>
          <cell r="M2376" t="str">
            <v>N</v>
          </cell>
          <cell r="Q2376">
            <v>3</v>
          </cell>
        </row>
        <row r="2377">
          <cell r="C2377" t="str">
            <v>YV836-00242.00</v>
          </cell>
          <cell r="I2377" t="str">
            <v>DIRECT.PAINT</v>
          </cell>
          <cell r="M2377" t="str">
            <v>Y</v>
          </cell>
          <cell r="Q2377">
            <v>2</v>
          </cell>
        </row>
        <row r="2378">
          <cell r="C2378" t="str">
            <v>YV836-00079.00</v>
          </cell>
          <cell r="I2378" t="str">
            <v>DIRECT.PAINT</v>
          </cell>
          <cell r="M2378" t="str">
            <v>Y</v>
          </cell>
          <cell r="Q2378">
            <v>2</v>
          </cell>
        </row>
        <row r="2379">
          <cell r="C2379" t="str">
            <v>YV836-00252.00</v>
          </cell>
          <cell r="I2379" t="str">
            <v>DIRECT.PAINT</v>
          </cell>
          <cell r="M2379" t="str">
            <v>N</v>
          </cell>
          <cell r="Q2379">
            <v>3</v>
          </cell>
        </row>
        <row r="2380">
          <cell r="C2380" t="str">
            <v>YV836-00250.00</v>
          </cell>
          <cell r="I2380" t="str">
            <v>DIRECT.PAINT</v>
          </cell>
          <cell r="M2380" t="str">
            <v>N</v>
          </cell>
          <cell r="Q2380">
            <v>3</v>
          </cell>
        </row>
        <row r="2381">
          <cell r="C2381" t="str">
            <v>YV836-00251.00</v>
          </cell>
          <cell r="I2381" t="str">
            <v>DIRECT.PAINT</v>
          </cell>
          <cell r="M2381" t="str">
            <v>N</v>
          </cell>
          <cell r="Q2381">
            <v>3</v>
          </cell>
        </row>
        <row r="2382">
          <cell r="C2382" t="str">
            <v>YV836-00253.00</v>
          </cell>
          <cell r="I2382" t="str">
            <v>DIRECT.PAINT</v>
          </cell>
          <cell r="M2382" t="str">
            <v>N</v>
          </cell>
          <cell r="Q2382">
            <v>3</v>
          </cell>
        </row>
        <row r="2383">
          <cell r="C2383" t="str">
            <v>YV836-00254.00</v>
          </cell>
          <cell r="I2383" t="str">
            <v>DIRECT.PAINT</v>
          </cell>
          <cell r="M2383" t="str">
            <v>N</v>
          </cell>
          <cell r="Q2383">
            <v>3</v>
          </cell>
        </row>
        <row r="2384">
          <cell r="C2384" t="str">
            <v>YV836-00255.00</v>
          </cell>
          <cell r="I2384" t="str">
            <v>DIRECT.PAINT</v>
          </cell>
          <cell r="M2384" t="str">
            <v>N</v>
          </cell>
          <cell r="Q2384">
            <v>3</v>
          </cell>
        </row>
        <row r="2385">
          <cell r="C2385" t="str">
            <v>YV836-00256.00</v>
          </cell>
          <cell r="I2385" t="str">
            <v>DIRECT.PAINT</v>
          </cell>
          <cell r="M2385" t="str">
            <v>N</v>
          </cell>
          <cell r="Q2385">
            <v>3</v>
          </cell>
        </row>
        <row r="2386">
          <cell r="C2386" t="str">
            <v>YV836-00257.00</v>
          </cell>
          <cell r="I2386" t="str">
            <v>DIRECT.PAINT</v>
          </cell>
          <cell r="M2386" t="str">
            <v>N</v>
          </cell>
          <cell r="Q2386">
            <v>3</v>
          </cell>
        </row>
        <row r="2387">
          <cell r="C2387" t="str">
            <v>YV836-00258.00</v>
          </cell>
          <cell r="I2387" t="str">
            <v>DIRECT.PAINT</v>
          </cell>
          <cell r="M2387" t="str">
            <v>N</v>
          </cell>
          <cell r="Q2387">
            <v>3</v>
          </cell>
        </row>
        <row r="2388">
          <cell r="C2388" t="str">
            <v>YV836-00259.00</v>
          </cell>
          <cell r="I2388" t="str">
            <v>DIRECT.PAINT</v>
          </cell>
          <cell r="M2388" t="str">
            <v>N</v>
          </cell>
          <cell r="Q2388">
            <v>3</v>
          </cell>
        </row>
        <row r="2389">
          <cell r="C2389" t="str">
            <v>YV836-00260.00</v>
          </cell>
          <cell r="I2389" t="str">
            <v>DIRECT.PAINT</v>
          </cell>
          <cell r="M2389" t="str">
            <v>Y</v>
          </cell>
          <cell r="Q2389">
            <v>2</v>
          </cell>
        </row>
        <row r="2390">
          <cell r="C2390" t="str">
            <v>YV836-00261.00</v>
          </cell>
          <cell r="I2390" t="str">
            <v>DIRECT.PAINT</v>
          </cell>
          <cell r="M2390" t="str">
            <v>Y</v>
          </cell>
          <cell r="Q2390">
            <v>2</v>
          </cell>
        </row>
        <row r="2391">
          <cell r="C2391" t="str">
            <v>YV836-00262.00</v>
          </cell>
          <cell r="I2391" t="str">
            <v>DIRECT.PAINT</v>
          </cell>
          <cell r="M2391" t="str">
            <v>Y</v>
          </cell>
          <cell r="Q2391">
            <v>2</v>
          </cell>
        </row>
        <row r="2392">
          <cell r="C2392" t="str">
            <v>YV836-00263.00</v>
          </cell>
          <cell r="I2392" t="str">
            <v>DIRECT.PAINT</v>
          </cell>
          <cell r="M2392" t="str">
            <v>N</v>
          </cell>
          <cell r="Q2392">
            <v>3</v>
          </cell>
        </row>
        <row r="2393">
          <cell r="C2393" t="str">
            <v>YV836-00264.00</v>
          </cell>
          <cell r="I2393" t="str">
            <v>DIRECT.PAINT</v>
          </cell>
          <cell r="M2393" t="str">
            <v>N</v>
          </cell>
          <cell r="Q2393">
            <v>3</v>
          </cell>
        </row>
        <row r="2394">
          <cell r="C2394" t="str">
            <v>YV836-00265.00</v>
          </cell>
          <cell r="I2394" t="str">
            <v>DIRECT.PAINT</v>
          </cell>
          <cell r="M2394" t="str">
            <v>N</v>
          </cell>
          <cell r="Q2394">
            <v>3</v>
          </cell>
        </row>
        <row r="2395">
          <cell r="C2395" t="str">
            <v>YV836-00302.00</v>
          </cell>
          <cell r="I2395" t="str">
            <v>DIRECT.PAINT</v>
          </cell>
          <cell r="M2395" t="str">
            <v>Y</v>
          </cell>
          <cell r="Q2395">
            <v>2</v>
          </cell>
        </row>
        <row r="2396">
          <cell r="C2396" t="str">
            <v>YV836-00303.00</v>
          </cell>
          <cell r="I2396" t="str">
            <v>DIRECT.PAINT</v>
          </cell>
          <cell r="M2396" t="str">
            <v>Y</v>
          </cell>
          <cell r="Q2396">
            <v>2</v>
          </cell>
        </row>
        <row r="2397">
          <cell r="C2397" t="str">
            <v>YV836-00304.00</v>
          </cell>
          <cell r="I2397" t="str">
            <v>DIRECT.PAINT</v>
          </cell>
          <cell r="M2397" t="str">
            <v>Y</v>
          </cell>
          <cell r="Q2397">
            <v>2</v>
          </cell>
        </row>
        <row r="2398">
          <cell r="C2398" t="str">
            <v>YV836-00266.00</v>
          </cell>
          <cell r="I2398" t="str">
            <v>DIRECT.PAINT</v>
          </cell>
          <cell r="M2398" t="str">
            <v>Y</v>
          </cell>
          <cell r="Q2398">
            <v>2</v>
          </cell>
        </row>
        <row r="2399">
          <cell r="C2399" t="str">
            <v>YV836-00267.00</v>
          </cell>
          <cell r="I2399" t="str">
            <v>DIRECT.PAINT</v>
          </cell>
          <cell r="M2399" t="str">
            <v>Y</v>
          </cell>
          <cell r="Q2399">
            <v>2</v>
          </cell>
        </row>
        <row r="2400">
          <cell r="C2400" t="str">
            <v>YV836-00268.00</v>
          </cell>
          <cell r="I2400" t="str">
            <v>DIRECT.PAINT</v>
          </cell>
          <cell r="M2400" t="str">
            <v>Y</v>
          </cell>
          <cell r="Q2400">
            <v>2</v>
          </cell>
        </row>
        <row r="2401">
          <cell r="C2401" t="str">
            <v>YV836-00269.00</v>
          </cell>
          <cell r="I2401" t="str">
            <v>DIRECT.PAINT</v>
          </cell>
          <cell r="M2401" t="str">
            <v>Y</v>
          </cell>
          <cell r="Q2401">
            <v>2</v>
          </cell>
        </row>
        <row r="2402">
          <cell r="C2402" t="str">
            <v>YV836-00270.00</v>
          </cell>
          <cell r="I2402" t="str">
            <v>DIRECT.PAINT</v>
          </cell>
          <cell r="M2402" t="str">
            <v>Y</v>
          </cell>
          <cell r="Q2402">
            <v>2</v>
          </cell>
        </row>
        <row r="2403">
          <cell r="C2403" t="str">
            <v>YV836-00271.00</v>
          </cell>
          <cell r="I2403" t="str">
            <v>DIRECT.PAINT</v>
          </cell>
          <cell r="M2403" t="str">
            <v>Y</v>
          </cell>
          <cell r="Q2403">
            <v>2</v>
          </cell>
        </row>
        <row r="2404">
          <cell r="C2404" t="str">
            <v>YV836-00306.00</v>
          </cell>
          <cell r="I2404" t="str">
            <v>DIRECT.PAINT</v>
          </cell>
          <cell r="M2404" t="str">
            <v>Y</v>
          </cell>
          <cell r="Q2404">
            <v>2</v>
          </cell>
        </row>
        <row r="2405">
          <cell r="C2405" t="str">
            <v>YV836-00312.00</v>
          </cell>
          <cell r="I2405" t="str">
            <v>DIRECT.PAINT</v>
          </cell>
          <cell r="M2405" t="str">
            <v>Y</v>
          </cell>
          <cell r="Q2405">
            <v>2</v>
          </cell>
        </row>
        <row r="2406">
          <cell r="C2406" t="str">
            <v>YV836-00313.00</v>
          </cell>
          <cell r="I2406" t="str">
            <v>DIRECT.PAINT</v>
          </cell>
          <cell r="M2406" t="str">
            <v>Y</v>
          </cell>
          <cell r="Q2406">
            <v>2</v>
          </cell>
        </row>
        <row r="2407">
          <cell r="C2407" t="str">
            <v>YV836-00272.00</v>
          </cell>
          <cell r="I2407" t="str">
            <v>DIRECT.PAINT</v>
          </cell>
          <cell r="M2407" t="str">
            <v>Y</v>
          </cell>
          <cell r="Q2407">
            <v>2</v>
          </cell>
        </row>
        <row r="2408">
          <cell r="C2408" t="str">
            <v>YV836-00273.00</v>
          </cell>
          <cell r="I2408" t="str">
            <v>DIRECT.PAINT</v>
          </cell>
          <cell r="M2408" t="str">
            <v>Y</v>
          </cell>
          <cell r="Q2408">
            <v>2</v>
          </cell>
        </row>
        <row r="2409">
          <cell r="C2409" t="str">
            <v>YV836-00274.00</v>
          </cell>
          <cell r="I2409" t="str">
            <v>DIRECT.PAINT</v>
          </cell>
          <cell r="M2409" t="str">
            <v>N</v>
          </cell>
          <cell r="Q2409">
            <v>3</v>
          </cell>
        </row>
        <row r="2410">
          <cell r="C2410" t="str">
            <v>YV836-00275.00</v>
          </cell>
          <cell r="I2410" t="str">
            <v>DIRECT.PAINT</v>
          </cell>
          <cell r="M2410" t="str">
            <v>N</v>
          </cell>
          <cell r="Q2410">
            <v>3</v>
          </cell>
        </row>
        <row r="2411">
          <cell r="C2411" t="str">
            <v>YV836-00276.00</v>
          </cell>
          <cell r="I2411" t="str">
            <v>DIRECT.PAINT</v>
          </cell>
          <cell r="M2411" t="str">
            <v>N</v>
          </cell>
          <cell r="Q2411">
            <v>3</v>
          </cell>
        </row>
        <row r="2412">
          <cell r="C2412" t="str">
            <v>YV836-00277.00</v>
          </cell>
          <cell r="I2412" t="str">
            <v>DIRECT.PAINT</v>
          </cell>
          <cell r="M2412" t="str">
            <v>Y</v>
          </cell>
          <cell r="Q2412">
            <v>2</v>
          </cell>
        </row>
        <row r="2413">
          <cell r="C2413" t="str">
            <v>YV836-00278.00</v>
          </cell>
          <cell r="I2413" t="str">
            <v>DIRECT.PAINT</v>
          </cell>
          <cell r="M2413" t="str">
            <v>Y</v>
          </cell>
          <cell r="Q2413">
            <v>2</v>
          </cell>
        </row>
        <row r="2414">
          <cell r="C2414" t="str">
            <v>YV836-00279.00</v>
          </cell>
          <cell r="I2414" t="str">
            <v>DIRECT.PAINT</v>
          </cell>
          <cell r="M2414" t="str">
            <v>Y</v>
          </cell>
          <cell r="Q2414">
            <v>2</v>
          </cell>
        </row>
        <row r="2415">
          <cell r="C2415" t="str">
            <v>YV836-00280.00</v>
          </cell>
          <cell r="I2415" t="str">
            <v>DIRECT.PAINT</v>
          </cell>
          <cell r="M2415" t="str">
            <v>Y</v>
          </cell>
          <cell r="Q2415">
            <v>2</v>
          </cell>
        </row>
        <row r="2416">
          <cell r="C2416" t="str">
            <v>YV836-00281.00</v>
          </cell>
          <cell r="I2416" t="str">
            <v>DIRECT.PAINT</v>
          </cell>
          <cell r="M2416" t="str">
            <v>N</v>
          </cell>
          <cell r="Q2416">
            <v>3</v>
          </cell>
        </row>
        <row r="2417">
          <cell r="C2417" t="str">
            <v>YV836-00282.00</v>
          </cell>
          <cell r="I2417" t="str">
            <v>DIRECT.PAINT</v>
          </cell>
          <cell r="M2417" t="str">
            <v>N</v>
          </cell>
          <cell r="Q2417">
            <v>3</v>
          </cell>
        </row>
        <row r="2418">
          <cell r="C2418" t="str">
            <v>YV836-00283.00</v>
          </cell>
          <cell r="I2418" t="str">
            <v>DIRECT.PAINT</v>
          </cell>
          <cell r="M2418" t="str">
            <v>N</v>
          </cell>
          <cell r="Q2418">
            <v>3</v>
          </cell>
        </row>
        <row r="2419">
          <cell r="C2419" t="str">
            <v>YV836-00284.00</v>
          </cell>
          <cell r="I2419" t="str">
            <v>DIRECT.PAINT</v>
          </cell>
          <cell r="M2419" t="str">
            <v>N</v>
          </cell>
          <cell r="Q2419">
            <v>3</v>
          </cell>
        </row>
        <row r="2420">
          <cell r="C2420" t="str">
            <v>YV836-00285.00</v>
          </cell>
          <cell r="I2420" t="str">
            <v>DIRECT.PAINT</v>
          </cell>
          <cell r="M2420" t="str">
            <v>N</v>
          </cell>
          <cell r="Q2420">
            <v>3</v>
          </cell>
        </row>
        <row r="2421">
          <cell r="C2421" t="str">
            <v>YV836-00286.00</v>
          </cell>
          <cell r="I2421" t="str">
            <v>DIRECT.PAINT</v>
          </cell>
          <cell r="M2421" t="str">
            <v>N</v>
          </cell>
          <cell r="Q2421">
            <v>3</v>
          </cell>
        </row>
        <row r="2422">
          <cell r="C2422" t="str">
            <v>YV836-00287.00</v>
          </cell>
          <cell r="I2422" t="str">
            <v>DIRECT.PAINT</v>
          </cell>
          <cell r="M2422" t="str">
            <v>N</v>
          </cell>
          <cell r="Q2422">
            <v>3</v>
          </cell>
        </row>
        <row r="2423">
          <cell r="C2423" t="str">
            <v>YV836-00288.00</v>
          </cell>
          <cell r="I2423" t="str">
            <v>DIRECT.PAINT</v>
          </cell>
          <cell r="M2423" t="str">
            <v>N</v>
          </cell>
          <cell r="Q2423">
            <v>3</v>
          </cell>
        </row>
        <row r="2424">
          <cell r="C2424" t="str">
            <v>YV836-00289.00</v>
          </cell>
          <cell r="I2424" t="str">
            <v>DIRECT.PAINT</v>
          </cell>
          <cell r="M2424" t="str">
            <v>N</v>
          </cell>
          <cell r="Q2424">
            <v>3</v>
          </cell>
        </row>
        <row r="2425">
          <cell r="C2425" t="str">
            <v>YV836-00290.00</v>
          </cell>
          <cell r="I2425" t="str">
            <v>DIRECT.PAINT</v>
          </cell>
          <cell r="M2425" t="str">
            <v>Y</v>
          </cell>
          <cell r="Q2425">
            <v>2</v>
          </cell>
        </row>
        <row r="2426">
          <cell r="C2426" t="str">
            <v>YV836-00291.00</v>
          </cell>
          <cell r="I2426" t="str">
            <v>DIRECT.PAINT</v>
          </cell>
          <cell r="M2426" t="str">
            <v>Y</v>
          </cell>
          <cell r="Q2426">
            <v>2</v>
          </cell>
        </row>
        <row r="2427">
          <cell r="C2427" t="str">
            <v>YV836-00292.00</v>
          </cell>
          <cell r="I2427" t="str">
            <v>DIRECT.PAINT</v>
          </cell>
          <cell r="M2427" t="str">
            <v>Y</v>
          </cell>
          <cell r="Q2427">
            <v>2</v>
          </cell>
        </row>
        <row r="2428">
          <cell r="C2428" t="str">
            <v>YV836-00293.00</v>
          </cell>
          <cell r="I2428" t="str">
            <v>DIRECT.PAINT</v>
          </cell>
          <cell r="M2428" t="str">
            <v>N</v>
          </cell>
          <cell r="Q2428">
            <v>3</v>
          </cell>
        </row>
        <row r="2429">
          <cell r="C2429" t="str">
            <v>YV836-00294.00</v>
          </cell>
          <cell r="I2429" t="str">
            <v>DIRECT.PAINT</v>
          </cell>
          <cell r="M2429" t="str">
            <v>Y</v>
          </cell>
          <cell r="Q2429">
            <v>2</v>
          </cell>
        </row>
        <row r="2430">
          <cell r="C2430" t="str">
            <v>YV836-00295.00</v>
          </cell>
          <cell r="I2430" t="str">
            <v>DIRECT.PAINT</v>
          </cell>
          <cell r="M2430" t="str">
            <v>N</v>
          </cell>
          <cell r="Q2430">
            <v>3</v>
          </cell>
        </row>
        <row r="2431">
          <cell r="C2431" t="str">
            <v>YV836-00296.00</v>
          </cell>
          <cell r="I2431" t="str">
            <v>DIRECT.PAINT</v>
          </cell>
          <cell r="M2431" t="str">
            <v>Y</v>
          </cell>
          <cell r="Q2431">
            <v>2</v>
          </cell>
        </row>
        <row r="2432">
          <cell r="C2432" t="str">
            <v>YV836-00297.00</v>
          </cell>
          <cell r="I2432" t="str">
            <v>DIRECT.PAINT</v>
          </cell>
          <cell r="M2432" t="str">
            <v>Y</v>
          </cell>
          <cell r="Q2432">
            <v>2</v>
          </cell>
        </row>
        <row r="2433">
          <cell r="C2433" t="str">
            <v>YV836-00298.00</v>
          </cell>
          <cell r="I2433" t="str">
            <v>DIRECT.PAINT</v>
          </cell>
          <cell r="M2433" t="str">
            <v>Y</v>
          </cell>
          <cell r="Q2433">
            <v>2</v>
          </cell>
        </row>
        <row r="2434">
          <cell r="C2434" t="str">
            <v>YV836-00299.00</v>
          </cell>
          <cell r="I2434" t="str">
            <v>DIRECT.PAINT</v>
          </cell>
          <cell r="M2434" t="str">
            <v>Y</v>
          </cell>
          <cell r="Q2434">
            <v>2</v>
          </cell>
        </row>
        <row r="2435">
          <cell r="C2435" t="str">
            <v>YV836-00318.00</v>
          </cell>
          <cell r="I2435" t="str">
            <v>DIRECT.PAINT</v>
          </cell>
          <cell r="M2435" t="str">
            <v>N</v>
          </cell>
          <cell r="Q2435">
            <v>3</v>
          </cell>
        </row>
        <row r="2436">
          <cell r="C2436" t="str">
            <v>YV836-00319.00</v>
          </cell>
          <cell r="I2436" t="str">
            <v>DIRECT.PAINT</v>
          </cell>
          <cell r="M2436" t="str">
            <v>Y</v>
          </cell>
          <cell r="Q2436">
            <v>2</v>
          </cell>
        </row>
        <row r="2437">
          <cell r="C2437" t="str">
            <v>YV836-00320.00</v>
          </cell>
          <cell r="I2437" t="str">
            <v>DIRECT.PAINT</v>
          </cell>
          <cell r="M2437" t="str">
            <v>N</v>
          </cell>
          <cell r="Q2437">
            <v>3</v>
          </cell>
        </row>
        <row r="2438">
          <cell r="C2438" t="str">
            <v>YV836-00321.00</v>
          </cell>
          <cell r="I2438" t="str">
            <v>DIRECT.PAINT</v>
          </cell>
          <cell r="M2438" t="str">
            <v>Y</v>
          </cell>
          <cell r="Q2438">
            <v>2</v>
          </cell>
        </row>
        <row r="2439">
          <cell r="C2439" t="str">
            <v>YV836-00322.00</v>
          </cell>
          <cell r="I2439" t="str">
            <v>DIRECT.PAINT</v>
          </cell>
          <cell r="M2439" t="str">
            <v>Y</v>
          </cell>
          <cell r="Q2439">
            <v>2</v>
          </cell>
        </row>
        <row r="2440">
          <cell r="C2440" t="str">
            <v>YV836-00323.00</v>
          </cell>
          <cell r="I2440" t="str">
            <v>DIRECT.PAINT</v>
          </cell>
          <cell r="M2440" t="str">
            <v>N</v>
          </cell>
          <cell r="Q2440">
            <v>3</v>
          </cell>
        </row>
        <row r="2441">
          <cell r="C2441" t="str">
            <v>YV836-00324.00</v>
          </cell>
          <cell r="I2441" t="str">
            <v>DIRECT.PAINT</v>
          </cell>
          <cell r="M2441" t="str">
            <v>N</v>
          </cell>
          <cell r="Q2441">
            <v>3</v>
          </cell>
        </row>
        <row r="2442">
          <cell r="C2442" t="str">
            <v>YV836-00325.00</v>
          </cell>
          <cell r="I2442" t="str">
            <v>DIRECT.PAINT</v>
          </cell>
          <cell r="M2442" t="str">
            <v>N</v>
          </cell>
          <cell r="Q2442">
            <v>3</v>
          </cell>
        </row>
        <row r="2443">
          <cell r="C2443" t="str">
            <v>YV836-00326.00</v>
          </cell>
          <cell r="I2443" t="str">
            <v>DIRECT.PAINT</v>
          </cell>
          <cell r="M2443" t="str">
            <v>Y</v>
          </cell>
          <cell r="Q2443">
            <v>2</v>
          </cell>
        </row>
        <row r="2444">
          <cell r="C2444" t="str">
            <v>YV836-00327.00</v>
          </cell>
          <cell r="I2444" t="str">
            <v>DIRECT.PAINT</v>
          </cell>
          <cell r="M2444" t="str">
            <v>Y</v>
          </cell>
          <cell r="Q2444">
            <v>2</v>
          </cell>
        </row>
        <row r="2445">
          <cell r="C2445" t="str">
            <v>YV836-00334.00</v>
          </cell>
          <cell r="I2445" t="str">
            <v>DIRECT.PAINT</v>
          </cell>
          <cell r="M2445" t="str">
            <v>Y</v>
          </cell>
          <cell r="Q2445">
            <v>2</v>
          </cell>
        </row>
        <row r="2446">
          <cell r="C2446" t="str">
            <v>YV836-00335.00</v>
          </cell>
          <cell r="I2446" t="str">
            <v>DIRECT.PAINT</v>
          </cell>
          <cell r="M2446" t="str">
            <v>Y</v>
          </cell>
          <cell r="Q2446">
            <v>2</v>
          </cell>
        </row>
        <row r="2447">
          <cell r="C2447" t="str">
            <v>YV836-00336.00</v>
          </cell>
          <cell r="I2447" t="str">
            <v>DIRECT.PAINT</v>
          </cell>
          <cell r="M2447" t="str">
            <v>Y</v>
          </cell>
          <cell r="Q2447">
            <v>2</v>
          </cell>
        </row>
        <row r="2448">
          <cell r="C2448" t="str">
            <v>YV836-00337.00</v>
          </cell>
          <cell r="I2448" t="str">
            <v>DIRECT.PAINT</v>
          </cell>
          <cell r="M2448" t="str">
            <v>Y</v>
          </cell>
          <cell r="Q2448">
            <v>2</v>
          </cell>
        </row>
        <row r="2449">
          <cell r="C2449" t="str">
            <v>YV836-00338.00</v>
          </cell>
          <cell r="I2449" t="str">
            <v>DIRECT.PAINT</v>
          </cell>
          <cell r="M2449" t="str">
            <v>Y</v>
          </cell>
          <cell r="Q2449">
            <v>2</v>
          </cell>
        </row>
        <row r="2450">
          <cell r="C2450" t="str">
            <v>YV836-00339.00</v>
          </cell>
          <cell r="I2450" t="str">
            <v>DIRECT.PAINT</v>
          </cell>
          <cell r="M2450" t="str">
            <v>Y</v>
          </cell>
          <cell r="Q2450">
            <v>2</v>
          </cell>
        </row>
        <row r="2451">
          <cell r="C2451" t="str">
            <v>YV836-00340.00</v>
          </cell>
          <cell r="I2451" t="str">
            <v>DIRECT.PAINT</v>
          </cell>
          <cell r="M2451" t="str">
            <v>N</v>
          </cell>
          <cell r="Q2451">
            <v>3</v>
          </cell>
        </row>
        <row r="2452">
          <cell r="C2452" t="str">
            <v>YV836-00330.00</v>
          </cell>
          <cell r="I2452" t="str">
            <v>DIRECT.PAINT</v>
          </cell>
          <cell r="M2452" t="str">
            <v>Y</v>
          </cell>
          <cell r="Q2452">
            <v>2</v>
          </cell>
        </row>
        <row r="2453">
          <cell r="C2453" t="str">
            <v>YV836-00331.00</v>
          </cell>
          <cell r="I2453" t="str">
            <v>DIRECT.PAINT</v>
          </cell>
          <cell r="M2453" t="str">
            <v>Y</v>
          </cell>
          <cell r="Q2453">
            <v>2</v>
          </cell>
        </row>
        <row r="2454">
          <cell r="C2454" t="str">
            <v>YV836-00332.00</v>
          </cell>
          <cell r="I2454" t="str">
            <v>DIRECT.PAINT</v>
          </cell>
          <cell r="M2454" t="str">
            <v>N</v>
          </cell>
          <cell r="Q2454">
            <v>3</v>
          </cell>
        </row>
        <row r="2455">
          <cell r="C2455" t="str">
            <v>YV836-00333.00</v>
          </cell>
          <cell r="I2455" t="str">
            <v>DIRECT.PAINT</v>
          </cell>
          <cell r="M2455" t="str">
            <v>N</v>
          </cell>
          <cell r="Q2455">
            <v>3</v>
          </cell>
        </row>
        <row r="2456">
          <cell r="C2456" t="str">
            <v>YV836-00328.00</v>
          </cell>
          <cell r="I2456" t="str">
            <v>DIRECT.PAINT</v>
          </cell>
          <cell r="M2456" t="str">
            <v>N</v>
          </cell>
          <cell r="Q2456">
            <v>3</v>
          </cell>
        </row>
        <row r="2457">
          <cell r="C2457" t="str">
            <v>YV836-00329.00</v>
          </cell>
          <cell r="I2457" t="str">
            <v>DIRECT.PAINT</v>
          </cell>
          <cell r="M2457" t="str">
            <v>Y</v>
          </cell>
          <cell r="Q2457">
            <v>2</v>
          </cell>
        </row>
        <row r="2458">
          <cell r="C2458" t="str">
            <v>YV836-00341.00</v>
          </cell>
          <cell r="I2458" t="str">
            <v>DIRECT.PAINT</v>
          </cell>
          <cell r="M2458" t="str">
            <v>Y</v>
          </cell>
          <cell r="Q2458">
            <v>2</v>
          </cell>
        </row>
        <row r="2459">
          <cell r="C2459" t="str">
            <v>YV836-00342.00</v>
          </cell>
          <cell r="I2459" t="str">
            <v>DIRECT.PAINT</v>
          </cell>
          <cell r="M2459" t="str">
            <v>Y</v>
          </cell>
          <cell r="Q2459">
            <v>2</v>
          </cell>
        </row>
        <row r="2460">
          <cell r="C2460" t="str">
            <v>YV836-00343.00</v>
          </cell>
          <cell r="I2460" t="str">
            <v>DIRECT.PAINT</v>
          </cell>
          <cell r="M2460" t="str">
            <v>Y</v>
          </cell>
          <cell r="Q2460">
            <v>2</v>
          </cell>
        </row>
        <row r="2461">
          <cell r="C2461" t="str">
            <v>YV836-00344.00</v>
          </cell>
          <cell r="I2461" t="str">
            <v>DIRECT.PAINT</v>
          </cell>
          <cell r="M2461" t="str">
            <v>Y</v>
          </cell>
          <cell r="Q2461">
            <v>2</v>
          </cell>
        </row>
        <row r="2462">
          <cell r="C2462" t="str">
            <v>YV836-00345.00</v>
          </cell>
          <cell r="I2462" t="str">
            <v>DIRECT.PAINT</v>
          </cell>
          <cell r="M2462" t="str">
            <v>Y</v>
          </cell>
          <cell r="Q2462">
            <v>2</v>
          </cell>
        </row>
        <row r="2463">
          <cell r="C2463" t="str">
            <v>YV836-00346.00</v>
          </cell>
          <cell r="I2463" t="str">
            <v>DIRECT.PAINT</v>
          </cell>
          <cell r="M2463" t="str">
            <v>Y</v>
          </cell>
          <cell r="Q2463">
            <v>2</v>
          </cell>
        </row>
        <row r="2464">
          <cell r="C2464" t="str">
            <v>YV836-00347.00</v>
          </cell>
          <cell r="I2464" t="str">
            <v>DIRECT.PAINT</v>
          </cell>
          <cell r="M2464" t="str">
            <v>Y</v>
          </cell>
          <cell r="Q2464">
            <v>2</v>
          </cell>
        </row>
        <row r="2465">
          <cell r="C2465" t="str">
            <v>YV836-00348.00</v>
          </cell>
          <cell r="I2465" t="str">
            <v>DIRECT.PAINT</v>
          </cell>
          <cell r="M2465" t="str">
            <v>Y</v>
          </cell>
          <cell r="Q2465">
            <v>2</v>
          </cell>
        </row>
        <row r="2466">
          <cell r="C2466" t="str">
            <v>YV836-00349.00</v>
          </cell>
          <cell r="I2466" t="str">
            <v>DIRECT.PAINT</v>
          </cell>
          <cell r="M2466" t="str">
            <v>Y</v>
          </cell>
          <cell r="Q2466">
            <v>2</v>
          </cell>
        </row>
        <row r="2467">
          <cell r="C2467" t="str">
            <v>YV836-00350.00</v>
          </cell>
          <cell r="I2467" t="str">
            <v>DIRECT.PAINT</v>
          </cell>
          <cell r="M2467" t="str">
            <v>Y</v>
          </cell>
          <cell r="Q2467">
            <v>2</v>
          </cell>
        </row>
        <row r="2468">
          <cell r="C2468" t="str">
            <v>YV836-00351.00</v>
          </cell>
          <cell r="I2468" t="str">
            <v>DIRECT.PAINT</v>
          </cell>
          <cell r="M2468" t="str">
            <v>Y</v>
          </cell>
          <cell r="Q2468">
            <v>2</v>
          </cell>
        </row>
        <row r="2469">
          <cell r="C2469" t="str">
            <v>YV836-00352.00</v>
          </cell>
          <cell r="I2469" t="str">
            <v>DIRECT.PAINT</v>
          </cell>
          <cell r="M2469" t="str">
            <v>Y</v>
          </cell>
          <cell r="Q2469">
            <v>2</v>
          </cell>
        </row>
        <row r="2470">
          <cell r="C2470" t="str">
            <v>YV836-00353.00</v>
          </cell>
          <cell r="I2470" t="str">
            <v>DIRECT.PAINT</v>
          </cell>
          <cell r="M2470" t="str">
            <v>Y</v>
          </cell>
          <cell r="Q2470">
            <v>2</v>
          </cell>
        </row>
        <row r="2471">
          <cell r="C2471" t="str">
            <v>YV836-00354.00</v>
          </cell>
          <cell r="I2471" t="str">
            <v>DIRECT.PAINT</v>
          </cell>
          <cell r="M2471" t="str">
            <v>Y</v>
          </cell>
          <cell r="Q2471">
            <v>2</v>
          </cell>
        </row>
        <row r="2472">
          <cell r="C2472" t="str">
            <v>YV836-00355.00</v>
          </cell>
          <cell r="I2472" t="str">
            <v>DIRECT.PAINT</v>
          </cell>
          <cell r="M2472" t="str">
            <v>Y</v>
          </cell>
          <cell r="Q2472">
            <v>2</v>
          </cell>
        </row>
        <row r="2473">
          <cell r="C2473" t="str">
            <v>YV836-00356.00</v>
          </cell>
          <cell r="I2473" t="str">
            <v>DIRECT.PAINT</v>
          </cell>
          <cell r="M2473" t="str">
            <v>Y</v>
          </cell>
          <cell r="Q2473">
            <v>2</v>
          </cell>
        </row>
        <row r="2474">
          <cell r="C2474" t="str">
            <v>YV836-00357.00</v>
          </cell>
          <cell r="I2474" t="str">
            <v>DIRECT.PAINT</v>
          </cell>
          <cell r="M2474" t="str">
            <v>Y</v>
          </cell>
          <cell r="Q2474">
            <v>2</v>
          </cell>
        </row>
        <row r="2475">
          <cell r="C2475" t="str">
            <v>YV836-00358.00</v>
          </cell>
          <cell r="I2475" t="str">
            <v>DIRECT.PAINT</v>
          </cell>
          <cell r="M2475" t="str">
            <v>Y</v>
          </cell>
          <cell r="Q2475">
            <v>2</v>
          </cell>
        </row>
        <row r="2476">
          <cell r="C2476" t="str">
            <v>YV836-00360.00</v>
          </cell>
          <cell r="I2476" t="str">
            <v>DIRECT.PAINT</v>
          </cell>
          <cell r="M2476" t="str">
            <v>Y</v>
          </cell>
          <cell r="Q2476">
            <v>2</v>
          </cell>
        </row>
        <row r="2477">
          <cell r="C2477" t="str">
            <v>YV836-00361.00</v>
          </cell>
          <cell r="I2477" t="str">
            <v>DIRECT.PAINT</v>
          </cell>
          <cell r="M2477" t="str">
            <v>Y</v>
          </cell>
          <cell r="Q2477">
            <v>2</v>
          </cell>
        </row>
        <row r="2478">
          <cell r="C2478" t="str">
            <v>YV836-00362.00</v>
          </cell>
          <cell r="I2478" t="str">
            <v>DIRECT.PAINT</v>
          </cell>
          <cell r="M2478" t="str">
            <v>Y</v>
          </cell>
          <cell r="Q2478">
            <v>2</v>
          </cell>
        </row>
        <row r="2479">
          <cell r="C2479" t="str">
            <v>YV836-00363.00</v>
          </cell>
          <cell r="I2479" t="str">
            <v>DIRECT.PAINT</v>
          </cell>
          <cell r="M2479" t="str">
            <v>Y</v>
          </cell>
          <cell r="Q2479">
            <v>2</v>
          </cell>
        </row>
        <row r="2480">
          <cell r="C2480" t="str">
            <v>YV836-00364.00</v>
          </cell>
          <cell r="I2480" t="str">
            <v>DIRECT.PAINT</v>
          </cell>
          <cell r="M2480" t="str">
            <v>Y</v>
          </cell>
          <cell r="Q2480">
            <v>2</v>
          </cell>
        </row>
        <row r="2481">
          <cell r="C2481" t="str">
            <v>YV836-00365.00</v>
          </cell>
          <cell r="I2481" t="str">
            <v>DIRECT.PAINT</v>
          </cell>
          <cell r="M2481" t="str">
            <v>Y</v>
          </cell>
          <cell r="Q2481">
            <v>2</v>
          </cell>
        </row>
        <row r="2482">
          <cell r="C2482" t="str">
            <v>YV836-00366.00</v>
          </cell>
          <cell r="I2482" t="str">
            <v>DIRECT.PAINT</v>
          </cell>
          <cell r="M2482" t="str">
            <v>Y</v>
          </cell>
          <cell r="Q2482">
            <v>2</v>
          </cell>
        </row>
        <row r="2483">
          <cell r="C2483" t="str">
            <v>YV836-00367.00</v>
          </cell>
          <cell r="I2483" t="str">
            <v>DIRECT.PAINT</v>
          </cell>
          <cell r="M2483" t="str">
            <v>Y</v>
          </cell>
          <cell r="Q2483">
            <v>2</v>
          </cell>
        </row>
        <row r="2484">
          <cell r="C2484" t="str">
            <v>YV836-00368.00</v>
          </cell>
          <cell r="I2484" t="str">
            <v>DIRECT.PAINT</v>
          </cell>
          <cell r="M2484" t="str">
            <v>Y</v>
          </cell>
          <cell r="Q2484">
            <v>2</v>
          </cell>
        </row>
        <row r="2485">
          <cell r="C2485" t="str">
            <v>YV836-00359.00</v>
          </cell>
          <cell r="I2485" t="str">
            <v>DIRECT.PAINT</v>
          </cell>
          <cell r="M2485" t="str">
            <v>Y</v>
          </cell>
          <cell r="Q2485">
            <v>2</v>
          </cell>
        </row>
        <row r="2486">
          <cell r="C2486" t="str">
            <v>Y8635-00026.00</v>
          </cell>
          <cell r="I2486" t="str">
            <v>DIRECT.CKD</v>
          </cell>
          <cell r="M2486" t="str">
            <v>N</v>
          </cell>
          <cell r="Q2486">
            <v>7</v>
          </cell>
        </row>
        <row r="2487">
          <cell r="C2487" t="str">
            <v>YV738-00061.00</v>
          </cell>
          <cell r="I2487" t="str">
            <v>DIRECT.CKD</v>
          </cell>
          <cell r="M2487" t="str">
            <v>N</v>
          </cell>
          <cell r="Q2487">
            <v>7</v>
          </cell>
        </row>
        <row r="2488">
          <cell r="C2488" t="str">
            <v>\YV024-00026.00</v>
          </cell>
          <cell r="I2488" t="str">
            <v>DIRECT.CKD</v>
          </cell>
          <cell r="M2488" t="str">
            <v>N</v>
          </cell>
          <cell r="Q2488">
            <v>7</v>
          </cell>
        </row>
        <row r="2489">
          <cell r="C2489" t="str">
            <v>YV826-00002.00</v>
          </cell>
          <cell r="I2489" t="str">
            <v>DIRECT.PAINT</v>
          </cell>
          <cell r="M2489" t="str">
            <v>Y</v>
          </cell>
        </row>
        <row r="2490">
          <cell r="C2490" t="str">
            <v>YV881-00008.00</v>
          </cell>
          <cell r="I2490" t="str">
            <v>DIRECT.PAINT</v>
          </cell>
          <cell r="M2490" t="str">
            <v>Y</v>
          </cell>
        </row>
        <row r="2491">
          <cell r="C2491" t="str">
            <v>YV836-00083.00</v>
          </cell>
          <cell r="I2491" t="str">
            <v>DIRECT.PAINT</v>
          </cell>
          <cell r="M2491" t="str">
            <v>Y</v>
          </cell>
        </row>
        <row r="2492">
          <cell r="C2492" t="str">
            <v>YV836-00092.00</v>
          </cell>
          <cell r="I2492" t="str">
            <v>DIRECT.PAINT</v>
          </cell>
          <cell r="M2492" t="str">
            <v>Y</v>
          </cell>
        </row>
        <row r="2493">
          <cell r="C2493" t="str">
            <v>YV836-00100.00</v>
          </cell>
          <cell r="I2493" t="str">
            <v>DIRECT.PAINT</v>
          </cell>
          <cell r="M2493" t="str">
            <v>Y</v>
          </cell>
        </row>
        <row r="2494">
          <cell r="C2494" t="str">
            <v>YV836-00145.00</v>
          </cell>
          <cell r="I2494" t="str">
            <v>DIRECT.PAINT</v>
          </cell>
          <cell r="M2494" t="str">
            <v>Y</v>
          </cell>
        </row>
        <row r="2495">
          <cell r="C2495" t="str">
            <v>YV888-00016.00</v>
          </cell>
          <cell r="I2495" t="str">
            <v>DIRECT.PAINT</v>
          </cell>
          <cell r="M2495" t="str">
            <v>Y</v>
          </cell>
        </row>
        <row r="2496">
          <cell r="C2496" t="str">
            <v>YV821-00024.00</v>
          </cell>
          <cell r="I2496" t="str">
            <v>DIRECT.PAINT</v>
          </cell>
          <cell r="M2496" t="str">
            <v>Y</v>
          </cell>
        </row>
        <row r="2497">
          <cell r="C2497" t="str">
            <v>YV836-00195.00</v>
          </cell>
          <cell r="I2497" t="str">
            <v>DIRECT.PAINT</v>
          </cell>
          <cell r="M2497" t="str">
            <v>Y</v>
          </cell>
        </row>
        <row r="2498">
          <cell r="C2498" t="str">
            <v>YV836-00211.00</v>
          </cell>
          <cell r="I2498" t="str">
            <v>DIRECT.PAINT</v>
          </cell>
          <cell r="M2498" t="str">
            <v>Y</v>
          </cell>
        </row>
        <row r="2499">
          <cell r="C2499" t="str">
            <v>YV836-00213.00</v>
          </cell>
          <cell r="I2499" t="str">
            <v>DIRECT.PAINT</v>
          </cell>
          <cell r="M2499" t="str">
            <v>Y</v>
          </cell>
        </row>
        <row r="2500">
          <cell r="C2500" t="str">
            <v>YV836-00227.00</v>
          </cell>
          <cell r="I2500" t="str">
            <v>DIRECT.PAINT</v>
          </cell>
          <cell r="M2500" t="str">
            <v>Y</v>
          </cell>
        </row>
        <row r="2501">
          <cell r="C2501" t="str">
            <v>YV836-00228.00</v>
          </cell>
          <cell r="I2501" t="str">
            <v>DIRECT.PAINT</v>
          </cell>
          <cell r="M2501" t="str">
            <v>Y</v>
          </cell>
        </row>
        <row r="2502">
          <cell r="C2502" t="str">
            <v>YV888-00041.00</v>
          </cell>
          <cell r="I2502" t="str">
            <v>DIRECT.PAINT</v>
          </cell>
          <cell r="M2502" t="str">
            <v>Y</v>
          </cell>
        </row>
        <row r="2503">
          <cell r="C2503" t="str">
            <v>YV836-00079.00</v>
          </cell>
          <cell r="I2503" t="str">
            <v>DIRECT.PAINT</v>
          </cell>
          <cell r="M2503" t="str">
            <v>Y</v>
          </cell>
        </row>
        <row r="2504">
          <cell r="C2504" t="str">
            <v>YV836-00302.00</v>
          </cell>
          <cell r="I2504" t="str">
            <v>DIRECT.PAINT</v>
          </cell>
          <cell r="M2504" t="str">
            <v>Y</v>
          </cell>
        </row>
        <row r="2505">
          <cell r="C2505" t="str">
            <v>YV836-00303.00</v>
          </cell>
          <cell r="I2505" t="str">
            <v>DIRECT.PAINT</v>
          </cell>
          <cell r="M2505" t="str">
            <v>Y</v>
          </cell>
        </row>
        <row r="2506">
          <cell r="C2506" t="str">
            <v>YV836-00304.00</v>
          </cell>
          <cell r="I2506" t="str">
            <v>DIRECT.PAINT</v>
          </cell>
          <cell r="M2506" t="str">
            <v>Y</v>
          </cell>
        </row>
        <row r="2507">
          <cell r="C2507" t="str">
            <v>YV836-00266.00</v>
          </cell>
          <cell r="I2507" t="str">
            <v>DIRECT.PAINT</v>
          </cell>
          <cell r="M2507" t="str">
            <v>Y</v>
          </cell>
        </row>
        <row r="2508">
          <cell r="C2508" t="str">
            <v>YV836-00267.00</v>
          </cell>
          <cell r="I2508" t="str">
            <v>DIRECT.PAINT</v>
          </cell>
          <cell r="M2508" t="str">
            <v>Y</v>
          </cell>
        </row>
        <row r="2509">
          <cell r="C2509" t="str">
            <v>YV836-00268.00</v>
          </cell>
          <cell r="I2509" t="str">
            <v>DIRECT.PAINT</v>
          </cell>
          <cell r="M2509" t="str">
            <v>Y</v>
          </cell>
        </row>
        <row r="2510">
          <cell r="C2510" t="str">
            <v>YV836-00269.00</v>
          </cell>
          <cell r="I2510" t="str">
            <v>DIRECT.PAINT</v>
          </cell>
          <cell r="M2510" t="str">
            <v>Y</v>
          </cell>
        </row>
        <row r="2511">
          <cell r="C2511" t="str">
            <v>YV836-00270.00</v>
          </cell>
          <cell r="I2511" t="str">
            <v>DIRECT.PAINT</v>
          </cell>
          <cell r="M2511" t="str">
            <v>Y</v>
          </cell>
        </row>
        <row r="2512">
          <cell r="C2512" t="str">
            <v>YV836-00271.00</v>
          </cell>
          <cell r="I2512" t="str">
            <v>DIRECT.PAINT</v>
          </cell>
          <cell r="M2512" t="str">
            <v>Y</v>
          </cell>
        </row>
        <row r="2513">
          <cell r="C2513" t="str">
            <v>YV836-00306.00</v>
          </cell>
          <cell r="I2513" t="str">
            <v>DIRECT.PAINT</v>
          </cell>
          <cell r="M2513" t="str">
            <v>Y</v>
          </cell>
        </row>
        <row r="2514">
          <cell r="C2514" t="str">
            <v>YV836-00312.00</v>
          </cell>
          <cell r="I2514" t="str">
            <v>DIRECT.PAINT</v>
          </cell>
          <cell r="M2514" t="str">
            <v>Y</v>
          </cell>
        </row>
        <row r="2515">
          <cell r="C2515" t="str">
            <v>YV836-00313.00</v>
          </cell>
          <cell r="I2515" t="str">
            <v>DIRECT.PAINT</v>
          </cell>
          <cell r="M2515" t="str">
            <v>Y</v>
          </cell>
        </row>
        <row r="2516">
          <cell r="C2516" t="str">
            <v>YV836-00272.00</v>
          </cell>
          <cell r="I2516" t="str">
            <v>DIRECT.PAINT</v>
          </cell>
          <cell r="M2516" t="str">
            <v>Y</v>
          </cell>
        </row>
        <row r="2517">
          <cell r="C2517" t="str">
            <v>YV836-00273.00</v>
          </cell>
          <cell r="I2517" t="str">
            <v>DIRECT.PAINT</v>
          </cell>
          <cell r="M2517" t="str">
            <v>Y</v>
          </cell>
        </row>
        <row r="2518">
          <cell r="C2518" t="str">
            <v>YV836-00274.00</v>
          </cell>
          <cell r="I2518" t="str">
            <v>DIRECT.PAINT</v>
          </cell>
          <cell r="M2518" t="str">
            <v>N</v>
          </cell>
        </row>
        <row r="2519">
          <cell r="C2519" t="str">
            <v>YV836-00275.00</v>
          </cell>
          <cell r="I2519" t="str">
            <v>DIRECT.PAINT</v>
          </cell>
          <cell r="M2519" t="str">
            <v>N</v>
          </cell>
        </row>
        <row r="2520">
          <cell r="C2520" t="str">
            <v>YV836-00276.00</v>
          </cell>
          <cell r="I2520" t="str">
            <v>DIRECT.PAINT</v>
          </cell>
          <cell r="M2520" t="str">
            <v>N</v>
          </cell>
        </row>
        <row r="2521">
          <cell r="C2521" t="str">
            <v>YV836-00277.00</v>
          </cell>
          <cell r="I2521" t="str">
            <v>DIRECT.PAINT</v>
          </cell>
          <cell r="M2521" t="str">
            <v>Y</v>
          </cell>
        </row>
        <row r="2522">
          <cell r="C2522" t="str">
            <v>YV836-00278.00</v>
          </cell>
          <cell r="I2522" t="str">
            <v>DIRECT.PAINT</v>
          </cell>
          <cell r="M2522" t="str">
            <v>Y</v>
          </cell>
        </row>
        <row r="2523">
          <cell r="C2523" t="str">
            <v>YV836-00279.00</v>
          </cell>
          <cell r="I2523" t="str">
            <v>DIRECT.PAINT</v>
          </cell>
          <cell r="M2523" t="str">
            <v>Y</v>
          </cell>
        </row>
        <row r="2524">
          <cell r="C2524" t="str">
            <v>YV836-00280.00</v>
          </cell>
          <cell r="I2524" t="str">
            <v>DIRECT.PAINT</v>
          </cell>
          <cell r="M2524" t="str">
            <v>Y</v>
          </cell>
        </row>
        <row r="2525">
          <cell r="C2525" t="str">
            <v>YV836-00334.00</v>
          </cell>
          <cell r="I2525" t="str">
            <v>DIRECT.PAINT</v>
          </cell>
          <cell r="M2525" t="str">
            <v>Y</v>
          </cell>
        </row>
        <row r="2526">
          <cell r="C2526" t="str">
            <v>YV841-00004.00</v>
          </cell>
          <cell r="I2526" t="str">
            <v>STORED.ENERGY-DIESEL OIL</v>
          </cell>
          <cell r="M2526" t="str">
            <v>N</v>
          </cell>
          <cell r="Q2526">
            <v>5</v>
          </cell>
        </row>
        <row r="2527">
          <cell r="C2527" t="str">
            <v>YV859-00042.00</v>
          </cell>
          <cell r="I2527" t="str">
            <v>STORED.ENERGY-DIESEL OIL</v>
          </cell>
          <cell r="M2527" t="str">
            <v>N</v>
          </cell>
          <cell r="Q2527">
            <v>7</v>
          </cell>
        </row>
        <row r="2528">
          <cell r="C2528" t="str">
            <v>YV740-00028.00</v>
          </cell>
          <cell r="I2528" t="str">
            <v>STORED.ENERGY-ELECTRICITY</v>
          </cell>
          <cell r="M2528" t="str">
            <v>N</v>
          </cell>
          <cell r="Q2528">
            <v>7</v>
          </cell>
        </row>
        <row r="2529">
          <cell r="C2529" t="str">
            <v>YV740-00029.00</v>
          </cell>
          <cell r="I2529" t="str">
            <v>STORED.ENERGY-ELECTRICITY</v>
          </cell>
          <cell r="M2529" t="str">
            <v>N</v>
          </cell>
          <cell r="Q2529">
            <v>7</v>
          </cell>
        </row>
        <row r="2530">
          <cell r="C2530" t="str">
            <v>YV740-00030.00</v>
          </cell>
          <cell r="I2530" t="str">
            <v>STORED.ENERGY-ELECTRICITY</v>
          </cell>
          <cell r="M2530" t="str">
            <v>N</v>
          </cell>
          <cell r="Q2530">
            <v>7</v>
          </cell>
        </row>
        <row r="2531">
          <cell r="C2531" t="str">
            <v>YV841-00002.00</v>
          </cell>
          <cell r="I2531" t="str">
            <v>STORED.ENERGY-OTHERS</v>
          </cell>
          <cell r="M2531" t="str">
            <v>N</v>
          </cell>
          <cell r="Q2531">
            <v>5</v>
          </cell>
        </row>
        <row r="2532">
          <cell r="C2532" t="str">
            <v>YV859-00035.00</v>
          </cell>
          <cell r="I2532" t="str">
            <v>STORED.ENERGY-OTHERS</v>
          </cell>
          <cell r="M2532" t="str">
            <v>N</v>
          </cell>
          <cell r="Q2532">
            <v>7</v>
          </cell>
        </row>
        <row r="2533">
          <cell r="C2533" t="str">
            <v>YV745-00011.00</v>
          </cell>
          <cell r="I2533" t="str">
            <v>STORED.ENERGY-OTHERS</v>
          </cell>
          <cell r="M2533" t="str">
            <v>N</v>
          </cell>
          <cell r="Q2533">
            <v>7</v>
          </cell>
        </row>
        <row r="2534">
          <cell r="C2534" t="str">
            <v>YV889-00025.00</v>
          </cell>
          <cell r="I2534" t="str">
            <v>STORED.ENERGY-WATER AND SEWER</v>
          </cell>
          <cell r="M2534" t="str">
            <v>Y</v>
          </cell>
          <cell r="Q2534">
            <v>6</v>
          </cell>
        </row>
        <row r="2535">
          <cell r="C2535" t="str">
            <v>YV716-00041.00</v>
          </cell>
          <cell r="I2535" t="str">
            <v>STORED.ENERGY-WATER AND SEWER</v>
          </cell>
          <cell r="M2535" t="str">
            <v>Y</v>
          </cell>
          <cell r="Q2535">
            <v>6</v>
          </cell>
        </row>
        <row r="2536">
          <cell r="C2536" t="str">
            <v>YV716-00042.00</v>
          </cell>
          <cell r="I2536" t="str">
            <v>STORED.ENERGY-WATER AND SEWER</v>
          </cell>
          <cell r="M2536" t="str">
            <v>Y</v>
          </cell>
          <cell r="Q2536">
            <v>6</v>
          </cell>
        </row>
        <row r="2537">
          <cell r="C2537" t="str">
            <v>YV716-00043.00</v>
          </cell>
          <cell r="I2537" t="str">
            <v>STORED.ENERGY-WATER AND SEWER</v>
          </cell>
          <cell r="M2537" t="str">
            <v>Y</v>
          </cell>
          <cell r="Q2537">
            <v>6</v>
          </cell>
        </row>
        <row r="2538">
          <cell r="C2538" t="str">
            <v>YV889-00026.00</v>
          </cell>
          <cell r="I2538" t="str">
            <v>STORED.ENERGY-WATER AND SEWER</v>
          </cell>
          <cell r="M2538" t="str">
            <v>N</v>
          </cell>
          <cell r="Q2538">
            <v>7</v>
          </cell>
        </row>
        <row r="2539">
          <cell r="C2539" t="str">
            <v>YV889-00027.00</v>
          </cell>
          <cell r="I2539" t="str">
            <v>STORED.ENERGY-WATER AND SEWER</v>
          </cell>
          <cell r="M2539" t="str">
            <v>N</v>
          </cell>
          <cell r="Q2539">
            <v>7</v>
          </cell>
        </row>
        <row r="2540">
          <cell r="C2540" t="str">
            <v>YV889-00028.00</v>
          </cell>
          <cell r="I2540" t="str">
            <v>STORED.ENERGY-WATER AND SEWER</v>
          </cell>
          <cell r="M2540" t="str">
            <v>Y</v>
          </cell>
          <cell r="Q2540">
            <v>6</v>
          </cell>
        </row>
        <row r="2541">
          <cell r="C2541" t="str">
            <v>YV889-00029.00</v>
          </cell>
          <cell r="I2541" t="str">
            <v>STORED.ENERGY-WATER AND SEWER</v>
          </cell>
          <cell r="M2541" t="str">
            <v>Y</v>
          </cell>
          <cell r="Q2541">
            <v>6</v>
          </cell>
        </row>
        <row r="2542">
          <cell r="C2542" t="str">
            <v>YV888-00038.00</v>
          </cell>
          <cell r="I2542" t="str">
            <v>STORED.ENERGY-WATER AND SEWER</v>
          </cell>
          <cell r="M2542" t="str">
            <v>Y</v>
          </cell>
          <cell r="Q2542">
            <v>6</v>
          </cell>
        </row>
        <row r="2543">
          <cell r="C2543" t="str">
            <v>YV888-00039.00</v>
          </cell>
          <cell r="I2543" t="str">
            <v>STORED.ENERGY-WATER AND SEWER</v>
          </cell>
          <cell r="M2543" t="str">
            <v>N</v>
          </cell>
          <cell r="Q2543">
            <v>7</v>
          </cell>
        </row>
        <row r="2544">
          <cell r="C2544" t="str">
            <v>YV889-00033.00</v>
          </cell>
          <cell r="I2544" t="str">
            <v>STORED.ENERGY-WATER AND SEWER</v>
          </cell>
          <cell r="M2544" t="str">
            <v>Y</v>
          </cell>
          <cell r="Q2544">
            <v>6</v>
          </cell>
        </row>
        <row r="2545">
          <cell r="C2545" t="str">
            <v>YV889-00041.00</v>
          </cell>
          <cell r="I2545" t="str">
            <v>STORED.ENERGY-WATER AND SEWER</v>
          </cell>
          <cell r="M2545" t="str">
            <v>Y</v>
          </cell>
          <cell r="Q2545">
            <v>6</v>
          </cell>
        </row>
        <row r="2546">
          <cell r="C2546" t="str">
            <v>YV889-00042.00</v>
          </cell>
          <cell r="I2546" t="str">
            <v>STORED.ENERGY-WATER AND SEWER</v>
          </cell>
          <cell r="M2546" t="str">
            <v>Y</v>
          </cell>
          <cell r="Q2546">
            <v>6</v>
          </cell>
        </row>
        <row r="2547">
          <cell r="C2547" t="str">
            <v>YV889-00044.00</v>
          </cell>
          <cell r="I2547" t="str">
            <v>STORED.ENERGY-WATER AND SEWER</v>
          </cell>
          <cell r="M2547" t="str">
            <v>N</v>
          </cell>
          <cell r="Q2547">
            <v>7</v>
          </cell>
        </row>
        <row r="2548">
          <cell r="C2548" t="str">
            <v>YV889-00045.00</v>
          </cell>
          <cell r="I2548" t="str">
            <v>STORED.ENERGY-WATER AND SEWER</v>
          </cell>
          <cell r="M2548" t="str">
            <v>N</v>
          </cell>
          <cell r="Q2548">
            <v>7</v>
          </cell>
        </row>
        <row r="2549">
          <cell r="C2549" t="str">
            <v>YV889-00046.00</v>
          </cell>
          <cell r="I2549" t="str">
            <v>STORED.ENERGY-WATER AND SEWER</v>
          </cell>
          <cell r="M2549" t="str">
            <v>Y</v>
          </cell>
          <cell r="Q2549">
            <v>6</v>
          </cell>
        </row>
        <row r="2550">
          <cell r="C2550" t="str">
            <v>YV889-00048.00</v>
          </cell>
          <cell r="I2550" t="str">
            <v>STORED.ENERGY-WATER AND SEWER</v>
          </cell>
          <cell r="M2550" t="str">
            <v>Y</v>
          </cell>
          <cell r="Q2550">
            <v>6</v>
          </cell>
        </row>
        <row r="2551">
          <cell r="C2551" t="str">
            <v>YV889-00049.00</v>
          </cell>
          <cell r="I2551" t="str">
            <v>STORED.ENERGY-WATER AND SEWER</v>
          </cell>
          <cell r="M2551" t="str">
            <v>Y</v>
          </cell>
          <cell r="Q2551">
            <v>6</v>
          </cell>
        </row>
        <row r="2552">
          <cell r="C2552" t="str">
            <v>YV889-00050.00</v>
          </cell>
          <cell r="I2552" t="str">
            <v>STORED.ENERGY-WATER AND SEWER</v>
          </cell>
          <cell r="M2552" t="str">
            <v>N</v>
          </cell>
          <cell r="Q2552">
            <v>7</v>
          </cell>
        </row>
        <row r="2553">
          <cell r="C2553" t="str">
            <v>YV841-00001.00</v>
          </cell>
          <cell r="I2553" t="str">
            <v>STORED.SUBSIDIARY-GASOLINE FOR CKD CARS</v>
          </cell>
          <cell r="M2553" t="str">
            <v>N</v>
          </cell>
          <cell r="Q2553">
            <v>7</v>
          </cell>
        </row>
        <row r="2554">
          <cell r="C2554" t="str">
            <v>YV841-00005.00</v>
          </cell>
          <cell r="I2554" t="str">
            <v>STORED.SUBSIDIARY-GASOLINE FOR CKD CARS</v>
          </cell>
          <cell r="M2554" t="str">
            <v>N</v>
          </cell>
          <cell r="Q2554">
            <v>5</v>
          </cell>
        </row>
        <row r="2555">
          <cell r="C2555" t="str">
            <v>YV842-00004.00</v>
          </cell>
          <cell r="I2555" t="str">
            <v>STORED.SUBSIDIARY-OIL FOR CKD CARS</v>
          </cell>
          <cell r="M2555" t="str">
            <v>N</v>
          </cell>
          <cell r="Q2555">
            <v>7</v>
          </cell>
        </row>
        <row r="2556">
          <cell r="C2556" t="str">
            <v>YV859-00002.00</v>
          </cell>
          <cell r="I2556" t="str">
            <v>STORED.SUBSIDIARY-OIL FOR CKD CARS</v>
          </cell>
          <cell r="M2556" t="str">
            <v>N</v>
          </cell>
          <cell r="Q2556">
            <v>7</v>
          </cell>
        </row>
        <row r="2557">
          <cell r="C2557" t="str">
            <v>YV859-00006.00</v>
          </cell>
          <cell r="I2557" t="str">
            <v>STORED.SUBSIDIARY-OIL FOR CKD CARS</v>
          </cell>
          <cell r="M2557" t="str">
            <v>N</v>
          </cell>
          <cell r="Q2557">
            <v>7</v>
          </cell>
        </row>
        <row r="2558">
          <cell r="C2558" t="str">
            <v>YV859-00007.00</v>
          </cell>
          <cell r="I2558" t="str">
            <v>STORED.SUBSIDIARY-OIL FOR CKD CARS</v>
          </cell>
          <cell r="M2558" t="str">
            <v>N</v>
          </cell>
          <cell r="Q2558">
            <v>7</v>
          </cell>
        </row>
        <row r="2559">
          <cell r="C2559" t="str">
            <v>YV859-00019.00</v>
          </cell>
          <cell r="I2559" t="str">
            <v>STORED.SUBSIDIARY-OIL FOR CKD CARS</v>
          </cell>
          <cell r="M2559" t="str">
            <v>N</v>
          </cell>
          <cell r="Q2559">
            <v>5</v>
          </cell>
        </row>
        <row r="2560">
          <cell r="C2560" t="str">
            <v>YV859-00032.00</v>
          </cell>
          <cell r="I2560" t="str">
            <v>STORED.SUBSIDIARY-OIL FOR CKD CARS</v>
          </cell>
          <cell r="M2560" t="str">
            <v>N</v>
          </cell>
          <cell r="Q2560">
            <v>5</v>
          </cell>
        </row>
        <row r="2561">
          <cell r="C2561" t="str">
            <v>YV859-00034.00</v>
          </cell>
          <cell r="I2561" t="str">
            <v>STORED.SUBSIDIARY-OIL FOR CKD CARS</v>
          </cell>
          <cell r="M2561" t="str">
            <v>N</v>
          </cell>
          <cell r="Q2561">
            <v>7</v>
          </cell>
        </row>
        <row r="2562">
          <cell r="C2562" t="str">
            <v>YV842-00011.00</v>
          </cell>
          <cell r="I2562" t="str">
            <v>STORED.SUBSIDIARY-OIL FOR CKD CARS</v>
          </cell>
          <cell r="M2562" t="str">
            <v>N</v>
          </cell>
          <cell r="Q2562">
            <v>7</v>
          </cell>
        </row>
        <row r="2563">
          <cell r="C2563" t="str">
            <v>YV859-00038.00</v>
          </cell>
          <cell r="I2563" t="str">
            <v>STORED.SUBSIDIARY-OIL FOR CKD CARS</v>
          </cell>
          <cell r="M2563" t="str">
            <v>N</v>
          </cell>
          <cell r="Q2563">
            <v>7</v>
          </cell>
        </row>
        <row r="2564">
          <cell r="C2564" t="str">
            <v>YV859-00040.00</v>
          </cell>
          <cell r="I2564" t="str">
            <v>STORED.SUBSIDIARY-OIL FOR CKD CARS</v>
          </cell>
          <cell r="M2564" t="str">
            <v>N</v>
          </cell>
          <cell r="Q2564">
            <v>7</v>
          </cell>
        </row>
        <row r="2565">
          <cell r="C2565" t="str">
            <v>YV859-00041.00</v>
          </cell>
          <cell r="I2565" t="str">
            <v>STORED.SUBSIDIARY-OIL FOR CKD CARS</v>
          </cell>
          <cell r="M2565" t="str">
            <v>N</v>
          </cell>
          <cell r="Q2565">
            <v>7</v>
          </cell>
        </row>
        <row r="2566">
          <cell r="C2566" t="str">
            <v>YV842-00013.00</v>
          </cell>
          <cell r="I2566" t="str">
            <v>STORED.SUBSIDIARY-OIL FOR CKD CARS</v>
          </cell>
          <cell r="M2566" t="str">
            <v>N</v>
          </cell>
          <cell r="Q2566">
            <v>7</v>
          </cell>
        </row>
        <row r="2567">
          <cell r="C2567" t="str">
            <v>YV951-00032.00</v>
          </cell>
          <cell r="I2567" t="str">
            <v>STORED.SUBSIDIARY-OTHERS</v>
          </cell>
          <cell r="M2567" t="str">
            <v>N</v>
          </cell>
          <cell r="Q2567">
            <v>7</v>
          </cell>
        </row>
        <row r="2568">
          <cell r="C2568" t="str">
            <v>YV951-00033.00</v>
          </cell>
          <cell r="I2568" t="str">
            <v>STORED.SUBSIDIARY-OTHERS</v>
          </cell>
          <cell r="M2568" t="str">
            <v>N</v>
          </cell>
          <cell r="Q2568">
            <v>7</v>
          </cell>
        </row>
        <row r="2569">
          <cell r="C2569" t="str">
            <v>YV989-00001.00</v>
          </cell>
          <cell r="I2569" t="str">
            <v>STORED.SUBSIDIARY-OTHERS</v>
          </cell>
          <cell r="M2569" t="str">
            <v>N</v>
          </cell>
          <cell r="Q2569">
            <v>7</v>
          </cell>
        </row>
        <row r="2570">
          <cell r="C2570" t="str">
            <v>YV889-00013.00</v>
          </cell>
          <cell r="I2570" t="str">
            <v>STORED.SUBSIDIARY-OTHERS</v>
          </cell>
          <cell r="M2570" t="str">
            <v>N</v>
          </cell>
          <cell r="Q2570">
            <v>7</v>
          </cell>
        </row>
        <row r="2571">
          <cell r="C2571" t="str">
            <v>YV889-00014.00</v>
          </cell>
          <cell r="I2571" t="str">
            <v>STORED.SUBSIDIARY-OTHERS</v>
          </cell>
          <cell r="M2571" t="str">
            <v>N</v>
          </cell>
          <cell r="Q2571">
            <v>7</v>
          </cell>
        </row>
        <row r="2572">
          <cell r="C2572" t="str">
            <v>YV889-00015.00</v>
          </cell>
          <cell r="I2572" t="str">
            <v>STORED.SUBSIDIARY-OTHERS</v>
          </cell>
          <cell r="M2572" t="str">
            <v>N</v>
          </cell>
          <cell r="Q2572">
            <v>7</v>
          </cell>
        </row>
        <row r="2573">
          <cell r="C2573" t="str">
            <v>YV889-00016.00</v>
          </cell>
          <cell r="I2573" t="str">
            <v>STORED.SUBSIDIARY-OTHERS</v>
          </cell>
          <cell r="M2573" t="str">
            <v>N</v>
          </cell>
          <cell r="Q2573">
            <v>7</v>
          </cell>
        </row>
        <row r="2574">
          <cell r="C2574" t="str">
            <v>YV889-00017.00</v>
          </cell>
          <cell r="I2574" t="str">
            <v>STORED.SUBSIDIARY-OTHERS</v>
          </cell>
          <cell r="M2574" t="str">
            <v>N</v>
          </cell>
          <cell r="Q2574">
            <v>7</v>
          </cell>
        </row>
        <row r="2575">
          <cell r="C2575" t="str">
            <v>YV915-00001.00</v>
          </cell>
          <cell r="I2575" t="str">
            <v>STORED.SUBSIDIARY-OTHERS</v>
          </cell>
          <cell r="M2575" t="str">
            <v>N</v>
          </cell>
          <cell r="Q2575">
            <v>7</v>
          </cell>
        </row>
        <row r="2576">
          <cell r="C2576" t="str">
            <v>YV951-00004.00</v>
          </cell>
          <cell r="I2576" t="str">
            <v>STORED.SUBSIDIARY-OTHERS</v>
          </cell>
          <cell r="M2576" t="str">
            <v>N</v>
          </cell>
          <cell r="Q2576">
            <v>7</v>
          </cell>
        </row>
        <row r="2577">
          <cell r="C2577" t="str">
            <v>YV951-00005.00</v>
          </cell>
          <cell r="I2577" t="str">
            <v>STORED.SUBSIDIARY-OTHERS</v>
          </cell>
          <cell r="M2577" t="str">
            <v>N</v>
          </cell>
          <cell r="Q2577">
            <v>7</v>
          </cell>
        </row>
        <row r="2578">
          <cell r="C2578" t="str">
            <v>YV951-00006.00</v>
          </cell>
          <cell r="I2578" t="str">
            <v>STORED.SUBSIDIARY-OTHERS</v>
          </cell>
          <cell r="M2578" t="str">
            <v>N</v>
          </cell>
          <cell r="Q2578">
            <v>7</v>
          </cell>
        </row>
        <row r="2579">
          <cell r="C2579" t="str">
            <v>YV951-00008.00</v>
          </cell>
          <cell r="I2579" t="str">
            <v>STORED.SUBSIDIARY-OTHERS</v>
          </cell>
          <cell r="M2579" t="str">
            <v>N</v>
          </cell>
          <cell r="Q2579">
            <v>7</v>
          </cell>
        </row>
        <row r="2580">
          <cell r="C2580" t="str">
            <v>YV951-00009.00</v>
          </cell>
          <cell r="I2580" t="str">
            <v>STORED.SUBSIDIARY-OTHERS</v>
          </cell>
          <cell r="M2580" t="str">
            <v>N</v>
          </cell>
          <cell r="Q2580">
            <v>7</v>
          </cell>
        </row>
        <row r="2581">
          <cell r="C2581" t="str">
            <v>YV951-00021.00</v>
          </cell>
          <cell r="I2581" t="str">
            <v>STORED.SUBSIDIARY-OTHERS</v>
          </cell>
          <cell r="M2581" t="str">
            <v>N</v>
          </cell>
          <cell r="Q2581">
            <v>7</v>
          </cell>
        </row>
        <row r="2582">
          <cell r="C2582" t="str">
            <v>YV951-00023.00</v>
          </cell>
          <cell r="I2582" t="str">
            <v>STORED.SUBSIDIARY-OTHERS</v>
          </cell>
          <cell r="M2582" t="str">
            <v>N</v>
          </cell>
          <cell r="Q2582">
            <v>7</v>
          </cell>
        </row>
        <row r="2583">
          <cell r="C2583" t="str">
            <v>YV888-00007.00</v>
          </cell>
          <cell r="I2583" t="str">
            <v>STORED.SUBSIDIARY-OTHERS</v>
          </cell>
          <cell r="M2583" t="str">
            <v>N</v>
          </cell>
          <cell r="Q2583">
            <v>7</v>
          </cell>
        </row>
        <row r="2584">
          <cell r="C2584" t="str">
            <v>YV888-00008.00</v>
          </cell>
          <cell r="I2584" t="str">
            <v>STORED.SUBSIDIARY-OTHERS</v>
          </cell>
          <cell r="M2584" t="str">
            <v>N</v>
          </cell>
          <cell r="Q2584">
            <v>7</v>
          </cell>
        </row>
        <row r="2585">
          <cell r="C2585" t="str">
            <v>YV888-00012.00</v>
          </cell>
          <cell r="I2585" t="str">
            <v>STORED.SUBSIDIARY-OTHERS</v>
          </cell>
          <cell r="M2585" t="str">
            <v>N</v>
          </cell>
          <cell r="Q2585">
            <v>7</v>
          </cell>
        </row>
        <row r="2586">
          <cell r="C2586" t="str">
            <v>YV889-00004.00</v>
          </cell>
          <cell r="I2586" t="str">
            <v>STORED.SUBSIDIARY-OTHERS</v>
          </cell>
          <cell r="M2586" t="str">
            <v>N</v>
          </cell>
          <cell r="Q2586">
            <v>7</v>
          </cell>
        </row>
        <row r="2587">
          <cell r="C2587" t="str">
            <v>YV889-00010.00</v>
          </cell>
          <cell r="I2587" t="str">
            <v>STORED.SUBSIDIARY-OTHERS</v>
          </cell>
          <cell r="M2587" t="str">
            <v>N</v>
          </cell>
          <cell r="Q2587">
            <v>7</v>
          </cell>
        </row>
        <row r="2588">
          <cell r="C2588" t="str">
            <v>YV889-00012.00</v>
          </cell>
          <cell r="I2588" t="str">
            <v>STORED.SUBSIDIARY-OTHERS</v>
          </cell>
          <cell r="M2588" t="str">
            <v>N</v>
          </cell>
          <cell r="Q2588">
            <v>7</v>
          </cell>
        </row>
        <row r="2589">
          <cell r="C2589" t="str">
            <v>YV842-00006.00</v>
          </cell>
          <cell r="I2589" t="str">
            <v>STORED.SUBSIDIARY-OTHERS</v>
          </cell>
          <cell r="M2589" t="str">
            <v>Y</v>
          </cell>
          <cell r="Q2589">
            <v>6</v>
          </cell>
        </row>
        <row r="2590">
          <cell r="C2590" t="str">
            <v>YV842-00007.00</v>
          </cell>
          <cell r="I2590" t="str">
            <v>STORED.SUBSIDIARY-OTHERS</v>
          </cell>
          <cell r="M2590" t="str">
            <v>N</v>
          </cell>
          <cell r="Q2590">
            <v>7</v>
          </cell>
        </row>
        <row r="2591">
          <cell r="C2591" t="str">
            <v>YV853-00001.00</v>
          </cell>
          <cell r="I2591" t="str">
            <v>STORED.SUBSIDIARY-OTHERS</v>
          </cell>
          <cell r="M2591" t="str">
            <v>N</v>
          </cell>
          <cell r="Q2591">
            <v>7</v>
          </cell>
        </row>
        <row r="2592">
          <cell r="C2592" t="str">
            <v>YV853-00002.00</v>
          </cell>
          <cell r="I2592" t="str">
            <v>STORED.SUBSIDIARY-OTHERS</v>
          </cell>
          <cell r="M2592" t="str">
            <v>N</v>
          </cell>
          <cell r="Q2592">
            <v>7</v>
          </cell>
        </row>
        <row r="2593">
          <cell r="C2593" t="str">
            <v>YV859-00004.00</v>
          </cell>
          <cell r="I2593" t="str">
            <v>STORED.SUBSIDIARY-OTHERS</v>
          </cell>
          <cell r="M2593" t="str">
            <v>N</v>
          </cell>
          <cell r="Q2593">
            <v>7</v>
          </cell>
        </row>
        <row r="2594">
          <cell r="C2594" t="str">
            <v>YV881-00001.00</v>
          </cell>
          <cell r="I2594" t="str">
            <v>STORED.SUBSIDIARY-OTHERS</v>
          </cell>
          <cell r="M2594" t="str">
            <v>N</v>
          </cell>
          <cell r="Q2594">
            <v>7</v>
          </cell>
        </row>
        <row r="2595">
          <cell r="C2595" t="str">
            <v>YV881-00002.00</v>
          </cell>
          <cell r="I2595" t="str">
            <v>STORED.SUBSIDIARY-OTHERS</v>
          </cell>
          <cell r="M2595" t="str">
            <v>N</v>
          </cell>
          <cell r="Q2595">
            <v>7</v>
          </cell>
        </row>
        <row r="2596">
          <cell r="C2596" t="str">
            <v>YV881-00004.00</v>
          </cell>
          <cell r="I2596" t="str">
            <v>STORED.SUBSIDIARY-OTHERS</v>
          </cell>
          <cell r="M2596" t="str">
            <v>N</v>
          </cell>
          <cell r="Q2596">
            <v>7</v>
          </cell>
        </row>
        <row r="2597">
          <cell r="C2597" t="str">
            <v>YV881-00005.00</v>
          </cell>
          <cell r="I2597" t="str">
            <v>STORED.SUBSIDIARY-OTHERS</v>
          </cell>
          <cell r="M2597" t="str">
            <v>N</v>
          </cell>
          <cell r="Q2597">
            <v>7</v>
          </cell>
        </row>
        <row r="2598">
          <cell r="C2598" t="str">
            <v>YV881-00009.00</v>
          </cell>
          <cell r="I2598" t="str">
            <v>STORED.SUBSIDIARY-OTHERS</v>
          </cell>
          <cell r="M2598" t="str">
            <v>N</v>
          </cell>
          <cell r="Q2598">
            <v>7</v>
          </cell>
        </row>
        <row r="2599">
          <cell r="C2599" t="str">
            <v>YV881-00011.00</v>
          </cell>
          <cell r="I2599" t="str">
            <v>STORED.SUBSIDIARY-OTHERS</v>
          </cell>
          <cell r="M2599" t="str">
            <v>N</v>
          </cell>
          <cell r="Q2599">
            <v>7</v>
          </cell>
        </row>
        <row r="2600">
          <cell r="C2600" t="str">
            <v>YV778-00059.00</v>
          </cell>
          <cell r="I2600" t="str">
            <v>STORED.SUBSIDIARY-OTHERS</v>
          </cell>
          <cell r="M2600" t="str">
            <v>N</v>
          </cell>
          <cell r="Q2600">
            <v>7</v>
          </cell>
        </row>
        <row r="2601">
          <cell r="C2601" t="str">
            <v>YV778-00060.00</v>
          </cell>
          <cell r="I2601" t="str">
            <v>STORED.SUBSIDIARY-OTHERS</v>
          </cell>
          <cell r="M2601" t="str">
            <v>N</v>
          </cell>
          <cell r="Q2601">
            <v>5</v>
          </cell>
        </row>
        <row r="2602">
          <cell r="C2602" t="str">
            <v>YV798-00025.00</v>
          </cell>
          <cell r="I2602" t="str">
            <v>STORED.SUBSIDIARY-OTHERS</v>
          </cell>
          <cell r="M2602" t="str">
            <v>N</v>
          </cell>
          <cell r="Q2602">
            <v>7</v>
          </cell>
        </row>
        <row r="2603">
          <cell r="C2603" t="str">
            <v>YV813-00001.00</v>
          </cell>
          <cell r="I2603" t="str">
            <v>STORED.SUBSIDIARY-OTHERS</v>
          </cell>
          <cell r="M2603" t="str">
            <v>N</v>
          </cell>
          <cell r="Q2603">
            <v>7</v>
          </cell>
        </row>
        <row r="2604">
          <cell r="C2604" t="str">
            <v>YV813-00002.00</v>
          </cell>
          <cell r="I2604" t="str">
            <v>STORED.SUBSIDIARY-OTHERS</v>
          </cell>
          <cell r="M2604" t="str">
            <v>N</v>
          </cell>
          <cell r="Q2604">
            <v>7</v>
          </cell>
        </row>
        <row r="2605">
          <cell r="C2605" t="str">
            <v>YV834-00001.00</v>
          </cell>
          <cell r="I2605" t="str">
            <v>STORED.SUBSIDIARY-OTHERS</v>
          </cell>
          <cell r="M2605" t="str">
            <v>N</v>
          </cell>
          <cell r="Q2605">
            <v>7</v>
          </cell>
        </row>
        <row r="2606">
          <cell r="C2606" t="str">
            <v>YV834-00002.00</v>
          </cell>
          <cell r="I2606" t="str">
            <v>STORED.SUBSIDIARY-OTHERS</v>
          </cell>
          <cell r="M2606" t="str">
            <v>N</v>
          </cell>
          <cell r="Q2606">
            <v>5</v>
          </cell>
        </row>
        <row r="2607">
          <cell r="C2607" t="str">
            <v>YV836-00002.00</v>
          </cell>
          <cell r="I2607" t="str">
            <v>STORED.SUBSIDIARY-OTHERS</v>
          </cell>
          <cell r="M2607" t="str">
            <v>N</v>
          </cell>
          <cell r="Q2607">
            <v>7</v>
          </cell>
        </row>
        <row r="2608">
          <cell r="C2608" t="str">
            <v>YV836-00003.00</v>
          </cell>
          <cell r="I2608" t="str">
            <v>STORED.SUBSIDIARY-OTHERS</v>
          </cell>
          <cell r="M2608" t="str">
            <v>N</v>
          </cell>
          <cell r="Q2608">
            <v>7</v>
          </cell>
        </row>
        <row r="2609">
          <cell r="C2609" t="str">
            <v>YV836-00004.00</v>
          </cell>
          <cell r="I2609" t="str">
            <v>STORED.SUBSIDIARY-OTHERS</v>
          </cell>
          <cell r="M2609" t="str">
            <v>N</v>
          </cell>
          <cell r="Q2609">
            <v>7</v>
          </cell>
        </row>
        <row r="2610">
          <cell r="C2610" t="str">
            <v>YV836-00005.00</v>
          </cell>
          <cell r="I2610" t="str">
            <v>STORED.SUBSIDIARY-OTHERS</v>
          </cell>
          <cell r="M2610" t="str">
            <v>N</v>
          </cell>
          <cell r="Q2610">
            <v>7</v>
          </cell>
        </row>
        <row r="2611">
          <cell r="C2611" t="str">
            <v>YV836-00068.00</v>
          </cell>
          <cell r="I2611" t="str">
            <v>STORED.SUBSIDIARY-OTHERS</v>
          </cell>
          <cell r="M2611" t="str">
            <v>N</v>
          </cell>
          <cell r="Q2611">
            <v>7</v>
          </cell>
        </row>
        <row r="2612">
          <cell r="C2612" t="str">
            <v>YV836-00081.00</v>
          </cell>
          <cell r="I2612" t="str">
            <v>STORED.SUBSIDIARY-OTHERS</v>
          </cell>
          <cell r="M2612" t="str">
            <v>N</v>
          </cell>
          <cell r="Q2612">
            <v>7</v>
          </cell>
        </row>
        <row r="2613">
          <cell r="C2613" t="str">
            <v>YV836-00087.00</v>
          </cell>
          <cell r="I2613" t="str">
            <v>STORED.SUBSIDIARY-OTHERS</v>
          </cell>
          <cell r="M2613" t="str">
            <v>N</v>
          </cell>
          <cell r="Q2613">
            <v>7</v>
          </cell>
        </row>
        <row r="2614">
          <cell r="C2614" t="str">
            <v>YV521-00004.00</v>
          </cell>
          <cell r="I2614" t="str">
            <v>STORED.SUBSIDIARY-OTHERS</v>
          </cell>
          <cell r="M2614" t="str">
            <v>N</v>
          </cell>
          <cell r="Q2614">
            <v>7</v>
          </cell>
        </row>
        <row r="2615">
          <cell r="C2615" t="str">
            <v>YV521-00006.00</v>
          </cell>
          <cell r="I2615" t="str">
            <v>STORED.SUBSIDIARY-OTHERS</v>
          </cell>
          <cell r="M2615" t="str">
            <v>N</v>
          </cell>
          <cell r="Q2615">
            <v>7</v>
          </cell>
        </row>
        <row r="2616">
          <cell r="C2616" t="str">
            <v>YV521-00007.00</v>
          </cell>
          <cell r="I2616" t="str">
            <v>STORED.SUBSIDIARY-OTHERS</v>
          </cell>
          <cell r="M2616" t="str">
            <v>N</v>
          </cell>
          <cell r="Q2616">
            <v>7</v>
          </cell>
        </row>
        <row r="2617">
          <cell r="C2617" t="str">
            <v>YV745-00001.00</v>
          </cell>
          <cell r="I2617" t="str">
            <v>STORED.SUBSIDIARY-OTHERS</v>
          </cell>
          <cell r="M2617" t="str">
            <v>N</v>
          </cell>
          <cell r="Q2617">
            <v>7</v>
          </cell>
        </row>
        <row r="2618">
          <cell r="C2618" t="str">
            <v>YV745-00002.00</v>
          </cell>
          <cell r="I2618" t="str">
            <v>STORED.SUBSIDIARY-OTHERS</v>
          </cell>
          <cell r="M2618" t="str">
            <v>N</v>
          </cell>
          <cell r="Q2618">
            <v>7</v>
          </cell>
        </row>
        <row r="2619">
          <cell r="C2619" t="str">
            <v>YV745-00003.00</v>
          </cell>
          <cell r="I2619" t="str">
            <v>STORED.SUBSIDIARY-OTHERS</v>
          </cell>
          <cell r="M2619" t="str">
            <v>N</v>
          </cell>
          <cell r="Q2619">
            <v>7</v>
          </cell>
        </row>
        <row r="2620">
          <cell r="C2620" t="str">
            <v>YV745-00004.00</v>
          </cell>
          <cell r="I2620" t="str">
            <v>STORED.SUBSIDIARY-OTHERS</v>
          </cell>
          <cell r="M2620" t="str">
            <v>N</v>
          </cell>
          <cell r="Q2620">
            <v>7</v>
          </cell>
        </row>
        <row r="2621">
          <cell r="C2621" t="str">
            <v>YV749-00005.00</v>
          </cell>
          <cell r="I2621" t="str">
            <v>STORED.SUBSIDIARY-OTHERS</v>
          </cell>
          <cell r="M2621" t="str">
            <v>N</v>
          </cell>
          <cell r="Q2621">
            <v>7</v>
          </cell>
        </row>
        <row r="2622">
          <cell r="C2622" t="str">
            <v>YV749-00006.00</v>
          </cell>
          <cell r="I2622" t="str">
            <v>STORED.SUBSIDIARY-OTHERS</v>
          </cell>
          <cell r="M2622" t="str">
            <v>N</v>
          </cell>
          <cell r="Q2622">
            <v>7</v>
          </cell>
        </row>
        <row r="2623">
          <cell r="C2623" t="str">
            <v>YV778-00001.00</v>
          </cell>
          <cell r="I2623" t="str">
            <v>STORED.SUBSIDIARY-OTHERS</v>
          </cell>
          <cell r="M2623" t="str">
            <v>N</v>
          </cell>
          <cell r="Q2623">
            <v>5</v>
          </cell>
        </row>
        <row r="2624">
          <cell r="C2624" t="str">
            <v>YV778-00002.00</v>
          </cell>
          <cell r="I2624" t="str">
            <v>STORED.SUBSIDIARY-OTHERS</v>
          </cell>
          <cell r="M2624" t="str">
            <v>N</v>
          </cell>
          <cell r="Q2624">
            <v>5</v>
          </cell>
        </row>
        <row r="2625">
          <cell r="C2625" t="str">
            <v>YV778-00003.00</v>
          </cell>
          <cell r="I2625" t="str">
            <v>STORED.SUBSIDIARY-OTHERS</v>
          </cell>
          <cell r="M2625" t="str">
            <v>N</v>
          </cell>
          <cell r="Q2625">
            <v>5</v>
          </cell>
        </row>
        <row r="2626">
          <cell r="C2626" t="str">
            <v>YV778-00028.00</v>
          </cell>
          <cell r="I2626" t="str">
            <v>STORED.SUBSIDIARY-OTHERS</v>
          </cell>
          <cell r="M2626" t="str">
            <v>N</v>
          </cell>
          <cell r="Q2626">
            <v>7</v>
          </cell>
        </row>
        <row r="2627">
          <cell r="C2627" t="str">
            <v>YV778-00029.00</v>
          </cell>
          <cell r="I2627" t="str">
            <v>STORED.SUBSIDIARY-OTHERS</v>
          </cell>
          <cell r="M2627" t="str">
            <v>N</v>
          </cell>
          <cell r="Q2627">
            <v>5</v>
          </cell>
        </row>
        <row r="2628">
          <cell r="C2628" t="str">
            <v>YV778-00030.00</v>
          </cell>
          <cell r="I2628" t="str">
            <v>STORED.SUBSIDIARY-OTHERS</v>
          </cell>
          <cell r="M2628" t="str">
            <v>N</v>
          </cell>
          <cell r="Q2628">
            <v>7</v>
          </cell>
        </row>
        <row r="2629">
          <cell r="C2629" t="str">
            <v>YV778-00032.00</v>
          </cell>
          <cell r="I2629" t="str">
            <v>STORED.SUBSIDIARY-OTHERS</v>
          </cell>
          <cell r="M2629" t="str">
            <v>N</v>
          </cell>
          <cell r="Q2629">
            <v>5</v>
          </cell>
        </row>
        <row r="2630">
          <cell r="C2630" t="str">
            <v>YV778-00034.00</v>
          </cell>
          <cell r="I2630" t="str">
            <v>STORED.SUBSIDIARY-OTHERS</v>
          </cell>
          <cell r="M2630" t="str">
            <v>N</v>
          </cell>
          <cell r="Q2630">
            <v>7</v>
          </cell>
        </row>
        <row r="2631">
          <cell r="C2631" t="str">
            <v>YV039-00045.00</v>
          </cell>
          <cell r="I2631" t="str">
            <v>STORED.SUBSIDIARY-OTHERS</v>
          </cell>
          <cell r="M2631" t="str">
            <v>N</v>
          </cell>
          <cell r="Q2631">
            <v>7</v>
          </cell>
        </row>
        <row r="2632">
          <cell r="C2632" t="str">
            <v>YV501-00001.00</v>
          </cell>
          <cell r="I2632" t="str">
            <v>STORED.SUBSIDIARY-OTHERS</v>
          </cell>
          <cell r="M2632" t="str">
            <v>N</v>
          </cell>
          <cell r="Q2632">
            <v>7</v>
          </cell>
        </row>
        <row r="2633">
          <cell r="C2633" t="str">
            <v>YV501-00002.00</v>
          </cell>
          <cell r="I2633" t="str">
            <v>STORED.SUBSIDIARY-OTHERS</v>
          </cell>
          <cell r="M2633" t="str">
            <v>N</v>
          </cell>
          <cell r="Q2633">
            <v>7</v>
          </cell>
        </row>
        <row r="2634">
          <cell r="C2634" t="str">
            <v>YV501-00003.00</v>
          </cell>
          <cell r="I2634" t="str">
            <v>STORED.SUBSIDIARY-OTHERS</v>
          </cell>
          <cell r="M2634" t="str">
            <v>N</v>
          </cell>
          <cell r="Q2634">
            <v>7</v>
          </cell>
        </row>
        <row r="2635">
          <cell r="C2635" t="str">
            <v>YV501-00004.00</v>
          </cell>
          <cell r="I2635" t="str">
            <v>STORED.SUBSIDIARY-OTHERS</v>
          </cell>
          <cell r="M2635" t="str">
            <v>N</v>
          </cell>
          <cell r="Q2635">
            <v>7</v>
          </cell>
        </row>
        <row r="2636">
          <cell r="C2636" t="str">
            <v>YV501-00005.00</v>
          </cell>
          <cell r="I2636" t="str">
            <v>STORED.SUBSIDIARY-OTHERS</v>
          </cell>
          <cell r="M2636" t="str">
            <v>N</v>
          </cell>
          <cell r="Q2636">
            <v>5</v>
          </cell>
        </row>
        <row r="2637">
          <cell r="C2637" t="str">
            <v>YV501-00006.00</v>
          </cell>
          <cell r="I2637" t="str">
            <v>STORED.SUBSIDIARY-OTHERS</v>
          </cell>
          <cell r="M2637" t="str">
            <v>N</v>
          </cell>
          <cell r="Q2637">
            <v>7</v>
          </cell>
        </row>
        <row r="2638">
          <cell r="C2638" t="str">
            <v>YV501-00007.00</v>
          </cell>
          <cell r="I2638" t="str">
            <v>STORED.SUBSIDIARY-OTHERS</v>
          </cell>
          <cell r="M2638" t="str">
            <v>N</v>
          </cell>
          <cell r="Q2638">
            <v>7</v>
          </cell>
        </row>
        <row r="2639">
          <cell r="C2639" t="str">
            <v>YV511-00001.00</v>
          </cell>
          <cell r="I2639" t="str">
            <v>STORED.SUBSIDIARY-OTHERS</v>
          </cell>
          <cell r="M2639" t="str">
            <v>N</v>
          </cell>
          <cell r="Q2639">
            <v>7</v>
          </cell>
        </row>
        <row r="2640">
          <cell r="C2640" t="str">
            <v>YV511-00002.00</v>
          </cell>
          <cell r="I2640" t="str">
            <v>STORED.SUBSIDIARY-OTHERS</v>
          </cell>
          <cell r="M2640" t="str">
            <v>N</v>
          </cell>
          <cell r="Q2640">
            <v>7</v>
          </cell>
        </row>
        <row r="2641">
          <cell r="C2641" t="str">
            <v>YV511-00003.00</v>
          </cell>
          <cell r="I2641" t="str">
            <v>STORED.SUBSIDIARY-OTHERS</v>
          </cell>
          <cell r="M2641" t="str">
            <v>N</v>
          </cell>
          <cell r="Q2641">
            <v>7</v>
          </cell>
        </row>
        <row r="2642">
          <cell r="C2642" t="str">
            <v>YV511-00004.00</v>
          </cell>
          <cell r="I2642" t="str">
            <v>STORED.SUBSIDIARY-OTHERS</v>
          </cell>
          <cell r="M2642" t="str">
            <v>N</v>
          </cell>
          <cell r="Q2642">
            <v>7</v>
          </cell>
        </row>
        <row r="2643">
          <cell r="C2643" t="str">
            <v>YV511-00006.00</v>
          </cell>
          <cell r="I2643" t="str">
            <v>STORED.SUBSIDIARY-OTHERS</v>
          </cell>
          <cell r="M2643" t="str">
            <v>N</v>
          </cell>
          <cell r="Q2643">
            <v>7</v>
          </cell>
        </row>
        <row r="2644">
          <cell r="C2644" t="str">
            <v>YV511-00007.00</v>
          </cell>
          <cell r="I2644" t="str">
            <v>STORED.SUBSIDIARY-OTHERS</v>
          </cell>
          <cell r="M2644" t="str">
            <v>N</v>
          </cell>
          <cell r="Q2644">
            <v>7</v>
          </cell>
        </row>
        <row r="2645">
          <cell r="C2645" t="str">
            <v>YV511-00009.00</v>
          </cell>
          <cell r="I2645" t="str">
            <v>STORED.SUBSIDIARY-OTHERS</v>
          </cell>
          <cell r="M2645" t="str">
            <v>N</v>
          </cell>
          <cell r="Q2645">
            <v>7</v>
          </cell>
        </row>
        <row r="2646">
          <cell r="C2646" t="str">
            <v>YV511-00010.00</v>
          </cell>
          <cell r="I2646" t="str">
            <v>STORED.SUBSIDIARY-OTHERS</v>
          </cell>
          <cell r="M2646" t="str">
            <v>N</v>
          </cell>
          <cell r="Q2646">
            <v>7</v>
          </cell>
        </row>
        <row r="2647">
          <cell r="C2647" t="str">
            <v>YV036-00006.00</v>
          </cell>
          <cell r="I2647" t="str">
            <v>STORED.SUBSIDIARY-OTHERS</v>
          </cell>
          <cell r="M2647" t="str">
            <v>N</v>
          </cell>
          <cell r="Q2647">
            <v>7</v>
          </cell>
        </row>
        <row r="2648">
          <cell r="C2648" t="str">
            <v>YV039-00005.00</v>
          </cell>
          <cell r="I2648" t="str">
            <v>STORED.SUBSIDIARY-OTHERS</v>
          </cell>
          <cell r="M2648" t="str">
            <v>N</v>
          </cell>
          <cell r="Q2648">
            <v>7</v>
          </cell>
        </row>
        <row r="2649">
          <cell r="C2649" t="str">
            <v>YV039-00006.00</v>
          </cell>
          <cell r="I2649" t="str">
            <v>STORED.SUBSIDIARY-OTHERS</v>
          </cell>
          <cell r="M2649" t="str">
            <v>N</v>
          </cell>
          <cell r="Q2649">
            <v>7</v>
          </cell>
        </row>
        <row r="2650">
          <cell r="C2650" t="str">
            <v>YV039-00007.00</v>
          </cell>
          <cell r="I2650" t="str">
            <v>STORED.SUBSIDIARY-OTHERS</v>
          </cell>
          <cell r="M2650" t="str">
            <v>N</v>
          </cell>
          <cell r="Q2650">
            <v>7</v>
          </cell>
        </row>
        <row r="2651">
          <cell r="C2651" t="str">
            <v>YV039-00008.00</v>
          </cell>
          <cell r="I2651" t="str">
            <v>STORED.SUBSIDIARY-OTHERS</v>
          </cell>
          <cell r="M2651" t="str">
            <v>N</v>
          </cell>
          <cell r="Q2651">
            <v>7</v>
          </cell>
        </row>
        <row r="2652">
          <cell r="C2652" t="str">
            <v>YV039-00009.00</v>
          </cell>
          <cell r="I2652" t="str">
            <v>STORED.SUBSIDIARY-OTHERS</v>
          </cell>
          <cell r="M2652" t="str">
            <v>N</v>
          </cell>
          <cell r="Q2652">
            <v>7</v>
          </cell>
        </row>
        <row r="2653">
          <cell r="C2653" t="str">
            <v>YV039-00017.00</v>
          </cell>
          <cell r="I2653" t="str">
            <v>STORED.SUBSIDIARY-OTHERS</v>
          </cell>
          <cell r="M2653" t="str">
            <v>N</v>
          </cell>
          <cell r="Q2653">
            <v>7</v>
          </cell>
        </row>
        <row r="2654">
          <cell r="C2654" t="str">
            <v>YV039-00026.00</v>
          </cell>
          <cell r="I2654" t="str">
            <v>STORED.SUBSIDIARY-OTHERS</v>
          </cell>
          <cell r="M2654" t="str">
            <v>N</v>
          </cell>
          <cell r="Q2654">
            <v>7</v>
          </cell>
        </row>
        <row r="2655">
          <cell r="C2655" t="str">
            <v>YV039-00031.00</v>
          </cell>
          <cell r="I2655" t="str">
            <v>STORED.SUBSIDIARY-OTHERS</v>
          </cell>
          <cell r="M2655" t="str">
            <v>N</v>
          </cell>
          <cell r="Q2655">
            <v>7</v>
          </cell>
        </row>
        <row r="2656">
          <cell r="C2656" t="str">
            <v>YV039-00035.00</v>
          </cell>
          <cell r="I2656" t="str">
            <v>STORED.SUBSIDIARY-OTHERS</v>
          </cell>
          <cell r="M2656" t="str">
            <v>N</v>
          </cell>
          <cell r="Q2656">
            <v>7</v>
          </cell>
        </row>
        <row r="2657">
          <cell r="C2657" t="str">
            <v>YV039-00036.00</v>
          </cell>
          <cell r="I2657" t="str">
            <v>STORED.SUBSIDIARY-OTHERS</v>
          </cell>
          <cell r="M2657" t="str">
            <v>N</v>
          </cell>
          <cell r="Q2657">
            <v>7</v>
          </cell>
        </row>
        <row r="2658">
          <cell r="C2658" t="str">
            <v>YV029-00106.00</v>
          </cell>
          <cell r="I2658" t="str">
            <v>STORED.SUBSIDIARY-OTHERS</v>
          </cell>
          <cell r="M2658" t="str">
            <v>N</v>
          </cell>
          <cell r="Q2658">
            <v>7</v>
          </cell>
        </row>
        <row r="2659">
          <cell r="C2659" t="str">
            <v>YV029-00109.00</v>
          </cell>
          <cell r="I2659" t="str">
            <v>STORED.SUBSIDIARY-OTHERS</v>
          </cell>
          <cell r="M2659" t="str">
            <v>N</v>
          </cell>
          <cell r="Q2659">
            <v>7</v>
          </cell>
        </row>
        <row r="2660">
          <cell r="C2660" t="str">
            <v>YV032-00001.00</v>
          </cell>
          <cell r="I2660" t="str">
            <v>STORED.SUBSIDIARY-OTHERS</v>
          </cell>
          <cell r="M2660" t="str">
            <v>N</v>
          </cell>
          <cell r="Q2660">
            <v>7</v>
          </cell>
        </row>
        <row r="2661">
          <cell r="C2661" t="str">
            <v>YV032-00012.00</v>
          </cell>
          <cell r="I2661" t="str">
            <v>STORED.SUBSIDIARY-OTHERS</v>
          </cell>
          <cell r="M2661" t="str">
            <v>N</v>
          </cell>
          <cell r="Q2661">
            <v>7</v>
          </cell>
        </row>
        <row r="2662">
          <cell r="C2662" t="str">
            <v>YV032-00013.00</v>
          </cell>
          <cell r="I2662" t="str">
            <v>STORED.SUBSIDIARY-OTHERS</v>
          </cell>
          <cell r="M2662" t="str">
            <v>N</v>
          </cell>
          <cell r="Q2662">
            <v>7</v>
          </cell>
        </row>
        <row r="2663">
          <cell r="C2663" t="str">
            <v>YV033-00001.00</v>
          </cell>
          <cell r="I2663" t="str">
            <v>STORED.SUBSIDIARY-OTHERS</v>
          </cell>
          <cell r="M2663" t="str">
            <v>N</v>
          </cell>
          <cell r="Q2663">
            <v>7</v>
          </cell>
        </row>
        <row r="2664">
          <cell r="C2664" t="str">
            <v>YV033-00002.00</v>
          </cell>
          <cell r="I2664" t="str">
            <v>STORED.SUBSIDIARY-OTHERS</v>
          </cell>
          <cell r="M2664" t="str">
            <v>N</v>
          </cell>
          <cell r="Q2664">
            <v>7</v>
          </cell>
        </row>
        <row r="2665">
          <cell r="C2665" t="str">
            <v>YV033-00003.00</v>
          </cell>
          <cell r="I2665" t="str">
            <v>STORED.SUBSIDIARY-OTHERS</v>
          </cell>
          <cell r="M2665" t="str">
            <v>N</v>
          </cell>
          <cell r="Q2665">
            <v>7</v>
          </cell>
        </row>
        <row r="2666">
          <cell r="C2666" t="str">
            <v>YV035-00004.00</v>
          </cell>
          <cell r="I2666" t="str">
            <v>STORED.SUBSIDIARY-OTHERS</v>
          </cell>
          <cell r="M2666" t="str">
            <v>N</v>
          </cell>
          <cell r="Q2666">
            <v>7</v>
          </cell>
        </row>
        <row r="2667">
          <cell r="C2667" t="str">
            <v>YV035-00007.00</v>
          </cell>
          <cell r="I2667" t="str">
            <v>STORED.SUBSIDIARY-OTHERS</v>
          </cell>
          <cell r="M2667" t="str">
            <v>N</v>
          </cell>
          <cell r="Q2667">
            <v>7</v>
          </cell>
        </row>
        <row r="2668">
          <cell r="C2668" t="str">
            <v>YV029-00083.00</v>
          </cell>
          <cell r="I2668" t="str">
            <v>STORED.SUBSIDIARY-OTHERS</v>
          </cell>
          <cell r="M2668" t="str">
            <v>N</v>
          </cell>
          <cell r="Q2668">
            <v>7</v>
          </cell>
        </row>
        <row r="2669">
          <cell r="C2669" t="str">
            <v>YV029-00084.00</v>
          </cell>
          <cell r="I2669" t="str">
            <v>STORED.SUBSIDIARY-OTHERS</v>
          </cell>
          <cell r="M2669" t="str">
            <v>N</v>
          </cell>
          <cell r="Q2669">
            <v>7</v>
          </cell>
        </row>
        <row r="2670">
          <cell r="C2670" t="str">
            <v>YV029-00085.00</v>
          </cell>
          <cell r="I2670" t="str">
            <v>STORED.SUBSIDIARY-OTHERS</v>
          </cell>
          <cell r="M2670" t="str">
            <v>N</v>
          </cell>
          <cell r="Q2670">
            <v>7</v>
          </cell>
        </row>
        <row r="2671">
          <cell r="C2671" t="str">
            <v>YV029-00086.00</v>
          </cell>
          <cell r="I2671" t="str">
            <v>STORED.SUBSIDIARY-OTHERS</v>
          </cell>
          <cell r="M2671" t="str">
            <v>N</v>
          </cell>
          <cell r="Q2671">
            <v>7</v>
          </cell>
        </row>
        <row r="2672">
          <cell r="C2672" t="str">
            <v>YV029-00087.00</v>
          </cell>
          <cell r="I2672" t="str">
            <v>STORED.SUBSIDIARY-OTHERS</v>
          </cell>
          <cell r="M2672" t="str">
            <v>N</v>
          </cell>
          <cell r="Q2672">
            <v>7</v>
          </cell>
        </row>
        <row r="2673">
          <cell r="C2673" t="str">
            <v>YV029-00088.00</v>
          </cell>
          <cell r="I2673" t="str">
            <v>STORED.SUBSIDIARY-OTHERS</v>
          </cell>
          <cell r="M2673" t="str">
            <v>N</v>
          </cell>
          <cell r="Q2673">
            <v>7</v>
          </cell>
        </row>
        <row r="2674">
          <cell r="C2674" t="str">
            <v>YV029-00089.00</v>
          </cell>
          <cell r="I2674" t="str">
            <v>STORED.SUBSIDIARY-OTHERS</v>
          </cell>
          <cell r="M2674" t="str">
            <v>N</v>
          </cell>
          <cell r="Q2674">
            <v>7</v>
          </cell>
        </row>
        <row r="2675">
          <cell r="C2675" t="str">
            <v>YV029-00090.00</v>
          </cell>
          <cell r="I2675" t="str">
            <v>STORED.SUBSIDIARY-OTHERS</v>
          </cell>
          <cell r="M2675" t="str">
            <v>N</v>
          </cell>
          <cell r="Q2675">
            <v>7</v>
          </cell>
        </row>
        <row r="2676">
          <cell r="C2676" t="str">
            <v>YV029-00091.00</v>
          </cell>
          <cell r="I2676" t="str">
            <v>STORED.SUBSIDIARY-OTHERS</v>
          </cell>
          <cell r="M2676" t="str">
            <v>N</v>
          </cell>
          <cell r="Q2676">
            <v>7</v>
          </cell>
        </row>
        <row r="2677">
          <cell r="C2677" t="str">
            <v>YV029-00092.00</v>
          </cell>
          <cell r="I2677" t="str">
            <v>STORED.SUBSIDIARY-OTHERS</v>
          </cell>
          <cell r="M2677" t="str">
            <v>N</v>
          </cell>
          <cell r="Q2677">
            <v>7</v>
          </cell>
        </row>
        <row r="2678">
          <cell r="C2678" t="str">
            <v>YV029-00093.00</v>
          </cell>
          <cell r="I2678" t="str">
            <v>STORED.SUBSIDIARY-OTHERS</v>
          </cell>
          <cell r="M2678" t="str">
            <v>N</v>
          </cell>
          <cell r="Q2678">
            <v>7</v>
          </cell>
        </row>
        <row r="2679">
          <cell r="C2679" t="str">
            <v>YV029-00094.00</v>
          </cell>
          <cell r="I2679" t="str">
            <v>STORED.SUBSIDIARY-OTHERS</v>
          </cell>
          <cell r="M2679" t="str">
            <v>N</v>
          </cell>
          <cell r="Q2679">
            <v>7</v>
          </cell>
        </row>
        <row r="2680">
          <cell r="C2680" t="str">
            <v>YV029-00095.00</v>
          </cell>
          <cell r="I2680" t="str">
            <v>STORED.SUBSIDIARY-OTHERS</v>
          </cell>
          <cell r="M2680" t="str">
            <v>N</v>
          </cell>
          <cell r="Q2680">
            <v>7</v>
          </cell>
        </row>
        <row r="2681">
          <cell r="C2681" t="str">
            <v>YV029-00096.00</v>
          </cell>
          <cell r="I2681" t="str">
            <v>STORED.SUBSIDIARY-OTHERS</v>
          </cell>
          <cell r="M2681" t="str">
            <v>N</v>
          </cell>
          <cell r="Q2681">
            <v>7</v>
          </cell>
        </row>
        <row r="2682">
          <cell r="C2682" t="str">
            <v>YV029-00097.00</v>
          </cell>
          <cell r="I2682" t="str">
            <v>STORED.SUBSIDIARY-OTHERS</v>
          </cell>
          <cell r="M2682" t="str">
            <v>N</v>
          </cell>
          <cell r="Q2682">
            <v>7</v>
          </cell>
        </row>
        <row r="2683">
          <cell r="C2683" t="str">
            <v>YV029-00100.00</v>
          </cell>
          <cell r="I2683" t="str">
            <v>STORED.SUBSIDIARY-OTHERS</v>
          </cell>
          <cell r="M2683" t="str">
            <v>N</v>
          </cell>
          <cell r="Q2683">
            <v>7</v>
          </cell>
        </row>
        <row r="2684">
          <cell r="C2684" t="str">
            <v>YV029-00057.00</v>
          </cell>
          <cell r="I2684" t="str">
            <v>STORED.SUBSIDIARY-OTHERS</v>
          </cell>
          <cell r="M2684" t="str">
            <v>N</v>
          </cell>
          <cell r="Q2684">
            <v>7</v>
          </cell>
        </row>
        <row r="2685">
          <cell r="C2685" t="str">
            <v>YV029-00058.00</v>
          </cell>
          <cell r="I2685" t="str">
            <v>STORED.SUBSIDIARY-OTHERS</v>
          </cell>
          <cell r="M2685" t="str">
            <v>N</v>
          </cell>
          <cell r="Q2685">
            <v>7</v>
          </cell>
        </row>
        <row r="2686">
          <cell r="C2686" t="str">
            <v>YV029-00061.00</v>
          </cell>
          <cell r="I2686" t="str">
            <v>STORED.SUBSIDIARY-OTHERS</v>
          </cell>
          <cell r="M2686" t="str">
            <v>N</v>
          </cell>
          <cell r="Q2686">
            <v>7</v>
          </cell>
        </row>
        <row r="2687">
          <cell r="C2687" t="str">
            <v>YV029-00062.00</v>
          </cell>
          <cell r="I2687" t="str">
            <v>STORED.SUBSIDIARY-OTHERS</v>
          </cell>
          <cell r="M2687" t="str">
            <v>N</v>
          </cell>
          <cell r="Q2687">
            <v>7</v>
          </cell>
        </row>
        <row r="2688">
          <cell r="C2688" t="str">
            <v>YV029-00065.00</v>
          </cell>
          <cell r="I2688" t="str">
            <v>STORED.SUBSIDIARY-OTHERS</v>
          </cell>
          <cell r="M2688" t="str">
            <v>N</v>
          </cell>
          <cell r="Q2688">
            <v>7</v>
          </cell>
        </row>
        <row r="2689">
          <cell r="C2689" t="str">
            <v>YV029-00067.00</v>
          </cell>
          <cell r="I2689" t="str">
            <v>STORED.SUBSIDIARY-OTHERS</v>
          </cell>
          <cell r="M2689" t="str">
            <v>N</v>
          </cell>
          <cell r="Q2689">
            <v>7</v>
          </cell>
        </row>
        <row r="2690">
          <cell r="C2690" t="str">
            <v>YV029-00068.00</v>
          </cell>
          <cell r="I2690" t="str">
            <v>STORED.SUBSIDIARY-OTHERS</v>
          </cell>
          <cell r="M2690" t="str">
            <v>N</v>
          </cell>
          <cell r="Q2690">
            <v>7</v>
          </cell>
        </row>
        <row r="2691">
          <cell r="C2691" t="str">
            <v>YV029-00070.00</v>
          </cell>
          <cell r="I2691" t="str">
            <v>STORED.SUBSIDIARY-OTHERS</v>
          </cell>
          <cell r="M2691" t="str">
            <v>N</v>
          </cell>
          <cell r="Q2691">
            <v>7</v>
          </cell>
        </row>
        <row r="2692">
          <cell r="C2692" t="str">
            <v>YV029-00073.00</v>
          </cell>
          <cell r="I2692" t="str">
            <v>STORED.SUBSIDIARY-OTHERS</v>
          </cell>
          <cell r="M2692" t="str">
            <v>N</v>
          </cell>
          <cell r="Q2692">
            <v>7</v>
          </cell>
        </row>
        <row r="2693">
          <cell r="C2693" t="str">
            <v>YV029-00077.00</v>
          </cell>
          <cell r="I2693" t="str">
            <v>STORED.SUBSIDIARY-OTHERS</v>
          </cell>
          <cell r="M2693" t="str">
            <v>N</v>
          </cell>
          <cell r="Q2693">
            <v>7</v>
          </cell>
        </row>
        <row r="2694">
          <cell r="C2694" t="str">
            <v>YV029-00078.00</v>
          </cell>
          <cell r="I2694" t="str">
            <v>STORED.SUBSIDIARY-OTHERS</v>
          </cell>
          <cell r="M2694" t="str">
            <v>N</v>
          </cell>
          <cell r="Q2694">
            <v>7</v>
          </cell>
        </row>
        <row r="2695">
          <cell r="C2695" t="str">
            <v>YV029-00079.00</v>
          </cell>
          <cell r="I2695" t="str">
            <v>STORED.SUBSIDIARY-OTHERS</v>
          </cell>
          <cell r="M2695" t="str">
            <v>N</v>
          </cell>
          <cell r="Q2695">
            <v>7</v>
          </cell>
        </row>
        <row r="2696">
          <cell r="C2696" t="str">
            <v>YV029-00081.00</v>
          </cell>
          <cell r="I2696" t="str">
            <v>STORED.SUBSIDIARY-OTHERS</v>
          </cell>
          <cell r="M2696" t="str">
            <v>N</v>
          </cell>
          <cell r="Q2696">
            <v>7</v>
          </cell>
        </row>
        <row r="2697">
          <cell r="C2697" t="str">
            <v>YV029-00027.00</v>
          </cell>
          <cell r="I2697" t="str">
            <v>STORED.SUBSIDIARY-OTHERS</v>
          </cell>
          <cell r="M2697" t="str">
            <v>N</v>
          </cell>
          <cell r="Q2697">
            <v>7</v>
          </cell>
        </row>
        <row r="2698">
          <cell r="C2698" t="str">
            <v>YV029-00037.00</v>
          </cell>
          <cell r="I2698" t="str">
            <v>STORED.SUBSIDIARY-OTHERS</v>
          </cell>
          <cell r="M2698" t="str">
            <v>N</v>
          </cell>
          <cell r="Q2698">
            <v>7</v>
          </cell>
        </row>
        <row r="2699">
          <cell r="C2699" t="str">
            <v>YV029-00039.00</v>
          </cell>
          <cell r="I2699" t="str">
            <v>STORED.SUBSIDIARY-OTHERS</v>
          </cell>
          <cell r="M2699" t="str">
            <v>N</v>
          </cell>
          <cell r="Q2699">
            <v>7</v>
          </cell>
        </row>
        <row r="2700">
          <cell r="C2700" t="str">
            <v>YV029-00041.00</v>
          </cell>
          <cell r="I2700" t="str">
            <v>STORED.SUBSIDIARY-OTHERS</v>
          </cell>
          <cell r="M2700" t="str">
            <v>N</v>
          </cell>
          <cell r="Q2700">
            <v>7</v>
          </cell>
        </row>
        <row r="2701">
          <cell r="C2701" t="str">
            <v>YV029-00042.00</v>
          </cell>
          <cell r="I2701" t="str">
            <v>STORED.SUBSIDIARY-OTHERS</v>
          </cell>
          <cell r="M2701" t="str">
            <v>N</v>
          </cell>
          <cell r="Q2701">
            <v>7</v>
          </cell>
        </row>
        <row r="2702">
          <cell r="C2702" t="str">
            <v>YV029-00043.00</v>
          </cell>
          <cell r="I2702" t="str">
            <v>STORED.SUBSIDIARY-OTHERS</v>
          </cell>
          <cell r="M2702" t="str">
            <v>N</v>
          </cell>
          <cell r="Q2702">
            <v>7</v>
          </cell>
        </row>
        <row r="2703">
          <cell r="C2703" t="str">
            <v>YV029-00044.00</v>
          </cell>
          <cell r="I2703" t="str">
            <v>STORED.SUBSIDIARY-OTHERS</v>
          </cell>
          <cell r="M2703" t="str">
            <v>N</v>
          </cell>
          <cell r="Q2703">
            <v>7</v>
          </cell>
        </row>
        <row r="2704">
          <cell r="C2704" t="str">
            <v>YV029-00046.00</v>
          </cell>
          <cell r="I2704" t="str">
            <v>STORED.SUBSIDIARY-OTHERS</v>
          </cell>
          <cell r="M2704" t="str">
            <v>N</v>
          </cell>
          <cell r="Q2704">
            <v>7</v>
          </cell>
        </row>
        <row r="2705">
          <cell r="C2705" t="str">
            <v>YV029-00052.00</v>
          </cell>
          <cell r="I2705" t="str">
            <v>STORED.SUBSIDIARY-OTHERS</v>
          </cell>
          <cell r="M2705" t="str">
            <v>N</v>
          </cell>
          <cell r="Q2705">
            <v>7</v>
          </cell>
        </row>
        <row r="2706">
          <cell r="C2706" t="str">
            <v>YV029-00001.00</v>
          </cell>
          <cell r="I2706" t="str">
            <v>STORED.SUBSIDIARY-OTHERS</v>
          </cell>
          <cell r="M2706" t="str">
            <v>N</v>
          </cell>
          <cell r="Q2706">
            <v>7</v>
          </cell>
        </row>
        <row r="2707">
          <cell r="C2707" t="str">
            <v>YV029-00010.00</v>
          </cell>
          <cell r="I2707" t="str">
            <v>STORED.SUBSIDIARY-OTHERS</v>
          </cell>
          <cell r="M2707" t="str">
            <v>N</v>
          </cell>
          <cell r="Q2707">
            <v>7</v>
          </cell>
        </row>
        <row r="2708">
          <cell r="C2708" t="str">
            <v>YV029-00011.00</v>
          </cell>
          <cell r="I2708" t="str">
            <v>STORED.SUBSIDIARY-OTHERS</v>
          </cell>
          <cell r="M2708" t="str">
            <v>N</v>
          </cell>
          <cell r="Q2708">
            <v>7</v>
          </cell>
        </row>
        <row r="2709">
          <cell r="C2709" t="str">
            <v>YV029-00015.00</v>
          </cell>
          <cell r="I2709" t="str">
            <v>STORED.SUBSIDIARY-OTHERS</v>
          </cell>
          <cell r="M2709" t="str">
            <v>N</v>
          </cell>
          <cell r="Q2709">
            <v>7</v>
          </cell>
        </row>
        <row r="2710">
          <cell r="C2710" t="str">
            <v>YV029-00016.00</v>
          </cell>
          <cell r="I2710" t="str">
            <v>STORED.SUBSIDIARY-OTHERS</v>
          </cell>
          <cell r="M2710" t="str">
            <v>N</v>
          </cell>
          <cell r="Q2710">
            <v>7</v>
          </cell>
        </row>
        <row r="2711">
          <cell r="C2711" t="str">
            <v>YV029-00017.00</v>
          </cell>
          <cell r="I2711" t="str">
            <v>STORED.SUBSIDIARY-OTHERS</v>
          </cell>
          <cell r="M2711" t="str">
            <v>N</v>
          </cell>
          <cell r="Q2711">
            <v>7</v>
          </cell>
        </row>
        <row r="2712">
          <cell r="C2712" t="str">
            <v>YV029-00018.00</v>
          </cell>
          <cell r="I2712" t="str">
            <v>STORED.SUBSIDIARY-OTHERS</v>
          </cell>
          <cell r="M2712" t="str">
            <v>N</v>
          </cell>
          <cell r="Q2712">
            <v>7</v>
          </cell>
        </row>
        <row r="2713">
          <cell r="C2713" t="str">
            <v>YV029-00019.00</v>
          </cell>
          <cell r="I2713" t="str">
            <v>STORED.SUBSIDIARY-OTHERS</v>
          </cell>
          <cell r="M2713" t="str">
            <v>N</v>
          </cell>
          <cell r="Q2713">
            <v>7</v>
          </cell>
        </row>
        <row r="2714">
          <cell r="C2714" t="str">
            <v>YV029-00020.00</v>
          </cell>
          <cell r="I2714" t="str">
            <v>STORED.SUBSIDIARY-OTHERS</v>
          </cell>
          <cell r="M2714" t="str">
            <v>N</v>
          </cell>
          <cell r="Q2714">
            <v>7</v>
          </cell>
        </row>
        <row r="2715">
          <cell r="C2715" t="str">
            <v>YV029-00026.00</v>
          </cell>
          <cell r="I2715" t="str">
            <v>STORED.SUBSIDIARY-OTHERS</v>
          </cell>
          <cell r="M2715" t="str">
            <v>N</v>
          </cell>
          <cell r="Q2715">
            <v>7</v>
          </cell>
        </row>
        <row r="2716">
          <cell r="C2716" t="str">
            <v>YV027-00037.00</v>
          </cell>
          <cell r="I2716" t="str">
            <v>STORED.SUBSIDIARY-OTHERS</v>
          </cell>
          <cell r="M2716" t="str">
            <v>N</v>
          </cell>
          <cell r="Q2716">
            <v>7</v>
          </cell>
        </row>
        <row r="2717">
          <cell r="C2717" t="str">
            <v>YV027-00039.00</v>
          </cell>
          <cell r="I2717" t="str">
            <v>STORED.SUBSIDIARY-OTHERS</v>
          </cell>
          <cell r="M2717" t="str">
            <v>N</v>
          </cell>
          <cell r="Q2717">
            <v>7</v>
          </cell>
        </row>
        <row r="2718">
          <cell r="C2718" t="str">
            <v>YV027-00041.00</v>
          </cell>
          <cell r="I2718" t="str">
            <v>STORED.SUBSIDIARY-OTHERS</v>
          </cell>
          <cell r="M2718" t="str">
            <v>N</v>
          </cell>
          <cell r="Q2718">
            <v>7</v>
          </cell>
        </row>
        <row r="2719">
          <cell r="C2719" t="str">
            <v>YV027-00042.00</v>
          </cell>
          <cell r="I2719" t="str">
            <v>STORED.SUBSIDIARY-OTHERS</v>
          </cell>
          <cell r="M2719" t="str">
            <v>N</v>
          </cell>
          <cell r="Q2719">
            <v>7</v>
          </cell>
        </row>
        <row r="2720">
          <cell r="C2720" t="str">
            <v>YV027-00044.00</v>
          </cell>
          <cell r="I2720" t="str">
            <v>STORED.SUBSIDIARY-OTHERS</v>
          </cell>
          <cell r="M2720" t="str">
            <v>N</v>
          </cell>
          <cell r="Q2720">
            <v>7</v>
          </cell>
        </row>
        <row r="2721">
          <cell r="C2721" t="str">
            <v>YV027-00047.00</v>
          </cell>
          <cell r="I2721" t="str">
            <v>STORED.SUBSIDIARY-OTHERS</v>
          </cell>
          <cell r="M2721" t="str">
            <v>N</v>
          </cell>
          <cell r="Q2721">
            <v>7</v>
          </cell>
        </row>
        <row r="2722">
          <cell r="C2722" t="str">
            <v>YV027-00048.00</v>
          </cell>
          <cell r="I2722" t="str">
            <v>STORED.SUBSIDIARY-OTHERS</v>
          </cell>
          <cell r="M2722" t="str">
            <v>N</v>
          </cell>
          <cell r="Q2722">
            <v>7</v>
          </cell>
        </row>
        <row r="2723">
          <cell r="C2723" t="str">
            <v>YV027-00049.00</v>
          </cell>
          <cell r="I2723" t="str">
            <v>STORED.SUBSIDIARY-OTHERS</v>
          </cell>
          <cell r="M2723" t="str">
            <v>N</v>
          </cell>
          <cell r="Q2723">
            <v>7</v>
          </cell>
        </row>
        <row r="2724">
          <cell r="C2724" t="str">
            <v>YV027-00050.00</v>
          </cell>
          <cell r="I2724" t="str">
            <v>STORED.SUBSIDIARY-OTHERS</v>
          </cell>
          <cell r="M2724" t="str">
            <v>N</v>
          </cell>
          <cell r="Q2724">
            <v>7</v>
          </cell>
        </row>
        <row r="2725">
          <cell r="C2725" t="str">
            <v>YV027-00051.00</v>
          </cell>
          <cell r="I2725" t="str">
            <v>STORED.SUBSIDIARY-OTHERS</v>
          </cell>
          <cell r="M2725" t="str">
            <v>N</v>
          </cell>
          <cell r="Q2725">
            <v>7</v>
          </cell>
        </row>
        <row r="2726">
          <cell r="C2726" t="str">
            <v>YV027-00055.00</v>
          </cell>
          <cell r="I2726" t="str">
            <v>STORED.SUBSIDIARY-OTHERS</v>
          </cell>
          <cell r="M2726" t="str">
            <v>N</v>
          </cell>
          <cell r="Q2726">
            <v>7</v>
          </cell>
        </row>
        <row r="2727">
          <cell r="C2727" t="str">
            <v>YV027-00056.00</v>
          </cell>
          <cell r="I2727" t="str">
            <v>STORED.SUBSIDIARY-OTHERS</v>
          </cell>
          <cell r="M2727" t="str">
            <v>N</v>
          </cell>
          <cell r="Q2727">
            <v>7</v>
          </cell>
        </row>
        <row r="2728">
          <cell r="C2728" t="str">
            <v>YV028-00001.00</v>
          </cell>
          <cell r="I2728" t="str">
            <v>STORED.SUBSIDIARY-OTHERS</v>
          </cell>
          <cell r="M2728" t="str">
            <v>N</v>
          </cell>
          <cell r="Q2728">
            <v>7</v>
          </cell>
        </row>
        <row r="2729">
          <cell r="C2729" t="str">
            <v>YV028-00006.00</v>
          </cell>
          <cell r="I2729" t="str">
            <v>STORED.SUBSIDIARY-OTHERS</v>
          </cell>
          <cell r="M2729" t="str">
            <v>N</v>
          </cell>
          <cell r="Q2729">
            <v>7</v>
          </cell>
        </row>
        <row r="2730">
          <cell r="C2730" t="str">
            <v>YV028-00007.00</v>
          </cell>
          <cell r="I2730" t="str">
            <v>STORED.SUBSIDIARY-OTHERS</v>
          </cell>
          <cell r="M2730" t="str">
            <v>N</v>
          </cell>
          <cell r="Q2730">
            <v>7</v>
          </cell>
        </row>
        <row r="2731">
          <cell r="C2731" t="str">
            <v>YV028-00008.00</v>
          </cell>
          <cell r="I2731" t="str">
            <v>STORED.SUBSIDIARY-OTHERS</v>
          </cell>
          <cell r="M2731" t="str">
            <v>N</v>
          </cell>
          <cell r="Q2731">
            <v>7</v>
          </cell>
        </row>
        <row r="2732">
          <cell r="C2732" t="str">
            <v>YV028-00009.00</v>
          </cell>
          <cell r="I2732" t="str">
            <v>STORED.SUBSIDIARY-OTHERS</v>
          </cell>
          <cell r="M2732" t="str">
            <v>N</v>
          </cell>
          <cell r="Q2732">
            <v>7</v>
          </cell>
        </row>
        <row r="2733">
          <cell r="C2733" t="str">
            <v>YV028-00044.00</v>
          </cell>
          <cell r="I2733" t="str">
            <v>STORED.SUBSIDIARY-OTHERS</v>
          </cell>
          <cell r="M2733" t="str">
            <v>N</v>
          </cell>
          <cell r="Q2733">
            <v>7</v>
          </cell>
        </row>
        <row r="2734">
          <cell r="C2734" t="str">
            <v>YV025-00016.00</v>
          </cell>
          <cell r="I2734" t="str">
            <v>STORED.SUBSIDIARY-OTHERS</v>
          </cell>
          <cell r="M2734" t="str">
            <v>N</v>
          </cell>
          <cell r="Q2734">
            <v>7</v>
          </cell>
        </row>
        <row r="2735">
          <cell r="C2735" t="str">
            <v>YV027-00001.00</v>
          </cell>
          <cell r="I2735" t="str">
            <v>STORED.SUBSIDIARY-OTHERS</v>
          </cell>
          <cell r="M2735" t="str">
            <v>N</v>
          </cell>
          <cell r="Q2735">
            <v>7</v>
          </cell>
        </row>
        <row r="2736">
          <cell r="C2736" t="str">
            <v>YV027-00002.00</v>
          </cell>
          <cell r="I2736" t="str">
            <v>STORED.SUBSIDIARY-OTHERS</v>
          </cell>
          <cell r="M2736" t="str">
            <v>N</v>
          </cell>
          <cell r="Q2736">
            <v>7</v>
          </cell>
        </row>
        <row r="2737">
          <cell r="C2737" t="str">
            <v>YV027-00003.00</v>
          </cell>
          <cell r="I2737" t="str">
            <v>STORED.SUBSIDIARY-OTHERS</v>
          </cell>
          <cell r="M2737" t="str">
            <v>N</v>
          </cell>
          <cell r="Q2737">
            <v>7</v>
          </cell>
        </row>
        <row r="2738">
          <cell r="C2738" t="str">
            <v>YV027-00006.00</v>
          </cell>
          <cell r="I2738" t="str">
            <v>STORED.SUBSIDIARY-OTHERS</v>
          </cell>
          <cell r="M2738" t="str">
            <v>N</v>
          </cell>
          <cell r="Q2738">
            <v>5</v>
          </cell>
        </row>
        <row r="2739">
          <cell r="C2739" t="str">
            <v>YV027-00007.00</v>
          </cell>
          <cell r="I2739" t="str">
            <v>STORED.SUBSIDIARY-OTHERS</v>
          </cell>
          <cell r="M2739" t="str">
            <v>N</v>
          </cell>
          <cell r="Q2739">
            <v>7</v>
          </cell>
        </row>
        <row r="2740">
          <cell r="C2740" t="str">
            <v>YV027-00008.00</v>
          </cell>
          <cell r="I2740" t="str">
            <v>STORED.SUBSIDIARY-OTHERS</v>
          </cell>
          <cell r="M2740" t="str">
            <v>N</v>
          </cell>
          <cell r="Q2740">
            <v>7</v>
          </cell>
        </row>
        <row r="2741">
          <cell r="C2741" t="str">
            <v>YV027-00013.00</v>
          </cell>
          <cell r="I2741" t="str">
            <v>STORED.SUBSIDIARY-OTHERS</v>
          </cell>
          <cell r="M2741" t="str">
            <v>N</v>
          </cell>
          <cell r="Q2741">
            <v>7</v>
          </cell>
        </row>
        <row r="2742">
          <cell r="C2742" t="str">
            <v>YV027-00014.00</v>
          </cell>
          <cell r="I2742" t="str">
            <v>STORED.SUBSIDIARY-OTHERS</v>
          </cell>
          <cell r="M2742" t="str">
            <v>N</v>
          </cell>
          <cell r="Q2742">
            <v>7</v>
          </cell>
        </row>
        <row r="2743">
          <cell r="C2743" t="str">
            <v>YV027-00016.00</v>
          </cell>
          <cell r="I2743" t="str">
            <v>STORED.SUBSIDIARY-OTHERS</v>
          </cell>
          <cell r="M2743" t="str">
            <v>N</v>
          </cell>
          <cell r="Q2743">
            <v>7</v>
          </cell>
        </row>
        <row r="2744">
          <cell r="C2744" t="str">
            <v>YV027-00018.00</v>
          </cell>
          <cell r="I2744" t="str">
            <v>STORED.SUBSIDIARY-OTHERS</v>
          </cell>
          <cell r="M2744" t="str">
            <v>N</v>
          </cell>
          <cell r="Q2744">
            <v>7</v>
          </cell>
        </row>
        <row r="2745">
          <cell r="C2745" t="str">
            <v>YV027-00019.00</v>
          </cell>
          <cell r="I2745" t="str">
            <v>STORED.SUBSIDIARY-OTHERS</v>
          </cell>
          <cell r="M2745" t="str">
            <v>N</v>
          </cell>
          <cell r="Q2745">
            <v>7</v>
          </cell>
        </row>
        <row r="2746">
          <cell r="C2746" t="str">
            <v>YV027-00020.00</v>
          </cell>
          <cell r="I2746" t="str">
            <v>STORED.SUBSIDIARY-OTHERS</v>
          </cell>
          <cell r="M2746" t="str">
            <v>N</v>
          </cell>
          <cell r="Q2746">
            <v>7</v>
          </cell>
        </row>
        <row r="2747">
          <cell r="C2747" t="str">
            <v>YV027-00021.00</v>
          </cell>
          <cell r="I2747" t="str">
            <v>STORED.SUBSIDIARY-OTHERS</v>
          </cell>
          <cell r="M2747" t="str">
            <v>N</v>
          </cell>
          <cell r="Q2747">
            <v>7</v>
          </cell>
        </row>
        <row r="2748">
          <cell r="C2748" t="str">
            <v>YV027-00023.00</v>
          </cell>
          <cell r="I2748" t="str">
            <v>STORED.SUBSIDIARY-OTHERS</v>
          </cell>
          <cell r="M2748" t="str">
            <v>N</v>
          </cell>
          <cell r="Q2748">
            <v>7</v>
          </cell>
        </row>
        <row r="2749">
          <cell r="C2749" t="str">
            <v>YV024-00020.00</v>
          </cell>
          <cell r="I2749" t="str">
            <v>STORED.SUBSIDIARY-OTHERS</v>
          </cell>
          <cell r="M2749" t="str">
            <v>N</v>
          </cell>
          <cell r="Q2749">
            <v>7</v>
          </cell>
        </row>
        <row r="2750">
          <cell r="C2750" t="str">
            <v>YV024-00027.00</v>
          </cell>
          <cell r="I2750" t="str">
            <v>STORED.SUBSIDIARY-OTHERS</v>
          </cell>
          <cell r="M2750" t="str">
            <v>N</v>
          </cell>
          <cell r="Q2750">
            <v>7</v>
          </cell>
        </row>
        <row r="2751">
          <cell r="C2751" t="str">
            <v>YV024-00032.00</v>
          </cell>
          <cell r="I2751" t="str">
            <v>STORED.SUBSIDIARY-OTHERS</v>
          </cell>
          <cell r="M2751" t="str">
            <v>N</v>
          </cell>
          <cell r="Q2751">
            <v>7</v>
          </cell>
        </row>
        <row r="2752">
          <cell r="C2752" t="str">
            <v>YV025-00002.00</v>
          </cell>
          <cell r="I2752" t="str">
            <v>STORED.SUBSIDIARY-OTHERS</v>
          </cell>
          <cell r="M2752" t="str">
            <v>N</v>
          </cell>
          <cell r="Q2752">
            <v>7</v>
          </cell>
        </row>
        <row r="2753">
          <cell r="C2753" t="str">
            <v>YV025-00008.00</v>
          </cell>
          <cell r="I2753" t="str">
            <v>STORED.SUBSIDIARY-OTHERS</v>
          </cell>
          <cell r="M2753" t="str">
            <v>N</v>
          </cell>
          <cell r="Q2753">
            <v>7</v>
          </cell>
        </row>
        <row r="2754">
          <cell r="C2754" t="str">
            <v>YV022-00020.00</v>
          </cell>
          <cell r="I2754" t="str">
            <v>STORED.SUBSIDIARY-OTHERS</v>
          </cell>
          <cell r="M2754" t="str">
            <v>N</v>
          </cell>
          <cell r="Q2754">
            <v>7</v>
          </cell>
        </row>
        <row r="2755">
          <cell r="C2755" t="str">
            <v>YV023-00001.00</v>
          </cell>
          <cell r="I2755" t="str">
            <v>STORED.SUBSIDIARY-OTHERS</v>
          </cell>
          <cell r="M2755" t="str">
            <v>N</v>
          </cell>
          <cell r="Q2755">
            <v>7</v>
          </cell>
        </row>
        <row r="2756">
          <cell r="C2756" t="str">
            <v>YV023-00005.00</v>
          </cell>
          <cell r="I2756" t="str">
            <v>STORED.SUBSIDIARY-OTHERS</v>
          </cell>
          <cell r="M2756" t="str">
            <v>N</v>
          </cell>
          <cell r="Q2756">
            <v>7</v>
          </cell>
        </row>
        <row r="2757">
          <cell r="C2757" t="str">
            <v>YV023-00006.00</v>
          </cell>
          <cell r="I2757" t="str">
            <v>STORED.SUBSIDIARY-OTHERS</v>
          </cell>
          <cell r="M2757" t="str">
            <v>N</v>
          </cell>
          <cell r="Q2757">
            <v>7</v>
          </cell>
        </row>
        <row r="2758">
          <cell r="C2758" t="str">
            <v>YV023-00007.00</v>
          </cell>
          <cell r="I2758" t="str">
            <v>STORED.SUBSIDIARY-OTHERS</v>
          </cell>
          <cell r="M2758" t="str">
            <v>N</v>
          </cell>
          <cell r="Q2758">
            <v>7</v>
          </cell>
        </row>
        <row r="2759">
          <cell r="C2759" t="str">
            <v>YV023-00009.00</v>
          </cell>
          <cell r="I2759" t="str">
            <v>STORED.SUBSIDIARY-OTHERS</v>
          </cell>
          <cell r="M2759" t="str">
            <v>N</v>
          </cell>
          <cell r="Q2759">
            <v>7</v>
          </cell>
        </row>
        <row r="2760">
          <cell r="C2760" t="str">
            <v>YV023-00010.00</v>
          </cell>
          <cell r="I2760" t="str">
            <v>STORED.SUBSIDIARY-OTHERS</v>
          </cell>
          <cell r="M2760" t="str">
            <v>N</v>
          </cell>
          <cell r="Q2760">
            <v>7</v>
          </cell>
        </row>
        <row r="2761">
          <cell r="C2761" t="str">
            <v>YV024-00001.00</v>
          </cell>
          <cell r="I2761" t="str">
            <v>STORED.SUBSIDIARY-OTHERS</v>
          </cell>
          <cell r="M2761" t="str">
            <v>N</v>
          </cell>
          <cell r="Q2761">
            <v>7</v>
          </cell>
        </row>
        <row r="2762">
          <cell r="C2762" t="str">
            <v>YV024-00007.00</v>
          </cell>
          <cell r="I2762" t="str">
            <v>STORED.SUBSIDIARY-OTHERS</v>
          </cell>
          <cell r="M2762" t="str">
            <v>N</v>
          </cell>
          <cell r="Q2762">
            <v>7</v>
          </cell>
        </row>
        <row r="2763">
          <cell r="C2763" t="str">
            <v>YV024-00011.00</v>
          </cell>
          <cell r="I2763" t="str">
            <v>STORED.SUBSIDIARY-OTHERS</v>
          </cell>
          <cell r="M2763" t="str">
            <v>N</v>
          </cell>
          <cell r="Q2763">
            <v>7</v>
          </cell>
        </row>
        <row r="2764">
          <cell r="C2764" t="str">
            <v>YV024-00013.00</v>
          </cell>
          <cell r="I2764" t="str">
            <v>STORED.SUBSIDIARY-OTHERS</v>
          </cell>
          <cell r="M2764" t="str">
            <v>N</v>
          </cell>
          <cell r="Q2764">
            <v>7</v>
          </cell>
        </row>
        <row r="2765">
          <cell r="C2765" t="str">
            <v>YV024-00014.00</v>
          </cell>
          <cell r="I2765" t="str">
            <v>STORED.SUBSIDIARY-OTHERS</v>
          </cell>
          <cell r="M2765" t="str">
            <v>N</v>
          </cell>
          <cell r="Q2765">
            <v>7</v>
          </cell>
        </row>
        <row r="2766">
          <cell r="C2766" t="str">
            <v>YV024-00015.00</v>
          </cell>
          <cell r="I2766" t="str">
            <v>STORED.SUBSIDIARY-OTHERS</v>
          </cell>
          <cell r="M2766" t="str">
            <v>N</v>
          </cell>
          <cell r="Q2766">
            <v>7</v>
          </cell>
        </row>
        <row r="2767">
          <cell r="C2767" t="str">
            <v>YV024-00016.00</v>
          </cell>
          <cell r="I2767" t="str">
            <v>STORED.SUBSIDIARY-OTHERS</v>
          </cell>
          <cell r="M2767" t="str">
            <v>N</v>
          </cell>
          <cell r="Q2767">
            <v>7</v>
          </cell>
        </row>
        <row r="2768">
          <cell r="C2768" t="str">
            <v>YV022-00017.00</v>
          </cell>
          <cell r="I2768" t="str">
            <v>STORED.SUBSIDIARY-OTHERS</v>
          </cell>
          <cell r="M2768" t="str">
            <v>N</v>
          </cell>
          <cell r="Q2768">
            <v>7</v>
          </cell>
        </row>
        <row r="2769">
          <cell r="C2769" t="str">
            <v>YV021-00009.00</v>
          </cell>
          <cell r="I2769" t="str">
            <v>STORED.SUBSIDIARY-OTHERS</v>
          </cell>
          <cell r="M2769" t="str">
            <v>N</v>
          </cell>
          <cell r="Q2769">
            <v>7</v>
          </cell>
        </row>
        <row r="2770">
          <cell r="C2770" t="str">
            <v>YV021-00010.00</v>
          </cell>
          <cell r="I2770" t="str">
            <v>STORED.SUBSIDIARY-OTHERS</v>
          </cell>
          <cell r="M2770" t="str">
            <v>N</v>
          </cell>
          <cell r="Q2770">
            <v>7</v>
          </cell>
        </row>
        <row r="2771">
          <cell r="C2771" t="str">
            <v>YV021-00012.00</v>
          </cell>
          <cell r="I2771" t="str">
            <v>STORED.SUBSIDIARY-OTHERS</v>
          </cell>
          <cell r="M2771" t="str">
            <v>N</v>
          </cell>
          <cell r="Q2771">
            <v>7</v>
          </cell>
        </row>
        <row r="2772">
          <cell r="C2772" t="str">
            <v>YV021-00013.00</v>
          </cell>
          <cell r="I2772" t="str">
            <v>STORED.SUBSIDIARY-OTHERS</v>
          </cell>
          <cell r="M2772" t="str">
            <v>N</v>
          </cell>
          <cell r="Q2772">
            <v>7</v>
          </cell>
        </row>
        <row r="2773">
          <cell r="C2773" t="str">
            <v>YV021-00033.00</v>
          </cell>
          <cell r="I2773" t="str">
            <v>STORED.SUBSIDIARY-OTHERS</v>
          </cell>
          <cell r="M2773" t="str">
            <v>N</v>
          </cell>
          <cell r="Q2773">
            <v>7</v>
          </cell>
        </row>
        <row r="2774">
          <cell r="C2774" t="str">
            <v>YV022-00009.00</v>
          </cell>
          <cell r="I2774" t="str">
            <v>STORED.SUBSIDIARY-OTHERS</v>
          </cell>
          <cell r="M2774" t="str">
            <v>N</v>
          </cell>
          <cell r="Q2774">
            <v>7</v>
          </cell>
        </row>
        <row r="2775">
          <cell r="C2775" t="str">
            <v>YV022-00010.00</v>
          </cell>
          <cell r="I2775" t="str">
            <v>STORED.SUBSIDIARY-OTHERS</v>
          </cell>
          <cell r="M2775" t="str">
            <v>N</v>
          </cell>
          <cell r="Q2775">
            <v>7</v>
          </cell>
        </row>
        <row r="2776">
          <cell r="C2776" t="str">
            <v>YV027-00057.00</v>
          </cell>
          <cell r="I2776" t="str">
            <v>STORED.SUBSIDIARY-OTHERS</v>
          </cell>
          <cell r="M2776" t="str">
            <v>N</v>
          </cell>
          <cell r="Q2776">
            <v>7</v>
          </cell>
        </row>
        <row r="2777">
          <cell r="C2777" t="str">
            <v>YV027-00058.00</v>
          </cell>
          <cell r="I2777" t="str">
            <v>STORED.SUBSIDIARY-OTHERS</v>
          </cell>
          <cell r="M2777" t="str">
            <v>N</v>
          </cell>
          <cell r="Q2777">
            <v>7</v>
          </cell>
        </row>
        <row r="2778">
          <cell r="C2778" t="str">
            <v>YV027-00036.00</v>
          </cell>
          <cell r="I2778" t="str">
            <v>STORED.SUBSIDIARY-OTHERS</v>
          </cell>
          <cell r="M2778" t="str">
            <v>N</v>
          </cell>
          <cell r="Q2778">
            <v>7</v>
          </cell>
        </row>
        <row r="2779">
          <cell r="C2779" t="str">
            <v>M1202-20215.00</v>
          </cell>
          <cell r="I2779" t="str">
            <v>STORED.SUBSIDIARY-OTHERS</v>
          </cell>
          <cell r="M2779" t="str">
            <v>N</v>
          </cell>
          <cell r="Q2779">
            <v>5</v>
          </cell>
        </row>
        <row r="2780">
          <cell r="C2780" t="str">
            <v>YV029-00124.00</v>
          </cell>
          <cell r="I2780" t="str">
            <v>STORED.SUBSIDIARY-OTHERS</v>
          </cell>
          <cell r="M2780" t="str">
            <v>N</v>
          </cell>
          <cell r="Q2780">
            <v>7</v>
          </cell>
        </row>
        <row r="2781">
          <cell r="C2781" t="str">
            <v>YV888-00022.00</v>
          </cell>
          <cell r="I2781" t="str">
            <v>STORED.SUBSIDIARY-OTHERS</v>
          </cell>
          <cell r="M2781" t="str">
            <v>N</v>
          </cell>
          <cell r="Q2781">
            <v>7</v>
          </cell>
        </row>
        <row r="2782">
          <cell r="C2782" t="str">
            <v>YV888-00023.00</v>
          </cell>
          <cell r="I2782" t="str">
            <v>STORED.SUBSIDIARY-OTHERS</v>
          </cell>
          <cell r="M2782" t="str">
            <v>N</v>
          </cell>
          <cell r="Q2782">
            <v>7</v>
          </cell>
        </row>
        <row r="2783">
          <cell r="C2783" t="str">
            <v>YV029-00142.00</v>
          </cell>
          <cell r="I2783" t="str">
            <v>STORED.SUBSIDIARY-OTHERS</v>
          </cell>
          <cell r="M2783" t="str">
            <v>N</v>
          </cell>
          <cell r="Q2783">
            <v>7</v>
          </cell>
        </row>
        <row r="2784">
          <cell r="C2784" t="str">
            <v>YV836-00116.00</v>
          </cell>
          <cell r="I2784" t="str">
            <v>STORED.SUBSIDIARY-OTHERS</v>
          </cell>
          <cell r="M2784" t="str">
            <v>N</v>
          </cell>
          <cell r="Q2784">
            <v>7</v>
          </cell>
        </row>
        <row r="2785">
          <cell r="C2785" t="str">
            <v>YV726-00064.00</v>
          </cell>
          <cell r="I2785" t="str">
            <v>STORED.SUBSIDIARY-OTHERS</v>
          </cell>
          <cell r="M2785" t="str">
            <v>N</v>
          </cell>
          <cell r="Q2785">
            <v>7</v>
          </cell>
        </row>
        <row r="2786">
          <cell r="C2786" t="str">
            <v>YV836-00131.00</v>
          </cell>
          <cell r="I2786" t="str">
            <v>STORED.SUBSIDIARY-OTHERS</v>
          </cell>
          <cell r="M2786" t="str">
            <v>N</v>
          </cell>
          <cell r="Q2786">
            <v>7</v>
          </cell>
        </row>
        <row r="2787">
          <cell r="C2787" t="str">
            <v>YV888-00029.02</v>
          </cell>
          <cell r="I2787" t="str">
            <v>STORED.SUBSIDIARY-OTHERS</v>
          </cell>
          <cell r="M2787" t="str">
            <v>N</v>
          </cell>
          <cell r="Q2787">
            <v>7</v>
          </cell>
        </row>
        <row r="2788">
          <cell r="C2788" t="str">
            <v>YV027-00059.00</v>
          </cell>
          <cell r="I2788" t="str">
            <v>STORED.SUBSIDIARY-OTHERS</v>
          </cell>
          <cell r="M2788" t="str">
            <v>N</v>
          </cell>
          <cell r="Q2788">
            <v>7</v>
          </cell>
        </row>
        <row r="2789">
          <cell r="C2789" t="str">
            <v>Y8635-90159-2.00</v>
          </cell>
          <cell r="I2789" t="str">
            <v>STORED.SUBSIDIARY-OTHERS</v>
          </cell>
          <cell r="M2789" t="str">
            <v>N</v>
          </cell>
          <cell r="Q2789">
            <v>7</v>
          </cell>
        </row>
        <row r="2790">
          <cell r="C2790" t="str">
            <v>Y8635-90159-3.00</v>
          </cell>
          <cell r="I2790" t="str">
            <v>STORED.SUBSIDIARY-OTHERS</v>
          </cell>
          <cell r="M2790" t="str">
            <v>N</v>
          </cell>
          <cell r="Q2790">
            <v>7</v>
          </cell>
        </row>
        <row r="2791">
          <cell r="C2791" t="str">
            <v>YV778-00193.00</v>
          </cell>
          <cell r="I2791" t="str">
            <v>STORED.SUBSIDIARY-OTHERS</v>
          </cell>
          <cell r="M2791" t="str">
            <v>N</v>
          </cell>
          <cell r="Q2791">
            <v>5</v>
          </cell>
        </row>
        <row r="2792">
          <cell r="C2792" t="str">
            <v>YV853-00006.00</v>
          </cell>
          <cell r="I2792" t="str">
            <v>STORED.SUBSIDIARY-OTHERS</v>
          </cell>
          <cell r="M2792" t="str">
            <v>N</v>
          </cell>
          <cell r="Q2792">
            <v>7</v>
          </cell>
        </row>
        <row r="2793">
          <cell r="C2793" t="str">
            <v>YV853-00007.00</v>
          </cell>
          <cell r="I2793" t="str">
            <v>STORED.SUBSIDIARY-OTHERS</v>
          </cell>
          <cell r="M2793" t="str">
            <v>N</v>
          </cell>
          <cell r="Q2793">
            <v>7</v>
          </cell>
        </row>
        <row r="2794">
          <cell r="C2794" t="str">
            <v>YV779-00016.00</v>
          </cell>
          <cell r="I2794" t="str">
            <v>STORED.SUBSIDIARY-OTHERS</v>
          </cell>
          <cell r="M2794" t="str">
            <v>N</v>
          </cell>
          <cell r="Q2794">
            <v>5</v>
          </cell>
        </row>
        <row r="2795">
          <cell r="C2795" t="str">
            <v>YV779-00017.00</v>
          </cell>
          <cell r="I2795" t="str">
            <v>STORED.SUBSIDIARY-OTHERS</v>
          </cell>
          <cell r="M2795" t="str">
            <v>N</v>
          </cell>
          <cell r="Q2795">
            <v>5</v>
          </cell>
        </row>
        <row r="2796">
          <cell r="C2796" t="str">
            <v>Y8635-00567.00</v>
          </cell>
          <cell r="I2796" t="str">
            <v>STORED.SUBSIDIARY-OTHERS</v>
          </cell>
          <cell r="M2796" t="str">
            <v>N</v>
          </cell>
          <cell r="Q2796">
            <v>7</v>
          </cell>
        </row>
        <row r="2797">
          <cell r="C2797" t="str">
            <v>Y8635-00564.01</v>
          </cell>
          <cell r="I2797" t="str">
            <v>STORED.SUBSIDIARY-OTHERS</v>
          </cell>
          <cell r="M2797" t="str">
            <v>N</v>
          </cell>
          <cell r="Q2797">
            <v>7</v>
          </cell>
        </row>
        <row r="2798">
          <cell r="C2798" t="str">
            <v>Y951-00044.00</v>
          </cell>
          <cell r="I2798" t="str">
            <v>STORED.SUBSIDIARY-OTHERS</v>
          </cell>
          <cell r="M2798" t="str">
            <v>N</v>
          </cell>
          <cell r="Q2798">
            <v>7</v>
          </cell>
        </row>
        <row r="2799">
          <cell r="C2799" t="str">
            <v>Y8635-00571.00</v>
          </cell>
          <cell r="I2799" t="str">
            <v>STORED.SUBSIDIARY-OTHERS</v>
          </cell>
          <cell r="M2799" t="str">
            <v>N</v>
          </cell>
          <cell r="Q2799">
            <v>5</v>
          </cell>
        </row>
        <row r="2800">
          <cell r="C2800" t="str">
            <v>M1202-20217.00</v>
          </cell>
          <cell r="I2800" t="str">
            <v>STORED.SUBSIDIARY-OTHERS</v>
          </cell>
          <cell r="M2800" t="str">
            <v>N</v>
          </cell>
          <cell r="Q2800">
            <v>5</v>
          </cell>
        </row>
        <row r="2801">
          <cell r="C2801" t="str">
            <v>YV842-00009.00</v>
          </cell>
          <cell r="I2801" t="str">
            <v>STORED.SUBSIDIARY-OTHERS</v>
          </cell>
          <cell r="M2801" t="str">
            <v>N</v>
          </cell>
          <cell r="Q2801">
            <v>7</v>
          </cell>
        </row>
        <row r="2802">
          <cell r="C2802" t="str">
            <v>YV888-00033.00</v>
          </cell>
          <cell r="I2802" t="str">
            <v>STORED.SUBSIDIARY-OTHERS</v>
          </cell>
          <cell r="M2802" t="str">
            <v>N</v>
          </cell>
          <cell r="Q2802">
            <v>7</v>
          </cell>
        </row>
        <row r="2803">
          <cell r="C2803" t="str">
            <v>YV842-00010.00</v>
          </cell>
          <cell r="I2803" t="str">
            <v>STORED.SUBSIDIARY-OTHERS</v>
          </cell>
          <cell r="M2803" t="str">
            <v>Y</v>
          </cell>
          <cell r="Q2803">
            <v>4</v>
          </cell>
        </row>
        <row r="2804">
          <cell r="C2804" t="str">
            <v>YV888-00034.00</v>
          </cell>
          <cell r="I2804" t="str">
            <v>STORED.SUBSIDIARY-OTHERS</v>
          </cell>
          <cell r="M2804" t="str">
            <v>N</v>
          </cell>
          <cell r="Q2804">
            <v>7</v>
          </cell>
        </row>
        <row r="2805">
          <cell r="C2805" t="str">
            <v>YV821-00023.00</v>
          </cell>
          <cell r="I2805" t="str">
            <v>STORED.SUBSIDIARY-OTHERS</v>
          </cell>
          <cell r="M2805" t="str">
            <v>N</v>
          </cell>
          <cell r="Q2805">
            <v>7</v>
          </cell>
        </row>
        <row r="2806">
          <cell r="C2806" t="str">
            <v>YV888-00034.01</v>
          </cell>
          <cell r="I2806" t="str">
            <v>STORED.SUBSIDIARY-OTHERS</v>
          </cell>
          <cell r="M2806" t="str">
            <v>N</v>
          </cell>
          <cell r="Q2806">
            <v>7</v>
          </cell>
        </row>
        <row r="2807">
          <cell r="C2807" t="str">
            <v>Y8635-00671.02</v>
          </cell>
          <cell r="I2807" t="str">
            <v>STORED.SUBSIDIARY-OTHERS</v>
          </cell>
          <cell r="M2807" t="str">
            <v>N</v>
          </cell>
          <cell r="Q2807">
            <v>5</v>
          </cell>
        </row>
        <row r="2808">
          <cell r="C2808" t="str">
            <v>YV859-00043.00</v>
          </cell>
          <cell r="I2808" t="str">
            <v>STORED.SUBSIDIARY-OTHERS</v>
          </cell>
          <cell r="M2808" t="str">
            <v>N</v>
          </cell>
          <cell r="Q2808">
            <v>5</v>
          </cell>
        </row>
        <row r="2809">
          <cell r="C2809" t="str">
            <v>Y8635-00559.00</v>
          </cell>
          <cell r="I2809" t="str">
            <v>STORED.OTHERS</v>
          </cell>
          <cell r="M2809" t="str">
            <v>N</v>
          </cell>
          <cell r="Q2809">
            <v>7</v>
          </cell>
        </row>
        <row r="2810">
          <cell r="C2810" t="str">
            <v>YV967-00017.00</v>
          </cell>
          <cell r="I2810" t="str">
            <v>STORED.OTHERS</v>
          </cell>
          <cell r="M2810" t="str">
            <v>N</v>
          </cell>
          <cell r="Q2810">
            <v>7</v>
          </cell>
        </row>
        <row r="2811">
          <cell r="C2811" t="str">
            <v>YV720-00037.00</v>
          </cell>
          <cell r="I2811" t="str">
            <v>STORED.OTHERS</v>
          </cell>
          <cell r="M2811" t="str">
            <v>N</v>
          </cell>
          <cell r="Q2811">
            <v>7</v>
          </cell>
        </row>
        <row r="2812">
          <cell r="C2812" t="str">
            <v>M1202-20216.00</v>
          </cell>
          <cell r="I2812" t="str">
            <v>STORED.OTHERS</v>
          </cell>
          <cell r="M2812" t="str">
            <v>N</v>
          </cell>
          <cell r="Q2812">
            <v>7</v>
          </cell>
        </row>
        <row r="2813">
          <cell r="C2813" t="str">
            <v>YV710-00022.00</v>
          </cell>
          <cell r="I2813" t="str">
            <v>STORED.OTHERS</v>
          </cell>
          <cell r="M2813" t="str">
            <v>N</v>
          </cell>
          <cell r="Q2813">
            <v>7</v>
          </cell>
        </row>
        <row r="2814">
          <cell r="C2814" t="str">
            <v>YV995-00018.00</v>
          </cell>
          <cell r="I2814" t="str">
            <v>STORED.OTHERS</v>
          </cell>
          <cell r="M2814" t="str">
            <v>N</v>
          </cell>
          <cell r="Q2814">
            <v>7</v>
          </cell>
        </row>
        <row r="2815">
          <cell r="C2815" t="str">
            <v>YV995-00019.00</v>
          </cell>
          <cell r="I2815" t="str">
            <v>STORED.OTHERS</v>
          </cell>
          <cell r="M2815" t="str">
            <v>N</v>
          </cell>
          <cell r="Q2815">
            <v>7</v>
          </cell>
        </row>
        <row r="2816">
          <cell r="C2816" t="str">
            <v>YV995-00020.00</v>
          </cell>
          <cell r="I2816" t="str">
            <v>STORED.OTHERS</v>
          </cell>
          <cell r="M2816" t="str">
            <v>N</v>
          </cell>
          <cell r="Q2816">
            <v>7</v>
          </cell>
        </row>
        <row r="2817">
          <cell r="C2817" t="str">
            <v>YV995-00021.00</v>
          </cell>
          <cell r="I2817" t="str">
            <v>STORED.OTHERS</v>
          </cell>
          <cell r="M2817" t="str">
            <v>N</v>
          </cell>
          <cell r="Q2817">
            <v>7</v>
          </cell>
        </row>
        <row r="2818">
          <cell r="C2818" t="str">
            <v>YV995-00022.00</v>
          </cell>
          <cell r="I2818" t="str">
            <v>STORED.OTHERS</v>
          </cell>
          <cell r="M2818" t="str">
            <v>N</v>
          </cell>
          <cell r="Q2818">
            <v>7</v>
          </cell>
        </row>
        <row r="2819">
          <cell r="C2819" t="str">
            <v>YV995-00023.00</v>
          </cell>
          <cell r="I2819" t="str">
            <v>STORED.OTHERS</v>
          </cell>
          <cell r="M2819" t="str">
            <v>N</v>
          </cell>
          <cell r="Q2819">
            <v>7</v>
          </cell>
        </row>
        <row r="2820">
          <cell r="C2820" t="str">
            <v>YV995-00024.00</v>
          </cell>
          <cell r="I2820" t="str">
            <v>STORED.OTHERS</v>
          </cell>
          <cell r="M2820" t="str">
            <v>N</v>
          </cell>
          <cell r="Q2820">
            <v>7</v>
          </cell>
        </row>
        <row r="2821">
          <cell r="C2821" t="str">
            <v>YV995-00026.00</v>
          </cell>
          <cell r="I2821" t="str">
            <v>STORED.OTHERS</v>
          </cell>
          <cell r="M2821" t="str">
            <v>N</v>
          </cell>
          <cell r="Q2821">
            <v>7</v>
          </cell>
        </row>
        <row r="2822">
          <cell r="C2822" t="str">
            <v>YV995-00029.00</v>
          </cell>
          <cell r="I2822" t="str">
            <v>STORED.OTHERS</v>
          </cell>
          <cell r="M2822" t="str">
            <v>N</v>
          </cell>
          <cell r="Q2822">
            <v>7</v>
          </cell>
        </row>
        <row r="2823">
          <cell r="C2823" t="str">
            <v>YV995-00030.00</v>
          </cell>
          <cell r="I2823" t="str">
            <v>STORED.OTHERS</v>
          </cell>
          <cell r="M2823" t="str">
            <v>N</v>
          </cell>
          <cell r="Q2823">
            <v>7</v>
          </cell>
        </row>
        <row r="2824">
          <cell r="C2824" t="str">
            <v>YV995-0031.00</v>
          </cell>
          <cell r="I2824" t="str">
            <v>STORED.OTHERS</v>
          </cell>
          <cell r="M2824" t="str">
            <v>N</v>
          </cell>
          <cell r="Q2824">
            <v>7</v>
          </cell>
        </row>
        <row r="2825">
          <cell r="C2825" t="str">
            <v>YV995-00031.00</v>
          </cell>
          <cell r="I2825" t="str">
            <v>STORED.OTHERS</v>
          </cell>
          <cell r="M2825" t="str">
            <v>N</v>
          </cell>
          <cell r="Q2825">
            <v>7</v>
          </cell>
        </row>
        <row r="2826">
          <cell r="C2826" t="str">
            <v>YV995-00032.00</v>
          </cell>
          <cell r="I2826" t="str">
            <v>STORED.OTHERS</v>
          </cell>
          <cell r="M2826" t="str">
            <v>N</v>
          </cell>
          <cell r="Q2826">
            <v>7</v>
          </cell>
        </row>
        <row r="2827">
          <cell r="C2827" t="str">
            <v>YV995-00033.00</v>
          </cell>
          <cell r="I2827" t="str">
            <v>STORED.OTHERS</v>
          </cell>
          <cell r="M2827" t="str">
            <v>N</v>
          </cell>
          <cell r="Q2827">
            <v>7</v>
          </cell>
        </row>
        <row r="2828">
          <cell r="C2828" t="str">
            <v>YV995-00034.00</v>
          </cell>
          <cell r="I2828" t="str">
            <v>STORED.OTHERS</v>
          </cell>
          <cell r="M2828" t="str">
            <v>N</v>
          </cell>
          <cell r="Q2828">
            <v>7</v>
          </cell>
        </row>
        <row r="2829">
          <cell r="C2829" t="str">
            <v>YV995-00035.00</v>
          </cell>
          <cell r="I2829" t="str">
            <v>STORED.OTHERS</v>
          </cell>
          <cell r="M2829" t="str">
            <v>N</v>
          </cell>
          <cell r="Q2829">
            <v>7</v>
          </cell>
        </row>
        <row r="2830">
          <cell r="C2830" t="str">
            <v>YV995-00036.00</v>
          </cell>
          <cell r="I2830" t="str">
            <v>STORED.OTHERS</v>
          </cell>
          <cell r="M2830" t="str">
            <v>N</v>
          </cell>
          <cell r="Q2830">
            <v>7</v>
          </cell>
        </row>
        <row r="2831">
          <cell r="C2831" t="str">
            <v>YV995-00037.00</v>
          </cell>
          <cell r="I2831" t="str">
            <v>STORED.OTHERS</v>
          </cell>
          <cell r="M2831" t="str">
            <v>N</v>
          </cell>
          <cell r="Q2831">
            <v>7</v>
          </cell>
        </row>
        <row r="2832">
          <cell r="C2832" t="str">
            <v>YV995-00038.00</v>
          </cell>
          <cell r="I2832" t="str">
            <v>STORED.OTHERS</v>
          </cell>
          <cell r="M2832" t="str">
            <v>N</v>
          </cell>
          <cell r="Q2832">
            <v>7</v>
          </cell>
        </row>
        <row r="2833">
          <cell r="C2833" t="str">
            <v>YV995-00040.00</v>
          </cell>
          <cell r="I2833" t="str">
            <v>STORED.OTHERS</v>
          </cell>
          <cell r="M2833" t="str">
            <v>N</v>
          </cell>
          <cell r="Q2833">
            <v>7</v>
          </cell>
        </row>
        <row r="2834">
          <cell r="C2834" t="str">
            <v>YV995-00041.00</v>
          </cell>
          <cell r="I2834" t="str">
            <v>STORED.OTHERS</v>
          </cell>
          <cell r="M2834" t="str">
            <v>N</v>
          </cell>
          <cell r="Q2834">
            <v>7</v>
          </cell>
        </row>
        <row r="2835">
          <cell r="C2835" t="str">
            <v>YV995-00042.00</v>
          </cell>
          <cell r="I2835" t="str">
            <v>STORED.OTHERS</v>
          </cell>
          <cell r="M2835" t="str">
            <v>N</v>
          </cell>
          <cell r="Q2835">
            <v>7</v>
          </cell>
        </row>
        <row r="2836">
          <cell r="C2836" t="str">
            <v>YV995-00043.00</v>
          </cell>
          <cell r="I2836" t="str">
            <v>STORED.OTHERS</v>
          </cell>
          <cell r="M2836" t="str">
            <v>N</v>
          </cell>
          <cell r="Q2836">
            <v>7</v>
          </cell>
        </row>
        <row r="2837">
          <cell r="C2837" t="str">
            <v>YV995-00044.00</v>
          </cell>
          <cell r="I2837" t="str">
            <v>STORED.OTHERS</v>
          </cell>
          <cell r="M2837" t="str">
            <v>N</v>
          </cell>
          <cell r="Q2837">
            <v>7</v>
          </cell>
        </row>
        <row r="2838">
          <cell r="C2838" t="str">
            <v>YV019-00119.00</v>
          </cell>
          <cell r="I2838" t="str">
            <v>STORED.OTHERS</v>
          </cell>
          <cell r="M2838" t="str">
            <v>N</v>
          </cell>
          <cell r="Q2838">
            <v>7</v>
          </cell>
        </row>
        <row r="2839">
          <cell r="C2839" t="str">
            <v>YV937-00028.00</v>
          </cell>
          <cell r="I2839" t="str">
            <v>STORED.OTHERS</v>
          </cell>
          <cell r="M2839" t="str">
            <v>N</v>
          </cell>
          <cell r="Q2839">
            <v>7</v>
          </cell>
        </row>
        <row r="2840">
          <cell r="C2840" t="str">
            <v>YV029-00135.00</v>
          </cell>
          <cell r="I2840" t="str">
            <v>STORED.OTHERS</v>
          </cell>
          <cell r="M2840" t="str">
            <v>N</v>
          </cell>
          <cell r="Q2840">
            <v>7</v>
          </cell>
        </row>
        <row r="2841">
          <cell r="C2841" t="str">
            <v>YV029-00136.00</v>
          </cell>
          <cell r="I2841" t="str">
            <v>STORED.OTHERS</v>
          </cell>
          <cell r="M2841" t="str">
            <v>N</v>
          </cell>
          <cell r="Q2841">
            <v>7</v>
          </cell>
        </row>
        <row r="2842">
          <cell r="C2842" t="str">
            <v>YV029-00137.00</v>
          </cell>
          <cell r="I2842" t="str">
            <v>STORED.OTHERS</v>
          </cell>
          <cell r="M2842" t="str">
            <v>N</v>
          </cell>
          <cell r="Q2842">
            <v>7</v>
          </cell>
        </row>
        <row r="2843">
          <cell r="C2843" t="str">
            <v>YV029-00138.00</v>
          </cell>
          <cell r="I2843" t="str">
            <v>STORED.OTHERS</v>
          </cell>
          <cell r="M2843" t="str">
            <v>N</v>
          </cell>
          <cell r="Q2843">
            <v>7</v>
          </cell>
        </row>
        <row r="2844">
          <cell r="C2844" t="str">
            <v>YV029-00140.00</v>
          </cell>
          <cell r="I2844" t="str">
            <v>STORED.OTHERS</v>
          </cell>
          <cell r="M2844" t="str">
            <v>N</v>
          </cell>
          <cell r="Q2844">
            <v>7</v>
          </cell>
        </row>
        <row r="2845">
          <cell r="C2845" t="str">
            <v>YV029-00141.00</v>
          </cell>
          <cell r="I2845" t="str">
            <v>STORED.OTHERS</v>
          </cell>
          <cell r="M2845" t="str">
            <v>N</v>
          </cell>
          <cell r="Q2845">
            <v>7</v>
          </cell>
        </row>
        <row r="2846">
          <cell r="C2846" t="str">
            <v>YV039-00048.00</v>
          </cell>
          <cell r="I2846" t="str">
            <v>STORED.OTHERS</v>
          </cell>
          <cell r="M2846" t="str">
            <v>N</v>
          </cell>
          <cell r="Q2846">
            <v>7</v>
          </cell>
        </row>
        <row r="2847">
          <cell r="C2847" t="str">
            <v>YV836-00128.00</v>
          </cell>
          <cell r="I2847" t="str">
            <v>STORED.OTHERS</v>
          </cell>
          <cell r="M2847" t="str">
            <v>N</v>
          </cell>
          <cell r="Q2847">
            <v>7</v>
          </cell>
        </row>
        <row r="2848">
          <cell r="C2848" t="str">
            <v>YV951-00037.00</v>
          </cell>
          <cell r="I2848" t="str">
            <v>STORED.OTHERS</v>
          </cell>
          <cell r="M2848" t="str">
            <v>N</v>
          </cell>
          <cell r="Q2848">
            <v>7</v>
          </cell>
        </row>
        <row r="2849">
          <cell r="C2849" t="str">
            <v>YV889-00022.00</v>
          </cell>
          <cell r="I2849" t="str">
            <v>STORED.OTHERS</v>
          </cell>
          <cell r="M2849" t="str">
            <v>N</v>
          </cell>
          <cell r="Q2849">
            <v>7</v>
          </cell>
        </row>
        <row r="2850">
          <cell r="C2850" t="str">
            <v>YV025-00019.00</v>
          </cell>
          <cell r="I2850" t="str">
            <v>STORED.OTHERS</v>
          </cell>
          <cell r="M2850" t="str">
            <v>N</v>
          </cell>
          <cell r="Q2850">
            <v>7</v>
          </cell>
        </row>
        <row r="2851">
          <cell r="C2851" t="str">
            <v>Y8635-00562.00</v>
          </cell>
          <cell r="I2851" t="str">
            <v>STORED.OTHERS</v>
          </cell>
          <cell r="M2851" t="str">
            <v>N</v>
          </cell>
          <cell r="Q2851">
            <v>7</v>
          </cell>
        </row>
        <row r="2852">
          <cell r="C2852" t="str">
            <v>Y8635-90159-1.00</v>
          </cell>
          <cell r="I2852" t="str">
            <v>STORED.OTHERS</v>
          </cell>
          <cell r="M2852" t="str">
            <v>N</v>
          </cell>
          <cell r="Q2852">
            <v>7</v>
          </cell>
        </row>
        <row r="2853">
          <cell r="C2853" t="str">
            <v>YV888-00030.00</v>
          </cell>
          <cell r="I2853" t="str">
            <v>STORED.OTHERS</v>
          </cell>
          <cell r="M2853" t="str">
            <v>N</v>
          </cell>
          <cell r="Q2853">
            <v>7</v>
          </cell>
        </row>
        <row r="2854">
          <cell r="C2854" t="str">
            <v>Y8635-00021.00</v>
          </cell>
          <cell r="I2854" t="str">
            <v>STORED.OTHERS</v>
          </cell>
          <cell r="M2854" t="str">
            <v>N</v>
          </cell>
          <cell r="Q2854">
            <v>7</v>
          </cell>
        </row>
        <row r="2855">
          <cell r="C2855" t="str">
            <v>Y8635-00022.00</v>
          </cell>
          <cell r="I2855" t="str">
            <v>STORED.OTHERS</v>
          </cell>
          <cell r="M2855" t="str">
            <v>N</v>
          </cell>
          <cell r="Q2855">
            <v>7</v>
          </cell>
        </row>
        <row r="2856">
          <cell r="C2856" t="str">
            <v>Y8635-00023.00</v>
          </cell>
          <cell r="I2856" t="str">
            <v>STORED.OTHERS</v>
          </cell>
          <cell r="M2856" t="str">
            <v>N</v>
          </cell>
          <cell r="Q2856">
            <v>7</v>
          </cell>
        </row>
        <row r="2857">
          <cell r="C2857" t="str">
            <v>Y8635-00024.00</v>
          </cell>
          <cell r="I2857" t="str">
            <v>STORED.OTHERS</v>
          </cell>
          <cell r="M2857" t="str">
            <v>N</v>
          </cell>
          <cell r="Q2857">
            <v>7</v>
          </cell>
        </row>
        <row r="2858">
          <cell r="C2858" t="str">
            <v>Y8635-00025.00</v>
          </cell>
          <cell r="I2858" t="str">
            <v>STORED.OTHERS</v>
          </cell>
          <cell r="M2858" t="str">
            <v>N</v>
          </cell>
          <cell r="Q2858">
            <v>7</v>
          </cell>
        </row>
        <row r="2859">
          <cell r="C2859" t="str">
            <v>Y8635-00027.00</v>
          </cell>
          <cell r="I2859" t="str">
            <v>STORED.OTHERS</v>
          </cell>
          <cell r="M2859" t="str">
            <v>N</v>
          </cell>
          <cell r="Q2859">
            <v>7</v>
          </cell>
        </row>
        <row r="2860">
          <cell r="C2860" t="str">
            <v>Y8635-00028.00</v>
          </cell>
          <cell r="I2860" t="str">
            <v>STORED.OTHERS</v>
          </cell>
          <cell r="M2860" t="str">
            <v>N</v>
          </cell>
          <cell r="Q2860">
            <v>7</v>
          </cell>
        </row>
        <row r="2861">
          <cell r="C2861" t="str">
            <v>Y8635-00029.00</v>
          </cell>
          <cell r="I2861" t="str">
            <v>STORED.OTHERS</v>
          </cell>
          <cell r="M2861" t="str">
            <v>N</v>
          </cell>
          <cell r="Q2861">
            <v>7</v>
          </cell>
        </row>
        <row r="2862">
          <cell r="C2862" t="str">
            <v>Y8635-00030.00</v>
          </cell>
          <cell r="I2862" t="str">
            <v>STORED.OTHERS</v>
          </cell>
          <cell r="M2862" t="str">
            <v>N</v>
          </cell>
          <cell r="Q2862">
            <v>7</v>
          </cell>
        </row>
        <row r="2863">
          <cell r="C2863" t="str">
            <v>Y8635-00031.00</v>
          </cell>
          <cell r="I2863" t="str">
            <v>STORED.OTHERS</v>
          </cell>
          <cell r="M2863" t="str">
            <v>N</v>
          </cell>
          <cell r="Q2863">
            <v>7</v>
          </cell>
        </row>
        <row r="2864">
          <cell r="C2864" t="str">
            <v>YV778-00215.00</v>
          </cell>
          <cell r="I2864" t="str">
            <v>STORED.OTHERS</v>
          </cell>
          <cell r="M2864" t="str">
            <v>N</v>
          </cell>
          <cell r="Q2864">
            <v>7</v>
          </cell>
        </row>
        <row r="2865">
          <cell r="C2865" t="str">
            <v>Y8635-00032.00</v>
          </cell>
          <cell r="I2865" t="str">
            <v>STORED.OTHERS</v>
          </cell>
          <cell r="M2865" t="str">
            <v>N</v>
          </cell>
          <cell r="Q2865">
            <v>7</v>
          </cell>
        </row>
        <row r="2866">
          <cell r="C2866" t="str">
            <v>Y8635-00033.00</v>
          </cell>
          <cell r="I2866" t="str">
            <v>STORED.OTHERS</v>
          </cell>
          <cell r="M2866" t="str">
            <v>N</v>
          </cell>
          <cell r="Q2866">
            <v>7</v>
          </cell>
        </row>
        <row r="2867">
          <cell r="C2867" t="str">
            <v>YV888-00032.00</v>
          </cell>
          <cell r="I2867" t="str">
            <v>STORED.OTHERS</v>
          </cell>
          <cell r="M2867" t="str">
            <v>N</v>
          </cell>
          <cell r="Q2867">
            <v>7</v>
          </cell>
        </row>
        <row r="2868">
          <cell r="C2868" t="str">
            <v>Y8635-00039.00</v>
          </cell>
          <cell r="I2868" t="str">
            <v>STORED.OTHERS</v>
          </cell>
          <cell r="M2868" t="str">
            <v>N</v>
          </cell>
          <cell r="Q2868">
            <v>7</v>
          </cell>
        </row>
        <row r="2869">
          <cell r="C2869" t="str">
            <v>Y8635-00040.00</v>
          </cell>
          <cell r="I2869" t="str">
            <v>STORED.OTHERS</v>
          </cell>
          <cell r="M2869" t="str">
            <v>N</v>
          </cell>
          <cell r="Q2869">
            <v>7</v>
          </cell>
        </row>
        <row r="2870">
          <cell r="C2870" t="str">
            <v>Y8635-00041.00</v>
          </cell>
          <cell r="I2870" t="str">
            <v>STORED.OTHERS</v>
          </cell>
          <cell r="M2870" t="str">
            <v>N</v>
          </cell>
          <cell r="Q2870">
            <v>7</v>
          </cell>
        </row>
        <row r="2871">
          <cell r="C2871" t="str">
            <v>Y8635-00042.00</v>
          </cell>
          <cell r="I2871" t="str">
            <v>STORED.OTHERS</v>
          </cell>
          <cell r="M2871" t="str">
            <v>N</v>
          </cell>
          <cell r="Q2871">
            <v>7</v>
          </cell>
        </row>
        <row r="2872">
          <cell r="C2872" t="str">
            <v>YV951-00045.00</v>
          </cell>
          <cell r="I2872" t="str">
            <v>STORED.OTHERS</v>
          </cell>
          <cell r="M2872" t="str">
            <v>N</v>
          </cell>
          <cell r="Q2872">
            <v>7</v>
          </cell>
        </row>
        <row r="2873">
          <cell r="C2873" t="str">
            <v>YV201-00005.00</v>
          </cell>
          <cell r="I2873" t="str">
            <v>STORED.OTHERS</v>
          </cell>
          <cell r="M2873" t="str">
            <v>N</v>
          </cell>
          <cell r="Q2873">
            <v>7</v>
          </cell>
        </row>
        <row r="2874">
          <cell r="C2874" t="str">
            <v>YV888-00011.01</v>
          </cell>
          <cell r="I2874" t="str">
            <v>STORED.OTHERS</v>
          </cell>
          <cell r="M2874" t="str">
            <v>Y</v>
          </cell>
          <cell r="Q2874">
            <v>6</v>
          </cell>
        </row>
        <row r="2875">
          <cell r="C2875" t="str">
            <v>YV888-00009.01</v>
          </cell>
          <cell r="I2875" t="str">
            <v>STORED.OTHERS</v>
          </cell>
          <cell r="M2875" t="str">
            <v>Y</v>
          </cell>
          <cell r="Q2875">
            <v>6</v>
          </cell>
        </row>
        <row r="2876">
          <cell r="C2876" t="str">
            <v>YV888-00013.01</v>
          </cell>
          <cell r="I2876" t="str">
            <v>STORED.OTHERS</v>
          </cell>
          <cell r="M2876" t="str">
            <v>Y</v>
          </cell>
          <cell r="Q2876">
            <v>6</v>
          </cell>
        </row>
        <row r="2877">
          <cell r="C2877" t="str">
            <v>YV730-00015.00</v>
          </cell>
          <cell r="I2877" t="str">
            <v>STORED.OTHERS</v>
          </cell>
          <cell r="M2877" t="str">
            <v>N</v>
          </cell>
          <cell r="Q2877">
            <v>7</v>
          </cell>
        </row>
        <row r="2878">
          <cell r="C2878" t="str">
            <v>YV730-00016.00</v>
          </cell>
          <cell r="I2878" t="str">
            <v>STORED.OTHERS</v>
          </cell>
          <cell r="M2878" t="str">
            <v>N</v>
          </cell>
          <cell r="Q2878">
            <v>7</v>
          </cell>
        </row>
        <row r="2879">
          <cell r="C2879" t="str">
            <v>YV730-00018.00</v>
          </cell>
          <cell r="I2879" t="str">
            <v>STORED.OTHERS</v>
          </cell>
          <cell r="M2879" t="str">
            <v>N</v>
          </cell>
          <cell r="Q2879">
            <v>7</v>
          </cell>
        </row>
        <row r="2880">
          <cell r="C2880" t="str">
            <v>YV730-00020.00</v>
          </cell>
          <cell r="I2880" t="str">
            <v>STORED.OTHERS</v>
          </cell>
          <cell r="M2880" t="str">
            <v>N</v>
          </cell>
          <cell r="Q2880">
            <v>7</v>
          </cell>
        </row>
        <row r="2881">
          <cell r="C2881" t="str">
            <v>YV972-00402.00</v>
          </cell>
          <cell r="I2881" t="str">
            <v>STORED.OTHERS</v>
          </cell>
          <cell r="M2881" t="str">
            <v>N</v>
          </cell>
          <cell r="Q2881">
            <v>7</v>
          </cell>
        </row>
        <row r="2882">
          <cell r="C2882" t="str">
            <v>YV730-00017.00</v>
          </cell>
          <cell r="I2882" t="str">
            <v>STORED.OTHERS</v>
          </cell>
          <cell r="M2882" t="str">
            <v>N</v>
          </cell>
          <cell r="Q2882">
            <v>7</v>
          </cell>
        </row>
        <row r="2883">
          <cell r="C2883" t="str">
            <v>YV778-00236.00</v>
          </cell>
          <cell r="I2883" t="str">
            <v>STORED.OTHERS</v>
          </cell>
          <cell r="M2883" t="str">
            <v>N</v>
          </cell>
          <cell r="Q2883">
            <v>7</v>
          </cell>
        </row>
        <row r="2884">
          <cell r="C2884" t="str">
            <v>YV501-00014.00</v>
          </cell>
          <cell r="I2884" t="str">
            <v>STORED.OTHERS</v>
          </cell>
          <cell r="M2884" t="str">
            <v>N</v>
          </cell>
          <cell r="Q2884">
            <v>7</v>
          </cell>
        </row>
        <row r="2885">
          <cell r="C2885" t="str">
            <v>YV501-00015.00</v>
          </cell>
          <cell r="I2885" t="str">
            <v>STORED.OTHERS</v>
          </cell>
          <cell r="M2885" t="str">
            <v>N</v>
          </cell>
          <cell r="Q2885">
            <v>7</v>
          </cell>
        </row>
        <row r="2886">
          <cell r="C2886" t="str">
            <v>YV501-00016.00</v>
          </cell>
          <cell r="I2886" t="str">
            <v>STORED.OTHERS</v>
          </cell>
          <cell r="M2886" t="str">
            <v>N</v>
          </cell>
          <cell r="Q2886">
            <v>7</v>
          </cell>
        </row>
        <row r="2887">
          <cell r="C2887" t="str">
            <v>YV714-00040.00</v>
          </cell>
          <cell r="I2887" t="str">
            <v>STORED.OTHERS</v>
          </cell>
          <cell r="M2887" t="str">
            <v>N</v>
          </cell>
          <cell r="Q2887">
            <v>7</v>
          </cell>
        </row>
        <row r="2888">
          <cell r="C2888" t="str">
            <v>YV889-00047.00</v>
          </cell>
          <cell r="I2888" t="str">
            <v>STORED.OTHERS</v>
          </cell>
          <cell r="M2888" t="str">
            <v>Y</v>
          </cell>
          <cell r="Q2888">
            <v>6</v>
          </cell>
        </row>
        <row r="2889">
          <cell r="C2889" t="str">
            <v>YV221-00015.00</v>
          </cell>
          <cell r="I2889" t="str">
            <v>STORED.OTHERS</v>
          </cell>
          <cell r="M2889" t="str">
            <v>N</v>
          </cell>
          <cell r="Q2889">
            <v>7</v>
          </cell>
        </row>
        <row r="2890">
          <cell r="C2890" t="str">
            <v>YV996-00012.00</v>
          </cell>
          <cell r="I2890" t="str">
            <v>STORED.OTHERS</v>
          </cell>
          <cell r="M2890" t="str">
            <v>N</v>
          </cell>
          <cell r="Q2890">
            <v>7</v>
          </cell>
        </row>
        <row r="2891">
          <cell r="C2891" t="str">
            <v>YV738-00077.00</v>
          </cell>
          <cell r="I2891" t="str">
            <v>STORED.OTHERS</v>
          </cell>
          <cell r="M2891" t="str">
            <v>N</v>
          </cell>
          <cell r="Q2891">
            <v>7</v>
          </cell>
        </row>
        <row r="2892">
          <cell r="C2892" t="str">
            <v>YV710-00046.00</v>
          </cell>
          <cell r="I2892" t="str">
            <v>STORED.OTHERS</v>
          </cell>
          <cell r="M2892" t="str">
            <v>N</v>
          </cell>
          <cell r="Q2892">
            <v>7</v>
          </cell>
        </row>
        <row r="2893">
          <cell r="C2893" t="str">
            <v>YV889-00052.00</v>
          </cell>
          <cell r="I2893" t="str">
            <v>STORED.OTHERS</v>
          </cell>
          <cell r="M2893" t="str">
            <v>Y</v>
          </cell>
          <cell r="Q2893">
            <v>6</v>
          </cell>
        </row>
        <row r="2894">
          <cell r="C2894" t="str">
            <v>YV720-00079.00</v>
          </cell>
          <cell r="I2894" t="str">
            <v>STORED.OTHERS</v>
          </cell>
          <cell r="M2894" t="str">
            <v>N</v>
          </cell>
          <cell r="Q2894">
            <v>7</v>
          </cell>
        </row>
        <row r="2895">
          <cell r="C2895" t="str">
            <v>YV836-00245.00</v>
          </cell>
          <cell r="I2895" t="str">
            <v>STORED.OTHERS</v>
          </cell>
          <cell r="M2895" t="str">
            <v>Y</v>
          </cell>
          <cell r="Q2895">
            <v>4</v>
          </cell>
        </row>
        <row r="2896">
          <cell r="C2896" t="str">
            <v>YV836-00246.00</v>
          </cell>
          <cell r="I2896" t="str">
            <v>STORED.OTHERS</v>
          </cell>
          <cell r="M2896" t="str">
            <v>Y</v>
          </cell>
          <cell r="Q2896">
            <v>4</v>
          </cell>
        </row>
        <row r="2897">
          <cell r="C2897" t="str">
            <v>YV720-00080.00</v>
          </cell>
          <cell r="I2897" t="str">
            <v>STORED.OTHERS</v>
          </cell>
          <cell r="M2897" t="str">
            <v>N</v>
          </cell>
          <cell r="Q2897">
            <v>7</v>
          </cell>
        </row>
        <row r="2898">
          <cell r="C2898" t="str">
            <v>YV720-00081.00</v>
          </cell>
          <cell r="I2898" t="str">
            <v>STORED.OTHERS</v>
          </cell>
          <cell r="M2898" t="str">
            <v>N</v>
          </cell>
          <cell r="Q2898">
            <v>7</v>
          </cell>
        </row>
        <row r="2899">
          <cell r="C2899" t="str">
            <v>YV710-00047.00</v>
          </cell>
          <cell r="I2899" t="str">
            <v>STORED.OTHERS</v>
          </cell>
          <cell r="M2899" t="str">
            <v>N</v>
          </cell>
          <cell r="Q2899">
            <v>7</v>
          </cell>
        </row>
        <row r="2900">
          <cell r="C2900" t="str">
            <v>YV710-00048.00</v>
          </cell>
          <cell r="I2900" t="str">
            <v>STORED.OTHERS</v>
          </cell>
          <cell r="M2900" t="str">
            <v>N</v>
          </cell>
          <cell r="Q2900">
            <v>7</v>
          </cell>
        </row>
        <row r="2901">
          <cell r="C2901" t="str">
            <v>YV710-00049.00</v>
          </cell>
          <cell r="I2901" t="str">
            <v>STORED.OTHERS</v>
          </cell>
          <cell r="M2901" t="str">
            <v>N</v>
          </cell>
          <cell r="Q2901">
            <v>7</v>
          </cell>
        </row>
        <row r="2902">
          <cell r="C2902" t="str">
            <v>YV029-00282.00</v>
          </cell>
          <cell r="I2902" t="str">
            <v>STORED.OTHERS</v>
          </cell>
          <cell r="M2902" t="str">
            <v>N</v>
          </cell>
          <cell r="Q2902">
            <v>7</v>
          </cell>
        </row>
        <row r="2903">
          <cell r="C2903" t="str">
            <v>YV029-00283.00</v>
          </cell>
          <cell r="I2903" t="str">
            <v>STORED.OTHERS</v>
          </cell>
          <cell r="M2903" t="str">
            <v>N</v>
          </cell>
          <cell r="Q2903">
            <v>7</v>
          </cell>
        </row>
        <row r="2904">
          <cell r="C2904" t="str">
            <v>YV029-00284.00</v>
          </cell>
          <cell r="I2904" t="str">
            <v>STORED.OTHERS</v>
          </cell>
          <cell r="M2904" t="str">
            <v>N</v>
          </cell>
          <cell r="Q2904">
            <v>7</v>
          </cell>
        </row>
        <row r="2905">
          <cell r="C2905" t="str">
            <v>YV029-00285.00</v>
          </cell>
          <cell r="I2905" t="str">
            <v>STORED.OTHERS</v>
          </cell>
          <cell r="M2905" t="str">
            <v>N</v>
          </cell>
          <cell r="Q2905">
            <v>7</v>
          </cell>
        </row>
        <row r="2906">
          <cell r="C2906" t="str">
            <v>YV029-00286.00</v>
          </cell>
          <cell r="I2906" t="str">
            <v>STORED.OTHERS</v>
          </cell>
          <cell r="M2906" t="str">
            <v>N</v>
          </cell>
          <cell r="Q2906">
            <v>7</v>
          </cell>
        </row>
        <row r="2907">
          <cell r="C2907" t="str">
            <v>YV022-00043.00</v>
          </cell>
          <cell r="I2907" t="str">
            <v>STORED.OTHERS</v>
          </cell>
          <cell r="M2907" t="str">
            <v>N</v>
          </cell>
          <cell r="Q2907">
            <v>5</v>
          </cell>
        </row>
        <row r="2908">
          <cell r="C2908" t="str">
            <v>YV022-00044.00</v>
          </cell>
          <cell r="I2908" t="str">
            <v>STORED.OTHERS</v>
          </cell>
          <cell r="M2908" t="str">
            <v>N</v>
          </cell>
          <cell r="Q2908">
            <v>5</v>
          </cell>
        </row>
        <row r="2909">
          <cell r="C2909" t="str">
            <v>YV022-00045.00</v>
          </cell>
          <cell r="I2909" t="str">
            <v>STORED.OTHERS</v>
          </cell>
          <cell r="M2909" t="str">
            <v>N</v>
          </cell>
          <cell r="Q2909">
            <v>5</v>
          </cell>
        </row>
        <row r="2910">
          <cell r="C2910" t="str">
            <v>YV021-00048.00</v>
          </cell>
          <cell r="I2910" t="str">
            <v>STORED.OTHERS</v>
          </cell>
          <cell r="M2910" t="str">
            <v>N</v>
          </cell>
          <cell r="Q2910">
            <v>5</v>
          </cell>
        </row>
        <row r="2911">
          <cell r="C2911" t="str">
            <v>YV720-00084.00</v>
          </cell>
          <cell r="I2911" t="str">
            <v>STORED.OTHERS</v>
          </cell>
          <cell r="M2911" t="str">
            <v>N</v>
          </cell>
          <cell r="Q2911">
            <v>7</v>
          </cell>
        </row>
        <row r="2912">
          <cell r="C2912" t="str">
            <v>YV720-00085.00</v>
          </cell>
          <cell r="I2912" t="str">
            <v>STORED.OTHERS</v>
          </cell>
          <cell r="M2912" t="str">
            <v>N</v>
          </cell>
          <cell r="Q2912">
            <v>7</v>
          </cell>
        </row>
        <row r="2913">
          <cell r="C2913" t="str">
            <v>YV720-00086.00</v>
          </cell>
          <cell r="I2913" t="str">
            <v>STORED.OTHERS</v>
          </cell>
          <cell r="M2913" t="str">
            <v>N</v>
          </cell>
          <cell r="Q2913">
            <v>7</v>
          </cell>
        </row>
        <row r="2914">
          <cell r="C2914" t="str">
            <v>YV726-00080.00</v>
          </cell>
          <cell r="I2914" t="str">
            <v>STORED.OTHERS</v>
          </cell>
          <cell r="M2914" t="str">
            <v>N</v>
          </cell>
          <cell r="Q2914">
            <v>7</v>
          </cell>
        </row>
        <row r="2915">
          <cell r="C2915" t="str">
            <v>YV740-00036.00</v>
          </cell>
          <cell r="I2915" t="str">
            <v>STORED.OTHERS</v>
          </cell>
          <cell r="M2915" t="str">
            <v>N</v>
          </cell>
          <cell r="Q2915">
            <v>7</v>
          </cell>
        </row>
        <row r="2916">
          <cell r="C2916" t="str">
            <v>YV951-00042.00</v>
          </cell>
          <cell r="I2916" t="str">
            <v>STORED.OTHERS</v>
          </cell>
          <cell r="M2916" t="str">
            <v>N</v>
          </cell>
          <cell r="Q2916">
            <v>7</v>
          </cell>
        </row>
        <row r="2917">
          <cell r="C2917" t="str">
            <v>YV027-00022.00</v>
          </cell>
          <cell r="I2917" t="str">
            <v>STORED.OTHERS</v>
          </cell>
          <cell r="M2917" t="str">
            <v>N</v>
          </cell>
          <cell r="Q2917">
            <v>7</v>
          </cell>
        </row>
        <row r="2918">
          <cell r="C2918" t="str">
            <v>YV029-00287.00</v>
          </cell>
          <cell r="I2918" t="str">
            <v>STORED.OTHERS</v>
          </cell>
          <cell r="M2918" t="str">
            <v>N</v>
          </cell>
          <cell r="Q2918">
            <v>7</v>
          </cell>
        </row>
        <row r="2919">
          <cell r="C2919" t="str">
            <v>YV029-00288.00</v>
          </cell>
          <cell r="I2919" t="str">
            <v>STORED.OTHERS</v>
          </cell>
          <cell r="M2919" t="str">
            <v>N</v>
          </cell>
          <cell r="Q2919">
            <v>7</v>
          </cell>
        </row>
        <row r="2920">
          <cell r="C2920" t="str">
            <v>YV029-00289.00</v>
          </cell>
          <cell r="I2920" t="str">
            <v>STORED.OTHERS</v>
          </cell>
          <cell r="M2920" t="str">
            <v>N</v>
          </cell>
          <cell r="Q2920">
            <v>7</v>
          </cell>
        </row>
        <row r="2921">
          <cell r="C2921" t="str">
            <v>YV029-00290.00</v>
          </cell>
          <cell r="I2921" t="str">
            <v>STORED.OTHERS</v>
          </cell>
          <cell r="M2921" t="str">
            <v>N</v>
          </cell>
          <cell r="Q2921">
            <v>7</v>
          </cell>
        </row>
        <row r="2922">
          <cell r="C2922" t="str">
            <v>YV027-00071.00</v>
          </cell>
          <cell r="I2922" t="str">
            <v>STORED.OTHERS</v>
          </cell>
          <cell r="M2922" t="str">
            <v>Y</v>
          </cell>
          <cell r="Q2922">
            <v>4</v>
          </cell>
        </row>
        <row r="2923">
          <cell r="C2923" t="str">
            <v>YV027-00072.00</v>
          </cell>
          <cell r="I2923" t="str">
            <v>STORED.OTHERS</v>
          </cell>
          <cell r="M2923" t="str">
            <v>Y</v>
          </cell>
          <cell r="Q2923">
            <v>4</v>
          </cell>
        </row>
        <row r="2924">
          <cell r="C2924" t="str">
            <v>YV021-00050.00</v>
          </cell>
          <cell r="I2924" t="str">
            <v>STORED.OTHERS</v>
          </cell>
          <cell r="M2924" t="str">
            <v>N</v>
          </cell>
          <cell r="Q2924">
            <v>5</v>
          </cell>
        </row>
        <row r="2925">
          <cell r="C2925" t="str">
            <v>YV021-00051.00</v>
          </cell>
          <cell r="I2925" t="str">
            <v>STORED.OTHERS</v>
          </cell>
          <cell r="M2925" t="str">
            <v>N</v>
          </cell>
          <cell r="Q2925">
            <v>7</v>
          </cell>
        </row>
        <row r="2926">
          <cell r="C2926" t="str">
            <v>YV021-00052.00</v>
          </cell>
          <cell r="I2926" t="str">
            <v>STORED.OTHERS</v>
          </cell>
          <cell r="M2926" t="str">
            <v>N</v>
          </cell>
          <cell r="Q2926">
            <v>5</v>
          </cell>
        </row>
        <row r="2927">
          <cell r="C2927" t="str">
            <v>YV021-00053.00</v>
          </cell>
          <cell r="I2927" t="str">
            <v>STORED.OTHERS</v>
          </cell>
          <cell r="M2927" t="str">
            <v>N</v>
          </cell>
          <cell r="Q2927">
            <v>7</v>
          </cell>
        </row>
        <row r="2928">
          <cell r="C2928" t="str">
            <v>YV859-00045.00</v>
          </cell>
          <cell r="I2928" t="str">
            <v>STORED.OTHERS</v>
          </cell>
          <cell r="M2928" t="str">
            <v>N</v>
          </cell>
          <cell r="Q2928">
            <v>5</v>
          </cell>
        </row>
        <row r="2929">
          <cell r="C2929" t="str">
            <v>YV734-00054.00</v>
          </cell>
          <cell r="I2929" t="str">
            <v>STORED.OTHERS</v>
          </cell>
          <cell r="M2929" t="str">
            <v>N</v>
          </cell>
          <cell r="Q2929">
            <v>7</v>
          </cell>
        </row>
        <row r="2930">
          <cell r="C2930" t="str">
            <v>YV025-00022.01</v>
          </cell>
          <cell r="I2930" t="str">
            <v>STORED.OTHERS</v>
          </cell>
          <cell r="M2930" t="str">
            <v>N</v>
          </cell>
          <cell r="Q2930">
            <v>7</v>
          </cell>
        </row>
        <row r="2931">
          <cell r="C2931" t="str">
            <v>YV029-00298.00</v>
          </cell>
          <cell r="I2931" t="str">
            <v>STORED.OTHERS</v>
          </cell>
          <cell r="M2931" t="str">
            <v>N</v>
          </cell>
          <cell r="Q2931">
            <v>7</v>
          </cell>
        </row>
        <row r="2932">
          <cell r="C2932" t="str">
            <v>YV722-00015.00</v>
          </cell>
          <cell r="I2932" t="str">
            <v>STORED.OTHERS</v>
          </cell>
          <cell r="M2932" t="str">
            <v>N</v>
          </cell>
          <cell r="Q2932">
            <v>7</v>
          </cell>
        </row>
        <row r="2933">
          <cell r="C2933" t="str">
            <v>YV889-00053.00</v>
          </cell>
          <cell r="I2933" t="str">
            <v>STORED.OTHERS</v>
          </cell>
          <cell r="M2933" t="str">
            <v>N</v>
          </cell>
          <cell r="Q2933">
            <v>7</v>
          </cell>
        </row>
        <row r="2934">
          <cell r="C2934" t="str">
            <v>YV889-00054.00</v>
          </cell>
          <cell r="I2934" t="str">
            <v>STORED.OTHERS</v>
          </cell>
          <cell r="M2934" t="str">
            <v>N</v>
          </cell>
          <cell r="Q2934">
            <v>7</v>
          </cell>
        </row>
        <row r="2935">
          <cell r="C2935" t="str">
            <v>YV031-00005.00</v>
          </cell>
          <cell r="I2935" t="str">
            <v>STORED.OTHERS</v>
          </cell>
          <cell r="M2935" t="str">
            <v>N</v>
          </cell>
          <cell r="Q2935">
            <v>7</v>
          </cell>
        </row>
        <row r="2936">
          <cell r="C2936" t="str">
            <v>YV031-00006.00</v>
          </cell>
          <cell r="I2936" t="str">
            <v>STORED.OTHERS</v>
          </cell>
          <cell r="M2936" t="str">
            <v>N</v>
          </cell>
          <cell r="Q2936">
            <v>7</v>
          </cell>
        </row>
        <row r="2937">
          <cell r="C2937" t="str">
            <v>YV714-00043.00</v>
          </cell>
          <cell r="I2937" t="str">
            <v>STORED.OTHERS</v>
          </cell>
          <cell r="M2937" t="str">
            <v>N</v>
          </cell>
          <cell r="Q2937">
            <v>7</v>
          </cell>
        </row>
        <row r="2938">
          <cell r="C2938" t="str">
            <v>YV714-00044.00</v>
          </cell>
          <cell r="I2938" t="str">
            <v>STORED.OTHERS</v>
          </cell>
          <cell r="M2938" t="str">
            <v>N</v>
          </cell>
          <cell r="Q2938">
            <v>5</v>
          </cell>
        </row>
        <row r="2939">
          <cell r="C2939" t="str">
            <v>YV714-00045.00</v>
          </cell>
          <cell r="I2939" t="str">
            <v>STORED.OTHERS</v>
          </cell>
          <cell r="M2939" t="str">
            <v>N</v>
          </cell>
          <cell r="Q2939">
            <v>7</v>
          </cell>
        </row>
        <row r="2940">
          <cell r="C2940" t="str">
            <v>YV714-00046.00</v>
          </cell>
          <cell r="I2940" t="str">
            <v>STORED.OTHERS</v>
          </cell>
          <cell r="M2940" t="str">
            <v>N</v>
          </cell>
          <cell r="Q2940">
            <v>7</v>
          </cell>
        </row>
        <row r="2941">
          <cell r="C2941" t="str">
            <v>YV714-00047.00</v>
          </cell>
          <cell r="I2941" t="str">
            <v>STORED.OTHERS</v>
          </cell>
          <cell r="M2941" t="str">
            <v>N</v>
          </cell>
          <cell r="Q2941">
            <v>7</v>
          </cell>
        </row>
        <row r="2942">
          <cell r="C2942" t="str">
            <v>YV714-00048.00</v>
          </cell>
          <cell r="I2942" t="str">
            <v>STORED.OTHERS</v>
          </cell>
          <cell r="M2942" t="str">
            <v>N</v>
          </cell>
          <cell r="Q2942">
            <v>7</v>
          </cell>
        </row>
        <row r="2943">
          <cell r="C2943" t="str">
            <v>YV714-00049.00</v>
          </cell>
          <cell r="I2943" t="str">
            <v>STORED.OTHERS</v>
          </cell>
          <cell r="M2943" t="str">
            <v>N</v>
          </cell>
          <cell r="Q2943">
            <v>7</v>
          </cell>
        </row>
        <row r="2944">
          <cell r="C2944" t="str">
            <v>YV714-00050.00</v>
          </cell>
          <cell r="I2944" t="str">
            <v>STORED.OTHERS</v>
          </cell>
          <cell r="M2944" t="str">
            <v>N</v>
          </cell>
          <cell r="Q2944">
            <v>7</v>
          </cell>
        </row>
        <row r="2945">
          <cell r="C2945" t="str">
            <v>YV029-00300.00</v>
          </cell>
          <cell r="I2945" t="str">
            <v>STORED.OTHERS</v>
          </cell>
          <cell r="M2945" t="str">
            <v>N</v>
          </cell>
          <cell r="Q2945">
            <v>5</v>
          </cell>
        </row>
        <row r="2946">
          <cell r="C2946" t="str">
            <v>YV039-00057.00</v>
          </cell>
          <cell r="I2946" t="str">
            <v>STORED.OTHERS</v>
          </cell>
          <cell r="M2946" t="str">
            <v>N</v>
          </cell>
          <cell r="Q2946">
            <v>5</v>
          </cell>
        </row>
        <row r="2947">
          <cell r="C2947" t="str">
            <v>YV888-00044.00</v>
          </cell>
          <cell r="I2947" t="str">
            <v>STORED.OTHERS</v>
          </cell>
          <cell r="M2947" t="str">
            <v>Y</v>
          </cell>
          <cell r="Q2947">
            <v>6</v>
          </cell>
        </row>
        <row r="2948">
          <cell r="C2948" t="str">
            <v>YV764-00193.00</v>
          </cell>
          <cell r="I2948" t="str">
            <v>STORED.OTHERS</v>
          </cell>
          <cell r="M2948" t="str">
            <v>N</v>
          </cell>
          <cell r="Q2948">
            <v>7</v>
          </cell>
        </row>
        <row r="2949">
          <cell r="C2949" t="str">
            <v>YV764-00194.00</v>
          </cell>
          <cell r="I2949" t="str">
            <v>STORED.OTHERS</v>
          </cell>
          <cell r="M2949" t="str">
            <v>N</v>
          </cell>
          <cell r="Q2949">
            <v>5</v>
          </cell>
        </row>
        <row r="2950">
          <cell r="C2950" t="str">
            <v>YV881-00019.00</v>
          </cell>
          <cell r="I2950" t="str">
            <v>STORED.OTHERS</v>
          </cell>
          <cell r="M2950" t="str">
            <v>N</v>
          </cell>
          <cell r="Q2950">
            <v>7</v>
          </cell>
        </row>
        <row r="2951">
          <cell r="C2951" t="str">
            <v>YV853-00012.00</v>
          </cell>
          <cell r="I2951" t="str">
            <v>STORED.OTHERS</v>
          </cell>
          <cell r="M2951" t="str">
            <v>N</v>
          </cell>
          <cell r="Q2951">
            <v>5</v>
          </cell>
        </row>
        <row r="2952">
          <cell r="C2952" t="str">
            <v>YV853-00013.00</v>
          </cell>
          <cell r="I2952" t="str">
            <v>STORED.OTHERS</v>
          </cell>
          <cell r="M2952" t="str">
            <v>N</v>
          </cell>
          <cell r="Q2952">
            <v>5</v>
          </cell>
        </row>
        <row r="2953">
          <cell r="C2953" t="str">
            <v>YV853-00014.00</v>
          </cell>
          <cell r="I2953" t="str">
            <v>STORED.OTHERS</v>
          </cell>
          <cell r="M2953" t="str">
            <v>N</v>
          </cell>
          <cell r="Q2953">
            <v>5</v>
          </cell>
        </row>
        <row r="2954">
          <cell r="C2954" t="str">
            <v>YV022-00046.00</v>
          </cell>
          <cell r="I2954" t="str">
            <v>STORED.OTHERS</v>
          </cell>
          <cell r="M2954" t="str">
            <v>N</v>
          </cell>
          <cell r="Q2954">
            <v>7</v>
          </cell>
        </row>
        <row r="2955">
          <cell r="C2955" t="str">
            <v>YV714-00051.00</v>
          </cell>
          <cell r="I2955" t="str">
            <v>STORED.OTHERS</v>
          </cell>
          <cell r="M2955" t="str">
            <v>N</v>
          </cell>
          <cell r="Q2955">
            <v>7</v>
          </cell>
        </row>
        <row r="2956">
          <cell r="C2956" t="str">
            <v>YV714-00055.00</v>
          </cell>
          <cell r="I2956" t="str">
            <v>STORED.OTHERS</v>
          </cell>
          <cell r="M2956" t="str">
            <v>N</v>
          </cell>
          <cell r="Q2956">
            <v>7</v>
          </cell>
        </row>
        <row r="2957">
          <cell r="C2957" t="str">
            <v>YV714-00056.00</v>
          </cell>
          <cell r="I2957" t="str">
            <v>STORED.OTHERS</v>
          </cell>
          <cell r="M2957" t="str">
            <v>N</v>
          </cell>
          <cell r="Q2957">
            <v>7</v>
          </cell>
        </row>
        <row r="2958">
          <cell r="C2958" t="str">
            <v>YV714-00058.00</v>
          </cell>
          <cell r="I2958" t="str">
            <v>STORED.OTHERS</v>
          </cell>
          <cell r="M2958" t="str">
            <v>N</v>
          </cell>
          <cell r="Q2958">
            <v>7</v>
          </cell>
        </row>
        <row r="2959">
          <cell r="C2959" t="str">
            <v>YV714-00059.00</v>
          </cell>
          <cell r="I2959" t="str">
            <v>STORED.OTHERS</v>
          </cell>
          <cell r="M2959" t="str">
            <v>N</v>
          </cell>
          <cell r="Q2959">
            <v>7</v>
          </cell>
        </row>
        <row r="2960">
          <cell r="C2960" t="str">
            <v>YV714-00060.00</v>
          </cell>
          <cell r="I2960" t="str">
            <v>STORED.OTHERS</v>
          </cell>
          <cell r="M2960" t="str">
            <v>N</v>
          </cell>
          <cell r="Q2960">
            <v>7</v>
          </cell>
        </row>
        <row r="2961">
          <cell r="C2961" t="str">
            <v>YV714-00061.00</v>
          </cell>
          <cell r="I2961" t="str">
            <v>STORED.OTHERS</v>
          </cell>
          <cell r="M2961" t="str">
            <v>N</v>
          </cell>
          <cell r="Q2961">
            <v>7</v>
          </cell>
        </row>
        <row r="2962">
          <cell r="C2962" t="str">
            <v>YV714-00062.00</v>
          </cell>
          <cell r="I2962" t="str">
            <v>STORED.OTHERS</v>
          </cell>
          <cell r="M2962" t="str">
            <v>N</v>
          </cell>
          <cell r="Q2962">
            <v>7</v>
          </cell>
        </row>
        <row r="2963">
          <cell r="C2963" t="str">
            <v>YV714-00063.00</v>
          </cell>
          <cell r="I2963" t="str">
            <v>STORED.OTHERS</v>
          </cell>
          <cell r="M2963" t="str">
            <v>N</v>
          </cell>
          <cell r="Q2963">
            <v>7</v>
          </cell>
        </row>
        <row r="2964">
          <cell r="C2964" t="str">
            <v>YV714-00064.00</v>
          </cell>
          <cell r="I2964" t="str">
            <v>STORED.OTHERS</v>
          </cell>
          <cell r="M2964" t="str">
            <v>N</v>
          </cell>
          <cell r="Q2964">
            <v>7</v>
          </cell>
        </row>
        <row r="2965">
          <cell r="C2965" t="str">
            <v>YV714-00065.00</v>
          </cell>
          <cell r="I2965" t="str">
            <v>STORED.OTHERS</v>
          </cell>
          <cell r="M2965" t="str">
            <v>N</v>
          </cell>
          <cell r="Q2965">
            <v>7</v>
          </cell>
        </row>
        <row r="2966">
          <cell r="C2966" t="str">
            <v>YV836-00247.00</v>
          </cell>
          <cell r="I2966" t="str">
            <v>STORED.OTHERS</v>
          </cell>
          <cell r="M2966" t="str">
            <v>Y</v>
          </cell>
          <cell r="Q2966">
            <v>6</v>
          </cell>
        </row>
        <row r="2967">
          <cell r="C2967" t="str">
            <v>YV720-00087.00</v>
          </cell>
          <cell r="I2967" t="str">
            <v>STORED.OTHERS</v>
          </cell>
          <cell r="M2967" t="str">
            <v>N</v>
          </cell>
          <cell r="Q2967">
            <v>7</v>
          </cell>
        </row>
        <row r="2968">
          <cell r="C2968" t="str">
            <v>YV881-00020.00</v>
          </cell>
          <cell r="I2968" t="str">
            <v>STORED.OTHERS</v>
          </cell>
          <cell r="M2968" t="str">
            <v>N</v>
          </cell>
          <cell r="Q2968">
            <v>5</v>
          </cell>
        </row>
        <row r="2969">
          <cell r="C2969" t="str">
            <v>YV995-00049.00</v>
          </cell>
          <cell r="I2969" t="str">
            <v>STORED.OTHERS</v>
          </cell>
          <cell r="M2969" t="str">
            <v>N</v>
          </cell>
          <cell r="Q2969">
            <v>7</v>
          </cell>
        </row>
        <row r="2970">
          <cell r="C2970" t="str">
            <v>YV995-00050.00</v>
          </cell>
          <cell r="I2970" t="str">
            <v>STORED.OTHERS</v>
          </cell>
          <cell r="M2970" t="str">
            <v>N</v>
          </cell>
          <cell r="Q2970">
            <v>7</v>
          </cell>
        </row>
        <row r="2971">
          <cell r="C2971" t="str">
            <v>YV021-00054.00</v>
          </cell>
          <cell r="I2971" t="str">
            <v>STORED.OTHERS</v>
          </cell>
          <cell r="M2971" t="str">
            <v>N</v>
          </cell>
          <cell r="Q2971">
            <v>7</v>
          </cell>
        </row>
        <row r="2972">
          <cell r="C2972" t="str">
            <v>YV881-00022.00</v>
          </cell>
          <cell r="I2972" t="str">
            <v>STORED.OTHERS</v>
          </cell>
          <cell r="M2972" t="str">
            <v>N</v>
          </cell>
          <cell r="Q2972">
            <v>5</v>
          </cell>
        </row>
        <row r="2973">
          <cell r="C2973" t="str">
            <v>YV881-00023.00</v>
          </cell>
          <cell r="I2973" t="str">
            <v>STORED.OTHERS</v>
          </cell>
          <cell r="M2973" t="str">
            <v>N</v>
          </cell>
          <cell r="Q2973">
            <v>7</v>
          </cell>
        </row>
        <row r="2974">
          <cell r="C2974" t="str">
            <v>YV836-00300.00</v>
          </cell>
          <cell r="I2974" t="str">
            <v>STORED.OTHERS</v>
          </cell>
          <cell r="M2974" t="str">
            <v>Y</v>
          </cell>
          <cell r="Q2974">
            <v>4</v>
          </cell>
        </row>
        <row r="2975">
          <cell r="C2975" t="str">
            <v>YV836-00301.00</v>
          </cell>
          <cell r="I2975" t="str">
            <v>STORED.OTHERS</v>
          </cell>
          <cell r="M2975" t="str">
            <v>N</v>
          </cell>
          <cell r="Q2975">
            <v>7</v>
          </cell>
        </row>
        <row r="2976">
          <cell r="C2976" t="str">
            <v>YV039-00058.00</v>
          </cell>
          <cell r="I2976" t="str">
            <v>STORED.OTHERS</v>
          </cell>
          <cell r="M2976" t="str">
            <v>N</v>
          </cell>
          <cell r="Q2976">
            <v>5</v>
          </cell>
        </row>
        <row r="2977">
          <cell r="C2977" t="str">
            <v>YV039-00059.00</v>
          </cell>
          <cell r="I2977" t="str">
            <v>STORED.OTHERS</v>
          </cell>
          <cell r="M2977" t="str">
            <v>N</v>
          </cell>
          <cell r="Q2977">
            <v>5</v>
          </cell>
        </row>
        <row r="2978">
          <cell r="C2978" t="str">
            <v>YV764-00195.00</v>
          </cell>
          <cell r="I2978" t="str">
            <v>STORED.OTHERS</v>
          </cell>
          <cell r="M2978" t="str">
            <v>N</v>
          </cell>
          <cell r="Q2978">
            <v>7</v>
          </cell>
        </row>
        <row r="2979">
          <cell r="C2979" t="str">
            <v>YV764-00196.00</v>
          </cell>
          <cell r="I2979" t="str">
            <v>STORED.OTHERS</v>
          </cell>
          <cell r="M2979" t="str">
            <v>N</v>
          </cell>
          <cell r="Q2979">
            <v>7</v>
          </cell>
        </row>
        <row r="2980">
          <cell r="C2980" t="str">
            <v>YV764-00197.00</v>
          </cell>
          <cell r="I2980" t="str">
            <v>STORED.OTHERS</v>
          </cell>
          <cell r="M2980" t="str">
            <v>N</v>
          </cell>
          <cell r="Q2980">
            <v>7</v>
          </cell>
        </row>
        <row r="2981">
          <cell r="C2981" t="str">
            <v>YV764-00198.00</v>
          </cell>
          <cell r="I2981" t="str">
            <v>STORED.OTHERS</v>
          </cell>
          <cell r="M2981" t="str">
            <v>N</v>
          </cell>
          <cell r="Q2981">
            <v>7</v>
          </cell>
        </row>
        <row r="2982">
          <cell r="C2982" t="str">
            <v>YV764-00199.00</v>
          </cell>
          <cell r="I2982" t="str">
            <v>STORED.OTHERS</v>
          </cell>
          <cell r="M2982" t="str">
            <v>N</v>
          </cell>
          <cell r="Q2982">
            <v>7</v>
          </cell>
        </row>
        <row r="2983">
          <cell r="C2983" t="str">
            <v>YV931-00050.00</v>
          </cell>
          <cell r="I2983" t="str">
            <v>STORED.OTHERS</v>
          </cell>
          <cell r="M2983" t="str">
            <v>N</v>
          </cell>
          <cell r="Q2983">
            <v>7</v>
          </cell>
        </row>
        <row r="2984">
          <cell r="C2984" t="str">
            <v>YV931-00051.00</v>
          </cell>
          <cell r="I2984" t="str">
            <v>STORED.OTHERS</v>
          </cell>
          <cell r="M2984" t="str">
            <v>N</v>
          </cell>
          <cell r="Q2984">
            <v>7</v>
          </cell>
        </row>
        <row r="2985">
          <cell r="C2985" t="str">
            <v>YV931-00052.00</v>
          </cell>
          <cell r="I2985" t="str">
            <v>STORED.OTHERS</v>
          </cell>
          <cell r="M2985" t="str">
            <v>N</v>
          </cell>
          <cell r="Q2985">
            <v>7</v>
          </cell>
        </row>
        <row r="2986">
          <cell r="C2986" t="str">
            <v>YV931-00053.00</v>
          </cell>
          <cell r="I2986" t="str">
            <v>STORED.OTHERS</v>
          </cell>
          <cell r="M2986" t="str">
            <v>N</v>
          </cell>
          <cell r="Q2986">
            <v>7</v>
          </cell>
        </row>
        <row r="2987">
          <cell r="C2987" t="str">
            <v>YV931-00054.00</v>
          </cell>
          <cell r="I2987" t="str">
            <v>STORED.OTHERS</v>
          </cell>
          <cell r="M2987" t="str">
            <v>N</v>
          </cell>
          <cell r="Q2987">
            <v>7</v>
          </cell>
        </row>
        <row r="2988">
          <cell r="C2988" t="str">
            <v>YV931-00055.00</v>
          </cell>
          <cell r="I2988" t="str">
            <v>STORED.OTHERS</v>
          </cell>
          <cell r="M2988" t="str">
            <v>N</v>
          </cell>
          <cell r="Q2988">
            <v>7</v>
          </cell>
        </row>
        <row r="2989">
          <cell r="C2989" t="str">
            <v>YV931-00056.00</v>
          </cell>
          <cell r="I2989" t="str">
            <v>STORED.OTHERS</v>
          </cell>
          <cell r="M2989" t="str">
            <v>N</v>
          </cell>
          <cell r="Q2989">
            <v>7</v>
          </cell>
        </row>
        <row r="2990">
          <cell r="C2990" t="str">
            <v>YV931-00057.00</v>
          </cell>
          <cell r="I2990" t="str">
            <v>STORED.OTHERS</v>
          </cell>
          <cell r="M2990" t="str">
            <v>N</v>
          </cell>
          <cell r="Q2990">
            <v>7</v>
          </cell>
        </row>
        <row r="2991">
          <cell r="C2991" t="str">
            <v>YV931-00058.00</v>
          </cell>
          <cell r="I2991" t="str">
            <v>STORED.OTHERS</v>
          </cell>
          <cell r="M2991" t="str">
            <v>N</v>
          </cell>
          <cell r="Q2991">
            <v>7</v>
          </cell>
        </row>
        <row r="2992">
          <cell r="C2992" t="str">
            <v>YV931-00059.00</v>
          </cell>
          <cell r="I2992" t="str">
            <v>STORED.OTHERS</v>
          </cell>
          <cell r="M2992" t="str">
            <v>N</v>
          </cell>
          <cell r="Q2992">
            <v>7</v>
          </cell>
        </row>
        <row r="2993">
          <cell r="C2993" t="str">
            <v>YV931-00060.00</v>
          </cell>
          <cell r="I2993" t="str">
            <v>STORED.OTHERS</v>
          </cell>
          <cell r="M2993" t="str">
            <v>N</v>
          </cell>
          <cell r="Q2993">
            <v>7</v>
          </cell>
        </row>
        <row r="2994">
          <cell r="C2994" t="str">
            <v>YV931-00061.00</v>
          </cell>
          <cell r="I2994" t="str">
            <v>STORED.OTHERS</v>
          </cell>
          <cell r="M2994" t="str">
            <v>N</v>
          </cell>
          <cell r="Q2994">
            <v>7</v>
          </cell>
        </row>
        <row r="2995">
          <cell r="C2995" t="str">
            <v>YV931-00062.00</v>
          </cell>
          <cell r="I2995" t="str">
            <v>STORED.OTHERS</v>
          </cell>
          <cell r="M2995" t="str">
            <v>N</v>
          </cell>
          <cell r="Q2995">
            <v>7</v>
          </cell>
        </row>
        <row r="2996">
          <cell r="C2996" t="str">
            <v>YV931-00063.00</v>
          </cell>
          <cell r="I2996" t="str">
            <v>STORED.OTHERS</v>
          </cell>
          <cell r="M2996" t="str">
            <v>N</v>
          </cell>
          <cell r="Q2996">
            <v>7</v>
          </cell>
        </row>
        <row r="2997">
          <cell r="C2997" t="str">
            <v>YV931-00064.00</v>
          </cell>
          <cell r="I2997" t="str">
            <v>STORED.OTHERS</v>
          </cell>
          <cell r="M2997" t="str">
            <v>N</v>
          </cell>
          <cell r="Q2997">
            <v>7</v>
          </cell>
        </row>
        <row r="2998">
          <cell r="C2998" t="str">
            <v>YV931-00065.00</v>
          </cell>
          <cell r="I2998" t="str">
            <v>STORED.OTHERS</v>
          </cell>
          <cell r="M2998" t="str">
            <v>N</v>
          </cell>
          <cell r="Q2998">
            <v>7</v>
          </cell>
        </row>
        <row r="2999">
          <cell r="C2999" t="str">
            <v>YV931-00066.00</v>
          </cell>
          <cell r="I2999" t="str">
            <v>STORED.OTHERS</v>
          </cell>
          <cell r="M2999" t="str">
            <v>N</v>
          </cell>
          <cell r="Q2999">
            <v>7</v>
          </cell>
        </row>
        <row r="3000">
          <cell r="C3000" t="str">
            <v>YV931-00067.00</v>
          </cell>
          <cell r="I3000" t="str">
            <v>STORED.OTHERS</v>
          </cell>
          <cell r="M3000" t="str">
            <v>N</v>
          </cell>
          <cell r="Q3000">
            <v>7</v>
          </cell>
        </row>
        <row r="3001">
          <cell r="C3001" t="str">
            <v>YV931-00068.00</v>
          </cell>
          <cell r="I3001" t="str">
            <v>STORED.OTHERS</v>
          </cell>
          <cell r="M3001" t="str">
            <v>N</v>
          </cell>
          <cell r="Q3001">
            <v>7</v>
          </cell>
        </row>
        <row r="3002">
          <cell r="C3002" t="str">
            <v>YV931-00069.00</v>
          </cell>
          <cell r="I3002" t="str">
            <v>STORED.OTHERS</v>
          </cell>
          <cell r="M3002" t="str">
            <v>N</v>
          </cell>
          <cell r="Q3002">
            <v>7</v>
          </cell>
        </row>
        <row r="3003">
          <cell r="C3003" t="str">
            <v>YV931-00070.00</v>
          </cell>
          <cell r="I3003" t="str">
            <v>STORED.OTHERS</v>
          </cell>
          <cell r="M3003" t="str">
            <v>N</v>
          </cell>
          <cell r="Q3003">
            <v>7</v>
          </cell>
        </row>
        <row r="3004">
          <cell r="C3004" t="str">
            <v>YV931-00071.00</v>
          </cell>
          <cell r="I3004" t="str">
            <v>STORED.OTHERS</v>
          </cell>
          <cell r="M3004" t="str">
            <v>N</v>
          </cell>
          <cell r="Q3004">
            <v>7</v>
          </cell>
        </row>
        <row r="3005">
          <cell r="C3005" t="str">
            <v>YV029-00301.00</v>
          </cell>
          <cell r="I3005" t="str">
            <v>STORED.OTHERS</v>
          </cell>
          <cell r="M3005" t="str">
            <v>N</v>
          </cell>
          <cell r="Q3005">
            <v>7</v>
          </cell>
        </row>
        <row r="3006">
          <cell r="C3006" t="str">
            <v>YV967-00049.00</v>
          </cell>
          <cell r="I3006" t="str">
            <v>STORED.OTHERS</v>
          </cell>
          <cell r="M3006" t="str">
            <v>N</v>
          </cell>
          <cell r="Q3006">
            <v>5</v>
          </cell>
        </row>
        <row r="3007">
          <cell r="C3007" t="str">
            <v>YV029-00302.00</v>
          </cell>
          <cell r="I3007" t="str">
            <v>STORED.OTHERS</v>
          </cell>
          <cell r="M3007" t="str">
            <v>N</v>
          </cell>
          <cell r="Q3007">
            <v>7</v>
          </cell>
        </row>
        <row r="3008">
          <cell r="C3008" t="str">
            <v>YV859-00046.00</v>
          </cell>
          <cell r="I3008" t="str">
            <v>STORED.OTHERS</v>
          </cell>
          <cell r="M3008" t="str">
            <v>N</v>
          </cell>
          <cell r="Q3008">
            <v>7</v>
          </cell>
        </row>
        <row r="3009">
          <cell r="C3009" t="str">
            <v>YV029-00303.00</v>
          </cell>
          <cell r="I3009" t="str">
            <v>STORED.OTHERS</v>
          </cell>
          <cell r="M3009" t="str">
            <v>N</v>
          </cell>
          <cell r="Q3009">
            <v>5</v>
          </cell>
        </row>
        <row r="3010">
          <cell r="C3010" t="str">
            <v>M1202-20218.00</v>
          </cell>
          <cell r="I3010" t="str">
            <v>STORED.OTHERS</v>
          </cell>
          <cell r="M3010" t="str">
            <v>N</v>
          </cell>
          <cell r="Q3010">
            <v>5</v>
          </cell>
        </row>
        <row r="3011">
          <cell r="C3011" t="str">
            <v>YV836-00305.00</v>
          </cell>
          <cell r="I3011" t="str">
            <v>STORED.OTHERS</v>
          </cell>
          <cell r="M3011" t="str">
            <v>N</v>
          </cell>
          <cell r="Q3011">
            <v>7</v>
          </cell>
        </row>
        <row r="3012">
          <cell r="C3012" t="str">
            <v>YV727-00198.00</v>
          </cell>
          <cell r="I3012" t="str">
            <v>STORED.OTHERS</v>
          </cell>
          <cell r="M3012" t="str">
            <v>N</v>
          </cell>
          <cell r="Q3012">
            <v>7</v>
          </cell>
        </row>
        <row r="3013">
          <cell r="C3013" t="str">
            <v>YV727-00199.00</v>
          </cell>
          <cell r="I3013" t="str">
            <v>STORED.OTHERS</v>
          </cell>
          <cell r="M3013" t="str">
            <v>N</v>
          </cell>
          <cell r="Q3013">
            <v>7</v>
          </cell>
        </row>
        <row r="3014">
          <cell r="C3014" t="str">
            <v>YV836-00307.00</v>
          </cell>
          <cell r="I3014" t="str">
            <v>STORED.OTHERS</v>
          </cell>
          <cell r="M3014" t="str">
            <v>Y</v>
          </cell>
          <cell r="Q3014">
            <v>6</v>
          </cell>
        </row>
        <row r="3015">
          <cell r="C3015" t="str">
            <v>YV836-00308.00</v>
          </cell>
          <cell r="I3015" t="str">
            <v>STORED.OTHERS</v>
          </cell>
          <cell r="M3015" t="str">
            <v>Y</v>
          </cell>
          <cell r="Q3015">
            <v>6</v>
          </cell>
        </row>
        <row r="3016">
          <cell r="C3016" t="str">
            <v>YV836-00310.00</v>
          </cell>
          <cell r="I3016" t="str">
            <v>STORED.OTHERS</v>
          </cell>
          <cell r="M3016" t="str">
            <v>Y</v>
          </cell>
          <cell r="Q3016">
            <v>6</v>
          </cell>
        </row>
        <row r="3017">
          <cell r="C3017" t="str">
            <v>YV836-00311.00</v>
          </cell>
          <cell r="I3017" t="str">
            <v>STORED.OTHERS</v>
          </cell>
          <cell r="M3017" t="str">
            <v>Y</v>
          </cell>
          <cell r="Q3017">
            <v>6</v>
          </cell>
        </row>
        <row r="3018">
          <cell r="C3018" t="str">
            <v>YV798-00076.00</v>
          </cell>
          <cell r="I3018" t="str">
            <v>STORED.OTHERS</v>
          </cell>
          <cell r="M3018" t="str">
            <v>N</v>
          </cell>
          <cell r="Q3018">
            <v>7</v>
          </cell>
        </row>
        <row r="3019">
          <cell r="C3019" t="str">
            <v>YV859-00047.00</v>
          </cell>
          <cell r="I3019" t="str">
            <v>STORED.OTHERS</v>
          </cell>
          <cell r="M3019" t="str">
            <v>N</v>
          </cell>
          <cell r="Q3019">
            <v>7</v>
          </cell>
        </row>
        <row r="3020">
          <cell r="C3020" t="str">
            <v>YV714-00066.00</v>
          </cell>
          <cell r="I3020" t="str">
            <v>STORED.OTHERS</v>
          </cell>
          <cell r="M3020" t="str">
            <v>N</v>
          </cell>
          <cell r="Q3020">
            <v>5</v>
          </cell>
        </row>
        <row r="3021">
          <cell r="C3021" t="str">
            <v>YV714-00067.00</v>
          </cell>
          <cell r="I3021" t="str">
            <v>STORED.OTHERS</v>
          </cell>
          <cell r="M3021" t="str">
            <v>N</v>
          </cell>
          <cell r="Q3021">
            <v>5</v>
          </cell>
        </row>
        <row r="3022">
          <cell r="C3022" t="str">
            <v>YV714-00068.00</v>
          </cell>
          <cell r="I3022" t="str">
            <v>STORED.OTHERS</v>
          </cell>
          <cell r="M3022" t="str">
            <v>N</v>
          </cell>
          <cell r="Q3022">
            <v>7</v>
          </cell>
        </row>
        <row r="3023">
          <cell r="C3023" t="str">
            <v>YV972-00406.00</v>
          </cell>
          <cell r="I3023" t="str">
            <v>STORED.OTHERS</v>
          </cell>
          <cell r="M3023" t="str">
            <v>N</v>
          </cell>
          <cell r="Q3023">
            <v>7</v>
          </cell>
        </row>
        <row r="3024">
          <cell r="C3024" t="str">
            <v>YV714-00069.00</v>
          </cell>
          <cell r="I3024" t="str">
            <v>STORED.OTHERS</v>
          </cell>
          <cell r="M3024" t="str">
            <v>N</v>
          </cell>
          <cell r="Q3024">
            <v>7</v>
          </cell>
        </row>
        <row r="3025">
          <cell r="C3025" t="str">
            <v>YV714-00070.00</v>
          </cell>
          <cell r="I3025" t="str">
            <v>STORED.OTHERS</v>
          </cell>
          <cell r="M3025" t="str">
            <v>N</v>
          </cell>
          <cell r="Q3025">
            <v>7</v>
          </cell>
        </row>
        <row r="3026">
          <cell r="C3026" t="str">
            <v>YV714-00071.00</v>
          </cell>
          <cell r="I3026" t="str">
            <v>STORED.OTHERS</v>
          </cell>
          <cell r="M3026" t="str">
            <v>N</v>
          </cell>
          <cell r="Q3026">
            <v>7</v>
          </cell>
        </row>
        <row r="3027">
          <cell r="C3027" t="str">
            <v>YV714-00072.00</v>
          </cell>
          <cell r="I3027" t="str">
            <v>STORED.OTHERS</v>
          </cell>
          <cell r="M3027" t="str">
            <v>N</v>
          </cell>
          <cell r="Q3027">
            <v>7</v>
          </cell>
        </row>
        <row r="3028">
          <cell r="C3028" t="str">
            <v>YV714-00073.00</v>
          </cell>
          <cell r="I3028" t="str">
            <v>STORED.OTHERS</v>
          </cell>
          <cell r="M3028" t="str">
            <v>N</v>
          </cell>
          <cell r="Q3028">
            <v>7</v>
          </cell>
        </row>
        <row r="3029">
          <cell r="C3029" t="str">
            <v>YV714-00074.00</v>
          </cell>
          <cell r="I3029" t="str">
            <v>STORED.OTHERS</v>
          </cell>
          <cell r="M3029" t="str">
            <v>N</v>
          </cell>
          <cell r="Q3029">
            <v>7</v>
          </cell>
        </row>
        <row r="3030">
          <cell r="C3030" t="str">
            <v>YV798-00077.00</v>
          </cell>
          <cell r="I3030" t="str">
            <v>STORED.OTHERS</v>
          </cell>
          <cell r="M3030" t="str">
            <v>N</v>
          </cell>
          <cell r="Q3030">
            <v>7</v>
          </cell>
        </row>
        <row r="3031">
          <cell r="C3031" t="str">
            <v>YV798-00078.00</v>
          </cell>
          <cell r="I3031" t="str">
            <v>STORED.OTHERS</v>
          </cell>
          <cell r="M3031" t="str">
            <v>N</v>
          </cell>
          <cell r="Q3031">
            <v>7</v>
          </cell>
        </row>
        <row r="3032">
          <cell r="C3032" t="str">
            <v>YV798-00079.00</v>
          </cell>
          <cell r="I3032" t="str">
            <v>STORED.OTHERS</v>
          </cell>
          <cell r="M3032" t="str">
            <v>N</v>
          </cell>
          <cell r="Q3032">
            <v>7</v>
          </cell>
        </row>
        <row r="3033">
          <cell r="C3033" t="str">
            <v>YV798-00080.00</v>
          </cell>
          <cell r="I3033" t="str">
            <v>STORED.OTHERS</v>
          </cell>
          <cell r="M3033" t="str">
            <v>N</v>
          </cell>
          <cell r="Q3033">
            <v>7</v>
          </cell>
        </row>
        <row r="3034">
          <cell r="C3034" t="str">
            <v>YV798-00081.00</v>
          </cell>
          <cell r="I3034" t="str">
            <v>STORED.OTHERS</v>
          </cell>
          <cell r="M3034" t="str">
            <v>N</v>
          </cell>
          <cell r="Q3034">
            <v>7</v>
          </cell>
        </row>
        <row r="3035">
          <cell r="C3035" t="str">
            <v>YV798-00082.00</v>
          </cell>
          <cell r="I3035" t="str">
            <v>STORED.OTHERS</v>
          </cell>
          <cell r="M3035" t="str">
            <v>N</v>
          </cell>
          <cell r="Q3035">
            <v>7</v>
          </cell>
        </row>
        <row r="3036">
          <cell r="C3036" t="str">
            <v>YV798-00083.00</v>
          </cell>
          <cell r="I3036" t="str">
            <v>STORED.OTHERS</v>
          </cell>
          <cell r="M3036" t="str">
            <v>N</v>
          </cell>
          <cell r="Q3036">
            <v>7</v>
          </cell>
        </row>
        <row r="3037">
          <cell r="C3037" t="str">
            <v>YV798-00084.00</v>
          </cell>
          <cell r="I3037" t="str">
            <v>STORED.OTHERS</v>
          </cell>
          <cell r="M3037" t="str">
            <v>N</v>
          </cell>
          <cell r="Q3037">
            <v>7</v>
          </cell>
        </row>
        <row r="3038">
          <cell r="C3038" t="str">
            <v>YV798-00085.00</v>
          </cell>
          <cell r="I3038" t="str">
            <v>STORED.OTHERS</v>
          </cell>
          <cell r="M3038" t="str">
            <v>N</v>
          </cell>
          <cell r="Q3038">
            <v>7</v>
          </cell>
        </row>
        <row r="3039">
          <cell r="C3039" t="str">
            <v>YV798-00086.00</v>
          </cell>
          <cell r="I3039" t="str">
            <v>STORED.OTHERS</v>
          </cell>
          <cell r="M3039" t="str">
            <v>N</v>
          </cell>
          <cell r="Q3039">
            <v>7</v>
          </cell>
        </row>
        <row r="3040">
          <cell r="C3040" t="str">
            <v>YV798-00087.00</v>
          </cell>
          <cell r="I3040" t="str">
            <v>STORED.OTHERS</v>
          </cell>
          <cell r="M3040" t="str">
            <v>N</v>
          </cell>
          <cell r="Q3040">
            <v>7</v>
          </cell>
        </row>
        <row r="3041">
          <cell r="C3041" t="str">
            <v>YV798-00023.00</v>
          </cell>
          <cell r="I3041" t="str">
            <v>STORED.OTHERS</v>
          </cell>
          <cell r="M3041" t="str">
            <v>N</v>
          </cell>
          <cell r="Q3041">
            <v>7</v>
          </cell>
        </row>
        <row r="3042">
          <cell r="C3042" t="str">
            <v>YV798-00094.00</v>
          </cell>
          <cell r="I3042" t="str">
            <v>STORED.OTHERS</v>
          </cell>
          <cell r="M3042" t="str">
            <v>N</v>
          </cell>
          <cell r="Q3042">
            <v>7</v>
          </cell>
        </row>
        <row r="3043">
          <cell r="C3043" t="str">
            <v>YV798-00095.00</v>
          </cell>
          <cell r="I3043" t="str">
            <v>STORED.OTHERS</v>
          </cell>
          <cell r="M3043" t="str">
            <v>N</v>
          </cell>
          <cell r="Q3043">
            <v>7</v>
          </cell>
        </row>
        <row r="3044">
          <cell r="C3044" t="str">
            <v>YV798-00096.00</v>
          </cell>
          <cell r="I3044" t="str">
            <v>STORED.OTHERS</v>
          </cell>
          <cell r="M3044" t="str">
            <v>N</v>
          </cell>
          <cell r="Q3044">
            <v>7</v>
          </cell>
        </row>
        <row r="3045">
          <cell r="C3045" t="str">
            <v>YV798-00097.00</v>
          </cell>
          <cell r="I3045" t="str">
            <v>STORED.OTHERS</v>
          </cell>
          <cell r="M3045" t="str">
            <v>N</v>
          </cell>
          <cell r="Q3045">
            <v>7</v>
          </cell>
        </row>
        <row r="3046">
          <cell r="C3046" t="str">
            <v>YV798-00098.00</v>
          </cell>
          <cell r="I3046" t="str">
            <v>STORED.OTHERS</v>
          </cell>
          <cell r="M3046" t="str">
            <v>N</v>
          </cell>
          <cell r="Q3046">
            <v>7</v>
          </cell>
        </row>
        <row r="3047">
          <cell r="C3047" t="str">
            <v>YV798-00099.00</v>
          </cell>
          <cell r="I3047" t="str">
            <v>STORED.OTHERS</v>
          </cell>
          <cell r="M3047" t="str">
            <v>N</v>
          </cell>
          <cell r="Q3047">
            <v>7</v>
          </cell>
        </row>
        <row r="3048">
          <cell r="C3048" t="str">
            <v>YV798-00010.00</v>
          </cell>
          <cell r="I3048" t="str">
            <v>STORED.OTHERS</v>
          </cell>
          <cell r="M3048" t="str">
            <v>N</v>
          </cell>
          <cell r="Q3048">
            <v>7</v>
          </cell>
        </row>
        <row r="3049">
          <cell r="C3049" t="str">
            <v>YV798-00011.00</v>
          </cell>
          <cell r="I3049" t="str">
            <v>STORED.OTHERS</v>
          </cell>
          <cell r="M3049" t="str">
            <v>N</v>
          </cell>
          <cell r="Q3049">
            <v>7</v>
          </cell>
        </row>
        <row r="3050">
          <cell r="C3050" t="str">
            <v>YV798-00014.00</v>
          </cell>
          <cell r="I3050" t="str">
            <v>STORED.OTHERS</v>
          </cell>
          <cell r="M3050" t="str">
            <v>N</v>
          </cell>
          <cell r="Q3050">
            <v>7</v>
          </cell>
        </row>
        <row r="3051">
          <cell r="C3051" t="str">
            <v>YV798-00017.00</v>
          </cell>
          <cell r="I3051" t="str">
            <v>STORED.OTHERS</v>
          </cell>
          <cell r="M3051" t="str">
            <v>N</v>
          </cell>
          <cell r="Q3051">
            <v>7</v>
          </cell>
        </row>
        <row r="3052">
          <cell r="C3052" t="str">
            <v>YV798-00018.00</v>
          </cell>
          <cell r="I3052" t="str">
            <v>STORED.OTHERS</v>
          </cell>
          <cell r="M3052" t="str">
            <v>N</v>
          </cell>
          <cell r="Q3052">
            <v>7</v>
          </cell>
        </row>
        <row r="3053">
          <cell r="C3053" t="str">
            <v>YV798-00019.00</v>
          </cell>
          <cell r="I3053" t="str">
            <v>STORED.OTHERS</v>
          </cell>
          <cell r="M3053" t="str">
            <v>N</v>
          </cell>
          <cell r="Q3053">
            <v>7</v>
          </cell>
        </row>
        <row r="3054">
          <cell r="C3054" t="str">
            <v>YV798-00020.00</v>
          </cell>
          <cell r="I3054" t="str">
            <v>STORED.OTHERS</v>
          </cell>
          <cell r="M3054" t="str">
            <v>N</v>
          </cell>
          <cell r="Q3054">
            <v>7</v>
          </cell>
        </row>
        <row r="3055">
          <cell r="C3055" t="str">
            <v>YV798-00021.00</v>
          </cell>
          <cell r="I3055" t="str">
            <v>STORED.OTHERS</v>
          </cell>
          <cell r="M3055" t="str">
            <v>N</v>
          </cell>
          <cell r="Q3055">
            <v>7</v>
          </cell>
        </row>
        <row r="3056">
          <cell r="C3056" t="str">
            <v>YV798-00022.00</v>
          </cell>
          <cell r="I3056" t="str">
            <v>STORED.OTHERS</v>
          </cell>
          <cell r="M3056" t="str">
            <v>N</v>
          </cell>
          <cell r="Q3056">
            <v>7</v>
          </cell>
        </row>
        <row r="3057">
          <cell r="C3057" t="str">
            <v>YV024-00045.00</v>
          </cell>
          <cell r="I3057" t="str">
            <v>STORED.OTHERS</v>
          </cell>
          <cell r="M3057" t="str">
            <v>N</v>
          </cell>
          <cell r="Q3057">
            <v>7</v>
          </cell>
        </row>
        <row r="3058">
          <cell r="C3058" t="str">
            <v>YV029-00306.00</v>
          </cell>
          <cell r="I3058" t="str">
            <v>STORED.OTHERS</v>
          </cell>
          <cell r="M3058" t="str">
            <v>N</v>
          </cell>
          <cell r="Q3058">
            <v>7</v>
          </cell>
        </row>
        <row r="3059">
          <cell r="C3059" t="str">
            <v>YV029-00307.00</v>
          </cell>
          <cell r="I3059" t="str">
            <v>STORED.OTHERS</v>
          </cell>
          <cell r="M3059" t="str">
            <v>N</v>
          </cell>
          <cell r="Q3059">
            <v>7</v>
          </cell>
        </row>
        <row r="3060">
          <cell r="C3060" t="str">
            <v>YV029-00308.00</v>
          </cell>
          <cell r="I3060" t="str">
            <v>STORED.OTHERS</v>
          </cell>
          <cell r="M3060" t="str">
            <v>N</v>
          </cell>
          <cell r="Q3060">
            <v>7</v>
          </cell>
        </row>
        <row r="3061">
          <cell r="C3061" t="str">
            <v>YV029-00309.00</v>
          </cell>
          <cell r="I3061" t="str">
            <v>STORED.OTHERS</v>
          </cell>
          <cell r="M3061" t="str">
            <v>N</v>
          </cell>
          <cell r="Q3061">
            <v>7</v>
          </cell>
        </row>
        <row r="3062">
          <cell r="C3062" t="str">
            <v>YV029-00400.00</v>
          </cell>
          <cell r="I3062" t="str">
            <v>STORED.OTHERS</v>
          </cell>
          <cell r="M3062" t="str">
            <v>N</v>
          </cell>
          <cell r="Q3062">
            <v>7</v>
          </cell>
        </row>
        <row r="3063">
          <cell r="C3063" t="str">
            <v>YV029-00401.00</v>
          </cell>
          <cell r="I3063" t="str">
            <v>STORED.OTHERS</v>
          </cell>
          <cell r="M3063" t="str">
            <v>N</v>
          </cell>
          <cell r="Q3063">
            <v>7</v>
          </cell>
        </row>
        <row r="3064">
          <cell r="C3064" t="str">
            <v>YV029-00402.00</v>
          </cell>
          <cell r="I3064" t="str">
            <v>STORED.OTHERS</v>
          </cell>
          <cell r="M3064" t="str">
            <v>N</v>
          </cell>
          <cell r="Q3064">
            <v>7</v>
          </cell>
        </row>
        <row r="3065">
          <cell r="C3065" t="str">
            <v>YV029-00403.00</v>
          </cell>
          <cell r="I3065" t="str">
            <v>STORED.OTHERS</v>
          </cell>
          <cell r="M3065" t="str">
            <v>N</v>
          </cell>
          <cell r="Q3065">
            <v>7</v>
          </cell>
        </row>
        <row r="3066">
          <cell r="C3066" t="str">
            <v>YV798-00300.00</v>
          </cell>
          <cell r="I3066" t="str">
            <v>STORED.OTHERS</v>
          </cell>
          <cell r="M3066" t="str">
            <v>N</v>
          </cell>
          <cell r="Q3066">
            <v>7</v>
          </cell>
        </row>
        <row r="3067">
          <cell r="C3067" t="str">
            <v>YV798-00301.00</v>
          </cell>
          <cell r="I3067" t="str">
            <v>STORED.OTHERS</v>
          </cell>
          <cell r="M3067" t="str">
            <v>N</v>
          </cell>
          <cell r="Q3067">
            <v>7</v>
          </cell>
        </row>
        <row r="3068">
          <cell r="C3068" t="str">
            <v>YV798-00302.00</v>
          </cell>
          <cell r="I3068" t="str">
            <v>STORED.OTHERS</v>
          </cell>
          <cell r="M3068" t="str">
            <v>N</v>
          </cell>
          <cell r="Q3068">
            <v>7</v>
          </cell>
        </row>
        <row r="3069">
          <cell r="C3069" t="str">
            <v>YV798-00303.00</v>
          </cell>
          <cell r="I3069" t="str">
            <v>STORED.OTHERS</v>
          </cell>
          <cell r="M3069" t="str">
            <v>N</v>
          </cell>
          <cell r="Q3069">
            <v>7</v>
          </cell>
        </row>
        <row r="3070">
          <cell r="C3070" t="str">
            <v>YV798-00304.00</v>
          </cell>
          <cell r="I3070" t="str">
            <v>STORED.OTHERS</v>
          </cell>
          <cell r="M3070" t="str">
            <v>N</v>
          </cell>
          <cell r="Q3070">
            <v>7</v>
          </cell>
        </row>
        <row r="3071">
          <cell r="C3071" t="str">
            <v>YV798-00305.00</v>
          </cell>
          <cell r="I3071" t="str">
            <v>STORED.OTHERS</v>
          </cell>
          <cell r="M3071" t="str">
            <v>N</v>
          </cell>
          <cell r="Q3071">
            <v>7</v>
          </cell>
        </row>
        <row r="3072">
          <cell r="C3072" t="str">
            <v>YV027-00073.00</v>
          </cell>
          <cell r="I3072" t="str">
            <v>STORED.OTHERS</v>
          </cell>
          <cell r="M3072" t="str">
            <v>N</v>
          </cell>
          <cell r="Q3072">
            <v>7</v>
          </cell>
        </row>
        <row r="3073">
          <cell r="C3073" t="str">
            <v>YV836-00314.00</v>
          </cell>
          <cell r="I3073" t="str">
            <v>STORED.OTHERS</v>
          </cell>
          <cell r="M3073" t="str">
            <v>Y</v>
          </cell>
          <cell r="Q3073">
            <v>4</v>
          </cell>
        </row>
        <row r="3074">
          <cell r="C3074" t="str">
            <v>YV778-00239.00</v>
          </cell>
          <cell r="I3074" t="str">
            <v>STORED.OTHERS</v>
          </cell>
          <cell r="M3074" t="str">
            <v>N</v>
          </cell>
          <cell r="Q3074">
            <v>5</v>
          </cell>
        </row>
        <row r="3075">
          <cell r="C3075" t="str">
            <v>YV027-00074.00</v>
          </cell>
          <cell r="I3075" t="str">
            <v>STORED.OTHERS</v>
          </cell>
          <cell r="M3075" t="str">
            <v>Y</v>
          </cell>
          <cell r="Q3075">
            <v>4</v>
          </cell>
        </row>
        <row r="3076">
          <cell r="C3076" t="str">
            <v>YV021-00055.00</v>
          </cell>
          <cell r="I3076" t="str">
            <v>STORED.OTHERS</v>
          </cell>
          <cell r="M3076" t="str">
            <v>N</v>
          </cell>
          <cell r="Q3076">
            <v>5</v>
          </cell>
        </row>
        <row r="3077">
          <cell r="C3077" t="str">
            <v>YV021-00056.00</v>
          </cell>
          <cell r="I3077" t="str">
            <v>STORED.OTHERS</v>
          </cell>
          <cell r="M3077" t="str">
            <v>N</v>
          </cell>
          <cell r="Q3077">
            <v>7</v>
          </cell>
        </row>
        <row r="3078">
          <cell r="C3078" t="str">
            <v>YV021-00057.00</v>
          </cell>
          <cell r="I3078" t="str">
            <v>STORED.OTHERS</v>
          </cell>
          <cell r="M3078" t="str">
            <v>N</v>
          </cell>
          <cell r="Q3078">
            <v>5</v>
          </cell>
        </row>
        <row r="3079">
          <cell r="C3079" t="str">
            <v>YV021-00059.00</v>
          </cell>
          <cell r="I3079" t="str">
            <v>STORED.OTHERS</v>
          </cell>
          <cell r="M3079" t="str">
            <v>Y</v>
          </cell>
          <cell r="Q3079">
            <v>6</v>
          </cell>
        </row>
        <row r="3080">
          <cell r="C3080" t="str">
            <v>YV021-00058.00</v>
          </cell>
          <cell r="I3080" t="str">
            <v>STORED.OTHERS</v>
          </cell>
          <cell r="M3080" t="str">
            <v>N</v>
          </cell>
          <cell r="Q3080">
            <v>7</v>
          </cell>
        </row>
        <row r="3081">
          <cell r="C3081" t="str">
            <v>YV021-00060.00</v>
          </cell>
          <cell r="I3081" t="str">
            <v>STORED.OTHERS</v>
          </cell>
          <cell r="M3081" t="str">
            <v>Y</v>
          </cell>
          <cell r="Q3081">
            <v>6</v>
          </cell>
        </row>
        <row r="3082">
          <cell r="C3082" t="str">
            <v>YV021-00061.00</v>
          </cell>
          <cell r="I3082" t="str">
            <v>STORED.OTHERS</v>
          </cell>
          <cell r="M3082" t="str">
            <v>Y</v>
          </cell>
          <cell r="Q3082">
            <v>4</v>
          </cell>
        </row>
        <row r="3083">
          <cell r="C3083" t="str">
            <v>YV024-00046.00</v>
          </cell>
          <cell r="I3083" t="str">
            <v>STORED.OTHERS</v>
          </cell>
          <cell r="M3083" t="str">
            <v>N</v>
          </cell>
          <cell r="Q3083">
            <v>7</v>
          </cell>
        </row>
        <row r="3084">
          <cell r="C3084" t="str">
            <v>YV024-00047.00</v>
          </cell>
          <cell r="I3084" t="str">
            <v>STORED.OTHERS</v>
          </cell>
          <cell r="M3084" t="str">
            <v>N</v>
          </cell>
          <cell r="Q3084">
            <v>7</v>
          </cell>
        </row>
        <row r="3085">
          <cell r="C3085" t="str">
            <v>YV027-00075.00</v>
          </cell>
          <cell r="I3085" t="str">
            <v>STORED.OTHERS</v>
          </cell>
          <cell r="M3085" t="str">
            <v>Y</v>
          </cell>
          <cell r="Q3085">
            <v>4</v>
          </cell>
        </row>
        <row r="3086">
          <cell r="C3086" t="str">
            <v>YV027-00076.00</v>
          </cell>
          <cell r="I3086" t="str">
            <v>STORED.OTHERS</v>
          </cell>
          <cell r="M3086" t="str">
            <v>Y</v>
          </cell>
          <cell r="Q3086">
            <v>4</v>
          </cell>
        </row>
        <row r="3087">
          <cell r="C3087" t="str">
            <v>YV024-00048.00</v>
          </cell>
          <cell r="I3087" t="str">
            <v>STORED.OTHERS</v>
          </cell>
          <cell r="M3087" t="str">
            <v>N</v>
          </cell>
          <cell r="Q3087">
            <v>7</v>
          </cell>
        </row>
        <row r="3088">
          <cell r="C3088" t="str">
            <v>YV024-00049.00</v>
          </cell>
          <cell r="I3088" t="str">
            <v>STORED.OTHERS</v>
          </cell>
          <cell r="M3088" t="str">
            <v>Y</v>
          </cell>
          <cell r="Q3088">
            <v>6</v>
          </cell>
        </row>
        <row r="3089">
          <cell r="C3089" t="str">
            <v>YV024-00050.00</v>
          </cell>
          <cell r="I3089" t="str">
            <v>STORED.OTHERS</v>
          </cell>
          <cell r="M3089" t="str">
            <v>Y</v>
          </cell>
          <cell r="Q3089">
            <v>6</v>
          </cell>
        </row>
        <row r="3090">
          <cell r="C3090" t="str">
            <v>YV740-00037.00</v>
          </cell>
          <cell r="I3090" t="str">
            <v>STORED.OTHERS</v>
          </cell>
          <cell r="M3090" t="str">
            <v>N</v>
          </cell>
          <cell r="Q3090">
            <v>7</v>
          </cell>
        </row>
        <row r="3091">
          <cell r="C3091" t="str">
            <v>YV994-00028.00</v>
          </cell>
          <cell r="I3091" t="str">
            <v>STORED.OTHERS</v>
          </cell>
          <cell r="M3091" t="str">
            <v>N</v>
          </cell>
          <cell r="Q3091">
            <v>7</v>
          </cell>
        </row>
        <row r="3092">
          <cell r="C3092" t="str">
            <v>YV994-00029.00</v>
          </cell>
          <cell r="I3092" t="str">
            <v>STORED.OTHERS</v>
          </cell>
          <cell r="M3092" t="str">
            <v>N</v>
          </cell>
          <cell r="Q3092">
            <v>7</v>
          </cell>
        </row>
        <row r="3093">
          <cell r="C3093" t="str">
            <v>Y8635-00572.00</v>
          </cell>
          <cell r="I3093" t="str">
            <v>STORED.OTHERS</v>
          </cell>
          <cell r="M3093" t="str">
            <v>N</v>
          </cell>
          <cell r="Q3093">
            <v>7</v>
          </cell>
        </row>
        <row r="3094">
          <cell r="C3094" t="str">
            <v>YV029-00404.00</v>
          </cell>
          <cell r="I3094" t="str">
            <v>STORED.OTHERS</v>
          </cell>
          <cell r="M3094" t="str">
            <v>N</v>
          </cell>
          <cell r="Q3094">
            <v>5</v>
          </cell>
        </row>
        <row r="3095">
          <cell r="C3095" t="str">
            <v>YV931-00072.00</v>
          </cell>
          <cell r="I3095" t="str">
            <v>STORED.OTHERS</v>
          </cell>
          <cell r="M3095" t="str">
            <v>N</v>
          </cell>
          <cell r="Q3095">
            <v>7</v>
          </cell>
        </row>
        <row r="3096">
          <cell r="C3096" t="str">
            <v>YV931-00073.00</v>
          </cell>
          <cell r="I3096" t="str">
            <v>STORED.OTHERS</v>
          </cell>
          <cell r="M3096" t="str">
            <v>N</v>
          </cell>
          <cell r="Q3096">
            <v>7</v>
          </cell>
        </row>
        <row r="3097">
          <cell r="C3097" t="str">
            <v>YV720-00088.00</v>
          </cell>
          <cell r="I3097" t="str">
            <v>STORED.OTHERS</v>
          </cell>
          <cell r="M3097" t="str">
            <v>N</v>
          </cell>
          <cell r="Q3097">
            <v>7</v>
          </cell>
        </row>
        <row r="3098">
          <cell r="C3098" t="str">
            <v>YV888-00045.00</v>
          </cell>
          <cell r="I3098" t="str">
            <v>STORED.OTHERS</v>
          </cell>
          <cell r="M3098" t="str">
            <v>N</v>
          </cell>
          <cell r="Q3098">
            <v>5</v>
          </cell>
        </row>
        <row r="3099">
          <cell r="C3099" t="str">
            <v>Y8635-00675.00</v>
          </cell>
          <cell r="I3099" t="str">
            <v>STORED.OTHERS</v>
          </cell>
          <cell r="M3099" t="str">
            <v>N</v>
          </cell>
          <cell r="Q3099">
            <v>5</v>
          </cell>
        </row>
        <row r="3100">
          <cell r="C3100" t="str">
            <v>YV029-00405.00</v>
          </cell>
          <cell r="I3100" t="str">
            <v>STORED.OTHERS</v>
          </cell>
          <cell r="M3100" t="str">
            <v>N</v>
          </cell>
          <cell r="Q3100">
            <v>7</v>
          </cell>
        </row>
        <row r="3101">
          <cell r="C3101" t="str">
            <v>YV029-00406.00</v>
          </cell>
          <cell r="I3101" t="str">
            <v>STORED.OTHERS</v>
          </cell>
          <cell r="M3101" t="str">
            <v>N</v>
          </cell>
          <cell r="Q3101">
            <v>7</v>
          </cell>
        </row>
        <row r="3102">
          <cell r="C3102" t="str">
            <v>YV931-00074.00</v>
          </cell>
          <cell r="I3102" t="str">
            <v>STORED.OTHERS</v>
          </cell>
          <cell r="M3102" t="str">
            <v>N</v>
          </cell>
          <cell r="Q3102">
            <v>7</v>
          </cell>
        </row>
        <row r="3103">
          <cell r="C3103" t="str">
            <v>Y8635-00676.00</v>
          </cell>
          <cell r="I3103" t="str">
            <v>STORED.OTHERS</v>
          </cell>
          <cell r="M3103" t="str">
            <v>N</v>
          </cell>
          <cell r="Q3103">
            <v>5</v>
          </cell>
        </row>
        <row r="3104">
          <cell r="C3104" t="str">
            <v>YV029-00072.00</v>
          </cell>
          <cell r="I3104" t="str">
            <v>STORED.OTHERS</v>
          </cell>
          <cell r="M3104" t="str">
            <v>N</v>
          </cell>
          <cell r="Q3104">
            <v>7</v>
          </cell>
        </row>
        <row r="3105">
          <cell r="C3105" t="str">
            <v>YV024-00052.00</v>
          </cell>
          <cell r="I3105" t="str">
            <v>STORED.OTHERS</v>
          </cell>
          <cell r="M3105" t="str">
            <v>N</v>
          </cell>
          <cell r="Q3105">
            <v>7</v>
          </cell>
        </row>
        <row r="3106">
          <cell r="C3106" t="str">
            <v>YV024-00053.00</v>
          </cell>
          <cell r="I3106" t="str">
            <v>STORED.OTHERS</v>
          </cell>
          <cell r="M3106" t="str">
            <v>N</v>
          </cell>
          <cell r="Q3106">
            <v>7</v>
          </cell>
        </row>
        <row r="3107">
          <cell r="C3107" t="str">
            <v>YV024-00054.00</v>
          </cell>
          <cell r="I3107" t="str">
            <v>STORED.OTHERS</v>
          </cell>
          <cell r="M3107" t="str">
            <v>N</v>
          </cell>
          <cell r="Q3107">
            <v>7</v>
          </cell>
        </row>
        <row r="3108">
          <cell r="C3108" t="str">
            <v>YV024-00055.00</v>
          </cell>
          <cell r="I3108" t="str">
            <v>STORED.OTHERS</v>
          </cell>
          <cell r="M3108" t="str">
            <v>N</v>
          </cell>
          <cell r="Q3108">
            <v>7</v>
          </cell>
        </row>
        <row r="3109">
          <cell r="C3109" t="str">
            <v>YV024-00056.00</v>
          </cell>
          <cell r="I3109" t="str">
            <v>STORED.OTHERS</v>
          </cell>
          <cell r="M3109" t="str">
            <v>N</v>
          </cell>
          <cell r="Q3109">
            <v>7</v>
          </cell>
        </row>
        <row r="3110">
          <cell r="C3110" t="str">
            <v>YV024-00057.00</v>
          </cell>
          <cell r="I3110" t="str">
            <v>STORED.OTHERS</v>
          </cell>
          <cell r="M3110" t="str">
            <v>N</v>
          </cell>
          <cell r="Q3110">
            <v>7</v>
          </cell>
        </row>
        <row r="3111">
          <cell r="C3111" t="str">
            <v>YV024-00058.00</v>
          </cell>
          <cell r="I3111" t="str">
            <v>STORED.OTHERS</v>
          </cell>
          <cell r="M3111" t="str">
            <v>N</v>
          </cell>
          <cell r="Q3111">
            <v>7</v>
          </cell>
        </row>
        <row r="3112">
          <cell r="C3112" t="str">
            <v>YV024-00059.00</v>
          </cell>
          <cell r="I3112" t="str">
            <v>STORED.OTHERS</v>
          </cell>
          <cell r="M3112" t="str">
            <v>N</v>
          </cell>
          <cell r="Q3112">
            <v>7</v>
          </cell>
        </row>
        <row r="3113">
          <cell r="C3113" t="str">
            <v>YV024-00060.00</v>
          </cell>
          <cell r="I3113" t="str">
            <v>STORED.OTHERS</v>
          </cell>
          <cell r="M3113" t="str">
            <v>N</v>
          </cell>
          <cell r="Q3113">
            <v>7</v>
          </cell>
        </row>
        <row r="3114">
          <cell r="C3114" t="str">
            <v>YV024-00061.00</v>
          </cell>
          <cell r="I3114" t="str">
            <v>STORED.OTHERS</v>
          </cell>
          <cell r="M3114" t="str">
            <v>N</v>
          </cell>
          <cell r="Q3114">
            <v>7</v>
          </cell>
        </row>
        <row r="3115">
          <cell r="C3115" t="str">
            <v>YV024-00062.00</v>
          </cell>
          <cell r="I3115" t="str">
            <v>STORED.OTHERS</v>
          </cell>
          <cell r="M3115" t="str">
            <v>N</v>
          </cell>
          <cell r="Q3115">
            <v>7</v>
          </cell>
        </row>
        <row r="3116">
          <cell r="C3116" t="str">
            <v>YV024-00063.00</v>
          </cell>
          <cell r="I3116" t="str">
            <v>STORED.OTHERS</v>
          </cell>
          <cell r="M3116" t="str">
            <v>N</v>
          </cell>
          <cell r="Q3116">
            <v>7</v>
          </cell>
        </row>
        <row r="3117">
          <cell r="C3117" t="str">
            <v>YV024-00064.00</v>
          </cell>
          <cell r="I3117" t="str">
            <v>STORED.OTHERS</v>
          </cell>
          <cell r="M3117" t="str">
            <v>N</v>
          </cell>
          <cell r="Q3117">
            <v>7</v>
          </cell>
        </row>
        <row r="3118">
          <cell r="C3118" t="str">
            <v>YV024-00065.00</v>
          </cell>
          <cell r="I3118" t="str">
            <v>STORED.OTHERS</v>
          </cell>
          <cell r="M3118" t="str">
            <v>N</v>
          </cell>
          <cell r="Q3118">
            <v>7</v>
          </cell>
        </row>
        <row r="3119">
          <cell r="C3119" t="str">
            <v>YV024-00066.00</v>
          </cell>
          <cell r="I3119" t="str">
            <v>STORED.OTHERS</v>
          </cell>
          <cell r="M3119" t="str">
            <v>N</v>
          </cell>
          <cell r="Q3119">
            <v>7</v>
          </cell>
        </row>
        <row r="3120">
          <cell r="C3120" t="str">
            <v>YV720-00089.00</v>
          </cell>
          <cell r="I3120" t="str">
            <v>STORED.OTHERS</v>
          </cell>
          <cell r="M3120" t="str">
            <v>N</v>
          </cell>
          <cell r="Q3120">
            <v>7</v>
          </cell>
        </row>
        <row r="3121">
          <cell r="C3121" t="str">
            <v>YV888-00046.00</v>
          </cell>
          <cell r="I3121" t="str">
            <v>STORED.OTHERS</v>
          </cell>
          <cell r="M3121" t="str">
            <v>Y</v>
          </cell>
          <cell r="Q3121">
            <v>4</v>
          </cell>
        </row>
        <row r="3122">
          <cell r="C3122" t="str">
            <v>Y8635-00573.00</v>
          </cell>
          <cell r="I3122" t="str">
            <v>STORED.OTHERS</v>
          </cell>
          <cell r="M3122" t="str">
            <v>N</v>
          </cell>
          <cell r="Q3122">
            <v>5</v>
          </cell>
        </row>
        <row r="3123">
          <cell r="C3123" t="str">
            <v>YV024-00067.00</v>
          </cell>
          <cell r="I3123" t="str">
            <v>STORED.OTHERS</v>
          </cell>
          <cell r="M3123" t="str">
            <v>Y</v>
          </cell>
          <cell r="Q3123">
            <v>6</v>
          </cell>
        </row>
        <row r="3124">
          <cell r="C3124" t="str">
            <v>YV024-00068.00</v>
          </cell>
          <cell r="I3124" t="str">
            <v>STORED.OTHERS</v>
          </cell>
          <cell r="M3124" t="str">
            <v>Y</v>
          </cell>
          <cell r="Q3124">
            <v>6</v>
          </cell>
        </row>
        <row r="3125">
          <cell r="C3125" t="str">
            <v>Y8635-00574.00</v>
          </cell>
          <cell r="I3125" t="str">
            <v>STORED.OTHERS</v>
          </cell>
          <cell r="M3125" t="str">
            <v>N</v>
          </cell>
          <cell r="Q3125">
            <v>5</v>
          </cell>
        </row>
        <row r="3126">
          <cell r="C3126" t="str">
            <v>YV764-00200.00</v>
          </cell>
          <cell r="I3126" t="str">
            <v>STORED.OTHERS</v>
          </cell>
          <cell r="M3126" t="str">
            <v>N</v>
          </cell>
          <cell r="Q3126">
            <v>7</v>
          </cell>
        </row>
        <row r="3127">
          <cell r="C3127" t="str">
            <v>YV764-00201.00</v>
          </cell>
          <cell r="I3127" t="str">
            <v>STORED.OTHERS</v>
          </cell>
          <cell r="M3127" t="str">
            <v>N</v>
          </cell>
          <cell r="Q3127">
            <v>7</v>
          </cell>
        </row>
        <row r="3128">
          <cell r="C3128" t="str">
            <v>YV836-00315.00</v>
          </cell>
          <cell r="I3128" t="str">
            <v>STORED.OTHERS</v>
          </cell>
          <cell r="M3128" t="str">
            <v>Y</v>
          </cell>
          <cell r="Q3128">
            <v>4</v>
          </cell>
        </row>
        <row r="3129">
          <cell r="C3129" t="str">
            <v>YV836-00316.00</v>
          </cell>
          <cell r="I3129" t="str">
            <v>STORED.OTHERS</v>
          </cell>
          <cell r="M3129" t="str">
            <v>Y</v>
          </cell>
          <cell r="Q3129">
            <v>4</v>
          </cell>
        </row>
        <row r="3130">
          <cell r="C3130" t="str">
            <v>YV027-00077.00</v>
          </cell>
          <cell r="I3130" t="str">
            <v>STORED.OTHERS</v>
          </cell>
          <cell r="M3130" t="str">
            <v>Y</v>
          </cell>
          <cell r="Q3130">
            <v>6</v>
          </cell>
        </row>
        <row r="3131">
          <cell r="C3131" t="str">
            <v>YV972-00407.00</v>
          </cell>
          <cell r="I3131" t="str">
            <v>STORED.OTHERS</v>
          </cell>
          <cell r="M3131" t="str">
            <v>N</v>
          </cell>
          <cell r="Q3131">
            <v>7</v>
          </cell>
        </row>
        <row r="3132">
          <cell r="C3132" t="str">
            <v>YV972-00408.00</v>
          </cell>
          <cell r="I3132" t="str">
            <v>STORED.OTHERS</v>
          </cell>
          <cell r="M3132" t="str">
            <v>N</v>
          </cell>
          <cell r="Q3132">
            <v>7</v>
          </cell>
        </row>
        <row r="3133">
          <cell r="C3133" t="str">
            <v>YV024-00069.00</v>
          </cell>
          <cell r="I3133" t="str">
            <v>STORED.OTHERS</v>
          </cell>
          <cell r="M3133" t="str">
            <v>N</v>
          </cell>
          <cell r="Q3133">
            <v>7</v>
          </cell>
        </row>
        <row r="3134">
          <cell r="C3134" t="str">
            <v>YV024-00070.00</v>
          </cell>
          <cell r="I3134" t="str">
            <v>STORED.OTHERS</v>
          </cell>
          <cell r="M3134" t="str">
            <v>N</v>
          </cell>
          <cell r="Q3134">
            <v>7</v>
          </cell>
        </row>
        <row r="3135">
          <cell r="C3135" t="str">
            <v>YV836-00317.00</v>
          </cell>
          <cell r="I3135" t="str">
            <v>STORED.OTHERS</v>
          </cell>
          <cell r="M3135" t="str">
            <v>Y</v>
          </cell>
          <cell r="Q3135">
            <v>4</v>
          </cell>
        </row>
        <row r="3136">
          <cell r="C3136" t="str">
            <v>YV021-00062.00</v>
          </cell>
          <cell r="I3136" t="str">
            <v>STORED.OTHERS</v>
          </cell>
          <cell r="M3136" t="str">
            <v>N</v>
          </cell>
          <cell r="Q3136">
            <v>5</v>
          </cell>
        </row>
        <row r="3137">
          <cell r="C3137" t="str">
            <v>YV972-00409.00</v>
          </cell>
          <cell r="I3137" t="str">
            <v>STORED.OTHERS</v>
          </cell>
          <cell r="M3137" t="str">
            <v>N</v>
          </cell>
          <cell r="Q3137">
            <v>7</v>
          </cell>
        </row>
        <row r="3138">
          <cell r="C3138" t="str">
            <v>YV972-00410.00</v>
          </cell>
          <cell r="I3138" t="str">
            <v>STORED.OTHERS</v>
          </cell>
          <cell r="M3138" t="str">
            <v>N</v>
          </cell>
          <cell r="Q3138">
            <v>7</v>
          </cell>
        </row>
        <row r="3139">
          <cell r="C3139" t="str">
            <v>YV972-00411.00</v>
          </cell>
          <cell r="I3139" t="str">
            <v>STORED.OTHERS</v>
          </cell>
          <cell r="M3139" t="str">
            <v>N</v>
          </cell>
          <cell r="Q3139">
            <v>7</v>
          </cell>
        </row>
        <row r="3140">
          <cell r="C3140" t="str">
            <v>YV972-00414.00</v>
          </cell>
          <cell r="I3140" t="str">
            <v>STORED.OTHERS</v>
          </cell>
          <cell r="M3140" t="str">
            <v>N</v>
          </cell>
          <cell r="Q3140">
            <v>7</v>
          </cell>
        </row>
        <row r="3141">
          <cell r="C3141" t="str">
            <v>YV972-00415.00</v>
          </cell>
          <cell r="I3141" t="str">
            <v>STORED.OTHERS</v>
          </cell>
          <cell r="M3141" t="str">
            <v>N</v>
          </cell>
          <cell r="Q3141">
            <v>7</v>
          </cell>
        </row>
        <row r="3142">
          <cell r="C3142" t="str">
            <v>YV972-00416.00</v>
          </cell>
          <cell r="I3142" t="str">
            <v>STORED.OTHERS</v>
          </cell>
          <cell r="M3142" t="str">
            <v>N</v>
          </cell>
          <cell r="Q3142">
            <v>7</v>
          </cell>
        </row>
        <row r="3143">
          <cell r="C3143" t="str">
            <v>YV972-00417.00</v>
          </cell>
          <cell r="I3143" t="str">
            <v>STORED.OTHERS</v>
          </cell>
          <cell r="M3143" t="str">
            <v>N</v>
          </cell>
          <cell r="Q3143">
            <v>7</v>
          </cell>
        </row>
        <row r="3144">
          <cell r="C3144" t="str">
            <v>YV972-00418.00</v>
          </cell>
          <cell r="I3144" t="str">
            <v>STORED.OTHERS</v>
          </cell>
          <cell r="M3144" t="str">
            <v>N</v>
          </cell>
          <cell r="Q3144">
            <v>7</v>
          </cell>
        </row>
        <row r="3145">
          <cell r="C3145" t="str">
            <v>YV972-00419.00</v>
          </cell>
          <cell r="I3145" t="str">
            <v>STORED.OTHERS</v>
          </cell>
          <cell r="M3145" t="str">
            <v>N</v>
          </cell>
          <cell r="Q3145">
            <v>7</v>
          </cell>
        </row>
        <row r="3146">
          <cell r="C3146" t="str">
            <v>YV972-00420.00</v>
          </cell>
          <cell r="I3146" t="str">
            <v>STORED.OTHERS</v>
          </cell>
          <cell r="M3146" t="str">
            <v>N</v>
          </cell>
          <cell r="Q3146">
            <v>7</v>
          </cell>
        </row>
        <row r="3147">
          <cell r="C3147" t="str">
            <v>YV972-00421.00</v>
          </cell>
          <cell r="I3147" t="str">
            <v>STORED.OTHERS</v>
          </cell>
          <cell r="M3147" t="str">
            <v>N</v>
          </cell>
          <cell r="Q3147">
            <v>7</v>
          </cell>
        </row>
        <row r="3148">
          <cell r="C3148" t="str">
            <v>YV972-00422.00</v>
          </cell>
          <cell r="I3148" t="str">
            <v>STORED.OTHERS</v>
          </cell>
          <cell r="M3148" t="str">
            <v>N</v>
          </cell>
          <cell r="Q3148">
            <v>7</v>
          </cell>
        </row>
        <row r="3149">
          <cell r="C3149" t="str">
            <v>YV821-00030.00</v>
          </cell>
          <cell r="I3149" t="str">
            <v>STORED.OTHERS</v>
          </cell>
          <cell r="M3149" t="str">
            <v>N</v>
          </cell>
          <cell r="Q3149">
            <v>7</v>
          </cell>
        </row>
        <row r="3150">
          <cell r="C3150" t="str">
            <v>YV821-00031.00</v>
          </cell>
          <cell r="I3150" t="str">
            <v>STORED.OTHERS</v>
          </cell>
          <cell r="M3150" t="str">
            <v>N</v>
          </cell>
          <cell r="Q3150">
            <v>7</v>
          </cell>
        </row>
        <row r="3151">
          <cell r="C3151" t="str">
            <v>YV821-00032.00</v>
          </cell>
          <cell r="I3151" t="str">
            <v>STORED.OTHERS</v>
          </cell>
          <cell r="M3151" t="str">
            <v>N</v>
          </cell>
          <cell r="Q3151">
            <v>5</v>
          </cell>
        </row>
        <row r="3152">
          <cell r="C3152" t="str">
            <v>YV778-00240.00</v>
          </cell>
          <cell r="I3152" t="str">
            <v>STORED.OTHERS</v>
          </cell>
          <cell r="M3152" t="str">
            <v>N</v>
          </cell>
          <cell r="Q3152">
            <v>7</v>
          </cell>
        </row>
        <row r="3153">
          <cell r="C3153" t="str">
            <v>YV778-00241.00</v>
          </cell>
          <cell r="I3153" t="str">
            <v>STORED.OTHERS</v>
          </cell>
          <cell r="M3153" t="str">
            <v>N</v>
          </cell>
          <cell r="Q3153">
            <v>7</v>
          </cell>
        </row>
        <row r="3154">
          <cell r="C3154" t="str">
            <v>YV778-00242.00</v>
          </cell>
          <cell r="I3154" t="str">
            <v>STORED.OTHERS</v>
          </cell>
          <cell r="M3154" t="str">
            <v>N</v>
          </cell>
          <cell r="Q3154">
            <v>7</v>
          </cell>
        </row>
        <row r="3155">
          <cell r="C3155" t="str">
            <v>YV778-00243.00</v>
          </cell>
          <cell r="I3155" t="str">
            <v>STORED.OTHERS</v>
          </cell>
          <cell r="M3155" t="str">
            <v>N</v>
          </cell>
          <cell r="Q3155">
            <v>7</v>
          </cell>
        </row>
        <row r="3156">
          <cell r="C3156" t="str">
            <v>YV778-00244.00</v>
          </cell>
          <cell r="I3156" t="str">
            <v>STORED.OTHERS</v>
          </cell>
          <cell r="M3156" t="str">
            <v>N</v>
          </cell>
          <cell r="Q3156">
            <v>7</v>
          </cell>
        </row>
        <row r="3157">
          <cell r="C3157" t="str">
            <v>YV972-00423.00</v>
          </cell>
          <cell r="I3157" t="str">
            <v>STORED.OTHERS</v>
          </cell>
          <cell r="M3157" t="str">
            <v>N</v>
          </cell>
          <cell r="Q3157">
            <v>7</v>
          </cell>
        </row>
        <row r="3158">
          <cell r="C3158" t="str">
            <v>YV972-00424.00</v>
          </cell>
          <cell r="I3158" t="str">
            <v>STORED.OTHERS</v>
          </cell>
          <cell r="M3158" t="str">
            <v>N</v>
          </cell>
          <cell r="Q3158">
            <v>7</v>
          </cell>
        </row>
        <row r="3159">
          <cell r="C3159" t="str">
            <v>YV972-00425.00</v>
          </cell>
          <cell r="I3159" t="str">
            <v>STORED.OTHERS</v>
          </cell>
          <cell r="M3159" t="str">
            <v>N</v>
          </cell>
          <cell r="Q3159">
            <v>7</v>
          </cell>
        </row>
        <row r="3160">
          <cell r="C3160" t="str">
            <v>YV972-00426.00</v>
          </cell>
          <cell r="I3160" t="str">
            <v>STORED.OTHERS</v>
          </cell>
          <cell r="M3160" t="str">
            <v>N</v>
          </cell>
          <cell r="Q3160">
            <v>7</v>
          </cell>
        </row>
        <row r="3161">
          <cell r="C3161" t="str">
            <v>YV972-00427.00</v>
          </cell>
          <cell r="I3161" t="str">
            <v>STORED.OTHERS</v>
          </cell>
          <cell r="M3161" t="str">
            <v>N</v>
          </cell>
          <cell r="Q3161">
            <v>7</v>
          </cell>
        </row>
        <row r="3162">
          <cell r="C3162" t="str">
            <v>YV972-00428.00</v>
          </cell>
          <cell r="I3162" t="str">
            <v>STORED.OTHERS</v>
          </cell>
          <cell r="M3162" t="str">
            <v>N</v>
          </cell>
          <cell r="Q3162">
            <v>7</v>
          </cell>
        </row>
        <row r="3163">
          <cell r="C3163" t="str">
            <v>YV972-00429.00</v>
          </cell>
          <cell r="I3163" t="str">
            <v>STORED.OTHERS</v>
          </cell>
          <cell r="M3163" t="str">
            <v>N</v>
          </cell>
          <cell r="Q3163">
            <v>7</v>
          </cell>
        </row>
        <row r="3164">
          <cell r="C3164" t="str">
            <v>YV972-00430.00</v>
          </cell>
          <cell r="I3164" t="str">
            <v>STORED.OTHERS</v>
          </cell>
          <cell r="M3164" t="str">
            <v>N</v>
          </cell>
          <cell r="Q3164">
            <v>7</v>
          </cell>
        </row>
        <row r="3165">
          <cell r="C3165" t="str">
            <v>YV972-00431.00</v>
          </cell>
          <cell r="I3165" t="str">
            <v>STORED.OTHERS</v>
          </cell>
          <cell r="M3165" t="str">
            <v>N</v>
          </cell>
          <cell r="Q3165">
            <v>7</v>
          </cell>
        </row>
        <row r="3166">
          <cell r="C3166" t="str">
            <v>YV972-00432.00</v>
          </cell>
          <cell r="I3166" t="str">
            <v>STORED.OTHERS</v>
          </cell>
          <cell r="M3166" t="str">
            <v>N</v>
          </cell>
          <cell r="Q3166">
            <v>7</v>
          </cell>
        </row>
        <row r="3167">
          <cell r="C3167" t="str">
            <v>YV972-00433.00</v>
          </cell>
          <cell r="I3167" t="str">
            <v>STORED.OTHERS</v>
          </cell>
          <cell r="M3167" t="str">
            <v>N</v>
          </cell>
          <cell r="Q3167">
            <v>7</v>
          </cell>
        </row>
        <row r="3168">
          <cell r="C3168" t="str">
            <v>YV972-00434.00</v>
          </cell>
          <cell r="I3168" t="str">
            <v>STORED.OTHERS</v>
          </cell>
          <cell r="M3168" t="str">
            <v>N</v>
          </cell>
          <cell r="Q3168">
            <v>7</v>
          </cell>
        </row>
        <row r="3169">
          <cell r="C3169" t="str">
            <v>YV972-00435.00</v>
          </cell>
          <cell r="I3169" t="str">
            <v>STORED.OTHERS</v>
          </cell>
          <cell r="M3169" t="str">
            <v>N</v>
          </cell>
          <cell r="Q3169">
            <v>7</v>
          </cell>
        </row>
        <row r="3170">
          <cell r="C3170" t="str">
            <v>YV972-00436.00</v>
          </cell>
          <cell r="I3170" t="str">
            <v>STORED.OTHERS</v>
          </cell>
          <cell r="M3170" t="str">
            <v>N</v>
          </cell>
          <cell r="Q3170">
            <v>7</v>
          </cell>
        </row>
        <row r="3171">
          <cell r="C3171" t="str">
            <v>YV972-00437.00</v>
          </cell>
          <cell r="I3171" t="str">
            <v>STORED.OTHERS</v>
          </cell>
          <cell r="M3171" t="str">
            <v>N</v>
          </cell>
          <cell r="Q3171">
            <v>7</v>
          </cell>
        </row>
        <row r="3172">
          <cell r="C3172" t="str">
            <v>YV972-00438.00</v>
          </cell>
          <cell r="I3172" t="str">
            <v>STORED.OTHERS</v>
          </cell>
          <cell r="M3172" t="str">
            <v>N</v>
          </cell>
          <cell r="Q3172">
            <v>7</v>
          </cell>
        </row>
        <row r="3173">
          <cell r="C3173" t="str">
            <v>YV972-00439.00</v>
          </cell>
          <cell r="I3173" t="str">
            <v>STORED.OTHERS</v>
          </cell>
          <cell r="M3173" t="str">
            <v>N</v>
          </cell>
          <cell r="Q3173">
            <v>7</v>
          </cell>
        </row>
        <row r="3174">
          <cell r="C3174" t="str">
            <v>YV972-00440.00</v>
          </cell>
          <cell r="I3174" t="str">
            <v>STORED.OTHERS</v>
          </cell>
          <cell r="M3174" t="str">
            <v>N</v>
          </cell>
          <cell r="Q3174">
            <v>7</v>
          </cell>
        </row>
        <row r="3175">
          <cell r="C3175" t="str">
            <v>YV972-00441.00</v>
          </cell>
          <cell r="I3175" t="str">
            <v>STORED.OTHERS</v>
          </cell>
          <cell r="M3175" t="str">
            <v>N</v>
          </cell>
          <cell r="Q3175">
            <v>7</v>
          </cell>
        </row>
        <row r="3176">
          <cell r="C3176" t="str">
            <v>YV029-00407.00</v>
          </cell>
          <cell r="I3176" t="str">
            <v>STORED.OTHERS</v>
          </cell>
          <cell r="M3176" t="str">
            <v>N</v>
          </cell>
          <cell r="Q3176">
            <v>7</v>
          </cell>
        </row>
        <row r="3177">
          <cell r="C3177" t="str">
            <v>YV029-00408.00</v>
          </cell>
          <cell r="I3177" t="str">
            <v>STORED.OTHERS</v>
          </cell>
          <cell r="M3177" t="str">
            <v>N</v>
          </cell>
          <cell r="Q3177">
            <v>7</v>
          </cell>
        </row>
        <row r="3178">
          <cell r="C3178" t="str">
            <v>YV029-00409.00</v>
          </cell>
          <cell r="I3178" t="str">
            <v>STORED.OTHERS</v>
          </cell>
          <cell r="M3178" t="str">
            <v>N</v>
          </cell>
          <cell r="Q3178">
            <v>7</v>
          </cell>
        </row>
        <row r="3179">
          <cell r="C3179" t="str">
            <v>YV029-00410.00</v>
          </cell>
          <cell r="I3179" t="str">
            <v>STORED.OTHERS</v>
          </cell>
          <cell r="M3179" t="str">
            <v>N</v>
          </cell>
          <cell r="Q3179">
            <v>7</v>
          </cell>
        </row>
        <row r="3180">
          <cell r="C3180" t="str">
            <v>YV029-00411.00</v>
          </cell>
          <cell r="I3180" t="str">
            <v>STORED.OTHERS</v>
          </cell>
          <cell r="M3180" t="str">
            <v>N</v>
          </cell>
          <cell r="Q3180">
            <v>5</v>
          </cell>
        </row>
        <row r="3181">
          <cell r="C3181" t="str">
            <v>YV029-00412.00</v>
          </cell>
          <cell r="I3181" t="str">
            <v>STORED.OTHERS</v>
          </cell>
          <cell r="M3181" t="str">
            <v>N</v>
          </cell>
          <cell r="Q3181">
            <v>5</v>
          </cell>
        </row>
        <row r="3182">
          <cell r="C3182" t="str">
            <v>YV029-00413.00</v>
          </cell>
          <cell r="I3182" t="str">
            <v>STORED.OTHERS</v>
          </cell>
          <cell r="M3182" t="str">
            <v>N</v>
          </cell>
          <cell r="Q3182">
            <v>5</v>
          </cell>
        </row>
        <row r="3183">
          <cell r="C3183" t="str">
            <v>YV029-00414.00</v>
          </cell>
          <cell r="I3183" t="str">
            <v>STORED.OTHERS</v>
          </cell>
          <cell r="M3183" t="str">
            <v>N</v>
          </cell>
          <cell r="Q3183">
            <v>5</v>
          </cell>
        </row>
        <row r="3184">
          <cell r="C3184" t="str">
            <v>YV029-00415.00</v>
          </cell>
          <cell r="I3184" t="str">
            <v>STORED.OTHERS</v>
          </cell>
          <cell r="M3184" t="str">
            <v>N</v>
          </cell>
          <cell r="Q3184">
            <v>5</v>
          </cell>
        </row>
        <row r="3185">
          <cell r="C3185" t="str">
            <v>YV029-00416.00</v>
          </cell>
          <cell r="I3185" t="str">
            <v>STORED.OTHERS</v>
          </cell>
          <cell r="M3185" t="str">
            <v>N</v>
          </cell>
          <cell r="Q3185">
            <v>7</v>
          </cell>
        </row>
        <row r="3186">
          <cell r="C3186" t="str">
            <v>YV029-00417.00</v>
          </cell>
          <cell r="I3186" t="str">
            <v>STORED.OTHERS</v>
          </cell>
          <cell r="M3186" t="str">
            <v>N</v>
          </cell>
          <cell r="Q3186">
            <v>7</v>
          </cell>
        </row>
        <row r="3187">
          <cell r="C3187" t="str">
            <v>YV778-00245.00</v>
          </cell>
          <cell r="I3187" t="str">
            <v>STORED.OTHERS</v>
          </cell>
          <cell r="M3187" t="str">
            <v>N</v>
          </cell>
          <cell r="Q3187">
            <v>7</v>
          </cell>
        </row>
        <row r="3188">
          <cell r="C3188" t="str">
            <v>YV778-00246.00</v>
          </cell>
          <cell r="I3188" t="str">
            <v>STORED.OTHERS</v>
          </cell>
          <cell r="M3188" t="str">
            <v>N</v>
          </cell>
          <cell r="Q3188">
            <v>7</v>
          </cell>
        </row>
        <row r="3189">
          <cell r="C3189" t="str">
            <v>YV778-00247.00</v>
          </cell>
          <cell r="I3189" t="str">
            <v>STORED.OTHERS</v>
          </cell>
          <cell r="M3189" t="str">
            <v>N</v>
          </cell>
          <cell r="Q3189">
            <v>7</v>
          </cell>
        </row>
        <row r="3190">
          <cell r="C3190" t="str">
            <v>YV778-00248.00</v>
          </cell>
          <cell r="I3190" t="str">
            <v>STORED.OTHERS</v>
          </cell>
          <cell r="M3190" t="str">
            <v>N</v>
          </cell>
          <cell r="Q3190">
            <v>7</v>
          </cell>
        </row>
        <row r="3191">
          <cell r="C3191" t="str">
            <v>YV778-00249.00</v>
          </cell>
          <cell r="I3191" t="str">
            <v>STORED.OTHERS</v>
          </cell>
          <cell r="M3191" t="str">
            <v>N</v>
          </cell>
          <cell r="Q3191">
            <v>7</v>
          </cell>
        </row>
        <row r="3192">
          <cell r="C3192" t="str">
            <v>YV778-00250.00</v>
          </cell>
          <cell r="I3192" t="str">
            <v>STORED.OTHERS</v>
          </cell>
          <cell r="M3192" t="str">
            <v>N</v>
          </cell>
          <cell r="Q3192">
            <v>7</v>
          </cell>
        </row>
        <row r="3193">
          <cell r="C3193" t="str">
            <v>YV778-00251.00</v>
          </cell>
          <cell r="I3193" t="str">
            <v>STORED.OTHERS</v>
          </cell>
          <cell r="M3193" t="str">
            <v>N</v>
          </cell>
          <cell r="Q3193">
            <v>7</v>
          </cell>
        </row>
        <row r="3194">
          <cell r="C3194" t="str">
            <v>YV778-00252.00</v>
          </cell>
          <cell r="I3194" t="str">
            <v>STORED.OTHERS</v>
          </cell>
          <cell r="M3194" t="str">
            <v>N</v>
          </cell>
          <cell r="Q3194">
            <v>7</v>
          </cell>
        </row>
        <row r="3195">
          <cell r="C3195" t="str">
            <v>YV778-00253.00</v>
          </cell>
          <cell r="I3195" t="str">
            <v>STORED.OTHERS</v>
          </cell>
          <cell r="M3195" t="str">
            <v>N</v>
          </cell>
          <cell r="Q3195">
            <v>7</v>
          </cell>
        </row>
        <row r="3196">
          <cell r="C3196" t="str">
            <v>YV778-00254.00</v>
          </cell>
          <cell r="I3196" t="str">
            <v>STORED.OTHERS</v>
          </cell>
          <cell r="M3196" t="str">
            <v>N</v>
          </cell>
          <cell r="Q3196">
            <v>7</v>
          </cell>
        </row>
        <row r="3197">
          <cell r="C3197" t="str">
            <v>YV742-00023.00</v>
          </cell>
          <cell r="I3197" t="str">
            <v>STORED.OTHERS</v>
          </cell>
          <cell r="M3197" t="str">
            <v>N</v>
          </cell>
          <cell r="Q3197">
            <v>7</v>
          </cell>
        </row>
        <row r="3198">
          <cell r="C3198" t="str">
            <v>YV931-00075.00</v>
          </cell>
          <cell r="I3198" t="str">
            <v>STORED.OTHERS</v>
          </cell>
          <cell r="M3198" t="str">
            <v>N</v>
          </cell>
          <cell r="Q3198">
            <v>7</v>
          </cell>
        </row>
        <row r="3199">
          <cell r="C3199" t="str">
            <v>YV029-00429.00</v>
          </cell>
          <cell r="I3199" t="str">
            <v>STORED.OTHERS</v>
          </cell>
          <cell r="M3199" t="str">
            <v>N</v>
          </cell>
          <cell r="Q3199">
            <v>7</v>
          </cell>
        </row>
        <row r="3200">
          <cell r="C3200" t="str">
            <v>YV029-00430.00</v>
          </cell>
          <cell r="I3200" t="str">
            <v>STORED.OTHERS</v>
          </cell>
          <cell r="M3200" t="str">
            <v>N</v>
          </cell>
          <cell r="Q3200">
            <v>5</v>
          </cell>
        </row>
        <row r="3201">
          <cell r="C3201" t="str">
            <v>YV982-00007.00</v>
          </cell>
          <cell r="I3201" t="str">
            <v>STORED.OTHERS</v>
          </cell>
          <cell r="M3201" t="str">
            <v>N</v>
          </cell>
          <cell r="Q3201">
            <v>7</v>
          </cell>
        </row>
        <row r="3202">
          <cell r="C3202" t="str">
            <v>YV972-00442.00</v>
          </cell>
          <cell r="I3202" t="str">
            <v>STORED.OTHERS</v>
          </cell>
          <cell r="M3202" t="str">
            <v>N</v>
          </cell>
          <cell r="Q3202">
            <v>7</v>
          </cell>
        </row>
        <row r="3203">
          <cell r="C3203" t="str">
            <v>YV972-00443.00</v>
          </cell>
          <cell r="I3203" t="str">
            <v>STORED.OTHERS</v>
          </cell>
          <cell r="M3203" t="str">
            <v>N</v>
          </cell>
          <cell r="Q3203">
            <v>7</v>
          </cell>
        </row>
        <row r="3204">
          <cell r="C3204" t="str">
            <v>YV972-00444.00</v>
          </cell>
          <cell r="I3204" t="str">
            <v>STORED.OTHERS</v>
          </cell>
          <cell r="M3204" t="str">
            <v>N</v>
          </cell>
          <cell r="Q3204">
            <v>7</v>
          </cell>
        </row>
        <row r="3205">
          <cell r="C3205" t="str">
            <v>YV972-00445.00</v>
          </cell>
          <cell r="I3205" t="str">
            <v>STORED.OTHERS</v>
          </cell>
          <cell r="M3205" t="str">
            <v>N</v>
          </cell>
          <cell r="Q3205">
            <v>7</v>
          </cell>
        </row>
        <row r="3206">
          <cell r="C3206" t="str">
            <v>YV029-00431.00</v>
          </cell>
          <cell r="I3206" t="str">
            <v>STORED.OTHERS</v>
          </cell>
          <cell r="M3206" t="str">
            <v>N</v>
          </cell>
          <cell r="Q3206">
            <v>5</v>
          </cell>
        </row>
        <row r="3207">
          <cell r="C3207" t="str">
            <v>YV029-00432.00</v>
          </cell>
          <cell r="I3207" t="str">
            <v>STORED.OTHERS</v>
          </cell>
          <cell r="M3207" t="str">
            <v>N</v>
          </cell>
          <cell r="Q3207">
            <v>5</v>
          </cell>
        </row>
        <row r="3208">
          <cell r="C3208" t="str">
            <v>YV031-00007.00</v>
          </cell>
          <cell r="I3208" t="str">
            <v>STORED.OTHERS</v>
          </cell>
          <cell r="M3208" t="str">
            <v>N</v>
          </cell>
          <cell r="Q3208">
            <v>5</v>
          </cell>
        </row>
        <row r="3209">
          <cell r="C3209" t="str">
            <v>YV031-00008.00</v>
          </cell>
          <cell r="I3209" t="str">
            <v>STORED.OTHERS</v>
          </cell>
          <cell r="M3209" t="str">
            <v>N</v>
          </cell>
          <cell r="Q3209">
            <v>5</v>
          </cell>
        </row>
        <row r="3210">
          <cell r="C3210" t="str">
            <v>YV738-00078.00</v>
          </cell>
          <cell r="I3210" t="str">
            <v>STORED.OTHERS</v>
          </cell>
          <cell r="M3210" t="str">
            <v>N</v>
          </cell>
          <cell r="Q3210">
            <v>7</v>
          </cell>
        </row>
        <row r="3211">
          <cell r="C3211" t="str">
            <v>YV842-00014.00</v>
          </cell>
          <cell r="I3211" t="str">
            <v>STORED.OTHERS</v>
          </cell>
          <cell r="M3211" t="str">
            <v>N</v>
          </cell>
          <cell r="Q3211">
            <v>7</v>
          </cell>
        </row>
        <row r="3212">
          <cell r="C3212" t="str">
            <v>YV714-00077.00</v>
          </cell>
          <cell r="I3212" t="str">
            <v>STORED.OTHERS</v>
          </cell>
          <cell r="M3212" t="str">
            <v>N</v>
          </cell>
          <cell r="Q3212">
            <v>7</v>
          </cell>
        </row>
        <row r="3213">
          <cell r="C3213" t="str">
            <v>YV714-00075.00</v>
          </cell>
          <cell r="I3213" t="str">
            <v>STORED.OTHERS</v>
          </cell>
          <cell r="M3213" t="str">
            <v>N</v>
          </cell>
          <cell r="Q3213">
            <v>7</v>
          </cell>
        </row>
        <row r="3214">
          <cell r="C3214" t="str">
            <v>YV714-00078.00</v>
          </cell>
          <cell r="I3214" t="str">
            <v>STORED.OTHERS</v>
          </cell>
          <cell r="M3214" t="str">
            <v>N</v>
          </cell>
          <cell r="Q3214">
            <v>7</v>
          </cell>
        </row>
        <row r="3215">
          <cell r="C3215" t="str">
            <v>YV714-00076.00</v>
          </cell>
          <cell r="I3215" t="str">
            <v>STORED.OTHERS</v>
          </cell>
          <cell r="M3215" t="str">
            <v>N</v>
          </cell>
          <cell r="Q3215">
            <v>7</v>
          </cell>
        </row>
        <row r="3216">
          <cell r="C3216" t="str">
            <v>YV994-00030.00</v>
          </cell>
          <cell r="I3216" t="str">
            <v>STORED.OTHERS</v>
          </cell>
          <cell r="M3216" t="str">
            <v>N</v>
          </cell>
          <cell r="Q3216">
            <v>7</v>
          </cell>
        </row>
        <row r="3217">
          <cell r="C3217" t="str">
            <v>YV994-00031.00</v>
          </cell>
          <cell r="I3217" t="str">
            <v>STORED.OTHERS</v>
          </cell>
          <cell r="M3217" t="str">
            <v>N</v>
          </cell>
          <cell r="Q3217">
            <v>7</v>
          </cell>
        </row>
        <row r="3218">
          <cell r="C3218" t="str">
            <v>YV994-00032.00</v>
          </cell>
          <cell r="I3218" t="str">
            <v>STORED.OTHERS</v>
          </cell>
          <cell r="M3218" t="str">
            <v>N</v>
          </cell>
          <cell r="Q3218">
            <v>7</v>
          </cell>
        </row>
        <row r="3219">
          <cell r="C3219" t="str">
            <v>YV994-00033.00</v>
          </cell>
          <cell r="I3219" t="str">
            <v>STORED.OTHERS</v>
          </cell>
          <cell r="M3219" t="str">
            <v>N</v>
          </cell>
          <cell r="Q3219">
            <v>7</v>
          </cell>
        </row>
        <row r="3220">
          <cell r="C3220" t="str">
            <v>YV994-00034.00</v>
          </cell>
          <cell r="I3220" t="str">
            <v>STORED.OTHERS</v>
          </cell>
          <cell r="M3220" t="str">
            <v>N</v>
          </cell>
          <cell r="Q3220">
            <v>7</v>
          </cell>
        </row>
        <row r="3221">
          <cell r="C3221" t="str">
            <v>YV501-00018.00</v>
          </cell>
          <cell r="I3221" t="str">
            <v>STORED.OTHERS</v>
          </cell>
          <cell r="M3221" t="str">
            <v>N</v>
          </cell>
          <cell r="Q3221">
            <v>7</v>
          </cell>
        </row>
        <row r="3222">
          <cell r="C3222" t="str">
            <v>YV750-00066.00</v>
          </cell>
          <cell r="I3222" t="str">
            <v>STORED.OTHERS</v>
          </cell>
          <cell r="M3222" t="str">
            <v>N</v>
          </cell>
          <cell r="Q3222">
            <v>7</v>
          </cell>
        </row>
        <row r="3223">
          <cell r="C3223" t="str">
            <v>YV029-00433.00</v>
          </cell>
          <cell r="I3223" t="str">
            <v>STORED.OTHERS</v>
          </cell>
          <cell r="M3223" t="str">
            <v>N</v>
          </cell>
          <cell r="Q3223">
            <v>5</v>
          </cell>
        </row>
        <row r="3224">
          <cell r="C3224" t="str">
            <v>YV027-00078.00</v>
          </cell>
          <cell r="I3224" t="str">
            <v>STORED.OTHERS</v>
          </cell>
          <cell r="M3224" t="str">
            <v>N</v>
          </cell>
          <cell r="Q3224">
            <v>7</v>
          </cell>
        </row>
        <row r="3225">
          <cell r="C3225" t="str">
            <v>YV760-00042.00</v>
          </cell>
          <cell r="I3225" t="str">
            <v>STORED.OTHERS</v>
          </cell>
          <cell r="M3225" t="str">
            <v>N</v>
          </cell>
          <cell r="Q3225">
            <v>7</v>
          </cell>
        </row>
        <row r="3226">
          <cell r="C3226" t="str">
            <v>YV760-00043.00</v>
          </cell>
          <cell r="I3226" t="str">
            <v>STORED.OTHERS</v>
          </cell>
          <cell r="M3226" t="str">
            <v>N</v>
          </cell>
          <cell r="Q3226">
            <v>7</v>
          </cell>
        </row>
        <row r="3227">
          <cell r="C3227" t="str">
            <v>YV760-00044.00</v>
          </cell>
          <cell r="I3227" t="str">
            <v>STORED.OTHERS</v>
          </cell>
          <cell r="M3227" t="str">
            <v>N</v>
          </cell>
          <cell r="Q3227">
            <v>7</v>
          </cell>
        </row>
        <row r="3228">
          <cell r="C3228" t="str">
            <v>YV760-00045.00</v>
          </cell>
          <cell r="I3228" t="str">
            <v>STORED.OTHERS</v>
          </cell>
          <cell r="M3228" t="str">
            <v>N</v>
          </cell>
          <cell r="Q3228">
            <v>7</v>
          </cell>
        </row>
        <row r="3229">
          <cell r="C3229" t="str">
            <v>YV760-00046.00</v>
          </cell>
          <cell r="I3229" t="str">
            <v>STORED.OTHERS</v>
          </cell>
          <cell r="M3229" t="str">
            <v>N</v>
          </cell>
          <cell r="Q3229">
            <v>7</v>
          </cell>
        </row>
        <row r="3230">
          <cell r="C3230" t="str">
            <v>YV760-00047.00</v>
          </cell>
          <cell r="I3230" t="str">
            <v>STORED.OTHERS</v>
          </cell>
          <cell r="M3230" t="str">
            <v>N</v>
          </cell>
          <cell r="Q3230">
            <v>7</v>
          </cell>
        </row>
        <row r="3231">
          <cell r="C3231" t="str">
            <v>YV760-00048.00</v>
          </cell>
          <cell r="I3231" t="str">
            <v>STORED.OTHERS</v>
          </cell>
          <cell r="M3231" t="str">
            <v>N</v>
          </cell>
          <cell r="Q3231">
            <v>7</v>
          </cell>
        </row>
        <row r="3232">
          <cell r="C3232" t="str">
            <v>YV760-00049.00</v>
          </cell>
          <cell r="I3232" t="str">
            <v>STORED.OTHERS</v>
          </cell>
          <cell r="M3232" t="str">
            <v>N</v>
          </cell>
          <cell r="Q3232">
            <v>7</v>
          </cell>
        </row>
        <row r="3233">
          <cell r="C3233" t="str">
            <v>YV720-00090.00</v>
          </cell>
          <cell r="I3233" t="str">
            <v>STORED.OTHERS</v>
          </cell>
          <cell r="M3233" t="str">
            <v>N</v>
          </cell>
          <cell r="Q3233">
            <v>7</v>
          </cell>
        </row>
        <row r="3234">
          <cell r="C3234" t="str">
            <v>YV720-00091.00</v>
          </cell>
          <cell r="I3234" t="str">
            <v>STORED.OTHERS</v>
          </cell>
          <cell r="M3234" t="str">
            <v>N</v>
          </cell>
          <cell r="Q3234">
            <v>7</v>
          </cell>
        </row>
        <row r="3235">
          <cell r="C3235" t="str">
            <v>YV859-00048.00</v>
          </cell>
          <cell r="I3235" t="str">
            <v>STORED.OTHERS</v>
          </cell>
          <cell r="M3235" t="str">
            <v>N</v>
          </cell>
          <cell r="Q3235">
            <v>7</v>
          </cell>
        </row>
        <row r="3236">
          <cell r="C3236" t="str">
            <v>YV859-00049.00</v>
          </cell>
          <cell r="I3236" t="str">
            <v>STORED.OTHERS</v>
          </cell>
          <cell r="M3236" t="str">
            <v>N</v>
          </cell>
          <cell r="Q3236">
            <v>5</v>
          </cell>
        </row>
        <row r="3237">
          <cell r="C3237" t="str">
            <v>YV859-00050.00</v>
          </cell>
          <cell r="I3237" t="str">
            <v>STORED.OTHERS</v>
          </cell>
          <cell r="M3237" t="str">
            <v>N</v>
          </cell>
          <cell r="Q3237">
            <v>7</v>
          </cell>
        </row>
        <row r="3238">
          <cell r="C3238" t="str">
            <v>Y8635-00575.00</v>
          </cell>
          <cell r="I3238" t="str">
            <v>STORED.OTHERS</v>
          </cell>
          <cell r="M3238" t="str">
            <v>N</v>
          </cell>
          <cell r="Q3238">
            <v>5</v>
          </cell>
        </row>
        <row r="3239">
          <cell r="C3239" t="str">
            <v>Y8635-00677.00</v>
          </cell>
          <cell r="I3239" t="str">
            <v>STORED.OTHERS</v>
          </cell>
          <cell r="M3239" t="str">
            <v>N</v>
          </cell>
          <cell r="Q3239">
            <v>5</v>
          </cell>
        </row>
        <row r="3240">
          <cell r="C3240" t="str">
            <v>YV841-00006.00</v>
          </cell>
          <cell r="I3240" t="str">
            <v>STORED.OTHERS</v>
          </cell>
          <cell r="M3240" t="str">
            <v>N</v>
          </cell>
          <cell r="Q3240">
            <v>5</v>
          </cell>
        </row>
        <row r="3241">
          <cell r="C3241" t="str">
            <v>YV931-00076.00</v>
          </cell>
          <cell r="I3241" t="str">
            <v>STORED.OTHERS</v>
          </cell>
          <cell r="M3241" t="str">
            <v>N</v>
          </cell>
          <cell r="Q3241">
            <v>7</v>
          </cell>
        </row>
        <row r="3242">
          <cell r="C3242" t="str">
            <v>YV762-00030.00</v>
          </cell>
          <cell r="I3242" t="str">
            <v>STORED.OTHERS</v>
          </cell>
          <cell r="M3242" t="str">
            <v>N</v>
          </cell>
          <cell r="Q3242">
            <v>7</v>
          </cell>
        </row>
        <row r="3243">
          <cell r="C3243" t="str">
            <v>YV968-00018.00</v>
          </cell>
          <cell r="I3243" t="str">
            <v>STORED.OTHERS</v>
          </cell>
          <cell r="M3243" t="str">
            <v>N</v>
          </cell>
          <cell r="Q3243">
            <v>7</v>
          </cell>
        </row>
        <row r="3244">
          <cell r="C3244" t="str">
            <v>YV029-00434.00</v>
          </cell>
          <cell r="I3244" t="str">
            <v>STORED.OTHERS</v>
          </cell>
          <cell r="M3244" t="str">
            <v>N</v>
          </cell>
          <cell r="Q3244">
            <v>7</v>
          </cell>
        </row>
        <row r="3245">
          <cell r="C3245" t="str">
            <v>YV029-00435.00</v>
          </cell>
          <cell r="I3245" t="str">
            <v>STORED.OTHERS</v>
          </cell>
          <cell r="M3245" t="str">
            <v>N</v>
          </cell>
          <cell r="Q3245">
            <v>5</v>
          </cell>
        </row>
        <row r="3246">
          <cell r="C3246" t="str">
            <v>YV994-00035.00</v>
          </cell>
          <cell r="I3246" t="str">
            <v>STORED.OTHERS</v>
          </cell>
          <cell r="M3246" t="str">
            <v>N</v>
          </cell>
          <cell r="Q3246">
            <v>7</v>
          </cell>
        </row>
        <row r="3247">
          <cell r="C3247" t="str">
            <v>YV024-00071.00</v>
          </cell>
          <cell r="I3247" t="str">
            <v>STORED.OTHERS</v>
          </cell>
          <cell r="M3247" t="str">
            <v>N</v>
          </cell>
          <cell r="Q3247">
            <v>7</v>
          </cell>
        </row>
        <row r="3248">
          <cell r="C3248" t="str">
            <v>YV024-00072.00</v>
          </cell>
          <cell r="I3248" t="str">
            <v>STORED.OTHERS</v>
          </cell>
          <cell r="M3248" t="str">
            <v>N</v>
          </cell>
          <cell r="Q3248">
            <v>7</v>
          </cell>
        </row>
        <row r="3249">
          <cell r="C3249" t="str">
            <v>YV024-00073.00</v>
          </cell>
          <cell r="I3249" t="str">
            <v>STORED.OTHERS</v>
          </cell>
          <cell r="M3249" t="str">
            <v>N</v>
          </cell>
          <cell r="Q3249">
            <v>7</v>
          </cell>
        </row>
        <row r="3250">
          <cell r="C3250" t="str">
            <v>YV024-00075.00</v>
          </cell>
          <cell r="I3250" t="str">
            <v>STORED.OTHERS</v>
          </cell>
          <cell r="M3250" t="str">
            <v>N</v>
          </cell>
          <cell r="Q3250">
            <v>7</v>
          </cell>
        </row>
        <row r="3251">
          <cell r="C3251" t="str">
            <v>YV024-00076.00</v>
          </cell>
          <cell r="I3251" t="str">
            <v>STORED.OTHERS</v>
          </cell>
          <cell r="M3251" t="str">
            <v>N</v>
          </cell>
          <cell r="Q3251">
            <v>7</v>
          </cell>
        </row>
        <row r="3252">
          <cell r="C3252" t="str">
            <v>YV024-00077.00</v>
          </cell>
          <cell r="I3252" t="str">
            <v>STORED.OTHERS</v>
          </cell>
          <cell r="M3252" t="str">
            <v>N</v>
          </cell>
          <cell r="Q3252">
            <v>7</v>
          </cell>
        </row>
        <row r="3253">
          <cell r="C3253" t="str">
            <v>YV024-00078.00</v>
          </cell>
          <cell r="I3253" t="str">
            <v>STORED.OTHERS</v>
          </cell>
          <cell r="M3253" t="str">
            <v>N</v>
          </cell>
          <cell r="Q3253">
            <v>7</v>
          </cell>
        </row>
        <row r="3254">
          <cell r="C3254" t="str">
            <v>YV024-00079.00</v>
          </cell>
          <cell r="I3254" t="str">
            <v>STORED.OTHERS</v>
          </cell>
          <cell r="M3254" t="str">
            <v>N</v>
          </cell>
          <cell r="Q3254">
            <v>7</v>
          </cell>
        </row>
        <row r="3255">
          <cell r="C3255" t="str">
            <v>YV024-00080.00</v>
          </cell>
          <cell r="I3255" t="str">
            <v>STORED.OTHERS</v>
          </cell>
          <cell r="M3255" t="str">
            <v>N</v>
          </cell>
          <cell r="Q3255">
            <v>7</v>
          </cell>
        </row>
        <row r="3256">
          <cell r="C3256" t="str">
            <v>YV024-00081.00</v>
          </cell>
          <cell r="I3256" t="str">
            <v>STORED.OTHERS</v>
          </cell>
          <cell r="M3256" t="str">
            <v>N</v>
          </cell>
          <cell r="Q3256">
            <v>7</v>
          </cell>
        </row>
        <row r="3257">
          <cell r="C3257" t="str">
            <v>YV024-00082.00</v>
          </cell>
          <cell r="I3257" t="str">
            <v>STORED.OTHERS</v>
          </cell>
          <cell r="M3257" t="str">
            <v>N</v>
          </cell>
          <cell r="Q3257">
            <v>7</v>
          </cell>
        </row>
        <row r="3258">
          <cell r="C3258" t="str">
            <v>YV024-00083.00</v>
          </cell>
          <cell r="I3258" t="str">
            <v>STORED.OTHERS</v>
          </cell>
          <cell r="M3258" t="str">
            <v>N</v>
          </cell>
          <cell r="Q3258">
            <v>7</v>
          </cell>
        </row>
        <row r="3259">
          <cell r="C3259" t="str">
            <v>YV024-00084.00</v>
          </cell>
          <cell r="I3259" t="str">
            <v>STORED.OTHERS</v>
          </cell>
          <cell r="M3259" t="str">
            <v>N</v>
          </cell>
          <cell r="Q3259">
            <v>7</v>
          </cell>
        </row>
        <row r="3260">
          <cell r="C3260" t="str">
            <v>YV024-00085.00</v>
          </cell>
          <cell r="I3260" t="str">
            <v>STORED.OTHERS</v>
          </cell>
          <cell r="M3260" t="str">
            <v>N</v>
          </cell>
          <cell r="Q3260">
            <v>7</v>
          </cell>
        </row>
        <row r="3261">
          <cell r="C3261" t="str">
            <v>YV029-00436.00</v>
          </cell>
          <cell r="I3261" t="str">
            <v>STORED.OTHERS</v>
          </cell>
          <cell r="M3261" t="str">
            <v>N</v>
          </cell>
          <cell r="Q3261">
            <v>7</v>
          </cell>
        </row>
        <row r="3262">
          <cell r="C3262" t="str">
            <v>YV029-00437.00</v>
          </cell>
          <cell r="I3262" t="str">
            <v>STORED.OTHERS</v>
          </cell>
          <cell r="M3262" t="str">
            <v>N</v>
          </cell>
          <cell r="Q3262">
            <v>7</v>
          </cell>
        </row>
        <row r="3263">
          <cell r="C3263" t="str">
            <v>YV029-00438.00</v>
          </cell>
          <cell r="I3263" t="str">
            <v>STORED.OTHERS</v>
          </cell>
          <cell r="M3263" t="str">
            <v>N</v>
          </cell>
          <cell r="Q3263">
            <v>7</v>
          </cell>
        </row>
        <row r="3264">
          <cell r="C3264" t="str">
            <v>YV029-00439.00</v>
          </cell>
          <cell r="I3264" t="str">
            <v>STORED.OTHERS</v>
          </cell>
          <cell r="M3264" t="str">
            <v>N</v>
          </cell>
          <cell r="Q3264">
            <v>7</v>
          </cell>
        </row>
        <row r="3265">
          <cell r="C3265" t="str">
            <v>YV029-00440.00</v>
          </cell>
          <cell r="I3265" t="str">
            <v>STORED.OTHERS</v>
          </cell>
          <cell r="M3265" t="str">
            <v>N</v>
          </cell>
          <cell r="Q3265">
            <v>7</v>
          </cell>
        </row>
        <row r="3266">
          <cell r="C3266" t="str">
            <v>YV029-00441.00</v>
          </cell>
          <cell r="I3266" t="str">
            <v>STORED.OTHERS</v>
          </cell>
          <cell r="M3266" t="str">
            <v>N</v>
          </cell>
          <cell r="Q3266">
            <v>7</v>
          </cell>
        </row>
        <row r="3267">
          <cell r="C3267" t="str">
            <v>YV029-00442.00</v>
          </cell>
          <cell r="I3267" t="str">
            <v>STORED.OTHERS</v>
          </cell>
          <cell r="M3267" t="str">
            <v>N</v>
          </cell>
          <cell r="Q3267">
            <v>5</v>
          </cell>
        </row>
        <row r="3268">
          <cell r="C3268" t="str">
            <v>YV029-00443.00</v>
          </cell>
          <cell r="I3268" t="str">
            <v>STORED.OTHERS</v>
          </cell>
          <cell r="M3268" t="str">
            <v>N</v>
          </cell>
          <cell r="Q3268">
            <v>7</v>
          </cell>
        </row>
        <row r="3269">
          <cell r="C3269" t="str">
            <v>YV029-00444.00</v>
          </cell>
          <cell r="I3269" t="str">
            <v>STORED.OTHERS</v>
          </cell>
          <cell r="M3269" t="str">
            <v>N</v>
          </cell>
          <cell r="Q3269">
            <v>7</v>
          </cell>
        </row>
        <row r="3270">
          <cell r="C3270" t="str">
            <v>YV029-00445.00</v>
          </cell>
          <cell r="I3270" t="str">
            <v>STORED.OTHERS</v>
          </cell>
          <cell r="M3270" t="str">
            <v>N</v>
          </cell>
          <cell r="Q3270">
            <v>7</v>
          </cell>
        </row>
        <row r="3271">
          <cell r="C3271" t="str">
            <v>YV029-00446.00</v>
          </cell>
          <cell r="I3271" t="str">
            <v>STORED.OTHERS</v>
          </cell>
          <cell r="M3271" t="str">
            <v>N</v>
          </cell>
          <cell r="Q3271">
            <v>7</v>
          </cell>
        </row>
        <row r="3272">
          <cell r="C3272" t="str">
            <v>YV029-00447.00</v>
          </cell>
          <cell r="I3272" t="str">
            <v>STORED.OTHERS</v>
          </cell>
          <cell r="M3272" t="str">
            <v>N</v>
          </cell>
          <cell r="Q3272">
            <v>7</v>
          </cell>
        </row>
        <row r="3273">
          <cell r="C3273" t="str">
            <v>YV029-00448.00</v>
          </cell>
          <cell r="I3273" t="str">
            <v>STORED.OTHERS</v>
          </cell>
          <cell r="M3273" t="str">
            <v>N</v>
          </cell>
          <cell r="Q3273">
            <v>5</v>
          </cell>
        </row>
        <row r="3274">
          <cell r="C3274" t="str">
            <v>YV029-00449.00</v>
          </cell>
          <cell r="I3274" t="str">
            <v>STORED.OTHERS</v>
          </cell>
          <cell r="M3274" t="str">
            <v>N</v>
          </cell>
          <cell r="Q3274">
            <v>5</v>
          </cell>
        </row>
        <row r="3275">
          <cell r="C3275" t="str">
            <v>YV029-00450.00</v>
          </cell>
          <cell r="I3275" t="str">
            <v>STORED.OTHERS</v>
          </cell>
          <cell r="M3275" t="str">
            <v>N</v>
          </cell>
          <cell r="Q3275">
            <v>7</v>
          </cell>
        </row>
        <row r="3276">
          <cell r="C3276" t="str">
            <v>YV029-00451.00</v>
          </cell>
          <cell r="I3276" t="str">
            <v>STORED.OTHERS</v>
          </cell>
          <cell r="M3276" t="str">
            <v>N</v>
          </cell>
          <cell r="Q3276">
            <v>7</v>
          </cell>
        </row>
        <row r="3277">
          <cell r="C3277" t="str">
            <v>YV029-00452.00</v>
          </cell>
          <cell r="I3277" t="str">
            <v>STORED.OTHERS</v>
          </cell>
          <cell r="M3277" t="str">
            <v>N</v>
          </cell>
          <cell r="Q3277">
            <v>7</v>
          </cell>
        </row>
        <row r="3278">
          <cell r="C3278" t="str">
            <v>YV021-00063.00</v>
          </cell>
          <cell r="I3278" t="str">
            <v>STORED.OTHERS</v>
          </cell>
          <cell r="M3278" t="str">
            <v>N</v>
          </cell>
          <cell r="Q3278">
            <v>7</v>
          </cell>
        </row>
        <row r="3279">
          <cell r="C3279" t="str">
            <v>YV024-00086.00</v>
          </cell>
          <cell r="I3279" t="str">
            <v>STORED.OTHERS</v>
          </cell>
          <cell r="M3279" t="str">
            <v>Y</v>
          </cell>
          <cell r="Q3279">
            <v>6</v>
          </cell>
        </row>
        <row r="3280">
          <cell r="C3280" t="str">
            <v>YV027-00079.00</v>
          </cell>
          <cell r="I3280" t="str">
            <v>STORED.OTHERS</v>
          </cell>
          <cell r="M3280" t="str">
            <v>Y</v>
          </cell>
          <cell r="Q3280">
            <v>4</v>
          </cell>
        </row>
        <row r="3281">
          <cell r="C3281" t="str">
            <v>YV931-00077.00</v>
          </cell>
          <cell r="I3281" t="str">
            <v>STORED.OTHERS</v>
          </cell>
          <cell r="M3281" t="str">
            <v>N</v>
          </cell>
          <cell r="Q3281">
            <v>7</v>
          </cell>
        </row>
        <row r="3282">
          <cell r="C3282" t="str">
            <v>YV968-00019.00</v>
          </cell>
          <cell r="I3282" t="str">
            <v>STORED.OTHERS</v>
          </cell>
          <cell r="M3282" t="str">
            <v>N</v>
          </cell>
          <cell r="Q3282">
            <v>7</v>
          </cell>
        </row>
        <row r="3283">
          <cell r="C3283" t="str">
            <v>YV968-00020.00</v>
          </cell>
          <cell r="I3283" t="str">
            <v>STORED.OTHERS</v>
          </cell>
          <cell r="M3283" t="str">
            <v>N</v>
          </cell>
          <cell r="Q3283">
            <v>7</v>
          </cell>
        </row>
        <row r="3284">
          <cell r="C3284" t="str">
            <v>YV968-00021.00</v>
          </cell>
          <cell r="I3284" t="str">
            <v>STORED.OTHERS</v>
          </cell>
          <cell r="M3284" t="str">
            <v>N</v>
          </cell>
          <cell r="Q3284">
            <v>7</v>
          </cell>
        </row>
        <row r="3285">
          <cell r="C3285" t="str">
            <v>YV972-00447.00</v>
          </cell>
          <cell r="I3285" t="str">
            <v>STORED.OTHERS</v>
          </cell>
          <cell r="M3285" t="str">
            <v>N</v>
          </cell>
          <cell r="Q3285">
            <v>7</v>
          </cell>
        </row>
        <row r="3286">
          <cell r="C3286" t="str">
            <v>YV972-00446.00</v>
          </cell>
          <cell r="I3286" t="str">
            <v>STORED.OTHERS</v>
          </cell>
          <cell r="M3286" t="str">
            <v>N</v>
          </cell>
          <cell r="Q3286">
            <v>7</v>
          </cell>
        </row>
        <row r="3287">
          <cell r="C3287" t="str">
            <v>YV726-00081.00</v>
          </cell>
          <cell r="I3287" t="str">
            <v>STORED.OTHERS</v>
          </cell>
          <cell r="M3287" t="str">
            <v>N</v>
          </cell>
          <cell r="Q3287">
            <v>7</v>
          </cell>
        </row>
        <row r="3288">
          <cell r="C3288" t="str">
            <v>YV727-00200.00</v>
          </cell>
          <cell r="I3288" t="str">
            <v>STORED.OTHERS</v>
          </cell>
          <cell r="M3288" t="str">
            <v>N</v>
          </cell>
          <cell r="Q3288">
            <v>7</v>
          </cell>
        </row>
        <row r="3289">
          <cell r="C3289" t="str">
            <v>Y8635-00678.00</v>
          </cell>
          <cell r="I3289" t="str">
            <v>STORED.OTHERS</v>
          </cell>
          <cell r="M3289" t="str">
            <v>N</v>
          </cell>
          <cell r="Q3289">
            <v>5</v>
          </cell>
        </row>
        <row r="3290">
          <cell r="C3290" t="str">
            <v>YV716-00050.00</v>
          </cell>
          <cell r="I3290" t="str">
            <v>STORED.OTHERS</v>
          </cell>
          <cell r="M3290" t="str">
            <v>N</v>
          </cell>
          <cell r="Q3290">
            <v>5</v>
          </cell>
        </row>
        <row r="3291">
          <cell r="C3291" t="str">
            <v>YV972-00448.00</v>
          </cell>
          <cell r="I3291" t="str">
            <v>STORED.OTHERS</v>
          </cell>
          <cell r="M3291" t="str">
            <v>N</v>
          </cell>
          <cell r="Q3291">
            <v>5</v>
          </cell>
        </row>
        <row r="3292">
          <cell r="C3292" t="str">
            <v>YV972-00449.00</v>
          </cell>
          <cell r="I3292" t="str">
            <v>STORED.OTHERS</v>
          </cell>
          <cell r="M3292" t="str">
            <v>N</v>
          </cell>
          <cell r="Q3292">
            <v>7</v>
          </cell>
        </row>
        <row r="3293">
          <cell r="C3293" t="str">
            <v>YV768-00071.00</v>
          </cell>
          <cell r="I3293" t="str">
            <v>STORED.OTHERS</v>
          </cell>
          <cell r="M3293" t="str">
            <v>N</v>
          </cell>
          <cell r="Q3293">
            <v>7</v>
          </cell>
        </row>
        <row r="3294">
          <cell r="C3294" t="str">
            <v>YV726-00082.00</v>
          </cell>
          <cell r="I3294" t="str">
            <v>STORED.OTHERS</v>
          </cell>
          <cell r="M3294" t="str">
            <v>N</v>
          </cell>
          <cell r="Q3294">
            <v>7</v>
          </cell>
        </row>
        <row r="3295">
          <cell r="C3295" t="str">
            <v>YV039-00060.00</v>
          </cell>
          <cell r="I3295" t="str">
            <v>STORED.OTHERS</v>
          </cell>
          <cell r="M3295" t="str">
            <v>N</v>
          </cell>
          <cell r="Q3295">
            <v>5</v>
          </cell>
        </row>
        <row r="3296">
          <cell r="C3296" t="str">
            <v>YV034-00014.00</v>
          </cell>
          <cell r="I3296" t="str">
            <v>STORED.OTHERS</v>
          </cell>
          <cell r="M3296" t="str">
            <v>N</v>
          </cell>
          <cell r="Q3296">
            <v>5</v>
          </cell>
        </row>
        <row r="3297">
          <cell r="C3297" t="str">
            <v>YV739-00039.00</v>
          </cell>
          <cell r="I3297" t="str">
            <v>STORED.OTHERS</v>
          </cell>
          <cell r="M3297" t="str">
            <v>N</v>
          </cell>
          <cell r="Q3297">
            <v>7</v>
          </cell>
        </row>
        <row r="3298">
          <cell r="C3298" t="str">
            <v>YV029-00453.00</v>
          </cell>
          <cell r="I3298" t="str">
            <v>STORED.OTHERS</v>
          </cell>
          <cell r="M3298" t="str">
            <v>N</v>
          </cell>
          <cell r="Q3298">
            <v>7</v>
          </cell>
        </row>
        <row r="3299">
          <cell r="C3299" t="str">
            <v>YV029-00454.00</v>
          </cell>
          <cell r="I3299" t="str">
            <v>STORED.OTHERS</v>
          </cell>
          <cell r="M3299" t="str">
            <v>N</v>
          </cell>
          <cell r="Q3299">
            <v>7</v>
          </cell>
        </row>
        <row r="3300">
          <cell r="C3300" t="str">
            <v>YV029-00455.00</v>
          </cell>
          <cell r="I3300" t="str">
            <v>STORED.OTHERS</v>
          </cell>
          <cell r="M3300" t="str">
            <v>N</v>
          </cell>
          <cell r="Q3300">
            <v>7</v>
          </cell>
        </row>
        <row r="3301">
          <cell r="C3301" t="str">
            <v>YV029-00456.00</v>
          </cell>
          <cell r="I3301" t="str">
            <v>STORED.OTHERS</v>
          </cell>
          <cell r="M3301" t="str">
            <v>N</v>
          </cell>
          <cell r="Q3301">
            <v>7</v>
          </cell>
        </row>
        <row r="3302">
          <cell r="C3302" t="str">
            <v>YV931-00078.00</v>
          </cell>
          <cell r="I3302" t="str">
            <v>STORED.OTHERS</v>
          </cell>
          <cell r="M3302" t="str">
            <v>N</v>
          </cell>
          <cell r="Q3302">
            <v>7</v>
          </cell>
        </row>
        <row r="3303">
          <cell r="C3303" t="str">
            <v>YV859-00051.00</v>
          </cell>
          <cell r="I3303" t="str">
            <v>STORED.OTHERS</v>
          </cell>
          <cell r="M3303" t="str">
            <v>N</v>
          </cell>
          <cell r="Q3303">
            <v>5</v>
          </cell>
        </row>
        <row r="3304">
          <cell r="C3304" t="str">
            <v>YV842-00015.00</v>
          </cell>
          <cell r="I3304" t="str">
            <v>STORED.OTHERS</v>
          </cell>
          <cell r="M3304" t="str">
            <v>N</v>
          </cell>
          <cell r="Q3304">
            <v>5</v>
          </cell>
        </row>
        <row r="3305">
          <cell r="C3305" t="str">
            <v>YV951-00047.00</v>
          </cell>
          <cell r="I3305" t="str">
            <v>STORED.OTHERS</v>
          </cell>
          <cell r="M3305" t="str">
            <v>N</v>
          </cell>
          <cell r="Q3305">
            <v>7</v>
          </cell>
        </row>
        <row r="3306">
          <cell r="C3306" t="str">
            <v>YV029-00457.00</v>
          </cell>
          <cell r="I3306" t="str">
            <v>STORED.OTHERS</v>
          </cell>
          <cell r="M3306" t="str">
            <v>N</v>
          </cell>
          <cell r="Q3306">
            <v>7</v>
          </cell>
        </row>
        <row r="3307">
          <cell r="C3307" t="str">
            <v>YV029-00458.00</v>
          </cell>
          <cell r="I3307" t="str">
            <v>STORED.OTHERS</v>
          </cell>
          <cell r="M3307" t="str">
            <v>N</v>
          </cell>
          <cell r="Q3307">
            <v>7</v>
          </cell>
        </row>
        <row r="3308">
          <cell r="C3308" t="str">
            <v>YV029-00459.00</v>
          </cell>
          <cell r="I3308" t="str">
            <v>STORED.OTHERS</v>
          </cell>
          <cell r="M3308" t="str">
            <v>N</v>
          </cell>
          <cell r="Q3308">
            <v>7</v>
          </cell>
        </row>
        <row r="3309">
          <cell r="C3309" t="str">
            <v>YV029-00460.00</v>
          </cell>
          <cell r="I3309" t="str">
            <v>STORED.OTHERS</v>
          </cell>
          <cell r="M3309" t="str">
            <v>N</v>
          </cell>
          <cell r="Q3309">
            <v>7</v>
          </cell>
        </row>
        <row r="3310">
          <cell r="C3310" t="str">
            <v>YV029-00461.00</v>
          </cell>
          <cell r="I3310" t="str">
            <v>STORED.OTHERS</v>
          </cell>
          <cell r="M3310" t="str">
            <v>N</v>
          </cell>
          <cell r="Q3310">
            <v>7</v>
          </cell>
        </row>
        <row r="3311">
          <cell r="C3311" t="str">
            <v>Y8635-00576.00</v>
          </cell>
          <cell r="I3311" t="str">
            <v>STORED.OTHERS</v>
          </cell>
          <cell r="M3311" t="str">
            <v>N</v>
          </cell>
          <cell r="Q3311">
            <v>5</v>
          </cell>
        </row>
        <row r="3312">
          <cell r="C3312" t="str">
            <v>YV027-00080.00</v>
          </cell>
          <cell r="I3312" t="str">
            <v>STORED.OTHERS</v>
          </cell>
          <cell r="M3312" t="str">
            <v>N</v>
          </cell>
          <cell r="Q3312">
            <v>7</v>
          </cell>
        </row>
        <row r="3313">
          <cell r="C3313" t="str">
            <v>YV967-00050.00</v>
          </cell>
          <cell r="I3313" t="str">
            <v>STORED.OTHERS</v>
          </cell>
          <cell r="M3313" t="str">
            <v>N</v>
          </cell>
          <cell r="Q3313">
            <v>7</v>
          </cell>
        </row>
        <row r="3314">
          <cell r="C3314" t="str">
            <v>YV967-00051.00</v>
          </cell>
          <cell r="I3314" t="str">
            <v>STORED.OTHERS</v>
          </cell>
          <cell r="M3314" t="str">
            <v>N</v>
          </cell>
          <cell r="Q3314">
            <v>7</v>
          </cell>
        </row>
        <row r="3315">
          <cell r="C3315" t="str">
            <v>YV967-00052.00</v>
          </cell>
          <cell r="I3315" t="str">
            <v>STORED.OTHERS</v>
          </cell>
          <cell r="M3315" t="str">
            <v>N</v>
          </cell>
          <cell r="Q3315">
            <v>7</v>
          </cell>
        </row>
        <row r="3316">
          <cell r="C3316" t="str">
            <v>YV501-00019.00</v>
          </cell>
          <cell r="I3316" t="str">
            <v>STORED.OTHERS</v>
          </cell>
          <cell r="M3316" t="str">
            <v>N</v>
          </cell>
          <cell r="Q3316">
            <v>7</v>
          </cell>
        </row>
        <row r="3317">
          <cell r="C3317" t="str">
            <v>YV967-00054.00</v>
          </cell>
          <cell r="I3317" t="str">
            <v>STORED.OTHERS</v>
          </cell>
          <cell r="M3317" t="str">
            <v>N</v>
          </cell>
          <cell r="Q3317">
            <v>7</v>
          </cell>
        </row>
        <row r="3318">
          <cell r="C3318" t="str">
            <v>YV967-00055.00</v>
          </cell>
          <cell r="I3318" t="str">
            <v>STORED.OTHERS</v>
          </cell>
          <cell r="M3318" t="str">
            <v>N</v>
          </cell>
          <cell r="Q3318">
            <v>7</v>
          </cell>
        </row>
        <row r="3319">
          <cell r="C3319" t="str">
            <v>VP001-00001.00</v>
          </cell>
          <cell r="I3319" t="str">
            <v>STORED.OTHERS</v>
          </cell>
          <cell r="M3319" t="str">
            <v>N</v>
          </cell>
          <cell r="Q3319">
            <v>7</v>
          </cell>
        </row>
        <row r="3320">
          <cell r="C3320" t="str">
            <v>VP001-00002.00</v>
          </cell>
          <cell r="I3320" t="str">
            <v>STORED.OTHERS</v>
          </cell>
          <cell r="M3320" t="str">
            <v>N</v>
          </cell>
          <cell r="Q3320">
            <v>5</v>
          </cell>
        </row>
        <row r="3321">
          <cell r="C3321" t="str">
            <v>VP001-00003.00</v>
          </cell>
          <cell r="I3321" t="str">
            <v>STORED.OTHERS</v>
          </cell>
          <cell r="M3321" t="str">
            <v>N</v>
          </cell>
          <cell r="Q3321">
            <v>7</v>
          </cell>
        </row>
        <row r="3322">
          <cell r="C3322" t="str">
            <v>VP001-00004.00</v>
          </cell>
          <cell r="I3322" t="str">
            <v>STORED.OTHERS</v>
          </cell>
          <cell r="M3322" t="str">
            <v>N</v>
          </cell>
          <cell r="Q3322">
            <v>7</v>
          </cell>
        </row>
        <row r="3323">
          <cell r="C3323" t="str">
            <v>VP001-00005.00</v>
          </cell>
          <cell r="I3323" t="str">
            <v>STORED.OTHERS</v>
          </cell>
          <cell r="M3323" t="str">
            <v>N</v>
          </cell>
          <cell r="Q3323">
            <v>7</v>
          </cell>
        </row>
        <row r="3324">
          <cell r="C3324" t="str">
            <v>VP001-00006.00</v>
          </cell>
          <cell r="I3324" t="str">
            <v>STORED.OTHERS</v>
          </cell>
          <cell r="M3324" t="str">
            <v>N</v>
          </cell>
          <cell r="Q3324">
            <v>7</v>
          </cell>
        </row>
        <row r="3325">
          <cell r="C3325" t="str">
            <v>VP001-00007.00</v>
          </cell>
          <cell r="I3325" t="str">
            <v>STORED.OTHERS</v>
          </cell>
          <cell r="M3325" t="str">
            <v>N</v>
          </cell>
          <cell r="Q3325">
            <v>7</v>
          </cell>
        </row>
        <row r="3326">
          <cell r="C3326" t="str">
            <v>VP001-00026.00</v>
          </cell>
          <cell r="I3326" t="str">
            <v>STORED.OTHERS</v>
          </cell>
          <cell r="M3326" t="str">
            <v>N</v>
          </cell>
          <cell r="Q3326">
            <v>7</v>
          </cell>
        </row>
        <row r="3327">
          <cell r="C3327" t="str">
            <v>VP026-00001.00</v>
          </cell>
          <cell r="I3327" t="str">
            <v>STORED.OTHERS</v>
          </cell>
          <cell r="M3327" t="str">
            <v>N</v>
          </cell>
          <cell r="Q3327">
            <v>7</v>
          </cell>
        </row>
        <row r="3328">
          <cell r="C3328" t="str">
            <v>VP026-00002.00</v>
          </cell>
          <cell r="I3328" t="str">
            <v>STORED.OTHERS</v>
          </cell>
          <cell r="M3328" t="str">
            <v>N</v>
          </cell>
          <cell r="Q3328">
            <v>7</v>
          </cell>
        </row>
        <row r="3329">
          <cell r="C3329" t="str">
            <v>VP026-00003.00</v>
          </cell>
          <cell r="I3329" t="str">
            <v>STORED.OTHERS</v>
          </cell>
          <cell r="M3329" t="str">
            <v>N</v>
          </cell>
          <cell r="Q3329">
            <v>7</v>
          </cell>
        </row>
        <row r="3330">
          <cell r="C3330" t="str">
            <v>VP026-00004.00</v>
          </cell>
          <cell r="I3330" t="str">
            <v>STORED.OTHERS</v>
          </cell>
          <cell r="M3330" t="str">
            <v>N</v>
          </cell>
          <cell r="Q3330">
            <v>7</v>
          </cell>
        </row>
        <row r="3331">
          <cell r="C3331" t="str">
            <v>VP026-00005.00</v>
          </cell>
          <cell r="I3331" t="str">
            <v>STORED.OTHERS</v>
          </cell>
          <cell r="M3331" t="str">
            <v>N</v>
          </cell>
          <cell r="Q3331">
            <v>7</v>
          </cell>
        </row>
        <row r="3332">
          <cell r="C3332" t="str">
            <v>VP026-00006.00</v>
          </cell>
          <cell r="I3332" t="str">
            <v>STORED.OTHERS</v>
          </cell>
          <cell r="M3332" t="str">
            <v>N</v>
          </cell>
          <cell r="Q3332">
            <v>7</v>
          </cell>
        </row>
        <row r="3333">
          <cell r="C3333" t="str">
            <v>VP026-00007.00</v>
          </cell>
          <cell r="I3333" t="str">
            <v>STORED.OTHERS</v>
          </cell>
          <cell r="M3333" t="str">
            <v>N</v>
          </cell>
          <cell r="Q3333">
            <v>7</v>
          </cell>
        </row>
        <row r="3334">
          <cell r="C3334" t="str">
            <v>VP026-00008.00</v>
          </cell>
          <cell r="I3334" t="str">
            <v>STORED.OTHERS</v>
          </cell>
          <cell r="M3334" t="str">
            <v>N</v>
          </cell>
          <cell r="Q3334">
            <v>7</v>
          </cell>
        </row>
        <row r="3335">
          <cell r="C3335" t="str">
            <v>VP026-00009.00</v>
          </cell>
          <cell r="I3335" t="str">
            <v>STORED.OTHERS</v>
          </cell>
          <cell r="M3335" t="str">
            <v>N</v>
          </cell>
          <cell r="Q3335">
            <v>7</v>
          </cell>
        </row>
        <row r="3336">
          <cell r="C3336" t="str">
            <v>VP026-00010.00</v>
          </cell>
          <cell r="I3336" t="str">
            <v>STORED.OTHERS</v>
          </cell>
          <cell r="M3336" t="str">
            <v>N</v>
          </cell>
          <cell r="Q3336">
            <v>7</v>
          </cell>
        </row>
        <row r="3337">
          <cell r="C3337" t="str">
            <v>VP026-00011.00</v>
          </cell>
          <cell r="I3337" t="str">
            <v>STORED.OTHERS</v>
          </cell>
          <cell r="M3337" t="str">
            <v>N</v>
          </cell>
          <cell r="Q3337">
            <v>7</v>
          </cell>
        </row>
        <row r="3338">
          <cell r="C3338" t="str">
            <v>VP026-00012.00</v>
          </cell>
          <cell r="I3338" t="str">
            <v>STORED.OTHERS</v>
          </cell>
          <cell r="M3338" t="str">
            <v>N</v>
          </cell>
          <cell r="Q3338">
            <v>7</v>
          </cell>
        </row>
        <row r="3339">
          <cell r="C3339" t="str">
            <v>VP026-00013.00</v>
          </cell>
          <cell r="I3339" t="str">
            <v>STORED.OTHERS</v>
          </cell>
          <cell r="M3339" t="str">
            <v>N</v>
          </cell>
          <cell r="Q3339">
            <v>7</v>
          </cell>
        </row>
        <row r="3340">
          <cell r="C3340" t="str">
            <v>VP026-00014.00</v>
          </cell>
          <cell r="I3340" t="str">
            <v>STORED.OTHERS</v>
          </cell>
          <cell r="M3340" t="str">
            <v>N</v>
          </cell>
          <cell r="Q3340">
            <v>7</v>
          </cell>
        </row>
        <row r="3341">
          <cell r="C3341" t="str">
            <v>VP026-00015.00</v>
          </cell>
          <cell r="I3341" t="str">
            <v>STORED.OTHERS</v>
          </cell>
          <cell r="M3341" t="str">
            <v>N</v>
          </cell>
          <cell r="Q3341">
            <v>7</v>
          </cell>
        </row>
        <row r="3342">
          <cell r="C3342" t="str">
            <v>VP026-00016.00</v>
          </cell>
          <cell r="I3342" t="str">
            <v>STORED.OTHERS</v>
          </cell>
          <cell r="M3342" t="str">
            <v>N</v>
          </cell>
          <cell r="Q3342">
            <v>7</v>
          </cell>
        </row>
        <row r="3343">
          <cell r="C3343" t="str">
            <v>VP026-00017.00</v>
          </cell>
          <cell r="I3343" t="str">
            <v>STORED.OTHERS</v>
          </cell>
          <cell r="M3343" t="str">
            <v>N</v>
          </cell>
          <cell r="Q3343">
            <v>7</v>
          </cell>
        </row>
        <row r="3344">
          <cell r="C3344" t="str">
            <v>VP026-00018.00</v>
          </cell>
          <cell r="I3344" t="str">
            <v>STORED.OTHERS</v>
          </cell>
          <cell r="M3344" t="str">
            <v>N</v>
          </cell>
          <cell r="Q3344">
            <v>7</v>
          </cell>
        </row>
        <row r="3345">
          <cell r="C3345" t="str">
            <v>VP026-00019.00</v>
          </cell>
          <cell r="I3345" t="str">
            <v>STORED.OTHERS</v>
          </cell>
          <cell r="M3345" t="str">
            <v>N</v>
          </cell>
          <cell r="Q3345">
            <v>7</v>
          </cell>
        </row>
        <row r="3346">
          <cell r="C3346" t="str">
            <v>VP026-00020.00</v>
          </cell>
          <cell r="I3346" t="str">
            <v>STORED.OTHERS</v>
          </cell>
          <cell r="M3346" t="str">
            <v>N</v>
          </cell>
          <cell r="Q3346">
            <v>7</v>
          </cell>
        </row>
        <row r="3347">
          <cell r="C3347" t="str">
            <v>VP026-00021.00</v>
          </cell>
          <cell r="I3347" t="str">
            <v>STORED.OTHERS</v>
          </cell>
          <cell r="M3347" t="str">
            <v>N</v>
          </cell>
          <cell r="Q3347">
            <v>7</v>
          </cell>
        </row>
        <row r="3348">
          <cell r="C3348" t="str">
            <v>VP026-00022.00</v>
          </cell>
          <cell r="I3348" t="str">
            <v>STORED.OTHERS</v>
          </cell>
          <cell r="M3348" t="str">
            <v>N</v>
          </cell>
          <cell r="Q3348">
            <v>7</v>
          </cell>
        </row>
        <row r="3349">
          <cell r="C3349" t="str">
            <v>VP026-00023.00</v>
          </cell>
          <cell r="I3349" t="str">
            <v>STORED.OTHERS</v>
          </cell>
          <cell r="M3349" t="str">
            <v>N</v>
          </cell>
          <cell r="Q3349">
            <v>7</v>
          </cell>
        </row>
        <row r="3350">
          <cell r="C3350" t="str">
            <v>VP026-00024.00</v>
          </cell>
          <cell r="I3350" t="str">
            <v>STORED.OTHERS</v>
          </cell>
          <cell r="M3350" t="str">
            <v>N</v>
          </cell>
          <cell r="Q3350">
            <v>7</v>
          </cell>
        </row>
        <row r="3351">
          <cell r="C3351" t="str">
            <v>VP026-00025.00</v>
          </cell>
          <cell r="I3351" t="str">
            <v>STORED.OTHERS</v>
          </cell>
          <cell r="M3351" t="str">
            <v>N</v>
          </cell>
          <cell r="Q3351">
            <v>7</v>
          </cell>
        </row>
        <row r="3352">
          <cell r="C3352" t="str">
            <v>VP026-00026.00</v>
          </cell>
          <cell r="I3352" t="str">
            <v>STORED.OTHERS</v>
          </cell>
          <cell r="M3352" t="str">
            <v>N</v>
          </cell>
          <cell r="Q3352">
            <v>7</v>
          </cell>
        </row>
        <row r="3353">
          <cell r="C3353" t="str">
            <v>VP026-00027.00</v>
          </cell>
          <cell r="I3353" t="str">
            <v>STORED.OTHERS</v>
          </cell>
          <cell r="M3353" t="str">
            <v>N</v>
          </cell>
          <cell r="Q3353">
            <v>7</v>
          </cell>
        </row>
        <row r="3354">
          <cell r="C3354" t="str">
            <v>VP026-00028.00</v>
          </cell>
          <cell r="I3354" t="str">
            <v>STORED.OTHERS</v>
          </cell>
          <cell r="M3354" t="str">
            <v>N</v>
          </cell>
          <cell r="Q3354">
            <v>7</v>
          </cell>
        </row>
        <row r="3355">
          <cell r="C3355" t="str">
            <v>VP026-00029.00</v>
          </cell>
          <cell r="I3355" t="str">
            <v>STORED.OTHERS</v>
          </cell>
          <cell r="M3355" t="str">
            <v>N</v>
          </cell>
          <cell r="Q3355">
            <v>7</v>
          </cell>
        </row>
        <row r="3356">
          <cell r="C3356" t="str">
            <v>VP026-00030.00</v>
          </cell>
          <cell r="I3356" t="str">
            <v>STORED.OTHERS</v>
          </cell>
          <cell r="M3356" t="str">
            <v>N</v>
          </cell>
          <cell r="Q3356">
            <v>7</v>
          </cell>
        </row>
        <row r="3357">
          <cell r="C3357" t="str">
            <v>VP026-00031.00</v>
          </cell>
          <cell r="I3357" t="str">
            <v>STORED.OTHERS</v>
          </cell>
          <cell r="M3357" t="str">
            <v>N</v>
          </cell>
          <cell r="Q3357">
            <v>7</v>
          </cell>
        </row>
        <row r="3358">
          <cell r="C3358" t="str">
            <v>VP026-00032.00</v>
          </cell>
          <cell r="I3358" t="str">
            <v>STORED.OTHERS</v>
          </cell>
          <cell r="M3358" t="str">
            <v>N</v>
          </cell>
          <cell r="Q3358">
            <v>7</v>
          </cell>
        </row>
        <row r="3359">
          <cell r="C3359" t="str">
            <v>VP026-00033.00</v>
          </cell>
          <cell r="I3359" t="str">
            <v>STORED.OTHERS</v>
          </cell>
          <cell r="M3359" t="str">
            <v>N</v>
          </cell>
          <cell r="Q3359">
            <v>7</v>
          </cell>
        </row>
        <row r="3360">
          <cell r="C3360" t="str">
            <v>VP026-00034.00</v>
          </cell>
          <cell r="I3360" t="str">
            <v>STORED.OTHERS</v>
          </cell>
          <cell r="M3360" t="str">
            <v>N</v>
          </cell>
          <cell r="Q3360">
            <v>7</v>
          </cell>
        </row>
        <row r="3361">
          <cell r="C3361" t="str">
            <v>VP026-00036.00</v>
          </cell>
          <cell r="I3361" t="str">
            <v>STORED.OTHERS</v>
          </cell>
          <cell r="M3361" t="str">
            <v>N</v>
          </cell>
          <cell r="Q3361">
            <v>7</v>
          </cell>
        </row>
        <row r="3362">
          <cell r="C3362" t="str">
            <v>VP026-00037.00</v>
          </cell>
          <cell r="I3362" t="str">
            <v>STORED.OTHERS</v>
          </cell>
          <cell r="M3362" t="str">
            <v>N</v>
          </cell>
          <cell r="Q3362">
            <v>7</v>
          </cell>
        </row>
        <row r="3363">
          <cell r="C3363" t="str">
            <v>VP026-00038.00</v>
          </cell>
          <cell r="I3363" t="str">
            <v>STORED.OTHERS</v>
          </cell>
          <cell r="M3363" t="str">
            <v>N</v>
          </cell>
          <cell r="Q3363">
            <v>7</v>
          </cell>
        </row>
        <row r="3364">
          <cell r="C3364" t="str">
            <v>VP026-00039.00</v>
          </cell>
          <cell r="I3364" t="str">
            <v>STORED.OTHERS</v>
          </cell>
          <cell r="M3364" t="str">
            <v>N</v>
          </cell>
          <cell r="Q3364">
            <v>7</v>
          </cell>
        </row>
        <row r="3365">
          <cell r="C3365" t="str">
            <v>VP001-00008.00</v>
          </cell>
          <cell r="I3365" t="str">
            <v>STORED.OTHERS</v>
          </cell>
          <cell r="M3365" t="str">
            <v>N</v>
          </cell>
          <cell r="Q3365">
            <v>7</v>
          </cell>
        </row>
        <row r="3366">
          <cell r="C3366" t="str">
            <v>VP026-00040.00</v>
          </cell>
          <cell r="I3366" t="str">
            <v>STORED.OTHERS</v>
          </cell>
          <cell r="M3366" t="str">
            <v>N</v>
          </cell>
          <cell r="Q3366">
            <v>7</v>
          </cell>
        </row>
        <row r="3367">
          <cell r="C3367" t="str">
            <v>VP026-00041.00</v>
          </cell>
          <cell r="I3367" t="str">
            <v>STORED.OTHERS</v>
          </cell>
          <cell r="M3367" t="str">
            <v>N</v>
          </cell>
          <cell r="Q3367">
            <v>7</v>
          </cell>
        </row>
        <row r="3368">
          <cell r="C3368" t="str">
            <v>VP026-00042.00</v>
          </cell>
          <cell r="I3368" t="str">
            <v>STORED.OTHERS</v>
          </cell>
          <cell r="M3368" t="str">
            <v>N</v>
          </cell>
          <cell r="Q3368">
            <v>7</v>
          </cell>
        </row>
        <row r="3369">
          <cell r="C3369" t="str">
            <v>VP026-00043.00</v>
          </cell>
          <cell r="I3369" t="str">
            <v>STORED.OTHERS</v>
          </cell>
          <cell r="M3369" t="str">
            <v>N</v>
          </cell>
          <cell r="Q3369">
            <v>7</v>
          </cell>
        </row>
        <row r="3370">
          <cell r="C3370" t="str">
            <v>VP001-00009.00</v>
          </cell>
          <cell r="I3370" t="str">
            <v>STORED.OTHERS</v>
          </cell>
          <cell r="M3370" t="str">
            <v>N</v>
          </cell>
          <cell r="Q3370">
            <v>7</v>
          </cell>
        </row>
        <row r="3371">
          <cell r="C3371" t="str">
            <v>VP026-00044.00</v>
          </cell>
          <cell r="I3371" t="str">
            <v>STORED.OTHERS</v>
          </cell>
          <cell r="M3371" t="str">
            <v>N</v>
          </cell>
          <cell r="Q3371">
            <v>7</v>
          </cell>
        </row>
        <row r="3372">
          <cell r="C3372" t="str">
            <v>VP026-00045.00</v>
          </cell>
          <cell r="I3372" t="str">
            <v>STORED.OTHERS</v>
          </cell>
          <cell r="M3372" t="str">
            <v>N</v>
          </cell>
          <cell r="Q3372">
            <v>7</v>
          </cell>
        </row>
        <row r="3373">
          <cell r="C3373" t="str">
            <v>VP026-00046.00</v>
          </cell>
          <cell r="I3373" t="str">
            <v>STORED.OTHERS</v>
          </cell>
          <cell r="M3373" t="str">
            <v>N</v>
          </cell>
          <cell r="Q3373">
            <v>7</v>
          </cell>
        </row>
        <row r="3374">
          <cell r="C3374" t="str">
            <v>VP027-00001.00</v>
          </cell>
          <cell r="I3374" t="str">
            <v>STORED.OTHERS</v>
          </cell>
          <cell r="M3374" t="str">
            <v>N</v>
          </cell>
          <cell r="Q3374">
            <v>7</v>
          </cell>
        </row>
        <row r="3375">
          <cell r="C3375" t="str">
            <v>VP028-00001.00</v>
          </cell>
          <cell r="I3375" t="str">
            <v>STORED.OTHERS</v>
          </cell>
          <cell r="M3375" t="str">
            <v>N</v>
          </cell>
          <cell r="Q3375">
            <v>7</v>
          </cell>
        </row>
        <row r="3376">
          <cell r="C3376" t="str">
            <v>VP029-00001.00</v>
          </cell>
          <cell r="I3376" t="str">
            <v>STORED.OTHERS</v>
          </cell>
          <cell r="M3376" t="str">
            <v>N</v>
          </cell>
          <cell r="Q3376">
            <v>7</v>
          </cell>
        </row>
        <row r="3377">
          <cell r="C3377" t="str">
            <v>VP029-00002.00</v>
          </cell>
          <cell r="I3377" t="str">
            <v>STORED.OTHERS</v>
          </cell>
          <cell r="M3377" t="str">
            <v>N</v>
          </cell>
          <cell r="Q3377">
            <v>7</v>
          </cell>
        </row>
        <row r="3378">
          <cell r="C3378" t="str">
            <v>VP026-00035.00</v>
          </cell>
          <cell r="I3378" t="str">
            <v>STORED.OTHERS</v>
          </cell>
          <cell r="M3378" t="str">
            <v>N</v>
          </cell>
          <cell r="Q3378">
            <v>7</v>
          </cell>
        </row>
        <row r="3379">
          <cell r="C3379" t="str">
            <v>VP001-00010.00</v>
          </cell>
          <cell r="I3379" t="str">
            <v>STORED.OTHERS</v>
          </cell>
          <cell r="M3379" t="str">
            <v>N</v>
          </cell>
          <cell r="Q3379">
            <v>7</v>
          </cell>
        </row>
        <row r="3380">
          <cell r="C3380" t="str">
            <v>VP001-00011.00</v>
          </cell>
          <cell r="I3380" t="str">
            <v>STORED.OTHERS</v>
          </cell>
          <cell r="M3380" t="str">
            <v>N</v>
          </cell>
          <cell r="Q3380">
            <v>7</v>
          </cell>
        </row>
        <row r="3381">
          <cell r="C3381" t="str">
            <v>VP001-00012.00</v>
          </cell>
          <cell r="I3381" t="str">
            <v>STORED.OTHERS</v>
          </cell>
          <cell r="M3381" t="str">
            <v>N</v>
          </cell>
          <cell r="Q3381">
            <v>7</v>
          </cell>
        </row>
        <row r="3382">
          <cell r="C3382" t="str">
            <v>VP001-00013.00</v>
          </cell>
          <cell r="I3382" t="str">
            <v>STORED.OTHERS</v>
          </cell>
          <cell r="M3382" t="str">
            <v>N</v>
          </cell>
          <cell r="Q3382">
            <v>7</v>
          </cell>
        </row>
        <row r="3383">
          <cell r="C3383" t="str">
            <v>VP001-00014.00</v>
          </cell>
          <cell r="I3383" t="str">
            <v>STORED.OTHERS</v>
          </cell>
          <cell r="M3383" t="str">
            <v>N</v>
          </cell>
          <cell r="Q3383">
            <v>7</v>
          </cell>
        </row>
        <row r="3384">
          <cell r="C3384" t="str">
            <v>VP001-00015.00</v>
          </cell>
          <cell r="I3384" t="str">
            <v>STORED.OTHERS</v>
          </cell>
          <cell r="M3384" t="str">
            <v>N</v>
          </cell>
          <cell r="Q3384">
            <v>7</v>
          </cell>
        </row>
        <row r="3385">
          <cell r="C3385" t="str">
            <v>VP001-00016.00</v>
          </cell>
          <cell r="I3385" t="str">
            <v>STORED.OTHERS</v>
          </cell>
          <cell r="M3385" t="str">
            <v>N</v>
          </cell>
          <cell r="Q3385">
            <v>7</v>
          </cell>
        </row>
        <row r="3386">
          <cell r="C3386" t="str">
            <v>VP001-00017.00</v>
          </cell>
          <cell r="I3386" t="str">
            <v>STORED.OTHERS</v>
          </cell>
          <cell r="M3386" t="str">
            <v>N</v>
          </cell>
          <cell r="Q3386">
            <v>7</v>
          </cell>
        </row>
        <row r="3387">
          <cell r="C3387" t="str">
            <v>VP001-00018.00</v>
          </cell>
          <cell r="I3387" t="str">
            <v>STORED.OTHERS</v>
          </cell>
          <cell r="M3387" t="str">
            <v>N</v>
          </cell>
          <cell r="Q3387">
            <v>7</v>
          </cell>
        </row>
        <row r="3388">
          <cell r="C3388" t="str">
            <v>VP001-00019.00</v>
          </cell>
          <cell r="I3388" t="str">
            <v>STORED.OTHERS</v>
          </cell>
          <cell r="M3388" t="str">
            <v>N</v>
          </cell>
          <cell r="Q3388">
            <v>7</v>
          </cell>
        </row>
        <row r="3389">
          <cell r="C3389" t="str">
            <v>VP001-00020.00</v>
          </cell>
          <cell r="I3389" t="str">
            <v>STORED.OTHERS</v>
          </cell>
          <cell r="M3389" t="str">
            <v>N</v>
          </cell>
          <cell r="Q3389">
            <v>7</v>
          </cell>
        </row>
        <row r="3390">
          <cell r="C3390" t="str">
            <v>VP001-00021.00</v>
          </cell>
          <cell r="I3390" t="str">
            <v>STORED.OTHERS</v>
          </cell>
          <cell r="M3390" t="str">
            <v>N</v>
          </cell>
          <cell r="Q3390">
            <v>5</v>
          </cell>
        </row>
        <row r="3391">
          <cell r="C3391" t="str">
            <v>VP001-00022.00</v>
          </cell>
          <cell r="I3391" t="str">
            <v>STORED.OTHERS</v>
          </cell>
          <cell r="M3391" t="str">
            <v>N</v>
          </cell>
          <cell r="Q3391">
            <v>5</v>
          </cell>
        </row>
        <row r="3392">
          <cell r="C3392" t="str">
            <v>VP001-00023.00</v>
          </cell>
          <cell r="I3392" t="str">
            <v>STORED.OTHERS</v>
          </cell>
          <cell r="M3392" t="str">
            <v>N</v>
          </cell>
          <cell r="Q3392">
            <v>7</v>
          </cell>
        </row>
        <row r="3393">
          <cell r="C3393" t="str">
            <v>VP001-00024.00</v>
          </cell>
          <cell r="I3393" t="str">
            <v>STORED.OTHERS</v>
          </cell>
          <cell r="M3393" t="str">
            <v>N</v>
          </cell>
          <cell r="Q3393">
            <v>5</v>
          </cell>
        </row>
        <row r="3394">
          <cell r="C3394" t="str">
            <v>VP001-00025.00</v>
          </cell>
          <cell r="I3394" t="str">
            <v>STORED.OTHERS</v>
          </cell>
          <cell r="M3394" t="str">
            <v>N</v>
          </cell>
          <cell r="Q3394">
            <v>7</v>
          </cell>
        </row>
        <row r="3395">
          <cell r="C3395" t="str">
            <v>VP002-00001.00</v>
          </cell>
          <cell r="I3395" t="str">
            <v>STORED.OTHERS</v>
          </cell>
          <cell r="M3395" t="str">
            <v>N</v>
          </cell>
          <cell r="Q3395">
            <v>7</v>
          </cell>
        </row>
        <row r="3396">
          <cell r="C3396" t="str">
            <v>VP002-00002.00</v>
          </cell>
          <cell r="I3396" t="str">
            <v>STORED.OTHERS</v>
          </cell>
          <cell r="M3396" t="str">
            <v>N</v>
          </cell>
          <cell r="Q3396">
            <v>7</v>
          </cell>
        </row>
        <row r="3397">
          <cell r="C3397" t="str">
            <v>VP002-00003.00</v>
          </cell>
          <cell r="I3397" t="str">
            <v>STORED.OTHERS</v>
          </cell>
          <cell r="M3397" t="str">
            <v>N</v>
          </cell>
          <cell r="Q3397">
            <v>7</v>
          </cell>
        </row>
        <row r="3398">
          <cell r="C3398" t="str">
            <v>VP002-00004.00</v>
          </cell>
          <cell r="I3398" t="str">
            <v>STORED.OTHERS</v>
          </cell>
          <cell r="M3398" t="str">
            <v>N</v>
          </cell>
          <cell r="Q3398">
            <v>7</v>
          </cell>
        </row>
        <row r="3399">
          <cell r="C3399" t="str">
            <v>VP002-00005.00</v>
          </cell>
          <cell r="I3399" t="str">
            <v>STORED.OTHERS</v>
          </cell>
          <cell r="M3399" t="str">
            <v>N</v>
          </cell>
          <cell r="Q3399">
            <v>7</v>
          </cell>
        </row>
        <row r="3400">
          <cell r="C3400" t="str">
            <v>VP002-00006.00</v>
          </cell>
          <cell r="I3400" t="str">
            <v>STORED.OTHERS</v>
          </cell>
          <cell r="M3400" t="str">
            <v>N</v>
          </cell>
          <cell r="Q3400">
            <v>7</v>
          </cell>
        </row>
        <row r="3401">
          <cell r="C3401" t="str">
            <v>VP002-00007.00</v>
          </cell>
          <cell r="I3401" t="str">
            <v>STORED.OTHERS</v>
          </cell>
          <cell r="M3401" t="str">
            <v>N</v>
          </cell>
          <cell r="Q3401">
            <v>7</v>
          </cell>
        </row>
        <row r="3402">
          <cell r="C3402" t="str">
            <v>VP003-00001.00</v>
          </cell>
          <cell r="I3402" t="str">
            <v>STORED.OTHERS</v>
          </cell>
          <cell r="M3402" t="str">
            <v>N</v>
          </cell>
          <cell r="Q3402">
            <v>7</v>
          </cell>
        </row>
        <row r="3403">
          <cell r="C3403" t="str">
            <v>VP003-00002.00</v>
          </cell>
          <cell r="I3403" t="str">
            <v>STORED.OTHERS</v>
          </cell>
          <cell r="M3403" t="str">
            <v>N</v>
          </cell>
          <cell r="Q3403">
            <v>7</v>
          </cell>
        </row>
        <row r="3404">
          <cell r="C3404" t="str">
            <v>VP003-00003.00</v>
          </cell>
          <cell r="I3404" t="str">
            <v>STORED.OTHERS</v>
          </cell>
          <cell r="M3404" t="str">
            <v>N</v>
          </cell>
          <cell r="Q3404">
            <v>7</v>
          </cell>
        </row>
        <row r="3405">
          <cell r="C3405" t="str">
            <v>VP003-00004.00</v>
          </cell>
          <cell r="I3405" t="str">
            <v>STORED.OTHERS</v>
          </cell>
          <cell r="M3405" t="str">
            <v>N</v>
          </cell>
          <cell r="Q3405">
            <v>7</v>
          </cell>
        </row>
        <row r="3406">
          <cell r="C3406" t="str">
            <v>VP003-00005.00</v>
          </cell>
          <cell r="I3406" t="str">
            <v>STORED.OTHERS</v>
          </cell>
          <cell r="M3406" t="str">
            <v>N</v>
          </cell>
          <cell r="Q3406">
            <v>7</v>
          </cell>
        </row>
        <row r="3407">
          <cell r="C3407" t="str">
            <v>VP003-00006.00</v>
          </cell>
          <cell r="I3407" t="str">
            <v>STORED.OTHERS</v>
          </cell>
          <cell r="M3407" t="str">
            <v>N</v>
          </cell>
          <cell r="Q3407">
            <v>7</v>
          </cell>
        </row>
        <row r="3408">
          <cell r="C3408" t="str">
            <v>VP003-00007.00</v>
          </cell>
          <cell r="I3408" t="str">
            <v>STORED.OTHERS</v>
          </cell>
          <cell r="M3408" t="str">
            <v>N</v>
          </cell>
          <cell r="Q3408">
            <v>7</v>
          </cell>
        </row>
        <row r="3409">
          <cell r="C3409" t="str">
            <v>VP003-00008.00</v>
          </cell>
          <cell r="I3409" t="str">
            <v>STORED.OTHERS</v>
          </cell>
          <cell r="M3409" t="str">
            <v>N</v>
          </cell>
          <cell r="Q3409">
            <v>7</v>
          </cell>
        </row>
        <row r="3410">
          <cell r="C3410" t="str">
            <v>VP003-00009.00</v>
          </cell>
          <cell r="I3410" t="str">
            <v>STORED.OTHERS</v>
          </cell>
          <cell r="M3410" t="str">
            <v>N</v>
          </cell>
          <cell r="Q3410">
            <v>7</v>
          </cell>
        </row>
        <row r="3411">
          <cell r="C3411" t="str">
            <v>VP003-00010.00</v>
          </cell>
          <cell r="I3411" t="str">
            <v>STORED.OTHERS</v>
          </cell>
          <cell r="M3411" t="str">
            <v>N</v>
          </cell>
          <cell r="Q3411">
            <v>7</v>
          </cell>
        </row>
        <row r="3412">
          <cell r="C3412" t="str">
            <v>VP003-00011.00</v>
          </cell>
          <cell r="I3412" t="str">
            <v>STORED.OTHERS</v>
          </cell>
          <cell r="M3412" t="str">
            <v>N</v>
          </cell>
          <cell r="Q3412">
            <v>7</v>
          </cell>
        </row>
        <row r="3413">
          <cell r="C3413" t="str">
            <v>VP004-00001.00</v>
          </cell>
          <cell r="I3413" t="str">
            <v>STORED.OTHERS</v>
          </cell>
          <cell r="M3413" t="str">
            <v>N</v>
          </cell>
          <cell r="Q3413">
            <v>7</v>
          </cell>
        </row>
        <row r="3414">
          <cell r="C3414" t="str">
            <v>VP004-00002.00</v>
          </cell>
          <cell r="I3414" t="str">
            <v>STORED.OTHERS</v>
          </cell>
          <cell r="M3414" t="str">
            <v>N</v>
          </cell>
          <cell r="Q3414">
            <v>7</v>
          </cell>
        </row>
        <row r="3415">
          <cell r="C3415" t="str">
            <v>VP004-00003.00</v>
          </cell>
          <cell r="I3415" t="str">
            <v>STORED.OTHERS</v>
          </cell>
          <cell r="M3415" t="str">
            <v>N</v>
          </cell>
          <cell r="Q3415">
            <v>7</v>
          </cell>
        </row>
        <row r="3416">
          <cell r="C3416" t="str">
            <v>VP004-00004.00</v>
          </cell>
          <cell r="I3416" t="str">
            <v>STORED.OTHERS</v>
          </cell>
          <cell r="M3416" t="str">
            <v>N</v>
          </cell>
          <cell r="Q3416">
            <v>7</v>
          </cell>
        </row>
        <row r="3417">
          <cell r="C3417" t="str">
            <v>VP004-00005.00</v>
          </cell>
          <cell r="I3417" t="str">
            <v>STORED.OTHERS</v>
          </cell>
          <cell r="M3417" t="str">
            <v>N</v>
          </cell>
          <cell r="Q3417">
            <v>7</v>
          </cell>
        </row>
        <row r="3418">
          <cell r="C3418" t="str">
            <v>VP004-00006.00</v>
          </cell>
          <cell r="I3418" t="str">
            <v>STORED.OTHERS</v>
          </cell>
          <cell r="M3418" t="str">
            <v>N</v>
          </cell>
          <cell r="Q3418">
            <v>7</v>
          </cell>
        </row>
        <row r="3419">
          <cell r="C3419" t="str">
            <v>VP004-00007.00</v>
          </cell>
          <cell r="I3419" t="str">
            <v>STORED.OTHERS</v>
          </cell>
          <cell r="M3419" t="str">
            <v>N</v>
          </cell>
          <cell r="Q3419">
            <v>7</v>
          </cell>
        </row>
        <row r="3420">
          <cell r="C3420" t="str">
            <v>VP004-00008.00</v>
          </cell>
          <cell r="I3420" t="str">
            <v>STORED.OTHERS</v>
          </cell>
          <cell r="M3420" t="str">
            <v>N</v>
          </cell>
          <cell r="Q3420">
            <v>7</v>
          </cell>
        </row>
        <row r="3421">
          <cell r="C3421" t="str">
            <v>VP004-00009.00</v>
          </cell>
          <cell r="I3421" t="str">
            <v>STORED.OTHERS</v>
          </cell>
          <cell r="M3421" t="str">
            <v>N</v>
          </cell>
          <cell r="Q3421">
            <v>7</v>
          </cell>
        </row>
        <row r="3422">
          <cell r="C3422" t="str">
            <v>VP004-00010.00</v>
          </cell>
          <cell r="I3422" t="str">
            <v>STORED.OTHERS</v>
          </cell>
          <cell r="M3422" t="str">
            <v>N</v>
          </cell>
          <cell r="Q3422">
            <v>7</v>
          </cell>
        </row>
        <row r="3423">
          <cell r="C3423" t="str">
            <v>VP004-00011.00</v>
          </cell>
          <cell r="I3423" t="str">
            <v>STORED.OTHERS</v>
          </cell>
          <cell r="M3423" t="str">
            <v>N</v>
          </cell>
          <cell r="Q3423">
            <v>7</v>
          </cell>
        </row>
        <row r="3424">
          <cell r="C3424" t="str">
            <v>VP004-00012.00</v>
          </cell>
          <cell r="I3424" t="str">
            <v>STORED.OTHERS</v>
          </cell>
          <cell r="M3424" t="str">
            <v>N</v>
          </cell>
          <cell r="Q3424">
            <v>7</v>
          </cell>
        </row>
        <row r="3425">
          <cell r="C3425" t="str">
            <v>VP004-00013.00</v>
          </cell>
          <cell r="I3425" t="str">
            <v>STORED.OTHERS</v>
          </cell>
          <cell r="M3425" t="str">
            <v>N</v>
          </cell>
          <cell r="Q3425">
            <v>7</v>
          </cell>
        </row>
        <row r="3426">
          <cell r="C3426" t="str">
            <v>VP004-00014.00</v>
          </cell>
          <cell r="I3426" t="str">
            <v>STORED.OTHERS</v>
          </cell>
          <cell r="M3426" t="str">
            <v>N</v>
          </cell>
          <cell r="Q3426">
            <v>7</v>
          </cell>
        </row>
        <row r="3427">
          <cell r="C3427" t="str">
            <v>VP005-00001.00</v>
          </cell>
          <cell r="I3427" t="str">
            <v>STORED.OTHERS</v>
          </cell>
          <cell r="M3427" t="str">
            <v>N</v>
          </cell>
          <cell r="Q3427">
            <v>7</v>
          </cell>
        </row>
        <row r="3428">
          <cell r="C3428" t="str">
            <v>VP006-00001.00</v>
          </cell>
          <cell r="I3428" t="str">
            <v>STORED.OTHERS</v>
          </cell>
          <cell r="M3428" t="str">
            <v>N</v>
          </cell>
          <cell r="Q3428">
            <v>7</v>
          </cell>
        </row>
        <row r="3429">
          <cell r="C3429" t="str">
            <v>VP006-00002.00</v>
          </cell>
          <cell r="I3429" t="str">
            <v>STORED.OTHERS</v>
          </cell>
          <cell r="M3429" t="str">
            <v>N</v>
          </cell>
          <cell r="Q3429">
            <v>7</v>
          </cell>
        </row>
        <row r="3430">
          <cell r="C3430" t="str">
            <v>VP007-00001.00</v>
          </cell>
          <cell r="I3430" t="str">
            <v>STORED.OTHERS</v>
          </cell>
          <cell r="M3430" t="str">
            <v>N</v>
          </cell>
          <cell r="Q3430">
            <v>7</v>
          </cell>
        </row>
        <row r="3431">
          <cell r="C3431" t="str">
            <v>VP008-00001.00</v>
          </cell>
          <cell r="I3431" t="str">
            <v>STORED.OTHERS</v>
          </cell>
          <cell r="M3431" t="str">
            <v>N</v>
          </cell>
          <cell r="Q3431">
            <v>7</v>
          </cell>
        </row>
        <row r="3432">
          <cell r="C3432" t="str">
            <v>VP009-00001.00</v>
          </cell>
          <cell r="I3432" t="str">
            <v>STORED.OTHERS</v>
          </cell>
          <cell r="M3432" t="str">
            <v>N</v>
          </cell>
          <cell r="Q3432">
            <v>7</v>
          </cell>
        </row>
        <row r="3433">
          <cell r="C3433" t="str">
            <v>VP010-00001.00</v>
          </cell>
          <cell r="I3433" t="str">
            <v>STORED.OTHERS</v>
          </cell>
          <cell r="M3433" t="str">
            <v>N</v>
          </cell>
          <cell r="Q3433">
            <v>7</v>
          </cell>
        </row>
        <row r="3434">
          <cell r="C3434" t="str">
            <v>VP010-00002.00</v>
          </cell>
          <cell r="I3434" t="str">
            <v>STORED.OTHERS</v>
          </cell>
          <cell r="M3434" t="str">
            <v>N</v>
          </cell>
          <cell r="Q3434">
            <v>7</v>
          </cell>
        </row>
        <row r="3435">
          <cell r="C3435" t="str">
            <v>VP010-00003.00</v>
          </cell>
          <cell r="I3435" t="str">
            <v>STORED.OTHERS</v>
          </cell>
          <cell r="M3435" t="str">
            <v>N</v>
          </cell>
          <cell r="Q3435">
            <v>7</v>
          </cell>
        </row>
        <row r="3436">
          <cell r="C3436" t="str">
            <v>VP011-00001.00</v>
          </cell>
          <cell r="I3436" t="str">
            <v>STORED.OTHERS</v>
          </cell>
          <cell r="M3436" t="str">
            <v>N</v>
          </cell>
          <cell r="Q3436">
            <v>7</v>
          </cell>
        </row>
        <row r="3437">
          <cell r="C3437" t="str">
            <v>VP011-00002.00</v>
          </cell>
          <cell r="I3437" t="str">
            <v>STORED.OTHERS</v>
          </cell>
          <cell r="M3437" t="str">
            <v>N</v>
          </cell>
          <cell r="Q3437">
            <v>7</v>
          </cell>
        </row>
        <row r="3438">
          <cell r="C3438" t="str">
            <v>VP012-00001.00</v>
          </cell>
          <cell r="I3438" t="str">
            <v>STORED.OTHERS</v>
          </cell>
          <cell r="M3438" t="str">
            <v>N</v>
          </cell>
          <cell r="Q3438">
            <v>7</v>
          </cell>
        </row>
        <row r="3439">
          <cell r="C3439" t="str">
            <v>VP013-00001.00</v>
          </cell>
          <cell r="I3439" t="str">
            <v>STORED.OTHERS</v>
          </cell>
          <cell r="M3439" t="str">
            <v>N</v>
          </cell>
          <cell r="Q3439">
            <v>7</v>
          </cell>
        </row>
        <row r="3440">
          <cell r="C3440" t="str">
            <v>VP014-00001.00</v>
          </cell>
          <cell r="I3440" t="str">
            <v>STORED.OTHERS</v>
          </cell>
          <cell r="M3440" t="str">
            <v>N</v>
          </cell>
          <cell r="Q3440">
            <v>7</v>
          </cell>
        </row>
        <row r="3441">
          <cell r="C3441" t="str">
            <v>VP016-00001.00</v>
          </cell>
          <cell r="I3441" t="str">
            <v>STORED.OTHERS</v>
          </cell>
          <cell r="M3441" t="str">
            <v>N</v>
          </cell>
          <cell r="Q3441">
            <v>7</v>
          </cell>
        </row>
        <row r="3442">
          <cell r="C3442" t="str">
            <v>VP017-00002.00</v>
          </cell>
          <cell r="I3442" t="str">
            <v>STORED.OTHERS</v>
          </cell>
          <cell r="M3442" t="str">
            <v>N</v>
          </cell>
          <cell r="Q3442">
            <v>7</v>
          </cell>
        </row>
        <row r="3443">
          <cell r="C3443" t="str">
            <v>VP018-00001.00</v>
          </cell>
          <cell r="I3443" t="str">
            <v>STORED.OTHERS</v>
          </cell>
          <cell r="M3443" t="str">
            <v>N</v>
          </cell>
          <cell r="Q3443">
            <v>7</v>
          </cell>
        </row>
        <row r="3444">
          <cell r="C3444" t="str">
            <v>VP019-00001.00</v>
          </cell>
          <cell r="I3444" t="str">
            <v>STORED.OTHERS</v>
          </cell>
          <cell r="M3444" t="str">
            <v>N</v>
          </cell>
          <cell r="Q3444">
            <v>7</v>
          </cell>
        </row>
        <row r="3445">
          <cell r="C3445" t="str">
            <v>VP020-00001.00</v>
          </cell>
          <cell r="I3445" t="str">
            <v>STORED.OTHERS</v>
          </cell>
          <cell r="M3445" t="str">
            <v>N</v>
          </cell>
          <cell r="Q3445">
            <v>7</v>
          </cell>
        </row>
        <row r="3446">
          <cell r="C3446" t="str">
            <v>VP020-00002.00</v>
          </cell>
          <cell r="I3446" t="str">
            <v>STORED.OTHERS</v>
          </cell>
          <cell r="M3446" t="str">
            <v>N</v>
          </cell>
          <cell r="Q3446">
            <v>7</v>
          </cell>
        </row>
        <row r="3447">
          <cell r="C3447" t="str">
            <v>VP021-00001.00</v>
          </cell>
          <cell r="I3447" t="str">
            <v>STORED.OTHERS</v>
          </cell>
          <cell r="M3447" t="str">
            <v>N</v>
          </cell>
          <cell r="Q3447">
            <v>7</v>
          </cell>
        </row>
        <row r="3448">
          <cell r="C3448" t="str">
            <v>VP021-00002.00</v>
          </cell>
          <cell r="I3448" t="str">
            <v>STORED.OTHERS</v>
          </cell>
          <cell r="M3448" t="str">
            <v>N</v>
          </cell>
          <cell r="Q3448">
            <v>7</v>
          </cell>
        </row>
        <row r="3449">
          <cell r="C3449" t="str">
            <v>VP021-00003.00</v>
          </cell>
          <cell r="I3449" t="str">
            <v>STORED.OTHERS</v>
          </cell>
          <cell r="M3449" t="str">
            <v>N</v>
          </cell>
          <cell r="Q3449">
            <v>7</v>
          </cell>
        </row>
        <row r="3450">
          <cell r="C3450" t="str">
            <v>VP021-00004.00</v>
          </cell>
          <cell r="I3450" t="str">
            <v>STORED.OTHERS</v>
          </cell>
          <cell r="M3450" t="str">
            <v>N</v>
          </cell>
          <cell r="Q3450">
            <v>7</v>
          </cell>
        </row>
        <row r="3451">
          <cell r="C3451" t="str">
            <v>VP021-00005.00</v>
          </cell>
          <cell r="I3451" t="str">
            <v>STORED.OTHERS</v>
          </cell>
          <cell r="M3451" t="str">
            <v>N</v>
          </cell>
          <cell r="Q3451">
            <v>7</v>
          </cell>
        </row>
        <row r="3452">
          <cell r="C3452" t="str">
            <v>VP022-00001.00</v>
          </cell>
          <cell r="I3452" t="str">
            <v>STORED.OTHERS</v>
          </cell>
          <cell r="M3452" t="str">
            <v>N</v>
          </cell>
          <cell r="Q3452">
            <v>7</v>
          </cell>
        </row>
        <row r="3453">
          <cell r="C3453" t="str">
            <v>VP022-00002.00</v>
          </cell>
          <cell r="I3453" t="str">
            <v>STORED.OTHERS</v>
          </cell>
          <cell r="M3453" t="str">
            <v>N</v>
          </cell>
          <cell r="Q3453">
            <v>7</v>
          </cell>
        </row>
        <row r="3454">
          <cell r="C3454" t="str">
            <v>VP023-00001.00</v>
          </cell>
          <cell r="I3454" t="str">
            <v>STORED.OTHERS</v>
          </cell>
          <cell r="M3454" t="str">
            <v>N</v>
          </cell>
          <cell r="Q3454">
            <v>7</v>
          </cell>
        </row>
        <row r="3455">
          <cell r="C3455" t="str">
            <v>VP023-00002.00</v>
          </cell>
          <cell r="I3455" t="str">
            <v>STORED.OTHERS</v>
          </cell>
          <cell r="M3455" t="str">
            <v>N</v>
          </cell>
          <cell r="Q3455">
            <v>7</v>
          </cell>
        </row>
        <row r="3456">
          <cell r="C3456" t="str">
            <v>VP023-00003.00</v>
          </cell>
          <cell r="I3456" t="str">
            <v>STORED.OTHERS</v>
          </cell>
          <cell r="M3456" t="str">
            <v>N</v>
          </cell>
          <cell r="Q3456">
            <v>7</v>
          </cell>
        </row>
        <row r="3457">
          <cell r="C3457" t="str">
            <v>VP024-00001.00</v>
          </cell>
          <cell r="I3457" t="str">
            <v>STORED.OTHERS</v>
          </cell>
          <cell r="M3457" t="str">
            <v>N</v>
          </cell>
          <cell r="Q3457">
            <v>7</v>
          </cell>
        </row>
        <row r="3458">
          <cell r="C3458" t="str">
            <v>VP025-00001.00</v>
          </cell>
          <cell r="I3458" t="str">
            <v>STORED.OTHERS</v>
          </cell>
          <cell r="M3458" t="str">
            <v>N</v>
          </cell>
          <cell r="Q3458">
            <v>7</v>
          </cell>
        </row>
        <row r="3459">
          <cell r="C3459" t="str">
            <v>VP025-00002.00</v>
          </cell>
          <cell r="I3459" t="str">
            <v>STORED.OTHERS</v>
          </cell>
          <cell r="M3459" t="str">
            <v>N</v>
          </cell>
          <cell r="Q3459">
            <v>7</v>
          </cell>
        </row>
        <row r="3460">
          <cell r="C3460" t="str">
            <v>VP029-00003.00</v>
          </cell>
          <cell r="I3460" t="str">
            <v>STORED.OTHERS</v>
          </cell>
          <cell r="M3460" t="str">
            <v>N</v>
          </cell>
          <cell r="Q3460">
            <v>7</v>
          </cell>
        </row>
        <row r="3461">
          <cell r="C3461" t="str">
            <v>VP029-00004.00</v>
          </cell>
          <cell r="I3461" t="str">
            <v>STORED.OTHERS</v>
          </cell>
          <cell r="M3461" t="str">
            <v>N</v>
          </cell>
          <cell r="Q3461">
            <v>7</v>
          </cell>
        </row>
        <row r="3462">
          <cell r="C3462" t="str">
            <v>VP029-00005.00</v>
          </cell>
          <cell r="I3462" t="str">
            <v>STORED.OTHERS</v>
          </cell>
          <cell r="M3462" t="str">
            <v>N</v>
          </cell>
          <cell r="Q3462">
            <v>7</v>
          </cell>
        </row>
        <row r="3463">
          <cell r="C3463" t="str">
            <v>VP029-00006.00</v>
          </cell>
          <cell r="I3463" t="str">
            <v>STORED.OTHERS</v>
          </cell>
          <cell r="M3463" t="str">
            <v>N</v>
          </cell>
          <cell r="Q3463">
            <v>7</v>
          </cell>
        </row>
        <row r="3464">
          <cell r="C3464" t="str">
            <v>VP029-00007.00</v>
          </cell>
          <cell r="I3464" t="str">
            <v>STORED.OTHERS</v>
          </cell>
          <cell r="M3464" t="str">
            <v>N</v>
          </cell>
          <cell r="Q3464">
            <v>7</v>
          </cell>
        </row>
        <row r="3465">
          <cell r="C3465" t="str">
            <v>VP029-00008.00</v>
          </cell>
          <cell r="I3465" t="str">
            <v>STORED.OTHERS</v>
          </cell>
          <cell r="M3465" t="str">
            <v>N</v>
          </cell>
          <cell r="Q3465">
            <v>7</v>
          </cell>
        </row>
        <row r="3466">
          <cell r="C3466" t="str">
            <v>VP029-00009.00</v>
          </cell>
          <cell r="I3466" t="str">
            <v>STORED.OTHERS</v>
          </cell>
          <cell r="M3466" t="str">
            <v>N</v>
          </cell>
          <cell r="Q3466">
            <v>7</v>
          </cell>
        </row>
        <row r="3467">
          <cell r="C3467" t="str">
            <v>VP029-00010.00</v>
          </cell>
          <cell r="I3467" t="str">
            <v>STORED.OTHERS</v>
          </cell>
          <cell r="M3467" t="str">
            <v>N</v>
          </cell>
          <cell r="Q3467">
            <v>7</v>
          </cell>
        </row>
        <row r="3468">
          <cell r="C3468" t="str">
            <v>VP029-00011.00</v>
          </cell>
          <cell r="I3468" t="str">
            <v>STORED.OTHERS</v>
          </cell>
          <cell r="M3468" t="str">
            <v>N</v>
          </cell>
          <cell r="Q3468">
            <v>7</v>
          </cell>
        </row>
        <row r="3469">
          <cell r="C3469" t="str">
            <v>VP029-00012.00</v>
          </cell>
          <cell r="I3469" t="str">
            <v>STORED.OTHERS</v>
          </cell>
          <cell r="M3469" t="str">
            <v>N</v>
          </cell>
          <cell r="Q3469">
            <v>7</v>
          </cell>
        </row>
        <row r="3470">
          <cell r="C3470" t="str">
            <v>VP029-00013.00</v>
          </cell>
          <cell r="I3470" t="str">
            <v>STORED.OTHERS</v>
          </cell>
          <cell r="M3470" t="str">
            <v>N</v>
          </cell>
          <cell r="Q3470">
            <v>7</v>
          </cell>
        </row>
        <row r="3471">
          <cell r="C3471" t="str">
            <v>VP030-00001.00</v>
          </cell>
          <cell r="I3471" t="str">
            <v>STORED.OTHERS</v>
          </cell>
          <cell r="M3471" t="str">
            <v>N</v>
          </cell>
          <cell r="Q3471">
            <v>7</v>
          </cell>
        </row>
        <row r="3472">
          <cell r="C3472" t="str">
            <v>VP031-00001.00</v>
          </cell>
          <cell r="I3472" t="str">
            <v>STORED.OTHERS</v>
          </cell>
          <cell r="M3472" t="str">
            <v>N</v>
          </cell>
          <cell r="Q3472">
            <v>7</v>
          </cell>
        </row>
        <row r="3473">
          <cell r="C3473" t="str">
            <v>VP032-00001.00</v>
          </cell>
          <cell r="I3473" t="str">
            <v>STORED.OTHERS</v>
          </cell>
          <cell r="M3473" t="str">
            <v>N</v>
          </cell>
          <cell r="Q3473">
            <v>7</v>
          </cell>
        </row>
        <row r="3474">
          <cell r="C3474" t="str">
            <v>VP032-00002.00</v>
          </cell>
          <cell r="I3474" t="str">
            <v>STORED.OTHERS</v>
          </cell>
          <cell r="M3474" t="str">
            <v>N</v>
          </cell>
          <cell r="Q3474">
            <v>7</v>
          </cell>
        </row>
        <row r="3475">
          <cell r="C3475" t="str">
            <v>VP032-00003.00</v>
          </cell>
          <cell r="I3475" t="str">
            <v>STORED.OTHERS</v>
          </cell>
          <cell r="M3475" t="str">
            <v>N</v>
          </cell>
          <cell r="Q3475">
            <v>7</v>
          </cell>
        </row>
        <row r="3476">
          <cell r="C3476" t="str">
            <v>VP032-00004.00</v>
          </cell>
          <cell r="I3476" t="str">
            <v>STORED.OTHERS</v>
          </cell>
          <cell r="M3476" t="str">
            <v>N</v>
          </cell>
          <cell r="Q3476">
            <v>7</v>
          </cell>
        </row>
        <row r="3477">
          <cell r="C3477" t="str">
            <v>VP032-00005.00</v>
          </cell>
          <cell r="I3477" t="str">
            <v>STORED.OTHERS</v>
          </cell>
          <cell r="M3477" t="str">
            <v>N</v>
          </cell>
          <cell r="Q3477">
            <v>7</v>
          </cell>
        </row>
        <row r="3478">
          <cell r="C3478" t="str">
            <v>VP032-00006.00</v>
          </cell>
          <cell r="I3478" t="str">
            <v>STORED.OTHERS</v>
          </cell>
          <cell r="M3478" t="str">
            <v>N</v>
          </cell>
          <cell r="Q3478">
            <v>7</v>
          </cell>
        </row>
        <row r="3479">
          <cell r="C3479" t="str">
            <v>VP032-00007.00</v>
          </cell>
          <cell r="I3479" t="str">
            <v>STORED.OTHERS</v>
          </cell>
          <cell r="M3479" t="str">
            <v>N</v>
          </cell>
          <cell r="Q3479">
            <v>7</v>
          </cell>
        </row>
        <row r="3480">
          <cell r="C3480" t="str">
            <v>VP032-00008.00</v>
          </cell>
          <cell r="I3480" t="str">
            <v>STORED.OTHERS</v>
          </cell>
          <cell r="M3480" t="str">
            <v>N</v>
          </cell>
          <cell r="Q3480">
            <v>7</v>
          </cell>
        </row>
        <row r="3481">
          <cell r="C3481" t="str">
            <v>VP032-00009.00</v>
          </cell>
          <cell r="I3481" t="str">
            <v>STORED.OTHERS</v>
          </cell>
          <cell r="M3481" t="str">
            <v>N</v>
          </cell>
          <cell r="Q3481">
            <v>7</v>
          </cell>
        </row>
        <row r="3482">
          <cell r="C3482" t="str">
            <v>VP033-00001.00</v>
          </cell>
          <cell r="I3482" t="str">
            <v>STORED.OTHERS</v>
          </cell>
          <cell r="M3482" t="str">
            <v>N</v>
          </cell>
          <cell r="Q3482">
            <v>7</v>
          </cell>
        </row>
        <row r="3483">
          <cell r="C3483" t="str">
            <v>VP034-00001.00</v>
          </cell>
          <cell r="I3483" t="str">
            <v>STORED.OTHERS</v>
          </cell>
          <cell r="M3483" t="str">
            <v>N</v>
          </cell>
          <cell r="Q3483">
            <v>7</v>
          </cell>
        </row>
        <row r="3484">
          <cell r="C3484" t="str">
            <v>VP035-00001.00</v>
          </cell>
          <cell r="I3484" t="str">
            <v>STORED.OTHERS</v>
          </cell>
          <cell r="M3484" t="str">
            <v>N</v>
          </cell>
          <cell r="Q3484">
            <v>7</v>
          </cell>
        </row>
        <row r="3485">
          <cell r="C3485" t="str">
            <v>VP035-00002.00</v>
          </cell>
          <cell r="I3485" t="str">
            <v>STORED.OTHERS</v>
          </cell>
          <cell r="M3485" t="str">
            <v>N</v>
          </cell>
          <cell r="Q3485">
            <v>7</v>
          </cell>
        </row>
        <row r="3486">
          <cell r="C3486" t="str">
            <v>VP035-00003.00</v>
          </cell>
          <cell r="I3486" t="str">
            <v>STORED.OTHERS</v>
          </cell>
          <cell r="M3486" t="str">
            <v>N</v>
          </cell>
          <cell r="Q3486">
            <v>7</v>
          </cell>
        </row>
        <row r="3487">
          <cell r="C3487" t="str">
            <v>VP036-00001.00</v>
          </cell>
          <cell r="I3487" t="str">
            <v>STORED.OTHERS</v>
          </cell>
          <cell r="M3487" t="str">
            <v>N</v>
          </cell>
          <cell r="Q3487">
            <v>7</v>
          </cell>
        </row>
        <row r="3488">
          <cell r="C3488" t="str">
            <v>VP036-00002.00</v>
          </cell>
          <cell r="I3488" t="str">
            <v>STORED.OTHERS</v>
          </cell>
          <cell r="M3488" t="str">
            <v>N</v>
          </cell>
          <cell r="Q3488">
            <v>7</v>
          </cell>
        </row>
        <row r="3489">
          <cell r="C3489" t="str">
            <v>VP037-00001.00</v>
          </cell>
          <cell r="I3489" t="str">
            <v>STORED.OTHERS</v>
          </cell>
          <cell r="M3489" t="str">
            <v>N</v>
          </cell>
          <cell r="Q3489">
            <v>7</v>
          </cell>
        </row>
        <row r="3490">
          <cell r="C3490" t="str">
            <v>YV889-00055.00</v>
          </cell>
          <cell r="I3490" t="str">
            <v>STORED.OTHERS</v>
          </cell>
          <cell r="M3490" t="str">
            <v>Y</v>
          </cell>
          <cell r="Q3490">
            <v>6</v>
          </cell>
        </row>
        <row r="3491">
          <cell r="C3491" t="str">
            <v>YV889-00057.00</v>
          </cell>
          <cell r="I3491" t="str">
            <v>STORED.OTHERS</v>
          </cell>
          <cell r="M3491" t="str">
            <v>Y</v>
          </cell>
          <cell r="Q3491">
            <v>6</v>
          </cell>
        </row>
        <row r="3492">
          <cell r="C3492" t="str">
            <v>YV972-00450.00</v>
          </cell>
          <cell r="I3492" t="str">
            <v>STORED.OTHERS</v>
          </cell>
          <cell r="M3492" t="str">
            <v>N</v>
          </cell>
          <cell r="Q3492">
            <v>7</v>
          </cell>
        </row>
        <row r="3493">
          <cell r="C3493" t="str">
            <v>YV972-00451.00</v>
          </cell>
          <cell r="I3493" t="str">
            <v>STORED.OTHERS</v>
          </cell>
          <cell r="M3493" t="str">
            <v>N</v>
          </cell>
          <cell r="Q3493">
            <v>7</v>
          </cell>
        </row>
        <row r="3494">
          <cell r="C3494" t="str">
            <v>YV972-00452.00</v>
          </cell>
          <cell r="I3494" t="str">
            <v>STORED.OTHERS</v>
          </cell>
          <cell r="M3494" t="str">
            <v>N</v>
          </cell>
          <cell r="Q3494">
            <v>7</v>
          </cell>
        </row>
        <row r="3495">
          <cell r="C3495" t="str">
            <v>YV972-00459.00</v>
          </cell>
          <cell r="I3495" t="str">
            <v>STORED.OTHERS</v>
          </cell>
          <cell r="M3495" t="str">
            <v>N</v>
          </cell>
          <cell r="Q3495">
            <v>7</v>
          </cell>
        </row>
        <row r="3496">
          <cell r="C3496" t="str">
            <v>YV972-00454.00</v>
          </cell>
          <cell r="I3496" t="str">
            <v>STORED.OTHERS</v>
          </cell>
          <cell r="M3496" t="str">
            <v>N</v>
          </cell>
          <cell r="Q3496">
            <v>7</v>
          </cell>
        </row>
        <row r="3497">
          <cell r="C3497" t="str">
            <v>YV972-00455.00</v>
          </cell>
          <cell r="I3497" t="str">
            <v>STORED.OTHERS</v>
          </cell>
          <cell r="M3497" t="str">
            <v>N</v>
          </cell>
          <cell r="Q3497">
            <v>7</v>
          </cell>
        </row>
        <row r="3498">
          <cell r="C3498" t="str">
            <v>YV972-00456.00</v>
          </cell>
          <cell r="I3498" t="str">
            <v>STORED.OTHERS</v>
          </cell>
          <cell r="M3498" t="str">
            <v>N</v>
          </cell>
          <cell r="Q3498">
            <v>7</v>
          </cell>
        </row>
        <row r="3499">
          <cell r="C3499" t="str">
            <v>YV972-00457.00</v>
          </cell>
          <cell r="I3499" t="str">
            <v>STORED.OTHERS</v>
          </cell>
          <cell r="M3499" t="str">
            <v>N</v>
          </cell>
          <cell r="Q3499">
            <v>7</v>
          </cell>
        </row>
        <row r="3500">
          <cell r="C3500" t="str">
            <v>YV972-00460.00</v>
          </cell>
          <cell r="I3500" t="str">
            <v>STORED.OTHERS</v>
          </cell>
          <cell r="M3500" t="str">
            <v>N</v>
          </cell>
          <cell r="Q3500">
            <v>7</v>
          </cell>
        </row>
        <row r="3501">
          <cell r="C3501" t="str">
            <v>VP004-00015.00</v>
          </cell>
          <cell r="I3501" t="str">
            <v>STORED.OTHERS</v>
          </cell>
          <cell r="M3501" t="str">
            <v>N</v>
          </cell>
          <cell r="Q3501">
            <v>7</v>
          </cell>
        </row>
        <row r="3502">
          <cell r="C3502" t="str">
            <v>VP026-00047.00</v>
          </cell>
          <cell r="I3502" t="str">
            <v>STORED.OTHERS</v>
          </cell>
          <cell r="M3502" t="str">
            <v>N</v>
          </cell>
          <cell r="Q3502">
            <v>7</v>
          </cell>
        </row>
        <row r="3503">
          <cell r="C3503" t="str">
            <v>VP026-00048.00</v>
          </cell>
          <cell r="I3503" t="str">
            <v>STORED.OTHERS</v>
          </cell>
          <cell r="M3503" t="str">
            <v>N</v>
          </cell>
          <cell r="Q3503">
            <v>7</v>
          </cell>
        </row>
        <row r="3504">
          <cell r="C3504" t="str">
            <v>VP028-00002.00</v>
          </cell>
          <cell r="I3504" t="str">
            <v>STORED.OTHERS</v>
          </cell>
          <cell r="M3504" t="str">
            <v>N</v>
          </cell>
          <cell r="Q3504">
            <v>7</v>
          </cell>
        </row>
        <row r="3505">
          <cell r="C3505" t="str">
            <v>YV029-00462.00</v>
          </cell>
          <cell r="I3505" t="str">
            <v>STORED.OTHERS</v>
          </cell>
          <cell r="M3505" t="str">
            <v>N</v>
          </cell>
          <cell r="Q3505">
            <v>7</v>
          </cell>
        </row>
        <row r="3506">
          <cell r="C3506" t="str">
            <v>YV992-00015.00</v>
          </cell>
          <cell r="I3506" t="str">
            <v>STORED.OTHERS</v>
          </cell>
          <cell r="M3506" t="str">
            <v>N</v>
          </cell>
          <cell r="Q3506">
            <v>7</v>
          </cell>
        </row>
        <row r="3507">
          <cell r="C3507" t="str">
            <v>YV992-00016.00</v>
          </cell>
          <cell r="I3507" t="str">
            <v>STORED.OTHERS</v>
          </cell>
          <cell r="M3507" t="str">
            <v>N</v>
          </cell>
          <cell r="Q3507">
            <v>7</v>
          </cell>
        </row>
        <row r="3508">
          <cell r="C3508" t="str">
            <v>YV992-00017.00</v>
          </cell>
          <cell r="I3508" t="str">
            <v>STORED.OTHERS</v>
          </cell>
          <cell r="M3508" t="str">
            <v>N</v>
          </cell>
          <cell r="Q3508">
            <v>7</v>
          </cell>
        </row>
        <row r="3509">
          <cell r="C3509" t="str">
            <v>YV024-00087.00</v>
          </cell>
          <cell r="I3509" t="str">
            <v>STORED.OTHERS</v>
          </cell>
          <cell r="M3509" t="str">
            <v>N</v>
          </cell>
          <cell r="Q3509">
            <v>7</v>
          </cell>
        </row>
        <row r="3510">
          <cell r="C3510" t="str">
            <v>YV024-00088.00</v>
          </cell>
          <cell r="I3510" t="str">
            <v>STORED.OTHERS</v>
          </cell>
          <cell r="M3510" t="str">
            <v>N</v>
          </cell>
          <cell r="Q3510">
            <v>7</v>
          </cell>
        </row>
        <row r="3511">
          <cell r="C3511" t="str">
            <v>YV024-00089.00</v>
          </cell>
          <cell r="I3511" t="str">
            <v>STORED.OTHERS</v>
          </cell>
          <cell r="M3511" t="str">
            <v>N</v>
          </cell>
          <cell r="Q3511">
            <v>7</v>
          </cell>
        </row>
        <row r="3512">
          <cell r="C3512" t="str">
            <v>YV024-00090.00</v>
          </cell>
          <cell r="I3512" t="str">
            <v>STORED.OTHERS</v>
          </cell>
          <cell r="M3512" t="str">
            <v>N</v>
          </cell>
          <cell r="Q3512">
            <v>7</v>
          </cell>
        </row>
        <row r="3513">
          <cell r="C3513" t="str">
            <v>YV024-00091.00</v>
          </cell>
          <cell r="I3513" t="str">
            <v>STORED.OTHERS</v>
          </cell>
          <cell r="M3513" t="str">
            <v>N</v>
          </cell>
          <cell r="Q3513">
            <v>7</v>
          </cell>
        </row>
        <row r="3514">
          <cell r="C3514" t="str">
            <v>YV024-00092.00</v>
          </cell>
          <cell r="I3514" t="str">
            <v>STORED.OTHERS</v>
          </cell>
          <cell r="M3514" t="str">
            <v>N</v>
          </cell>
          <cell r="Q3514">
            <v>7</v>
          </cell>
        </row>
        <row r="3515">
          <cell r="C3515" t="str">
            <v>YV024-00093.00</v>
          </cell>
          <cell r="I3515" t="str">
            <v>STORED.OTHERS</v>
          </cell>
          <cell r="M3515" t="str">
            <v>N</v>
          </cell>
          <cell r="Q3515">
            <v>7</v>
          </cell>
        </row>
        <row r="3516">
          <cell r="C3516" t="str">
            <v>YV024-00094.00</v>
          </cell>
          <cell r="I3516" t="str">
            <v>STORED.OTHERS</v>
          </cell>
          <cell r="M3516" t="str">
            <v>N</v>
          </cell>
          <cell r="Q3516">
            <v>7</v>
          </cell>
        </row>
        <row r="3517">
          <cell r="C3517" t="str">
            <v>YV024-00095.00</v>
          </cell>
          <cell r="I3517" t="str">
            <v>STORED.OTHERS</v>
          </cell>
          <cell r="M3517" t="str">
            <v>N</v>
          </cell>
          <cell r="Q3517">
            <v>7</v>
          </cell>
        </row>
        <row r="3518">
          <cell r="C3518" t="str">
            <v>YV024-00096.00</v>
          </cell>
          <cell r="I3518" t="str">
            <v>STORED.OTHERS</v>
          </cell>
          <cell r="M3518" t="str">
            <v>N</v>
          </cell>
          <cell r="Q3518">
            <v>7</v>
          </cell>
        </row>
        <row r="3519">
          <cell r="C3519" t="str">
            <v>YV024-00097.00</v>
          </cell>
          <cell r="I3519" t="str">
            <v>STORED.OTHERS</v>
          </cell>
          <cell r="M3519" t="str">
            <v>N</v>
          </cell>
          <cell r="Q3519">
            <v>7</v>
          </cell>
        </row>
        <row r="3520">
          <cell r="C3520" t="str">
            <v>YV024-00098.00</v>
          </cell>
          <cell r="I3520" t="str">
            <v>STORED.OTHERS</v>
          </cell>
          <cell r="M3520" t="str">
            <v>N</v>
          </cell>
          <cell r="Q3520">
            <v>7</v>
          </cell>
        </row>
        <row r="3521">
          <cell r="C3521" t="str">
            <v>YV931-00079.00</v>
          </cell>
          <cell r="I3521" t="str">
            <v>STORED.OTHERS</v>
          </cell>
          <cell r="M3521" t="str">
            <v>N</v>
          </cell>
          <cell r="Q3521">
            <v>7</v>
          </cell>
        </row>
        <row r="3522">
          <cell r="C3522" t="str">
            <v>YV862-00010.00</v>
          </cell>
          <cell r="I3522" t="str">
            <v>STORED.OTHERS</v>
          </cell>
          <cell r="M3522" t="str">
            <v>N</v>
          </cell>
          <cell r="Q3522">
            <v>5</v>
          </cell>
        </row>
        <row r="3523">
          <cell r="C3523" t="str">
            <v>YV931-00080.00</v>
          </cell>
          <cell r="I3523" t="str">
            <v>STORED.OTHERS</v>
          </cell>
          <cell r="M3523" t="str">
            <v>N</v>
          </cell>
          <cell r="Q3523">
            <v>7</v>
          </cell>
        </row>
        <row r="3524">
          <cell r="C3524" t="str">
            <v>YV992-00018.00</v>
          </cell>
          <cell r="I3524" t="str">
            <v>STORED.OTHERS</v>
          </cell>
          <cell r="M3524" t="str">
            <v>N</v>
          </cell>
          <cell r="Q3524">
            <v>7</v>
          </cell>
        </row>
        <row r="3525">
          <cell r="C3525" t="str">
            <v>YV992-00019.00</v>
          </cell>
          <cell r="I3525" t="str">
            <v>STORED.OTHERS</v>
          </cell>
          <cell r="M3525" t="str">
            <v>N</v>
          </cell>
          <cell r="Q3525">
            <v>7</v>
          </cell>
        </row>
        <row r="3526">
          <cell r="C3526" t="str">
            <v>YV992-00020.00</v>
          </cell>
          <cell r="I3526" t="str">
            <v>STORED.OTHERS</v>
          </cell>
          <cell r="M3526" t="str">
            <v>N</v>
          </cell>
          <cell r="Q3526">
            <v>7</v>
          </cell>
        </row>
        <row r="3527">
          <cell r="C3527" t="str">
            <v>YV501-00020.00</v>
          </cell>
          <cell r="I3527" t="str">
            <v>STORED.OTHERS</v>
          </cell>
          <cell r="M3527" t="str">
            <v>N</v>
          </cell>
          <cell r="Q3527">
            <v>5</v>
          </cell>
        </row>
        <row r="3528">
          <cell r="C3528" t="str">
            <v>YV025-00029.00</v>
          </cell>
          <cell r="I3528" t="str">
            <v>STORED.OTHERS</v>
          </cell>
          <cell r="M3528" t="str">
            <v>N</v>
          </cell>
          <cell r="Q3528">
            <v>7</v>
          </cell>
        </row>
        <row r="3529">
          <cell r="C3529" t="str">
            <v>YV889-00058.00</v>
          </cell>
          <cell r="I3529" t="str">
            <v>STORED.OTHERS</v>
          </cell>
          <cell r="M3529" t="str">
            <v>Y</v>
          </cell>
          <cell r="Q3529">
            <v>6</v>
          </cell>
        </row>
        <row r="3530">
          <cell r="C3530" t="str">
            <v>YV889-00059.00</v>
          </cell>
          <cell r="I3530" t="str">
            <v>STORED.OTHERS</v>
          </cell>
          <cell r="M3530" t="str">
            <v>Y</v>
          </cell>
          <cell r="Q3530">
            <v>6</v>
          </cell>
        </row>
        <row r="3531">
          <cell r="C3531" t="str">
            <v>YV025-00030.00</v>
          </cell>
          <cell r="I3531" t="str">
            <v>STORED.OTHERS</v>
          </cell>
          <cell r="M3531" t="str">
            <v>N</v>
          </cell>
          <cell r="Q3531">
            <v>7</v>
          </cell>
        </row>
        <row r="3532">
          <cell r="C3532" t="str">
            <v>YV025-00031.00</v>
          </cell>
          <cell r="I3532" t="str">
            <v>STORED.OTHERS</v>
          </cell>
          <cell r="M3532" t="str">
            <v>N</v>
          </cell>
          <cell r="Q3532">
            <v>7</v>
          </cell>
        </row>
        <row r="3533">
          <cell r="C3533" t="str">
            <v>YV841-00007.00</v>
          </cell>
          <cell r="I3533" t="str">
            <v>STORED.OTHERS</v>
          </cell>
          <cell r="M3533" t="str">
            <v>N</v>
          </cell>
          <cell r="Q3533">
            <v>7</v>
          </cell>
        </row>
        <row r="3534">
          <cell r="C3534" t="str">
            <v>YV853-00015.00</v>
          </cell>
          <cell r="I3534" t="str">
            <v>STORED.OTHERS</v>
          </cell>
          <cell r="M3534" t="str">
            <v>N</v>
          </cell>
          <cell r="Q3534">
            <v>7</v>
          </cell>
        </row>
        <row r="3535">
          <cell r="C3535" t="str">
            <v>YV972-00461.00</v>
          </cell>
          <cell r="I3535" t="str">
            <v>STORED.OTHERS</v>
          </cell>
          <cell r="M3535" t="str">
            <v>N</v>
          </cell>
          <cell r="Q3535">
            <v>7</v>
          </cell>
        </row>
        <row r="3536">
          <cell r="C3536" t="str">
            <v>YV972-00462.00</v>
          </cell>
          <cell r="I3536" t="str">
            <v>STORED.OTHERS</v>
          </cell>
          <cell r="M3536" t="str">
            <v>N</v>
          </cell>
          <cell r="Q3536">
            <v>7</v>
          </cell>
        </row>
        <row r="3537">
          <cell r="C3537" t="str">
            <v>YV768-00072.00</v>
          </cell>
          <cell r="I3537" t="str">
            <v>STORED.OTHERS</v>
          </cell>
          <cell r="M3537" t="str">
            <v>N</v>
          </cell>
          <cell r="Q3537">
            <v>7</v>
          </cell>
        </row>
        <row r="3538">
          <cell r="C3538" t="str">
            <v>YV021-00064.00</v>
          </cell>
          <cell r="I3538" t="str">
            <v>STORED.OTHERS</v>
          </cell>
          <cell r="M3538" t="str">
            <v>N</v>
          </cell>
          <cell r="Q3538">
            <v>7</v>
          </cell>
        </row>
        <row r="3539">
          <cell r="C3539" t="str">
            <v>YV881-00024.00</v>
          </cell>
          <cell r="I3539" t="str">
            <v>STORED.OTHERS</v>
          </cell>
          <cell r="M3539" t="str">
            <v>N</v>
          </cell>
          <cell r="Q3539">
            <v>7</v>
          </cell>
        </row>
        <row r="3540">
          <cell r="C3540" t="str">
            <v>YV750-00067.00</v>
          </cell>
          <cell r="I3540" t="str">
            <v>STORED.OTHERS</v>
          </cell>
          <cell r="M3540" t="str">
            <v>N</v>
          </cell>
          <cell r="Q3540">
            <v>7</v>
          </cell>
        </row>
        <row r="3541">
          <cell r="C3541" t="str">
            <v>YV750-00068.00</v>
          </cell>
          <cell r="I3541" t="str">
            <v>STORED.OTHERS</v>
          </cell>
          <cell r="M3541" t="str">
            <v>N</v>
          </cell>
          <cell r="Q3541">
            <v>7</v>
          </cell>
        </row>
        <row r="3542">
          <cell r="C3542" t="str">
            <v>YV750-00069.00</v>
          </cell>
          <cell r="I3542" t="str">
            <v>STORED.OTHERS</v>
          </cell>
          <cell r="M3542" t="str">
            <v>N</v>
          </cell>
          <cell r="Q3542">
            <v>7</v>
          </cell>
        </row>
        <row r="3543">
          <cell r="C3543" t="str">
            <v>YV750-00070.00</v>
          </cell>
          <cell r="I3543" t="str">
            <v>STORED.OTHERS</v>
          </cell>
          <cell r="M3543" t="str">
            <v>N</v>
          </cell>
          <cell r="Q3543">
            <v>7</v>
          </cell>
        </row>
        <row r="3544">
          <cell r="C3544" t="str">
            <v>YV750-00071.00</v>
          </cell>
          <cell r="I3544" t="str">
            <v>STORED.OTHERS</v>
          </cell>
          <cell r="M3544" t="str">
            <v>N</v>
          </cell>
          <cell r="Q3544">
            <v>7</v>
          </cell>
        </row>
        <row r="3545">
          <cell r="C3545" t="str">
            <v>YV750-00072.00</v>
          </cell>
          <cell r="I3545" t="str">
            <v>STORED.OTHERS</v>
          </cell>
          <cell r="M3545" t="str">
            <v>N</v>
          </cell>
          <cell r="Q3545">
            <v>7</v>
          </cell>
        </row>
        <row r="3546">
          <cell r="C3546" t="str">
            <v>YV750-00073.00</v>
          </cell>
          <cell r="I3546" t="str">
            <v>STORED.OTHERS</v>
          </cell>
          <cell r="M3546" t="str">
            <v>N</v>
          </cell>
          <cell r="Q3546">
            <v>7</v>
          </cell>
        </row>
        <row r="3547">
          <cell r="C3547" t="str">
            <v>YV027-00081.00</v>
          </cell>
          <cell r="I3547" t="str">
            <v>STORED.OTHERS</v>
          </cell>
          <cell r="M3547" t="str">
            <v>N</v>
          </cell>
          <cell r="Q3547">
            <v>7</v>
          </cell>
        </row>
        <row r="3548">
          <cell r="C3548" t="str">
            <v>YV967-00056.00</v>
          </cell>
          <cell r="I3548" t="str">
            <v>STORED.OTHERS</v>
          </cell>
          <cell r="M3548" t="str">
            <v>N</v>
          </cell>
          <cell r="Q3548">
            <v>7</v>
          </cell>
        </row>
        <row r="3549">
          <cell r="C3549" t="str">
            <v>YV778-00255.00</v>
          </cell>
          <cell r="I3549" t="str">
            <v>STORED.OTHERS</v>
          </cell>
          <cell r="M3549" t="str">
            <v>N</v>
          </cell>
          <cell r="Q3549">
            <v>5</v>
          </cell>
        </row>
        <row r="3550">
          <cell r="C3550" t="str">
            <v>YV778-00256.00</v>
          </cell>
          <cell r="I3550" t="str">
            <v>STORED.OTHERS</v>
          </cell>
          <cell r="M3550" t="str">
            <v>N</v>
          </cell>
          <cell r="Q3550">
            <v>5</v>
          </cell>
        </row>
        <row r="3551">
          <cell r="C3551" t="str">
            <v>YV778-00257.00</v>
          </cell>
          <cell r="I3551" t="str">
            <v>STORED.OTHERS</v>
          </cell>
          <cell r="M3551" t="str">
            <v>N</v>
          </cell>
          <cell r="Q3551">
            <v>5</v>
          </cell>
        </row>
        <row r="3552">
          <cell r="C3552" t="str">
            <v>YV778-00258.00</v>
          </cell>
          <cell r="I3552" t="str">
            <v>STORED.OTHERS</v>
          </cell>
          <cell r="M3552" t="str">
            <v>N</v>
          </cell>
          <cell r="Q3552">
            <v>5</v>
          </cell>
        </row>
        <row r="3553">
          <cell r="C3553" t="str">
            <v>YV778-00259.00</v>
          </cell>
          <cell r="I3553" t="str">
            <v>STORED.OTHERS</v>
          </cell>
          <cell r="M3553" t="str">
            <v>N</v>
          </cell>
          <cell r="Q3553">
            <v>5</v>
          </cell>
        </row>
        <row r="3554">
          <cell r="C3554" t="str">
            <v>YV778-00260.00</v>
          </cell>
          <cell r="I3554" t="str">
            <v>STORED.OTHERS</v>
          </cell>
          <cell r="M3554" t="str">
            <v>N</v>
          </cell>
          <cell r="Q3554">
            <v>5</v>
          </cell>
        </row>
        <row r="3555">
          <cell r="C3555" t="str">
            <v>YV778-00261.00</v>
          </cell>
          <cell r="I3555" t="str">
            <v>STORED.OTHERS</v>
          </cell>
          <cell r="M3555" t="str">
            <v>N</v>
          </cell>
          <cell r="Q3555">
            <v>7</v>
          </cell>
        </row>
        <row r="3556">
          <cell r="C3556" t="str">
            <v>YV778-00262.00</v>
          </cell>
          <cell r="I3556" t="str">
            <v>STORED.OTHERS</v>
          </cell>
          <cell r="M3556" t="str">
            <v>N</v>
          </cell>
          <cell r="Q3556">
            <v>7</v>
          </cell>
        </row>
        <row r="3557">
          <cell r="C3557" t="str">
            <v>YV778-00263.00</v>
          </cell>
          <cell r="I3557" t="str">
            <v>STORED.OTHERS</v>
          </cell>
          <cell r="M3557" t="str">
            <v>N</v>
          </cell>
          <cell r="Q3557">
            <v>7</v>
          </cell>
        </row>
        <row r="3558">
          <cell r="C3558" t="str">
            <v>YV778-00264.00</v>
          </cell>
          <cell r="I3558" t="str">
            <v>STORED.OTHERS</v>
          </cell>
          <cell r="M3558" t="str">
            <v>N</v>
          </cell>
          <cell r="Q3558">
            <v>7</v>
          </cell>
        </row>
        <row r="3559">
          <cell r="C3559" t="str">
            <v>YV778-00265.00</v>
          </cell>
          <cell r="I3559" t="str">
            <v>STORED.OTHERS</v>
          </cell>
          <cell r="M3559" t="str">
            <v>N</v>
          </cell>
          <cell r="Q3559">
            <v>7</v>
          </cell>
        </row>
        <row r="3560">
          <cell r="C3560" t="str">
            <v>YV778-00266.00</v>
          </cell>
          <cell r="I3560" t="str">
            <v>STORED.OTHERS</v>
          </cell>
          <cell r="M3560" t="str">
            <v>N</v>
          </cell>
          <cell r="Q3560">
            <v>7</v>
          </cell>
        </row>
        <row r="3561">
          <cell r="C3561" t="str">
            <v>YV778-00267.00</v>
          </cell>
          <cell r="I3561" t="str">
            <v>STORED.OTHERS</v>
          </cell>
          <cell r="M3561" t="str">
            <v>N</v>
          </cell>
          <cell r="Q3561">
            <v>7</v>
          </cell>
        </row>
        <row r="3562">
          <cell r="C3562" t="str">
            <v>YV778-00268.00</v>
          </cell>
          <cell r="I3562" t="str">
            <v>STORED.OTHERS</v>
          </cell>
          <cell r="M3562" t="str">
            <v>N</v>
          </cell>
          <cell r="Q3562">
            <v>7</v>
          </cell>
        </row>
        <row r="3563">
          <cell r="C3563" t="str">
            <v>YV778-00269.00</v>
          </cell>
          <cell r="I3563" t="str">
            <v>STORED.OTHERS</v>
          </cell>
          <cell r="M3563" t="str">
            <v>N</v>
          </cell>
          <cell r="Q3563">
            <v>7</v>
          </cell>
        </row>
        <row r="3564">
          <cell r="C3564" t="str">
            <v>YV778-00270.00</v>
          </cell>
          <cell r="I3564" t="str">
            <v>STORED.OTHERS</v>
          </cell>
          <cell r="M3564" t="str">
            <v>N</v>
          </cell>
          <cell r="Q3564">
            <v>7</v>
          </cell>
        </row>
        <row r="3565">
          <cell r="C3565" t="str">
            <v>YV778-00271.00</v>
          </cell>
          <cell r="I3565" t="str">
            <v>STORED.OTHERS</v>
          </cell>
          <cell r="M3565" t="str">
            <v>N</v>
          </cell>
          <cell r="Q3565">
            <v>7</v>
          </cell>
        </row>
        <row r="3566">
          <cell r="C3566" t="str">
            <v>YV778-00272.00</v>
          </cell>
          <cell r="I3566" t="str">
            <v>STORED.OTHERS</v>
          </cell>
          <cell r="M3566" t="str">
            <v>N</v>
          </cell>
          <cell r="Q3566">
            <v>7</v>
          </cell>
        </row>
        <row r="3567">
          <cell r="C3567" t="str">
            <v>YV778-00273.00</v>
          </cell>
          <cell r="I3567" t="str">
            <v>STORED.OTHERS</v>
          </cell>
          <cell r="M3567" t="str">
            <v>N</v>
          </cell>
          <cell r="Q3567">
            <v>7</v>
          </cell>
        </row>
        <row r="3568">
          <cell r="C3568" t="str">
            <v>YV778-00274.00</v>
          </cell>
          <cell r="I3568" t="str">
            <v>STORED.OTHERS</v>
          </cell>
          <cell r="M3568" t="str">
            <v>N</v>
          </cell>
          <cell r="Q3568">
            <v>7</v>
          </cell>
        </row>
        <row r="3569">
          <cell r="C3569" t="str">
            <v>YV778-00275.00</v>
          </cell>
          <cell r="I3569" t="str">
            <v>STORED.OTHERS</v>
          </cell>
          <cell r="M3569" t="str">
            <v>N</v>
          </cell>
          <cell r="Q3569">
            <v>7</v>
          </cell>
        </row>
        <row r="3570">
          <cell r="C3570" t="str">
            <v>YV778-00276.00</v>
          </cell>
          <cell r="I3570" t="str">
            <v>STORED.OTHERS</v>
          </cell>
          <cell r="M3570" t="str">
            <v>N</v>
          </cell>
          <cell r="Q3570">
            <v>7</v>
          </cell>
        </row>
        <row r="3571">
          <cell r="C3571" t="str">
            <v>YV778-00277.00</v>
          </cell>
          <cell r="I3571" t="str">
            <v>STORED.OTHERS</v>
          </cell>
          <cell r="M3571" t="str">
            <v>N</v>
          </cell>
          <cell r="Q3571">
            <v>7</v>
          </cell>
        </row>
        <row r="3572">
          <cell r="C3572" t="str">
            <v>YV778-00278.00</v>
          </cell>
          <cell r="I3572" t="str">
            <v>STORED.OTHERS</v>
          </cell>
          <cell r="M3572" t="str">
            <v>N</v>
          </cell>
          <cell r="Q3572">
            <v>7</v>
          </cell>
        </row>
        <row r="3573">
          <cell r="C3573" t="str">
            <v>YV778-00279.00</v>
          </cell>
          <cell r="I3573" t="str">
            <v>STORED.OTHERS</v>
          </cell>
          <cell r="M3573" t="str">
            <v>N</v>
          </cell>
          <cell r="Q3573">
            <v>7</v>
          </cell>
        </row>
        <row r="3574">
          <cell r="C3574" t="str">
            <v>YV778-00280.00</v>
          </cell>
          <cell r="I3574" t="str">
            <v>STORED.OTHERS</v>
          </cell>
          <cell r="M3574" t="str">
            <v>N</v>
          </cell>
          <cell r="Q3574">
            <v>7</v>
          </cell>
        </row>
        <row r="3575">
          <cell r="C3575" t="str">
            <v>YV778-00281.00</v>
          </cell>
          <cell r="I3575" t="str">
            <v>STORED.OTHERS</v>
          </cell>
          <cell r="M3575" t="str">
            <v>N</v>
          </cell>
          <cell r="Q3575">
            <v>7</v>
          </cell>
        </row>
        <row r="3576">
          <cell r="C3576" t="str">
            <v>YV778-00282.00</v>
          </cell>
          <cell r="I3576" t="str">
            <v>STORED.OTHERS</v>
          </cell>
          <cell r="M3576" t="str">
            <v>N</v>
          </cell>
          <cell r="Q3576">
            <v>7</v>
          </cell>
        </row>
        <row r="3577">
          <cell r="C3577" t="str">
            <v>YV778-00283.00</v>
          </cell>
          <cell r="I3577" t="str">
            <v>STORED.OTHERS</v>
          </cell>
          <cell r="M3577" t="str">
            <v>N</v>
          </cell>
          <cell r="Q3577">
            <v>7</v>
          </cell>
        </row>
        <row r="3578">
          <cell r="C3578" t="str">
            <v>YV778-00284.00</v>
          </cell>
          <cell r="I3578" t="str">
            <v>STORED.OTHERS</v>
          </cell>
          <cell r="M3578" t="str">
            <v>N</v>
          </cell>
          <cell r="Q3578">
            <v>7</v>
          </cell>
        </row>
        <row r="3579">
          <cell r="C3579" t="str">
            <v>YV778-00285.00</v>
          </cell>
          <cell r="I3579" t="str">
            <v>STORED.OTHERS</v>
          </cell>
          <cell r="M3579" t="str">
            <v>N</v>
          </cell>
          <cell r="Q3579">
            <v>7</v>
          </cell>
        </row>
        <row r="3580">
          <cell r="C3580" t="str">
            <v>YV778-00286.00</v>
          </cell>
          <cell r="I3580" t="str">
            <v>STORED.OTHERS</v>
          </cell>
          <cell r="M3580" t="str">
            <v>N</v>
          </cell>
          <cell r="Q3580">
            <v>7</v>
          </cell>
        </row>
        <row r="3581">
          <cell r="C3581" t="str">
            <v>YV778-00287.00</v>
          </cell>
          <cell r="I3581" t="str">
            <v>STORED.OTHERS</v>
          </cell>
          <cell r="M3581" t="str">
            <v>N</v>
          </cell>
          <cell r="Q3581">
            <v>7</v>
          </cell>
        </row>
        <row r="3582">
          <cell r="C3582" t="str">
            <v>YV778-00288.00</v>
          </cell>
          <cell r="I3582" t="str">
            <v>STORED.OTHERS</v>
          </cell>
          <cell r="M3582" t="str">
            <v>N</v>
          </cell>
          <cell r="Q3582">
            <v>7</v>
          </cell>
        </row>
        <row r="3583">
          <cell r="C3583" t="str">
            <v>YV778-00289.00</v>
          </cell>
          <cell r="I3583" t="str">
            <v>STORED.OTHERS</v>
          </cell>
          <cell r="M3583" t="str">
            <v>N</v>
          </cell>
          <cell r="Q3583">
            <v>7</v>
          </cell>
        </row>
        <row r="3584">
          <cell r="C3584" t="str">
            <v>YV778-00290.00</v>
          </cell>
          <cell r="I3584" t="str">
            <v>STORED.OTHERS</v>
          </cell>
          <cell r="M3584" t="str">
            <v>N</v>
          </cell>
          <cell r="Q3584">
            <v>7</v>
          </cell>
        </row>
        <row r="3585">
          <cell r="C3585" t="str">
            <v>YV778-00291.00</v>
          </cell>
          <cell r="I3585" t="str">
            <v>STORED.OTHERS</v>
          </cell>
          <cell r="M3585" t="str">
            <v>N</v>
          </cell>
          <cell r="Q3585">
            <v>7</v>
          </cell>
        </row>
        <row r="3586">
          <cell r="C3586" t="str">
            <v>YV778-00292.00</v>
          </cell>
          <cell r="I3586" t="str">
            <v>STORED.OTHERS</v>
          </cell>
          <cell r="M3586" t="str">
            <v>N</v>
          </cell>
          <cell r="Q3586">
            <v>7</v>
          </cell>
        </row>
        <row r="3587">
          <cell r="C3587" t="str">
            <v>YV778-00293.00</v>
          </cell>
          <cell r="I3587" t="str">
            <v>STORED.OTHERS</v>
          </cell>
          <cell r="M3587" t="str">
            <v>N</v>
          </cell>
          <cell r="Q3587">
            <v>7</v>
          </cell>
        </row>
        <row r="3588">
          <cell r="C3588" t="str">
            <v>YV778-00294.00</v>
          </cell>
          <cell r="I3588" t="str">
            <v>STORED.OTHERS</v>
          </cell>
          <cell r="M3588" t="str">
            <v>N</v>
          </cell>
          <cell r="Q3588">
            <v>7</v>
          </cell>
        </row>
        <row r="3589">
          <cell r="C3589" t="str">
            <v>YV778-00295.00</v>
          </cell>
          <cell r="I3589" t="str">
            <v>STORED.OTHERS</v>
          </cell>
          <cell r="M3589" t="str">
            <v>N</v>
          </cell>
          <cell r="Q3589">
            <v>7</v>
          </cell>
        </row>
        <row r="3590">
          <cell r="C3590" t="str">
            <v>YV778-00296.00</v>
          </cell>
          <cell r="I3590" t="str">
            <v>STORED.OTHERS</v>
          </cell>
          <cell r="M3590" t="str">
            <v>N</v>
          </cell>
          <cell r="Q3590">
            <v>7</v>
          </cell>
        </row>
        <row r="3591">
          <cell r="C3591" t="str">
            <v>YV778-00297.00</v>
          </cell>
          <cell r="I3591" t="str">
            <v>STORED.OTHERS</v>
          </cell>
          <cell r="M3591" t="str">
            <v>N</v>
          </cell>
          <cell r="Q3591">
            <v>7</v>
          </cell>
        </row>
        <row r="3592">
          <cell r="C3592" t="str">
            <v>YV778-00298.00</v>
          </cell>
          <cell r="I3592" t="str">
            <v>STORED.OTHERS</v>
          </cell>
          <cell r="M3592" t="str">
            <v>N</v>
          </cell>
          <cell r="Q3592">
            <v>7</v>
          </cell>
        </row>
        <row r="3593">
          <cell r="C3593" t="str">
            <v>YV778-00299.00</v>
          </cell>
          <cell r="I3593" t="str">
            <v>STORED.OTHERS</v>
          </cell>
          <cell r="M3593" t="str">
            <v>N</v>
          </cell>
          <cell r="Q3593">
            <v>7</v>
          </cell>
        </row>
        <row r="3594">
          <cell r="C3594" t="str">
            <v>YV778-00300.00</v>
          </cell>
          <cell r="I3594" t="str">
            <v>STORED.OTHERS</v>
          </cell>
          <cell r="M3594" t="str">
            <v>N</v>
          </cell>
          <cell r="Q3594">
            <v>7</v>
          </cell>
        </row>
        <row r="3595">
          <cell r="C3595" t="str">
            <v>YV778-00301.00</v>
          </cell>
          <cell r="I3595" t="str">
            <v>STORED.OTHERS</v>
          </cell>
          <cell r="M3595" t="str">
            <v>N</v>
          </cell>
          <cell r="Q3595">
            <v>7</v>
          </cell>
        </row>
        <row r="3596">
          <cell r="C3596" t="str">
            <v>YV778-00302.00</v>
          </cell>
          <cell r="I3596" t="str">
            <v>STORED.OTHERS</v>
          </cell>
          <cell r="M3596" t="str">
            <v>N</v>
          </cell>
          <cell r="Q3596">
            <v>7</v>
          </cell>
        </row>
        <row r="3597">
          <cell r="C3597" t="str">
            <v>YV778-00303.00</v>
          </cell>
          <cell r="I3597" t="str">
            <v>STORED.OTHERS</v>
          </cell>
          <cell r="M3597" t="str">
            <v>N</v>
          </cell>
          <cell r="Q3597">
            <v>7</v>
          </cell>
        </row>
        <row r="3598">
          <cell r="C3598" t="str">
            <v>YV778-00304.00</v>
          </cell>
          <cell r="I3598" t="str">
            <v>STORED.OTHERS</v>
          </cell>
          <cell r="M3598" t="str">
            <v>N</v>
          </cell>
          <cell r="Q3598">
            <v>7</v>
          </cell>
        </row>
        <row r="3599">
          <cell r="C3599" t="str">
            <v>YV778-00305.00</v>
          </cell>
          <cell r="I3599" t="str">
            <v>STORED.OTHERS</v>
          </cell>
          <cell r="M3599" t="str">
            <v>N</v>
          </cell>
          <cell r="Q3599">
            <v>7</v>
          </cell>
        </row>
        <row r="3600">
          <cell r="C3600" t="str">
            <v>YV859-00053.00</v>
          </cell>
          <cell r="I3600" t="str">
            <v>STORED.OTHERS</v>
          </cell>
          <cell r="M3600" t="str">
            <v>N</v>
          </cell>
          <cell r="Q3600">
            <v>5</v>
          </cell>
        </row>
        <row r="3601">
          <cell r="C3601" t="str">
            <v>Y8635-00577.00</v>
          </cell>
          <cell r="I3601" t="str">
            <v>STORED.OTHERS</v>
          </cell>
          <cell r="M3601" t="str">
            <v>N</v>
          </cell>
          <cell r="Q3601">
            <v>5</v>
          </cell>
        </row>
        <row r="3602">
          <cell r="C3602" t="str">
            <v>YV859-00052.00</v>
          </cell>
          <cell r="I3602" t="str">
            <v>STORED.OTHERS</v>
          </cell>
          <cell r="M3602" t="str">
            <v>N</v>
          </cell>
          <cell r="Q3602">
            <v>5</v>
          </cell>
        </row>
        <row r="3603">
          <cell r="C3603" t="str">
            <v>Y8635-00578.00</v>
          </cell>
          <cell r="I3603" t="str">
            <v>STORED.OTHERS</v>
          </cell>
          <cell r="M3603" t="str">
            <v>N</v>
          </cell>
          <cell r="Q3603">
            <v>5</v>
          </cell>
        </row>
        <row r="3604">
          <cell r="C3604" t="str">
            <v>Y8635-00579.00</v>
          </cell>
          <cell r="I3604" t="str">
            <v>STORED.OTHERS</v>
          </cell>
          <cell r="M3604" t="str">
            <v>N</v>
          </cell>
          <cell r="Q3604">
            <v>5</v>
          </cell>
        </row>
        <row r="3605">
          <cell r="C3605" t="str">
            <v>Y8635-00580.00</v>
          </cell>
          <cell r="I3605" t="str">
            <v>STORED.OTHERS</v>
          </cell>
          <cell r="M3605" t="str">
            <v>N</v>
          </cell>
          <cell r="Q3605">
            <v>5</v>
          </cell>
        </row>
        <row r="3606">
          <cell r="C3606" t="str">
            <v>YV888-00047.00</v>
          </cell>
          <cell r="I3606" t="str">
            <v>STORED.OTHERS</v>
          </cell>
          <cell r="M3606" t="str">
            <v>N</v>
          </cell>
          <cell r="Q3606">
            <v>5</v>
          </cell>
        </row>
        <row r="3607">
          <cell r="C3607" t="str">
            <v>YV778-00306.00</v>
          </cell>
          <cell r="I3607" t="str">
            <v>STORED.OTHERS</v>
          </cell>
          <cell r="M3607" t="str">
            <v>N</v>
          </cell>
          <cell r="Q3607">
            <v>7</v>
          </cell>
        </row>
        <row r="3608">
          <cell r="C3608" t="str">
            <v>YV029-00463.00</v>
          </cell>
          <cell r="I3608" t="str">
            <v>STORED.OTHERS</v>
          </cell>
          <cell r="M3608" t="str">
            <v>N</v>
          </cell>
          <cell r="Q3608">
            <v>7</v>
          </cell>
        </row>
        <row r="3609">
          <cell r="C3609" t="str">
            <v>YV029-00464.00</v>
          </cell>
          <cell r="I3609" t="str">
            <v>STORED.OTHERS</v>
          </cell>
          <cell r="M3609" t="str">
            <v>N</v>
          </cell>
          <cell r="Q3609">
            <v>7</v>
          </cell>
        </row>
        <row r="3610">
          <cell r="C3610" t="str">
            <v>YV029-00465.00</v>
          </cell>
          <cell r="I3610" t="str">
            <v>STORED.OTHERS</v>
          </cell>
          <cell r="M3610" t="str">
            <v>N</v>
          </cell>
          <cell r="Q3610">
            <v>7</v>
          </cell>
        </row>
        <row r="3611">
          <cell r="C3611" t="str">
            <v>YV029-00466.00</v>
          </cell>
          <cell r="I3611" t="str">
            <v>STORED.OTHERS</v>
          </cell>
          <cell r="M3611" t="str">
            <v>N</v>
          </cell>
          <cell r="Q3611">
            <v>5</v>
          </cell>
        </row>
        <row r="3612">
          <cell r="C3612" t="str">
            <v>YV778-00307.00</v>
          </cell>
          <cell r="I3612" t="str">
            <v>STORED.OTHERS</v>
          </cell>
          <cell r="M3612" t="str">
            <v>N</v>
          </cell>
          <cell r="Q3612">
            <v>7</v>
          </cell>
        </row>
        <row r="3613">
          <cell r="C3613" t="str">
            <v>YV778-00308.00</v>
          </cell>
          <cell r="I3613" t="str">
            <v>STORED.OTHERS</v>
          </cell>
          <cell r="M3613" t="str">
            <v>N</v>
          </cell>
          <cell r="Q3613">
            <v>7</v>
          </cell>
        </row>
        <row r="3614">
          <cell r="C3614" t="str">
            <v>YV778-00309.00</v>
          </cell>
          <cell r="I3614" t="str">
            <v>STORED.OTHERS</v>
          </cell>
          <cell r="M3614" t="str">
            <v>N</v>
          </cell>
          <cell r="Q3614">
            <v>7</v>
          </cell>
        </row>
        <row r="3615">
          <cell r="C3615" t="str">
            <v>YV778-00310.00</v>
          </cell>
          <cell r="I3615" t="str">
            <v>STORED.OTHERS</v>
          </cell>
          <cell r="M3615" t="str">
            <v>N</v>
          </cell>
          <cell r="Q3615">
            <v>7</v>
          </cell>
        </row>
        <row r="3616">
          <cell r="C3616" t="str">
            <v>YV778-00311.00</v>
          </cell>
          <cell r="I3616" t="str">
            <v>STORED.OTHERS</v>
          </cell>
          <cell r="M3616" t="str">
            <v>N</v>
          </cell>
          <cell r="Q3616">
            <v>7</v>
          </cell>
        </row>
        <row r="3617">
          <cell r="C3617" t="str">
            <v>YV778-00312.00</v>
          </cell>
          <cell r="I3617" t="str">
            <v>STORED.OTHERS</v>
          </cell>
          <cell r="M3617" t="str">
            <v>N</v>
          </cell>
          <cell r="Q3617">
            <v>7</v>
          </cell>
        </row>
        <row r="3618">
          <cell r="C3618" t="str">
            <v>YV778-00313.00</v>
          </cell>
          <cell r="I3618" t="str">
            <v>STORED.OTHERS</v>
          </cell>
          <cell r="M3618" t="str">
            <v>N</v>
          </cell>
          <cell r="Q3618">
            <v>7</v>
          </cell>
        </row>
        <row r="3619">
          <cell r="C3619" t="str">
            <v>YV951-00046.00</v>
          </cell>
          <cell r="I3619" t="str">
            <v>STORED.OTHERS</v>
          </cell>
          <cell r="M3619" t="str">
            <v>N</v>
          </cell>
          <cell r="Q3619">
            <v>5</v>
          </cell>
        </row>
        <row r="3620">
          <cell r="C3620" t="str">
            <v>YV951-00048.00</v>
          </cell>
          <cell r="I3620" t="str">
            <v>STORED.OTHERS</v>
          </cell>
          <cell r="M3620" t="str">
            <v>N</v>
          </cell>
          <cell r="Q3620">
            <v>5</v>
          </cell>
        </row>
        <row r="3621">
          <cell r="C3621" t="str">
            <v>YV027-00082.00</v>
          </cell>
          <cell r="I3621" t="str">
            <v>STORED.OTHERS</v>
          </cell>
          <cell r="M3621" t="str">
            <v>N</v>
          </cell>
          <cell r="Q3621">
            <v>7</v>
          </cell>
        </row>
        <row r="3622">
          <cell r="C3622" t="str">
            <v>YV029-00467.00</v>
          </cell>
          <cell r="I3622" t="str">
            <v>STORED.OTHERS</v>
          </cell>
          <cell r="M3622" t="str">
            <v>N</v>
          </cell>
          <cell r="Q3622">
            <v>5</v>
          </cell>
        </row>
        <row r="3623">
          <cell r="C3623" t="str">
            <v>YV951-00049.00</v>
          </cell>
          <cell r="I3623" t="str">
            <v>STORED.OTHERS</v>
          </cell>
          <cell r="M3623" t="str">
            <v>N</v>
          </cell>
          <cell r="Q3623">
            <v>7</v>
          </cell>
        </row>
        <row r="3624">
          <cell r="C3624" t="str">
            <v>YV951-00050.00</v>
          </cell>
          <cell r="I3624" t="str">
            <v>STORED.OTHERS</v>
          </cell>
          <cell r="M3624" t="str">
            <v>N</v>
          </cell>
          <cell r="Q3624">
            <v>7</v>
          </cell>
        </row>
        <row r="3625">
          <cell r="C3625" t="str">
            <v>YV951-00051.00</v>
          </cell>
          <cell r="I3625" t="str">
            <v>STORED.OTHERS</v>
          </cell>
          <cell r="M3625" t="str">
            <v>N</v>
          </cell>
          <cell r="Q3625">
            <v>7</v>
          </cell>
        </row>
        <row r="3626">
          <cell r="C3626" t="str">
            <v>YV951-00052.00</v>
          </cell>
          <cell r="I3626" t="str">
            <v>STORED.OTHERS</v>
          </cell>
          <cell r="M3626" t="str">
            <v>N</v>
          </cell>
          <cell r="Q3626">
            <v>7</v>
          </cell>
        </row>
        <row r="3627">
          <cell r="C3627" t="str">
            <v>YV951-00053.00</v>
          </cell>
          <cell r="I3627" t="str">
            <v>STORED.OTHERS</v>
          </cell>
          <cell r="M3627" t="str">
            <v>N</v>
          </cell>
          <cell r="Q3627">
            <v>7</v>
          </cell>
        </row>
        <row r="3628">
          <cell r="C3628" t="str">
            <v>YV821-00033.00</v>
          </cell>
          <cell r="I3628" t="str">
            <v>STORED.OTHERS</v>
          </cell>
          <cell r="M3628" t="str">
            <v>N</v>
          </cell>
          <cell r="Q3628">
            <v>7</v>
          </cell>
        </row>
        <row r="3629">
          <cell r="C3629" t="str">
            <v>YV821-00034.00</v>
          </cell>
          <cell r="I3629" t="str">
            <v>STORED.OTHERS</v>
          </cell>
          <cell r="M3629" t="str">
            <v>N</v>
          </cell>
          <cell r="Q3629">
            <v>7</v>
          </cell>
        </row>
        <row r="3630">
          <cell r="C3630" t="str">
            <v>YV821-00035.00</v>
          </cell>
          <cell r="I3630" t="str">
            <v>STORED.OTHERS</v>
          </cell>
          <cell r="M3630" t="str">
            <v>N</v>
          </cell>
          <cell r="Q3630">
            <v>7</v>
          </cell>
        </row>
        <row r="3631">
          <cell r="C3631" t="str">
            <v>YV821-00036.00</v>
          </cell>
          <cell r="I3631" t="str">
            <v>STORED.OTHERS</v>
          </cell>
          <cell r="M3631" t="str">
            <v>N</v>
          </cell>
          <cell r="Q3631">
            <v>7</v>
          </cell>
        </row>
        <row r="3632">
          <cell r="C3632" t="str">
            <v>YV931-00081.00</v>
          </cell>
          <cell r="I3632" t="str">
            <v>STORED.OTHERS</v>
          </cell>
          <cell r="M3632" t="str">
            <v>N</v>
          </cell>
          <cell r="Q3632">
            <v>7</v>
          </cell>
        </row>
        <row r="3633">
          <cell r="C3633" t="str">
            <v>YV972-00463.00</v>
          </cell>
          <cell r="I3633" t="str">
            <v>STORED.OTHERS</v>
          </cell>
          <cell r="M3633" t="str">
            <v>N</v>
          </cell>
          <cell r="Q3633">
            <v>7</v>
          </cell>
        </row>
        <row r="3634">
          <cell r="C3634" t="str">
            <v>YV972-00464.00</v>
          </cell>
          <cell r="I3634" t="str">
            <v>STORED.OTHERS</v>
          </cell>
          <cell r="M3634" t="str">
            <v>N</v>
          </cell>
          <cell r="Q3634">
            <v>7</v>
          </cell>
        </row>
        <row r="3635">
          <cell r="C3635" t="str">
            <v>YV764-00070.00</v>
          </cell>
          <cell r="I3635" t="str">
            <v>STORED.PERISHABLE TOOLS AND  FIXTURES</v>
          </cell>
          <cell r="M3635" t="str">
            <v>N</v>
          </cell>
          <cell r="Q3635">
            <v>7</v>
          </cell>
        </row>
        <row r="3636">
          <cell r="C3636" t="str">
            <v>YV769-00008.00</v>
          </cell>
          <cell r="I3636" t="str">
            <v>STORED.PERISHABLE TOOLS AND  FIXTURES</v>
          </cell>
          <cell r="M3636" t="str">
            <v>N</v>
          </cell>
          <cell r="Q3636">
            <v>5</v>
          </cell>
        </row>
        <row r="3637">
          <cell r="C3637" t="str">
            <v>YV716-00026.00</v>
          </cell>
          <cell r="I3637" t="str">
            <v>STORED.PERISHABLE TOOLS AND  FIXTURES</v>
          </cell>
          <cell r="M3637" t="str">
            <v>N</v>
          </cell>
          <cell r="Q3637">
            <v>7</v>
          </cell>
        </row>
        <row r="3638">
          <cell r="C3638" t="str">
            <v>YV722-00007.00</v>
          </cell>
          <cell r="I3638" t="str">
            <v>STORED.PERISHABLE TOOLS AND  FIXTURES</v>
          </cell>
          <cell r="M3638" t="str">
            <v>N</v>
          </cell>
          <cell r="Q3638">
            <v>7</v>
          </cell>
        </row>
        <row r="3639">
          <cell r="C3639" t="str">
            <v>YV714-00001.00</v>
          </cell>
          <cell r="I3639" t="str">
            <v>STORED.PERISHABLE TOOLS AND  FIXTURES</v>
          </cell>
          <cell r="M3639" t="str">
            <v>N</v>
          </cell>
          <cell r="Q3639">
            <v>7</v>
          </cell>
        </row>
        <row r="3640">
          <cell r="C3640" t="str">
            <v>YV714-00003.00</v>
          </cell>
          <cell r="I3640" t="str">
            <v>STORED.PERISHABLE TOOLS AND  FIXTURES</v>
          </cell>
          <cell r="M3640" t="str">
            <v>N</v>
          </cell>
          <cell r="Q3640">
            <v>7</v>
          </cell>
        </row>
        <row r="3641">
          <cell r="C3641" t="str">
            <v>YV714-00005.00</v>
          </cell>
          <cell r="I3641" t="str">
            <v>STORED.PERISHABLE TOOLS AND  FIXTURES</v>
          </cell>
          <cell r="M3641" t="str">
            <v>N</v>
          </cell>
          <cell r="Q3641">
            <v>7</v>
          </cell>
        </row>
        <row r="3642">
          <cell r="C3642" t="str">
            <v>YV714-00006.00</v>
          </cell>
          <cell r="I3642" t="str">
            <v>STORED.PERISHABLE TOOLS AND  FIXTURES</v>
          </cell>
          <cell r="M3642" t="str">
            <v>N</v>
          </cell>
          <cell r="Q3642">
            <v>7</v>
          </cell>
        </row>
        <row r="3643">
          <cell r="C3643" t="str">
            <v>YV714-00007.00</v>
          </cell>
          <cell r="I3643" t="str">
            <v>STORED.PERISHABLE TOOLS AND  FIXTURES</v>
          </cell>
          <cell r="M3643" t="str">
            <v>N</v>
          </cell>
          <cell r="Q3643">
            <v>7</v>
          </cell>
        </row>
        <row r="3644">
          <cell r="C3644" t="str">
            <v>YV738-00022.00</v>
          </cell>
          <cell r="I3644" t="str">
            <v>STORED.PERISHABLE TOOLS AND  FIXTURES</v>
          </cell>
          <cell r="M3644" t="str">
            <v>N</v>
          </cell>
          <cell r="Q3644">
            <v>7</v>
          </cell>
        </row>
        <row r="3645">
          <cell r="C3645" t="str">
            <v>YV744-00003.00</v>
          </cell>
          <cell r="I3645" t="str">
            <v>STORED.PERISHABLE TOOLS AND  FIXTURES</v>
          </cell>
          <cell r="M3645" t="str">
            <v>N</v>
          </cell>
          <cell r="Q3645">
            <v>7</v>
          </cell>
        </row>
        <row r="3646">
          <cell r="C3646" t="str">
            <v>YV931-00026.00</v>
          </cell>
          <cell r="I3646" t="str">
            <v>STORED.PERISHABLE TOOLS AND  FIXTURES</v>
          </cell>
          <cell r="M3646" t="str">
            <v>N</v>
          </cell>
          <cell r="Q3646">
            <v>7</v>
          </cell>
        </row>
        <row r="3647">
          <cell r="C3647" t="str">
            <v>YV714-00008.00</v>
          </cell>
          <cell r="I3647" t="str">
            <v>STORED.PERISHABLE TOOLS AND  FIXTURES</v>
          </cell>
          <cell r="M3647" t="str">
            <v>N</v>
          </cell>
          <cell r="Q3647">
            <v>7</v>
          </cell>
        </row>
        <row r="3648">
          <cell r="C3648" t="str">
            <v>YV714-00009.00</v>
          </cell>
          <cell r="I3648" t="str">
            <v>STORED.PERISHABLE TOOLS AND  FIXTURES</v>
          </cell>
          <cell r="M3648" t="str">
            <v>N</v>
          </cell>
          <cell r="Q3648">
            <v>7</v>
          </cell>
        </row>
        <row r="3649">
          <cell r="C3649" t="str">
            <v>YV714-00010.00</v>
          </cell>
          <cell r="I3649" t="str">
            <v>STORED.PERISHABLE TOOLS AND  FIXTURES</v>
          </cell>
          <cell r="M3649" t="str">
            <v>N</v>
          </cell>
          <cell r="Q3649">
            <v>7</v>
          </cell>
        </row>
        <row r="3650">
          <cell r="C3650" t="str">
            <v>YV714-00016.00</v>
          </cell>
          <cell r="I3650" t="str">
            <v>STORED.PERISHABLE TOOLS AND  FIXTURES</v>
          </cell>
          <cell r="M3650" t="str">
            <v>N</v>
          </cell>
          <cell r="Q3650">
            <v>7</v>
          </cell>
        </row>
        <row r="3651">
          <cell r="C3651" t="str">
            <v>YV716-00013.00</v>
          </cell>
          <cell r="I3651" t="str">
            <v>STORED.PERISHABLE TOOLS AND  FIXTURES</v>
          </cell>
          <cell r="M3651" t="str">
            <v>N</v>
          </cell>
          <cell r="Q3651">
            <v>7</v>
          </cell>
        </row>
        <row r="3652">
          <cell r="C3652" t="str">
            <v>YV716-00014.00</v>
          </cell>
          <cell r="I3652" t="str">
            <v>STORED.PERISHABLE TOOLS AND  FIXTURES</v>
          </cell>
          <cell r="M3652" t="str">
            <v>N</v>
          </cell>
          <cell r="Q3652">
            <v>7</v>
          </cell>
        </row>
        <row r="3653">
          <cell r="C3653" t="str">
            <v>YV716-00001.00</v>
          </cell>
          <cell r="I3653" t="str">
            <v>STORED.PERISHABLE TOOLS AND  FIXTURES</v>
          </cell>
          <cell r="M3653" t="str">
            <v>N</v>
          </cell>
          <cell r="Q3653">
            <v>7</v>
          </cell>
        </row>
        <row r="3654">
          <cell r="C3654" t="str">
            <v>YV764-00005.00</v>
          </cell>
          <cell r="I3654" t="str">
            <v>STORED.PERISHABLE TOOLS AND  FIXTURES</v>
          </cell>
          <cell r="M3654" t="str">
            <v>N</v>
          </cell>
          <cell r="Q3654">
            <v>7</v>
          </cell>
        </row>
        <row r="3655">
          <cell r="C3655" t="str">
            <v>YV764-00006.00</v>
          </cell>
          <cell r="I3655" t="str">
            <v>STORED.PERISHABLE TOOLS AND  FIXTURES</v>
          </cell>
          <cell r="M3655" t="str">
            <v>N</v>
          </cell>
          <cell r="Q3655">
            <v>7</v>
          </cell>
        </row>
        <row r="3656">
          <cell r="C3656" t="str">
            <v>YV710-00015.00</v>
          </cell>
          <cell r="I3656" t="str">
            <v>STORED.PERISHABLE TOOLS AND  FIXTURES</v>
          </cell>
          <cell r="M3656" t="str">
            <v>N</v>
          </cell>
          <cell r="Q3656">
            <v>7</v>
          </cell>
        </row>
        <row r="3657">
          <cell r="C3657" t="str">
            <v>YV710-00016.00</v>
          </cell>
          <cell r="I3657" t="str">
            <v>STORED.PERISHABLE TOOLS AND  FIXTURES</v>
          </cell>
          <cell r="M3657" t="str">
            <v>N</v>
          </cell>
          <cell r="Q3657">
            <v>7</v>
          </cell>
        </row>
        <row r="3658">
          <cell r="C3658" t="str">
            <v>YV968-00004.00</v>
          </cell>
          <cell r="I3658" t="str">
            <v>STORED.PERISHABLE TOOLS AND  FIXTURES</v>
          </cell>
          <cell r="M3658" t="str">
            <v>N</v>
          </cell>
          <cell r="Q3658">
            <v>7</v>
          </cell>
        </row>
        <row r="3659">
          <cell r="C3659" t="str">
            <v>YV716-00004.00</v>
          </cell>
          <cell r="I3659" t="str">
            <v>STORED.PERISHABLE TOOLS AND  FIXTURES</v>
          </cell>
          <cell r="M3659" t="str">
            <v>N</v>
          </cell>
          <cell r="Q3659">
            <v>7</v>
          </cell>
        </row>
        <row r="3660">
          <cell r="C3660" t="str">
            <v>YV738-00006.00</v>
          </cell>
          <cell r="I3660" t="str">
            <v>STORED.PERISHABLE TOOLS AND  FIXTURES</v>
          </cell>
          <cell r="M3660" t="str">
            <v>N</v>
          </cell>
          <cell r="Q3660">
            <v>7</v>
          </cell>
        </row>
        <row r="3661">
          <cell r="C3661" t="str">
            <v>YV034-00008.00</v>
          </cell>
          <cell r="I3661" t="str">
            <v>STORED.PERISHABLE TOOLS AND  FIXTURES</v>
          </cell>
          <cell r="M3661" t="str">
            <v>N</v>
          </cell>
          <cell r="Q3661">
            <v>7</v>
          </cell>
        </row>
        <row r="3662">
          <cell r="C3662" t="str">
            <v>YV038-00001.00</v>
          </cell>
          <cell r="I3662" t="str">
            <v>STORED.PERISHABLE TOOLS AND  FIXTURES</v>
          </cell>
          <cell r="M3662" t="str">
            <v>N</v>
          </cell>
          <cell r="Q3662">
            <v>7</v>
          </cell>
        </row>
        <row r="3663">
          <cell r="C3663" t="str">
            <v>YV039-00014.00</v>
          </cell>
          <cell r="I3663" t="str">
            <v>STORED.PERISHABLE TOOLS AND  FIXTURES</v>
          </cell>
          <cell r="M3663" t="str">
            <v>N</v>
          </cell>
          <cell r="Q3663">
            <v>7</v>
          </cell>
        </row>
        <row r="3664">
          <cell r="C3664" t="str">
            <v>YV039-00021.00</v>
          </cell>
          <cell r="I3664" t="str">
            <v>STORED.PERISHABLE TOOLS AND  FIXTURES</v>
          </cell>
          <cell r="M3664" t="str">
            <v>N</v>
          </cell>
          <cell r="Q3664">
            <v>7</v>
          </cell>
        </row>
        <row r="3665">
          <cell r="C3665" t="str">
            <v>YV039-00025.00</v>
          </cell>
          <cell r="I3665" t="str">
            <v>STORED.PERISHABLE TOOLS AND  FIXTURES</v>
          </cell>
          <cell r="M3665" t="str">
            <v>N</v>
          </cell>
          <cell r="Q3665">
            <v>7</v>
          </cell>
        </row>
        <row r="3666">
          <cell r="C3666" t="str">
            <v>YV721-00001.00</v>
          </cell>
          <cell r="I3666" t="str">
            <v>STORED.PERISHABLE TOOLS AND  FIXTURES</v>
          </cell>
          <cell r="M3666" t="str">
            <v>N</v>
          </cell>
          <cell r="Q3666">
            <v>7</v>
          </cell>
        </row>
        <row r="3667">
          <cell r="C3667" t="str">
            <v>YV721-00002.00</v>
          </cell>
          <cell r="I3667" t="str">
            <v>STORED.PERISHABLE TOOLS AND  FIXTURES</v>
          </cell>
          <cell r="M3667" t="str">
            <v>N</v>
          </cell>
          <cell r="Q3667">
            <v>7</v>
          </cell>
        </row>
        <row r="3668">
          <cell r="C3668" t="str">
            <v>YV727-00110.00</v>
          </cell>
          <cell r="I3668" t="str">
            <v>STORED.PERISHABLE TOOLS AND  FIXTURES</v>
          </cell>
          <cell r="M3668" t="str">
            <v>N</v>
          </cell>
          <cell r="Q3668">
            <v>7</v>
          </cell>
        </row>
        <row r="3669">
          <cell r="C3669" t="str">
            <v>YV727-00114.00</v>
          </cell>
          <cell r="I3669" t="str">
            <v>STORED.PERISHABLE TOOLS AND  FIXTURES</v>
          </cell>
          <cell r="M3669" t="str">
            <v>N</v>
          </cell>
          <cell r="Q3669">
            <v>7</v>
          </cell>
        </row>
        <row r="3670">
          <cell r="C3670" t="str">
            <v>YV754-00002.00</v>
          </cell>
          <cell r="I3670" t="str">
            <v>STORED.PERISHABLE TOOLS AND  FIXTURES</v>
          </cell>
          <cell r="M3670" t="str">
            <v>N</v>
          </cell>
          <cell r="Q3670">
            <v>7</v>
          </cell>
        </row>
        <row r="3671">
          <cell r="C3671" t="str">
            <v>YV769-00036.00</v>
          </cell>
          <cell r="I3671" t="str">
            <v>STORED.PERISHABLE TOOLS AND  FIXTURES</v>
          </cell>
          <cell r="M3671" t="str">
            <v>N</v>
          </cell>
          <cell r="Q3671">
            <v>7</v>
          </cell>
        </row>
        <row r="3672">
          <cell r="C3672" t="str">
            <v>YV769-00038.00</v>
          </cell>
          <cell r="I3672" t="str">
            <v>STORED.PERISHABLE TOOLS AND  FIXTURES</v>
          </cell>
          <cell r="M3672" t="str">
            <v>N</v>
          </cell>
          <cell r="Q3672">
            <v>7</v>
          </cell>
        </row>
        <row r="3673">
          <cell r="C3673" t="str">
            <v>YV931-00017.00</v>
          </cell>
          <cell r="I3673" t="str">
            <v>STORED.PERISHABLE TOOLS AND  FIXTURES</v>
          </cell>
          <cell r="M3673" t="str">
            <v>N</v>
          </cell>
          <cell r="Q3673">
            <v>7</v>
          </cell>
        </row>
        <row r="3674">
          <cell r="C3674" t="str">
            <v>YV931-00018.00</v>
          </cell>
          <cell r="I3674" t="str">
            <v>STORED.PERISHABLE TOOLS AND  FIXTURES</v>
          </cell>
          <cell r="M3674" t="str">
            <v>N</v>
          </cell>
          <cell r="Q3674">
            <v>7</v>
          </cell>
        </row>
        <row r="3675">
          <cell r="C3675" t="str">
            <v>YV931-00019.00</v>
          </cell>
          <cell r="I3675" t="str">
            <v>STORED.PERISHABLE TOOLS AND  FIXTURES</v>
          </cell>
          <cell r="M3675" t="str">
            <v>N</v>
          </cell>
          <cell r="Q3675">
            <v>7</v>
          </cell>
        </row>
        <row r="3676">
          <cell r="C3676" t="str">
            <v>YV931-00020.00</v>
          </cell>
          <cell r="I3676" t="str">
            <v>STORED.PERISHABLE TOOLS AND  FIXTURES</v>
          </cell>
          <cell r="M3676" t="str">
            <v>N</v>
          </cell>
          <cell r="Q3676">
            <v>7</v>
          </cell>
        </row>
        <row r="3677">
          <cell r="C3677" t="str">
            <v>YV931-00021.00</v>
          </cell>
          <cell r="I3677" t="str">
            <v>STORED.PERISHABLE TOOLS AND  FIXTURES</v>
          </cell>
          <cell r="M3677" t="str">
            <v>N</v>
          </cell>
          <cell r="Q3677">
            <v>7</v>
          </cell>
        </row>
        <row r="3678">
          <cell r="C3678" t="str">
            <v>YV931-00022.00</v>
          </cell>
          <cell r="I3678" t="str">
            <v>STORED.PERISHABLE TOOLS AND  FIXTURES</v>
          </cell>
          <cell r="M3678" t="str">
            <v>N</v>
          </cell>
          <cell r="Q3678">
            <v>7</v>
          </cell>
        </row>
        <row r="3679">
          <cell r="C3679" t="str">
            <v>YV931-00023.00</v>
          </cell>
          <cell r="I3679" t="str">
            <v>STORED.PERISHABLE TOOLS AND  FIXTURES</v>
          </cell>
          <cell r="M3679" t="str">
            <v>N</v>
          </cell>
          <cell r="Q3679">
            <v>7</v>
          </cell>
        </row>
        <row r="3680">
          <cell r="C3680" t="str">
            <v>YV931-00024.00</v>
          </cell>
          <cell r="I3680" t="str">
            <v>STORED.PERISHABLE TOOLS AND  FIXTURES</v>
          </cell>
          <cell r="M3680" t="str">
            <v>N</v>
          </cell>
          <cell r="Q3680">
            <v>7</v>
          </cell>
        </row>
        <row r="3681">
          <cell r="C3681" t="str">
            <v>YV937-00002.00</v>
          </cell>
          <cell r="I3681" t="str">
            <v>STORED.PERISHABLE TOOLS AND  FIXTURES</v>
          </cell>
          <cell r="M3681" t="str">
            <v>N</v>
          </cell>
          <cell r="Q3681">
            <v>7</v>
          </cell>
        </row>
        <row r="3682">
          <cell r="C3682" t="str">
            <v>YV937-00003.00</v>
          </cell>
          <cell r="I3682" t="str">
            <v>STORED.PERISHABLE TOOLS AND  FIXTURES</v>
          </cell>
          <cell r="M3682" t="str">
            <v>N</v>
          </cell>
          <cell r="Q3682">
            <v>7</v>
          </cell>
        </row>
        <row r="3683">
          <cell r="C3683" t="str">
            <v>YV779-00002.00</v>
          </cell>
          <cell r="I3683" t="str">
            <v>STORED.PERISHABLE TOOLS AND  FIXTURES</v>
          </cell>
          <cell r="M3683" t="str">
            <v>N</v>
          </cell>
          <cell r="Q3683">
            <v>7</v>
          </cell>
        </row>
        <row r="3684">
          <cell r="C3684" t="str">
            <v>YV918-00001.00</v>
          </cell>
          <cell r="I3684" t="str">
            <v>STORED.PERISHABLE TOOLS AND  FIXTURES</v>
          </cell>
          <cell r="M3684" t="str">
            <v>N</v>
          </cell>
          <cell r="Q3684">
            <v>7</v>
          </cell>
        </row>
        <row r="3685">
          <cell r="C3685" t="str">
            <v>YV931-00004.00</v>
          </cell>
          <cell r="I3685" t="str">
            <v>STORED.PERISHABLE TOOLS AND  FIXTURES</v>
          </cell>
          <cell r="M3685" t="str">
            <v>N</v>
          </cell>
          <cell r="Q3685">
            <v>7</v>
          </cell>
        </row>
        <row r="3686">
          <cell r="C3686" t="str">
            <v>YV931-00006.00</v>
          </cell>
          <cell r="I3686" t="str">
            <v>STORED.PERISHABLE TOOLS AND  FIXTURES</v>
          </cell>
          <cell r="M3686" t="str">
            <v>N</v>
          </cell>
          <cell r="Q3686">
            <v>7</v>
          </cell>
        </row>
        <row r="3687">
          <cell r="C3687" t="str">
            <v>YV931-00007.00</v>
          </cell>
          <cell r="I3687" t="str">
            <v>STORED.PERISHABLE TOOLS AND  FIXTURES</v>
          </cell>
          <cell r="M3687" t="str">
            <v>N</v>
          </cell>
          <cell r="Q3687">
            <v>7</v>
          </cell>
        </row>
        <row r="3688">
          <cell r="C3688" t="str">
            <v>YV931-00008.00</v>
          </cell>
          <cell r="I3688" t="str">
            <v>STORED.PERISHABLE TOOLS AND  FIXTURES</v>
          </cell>
          <cell r="M3688" t="str">
            <v>N</v>
          </cell>
          <cell r="Q3688">
            <v>7</v>
          </cell>
        </row>
        <row r="3689">
          <cell r="C3689" t="str">
            <v>YV931-00009.00</v>
          </cell>
          <cell r="I3689" t="str">
            <v>STORED.PERISHABLE TOOLS AND  FIXTURES</v>
          </cell>
          <cell r="M3689" t="str">
            <v>N</v>
          </cell>
          <cell r="Q3689">
            <v>7</v>
          </cell>
        </row>
        <row r="3690">
          <cell r="C3690" t="str">
            <v>YV931-00010.00</v>
          </cell>
          <cell r="I3690" t="str">
            <v>STORED.PERISHABLE TOOLS AND  FIXTURES</v>
          </cell>
          <cell r="M3690" t="str">
            <v>N</v>
          </cell>
          <cell r="Q3690">
            <v>7</v>
          </cell>
        </row>
        <row r="3691">
          <cell r="C3691" t="str">
            <v>YV931-00011.00</v>
          </cell>
          <cell r="I3691" t="str">
            <v>STORED.PERISHABLE TOOLS AND  FIXTURES</v>
          </cell>
          <cell r="M3691" t="str">
            <v>N</v>
          </cell>
          <cell r="Q3691">
            <v>7</v>
          </cell>
        </row>
        <row r="3692">
          <cell r="C3692" t="str">
            <v>YV931-00012.00</v>
          </cell>
          <cell r="I3692" t="str">
            <v>STORED.PERISHABLE TOOLS AND  FIXTURES</v>
          </cell>
          <cell r="M3692" t="str">
            <v>N</v>
          </cell>
          <cell r="Q3692">
            <v>7</v>
          </cell>
        </row>
        <row r="3693">
          <cell r="C3693" t="str">
            <v>YV931-00013.00</v>
          </cell>
          <cell r="I3693" t="str">
            <v>STORED.PERISHABLE TOOLS AND  FIXTURES</v>
          </cell>
          <cell r="M3693" t="str">
            <v>N</v>
          </cell>
          <cell r="Q3693">
            <v>7</v>
          </cell>
        </row>
        <row r="3694">
          <cell r="C3694" t="str">
            <v>YV931-00014.00</v>
          </cell>
          <cell r="I3694" t="str">
            <v>STORED.PERISHABLE TOOLS AND  FIXTURES</v>
          </cell>
          <cell r="M3694" t="str">
            <v>N</v>
          </cell>
          <cell r="Q3694">
            <v>7</v>
          </cell>
        </row>
        <row r="3695">
          <cell r="C3695" t="str">
            <v>YV931-00015.00</v>
          </cell>
          <cell r="I3695" t="str">
            <v>STORED.PERISHABLE TOOLS AND  FIXTURES</v>
          </cell>
          <cell r="M3695" t="str">
            <v>N</v>
          </cell>
          <cell r="Q3695">
            <v>7</v>
          </cell>
        </row>
        <row r="3696">
          <cell r="C3696" t="str">
            <v>YV931-00016.00</v>
          </cell>
          <cell r="I3696" t="str">
            <v>STORED.PERISHABLE TOOLS AND  FIXTURES</v>
          </cell>
          <cell r="M3696" t="str">
            <v>N</v>
          </cell>
          <cell r="Q3696">
            <v>7</v>
          </cell>
        </row>
        <row r="3697">
          <cell r="C3697" t="str">
            <v>YV951-00014.00</v>
          </cell>
          <cell r="I3697" t="str">
            <v>STORED.PERISHABLE TOOLS AND  FIXTURES</v>
          </cell>
          <cell r="M3697" t="str">
            <v>N</v>
          </cell>
          <cell r="Q3697">
            <v>7</v>
          </cell>
        </row>
        <row r="3698">
          <cell r="C3698" t="str">
            <v>YV951-00015.00</v>
          </cell>
          <cell r="I3698" t="str">
            <v>STORED.PERISHABLE TOOLS AND  FIXTURES</v>
          </cell>
          <cell r="M3698" t="str">
            <v>N</v>
          </cell>
          <cell r="Q3698">
            <v>7</v>
          </cell>
        </row>
        <row r="3699">
          <cell r="C3699" t="str">
            <v>YV951-00020.00</v>
          </cell>
          <cell r="I3699" t="str">
            <v>STORED.PERISHABLE TOOLS AND  FIXTURES</v>
          </cell>
          <cell r="M3699" t="str">
            <v>N</v>
          </cell>
          <cell r="Q3699">
            <v>7</v>
          </cell>
        </row>
        <row r="3700">
          <cell r="C3700" t="str">
            <v>YV951-00035.00</v>
          </cell>
          <cell r="I3700" t="str">
            <v>STORED.PERISHABLE TOOLS AND  FIXTURES</v>
          </cell>
          <cell r="M3700" t="str">
            <v>N</v>
          </cell>
          <cell r="Q3700">
            <v>7</v>
          </cell>
        </row>
        <row r="3701">
          <cell r="C3701" t="str">
            <v>YV962-00001.00</v>
          </cell>
          <cell r="I3701" t="str">
            <v>STORED.PERISHABLE TOOLS AND  FIXTURES</v>
          </cell>
          <cell r="M3701" t="str">
            <v>N</v>
          </cell>
          <cell r="Q3701">
            <v>7</v>
          </cell>
        </row>
        <row r="3702">
          <cell r="C3702" t="str">
            <v>YV962-00002.00</v>
          </cell>
          <cell r="I3702" t="str">
            <v>STORED.PERISHABLE TOOLS AND  FIXTURES</v>
          </cell>
          <cell r="M3702" t="str">
            <v>N</v>
          </cell>
          <cell r="Q3702">
            <v>7</v>
          </cell>
        </row>
        <row r="3703">
          <cell r="C3703" t="str">
            <v>YV962-00003.00</v>
          </cell>
          <cell r="I3703" t="str">
            <v>STORED.PERISHABLE TOOLS AND  FIXTURES</v>
          </cell>
          <cell r="M3703" t="str">
            <v>N</v>
          </cell>
          <cell r="Q3703">
            <v>7</v>
          </cell>
        </row>
        <row r="3704">
          <cell r="C3704" t="str">
            <v>YV962-00004.00</v>
          </cell>
          <cell r="I3704" t="str">
            <v>STORED.PERISHABLE TOOLS AND  FIXTURES</v>
          </cell>
          <cell r="M3704" t="str">
            <v>N</v>
          </cell>
          <cell r="Q3704">
            <v>7</v>
          </cell>
        </row>
        <row r="3705">
          <cell r="C3705" t="str">
            <v>YV962-00005.00</v>
          </cell>
          <cell r="I3705" t="str">
            <v>STORED.PERISHABLE TOOLS AND  FIXTURES</v>
          </cell>
          <cell r="M3705" t="str">
            <v>N</v>
          </cell>
          <cell r="Q3705">
            <v>7</v>
          </cell>
        </row>
        <row r="3706">
          <cell r="C3706" t="str">
            <v>YV962-00006.00</v>
          </cell>
          <cell r="I3706" t="str">
            <v>STORED.PERISHABLE TOOLS AND  FIXTURES</v>
          </cell>
          <cell r="M3706" t="str">
            <v>N</v>
          </cell>
          <cell r="Q3706">
            <v>7</v>
          </cell>
        </row>
        <row r="3707">
          <cell r="C3707" t="str">
            <v>YV962-00007.00</v>
          </cell>
          <cell r="I3707" t="str">
            <v>STORED.PERISHABLE TOOLS AND  FIXTURES</v>
          </cell>
          <cell r="M3707" t="str">
            <v>N</v>
          </cell>
          <cell r="Q3707">
            <v>7</v>
          </cell>
        </row>
        <row r="3708">
          <cell r="C3708" t="str">
            <v>YV962-00008.00</v>
          </cell>
          <cell r="I3708" t="str">
            <v>STORED.PERISHABLE TOOLS AND  FIXTURES</v>
          </cell>
          <cell r="M3708" t="str">
            <v>N</v>
          </cell>
          <cell r="Q3708">
            <v>7</v>
          </cell>
        </row>
        <row r="3709">
          <cell r="C3709" t="str">
            <v>YV962-00009.00</v>
          </cell>
          <cell r="I3709" t="str">
            <v>STORED.PERISHABLE TOOLS AND  FIXTURES</v>
          </cell>
          <cell r="M3709" t="str">
            <v>N</v>
          </cell>
          <cell r="Q3709">
            <v>5</v>
          </cell>
        </row>
        <row r="3710">
          <cell r="C3710" t="str">
            <v>YV962-00010.00</v>
          </cell>
          <cell r="I3710" t="str">
            <v>STORED.PERISHABLE TOOLS AND  FIXTURES</v>
          </cell>
          <cell r="M3710" t="str">
            <v>N</v>
          </cell>
          <cell r="Q3710">
            <v>7</v>
          </cell>
        </row>
        <row r="3711">
          <cell r="C3711" t="str">
            <v>YV962-00011.00</v>
          </cell>
          <cell r="I3711" t="str">
            <v>STORED.PERISHABLE TOOLS AND  FIXTURES</v>
          </cell>
          <cell r="M3711" t="str">
            <v>N</v>
          </cell>
          <cell r="Q3711">
            <v>7</v>
          </cell>
        </row>
        <row r="3712">
          <cell r="C3712" t="str">
            <v>YV967-00032.00</v>
          </cell>
          <cell r="I3712" t="str">
            <v>STORED.PERISHABLE TOOLS AND  FIXTURES</v>
          </cell>
          <cell r="M3712" t="str">
            <v>N</v>
          </cell>
          <cell r="Q3712">
            <v>7</v>
          </cell>
        </row>
        <row r="3713">
          <cell r="C3713" t="str">
            <v>YV967-00033.00</v>
          </cell>
          <cell r="I3713" t="str">
            <v>STORED.PERISHABLE TOOLS AND  FIXTURES</v>
          </cell>
          <cell r="M3713" t="str">
            <v>N</v>
          </cell>
          <cell r="Q3713">
            <v>7</v>
          </cell>
        </row>
        <row r="3714">
          <cell r="C3714" t="str">
            <v>YV967-00035.00</v>
          </cell>
          <cell r="I3714" t="str">
            <v>STORED.PERISHABLE TOOLS AND  FIXTURES</v>
          </cell>
          <cell r="M3714" t="str">
            <v>N</v>
          </cell>
          <cell r="Q3714">
            <v>7</v>
          </cell>
        </row>
        <row r="3715">
          <cell r="C3715" t="str">
            <v>YV967-00036.00</v>
          </cell>
          <cell r="I3715" t="str">
            <v>STORED.PERISHABLE TOOLS AND  FIXTURES</v>
          </cell>
          <cell r="M3715" t="str">
            <v>N</v>
          </cell>
          <cell r="Q3715">
            <v>7</v>
          </cell>
        </row>
        <row r="3716">
          <cell r="C3716" t="str">
            <v>YV967-00037.00</v>
          </cell>
          <cell r="I3716" t="str">
            <v>STORED.PERISHABLE TOOLS AND  FIXTURES</v>
          </cell>
          <cell r="M3716" t="str">
            <v>N</v>
          </cell>
          <cell r="Q3716">
            <v>7</v>
          </cell>
        </row>
        <row r="3717">
          <cell r="C3717" t="str">
            <v>YV967-00038.00</v>
          </cell>
          <cell r="I3717" t="str">
            <v>STORED.PERISHABLE TOOLS AND  FIXTURES</v>
          </cell>
          <cell r="M3717" t="str">
            <v>N</v>
          </cell>
          <cell r="Q3717">
            <v>7</v>
          </cell>
        </row>
        <row r="3718">
          <cell r="C3718" t="str">
            <v>YV967-00040.00</v>
          </cell>
          <cell r="I3718" t="str">
            <v>STORED.PERISHABLE TOOLS AND  FIXTURES</v>
          </cell>
          <cell r="M3718" t="str">
            <v>N</v>
          </cell>
          <cell r="Q3718">
            <v>7</v>
          </cell>
        </row>
        <row r="3719">
          <cell r="C3719" t="str">
            <v>YV971-00002.00</v>
          </cell>
          <cell r="I3719" t="str">
            <v>STORED.PERISHABLE TOOLS AND  FIXTURES</v>
          </cell>
          <cell r="M3719" t="str">
            <v>N</v>
          </cell>
          <cell r="Q3719">
            <v>7</v>
          </cell>
        </row>
        <row r="3720">
          <cell r="C3720" t="str">
            <v>YV971-00003.00</v>
          </cell>
          <cell r="I3720" t="str">
            <v>STORED.PERISHABLE TOOLS AND  FIXTURES</v>
          </cell>
          <cell r="M3720" t="str">
            <v>N</v>
          </cell>
          <cell r="Q3720">
            <v>7</v>
          </cell>
        </row>
        <row r="3721">
          <cell r="C3721" t="str">
            <v>YV971-00004.00</v>
          </cell>
          <cell r="I3721" t="str">
            <v>STORED.PERISHABLE TOOLS AND  FIXTURES</v>
          </cell>
          <cell r="M3721" t="str">
            <v>N</v>
          </cell>
          <cell r="Q3721">
            <v>7</v>
          </cell>
        </row>
        <row r="3722">
          <cell r="C3722" t="str">
            <v>YV971-00005.00</v>
          </cell>
          <cell r="I3722" t="str">
            <v>STORED.PERISHABLE TOOLS AND  FIXTURES</v>
          </cell>
          <cell r="M3722" t="str">
            <v>N</v>
          </cell>
          <cell r="Q3722">
            <v>7</v>
          </cell>
        </row>
        <row r="3723">
          <cell r="C3723" t="str">
            <v>YV971-00006.00</v>
          </cell>
          <cell r="I3723" t="str">
            <v>STORED.PERISHABLE TOOLS AND  FIXTURES</v>
          </cell>
          <cell r="M3723" t="str">
            <v>N</v>
          </cell>
          <cell r="Q3723">
            <v>7</v>
          </cell>
        </row>
        <row r="3724">
          <cell r="C3724" t="str">
            <v>YV971-00007.00</v>
          </cell>
          <cell r="I3724" t="str">
            <v>STORED.PERISHABLE TOOLS AND  FIXTURES</v>
          </cell>
          <cell r="M3724" t="str">
            <v>N</v>
          </cell>
          <cell r="Q3724">
            <v>7</v>
          </cell>
        </row>
        <row r="3725">
          <cell r="C3725" t="str">
            <v>YV971-00008.00</v>
          </cell>
          <cell r="I3725" t="str">
            <v>STORED.PERISHABLE TOOLS AND  FIXTURES</v>
          </cell>
          <cell r="M3725" t="str">
            <v>N</v>
          </cell>
          <cell r="Q3725">
            <v>7</v>
          </cell>
        </row>
        <row r="3726">
          <cell r="C3726" t="str">
            <v>YV967-00034.00</v>
          </cell>
          <cell r="I3726" t="str">
            <v>STORED.PERISHABLE TOOLS AND  FIXTURES</v>
          </cell>
          <cell r="M3726" t="str">
            <v>N</v>
          </cell>
          <cell r="Q3726">
            <v>7</v>
          </cell>
        </row>
        <row r="3727">
          <cell r="C3727" t="str">
            <v>YV971-00010.00</v>
          </cell>
          <cell r="I3727" t="str">
            <v>STORED.PERISHABLE TOOLS AND  FIXTURES</v>
          </cell>
          <cell r="M3727" t="str">
            <v>N</v>
          </cell>
          <cell r="Q3727">
            <v>7</v>
          </cell>
        </row>
        <row r="3728">
          <cell r="C3728" t="str">
            <v>YV972-00001.00</v>
          </cell>
          <cell r="I3728" t="str">
            <v>STORED.PERISHABLE TOOLS AND  FIXTURES</v>
          </cell>
          <cell r="M3728" t="str">
            <v>N</v>
          </cell>
          <cell r="Q3728">
            <v>7</v>
          </cell>
        </row>
        <row r="3729">
          <cell r="C3729" t="str">
            <v>YV972-00002.00</v>
          </cell>
          <cell r="I3729" t="str">
            <v>STORED.PERISHABLE TOOLS AND  FIXTURES</v>
          </cell>
          <cell r="M3729" t="str">
            <v>N</v>
          </cell>
          <cell r="Q3729">
            <v>7</v>
          </cell>
        </row>
        <row r="3730">
          <cell r="C3730" t="str">
            <v>YV972-00003.00</v>
          </cell>
          <cell r="I3730" t="str">
            <v>STORED.PERISHABLE TOOLS AND  FIXTURES</v>
          </cell>
          <cell r="M3730" t="str">
            <v>N</v>
          </cell>
          <cell r="Q3730">
            <v>7</v>
          </cell>
        </row>
        <row r="3731">
          <cell r="C3731" t="str">
            <v>YV937-00020.00</v>
          </cell>
          <cell r="I3731" t="str">
            <v>STORED.PERISHABLE TOOLS AND  FIXTURES</v>
          </cell>
          <cell r="M3731" t="str">
            <v>N</v>
          </cell>
          <cell r="Q3731">
            <v>7</v>
          </cell>
        </row>
        <row r="3732">
          <cell r="C3732" t="str">
            <v>YV937-00021.00</v>
          </cell>
          <cell r="I3732" t="str">
            <v>STORED.PERISHABLE TOOLS AND  FIXTURES</v>
          </cell>
          <cell r="M3732" t="str">
            <v>N</v>
          </cell>
          <cell r="Q3732">
            <v>7</v>
          </cell>
        </row>
        <row r="3733">
          <cell r="C3733" t="str">
            <v>YV937-00025.00</v>
          </cell>
          <cell r="I3733" t="str">
            <v>STORED.PERISHABLE TOOLS AND  FIXTURES</v>
          </cell>
          <cell r="M3733" t="str">
            <v>N</v>
          </cell>
          <cell r="Q3733">
            <v>7</v>
          </cell>
        </row>
        <row r="3734">
          <cell r="C3734" t="str">
            <v>YV937-00026.00</v>
          </cell>
          <cell r="I3734" t="str">
            <v>STORED.PERISHABLE TOOLS AND  FIXTURES</v>
          </cell>
          <cell r="M3734" t="str">
            <v>N</v>
          </cell>
          <cell r="Q3734">
            <v>7</v>
          </cell>
        </row>
        <row r="3735">
          <cell r="C3735" t="str">
            <v>YV937-00027.00</v>
          </cell>
          <cell r="I3735" t="str">
            <v>STORED.PERISHABLE TOOLS AND  FIXTURES</v>
          </cell>
          <cell r="M3735" t="str">
            <v>N</v>
          </cell>
          <cell r="Q3735">
            <v>7</v>
          </cell>
        </row>
        <row r="3736">
          <cell r="C3736" t="str">
            <v>YV945-00001.00</v>
          </cell>
          <cell r="I3736" t="str">
            <v>STORED.PERISHABLE TOOLS AND  FIXTURES</v>
          </cell>
          <cell r="M3736" t="str">
            <v>N</v>
          </cell>
          <cell r="Q3736">
            <v>7</v>
          </cell>
        </row>
        <row r="3737">
          <cell r="C3737" t="str">
            <v>YV945-00002.00</v>
          </cell>
          <cell r="I3737" t="str">
            <v>STORED.PERISHABLE TOOLS AND  FIXTURES</v>
          </cell>
          <cell r="M3737" t="str">
            <v>N</v>
          </cell>
          <cell r="Q3737">
            <v>7</v>
          </cell>
        </row>
        <row r="3738">
          <cell r="C3738" t="str">
            <v>YV945-00003.00</v>
          </cell>
          <cell r="I3738" t="str">
            <v>STORED.PERISHABLE TOOLS AND  FIXTURES</v>
          </cell>
          <cell r="M3738" t="str">
            <v>N</v>
          </cell>
          <cell r="Q3738">
            <v>7</v>
          </cell>
        </row>
        <row r="3739">
          <cell r="C3739" t="str">
            <v>YV951-00001.00</v>
          </cell>
          <cell r="I3739" t="str">
            <v>STORED.PERISHABLE TOOLS AND  FIXTURES</v>
          </cell>
          <cell r="M3739" t="str">
            <v>N</v>
          </cell>
          <cell r="Q3739">
            <v>7</v>
          </cell>
        </row>
        <row r="3740">
          <cell r="C3740" t="str">
            <v>YV951-00002.00</v>
          </cell>
          <cell r="I3740" t="str">
            <v>STORED.PERISHABLE TOOLS AND  FIXTURES</v>
          </cell>
          <cell r="M3740" t="str">
            <v>N</v>
          </cell>
          <cell r="Q3740">
            <v>7</v>
          </cell>
        </row>
        <row r="3741">
          <cell r="C3741" t="str">
            <v>YV951-00003.00</v>
          </cell>
          <cell r="I3741" t="str">
            <v>STORED.PERISHABLE TOOLS AND  FIXTURES</v>
          </cell>
          <cell r="M3741" t="str">
            <v>N</v>
          </cell>
          <cell r="Q3741">
            <v>7</v>
          </cell>
        </row>
        <row r="3742">
          <cell r="C3742" t="str">
            <v>YV951-00013.00</v>
          </cell>
          <cell r="I3742" t="str">
            <v>STORED.PERISHABLE TOOLS AND  FIXTURES</v>
          </cell>
          <cell r="M3742" t="str">
            <v>N</v>
          </cell>
          <cell r="Q3742">
            <v>7</v>
          </cell>
        </row>
        <row r="3743">
          <cell r="C3743" t="str">
            <v>YV021-00018.00</v>
          </cell>
          <cell r="I3743" t="str">
            <v>STORED.PERISHABLE TOOLS AND  FIXTURES</v>
          </cell>
          <cell r="M3743" t="str">
            <v>N</v>
          </cell>
          <cell r="Q3743">
            <v>7</v>
          </cell>
        </row>
        <row r="3744">
          <cell r="C3744" t="str">
            <v>YV021-00019.00</v>
          </cell>
          <cell r="I3744" t="str">
            <v>STORED.PERISHABLE TOOLS AND  FIXTURES</v>
          </cell>
          <cell r="M3744" t="str">
            <v>N</v>
          </cell>
          <cell r="Q3744">
            <v>7</v>
          </cell>
        </row>
        <row r="3745">
          <cell r="C3745" t="str">
            <v>YV021-00024.00</v>
          </cell>
          <cell r="I3745" t="str">
            <v>STORED.PERISHABLE TOOLS AND  FIXTURES</v>
          </cell>
          <cell r="M3745" t="str">
            <v>N</v>
          </cell>
          <cell r="Q3745">
            <v>7</v>
          </cell>
        </row>
        <row r="3746">
          <cell r="C3746" t="str">
            <v>YV021-00026.00</v>
          </cell>
          <cell r="I3746" t="str">
            <v>STORED.PERISHABLE TOOLS AND  FIXTURES</v>
          </cell>
          <cell r="M3746" t="str">
            <v>N</v>
          </cell>
          <cell r="Q3746">
            <v>7</v>
          </cell>
        </row>
        <row r="3747">
          <cell r="C3747" t="str">
            <v>YV021-00038.00</v>
          </cell>
          <cell r="I3747" t="str">
            <v>STORED.PERISHABLE TOOLS AND  FIXTURES</v>
          </cell>
          <cell r="M3747" t="str">
            <v>N</v>
          </cell>
          <cell r="Q3747">
            <v>7</v>
          </cell>
        </row>
        <row r="3748">
          <cell r="C3748" t="str">
            <v>YV021-00039.00</v>
          </cell>
          <cell r="I3748" t="str">
            <v>STORED.PERISHABLE TOOLS AND  FIXTURES</v>
          </cell>
          <cell r="M3748" t="str">
            <v>N</v>
          </cell>
          <cell r="Q3748">
            <v>7</v>
          </cell>
        </row>
        <row r="3749">
          <cell r="C3749" t="str">
            <v>YV021-00041.00</v>
          </cell>
          <cell r="I3749" t="str">
            <v>STORED.PERISHABLE TOOLS AND  FIXTURES</v>
          </cell>
          <cell r="M3749" t="str">
            <v>N</v>
          </cell>
          <cell r="Q3749">
            <v>7</v>
          </cell>
        </row>
        <row r="3750">
          <cell r="C3750" t="str">
            <v>YV024-00012.00</v>
          </cell>
          <cell r="I3750" t="str">
            <v>STORED.PERISHABLE TOOLS AND  FIXTURES</v>
          </cell>
          <cell r="M3750" t="str">
            <v>N</v>
          </cell>
          <cell r="Q3750">
            <v>7</v>
          </cell>
        </row>
        <row r="3751">
          <cell r="C3751" t="str">
            <v>YV024-00018.00</v>
          </cell>
          <cell r="I3751" t="str">
            <v>STORED.PERISHABLE TOOLS AND  FIXTURES</v>
          </cell>
          <cell r="M3751" t="str">
            <v>N</v>
          </cell>
          <cell r="Q3751">
            <v>7</v>
          </cell>
        </row>
        <row r="3752">
          <cell r="C3752" t="str">
            <v>YV024-00021.00</v>
          </cell>
          <cell r="I3752" t="str">
            <v>STORED.PERISHABLE TOOLS AND  FIXTURES</v>
          </cell>
          <cell r="M3752" t="str">
            <v>N</v>
          </cell>
          <cell r="Q3752">
            <v>7</v>
          </cell>
        </row>
        <row r="3753">
          <cell r="C3753" t="str">
            <v>YV027-00043.00</v>
          </cell>
          <cell r="I3753" t="str">
            <v>STORED.PERISHABLE TOOLS AND  FIXTURES</v>
          </cell>
          <cell r="M3753" t="str">
            <v>N</v>
          </cell>
          <cell r="Q3753">
            <v>7</v>
          </cell>
        </row>
        <row r="3754">
          <cell r="C3754" t="str">
            <v>YV031-00001.00</v>
          </cell>
          <cell r="I3754" t="str">
            <v>STORED.PERISHABLE TOOLS AND  FIXTURES</v>
          </cell>
          <cell r="M3754" t="str">
            <v>N</v>
          </cell>
          <cell r="Q3754">
            <v>7</v>
          </cell>
        </row>
        <row r="3755">
          <cell r="C3755" t="str">
            <v>YV031-00004.00</v>
          </cell>
          <cell r="I3755" t="str">
            <v>STORED.PERISHABLE TOOLS AND  FIXTURES</v>
          </cell>
          <cell r="M3755" t="str">
            <v>N</v>
          </cell>
          <cell r="Q3755">
            <v>7</v>
          </cell>
        </row>
        <row r="3756">
          <cell r="C3756" t="str">
            <v>YV034-00001.00</v>
          </cell>
          <cell r="I3756" t="str">
            <v>STORED.PERISHABLE TOOLS AND  FIXTURES</v>
          </cell>
          <cell r="M3756" t="str">
            <v>N</v>
          </cell>
          <cell r="Q3756">
            <v>7</v>
          </cell>
        </row>
        <row r="3757">
          <cell r="C3757" t="str">
            <v>YV034-00003.00</v>
          </cell>
          <cell r="I3757" t="str">
            <v>STORED.PERISHABLE TOOLS AND  FIXTURES</v>
          </cell>
          <cell r="M3757" t="str">
            <v>N</v>
          </cell>
          <cell r="Q3757">
            <v>7</v>
          </cell>
        </row>
        <row r="3758">
          <cell r="C3758" t="str">
            <v>YV034-00005.00</v>
          </cell>
          <cell r="I3758" t="str">
            <v>STORED.PERISHABLE TOOLS AND  FIXTURES</v>
          </cell>
          <cell r="M3758" t="str">
            <v>N</v>
          </cell>
          <cell r="Q3758">
            <v>7</v>
          </cell>
        </row>
        <row r="3759">
          <cell r="C3759" t="str">
            <v>YV034-00006.00</v>
          </cell>
          <cell r="I3759" t="str">
            <v>STORED.PERISHABLE TOOLS AND  FIXTURES</v>
          </cell>
          <cell r="M3759" t="str">
            <v>N</v>
          </cell>
          <cell r="Q3759">
            <v>7</v>
          </cell>
        </row>
        <row r="3760">
          <cell r="C3760" t="str">
            <v>YV967-00010.00</v>
          </cell>
          <cell r="I3760" t="str">
            <v>STORED.PERISHABLE TOOLS AND  FIXTURES</v>
          </cell>
          <cell r="M3760" t="str">
            <v>N</v>
          </cell>
          <cell r="Q3760">
            <v>7</v>
          </cell>
        </row>
        <row r="3761">
          <cell r="C3761" t="str">
            <v>YV967-00011.00</v>
          </cell>
          <cell r="I3761" t="str">
            <v>STORED.PERISHABLE TOOLS AND  FIXTURES</v>
          </cell>
          <cell r="M3761" t="str">
            <v>N</v>
          </cell>
          <cell r="Q3761">
            <v>7</v>
          </cell>
        </row>
        <row r="3762">
          <cell r="C3762" t="str">
            <v>YV967-00012.00</v>
          </cell>
          <cell r="I3762" t="str">
            <v>STORED.PERISHABLE TOOLS AND  FIXTURES</v>
          </cell>
          <cell r="M3762" t="str">
            <v>N</v>
          </cell>
          <cell r="Q3762">
            <v>7</v>
          </cell>
        </row>
        <row r="3763">
          <cell r="C3763" t="str">
            <v>YV967-00013.00</v>
          </cell>
          <cell r="I3763" t="str">
            <v>STORED.PERISHABLE TOOLS AND  FIXTURES</v>
          </cell>
          <cell r="M3763" t="str">
            <v>N</v>
          </cell>
          <cell r="Q3763">
            <v>7</v>
          </cell>
        </row>
        <row r="3764">
          <cell r="C3764" t="str">
            <v>YV967-00015.00</v>
          </cell>
          <cell r="I3764" t="str">
            <v>STORED.PERISHABLE TOOLS AND  FIXTURES</v>
          </cell>
          <cell r="M3764" t="str">
            <v>N</v>
          </cell>
          <cell r="Q3764">
            <v>7</v>
          </cell>
        </row>
        <row r="3765">
          <cell r="C3765" t="str">
            <v>YV967-00016.00</v>
          </cell>
          <cell r="I3765" t="str">
            <v>STORED.PERISHABLE TOOLS AND  FIXTURES</v>
          </cell>
          <cell r="M3765" t="str">
            <v>N</v>
          </cell>
          <cell r="Q3765">
            <v>7</v>
          </cell>
        </row>
        <row r="3766">
          <cell r="C3766" t="str">
            <v>YV967-00018.00</v>
          </cell>
          <cell r="I3766" t="str">
            <v>STORED.PERISHABLE TOOLS AND  FIXTURES</v>
          </cell>
          <cell r="M3766" t="str">
            <v>N</v>
          </cell>
          <cell r="Q3766">
            <v>7</v>
          </cell>
        </row>
        <row r="3767">
          <cell r="C3767" t="str">
            <v>YV967-00019.00</v>
          </cell>
          <cell r="I3767" t="str">
            <v>STORED.PERISHABLE TOOLS AND  FIXTURES</v>
          </cell>
          <cell r="M3767" t="str">
            <v>N</v>
          </cell>
          <cell r="Q3767">
            <v>7</v>
          </cell>
        </row>
        <row r="3768">
          <cell r="C3768" t="str">
            <v>YV967-00020.00</v>
          </cell>
          <cell r="I3768" t="str">
            <v>STORED.PERISHABLE TOOLS AND  FIXTURES</v>
          </cell>
          <cell r="M3768" t="str">
            <v>N</v>
          </cell>
          <cell r="Q3768">
            <v>7</v>
          </cell>
        </row>
        <row r="3769">
          <cell r="C3769" t="str">
            <v>YV967-00021.00</v>
          </cell>
          <cell r="I3769" t="str">
            <v>STORED.PERISHABLE TOOLS AND  FIXTURES</v>
          </cell>
          <cell r="M3769" t="str">
            <v>N</v>
          </cell>
          <cell r="Q3769">
            <v>7</v>
          </cell>
        </row>
        <row r="3770">
          <cell r="C3770" t="str">
            <v>YV967-00022.00</v>
          </cell>
          <cell r="I3770" t="str">
            <v>STORED.PERISHABLE TOOLS AND  FIXTURES</v>
          </cell>
          <cell r="M3770" t="str">
            <v>N</v>
          </cell>
          <cell r="Q3770">
            <v>7</v>
          </cell>
        </row>
        <row r="3771">
          <cell r="C3771" t="str">
            <v>YV967-00023.00</v>
          </cell>
          <cell r="I3771" t="str">
            <v>STORED.PERISHABLE TOOLS AND  FIXTURES</v>
          </cell>
          <cell r="M3771" t="str">
            <v>N</v>
          </cell>
          <cell r="Q3771">
            <v>7</v>
          </cell>
        </row>
        <row r="3772">
          <cell r="C3772" t="str">
            <v>YV967-00025.00</v>
          </cell>
          <cell r="I3772" t="str">
            <v>STORED.PERISHABLE TOOLS AND  FIXTURES</v>
          </cell>
          <cell r="M3772" t="str">
            <v>N</v>
          </cell>
          <cell r="Q3772">
            <v>7</v>
          </cell>
        </row>
        <row r="3773">
          <cell r="C3773" t="str">
            <v>YV967-00026.00</v>
          </cell>
          <cell r="I3773" t="str">
            <v>STORED.PERISHABLE TOOLS AND  FIXTURES</v>
          </cell>
          <cell r="M3773" t="str">
            <v>N</v>
          </cell>
          <cell r="Q3773">
            <v>7</v>
          </cell>
        </row>
        <row r="3774">
          <cell r="C3774" t="str">
            <v>YV967-00027.00</v>
          </cell>
          <cell r="I3774" t="str">
            <v>STORED.PERISHABLE TOOLS AND  FIXTURES</v>
          </cell>
          <cell r="M3774" t="str">
            <v>N</v>
          </cell>
          <cell r="Q3774">
            <v>7</v>
          </cell>
        </row>
        <row r="3775">
          <cell r="C3775" t="str">
            <v>YV967-00028.00</v>
          </cell>
          <cell r="I3775" t="str">
            <v>STORED.PERISHABLE TOOLS AND  FIXTURES</v>
          </cell>
          <cell r="M3775" t="str">
            <v>N</v>
          </cell>
          <cell r="Q3775">
            <v>7</v>
          </cell>
        </row>
        <row r="3776">
          <cell r="C3776" t="str">
            <v>YV967-00029.00</v>
          </cell>
          <cell r="I3776" t="str">
            <v>STORED.PERISHABLE TOOLS AND  FIXTURES</v>
          </cell>
          <cell r="M3776" t="str">
            <v>N</v>
          </cell>
          <cell r="Q3776">
            <v>7</v>
          </cell>
        </row>
        <row r="3777">
          <cell r="C3777" t="str">
            <v>YV967-00030.00</v>
          </cell>
          <cell r="I3777" t="str">
            <v>STORED.PERISHABLE TOOLS AND  FIXTURES</v>
          </cell>
          <cell r="M3777" t="str">
            <v>N</v>
          </cell>
          <cell r="Q3777">
            <v>7</v>
          </cell>
        </row>
        <row r="3778">
          <cell r="C3778" t="str">
            <v>YV967-00031.00</v>
          </cell>
          <cell r="I3778" t="str">
            <v>STORED.PERISHABLE TOOLS AND  FIXTURES</v>
          </cell>
          <cell r="M3778" t="str">
            <v>N</v>
          </cell>
          <cell r="Q3778">
            <v>7</v>
          </cell>
        </row>
        <row r="3779">
          <cell r="C3779" t="str">
            <v>YV962-00012.00</v>
          </cell>
          <cell r="I3779" t="str">
            <v>STORED.PERISHABLE TOOLS AND  FIXTURES</v>
          </cell>
          <cell r="M3779" t="str">
            <v>N</v>
          </cell>
          <cell r="Q3779">
            <v>7</v>
          </cell>
        </row>
        <row r="3780">
          <cell r="C3780" t="str">
            <v>YV962-00013.00</v>
          </cell>
          <cell r="I3780" t="str">
            <v>STORED.PERISHABLE TOOLS AND  FIXTURES</v>
          </cell>
          <cell r="M3780" t="str">
            <v>N</v>
          </cell>
          <cell r="Q3780">
            <v>7</v>
          </cell>
        </row>
        <row r="3781">
          <cell r="C3781" t="str">
            <v>YV964-00001.00</v>
          </cell>
          <cell r="I3781" t="str">
            <v>STORED.PERISHABLE TOOLS AND  FIXTURES</v>
          </cell>
          <cell r="M3781" t="str">
            <v>N</v>
          </cell>
          <cell r="Q3781">
            <v>7</v>
          </cell>
        </row>
        <row r="3782">
          <cell r="C3782" t="str">
            <v>YV964-00002.00</v>
          </cell>
          <cell r="I3782" t="str">
            <v>STORED.PERISHABLE TOOLS AND  FIXTURES</v>
          </cell>
          <cell r="M3782" t="str">
            <v>N</v>
          </cell>
          <cell r="Q3782">
            <v>7</v>
          </cell>
        </row>
        <row r="3783">
          <cell r="C3783" t="str">
            <v>YV964-00003.00</v>
          </cell>
          <cell r="I3783" t="str">
            <v>STORED.PERISHABLE TOOLS AND  FIXTURES</v>
          </cell>
          <cell r="M3783" t="str">
            <v>N</v>
          </cell>
          <cell r="Q3783">
            <v>7</v>
          </cell>
        </row>
        <row r="3784">
          <cell r="C3784" t="str">
            <v>YV964-00004.00</v>
          </cell>
          <cell r="I3784" t="str">
            <v>STORED.PERISHABLE TOOLS AND  FIXTURES</v>
          </cell>
          <cell r="M3784" t="str">
            <v>N</v>
          </cell>
          <cell r="Q3784">
            <v>7</v>
          </cell>
        </row>
        <row r="3785">
          <cell r="C3785" t="str">
            <v>YV964-00005.00</v>
          </cell>
          <cell r="I3785" t="str">
            <v>STORED.PERISHABLE TOOLS AND  FIXTURES</v>
          </cell>
          <cell r="M3785" t="str">
            <v>N</v>
          </cell>
          <cell r="Q3785">
            <v>7</v>
          </cell>
        </row>
        <row r="3786">
          <cell r="C3786" t="str">
            <v>YV964-00006.00</v>
          </cell>
          <cell r="I3786" t="str">
            <v>STORED.PERISHABLE TOOLS AND  FIXTURES</v>
          </cell>
          <cell r="M3786" t="str">
            <v>N</v>
          </cell>
          <cell r="Q3786">
            <v>7</v>
          </cell>
        </row>
        <row r="3787">
          <cell r="C3787" t="str">
            <v>YV964-00007.00</v>
          </cell>
          <cell r="I3787" t="str">
            <v>STORED.PERISHABLE TOOLS AND  FIXTURES</v>
          </cell>
          <cell r="M3787" t="str">
            <v>N</v>
          </cell>
          <cell r="Q3787">
            <v>7</v>
          </cell>
        </row>
        <row r="3788">
          <cell r="C3788" t="str">
            <v>YV964-00008.00</v>
          </cell>
          <cell r="I3788" t="str">
            <v>STORED.PERISHABLE TOOLS AND  FIXTURES</v>
          </cell>
          <cell r="M3788" t="str">
            <v>N</v>
          </cell>
          <cell r="Q3788">
            <v>7</v>
          </cell>
        </row>
        <row r="3789">
          <cell r="C3789" t="str">
            <v>YV966-00001.00</v>
          </cell>
          <cell r="I3789" t="str">
            <v>STORED.PERISHABLE TOOLS AND  FIXTURES</v>
          </cell>
          <cell r="M3789" t="str">
            <v>N</v>
          </cell>
          <cell r="Q3789">
            <v>7</v>
          </cell>
        </row>
        <row r="3790">
          <cell r="C3790" t="str">
            <v>YV966-00002.00</v>
          </cell>
          <cell r="I3790" t="str">
            <v>STORED.PERISHABLE TOOLS AND  FIXTURES</v>
          </cell>
          <cell r="M3790" t="str">
            <v>N</v>
          </cell>
          <cell r="Q3790">
            <v>7</v>
          </cell>
        </row>
        <row r="3791">
          <cell r="C3791" t="str">
            <v>YV966-00003.00</v>
          </cell>
          <cell r="I3791" t="str">
            <v>STORED.PERISHABLE TOOLS AND  FIXTURES</v>
          </cell>
          <cell r="M3791" t="str">
            <v>N</v>
          </cell>
          <cell r="Q3791">
            <v>7</v>
          </cell>
        </row>
        <row r="3792">
          <cell r="C3792" t="str">
            <v>YV967-00002.00</v>
          </cell>
          <cell r="I3792" t="str">
            <v>STORED.PERISHABLE TOOLS AND  FIXTURES</v>
          </cell>
          <cell r="M3792" t="str">
            <v>N</v>
          </cell>
          <cell r="Q3792">
            <v>7</v>
          </cell>
        </row>
        <row r="3793">
          <cell r="C3793" t="str">
            <v>YV967-00003.00</v>
          </cell>
          <cell r="I3793" t="str">
            <v>STORED.PERISHABLE TOOLS AND  FIXTURES</v>
          </cell>
          <cell r="M3793" t="str">
            <v>N</v>
          </cell>
          <cell r="Q3793">
            <v>7</v>
          </cell>
        </row>
        <row r="3794">
          <cell r="C3794" t="str">
            <v>YV967-00004.00</v>
          </cell>
          <cell r="I3794" t="str">
            <v>STORED.PERISHABLE TOOLS AND  FIXTURES</v>
          </cell>
          <cell r="M3794" t="str">
            <v>N</v>
          </cell>
          <cell r="Q3794">
            <v>7</v>
          </cell>
        </row>
        <row r="3795">
          <cell r="C3795" t="str">
            <v>YV967-00005.00</v>
          </cell>
          <cell r="I3795" t="str">
            <v>STORED.PERISHABLE TOOLS AND  FIXTURES</v>
          </cell>
          <cell r="M3795" t="str">
            <v>N</v>
          </cell>
          <cell r="Q3795">
            <v>7</v>
          </cell>
        </row>
        <row r="3796">
          <cell r="C3796" t="str">
            <v>YV967-00006.00</v>
          </cell>
          <cell r="I3796" t="str">
            <v>STORED.PERISHABLE TOOLS AND  FIXTURES</v>
          </cell>
          <cell r="M3796" t="str">
            <v>N</v>
          </cell>
          <cell r="Q3796">
            <v>7</v>
          </cell>
        </row>
        <row r="3797">
          <cell r="C3797" t="str">
            <v>YV967-00007.00</v>
          </cell>
          <cell r="I3797" t="str">
            <v>STORED.PERISHABLE TOOLS AND  FIXTURES</v>
          </cell>
          <cell r="M3797" t="str">
            <v>N</v>
          </cell>
          <cell r="Q3797">
            <v>7</v>
          </cell>
        </row>
        <row r="3798">
          <cell r="C3798" t="str">
            <v>YV967-00008.00</v>
          </cell>
          <cell r="I3798" t="str">
            <v>STORED.PERISHABLE TOOLS AND  FIXTURES</v>
          </cell>
          <cell r="M3798" t="str">
            <v>N</v>
          </cell>
          <cell r="Q3798">
            <v>7</v>
          </cell>
        </row>
        <row r="3799">
          <cell r="C3799" t="str">
            <v>YV967-00009.00</v>
          </cell>
          <cell r="I3799" t="str">
            <v>STORED.PERISHABLE TOOLS AND  FIXTURES</v>
          </cell>
          <cell r="M3799" t="str">
            <v>N</v>
          </cell>
          <cell r="Q3799">
            <v>7</v>
          </cell>
        </row>
        <row r="3800">
          <cell r="C3800" t="str">
            <v>YV972-00259.00</v>
          </cell>
          <cell r="I3800" t="str">
            <v>STORED.PERISHABLE TOOLS AND  FIXTURES</v>
          </cell>
          <cell r="M3800" t="str">
            <v>N</v>
          </cell>
          <cell r="Q3800">
            <v>7</v>
          </cell>
        </row>
        <row r="3801">
          <cell r="C3801" t="str">
            <v>YV972-00261.00</v>
          </cell>
          <cell r="I3801" t="str">
            <v>STORED.PERISHABLE TOOLS AND  FIXTURES</v>
          </cell>
          <cell r="M3801" t="str">
            <v>N</v>
          </cell>
          <cell r="Q3801">
            <v>7</v>
          </cell>
        </row>
        <row r="3802">
          <cell r="C3802" t="str">
            <v>YV972-00262.00</v>
          </cell>
          <cell r="I3802" t="str">
            <v>STORED.PERISHABLE TOOLS AND  FIXTURES</v>
          </cell>
          <cell r="M3802" t="str">
            <v>N</v>
          </cell>
          <cell r="Q3802">
            <v>7</v>
          </cell>
        </row>
        <row r="3803">
          <cell r="C3803" t="str">
            <v>YV972-00263.00</v>
          </cell>
          <cell r="I3803" t="str">
            <v>STORED.PERISHABLE TOOLS AND  FIXTURES</v>
          </cell>
          <cell r="M3803" t="str">
            <v>N</v>
          </cell>
          <cell r="Q3803">
            <v>7</v>
          </cell>
        </row>
        <row r="3804">
          <cell r="C3804" t="str">
            <v>YV972-00264.00</v>
          </cell>
          <cell r="I3804" t="str">
            <v>STORED.PERISHABLE TOOLS AND  FIXTURES</v>
          </cell>
          <cell r="M3804" t="str">
            <v>N</v>
          </cell>
          <cell r="Q3804">
            <v>7</v>
          </cell>
        </row>
        <row r="3805">
          <cell r="C3805" t="str">
            <v>YV972-00265.00</v>
          </cell>
          <cell r="I3805" t="str">
            <v>STORED.PERISHABLE TOOLS AND  FIXTURES</v>
          </cell>
          <cell r="M3805" t="str">
            <v>N</v>
          </cell>
          <cell r="Q3805">
            <v>7</v>
          </cell>
        </row>
        <row r="3806">
          <cell r="C3806" t="str">
            <v>YV972-00266.00</v>
          </cell>
          <cell r="I3806" t="str">
            <v>STORED.PERISHABLE TOOLS AND  FIXTURES</v>
          </cell>
          <cell r="M3806" t="str">
            <v>N</v>
          </cell>
          <cell r="Q3806">
            <v>7</v>
          </cell>
        </row>
        <row r="3807">
          <cell r="C3807" t="str">
            <v>YV972-00268.00</v>
          </cell>
          <cell r="I3807" t="str">
            <v>STORED.PERISHABLE TOOLS AND  FIXTURES</v>
          </cell>
          <cell r="M3807" t="str">
            <v>N</v>
          </cell>
          <cell r="Q3807">
            <v>7</v>
          </cell>
        </row>
        <row r="3808">
          <cell r="C3808" t="str">
            <v>YV972-00269.00</v>
          </cell>
          <cell r="I3808" t="str">
            <v>STORED.PERISHABLE TOOLS AND  FIXTURES</v>
          </cell>
          <cell r="M3808" t="str">
            <v>N</v>
          </cell>
          <cell r="Q3808">
            <v>7</v>
          </cell>
        </row>
        <row r="3809">
          <cell r="C3809" t="str">
            <v>YV972-00270.00</v>
          </cell>
          <cell r="I3809" t="str">
            <v>STORED.PERISHABLE TOOLS AND  FIXTURES</v>
          </cell>
          <cell r="M3809" t="str">
            <v>N</v>
          </cell>
          <cell r="Q3809">
            <v>7</v>
          </cell>
        </row>
        <row r="3810">
          <cell r="C3810" t="str">
            <v>YV972-00271.00</v>
          </cell>
          <cell r="I3810" t="str">
            <v>STORED.PERISHABLE TOOLS AND  FIXTURES</v>
          </cell>
          <cell r="M3810" t="str">
            <v>N</v>
          </cell>
          <cell r="Q3810">
            <v>7</v>
          </cell>
        </row>
        <row r="3811">
          <cell r="C3811" t="str">
            <v>YV972-00272.00</v>
          </cell>
          <cell r="I3811" t="str">
            <v>STORED.PERISHABLE TOOLS AND  FIXTURES</v>
          </cell>
          <cell r="M3811" t="str">
            <v>N</v>
          </cell>
          <cell r="Q3811">
            <v>7</v>
          </cell>
        </row>
        <row r="3812">
          <cell r="C3812" t="str">
            <v>YV972-00273.00</v>
          </cell>
          <cell r="I3812" t="str">
            <v>STORED.PERISHABLE TOOLS AND  FIXTURES</v>
          </cell>
          <cell r="M3812" t="str">
            <v>N</v>
          </cell>
          <cell r="Q3812">
            <v>7</v>
          </cell>
        </row>
        <row r="3813">
          <cell r="C3813" t="str">
            <v>YV972-00274.00</v>
          </cell>
          <cell r="I3813" t="str">
            <v>STORED.PERISHABLE TOOLS AND  FIXTURES</v>
          </cell>
          <cell r="M3813" t="str">
            <v>N</v>
          </cell>
          <cell r="Q3813">
            <v>7</v>
          </cell>
        </row>
        <row r="3814">
          <cell r="C3814" t="str">
            <v>YV972-00275.00</v>
          </cell>
          <cell r="I3814" t="str">
            <v>STORED.PERISHABLE TOOLS AND  FIXTURES</v>
          </cell>
          <cell r="M3814" t="str">
            <v>N</v>
          </cell>
          <cell r="Q3814">
            <v>7</v>
          </cell>
        </row>
        <row r="3815">
          <cell r="C3815" t="str">
            <v>YV972-00276.00</v>
          </cell>
          <cell r="I3815" t="str">
            <v>STORED.PERISHABLE TOOLS AND  FIXTURES</v>
          </cell>
          <cell r="M3815" t="str">
            <v>N</v>
          </cell>
          <cell r="Q3815">
            <v>7</v>
          </cell>
        </row>
        <row r="3816">
          <cell r="C3816" t="str">
            <v>YV972-00217.00</v>
          </cell>
          <cell r="I3816" t="str">
            <v>STORED.PERISHABLE TOOLS AND  FIXTURES</v>
          </cell>
          <cell r="M3816" t="str">
            <v>N</v>
          </cell>
          <cell r="Q3816">
            <v>7</v>
          </cell>
        </row>
        <row r="3817">
          <cell r="C3817" t="str">
            <v>YV972-00218.00</v>
          </cell>
          <cell r="I3817" t="str">
            <v>STORED.PERISHABLE TOOLS AND  FIXTURES</v>
          </cell>
          <cell r="M3817" t="str">
            <v>N</v>
          </cell>
          <cell r="Q3817">
            <v>7</v>
          </cell>
        </row>
        <row r="3818">
          <cell r="C3818" t="str">
            <v>YV972-00219.00</v>
          </cell>
          <cell r="I3818" t="str">
            <v>STORED.PERISHABLE TOOLS AND  FIXTURES</v>
          </cell>
          <cell r="M3818" t="str">
            <v>N</v>
          </cell>
          <cell r="Q3818">
            <v>7</v>
          </cell>
        </row>
        <row r="3819">
          <cell r="C3819" t="str">
            <v>YV972-00220.00</v>
          </cell>
          <cell r="I3819" t="str">
            <v>STORED.PERISHABLE TOOLS AND  FIXTURES</v>
          </cell>
          <cell r="M3819" t="str">
            <v>N</v>
          </cell>
          <cell r="Q3819">
            <v>7</v>
          </cell>
        </row>
        <row r="3820">
          <cell r="C3820" t="str">
            <v>YV972-00221.00</v>
          </cell>
          <cell r="I3820" t="str">
            <v>STORED.PERISHABLE TOOLS AND  FIXTURES</v>
          </cell>
          <cell r="M3820" t="str">
            <v>N</v>
          </cell>
          <cell r="Q3820">
            <v>7</v>
          </cell>
        </row>
        <row r="3821">
          <cell r="C3821" t="str">
            <v>YV972-00222.00</v>
          </cell>
          <cell r="I3821" t="str">
            <v>STORED.PERISHABLE TOOLS AND  FIXTURES</v>
          </cell>
          <cell r="M3821" t="str">
            <v>N</v>
          </cell>
          <cell r="Q3821">
            <v>7</v>
          </cell>
        </row>
        <row r="3822">
          <cell r="C3822" t="str">
            <v>YV972-00223.00</v>
          </cell>
          <cell r="I3822" t="str">
            <v>STORED.PERISHABLE TOOLS AND  FIXTURES</v>
          </cell>
          <cell r="M3822" t="str">
            <v>N</v>
          </cell>
          <cell r="Q3822">
            <v>7</v>
          </cell>
        </row>
        <row r="3823">
          <cell r="C3823" t="str">
            <v>YV972-00224.00</v>
          </cell>
          <cell r="I3823" t="str">
            <v>STORED.PERISHABLE TOOLS AND  FIXTURES</v>
          </cell>
          <cell r="M3823" t="str">
            <v>N</v>
          </cell>
          <cell r="Q3823">
            <v>7</v>
          </cell>
        </row>
        <row r="3824">
          <cell r="C3824" t="str">
            <v>YV972-00225.00</v>
          </cell>
          <cell r="I3824" t="str">
            <v>STORED.PERISHABLE TOOLS AND  FIXTURES</v>
          </cell>
          <cell r="M3824" t="str">
            <v>N</v>
          </cell>
          <cell r="Q3824">
            <v>7</v>
          </cell>
        </row>
        <row r="3825">
          <cell r="C3825" t="str">
            <v>YV972-00226.00</v>
          </cell>
          <cell r="I3825" t="str">
            <v>STORED.PERISHABLE TOOLS AND  FIXTURES</v>
          </cell>
          <cell r="M3825" t="str">
            <v>N</v>
          </cell>
          <cell r="Q3825">
            <v>7</v>
          </cell>
        </row>
        <row r="3826">
          <cell r="C3826" t="str">
            <v>YV972-00227.00</v>
          </cell>
          <cell r="I3826" t="str">
            <v>STORED.PERISHABLE TOOLS AND  FIXTURES</v>
          </cell>
          <cell r="M3826" t="str">
            <v>N</v>
          </cell>
          <cell r="Q3826">
            <v>7</v>
          </cell>
        </row>
        <row r="3827">
          <cell r="C3827" t="str">
            <v>YV972-00228.00</v>
          </cell>
          <cell r="I3827" t="str">
            <v>STORED.PERISHABLE TOOLS AND  FIXTURES</v>
          </cell>
          <cell r="M3827" t="str">
            <v>N</v>
          </cell>
          <cell r="Q3827">
            <v>7</v>
          </cell>
        </row>
        <row r="3828">
          <cell r="C3828" t="str">
            <v>YV972-00229.00</v>
          </cell>
          <cell r="I3828" t="str">
            <v>STORED.PERISHABLE TOOLS AND  FIXTURES</v>
          </cell>
          <cell r="M3828" t="str">
            <v>N</v>
          </cell>
          <cell r="Q3828">
            <v>7</v>
          </cell>
        </row>
        <row r="3829">
          <cell r="C3829" t="str">
            <v>YV972-00230.00</v>
          </cell>
          <cell r="I3829" t="str">
            <v>STORED.PERISHABLE TOOLS AND  FIXTURES</v>
          </cell>
          <cell r="M3829" t="str">
            <v>N</v>
          </cell>
          <cell r="Q3829">
            <v>7</v>
          </cell>
        </row>
        <row r="3830">
          <cell r="C3830" t="str">
            <v>YV972-00231.00</v>
          </cell>
          <cell r="I3830" t="str">
            <v>STORED.PERISHABLE TOOLS AND  FIXTURES</v>
          </cell>
          <cell r="M3830" t="str">
            <v>N</v>
          </cell>
          <cell r="Q3830">
            <v>7</v>
          </cell>
        </row>
        <row r="3831">
          <cell r="C3831" t="str">
            <v>YV972-00232.00</v>
          </cell>
          <cell r="I3831" t="str">
            <v>STORED.PERISHABLE TOOLS AND  FIXTURES</v>
          </cell>
          <cell r="M3831" t="str">
            <v>N</v>
          </cell>
          <cell r="Q3831">
            <v>7</v>
          </cell>
        </row>
        <row r="3832">
          <cell r="C3832" t="str">
            <v>YV972-00233.00</v>
          </cell>
          <cell r="I3832" t="str">
            <v>STORED.PERISHABLE TOOLS AND  FIXTURES</v>
          </cell>
          <cell r="M3832" t="str">
            <v>N</v>
          </cell>
          <cell r="Q3832">
            <v>7</v>
          </cell>
        </row>
        <row r="3833">
          <cell r="C3833" t="str">
            <v>YV972-00234.00</v>
          </cell>
          <cell r="I3833" t="str">
            <v>STORED.PERISHABLE TOOLS AND  FIXTURES</v>
          </cell>
          <cell r="M3833" t="str">
            <v>N</v>
          </cell>
          <cell r="Q3833">
            <v>7</v>
          </cell>
        </row>
        <row r="3834">
          <cell r="C3834" t="str">
            <v>YV972-00235.00</v>
          </cell>
          <cell r="I3834" t="str">
            <v>STORED.PERISHABLE TOOLS AND  FIXTURES</v>
          </cell>
          <cell r="M3834" t="str">
            <v>N</v>
          </cell>
          <cell r="Q3834">
            <v>7</v>
          </cell>
        </row>
        <row r="3835">
          <cell r="C3835" t="str">
            <v>YV972-00236.00</v>
          </cell>
          <cell r="I3835" t="str">
            <v>STORED.PERISHABLE TOOLS AND  FIXTURES</v>
          </cell>
          <cell r="M3835" t="str">
            <v>N</v>
          </cell>
          <cell r="Q3835">
            <v>7</v>
          </cell>
        </row>
        <row r="3836">
          <cell r="C3836" t="str">
            <v>YV972-00237.00</v>
          </cell>
          <cell r="I3836" t="str">
            <v>STORED.PERISHABLE TOOLS AND  FIXTURES</v>
          </cell>
          <cell r="M3836" t="str">
            <v>N</v>
          </cell>
          <cell r="Q3836">
            <v>7</v>
          </cell>
        </row>
        <row r="3837">
          <cell r="C3837" t="str">
            <v>YV972-00304.00</v>
          </cell>
          <cell r="I3837" t="str">
            <v>STORED.PERISHABLE TOOLS AND  FIXTURES</v>
          </cell>
          <cell r="M3837" t="str">
            <v>N</v>
          </cell>
          <cell r="Q3837">
            <v>7</v>
          </cell>
        </row>
        <row r="3838">
          <cell r="C3838" t="str">
            <v>YV972-00305.00</v>
          </cell>
          <cell r="I3838" t="str">
            <v>STORED.PERISHABLE TOOLS AND  FIXTURES</v>
          </cell>
          <cell r="M3838" t="str">
            <v>N</v>
          </cell>
          <cell r="Q3838">
            <v>7</v>
          </cell>
        </row>
        <row r="3839">
          <cell r="C3839" t="str">
            <v>YV972-00306.00</v>
          </cell>
          <cell r="I3839" t="str">
            <v>STORED.PERISHABLE TOOLS AND  FIXTURES</v>
          </cell>
          <cell r="M3839" t="str">
            <v>N</v>
          </cell>
          <cell r="Q3839">
            <v>7</v>
          </cell>
        </row>
        <row r="3840">
          <cell r="C3840" t="str">
            <v>YV972-00307.00</v>
          </cell>
          <cell r="I3840" t="str">
            <v>STORED.PERISHABLE TOOLS AND  FIXTURES</v>
          </cell>
          <cell r="M3840" t="str">
            <v>N</v>
          </cell>
          <cell r="Q3840">
            <v>7</v>
          </cell>
        </row>
        <row r="3841">
          <cell r="C3841" t="str">
            <v>YV972-00308.00</v>
          </cell>
          <cell r="I3841" t="str">
            <v>STORED.PERISHABLE TOOLS AND  FIXTURES</v>
          </cell>
          <cell r="M3841" t="str">
            <v>N</v>
          </cell>
          <cell r="Q3841">
            <v>7</v>
          </cell>
        </row>
        <row r="3842">
          <cell r="C3842" t="str">
            <v>YV972-00309.00</v>
          </cell>
          <cell r="I3842" t="str">
            <v>STORED.PERISHABLE TOOLS AND  FIXTURES</v>
          </cell>
          <cell r="M3842" t="str">
            <v>N</v>
          </cell>
          <cell r="Q3842">
            <v>7</v>
          </cell>
        </row>
        <row r="3843">
          <cell r="C3843" t="str">
            <v>YV972-00310.00</v>
          </cell>
          <cell r="I3843" t="str">
            <v>STORED.PERISHABLE TOOLS AND  FIXTURES</v>
          </cell>
          <cell r="M3843" t="str">
            <v>N</v>
          </cell>
          <cell r="Q3843">
            <v>7</v>
          </cell>
        </row>
        <row r="3844">
          <cell r="C3844" t="str">
            <v>YV972-00311.00</v>
          </cell>
          <cell r="I3844" t="str">
            <v>STORED.PERISHABLE TOOLS AND  FIXTURES</v>
          </cell>
          <cell r="M3844" t="str">
            <v>N</v>
          </cell>
          <cell r="Q3844">
            <v>5</v>
          </cell>
        </row>
        <row r="3845">
          <cell r="C3845" t="str">
            <v>YV972-00313.00</v>
          </cell>
          <cell r="I3845" t="str">
            <v>STORED.PERISHABLE TOOLS AND  FIXTURES</v>
          </cell>
          <cell r="M3845" t="str">
            <v>N</v>
          </cell>
          <cell r="Q3845">
            <v>7</v>
          </cell>
        </row>
        <row r="3846">
          <cell r="C3846" t="str">
            <v>YV972-00314.00</v>
          </cell>
          <cell r="I3846" t="str">
            <v>STORED.PERISHABLE TOOLS AND  FIXTURES</v>
          </cell>
          <cell r="M3846" t="str">
            <v>N</v>
          </cell>
          <cell r="Q3846">
            <v>7</v>
          </cell>
        </row>
        <row r="3847">
          <cell r="C3847" t="str">
            <v>YV972-00315.00</v>
          </cell>
          <cell r="I3847" t="str">
            <v>STORED.PERISHABLE TOOLS AND  FIXTURES</v>
          </cell>
          <cell r="M3847" t="str">
            <v>N</v>
          </cell>
          <cell r="Q3847">
            <v>7</v>
          </cell>
        </row>
        <row r="3848">
          <cell r="C3848" t="str">
            <v>YV972-00317.00</v>
          </cell>
          <cell r="I3848" t="str">
            <v>STORED.PERISHABLE TOOLS AND  FIXTURES</v>
          </cell>
          <cell r="M3848" t="str">
            <v>N</v>
          </cell>
          <cell r="Q3848">
            <v>7</v>
          </cell>
        </row>
        <row r="3849">
          <cell r="C3849" t="str">
            <v>YV972-00318.00</v>
          </cell>
          <cell r="I3849" t="str">
            <v>STORED.PERISHABLE TOOLS AND  FIXTURES</v>
          </cell>
          <cell r="M3849" t="str">
            <v>N</v>
          </cell>
          <cell r="Q3849">
            <v>7</v>
          </cell>
        </row>
        <row r="3850">
          <cell r="C3850" t="str">
            <v>YV972-00319.00</v>
          </cell>
          <cell r="I3850" t="str">
            <v>STORED.PERISHABLE TOOLS AND  FIXTURES</v>
          </cell>
          <cell r="M3850" t="str">
            <v>N</v>
          </cell>
          <cell r="Q3850">
            <v>7</v>
          </cell>
        </row>
        <row r="3851">
          <cell r="C3851" t="str">
            <v>YV972-00320.00</v>
          </cell>
          <cell r="I3851" t="str">
            <v>STORED.PERISHABLE TOOLS AND  FIXTURES</v>
          </cell>
          <cell r="M3851" t="str">
            <v>N</v>
          </cell>
          <cell r="Q3851">
            <v>7</v>
          </cell>
        </row>
        <row r="3852">
          <cell r="C3852" t="str">
            <v>YV972-00323.00</v>
          </cell>
          <cell r="I3852" t="str">
            <v>STORED.PERISHABLE TOOLS AND  FIXTURES</v>
          </cell>
          <cell r="M3852" t="str">
            <v>N</v>
          </cell>
          <cell r="Q3852">
            <v>7</v>
          </cell>
        </row>
        <row r="3853">
          <cell r="C3853" t="str">
            <v>YV972-00324.00</v>
          </cell>
          <cell r="I3853" t="str">
            <v>STORED.PERISHABLE TOOLS AND  FIXTURES</v>
          </cell>
          <cell r="M3853" t="str">
            <v>N</v>
          </cell>
          <cell r="Q3853">
            <v>5</v>
          </cell>
        </row>
        <row r="3854">
          <cell r="C3854" t="str">
            <v>YV972-00325.00</v>
          </cell>
          <cell r="I3854" t="str">
            <v>STORED.PERISHABLE TOOLS AND  FIXTURES</v>
          </cell>
          <cell r="M3854" t="str">
            <v>N</v>
          </cell>
          <cell r="Q3854">
            <v>7</v>
          </cell>
        </row>
        <row r="3855">
          <cell r="C3855" t="str">
            <v>YV972-00326.00</v>
          </cell>
          <cell r="I3855" t="str">
            <v>STORED.PERISHABLE TOOLS AND  FIXTURES</v>
          </cell>
          <cell r="M3855" t="str">
            <v>N</v>
          </cell>
          <cell r="Q3855">
            <v>7</v>
          </cell>
        </row>
        <row r="3856">
          <cell r="C3856" t="str">
            <v>YV972-00327.00</v>
          </cell>
          <cell r="I3856" t="str">
            <v>STORED.PERISHABLE TOOLS AND  FIXTURES</v>
          </cell>
          <cell r="M3856" t="str">
            <v>N</v>
          </cell>
          <cell r="Q3856">
            <v>7</v>
          </cell>
        </row>
        <row r="3857">
          <cell r="C3857" t="str">
            <v>YV972-00282.00</v>
          </cell>
          <cell r="I3857" t="str">
            <v>STORED.PERISHABLE TOOLS AND  FIXTURES</v>
          </cell>
          <cell r="M3857" t="str">
            <v>N</v>
          </cell>
          <cell r="Q3857">
            <v>7</v>
          </cell>
        </row>
        <row r="3858">
          <cell r="C3858" t="str">
            <v>YV972-00283.00</v>
          </cell>
          <cell r="I3858" t="str">
            <v>STORED.PERISHABLE TOOLS AND  FIXTURES</v>
          </cell>
          <cell r="M3858" t="str">
            <v>N</v>
          </cell>
          <cell r="Q3858">
            <v>7</v>
          </cell>
        </row>
        <row r="3859">
          <cell r="C3859" t="str">
            <v>YV972-00285.00</v>
          </cell>
          <cell r="I3859" t="str">
            <v>STORED.PERISHABLE TOOLS AND  FIXTURES</v>
          </cell>
          <cell r="M3859" t="str">
            <v>N</v>
          </cell>
          <cell r="Q3859">
            <v>7</v>
          </cell>
        </row>
        <row r="3860">
          <cell r="C3860" t="str">
            <v>YV972-00286.00</v>
          </cell>
          <cell r="I3860" t="str">
            <v>STORED.PERISHABLE TOOLS AND  FIXTURES</v>
          </cell>
          <cell r="M3860" t="str">
            <v>N</v>
          </cell>
          <cell r="Q3860">
            <v>7</v>
          </cell>
        </row>
        <row r="3861">
          <cell r="C3861" t="str">
            <v>YV972-00287.00</v>
          </cell>
          <cell r="I3861" t="str">
            <v>STORED.PERISHABLE TOOLS AND  FIXTURES</v>
          </cell>
          <cell r="M3861" t="str">
            <v>N</v>
          </cell>
          <cell r="Q3861">
            <v>7</v>
          </cell>
        </row>
        <row r="3862">
          <cell r="C3862" t="str">
            <v>YV972-00288.00</v>
          </cell>
          <cell r="I3862" t="str">
            <v>STORED.PERISHABLE TOOLS AND  FIXTURES</v>
          </cell>
          <cell r="M3862" t="str">
            <v>N</v>
          </cell>
          <cell r="Q3862">
            <v>5</v>
          </cell>
        </row>
        <row r="3863">
          <cell r="C3863" t="str">
            <v>YV972-00289.00</v>
          </cell>
          <cell r="I3863" t="str">
            <v>STORED.PERISHABLE TOOLS AND  FIXTURES</v>
          </cell>
          <cell r="M3863" t="str">
            <v>N</v>
          </cell>
          <cell r="Q3863">
            <v>7</v>
          </cell>
        </row>
        <row r="3864">
          <cell r="C3864" t="str">
            <v>YV972-00290.00</v>
          </cell>
          <cell r="I3864" t="str">
            <v>STORED.PERISHABLE TOOLS AND  FIXTURES</v>
          </cell>
          <cell r="M3864" t="str">
            <v>N</v>
          </cell>
          <cell r="Q3864">
            <v>7</v>
          </cell>
        </row>
        <row r="3865">
          <cell r="C3865" t="str">
            <v>YV972-00293.00</v>
          </cell>
          <cell r="I3865" t="str">
            <v>STORED.PERISHABLE TOOLS AND  FIXTURES</v>
          </cell>
          <cell r="M3865" t="str">
            <v>N</v>
          </cell>
          <cell r="Q3865">
            <v>7</v>
          </cell>
        </row>
        <row r="3866">
          <cell r="C3866" t="str">
            <v>YV972-00294.00</v>
          </cell>
          <cell r="I3866" t="str">
            <v>STORED.PERISHABLE TOOLS AND  FIXTURES</v>
          </cell>
          <cell r="M3866" t="str">
            <v>N</v>
          </cell>
          <cell r="Q3866">
            <v>7</v>
          </cell>
        </row>
        <row r="3867">
          <cell r="C3867" t="str">
            <v>YV972-00295.00</v>
          </cell>
          <cell r="I3867" t="str">
            <v>STORED.PERISHABLE TOOLS AND  FIXTURES</v>
          </cell>
          <cell r="M3867" t="str">
            <v>N</v>
          </cell>
          <cell r="Q3867">
            <v>7</v>
          </cell>
        </row>
        <row r="3868">
          <cell r="C3868" t="str">
            <v>YV972-00297.00</v>
          </cell>
          <cell r="I3868" t="str">
            <v>STORED.PERISHABLE TOOLS AND  FIXTURES</v>
          </cell>
          <cell r="M3868" t="str">
            <v>N</v>
          </cell>
          <cell r="Q3868">
            <v>7</v>
          </cell>
        </row>
        <row r="3869">
          <cell r="C3869" t="str">
            <v>YV972-00298.00</v>
          </cell>
          <cell r="I3869" t="str">
            <v>STORED.PERISHABLE TOOLS AND  FIXTURES</v>
          </cell>
          <cell r="M3869" t="str">
            <v>N</v>
          </cell>
          <cell r="Q3869">
            <v>7</v>
          </cell>
        </row>
        <row r="3870">
          <cell r="C3870" t="str">
            <v>YV972-00299.00</v>
          </cell>
          <cell r="I3870" t="str">
            <v>STORED.PERISHABLE TOOLS AND  FIXTURES</v>
          </cell>
          <cell r="M3870" t="str">
            <v>N</v>
          </cell>
          <cell r="Q3870">
            <v>7</v>
          </cell>
        </row>
        <row r="3871">
          <cell r="C3871" t="str">
            <v>YV972-00301.00</v>
          </cell>
          <cell r="I3871" t="str">
            <v>STORED.PERISHABLE TOOLS AND  FIXTURES</v>
          </cell>
          <cell r="M3871" t="str">
            <v>N</v>
          </cell>
          <cell r="Q3871">
            <v>7</v>
          </cell>
        </row>
        <row r="3872">
          <cell r="C3872" t="str">
            <v>YV972-00303.00</v>
          </cell>
          <cell r="I3872" t="str">
            <v>STORED.PERISHABLE TOOLS AND  FIXTURES</v>
          </cell>
          <cell r="M3872" t="str">
            <v>N</v>
          </cell>
          <cell r="Q3872">
            <v>7</v>
          </cell>
        </row>
        <row r="3873">
          <cell r="C3873" t="str">
            <v>YV981-00004.00</v>
          </cell>
          <cell r="I3873" t="str">
            <v>STORED.PERISHABLE TOOLS AND  FIXTURES</v>
          </cell>
          <cell r="M3873" t="str">
            <v>N</v>
          </cell>
          <cell r="Q3873">
            <v>7</v>
          </cell>
        </row>
        <row r="3874">
          <cell r="C3874" t="str">
            <v>YV981-00005.00</v>
          </cell>
          <cell r="I3874" t="str">
            <v>STORED.PERISHABLE TOOLS AND  FIXTURES</v>
          </cell>
          <cell r="M3874" t="str">
            <v>N</v>
          </cell>
          <cell r="Q3874">
            <v>7</v>
          </cell>
        </row>
        <row r="3875">
          <cell r="C3875" t="str">
            <v>YV981-00006.00</v>
          </cell>
          <cell r="I3875" t="str">
            <v>STORED.PERISHABLE TOOLS AND  FIXTURES</v>
          </cell>
          <cell r="M3875" t="str">
            <v>N</v>
          </cell>
          <cell r="Q3875">
            <v>7</v>
          </cell>
        </row>
        <row r="3876">
          <cell r="C3876" t="str">
            <v>YV982-00003.00</v>
          </cell>
          <cell r="I3876" t="str">
            <v>STORED.PERISHABLE TOOLS AND  FIXTURES</v>
          </cell>
          <cell r="M3876" t="str">
            <v>N</v>
          </cell>
          <cell r="Q3876">
            <v>7</v>
          </cell>
        </row>
        <row r="3877">
          <cell r="C3877" t="str">
            <v>YV982-00004.00</v>
          </cell>
          <cell r="I3877" t="str">
            <v>STORED.PERISHABLE TOOLS AND  FIXTURES</v>
          </cell>
          <cell r="M3877" t="str">
            <v>N</v>
          </cell>
          <cell r="Q3877">
            <v>7</v>
          </cell>
        </row>
        <row r="3878">
          <cell r="C3878" t="str">
            <v>YV982-00005.00</v>
          </cell>
          <cell r="I3878" t="str">
            <v>STORED.PERISHABLE TOOLS AND  FIXTURES</v>
          </cell>
          <cell r="M3878" t="str">
            <v>N</v>
          </cell>
          <cell r="Q3878">
            <v>7</v>
          </cell>
        </row>
        <row r="3879">
          <cell r="C3879" t="str">
            <v>YV985-00001.00</v>
          </cell>
          <cell r="I3879" t="str">
            <v>STORED.PERISHABLE TOOLS AND  FIXTURES</v>
          </cell>
          <cell r="M3879" t="str">
            <v>N</v>
          </cell>
          <cell r="Q3879">
            <v>7</v>
          </cell>
        </row>
        <row r="3880">
          <cell r="C3880" t="str">
            <v>YV985-00002.00</v>
          </cell>
          <cell r="I3880" t="str">
            <v>STORED.PERISHABLE TOOLS AND  FIXTURES</v>
          </cell>
          <cell r="M3880" t="str">
            <v>N</v>
          </cell>
          <cell r="Q3880">
            <v>7</v>
          </cell>
        </row>
        <row r="3881">
          <cell r="C3881" t="str">
            <v>YV986-00001.00</v>
          </cell>
          <cell r="I3881" t="str">
            <v>STORED.PERISHABLE TOOLS AND  FIXTURES</v>
          </cell>
          <cell r="M3881" t="str">
            <v>N</v>
          </cell>
          <cell r="Q3881">
            <v>7</v>
          </cell>
        </row>
        <row r="3882">
          <cell r="C3882" t="str">
            <v>YV986-00002.00</v>
          </cell>
          <cell r="I3882" t="str">
            <v>STORED.PERISHABLE TOOLS AND  FIXTURES</v>
          </cell>
          <cell r="M3882" t="str">
            <v>N</v>
          </cell>
          <cell r="Q3882">
            <v>7</v>
          </cell>
        </row>
        <row r="3883">
          <cell r="C3883" t="str">
            <v>YV986-00003.00</v>
          </cell>
          <cell r="I3883" t="str">
            <v>STORED.PERISHABLE TOOLS AND  FIXTURES</v>
          </cell>
          <cell r="M3883" t="str">
            <v>N</v>
          </cell>
          <cell r="Q3883">
            <v>7</v>
          </cell>
        </row>
        <row r="3884">
          <cell r="C3884" t="str">
            <v>YV986-00004.00</v>
          </cell>
          <cell r="I3884" t="str">
            <v>STORED.PERISHABLE TOOLS AND  FIXTURES</v>
          </cell>
          <cell r="M3884" t="str">
            <v>N</v>
          </cell>
          <cell r="Q3884">
            <v>7</v>
          </cell>
        </row>
        <row r="3885">
          <cell r="C3885" t="str">
            <v>YV972-00328.00</v>
          </cell>
          <cell r="I3885" t="str">
            <v>STORED.PERISHABLE TOOLS AND  FIXTURES</v>
          </cell>
          <cell r="M3885" t="str">
            <v>N</v>
          </cell>
          <cell r="Q3885">
            <v>7</v>
          </cell>
        </row>
        <row r="3886">
          <cell r="C3886" t="str">
            <v>YV972-00329.00</v>
          </cell>
          <cell r="I3886" t="str">
            <v>STORED.PERISHABLE TOOLS AND  FIXTURES</v>
          </cell>
          <cell r="M3886" t="str">
            <v>N</v>
          </cell>
          <cell r="Q3886">
            <v>7</v>
          </cell>
        </row>
        <row r="3887">
          <cell r="C3887" t="str">
            <v>YV972-00332.00</v>
          </cell>
          <cell r="I3887" t="str">
            <v>STORED.PERISHABLE TOOLS AND  FIXTURES</v>
          </cell>
          <cell r="M3887" t="str">
            <v>N</v>
          </cell>
          <cell r="Q3887">
            <v>7</v>
          </cell>
        </row>
        <row r="3888">
          <cell r="C3888" t="str">
            <v>YV972-00335.00</v>
          </cell>
          <cell r="I3888" t="str">
            <v>STORED.PERISHABLE TOOLS AND  FIXTURES</v>
          </cell>
          <cell r="M3888" t="str">
            <v>N</v>
          </cell>
          <cell r="Q3888">
            <v>7</v>
          </cell>
        </row>
        <row r="3889">
          <cell r="C3889" t="str">
            <v>YV972-00336.00</v>
          </cell>
          <cell r="I3889" t="str">
            <v>STORED.PERISHABLE TOOLS AND  FIXTURES</v>
          </cell>
          <cell r="M3889" t="str">
            <v>N</v>
          </cell>
          <cell r="Q3889">
            <v>7</v>
          </cell>
        </row>
        <row r="3890">
          <cell r="C3890" t="str">
            <v>YV972-00337.00</v>
          </cell>
          <cell r="I3890" t="str">
            <v>STORED.PERISHABLE TOOLS AND  FIXTURES</v>
          </cell>
          <cell r="M3890" t="str">
            <v>N</v>
          </cell>
          <cell r="Q3890">
            <v>7</v>
          </cell>
        </row>
        <row r="3891">
          <cell r="C3891" t="str">
            <v>YV972-00339.00</v>
          </cell>
          <cell r="I3891" t="str">
            <v>STORED.PERISHABLE TOOLS AND  FIXTURES</v>
          </cell>
          <cell r="M3891" t="str">
            <v>N</v>
          </cell>
          <cell r="Q3891">
            <v>7</v>
          </cell>
        </row>
        <row r="3892">
          <cell r="C3892" t="str">
            <v>YV972-00340.00</v>
          </cell>
          <cell r="I3892" t="str">
            <v>STORED.PERISHABLE TOOLS AND  FIXTURES</v>
          </cell>
          <cell r="M3892" t="str">
            <v>N</v>
          </cell>
          <cell r="Q3892">
            <v>7</v>
          </cell>
        </row>
        <row r="3893">
          <cell r="C3893" t="str">
            <v>YV972-00341.00</v>
          </cell>
          <cell r="I3893" t="str">
            <v>STORED.PERISHABLE TOOLS AND  FIXTURES</v>
          </cell>
          <cell r="M3893" t="str">
            <v>N</v>
          </cell>
          <cell r="Q3893">
            <v>7</v>
          </cell>
        </row>
        <row r="3894">
          <cell r="C3894" t="str">
            <v>YV972-00342.00</v>
          </cell>
          <cell r="I3894" t="str">
            <v>STORED.PERISHABLE TOOLS AND  FIXTURES</v>
          </cell>
          <cell r="M3894" t="str">
            <v>N</v>
          </cell>
          <cell r="Q3894">
            <v>7</v>
          </cell>
        </row>
        <row r="3895">
          <cell r="C3895" t="str">
            <v>YV972-00343.00</v>
          </cell>
          <cell r="I3895" t="str">
            <v>STORED.PERISHABLE TOOLS AND  FIXTURES</v>
          </cell>
          <cell r="M3895" t="str">
            <v>N</v>
          </cell>
          <cell r="Q3895">
            <v>5</v>
          </cell>
        </row>
        <row r="3896">
          <cell r="C3896" t="str">
            <v>YV978-00003.00</v>
          </cell>
          <cell r="I3896" t="str">
            <v>STORED.PERISHABLE TOOLS AND  FIXTURES</v>
          </cell>
          <cell r="M3896" t="str">
            <v>N</v>
          </cell>
          <cell r="Q3896">
            <v>7</v>
          </cell>
        </row>
        <row r="3897">
          <cell r="C3897" t="str">
            <v>YV978-00004.00</v>
          </cell>
          <cell r="I3897" t="str">
            <v>STORED.PERISHABLE TOOLS AND  FIXTURES</v>
          </cell>
          <cell r="M3897" t="str">
            <v>N</v>
          </cell>
          <cell r="Q3897">
            <v>7</v>
          </cell>
        </row>
        <row r="3898">
          <cell r="C3898" t="str">
            <v>YV981-00001.00</v>
          </cell>
          <cell r="I3898" t="str">
            <v>STORED.PERISHABLE TOOLS AND  FIXTURES</v>
          </cell>
          <cell r="M3898" t="str">
            <v>N</v>
          </cell>
          <cell r="Q3898">
            <v>7</v>
          </cell>
        </row>
        <row r="3899">
          <cell r="C3899" t="str">
            <v>YV981-00002.00</v>
          </cell>
          <cell r="I3899" t="str">
            <v>STORED.PERISHABLE TOOLS AND  FIXTURES</v>
          </cell>
          <cell r="M3899" t="str">
            <v>N</v>
          </cell>
          <cell r="Q3899">
            <v>7</v>
          </cell>
        </row>
        <row r="3900">
          <cell r="C3900" t="str">
            <v>YV981-00003.00</v>
          </cell>
          <cell r="I3900" t="str">
            <v>STORED.PERISHABLE TOOLS AND  FIXTURES</v>
          </cell>
          <cell r="M3900" t="str">
            <v>N</v>
          </cell>
          <cell r="Q3900">
            <v>7</v>
          </cell>
        </row>
        <row r="3901">
          <cell r="C3901" t="str">
            <v>YV972-00248.00</v>
          </cell>
          <cell r="I3901" t="str">
            <v>STORED.PERISHABLE TOOLS AND  FIXTURES</v>
          </cell>
          <cell r="M3901" t="str">
            <v>N</v>
          </cell>
          <cell r="Q3901">
            <v>7</v>
          </cell>
        </row>
        <row r="3902">
          <cell r="C3902" t="str">
            <v>YV972-00238.00</v>
          </cell>
          <cell r="I3902" t="str">
            <v>STORED.PERISHABLE TOOLS AND  FIXTURES</v>
          </cell>
          <cell r="M3902" t="str">
            <v>N</v>
          </cell>
          <cell r="Q3902">
            <v>7</v>
          </cell>
        </row>
        <row r="3903">
          <cell r="C3903" t="str">
            <v>YV972-00239.00</v>
          </cell>
          <cell r="I3903" t="str">
            <v>STORED.PERISHABLE TOOLS AND  FIXTURES</v>
          </cell>
          <cell r="M3903" t="str">
            <v>N</v>
          </cell>
          <cell r="Q3903">
            <v>7</v>
          </cell>
        </row>
        <row r="3904">
          <cell r="C3904" t="str">
            <v>YV972-00240.00</v>
          </cell>
          <cell r="I3904" t="str">
            <v>STORED.PERISHABLE TOOLS AND  FIXTURES</v>
          </cell>
          <cell r="M3904" t="str">
            <v>N</v>
          </cell>
          <cell r="Q3904">
            <v>7</v>
          </cell>
        </row>
        <row r="3905">
          <cell r="C3905" t="str">
            <v>YV972-00244.00</v>
          </cell>
          <cell r="I3905" t="str">
            <v>STORED.PERISHABLE TOOLS AND  FIXTURES</v>
          </cell>
          <cell r="M3905" t="str">
            <v>N</v>
          </cell>
          <cell r="Q3905">
            <v>7</v>
          </cell>
        </row>
        <row r="3906">
          <cell r="C3906" t="str">
            <v>YV972-00251.00</v>
          </cell>
          <cell r="I3906" t="str">
            <v>STORED.PERISHABLE TOOLS AND  FIXTURES</v>
          </cell>
          <cell r="M3906" t="str">
            <v>N</v>
          </cell>
          <cell r="Q3906">
            <v>7</v>
          </cell>
        </row>
        <row r="3907">
          <cell r="C3907" t="str">
            <v>YV972-00252.00</v>
          </cell>
          <cell r="I3907" t="str">
            <v>STORED.PERISHABLE TOOLS AND  FIXTURES</v>
          </cell>
          <cell r="M3907" t="str">
            <v>N</v>
          </cell>
          <cell r="Q3907">
            <v>7</v>
          </cell>
        </row>
        <row r="3908">
          <cell r="C3908" t="str">
            <v>YV972-00253.00</v>
          </cell>
          <cell r="I3908" t="str">
            <v>STORED.PERISHABLE TOOLS AND  FIXTURES</v>
          </cell>
          <cell r="M3908" t="str">
            <v>N</v>
          </cell>
          <cell r="Q3908">
            <v>5</v>
          </cell>
        </row>
        <row r="3909">
          <cell r="C3909" t="str">
            <v>YV972-00254.00</v>
          </cell>
          <cell r="I3909" t="str">
            <v>STORED.PERISHABLE TOOLS AND  FIXTURES</v>
          </cell>
          <cell r="M3909" t="str">
            <v>N</v>
          </cell>
          <cell r="Q3909">
            <v>7</v>
          </cell>
        </row>
        <row r="3910">
          <cell r="C3910" t="str">
            <v>YV972-00255.00</v>
          </cell>
          <cell r="I3910" t="str">
            <v>STORED.PERISHABLE TOOLS AND  FIXTURES</v>
          </cell>
          <cell r="M3910" t="str">
            <v>N</v>
          </cell>
          <cell r="Q3910">
            <v>7</v>
          </cell>
        </row>
        <row r="3911">
          <cell r="C3911" t="str">
            <v>YV972-00245.00</v>
          </cell>
          <cell r="I3911" t="str">
            <v>STORED.PERISHABLE TOOLS AND  FIXTURES</v>
          </cell>
          <cell r="M3911" t="str">
            <v>N</v>
          </cell>
          <cell r="Q3911">
            <v>7</v>
          </cell>
        </row>
        <row r="3912">
          <cell r="C3912" t="str">
            <v>YV972-00246.00</v>
          </cell>
          <cell r="I3912" t="str">
            <v>STORED.PERISHABLE TOOLS AND  FIXTURES</v>
          </cell>
          <cell r="M3912" t="str">
            <v>N</v>
          </cell>
          <cell r="Q3912">
            <v>7</v>
          </cell>
        </row>
        <row r="3913">
          <cell r="C3913" t="str">
            <v>YV972-00247.00</v>
          </cell>
          <cell r="I3913" t="str">
            <v>STORED.PERISHABLE TOOLS AND  FIXTURES</v>
          </cell>
          <cell r="M3913" t="str">
            <v>N</v>
          </cell>
          <cell r="Q3913">
            <v>7</v>
          </cell>
        </row>
        <row r="3914">
          <cell r="C3914" t="str">
            <v>YV972-00256.00</v>
          </cell>
          <cell r="I3914" t="str">
            <v>STORED.PERISHABLE TOOLS AND  FIXTURES</v>
          </cell>
          <cell r="M3914" t="str">
            <v>N</v>
          </cell>
          <cell r="Q3914">
            <v>7</v>
          </cell>
        </row>
        <row r="3915">
          <cell r="C3915" t="str">
            <v>YV972-00257.00</v>
          </cell>
          <cell r="I3915" t="str">
            <v>STORED.PERISHABLE TOOLS AND  FIXTURES</v>
          </cell>
          <cell r="M3915" t="str">
            <v>N</v>
          </cell>
          <cell r="Q3915">
            <v>7</v>
          </cell>
        </row>
        <row r="3916">
          <cell r="C3916" t="str">
            <v>YV972-00258.00</v>
          </cell>
          <cell r="I3916" t="str">
            <v>STORED.PERISHABLE TOOLS AND  FIXTURES</v>
          </cell>
          <cell r="M3916" t="str">
            <v>N</v>
          </cell>
          <cell r="Q3916">
            <v>7</v>
          </cell>
        </row>
        <row r="3917">
          <cell r="C3917" t="str">
            <v>YV972-00130.00</v>
          </cell>
          <cell r="I3917" t="str">
            <v>STORED.PERISHABLE TOOLS AND  FIXTURES</v>
          </cell>
          <cell r="M3917" t="str">
            <v>N</v>
          </cell>
          <cell r="Q3917">
            <v>7</v>
          </cell>
        </row>
        <row r="3918">
          <cell r="C3918" t="str">
            <v>YV972-00131.00</v>
          </cell>
          <cell r="I3918" t="str">
            <v>STORED.PERISHABLE TOOLS AND  FIXTURES</v>
          </cell>
          <cell r="M3918" t="str">
            <v>N</v>
          </cell>
          <cell r="Q3918">
            <v>7</v>
          </cell>
        </row>
        <row r="3919">
          <cell r="C3919" t="str">
            <v>YV972-00132.00</v>
          </cell>
          <cell r="I3919" t="str">
            <v>STORED.PERISHABLE TOOLS AND  FIXTURES</v>
          </cell>
          <cell r="M3919" t="str">
            <v>N</v>
          </cell>
          <cell r="Q3919">
            <v>7</v>
          </cell>
        </row>
        <row r="3920">
          <cell r="C3920" t="str">
            <v>YV972-00133.00</v>
          </cell>
          <cell r="I3920" t="str">
            <v>STORED.PERISHABLE TOOLS AND  FIXTURES</v>
          </cell>
          <cell r="M3920" t="str">
            <v>N</v>
          </cell>
          <cell r="Q3920">
            <v>7</v>
          </cell>
        </row>
        <row r="3921">
          <cell r="C3921" t="str">
            <v>YV972-00134.00</v>
          </cell>
          <cell r="I3921" t="str">
            <v>STORED.PERISHABLE TOOLS AND  FIXTURES</v>
          </cell>
          <cell r="M3921" t="str">
            <v>N</v>
          </cell>
          <cell r="Q3921">
            <v>5</v>
          </cell>
        </row>
        <row r="3922">
          <cell r="C3922" t="str">
            <v>YV972-00137.00</v>
          </cell>
          <cell r="I3922" t="str">
            <v>STORED.PERISHABLE TOOLS AND  FIXTURES</v>
          </cell>
          <cell r="M3922" t="str">
            <v>N</v>
          </cell>
          <cell r="Q3922">
            <v>7</v>
          </cell>
        </row>
        <row r="3923">
          <cell r="C3923" t="str">
            <v>YV972-00138.00</v>
          </cell>
          <cell r="I3923" t="str">
            <v>STORED.PERISHABLE TOOLS AND  FIXTURES</v>
          </cell>
          <cell r="M3923" t="str">
            <v>N</v>
          </cell>
          <cell r="Q3923">
            <v>5</v>
          </cell>
        </row>
        <row r="3924">
          <cell r="C3924" t="str">
            <v>YV972-00139.00</v>
          </cell>
          <cell r="I3924" t="str">
            <v>STORED.PERISHABLE TOOLS AND  FIXTURES</v>
          </cell>
          <cell r="M3924" t="str">
            <v>N</v>
          </cell>
          <cell r="Q3924">
            <v>7</v>
          </cell>
        </row>
        <row r="3925">
          <cell r="C3925" t="str">
            <v>YV972-00140.00</v>
          </cell>
          <cell r="I3925" t="str">
            <v>STORED.PERISHABLE TOOLS AND  FIXTURES</v>
          </cell>
          <cell r="M3925" t="str">
            <v>N</v>
          </cell>
          <cell r="Q3925">
            <v>7</v>
          </cell>
        </row>
        <row r="3926">
          <cell r="C3926" t="str">
            <v>YV972-00141.00</v>
          </cell>
          <cell r="I3926" t="str">
            <v>STORED.PERISHABLE TOOLS AND  FIXTURES</v>
          </cell>
          <cell r="M3926" t="str">
            <v>N</v>
          </cell>
          <cell r="Q3926">
            <v>7</v>
          </cell>
        </row>
        <row r="3927">
          <cell r="C3927" t="str">
            <v>YV972-00142.00</v>
          </cell>
          <cell r="I3927" t="str">
            <v>STORED.PERISHABLE TOOLS AND  FIXTURES</v>
          </cell>
          <cell r="M3927" t="str">
            <v>N</v>
          </cell>
          <cell r="Q3927">
            <v>7</v>
          </cell>
        </row>
        <row r="3928">
          <cell r="C3928" t="str">
            <v>YV972-00143.00</v>
          </cell>
          <cell r="I3928" t="str">
            <v>STORED.PERISHABLE TOOLS AND  FIXTURES</v>
          </cell>
          <cell r="M3928" t="str">
            <v>N</v>
          </cell>
          <cell r="Q3928">
            <v>7</v>
          </cell>
        </row>
        <row r="3929">
          <cell r="C3929" t="str">
            <v>YV972-00144.00</v>
          </cell>
          <cell r="I3929" t="str">
            <v>STORED.PERISHABLE TOOLS AND  FIXTURES</v>
          </cell>
          <cell r="M3929" t="str">
            <v>N</v>
          </cell>
          <cell r="Q3929">
            <v>7</v>
          </cell>
        </row>
        <row r="3930">
          <cell r="C3930" t="str">
            <v>YV972-00145.00</v>
          </cell>
          <cell r="I3930" t="str">
            <v>STORED.PERISHABLE TOOLS AND  FIXTURES</v>
          </cell>
          <cell r="M3930" t="str">
            <v>N</v>
          </cell>
          <cell r="Q3930">
            <v>7</v>
          </cell>
        </row>
        <row r="3931">
          <cell r="C3931" t="str">
            <v>YV972-00146.00</v>
          </cell>
          <cell r="I3931" t="str">
            <v>STORED.PERISHABLE TOOLS AND  FIXTURES</v>
          </cell>
          <cell r="M3931" t="str">
            <v>N</v>
          </cell>
          <cell r="Q3931">
            <v>7</v>
          </cell>
        </row>
        <row r="3932">
          <cell r="C3932" t="str">
            <v>YV972-00135.00</v>
          </cell>
          <cell r="I3932" t="str">
            <v>STORED.PERISHABLE TOOLS AND  FIXTURES</v>
          </cell>
          <cell r="M3932" t="str">
            <v>N</v>
          </cell>
          <cell r="Q3932">
            <v>5</v>
          </cell>
        </row>
        <row r="3933">
          <cell r="C3933" t="str">
            <v>YV972-00147.00</v>
          </cell>
          <cell r="I3933" t="str">
            <v>STORED.PERISHABLE TOOLS AND  FIXTURES</v>
          </cell>
          <cell r="M3933" t="str">
            <v>N</v>
          </cell>
          <cell r="Q3933">
            <v>7</v>
          </cell>
        </row>
        <row r="3934">
          <cell r="C3934" t="str">
            <v>YV972-00148.00</v>
          </cell>
          <cell r="I3934" t="str">
            <v>STORED.PERISHABLE TOOLS AND  FIXTURES</v>
          </cell>
          <cell r="M3934" t="str">
            <v>N</v>
          </cell>
          <cell r="Q3934">
            <v>7</v>
          </cell>
        </row>
        <row r="3935">
          <cell r="C3935" t="str">
            <v>YV972-00149.00</v>
          </cell>
          <cell r="I3935" t="str">
            <v>STORED.PERISHABLE TOOLS AND  FIXTURES</v>
          </cell>
          <cell r="M3935" t="str">
            <v>N</v>
          </cell>
          <cell r="Q3935">
            <v>7</v>
          </cell>
        </row>
        <row r="3936">
          <cell r="C3936" t="str">
            <v>YV972-00150.00</v>
          </cell>
          <cell r="I3936" t="str">
            <v>STORED.PERISHABLE TOOLS AND  FIXTURES</v>
          </cell>
          <cell r="M3936" t="str">
            <v>N</v>
          </cell>
          <cell r="Q3936">
            <v>7</v>
          </cell>
        </row>
        <row r="3937">
          <cell r="C3937" t="str">
            <v>YV972-00151.00</v>
          </cell>
          <cell r="I3937" t="str">
            <v>STORED.PERISHABLE TOOLS AND  FIXTURES</v>
          </cell>
          <cell r="M3937" t="str">
            <v>N</v>
          </cell>
          <cell r="Q3937">
            <v>7</v>
          </cell>
        </row>
        <row r="3938">
          <cell r="C3938" t="str">
            <v>YV972-00067.00</v>
          </cell>
          <cell r="I3938" t="str">
            <v>STORED.PERISHABLE TOOLS AND  FIXTURES</v>
          </cell>
          <cell r="M3938" t="str">
            <v>N</v>
          </cell>
          <cell r="Q3938">
            <v>7</v>
          </cell>
        </row>
        <row r="3939">
          <cell r="C3939" t="str">
            <v>YV972-00068.00</v>
          </cell>
          <cell r="I3939" t="str">
            <v>STORED.PERISHABLE TOOLS AND  FIXTURES</v>
          </cell>
          <cell r="M3939" t="str">
            <v>N</v>
          </cell>
          <cell r="Q3939">
            <v>7</v>
          </cell>
        </row>
        <row r="3940">
          <cell r="C3940" t="str">
            <v>YV972-00069.00</v>
          </cell>
          <cell r="I3940" t="str">
            <v>STORED.PERISHABLE TOOLS AND  FIXTURES</v>
          </cell>
          <cell r="M3940" t="str">
            <v>N</v>
          </cell>
          <cell r="Q3940">
            <v>7</v>
          </cell>
        </row>
        <row r="3941">
          <cell r="C3941" t="str">
            <v>YV972-00071.00</v>
          </cell>
          <cell r="I3941" t="str">
            <v>STORED.PERISHABLE TOOLS AND  FIXTURES</v>
          </cell>
          <cell r="M3941" t="str">
            <v>N</v>
          </cell>
          <cell r="Q3941">
            <v>5</v>
          </cell>
        </row>
        <row r="3942">
          <cell r="C3942" t="str">
            <v>YV972-00075.00</v>
          </cell>
          <cell r="I3942" t="str">
            <v>STORED.PERISHABLE TOOLS AND  FIXTURES</v>
          </cell>
          <cell r="M3942" t="str">
            <v>N</v>
          </cell>
          <cell r="Q3942">
            <v>7</v>
          </cell>
        </row>
        <row r="3943">
          <cell r="C3943" t="str">
            <v>YV972-00076.00</v>
          </cell>
          <cell r="I3943" t="str">
            <v>STORED.PERISHABLE TOOLS AND  FIXTURES</v>
          </cell>
          <cell r="M3943" t="str">
            <v>N</v>
          </cell>
          <cell r="Q3943">
            <v>7</v>
          </cell>
        </row>
        <row r="3944">
          <cell r="C3944" t="str">
            <v>YV972-00078.00</v>
          </cell>
          <cell r="I3944" t="str">
            <v>STORED.PERISHABLE TOOLS AND  FIXTURES</v>
          </cell>
          <cell r="M3944" t="str">
            <v>N</v>
          </cell>
          <cell r="Q3944">
            <v>7</v>
          </cell>
        </row>
        <row r="3945">
          <cell r="C3945" t="str">
            <v>YV972-00079.00</v>
          </cell>
          <cell r="I3945" t="str">
            <v>STORED.PERISHABLE TOOLS AND  FIXTURES</v>
          </cell>
          <cell r="M3945" t="str">
            <v>N</v>
          </cell>
          <cell r="Q3945">
            <v>7</v>
          </cell>
        </row>
        <row r="3946">
          <cell r="C3946" t="str">
            <v>YV972-00080.00</v>
          </cell>
          <cell r="I3946" t="str">
            <v>STORED.PERISHABLE TOOLS AND  FIXTURES</v>
          </cell>
          <cell r="M3946" t="str">
            <v>N</v>
          </cell>
          <cell r="Q3946">
            <v>7</v>
          </cell>
        </row>
        <row r="3947">
          <cell r="C3947" t="str">
            <v>YV972-00081.00</v>
          </cell>
          <cell r="I3947" t="str">
            <v>STORED.PERISHABLE TOOLS AND  FIXTURES</v>
          </cell>
          <cell r="M3947" t="str">
            <v>N</v>
          </cell>
          <cell r="Q3947">
            <v>7</v>
          </cell>
        </row>
        <row r="3948">
          <cell r="C3948" t="str">
            <v>YV972-00082.00</v>
          </cell>
          <cell r="I3948" t="str">
            <v>STORED.PERISHABLE TOOLS AND  FIXTURES</v>
          </cell>
          <cell r="M3948" t="str">
            <v>N</v>
          </cell>
          <cell r="Q3948">
            <v>7</v>
          </cell>
        </row>
        <row r="3949">
          <cell r="C3949" t="str">
            <v>YV972-00083.00</v>
          </cell>
          <cell r="I3949" t="str">
            <v>STORED.PERISHABLE TOOLS AND  FIXTURES</v>
          </cell>
          <cell r="M3949" t="str">
            <v>N</v>
          </cell>
          <cell r="Q3949">
            <v>7</v>
          </cell>
        </row>
        <row r="3950">
          <cell r="C3950" t="str">
            <v>YV972-00084.00</v>
          </cell>
          <cell r="I3950" t="str">
            <v>STORED.PERISHABLE TOOLS AND  FIXTURES</v>
          </cell>
          <cell r="M3950" t="str">
            <v>N</v>
          </cell>
          <cell r="Q3950">
            <v>7</v>
          </cell>
        </row>
        <row r="3951">
          <cell r="C3951" t="str">
            <v>YV972-00085.00</v>
          </cell>
          <cell r="I3951" t="str">
            <v>STORED.PERISHABLE TOOLS AND  FIXTURES</v>
          </cell>
          <cell r="M3951" t="str">
            <v>N</v>
          </cell>
          <cell r="Q3951">
            <v>7</v>
          </cell>
        </row>
        <row r="3952">
          <cell r="C3952" t="str">
            <v>YV972-00086.00</v>
          </cell>
          <cell r="I3952" t="str">
            <v>STORED.PERISHABLE TOOLS AND  FIXTURES</v>
          </cell>
          <cell r="M3952" t="str">
            <v>N</v>
          </cell>
          <cell r="Q3952">
            <v>7</v>
          </cell>
        </row>
        <row r="3953">
          <cell r="C3953" t="str">
            <v>YV972-00087.00</v>
          </cell>
          <cell r="I3953" t="str">
            <v>STORED.PERISHABLE TOOLS AND  FIXTURES</v>
          </cell>
          <cell r="M3953" t="str">
            <v>N</v>
          </cell>
          <cell r="Q3953">
            <v>7</v>
          </cell>
        </row>
        <row r="3954">
          <cell r="C3954" t="str">
            <v>YV972-00004.00</v>
          </cell>
          <cell r="I3954" t="str">
            <v>STORED.PERISHABLE TOOLS AND  FIXTURES</v>
          </cell>
          <cell r="M3954" t="str">
            <v>N</v>
          </cell>
          <cell r="Q3954">
            <v>7</v>
          </cell>
        </row>
        <row r="3955">
          <cell r="C3955" t="str">
            <v>YV972-00005.00</v>
          </cell>
          <cell r="I3955" t="str">
            <v>STORED.PERISHABLE TOOLS AND  FIXTURES</v>
          </cell>
          <cell r="M3955" t="str">
            <v>N</v>
          </cell>
          <cell r="Q3955">
            <v>7</v>
          </cell>
        </row>
        <row r="3956">
          <cell r="C3956" t="str">
            <v>YV972-00008.00</v>
          </cell>
          <cell r="I3956" t="str">
            <v>STORED.PERISHABLE TOOLS AND  FIXTURES</v>
          </cell>
          <cell r="M3956" t="str">
            <v>N</v>
          </cell>
          <cell r="Q3956">
            <v>7</v>
          </cell>
        </row>
        <row r="3957">
          <cell r="C3957" t="str">
            <v>YV972-00009.00</v>
          </cell>
          <cell r="I3957" t="str">
            <v>STORED.PERISHABLE TOOLS AND  FIXTURES</v>
          </cell>
          <cell r="M3957" t="str">
            <v>N</v>
          </cell>
          <cell r="Q3957">
            <v>7</v>
          </cell>
        </row>
        <row r="3958">
          <cell r="C3958" t="str">
            <v>YV972-00010.00</v>
          </cell>
          <cell r="I3958" t="str">
            <v>STORED.PERISHABLE TOOLS AND  FIXTURES</v>
          </cell>
          <cell r="M3958" t="str">
            <v>N</v>
          </cell>
          <cell r="Q3958">
            <v>7</v>
          </cell>
        </row>
        <row r="3959">
          <cell r="C3959" t="str">
            <v>YV972-00011.00</v>
          </cell>
          <cell r="I3959" t="str">
            <v>STORED.PERISHABLE TOOLS AND  FIXTURES</v>
          </cell>
          <cell r="M3959" t="str">
            <v>N</v>
          </cell>
          <cell r="Q3959">
            <v>7</v>
          </cell>
        </row>
        <row r="3960">
          <cell r="C3960" t="str">
            <v>YV972-00012.00</v>
          </cell>
          <cell r="I3960" t="str">
            <v>STORED.PERISHABLE TOOLS AND  FIXTURES</v>
          </cell>
          <cell r="M3960" t="str">
            <v>N</v>
          </cell>
          <cell r="Q3960">
            <v>7</v>
          </cell>
        </row>
        <row r="3961">
          <cell r="C3961" t="str">
            <v>YV972-00013.00</v>
          </cell>
          <cell r="I3961" t="str">
            <v>STORED.PERISHABLE TOOLS AND  FIXTURES</v>
          </cell>
          <cell r="M3961" t="str">
            <v>N</v>
          </cell>
          <cell r="Q3961">
            <v>7</v>
          </cell>
        </row>
        <row r="3962">
          <cell r="C3962" t="str">
            <v>YV972-00014.00</v>
          </cell>
          <cell r="I3962" t="str">
            <v>STORED.PERISHABLE TOOLS AND  FIXTURES</v>
          </cell>
          <cell r="M3962" t="str">
            <v>N</v>
          </cell>
          <cell r="Q3962">
            <v>7</v>
          </cell>
        </row>
        <row r="3963">
          <cell r="C3963" t="str">
            <v>YV972-00015.00</v>
          </cell>
          <cell r="I3963" t="str">
            <v>STORED.PERISHABLE TOOLS AND  FIXTURES</v>
          </cell>
          <cell r="M3963" t="str">
            <v>N</v>
          </cell>
          <cell r="Q3963">
            <v>5</v>
          </cell>
        </row>
        <row r="3964">
          <cell r="C3964" t="str">
            <v>YV972-00016.00</v>
          </cell>
          <cell r="I3964" t="str">
            <v>STORED.PERISHABLE TOOLS AND  FIXTURES</v>
          </cell>
          <cell r="M3964" t="str">
            <v>N</v>
          </cell>
          <cell r="Q3964">
            <v>5</v>
          </cell>
        </row>
        <row r="3965">
          <cell r="C3965" t="str">
            <v>YV972-00017.00</v>
          </cell>
          <cell r="I3965" t="str">
            <v>STORED.PERISHABLE TOOLS AND  FIXTURES</v>
          </cell>
          <cell r="M3965" t="str">
            <v>N</v>
          </cell>
          <cell r="Q3965">
            <v>7</v>
          </cell>
        </row>
        <row r="3966">
          <cell r="C3966" t="str">
            <v>YV972-00018.00</v>
          </cell>
          <cell r="I3966" t="str">
            <v>STORED.PERISHABLE TOOLS AND  FIXTURES</v>
          </cell>
          <cell r="M3966" t="str">
            <v>N</v>
          </cell>
          <cell r="Q3966">
            <v>7</v>
          </cell>
        </row>
        <row r="3967">
          <cell r="C3967" t="str">
            <v>YV972-00019.00</v>
          </cell>
          <cell r="I3967" t="str">
            <v>STORED.PERISHABLE TOOLS AND  FIXTURES</v>
          </cell>
          <cell r="M3967" t="str">
            <v>N</v>
          </cell>
          <cell r="Q3967">
            <v>5</v>
          </cell>
        </row>
        <row r="3968">
          <cell r="C3968" t="str">
            <v>YV972-00007.00</v>
          </cell>
          <cell r="I3968" t="str">
            <v>STORED.PERISHABLE TOOLS AND  FIXTURES</v>
          </cell>
          <cell r="M3968" t="str">
            <v>N</v>
          </cell>
          <cell r="Q3968">
            <v>7</v>
          </cell>
        </row>
        <row r="3969">
          <cell r="C3969" t="str">
            <v>YV972-00020.00</v>
          </cell>
          <cell r="I3969" t="str">
            <v>STORED.PERISHABLE TOOLS AND  FIXTURES</v>
          </cell>
          <cell r="M3969" t="str">
            <v>N</v>
          </cell>
          <cell r="Q3969">
            <v>7</v>
          </cell>
        </row>
        <row r="3970">
          <cell r="C3970" t="str">
            <v>YV972-00021.00</v>
          </cell>
          <cell r="I3970" t="str">
            <v>STORED.PERISHABLE TOOLS AND  FIXTURES</v>
          </cell>
          <cell r="M3970" t="str">
            <v>N</v>
          </cell>
          <cell r="Q3970">
            <v>7</v>
          </cell>
        </row>
        <row r="3971">
          <cell r="C3971" t="str">
            <v>YV972-00022.00</v>
          </cell>
          <cell r="I3971" t="str">
            <v>STORED.PERISHABLE TOOLS AND  FIXTURES</v>
          </cell>
          <cell r="M3971" t="str">
            <v>N</v>
          </cell>
          <cell r="Q3971">
            <v>7</v>
          </cell>
        </row>
        <row r="3972">
          <cell r="C3972" t="str">
            <v>YV972-00023.00</v>
          </cell>
          <cell r="I3972" t="str">
            <v>STORED.PERISHABLE TOOLS AND  FIXTURES</v>
          </cell>
          <cell r="M3972" t="str">
            <v>N</v>
          </cell>
          <cell r="Q3972">
            <v>7</v>
          </cell>
        </row>
        <row r="3973">
          <cell r="C3973" t="str">
            <v>YV972-00024.00</v>
          </cell>
          <cell r="I3973" t="str">
            <v>STORED.PERISHABLE TOOLS AND  FIXTURES</v>
          </cell>
          <cell r="M3973" t="str">
            <v>N</v>
          </cell>
          <cell r="Q3973">
            <v>5</v>
          </cell>
        </row>
        <row r="3974">
          <cell r="C3974" t="str">
            <v>YV972-00046.00</v>
          </cell>
          <cell r="I3974" t="str">
            <v>STORED.PERISHABLE TOOLS AND  FIXTURES</v>
          </cell>
          <cell r="M3974" t="str">
            <v>N</v>
          </cell>
          <cell r="Q3974">
            <v>7</v>
          </cell>
        </row>
        <row r="3975">
          <cell r="C3975" t="str">
            <v>YV972-00047.00</v>
          </cell>
          <cell r="I3975" t="str">
            <v>STORED.PERISHABLE TOOLS AND  FIXTURES</v>
          </cell>
          <cell r="M3975" t="str">
            <v>N</v>
          </cell>
          <cell r="Q3975">
            <v>7</v>
          </cell>
        </row>
        <row r="3976">
          <cell r="C3976" t="str">
            <v>YV972-00048.00</v>
          </cell>
          <cell r="I3976" t="str">
            <v>STORED.PERISHABLE TOOLS AND  FIXTURES</v>
          </cell>
          <cell r="M3976" t="str">
            <v>N</v>
          </cell>
          <cell r="Q3976">
            <v>7</v>
          </cell>
        </row>
        <row r="3977">
          <cell r="C3977" t="str">
            <v>YV972-00049.00</v>
          </cell>
          <cell r="I3977" t="str">
            <v>STORED.PERISHABLE TOOLS AND  FIXTURES</v>
          </cell>
          <cell r="M3977" t="str">
            <v>N</v>
          </cell>
          <cell r="Q3977">
            <v>5</v>
          </cell>
        </row>
        <row r="3978">
          <cell r="C3978" t="str">
            <v>YV972-00050.00</v>
          </cell>
          <cell r="I3978" t="str">
            <v>STORED.PERISHABLE TOOLS AND  FIXTURES</v>
          </cell>
          <cell r="M3978" t="str">
            <v>N</v>
          </cell>
          <cell r="Q3978">
            <v>5</v>
          </cell>
        </row>
        <row r="3979">
          <cell r="C3979" t="str">
            <v>YV972-00051.00</v>
          </cell>
          <cell r="I3979" t="str">
            <v>STORED.PERISHABLE TOOLS AND  FIXTURES</v>
          </cell>
          <cell r="M3979" t="str">
            <v>N</v>
          </cell>
          <cell r="Q3979">
            <v>7</v>
          </cell>
        </row>
        <row r="3980">
          <cell r="C3980" t="str">
            <v>YV972-00052.00</v>
          </cell>
          <cell r="I3980" t="str">
            <v>STORED.PERISHABLE TOOLS AND  FIXTURES</v>
          </cell>
          <cell r="M3980" t="str">
            <v>N</v>
          </cell>
          <cell r="Q3980">
            <v>7</v>
          </cell>
        </row>
        <row r="3981">
          <cell r="C3981" t="str">
            <v>YV972-00053.00</v>
          </cell>
          <cell r="I3981" t="str">
            <v>STORED.PERISHABLE TOOLS AND  FIXTURES</v>
          </cell>
          <cell r="M3981" t="str">
            <v>N</v>
          </cell>
          <cell r="Q3981">
            <v>7</v>
          </cell>
        </row>
        <row r="3982">
          <cell r="C3982" t="str">
            <v>YV972-00054.00</v>
          </cell>
          <cell r="I3982" t="str">
            <v>STORED.PERISHABLE TOOLS AND  FIXTURES</v>
          </cell>
          <cell r="M3982" t="str">
            <v>N</v>
          </cell>
          <cell r="Q3982">
            <v>7</v>
          </cell>
        </row>
        <row r="3983">
          <cell r="C3983" t="str">
            <v>YV972-00055.00</v>
          </cell>
          <cell r="I3983" t="str">
            <v>STORED.PERISHABLE TOOLS AND  FIXTURES</v>
          </cell>
          <cell r="M3983" t="str">
            <v>N</v>
          </cell>
          <cell r="Q3983">
            <v>5</v>
          </cell>
        </row>
        <row r="3984">
          <cell r="C3984" t="str">
            <v>YV972-00056.00</v>
          </cell>
          <cell r="I3984" t="str">
            <v>STORED.PERISHABLE TOOLS AND  FIXTURES</v>
          </cell>
          <cell r="M3984" t="str">
            <v>N</v>
          </cell>
          <cell r="Q3984">
            <v>7</v>
          </cell>
        </row>
        <row r="3985">
          <cell r="C3985" t="str">
            <v>YV972-00057.00</v>
          </cell>
          <cell r="I3985" t="str">
            <v>STORED.PERISHABLE TOOLS AND  FIXTURES</v>
          </cell>
          <cell r="M3985" t="str">
            <v>N</v>
          </cell>
          <cell r="Q3985">
            <v>7</v>
          </cell>
        </row>
        <row r="3986">
          <cell r="C3986" t="str">
            <v>YV972-00058.00</v>
          </cell>
          <cell r="I3986" t="str">
            <v>STORED.PERISHABLE TOOLS AND  FIXTURES</v>
          </cell>
          <cell r="M3986" t="str">
            <v>N</v>
          </cell>
          <cell r="Q3986">
            <v>7</v>
          </cell>
        </row>
        <row r="3987">
          <cell r="C3987" t="str">
            <v>YV972-00059.00</v>
          </cell>
          <cell r="I3987" t="str">
            <v>STORED.PERISHABLE TOOLS AND  FIXTURES</v>
          </cell>
          <cell r="M3987" t="str">
            <v>N</v>
          </cell>
          <cell r="Q3987">
            <v>7</v>
          </cell>
        </row>
        <row r="3988">
          <cell r="C3988" t="str">
            <v>YV972-00060.00</v>
          </cell>
          <cell r="I3988" t="str">
            <v>STORED.PERISHABLE TOOLS AND  FIXTURES</v>
          </cell>
          <cell r="M3988" t="str">
            <v>N</v>
          </cell>
          <cell r="Q3988">
            <v>7</v>
          </cell>
        </row>
        <row r="3989">
          <cell r="C3989" t="str">
            <v>YV972-00061.00</v>
          </cell>
          <cell r="I3989" t="str">
            <v>STORED.PERISHABLE TOOLS AND  FIXTURES</v>
          </cell>
          <cell r="M3989" t="str">
            <v>N</v>
          </cell>
          <cell r="Q3989">
            <v>5</v>
          </cell>
        </row>
        <row r="3990">
          <cell r="C3990" t="str">
            <v>YV972-00062.00</v>
          </cell>
          <cell r="I3990" t="str">
            <v>STORED.PERISHABLE TOOLS AND  FIXTURES</v>
          </cell>
          <cell r="M3990" t="str">
            <v>N</v>
          </cell>
          <cell r="Q3990">
            <v>7</v>
          </cell>
        </row>
        <row r="3991">
          <cell r="C3991" t="str">
            <v>YV972-00063.00</v>
          </cell>
          <cell r="I3991" t="str">
            <v>STORED.PERISHABLE TOOLS AND  FIXTURES</v>
          </cell>
          <cell r="M3991" t="str">
            <v>N</v>
          </cell>
          <cell r="Q3991">
            <v>7</v>
          </cell>
        </row>
        <row r="3992">
          <cell r="C3992" t="str">
            <v>YV972-00064.00</v>
          </cell>
          <cell r="I3992" t="str">
            <v>STORED.PERISHABLE TOOLS AND  FIXTURES</v>
          </cell>
          <cell r="M3992" t="str">
            <v>N</v>
          </cell>
          <cell r="Q3992">
            <v>7</v>
          </cell>
        </row>
        <row r="3993">
          <cell r="C3993" t="str">
            <v>YV972-00065.00</v>
          </cell>
          <cell r="I3993" t="str">
            <v>STORED.PERISHABLE TOOLS AND  FIXTURES</v>
          </cell>
          <cell r="M3993" t="str">
            <v>N</v>
          </cell>
          <cell r="Q3993">
            <v>7</v>
          </cell>
        </row>
        <row r="3994">
          <cell r="C3994" t="str">
            <v>YV972-00066.00</v>
          </cell>
          <cell r="I3994" t="str">
            <v>STORED.PERISHABLE TOOLS AND  FIXTURES</v>
          </cell>
          <cell r="M3994" t="str">
            <v>N</v>
          </cell>
          <cell r="Q3994">
            <v>7</v>
          </cell>
        </row>
        <row r="3995">
          <cell r="C3995" t="str">
            <v>YV972-00025.00</v>
          </cell>
          <cell r="I3995" t="str">
            <v>STORED.PERISHABLE TOOLS AND  FIXTURES</v>
          </cell>
          <cell r="M3995" t="str">
            <v>N</v>
          </cell>
          <cell r="Q3995">
            <v>7</v>
          </cell>
        </row>
        <row r="3996">
          <cell r="C3996" t="str">
            <v>YV972-00026.00</v>
          </cell>
          <cell r="I3996" t="str">
            <v>STORED.PERISHABLE TOOLS AND  FIXTURES</v>
          </cell>
          <cell r="M3996" t="str">
            <v>N</v>
          </cell>
          <cell r="Q3996">
            <v>7</v>
          </cell>
        </row>
        <row r="3997">
          <cell r="C3997" t="str">
            <v>YV972-00027.00</v>
          </cell>
          <cell r="I3997" t="str">
            <v>STORED.PERISHABLE TOOLS AND  FIXTURES</v>
          </cell>
          <cell r="M3997" t="str">
            <v>N</v>
          </cell>
          <cell r="Q3997">
            <v>7</v>
          </cell>
        </row>
        <row r="3998">
          <cell r="C3998" t="str">
            <v>YV972-00028.00</v>
          </cell>
          <cell r="I3998" t="str">
            <v>STORED.PERISHABLE TOOLS AND  FIXTURES</v>
          </cell>
          <cell r="M3998" t="str">
            <v>N</v>
          </cell>
          <cell r="Q3998">
            <v>7</v>
          </cell>
        </row>
        <row r="3999">
          <cell r="C3999" t="str">
            <v>YV972-00029.00</v>
          </cell>
          <cell r="I3999" t="str">
            <v>STORED.PERISHABLE TOOLS AND  FIXTURES</v>
          </cell>
          <cell r="M3999" t="str">
            <v>N</v>
          </cell>
          <cell r="Q3999">
            <v>7</v>
          </cell>
        </row>
        <row r="4000">
          <cell r="C4000" t="str">
            <v>YV972-00030.00</v>
          </cell>
          <cell r="I4000" t="str">
            <v>STORED.PERISHABLE TOOLS AND  FIXTURES</v>
          </cell>
          <cell r="M4000" t="str">
            <v>N</v>
          </cell>
          <cell r="Q4000">
            <v>7</v>
          </cell>
        </row>
        <row r="4001">
          <cell r="C4001" t="str">
            <v>YV972-00031.00</v>
          </cell>
          <cell r="I4001" t="str">
            <v>STORED.PERISHABLE TOOLS AND  FIXTURES</v>
          </cell>
          <cell r="M4001" t="str">
            <v>N</v>
          </cell>
          <cell r="Q4001">
            <v>7</v>
          </cell>
        </row>
        <row r="4002">
          <cell r="C4002" t="str">
            <v>YV972-00032.00</v>
          </cell>
          <cell r="I4002" t="str">
            <v>STORED.PERISHABLE TOOLS AND  FIXTURES</v>
          </cell>
          <cell r="M4002" t="str">
            <v>N</v>
          </cell>
          <cell r="Q4002">
            <v>7</v>
          </cell>
        </row>
        <row r="4003">
          <cell r="C4003" t="str">
            <v>YV972-00033.00</v>
          </cell>
          <cell r="I4003" t="str">
            <v>STORED.PERISHABLE TOOLS AND  FIXTURES</v>
          </cell>
          <cell r="M4003" t="str">
            <v>N</v>
          </cell>
          <cell r="Q4003">
            <v>7</v>
          </cell>
        </row>
        <row r="4004">
          <cell r="C4004" t="str">
            <v>YV972-00034.00</v>
          </cell>
          <cell r="I4004" t="str">
            <v>STORED.PERISHABLE TOOLS AND  FIXTURES</v>
          </cell>
          <cell r="M4004" t="str">
            <v>N</v>
          </cell>
          <cell r="Q4004">
            <v>7</v>
          </cell>
        </row>
        <row r="4005">
          <cell r="C4005" t="str">
            <v>YV972-00035.00</v>
          </cell>
          <cell r="I4005" t="str">
            <v>STORED.PERISHABLE TOOLS AND  FIXTURES</v>
          </cell>
          <cell r="M4005" t="str">
            <v>N</v>
          </cell>
          <cell r="Q4005">
            <v>7</v>
          </cell>
        </row>
        <row r="4006">
          <cell r="C4006" t="str">
            <v>YV972-00036.00</v>
          </cell>
          <cell r="I4006" t="str">
            <v>STORED.PERISHABLE TOOLS AND  FIXTURES</v>
          </cell>
          <cell r="M4006" t="str">
            <v>N</v>
          </cell>
          <cell r="Q4006">
            <v>7</v>
          </cell>
        </row>
        <row r="4007">
          <cell r="C4007" t="str">
            <v>YV972-00037.00</v>
          </cell>
          <cell r="I4007" t="str">
            <v>STORED.PERISHABLE TOOLS AND  FIXTURES</v>
          </cell>
          <cell r="M4007" t="str">
            <v>N</v>
          </cell>
          <cell r="Q4007">
            <v>7</v>
          </cell>
        </row>
        <row r="4008">
          <cell r="C4008" t="str">
            <v>YV972-00038.00</v>
          </cell>
          <cell r="I4008" t="str">
            <v>STORED.PERISHABLE TOOLS AND  FIXTURES</v>
          </cell>
          <cell r="M4008" t="str">
            <v>N</v>
          </cell>
          <cell r="Q4008">
            <v>7</v>
          </cell>
        </row>
        <row r="4009">
          <cell r="C4009" t="str">
            <v>YV972-00039.00</v>
          </cell>
          <cell r="I4009" t="str">
            <v>STORED.PERISHABLE TOOLS AND  FIXTURES</v>
          </cell>
          <cell r="M4009" t="str">
            <v>N</v>
          </cell>
          <cell r="Q4009">
            <v>7</v>
          </cell>
        </row>
        <row r="4010">
          <cell r="C4010" t="str">
            <v>YV972-00040.00</v>
          </cell>
          <cell r="I4010" t="str">
            <v>STORED.PERISHABLE TOOLS AND  FIXTURES</v>
          </cell>
          <cell r="M4010" t="str">
            <v>N</v>
          </cell>
          <cell r="Q4010">
            <v>7</v>
          </cell>
        </row>
        <row r="4011">
          <cell r="C4011" t="str">
            <v>YV972-00041.00</v>
          </cell>
          <cell r="I4011" t="str">
            <v>STORED.PERISHABLE TOOLS AND  FIXTURES</v>
          </cell>
          <cell r="M4011" t="str">
            <v>N</v>
          </cell>
          <cell r="Q4011">
            <v>5</v>
          </cell>
        </row>
        <row r="4012">
          <cell r="C4012" t="str">
            <v>YV972-00042.00</v>
          </cell>
          <cell r="I4012" t="str">
            <v>STORED.PERISHABLE TOOLS AND  FIXTURES</v>
          </cell>
          <cell r="M4012" t="str">
            <v>N</v>
          </cell>
          <cell r="Q4012">
            <v>7</v>
          </cell>
        </row>
        <row r="4013">
          <cell r="C4013" t="str">
            <v>YV972-00043.00</v>
          </cell>
          <cell r="I4013" t="str">
            <v>STORED.PERISHABLE TOOLS AND  FIXTURES</v>
          </cell>
          <cell r="M4013" t="str">
            <v>N</v>
          </cell>
          <cell r="Q4013">
            <v>7</v>
          </cell>
        </row>
        <row r="4014">
          <cell r="C4014" t="str">
            <v>YV972-00044.00</v>
          </cell>
          <cell r="I4014" t="str">
            <v>STORED.PERISHABLE TOOLS AND  FIXTURES</v>
          </cell>
          <cell r="M4014" t="str">
            <v>N</v>
          </cell>
          <cell r="Q4014">
            <v>7</v>
          </cell>
        </row>
        <row r="4015">
          <cell r="C4015" t="str">
            <v>YV972-00045.00</v>
          </cell>
          <cell r="I4015" t="str">
            <v>STORED.PERISHABLE TOOLS AND  FIXTURES</v>
          </cell>
          <cell r="M4015" t="str">
            <v>N</v>
          </cell>
          <cell r="Q4015">
            <v>7</v>
          </cell>
        </row>
        <row r="4016">
          <cell r="C4016" t="str">
            <v>YV972-00109.00</v>
          </cell>
          <cell r="I4016" t="str">
            <v>STORED.PERISHABLE TOOLS AND  FIXTURES</v>
          </cell>
          <cell r="M4016" t="str">
            <v>N</v>
          </cell>
          <cell r="Q4016">
            <v>7</v>
          </cell>
        </row>
        <row r="4017">
          <cell r="C4017" t="str">
            <v>YV972-00110.00</v>
          </cell>
          <cell r="I4017" t="str">
            <v>STORED.PERISHABLE TOOLS AND  FIXTURES</v>
          </cell>
          <cell r="M4017" t="str">
            <v>N</v>
          </cell>
          <cell r="Q4017">
            <v>7</v>
          </cell>
        </row>
        <row r="4018">
          <cell r="C4018" t="str">
            <v>YV972-00111.00</v>
          </cell>
          <cell r="I4018" t="str">
            <v>STORED.PERISHABLE TOOLS AND  FIXTURES</v>
          </cell>
          <cell r="M4018" t="str">
            <v>N</v>
          </cell>
          <cell r="Q4018">
            <v>7</v>
          </cell>
        </row>
        <row r="4019">
          <cell r="C4019" t="str">
            <v>YV972-00112.00</v>
          </cell>
          <cell r="I4019" t="str">
            <v>STORED.PERISHABLE TOOLS AND  FIXTURES</v>
          </cell>
          <cell r="M4019" t="str">
            <v>N</v>
          </cell>
          <cell r="Q4019">
            <v>7</v>
          </cell>
        </row>
        <row r="4020">
          <cell r="C4020" t="str">
            <v>YV972-00113.00</v>
          </cell>
          <cell r="I4020" t="str">
            <v>STORED.PERISHABLE TOOLS AND  FIXTURES</v>
          </cell>
          <cell r="M4020" t="str">
            <v>N</v>
          </cell>
          <cell r="Q4020">
            <v>7</v>
          </cell>
        </row>
        <row r="4021">
          <cell r="C4021" t="str">
            <v>YV972-00114.00</v>
          </cell>
          <cell r="I4021" t="str">
            <v>STORED.PERISHABLE TOOLS AND  FIXTURES</v>
          </cell>
          <cell r="M4021" t="str">
            <v>N</v>
          </cell>
          <cell r="Q4021">
            <v>7</v>
          </cell>
        </row>
        <row r="4022">
          <cell r="C4022" t="str">
            <v>YV972-00115.00</v>
          </cell>
          <cell r="I4022" t="str">
            <v>STORED.PERISHABLE TOOLS AND  FIXTURES</v>
          </cell>
          <cell r="M4022" t="str">
            <v>N</v>
          </cell>
          <cell r="Q4022">
            <v>7</v>
          </cell>
        </row>
        <row r="4023">
          <cell r="C4023" t="str">
            <v>YV972-00116.00</v>
          </cell>
          <cell r="I4023" t="str">
            <v>STORED.PERISHABLE TOOLS AND  FIXTURES</v>
          </cell>
          <cell r="M4023" t="str">
            <v>N</v>
          </cell>
          <cell r="Q4023">
            <v>7</v>
          </cell>
        </row>
        <row r="4024">
          <cell r="C4024" t="str">
            <v>YV972-00117.00</v>
          </cell>
          <cell r="I4024" t="str">
            <v>STORED.PERISHABLE TOOLS AND  FIXTURES</v>
          </cell>
          <cell r="M4024" t="str">
            <v>N</v>
          </cell>
          <cell r="Q4024">
            <v>7</v>
          </cell>
        </row>
        <row r="4025">
          <cell r="C4025" t="str">
            <v>YV972-00118.00</v>
          </cell>
          <cell r="I4025" t="str">
            <v>STORED.PERISHABLE TOOLS AND  FIXTURES</v>
          </cell>
          <cell r="M4025" t="str">
            <v>N</v>
          </cell>
          <cell r="Q4025">
            <v>7</v>
          </cell>
        </row>
        <row r="4026">
          <cell r="C4026" t="str">
            <v>YV972-00119.00</v>
          </cell>
          <cell r="I4026" t="str">
            <v>STORED.PERISHABLE TOOLS AND  FIXTURES</v>
          </cell>
          <cell r="M4026" t="str">
            <v>N</v>
          </cell>
          <cell r="Q4026">
            <v>7</v>
          </cell>
        </row>
        <row r="4027">
          <cell r="C4027" t="str">
            <v>YV972-00120.00</v>
          </cell>
          <cell r="I4027" t="str">
            <v>STORED.PERISHABLE TOOLS AND  FIXTURES</v>
          </cell>
          <cell r="M4027" t="str">
            <v>N</v>
          </cell>
          <cell r="Q4027">
            <v>7</v>
          </cell>
        </row>
        <row r="4028">
          <cell r="C4028" t="str">
            <v>YV972-00121.00</v>
          </cell>
          <cell r="I4028" t="str">
            <v>STORED.PERISHABLE TOOLS AND  FIXTURES</v>
          </cell>
          <cell r="M4028" t="str">
            <v>N</v>
          </cell>
          <cell r="Q4028">
            <v>7</v>
          </cell>
        </row>
        <row r="4029">
          <cell r="C4029" t="str">
            <v>YV972-00122.00</v>
          </cell>
          <cell r="I4029" t="str">
            <v>STORED.PERISHABLE TOOLS AND  FIXTURES</v>
          </cell>
          <cell r="M4029" t="str">
            <v>N</v>
          </cell>
          <cell r="Q4029">
            <v>7</v>
          </cell>
        </row>
        <row r="4030">
          <cell r="C4030" t="str">
            <v>YV972-00123.00</v>
          </cell>
          <cell r="I4030" t="str">
            <v>STORED.PERISHABLE TOOLS AND  FIXTURES</v>
          </cell>
          <cell r="M4030" t="str">
            <v>N</v>
          </cell>
          <cell r="Q4030">
            <v>7</v>
          </cell>
        </row>
        <row r="4031">
          <cell r="C4031" t="str">
            <v>YV972-00124.00</v>
          </cell>
          <cell r="I4031" t="str">
            <v>STORED.PERISHABLE TOOLS AND  FIXTURES</v>
          </cell>
          <cell r="M4031" t="str">
            <v>N</v>
          </cell>
          <cell r="Q4031">
            <v>7</v>
          </cell>
        </row>
        <row r="4032">
          <cell r="C4032" t="str">
            <v>YV972-00125.00</v>
          </cell>
          <cell r="I4032" t="str">
            <v>STORED.PERISHABLE TOOLS AND  FIXTURES</v>
          </cell>
          <cell r="M4032" t="str">
            <v>N</v>
          </cell>
          <cell r="Q4032">
            <v>7</v>
          </cell>
        </row>
        <row r="4033">
          <cell r="C4033" t="str">
            <v>YV972-00126.00</v>
          </cell>
          <cell r="I4033" t="str">
            <v>STORED.PERISHABLE TOOLS AND  FIXTURES</v>
          </cell>
          <cell r="M4033" t="str">
            <v>N</v>
          </cell>
          <cell r="Q4033">
            <v>7</v>
          </cell>
        </row>
        <row r="4034">
          <cell r="C4034" t="str">
            <v>YV972-00127.00</v>
          </cell>
          <cell r="I4034" t="str">
            <v>STORED.PERISHABLE TOOLS AND  FIXTURES</v>
          </cell>
          <cell r="M4034" t="str">
            <v>N</v>
          </cell>
          <cell r="Q4034">
            <v>5</v>
          </cell>
        </row>
        <row r="4035">
          <cell r="C4035" t="str">
            <v>YV972-00128.00</v>
          </cell>
          <cell r="I4035" t="str">
            <v>STORED.PERISHABLE TOOLS AND  FIXTURES</v>
          </cell>
          <cell r="M4035" t="str">
            <v>N</v>
          </cell>
          <cell r="Q4035">
            <v>7</v>
          </cell>
        </row>
        <row r="4036">
          <cell r="C4036" t="str">
            <v>YV972-00129.00</v>
          </cell>
          <cell r="I4036" t="str">
            <v>STORED.PERISHABLE TOOLS AND  FIXTURES</v>
          </cell>
          <cell r="M4036" t="str">
            <v>N</v>
          </cell>
          <cell r="Q4036">
            <v>7</v>
          </cell>
        </row>
        <row r="4037">
          <cell r="C4037" t="str">
            <v>YV972-00088.00</v>
          </cell>
          <cell r="I4037" t="str">
            <v>STORED.PERISHABLE TOOLS AND  FIXTURES</v>
          </cell>
          <cell r="M4037" t="str">
            <v>N</v>
          </cell>
          <cell r="Q4037">
            <v>7</v>
          </cell>
        </row>
        <row r="4038">
          <cell r="C4038" t="str">
            <v>YV972-00089.00</v>
          </cell>
          <cell r="I4038" t="str">
            <v>STORED.PERISHABLE TOOLS AND  FIXTURES</v>
          </cell>
          <cell r="M4038" t="str">
            <v>N</v>
          </cell>
          <cell r="Q4038">
            <v>7</v>
          </cell>
        </row>
        <row r="4039">
          <cell r="C4039" t="str">
            <v>YV972-00090.00</v>
          </cell>
          <cell r="I4039" t="str">
            <v>STORED.PERISHABLE TOOLS AND  FIXTURES</v>
          </cell>
          <cell r="M4039" t="str">
            <v>N</v>
          </cell>
          <cell r="Q4039">
            <v>7</v>
          </cell>
        </row>
        <row r="4040">
          <cell r="C4040" t="str">
            <v>YV972-00091.00</v>
          </cell>
          <cell r="I4040" t="str">
            <v>STORED.PERISHABLE TOOLS AND  FIXTURES</v>
          </cell>
          <cell r="M4040" t="str">
            <v>N</v>
          </cell>
          <cell r="Q4040">
            <v>7</v>
          </cell>
        </row>
        <row r="4041">
          <cell r="C4041" t="str">
            <v>YV972-00092.00</v>
          </cell>
          <cell r="I4041" t="str">
            <v>STORED.PERISHABLE TOOLS AND  FIXTURES</v>
          </cell>
          <cell r="M4041" t="str">
            <v>N</v>
          </cell>
          <cell r="Q4041">
            <v>7</v>
          </cell>
        </row>
        <row r="4042">
          <cell r="C4042" t="str">
            <v>YV972-00093.00</v>
          </cell>
          <cell r="I4042" t="str">
            <v>STORED.PERISHABLE TOOLS AND  FIXTURES</v>
          </cell>
          <cell r="M4042" t="str">
            <v>N</v>
          </cell>
          <cell r="Q4042">
            <v>7</v>
          </cell>
        </row>
        <row r="4043">
          <cell r="C4043" t="str">
            <v>YV972-00094.00</v>
          </cell>
          <cell r="I4043" t="str">
            <v>STORED.PERISHABLE TOOLS AND  FIXTURES</v>
          </cell>
          <cell r="M4043" t="str">
            <v>N</v>
          </cell>
          <cell r="Q4043">
            <v>7</v>
          </cell>
        </row>
        <row r="4044">
          <cell r="C4044" t="str">
            <v>YV972-00095.00</v>
          </cell>
          <cell r="I4044" t="str">
            <v>STORED.PERISHABLE TOOLS AND  FIXTURES</v>
          </cell>
          <cell r="M4044" t="str">
            <v>N</v>
          </cell>
          <cell r="Q4044">
            <v>7</v>
          </cell>
        </row>
        <row r="4045">
          <cell r="C4045" t="str">
            <v>YV972-00096.00</v>
          </cell>
          <cell r="I4045" t="str">
            <v>STORED.PERISHABLE TOOLS AND  FIXTURES</v>
          </cell>
          <cell r="M4045" t="str">
            <v>N</v>
          </cell>
          <cell r="Q4045">
            <v>7</v>
          </cell>
        </row>
        <row r="4046">
          <cell r="C4046" t="str">
            <v>YV972-00097.00</v>
          </cell>
          <cell r="I4046" t="str">
            <v>STORED.PERISHABLE TOOLS AND  FIXTURES</v>
          </cell>
          <cell r="M4046" t="str">
            <v>N</v>
          </cell>
          <cell r="Q4046">
            <v>7</v>
          </cell>
        </row>
        <row r="4047">
          <cell r="C4047" t="str">
            <v>YV972-00098.00</v>
          </cell>
          <cell r="I4047" t="str">
            <v>STORED.PERISHABLE TOOLS AND  FIXTURES</v>
          </cell>
          <cell r="M4047" t="str">
            <v>N</v>
          </cell>
          <cell r="Q4047">
            <v>7</v>
          </cell>
        </row>
        <row r="4048">
          <cell r="C4048" t="str">
            <v>YV972-00099.00</v>
          </cell>
          <cell r="I4048" t="str">
            <v>STORED.PERISHABLE TOOLS AND  FIXTURES</v>
          </cell>
          <cell r="M4048" t="str">
            <v>N</v>
          </cell>
          <cell r="Q4048">
            <v>7</v>
          </cell>
        </row>
        <row r="4049">
          <cell r="C4049" t="str">
            <v>YV972-00100.00</v>
          </cell>
          <cell r="I4049" t="str">
            <v>STORED.PERISHABLE TOOLS AND  FIXTURES</v>
          </cell>
          <cell r="M4049" t="str">
            <v>N</v>
          </cell>
          <cell r="Q4049">
            <v>7</v>
          </cell>
        </row>
        <row r="4050">
          <cell r="C4050" t="str">
            <v>YV972-00101.00</v>
          </cell>
          <cell r="I4050" t="str">
            <v>STORED.PERISHABLE TOOLS AND  FIXTURES</v>
          </cell>
          <cell r="M4050" t="str">
            <v>N</v>
          </cell>
          <cell r="Q4050">
            <v>7</v>
          </cell>
        </row>
        <row r="4051">
          <cell r="C4051" t="str">
            <v>YV972-00102.00</v>
          </cell>
          <cell r="I4051" t="str">
            <v>STORED.PERISHABLE TOOLS AND  FIXTURES</v>
          </cell>
          <cell r="M4051" t="str">
            <v>N</v>
          </cell>
          <cell r="Q4051">
            <v>7</v>
          </cell>
        </row>
        <row r="4052">
          <cell r="C4052" t="str">
            <v>YV972-00103.00</v>
          </cell>
          <cell r="I4052" t="str">
            <v>STORED.PERISHABLE TOOLS AND  FIXTURES</v>
          </cell>
          <cell r="M4052" t="str">
            <v>N</v>
          </cell>
          <cell r="Q4052">
            <v>7</v>
          </cell>
        </row>
        <row r="4053">
          <cell r="C4053" t="str">
            <v>YV972-00104.00</v>
          </cell>
          <cell r="I4053" t="str">
            <v>STORED.PERISHABLE TOOLS AND  FIXTURES</v>
          </cell>
          <cell r="M4053" t="str">
            <v>N</v>
          </cell>
          <cell r="Q4053">
            <v>7</v>
          </cell>
        </row>
        <row r="4054">
          <cell r="C4054" t="str">
            <v>YV972-00105.00</v>
          </cell>
          <cell r="I4054" t="str">
            <v>STORED.PERISHABLE TOOLS AND  FIXTURES</v>
          </cell>
          <cell r="M4054" t="str">
            <v>N</v>
          </cell>
          <cell r="Q4054">
            <v>7</v>
          </cell>
        </row>
        <row r="4055">
          <cell r="C4055" t="str">
            <v>YV972-00106.00</v>
          </cell>
          <cell r="I4055" t="str">
            <v>STORED.PERISHABLE TOOLS AND  FIXTURES</v>
          </cell>
          <cell r="M4055" t="str">
            <v>N</v>
          </cell>
          <cell r="Q4055">
            <v>7</v>
          </cell>
        </row>
        <row r="4056">
          <cell r="C4056" t="str">
            <v>YV972-00107.00</v>
          </cell>
          <cell r="I4056" t="str">
            <v>STORED.PERISHABLE TOOLS AND  FIXTURES</v>
          </cell>
          <cell r="M4056" t="str">
            <v>N</v>
          </cell>
          <cell r="Q4056">
            <v>7</v>
          </cell>
        </row>
        <row r="4057">
          <cell r="C4057" t="str">
            <v>YV972-00108.00</v>
          </cell>
          <cell r="I4057" t="str">
            <v>STORED.PERISHABLE TOOLS AND  FIXTURES</v>
          </cell>
          <cell r="M4057" t="str">
            <v>N</v>
          </cell>
          <cell r="Q4057">
            <v>7</v>
          </cell>
        </row>
        <row r="4058">
          <cell r="C4058" t="str">
            <v>YV972-00174.00</v>
          </cell>
          <cell r="I4058" t="str">
            <v>STORED.PERISHABLE TOOLS AND  FIXTURES</v>
          </cell>
          <cell r="M4058" t="str">
            <v>N</v>
          </cell>
          <cell r="Q4058">
            <v>7</v>
          </cell>
        </row>
        <row r="4059">
          <cell r="C4059" t="str">
            <v>YV972-00175.00</v>
          </cell>
          <cell r="I4059" t="str">
            <v>STORED.PERISHABLE TOOLS AND  FIXTURES</v>
          </cell>
          <cell r="M4059" t="str">
            <v>N</v>
          </cell>
          <cell r="Q4059">
            <v>7</v>
          </cell>
        </row>
        <row r="4060">
          <cell r="C4060" t="str">
            <v>YV972-00176.00</v>
          </cell>
          <cell r="I4060" t="str">
            <v>STORED.PERISHABLE TOOLS AND  FIXTURES</v>
          </cell>
          <cell r="M4060" t="str">
            <v>N</v>
          </cell>
          <cell r="Q4060">
            <v>7</v>
          </cell>
        </row>
        <row r="4061">
          <cell r="C4061" t="str">
            <v>YV972-00177.00</v>
          </cell>
          <cell r="I4061" t="str">
            <v>STORED.PERISHABLE TOOLS AND  FIXTURES</v>
          </cell>
          <cell r="M4061" t="str">
            <v>N</v>
          </cell>
          <cell r="Q4061">
            <v>7</v>
          </cell>
        </row>
        <row r="4062">
          <cell r="C4062" t="str">
            <v>YV972-00179.00</v>
          </cell>
          <cell r="I4062" t="str">
            <v>STORED.PERISHABLE TOOLS AND  FIXTURES</v>
          </cell>
          <cell r="M4062" t="str">
            <v>N</v>
          </cell>
          <cell r="Q4062">
            <v>7</v>
          </cell>
        </row>
        <row r="4063">
          <cell r="C4063" t="str">
            <v>YV972-00180.00</v>
          </cell>
          <cell r="I4063" t="str">
            <v>STORED.PERISHABLE TOOLS AND  FIXTURES</v>
          </cell>
          <cell r="M4063" t="str">
            <v>N</v>
          </cell>
          <cell r="Q4063">
            <v>7</v>
          </cell>
        </row>
        <row r="4064">
          <cell r="C4064" t="str">
            <v>YV972-00181.00</v>
          </cell>
          <cell r="I4064" t="str">
            <v>STORED.PERISHABLE TOOLS AND  FIXTURES</v>
          </cell>
          <cell r="M4064" t="str">
            <v>N</v>
          </cell>
          <cell r="Q4064">
            <v>7</v>
          </cell>
        </row>
        <row r="4065">
          <cell r="C4065" t="str">
            <v>YV972-00182.00</v>
          </cell>
          <cell r="I4065" t="str">
            <v>STORED.PERISHABLE TOOLS AND  FIXTURES</v>
          </cell>
          <cell r="M4065" t="str">
            <v>N</v>
          </cell>
          <cell r="Q4065">
            <v>7</v>
          </cell>
        </row>
        <row r="4066">
          <cell r="C4066" t="str">
            <v>YV972-00183.00</v>
          </cell>
          <cell r="I4066" t="str">
            <v>STORED.PERISHABLE TOOLS AND  FIXTURES</v>
          </cell>
          <cell r="M4066" t="str">
            <v>N</v>
          </cell>
          <cell r="Q4066">
            <v>7</v>
          </cell>
        </row>
        <row r="4067">
          <cell r="C4067" t="str">
            <v>YV972-00184.00</v>
          </cell>
          <cell r="I4067" t="str">
            <v>STORED.PERISHABLE TOOLS AND  FIXTURES</v>
          </cell>
          <cell r="M4067" t="str">
            <v>N</v>
          </cell>
          <cell r="Q4067">
            <v>7</v>
          </cell>
        </row>
        <row r="4068">
          <cell r="C4068" t="str">
            <v>YV972-00185.00</v>
          </cell>
          <cell r="I4068" t="str">
            <v>STORED.PERISHABLE TOOLS AND  FIXTURES</v>
          </cell>
          <cell r="M4068" t="str">
            <v>N</v>
          </cell>
          <cell r="Q4068">
            <v>7</v>
          </cell>
        </row>
        <row r="4069">
          <cell r="C4069" t="str">
            <v>YV972-00186.00</v>
          </cell>
          <cell r="I4069" t="str">
            <v>STORED.PERISHABLE TOOLS AND  FIXTURES</v>
          </cell>
          <cell r="M4069" t="str">
            <v>N</v>
          </cell>
          <cell r="Q4069">
            <v>7</v>
          </cell>
        </row>
        <row r="4070">
          <cell r="C4070" t="str">
            <v>YV972-00187.00</v>
          </cell>
          <cell r="I4070" t="str">
            <v>STORED.PERISHABLE TOOLS AND  FIXTURES</v>
          </cell>
          <cell r="M4070" t="str">
            <v>N</v>
          </cell>
          <cell r="Q4070">
            <v>7</v>
          </cell>
        </row>
        <row r="4071">
          <cell r="C4071" t="str">
            <v>YV972-00188.00</v>
          </cell>
          <cell r="I4071" t="str">
            <v>STORED.PERISHABLE TOOLS AND  FIXTURES</v>
          </cell>
          <cell r="M4071" t="str">
            <v>N</v>
          </cell>
          <cell r="Q4071">
            <v>7</v>
          </cell>
        </row>
        <row r="4072">
          <cell r="C4072" t="str">
            <v>YV972-00189.00</v>
          </cell>
          <cell r="I4072" t="str">
            <v>STORED.PERISHABLE TOOLS AND  FIXTURES</v>
          </cell>
          <cell r="M4072" t="str">
            <v>N</v>
          </cell>
          <cell r="Q4072">
            <v>7</v>
          </cell>
        </row>
        <row r="4073">
          <cell r="C4073" t="str">
            <v>YV972-00190.00</v>
          </cell>
          <cell r="I4073" t="str">
            <v>STORED.PERISHABLE TOOLS AND  FIXTURES</v>
          </cell>
          <cell r="M4073" t="str">
            <v>N</v>
          </cell>
          <cell r="Q4073">
            <v>7</v>
          </cell>
        </row>
        <row r="4074">
          <cell r="C4074" t="str">
            <v>YV972-00191.00</v>
          </cell>
          <cell r="I4074" t="str">
            <v>STORED.PERISHABLE TOOLS AND  FIXTURES</v>
          </cell>
          <cell r="M4074" t="str">
            <v>N</v>
          </cell>
          <cell r="Q4074">
            <v>7</v>
          </cell>
        </row>
        <row r="4075">
          <cell r="C4075" t="str">
            <v>YV972-00192.00</v>
          </cell>
          <cell r="I4075" t="str">
            <v>STORED.PERISHABLE TOOLS AND  FIXTURES</v>
          </cell>
          <cell r="M4075" t="str">
            <v>N</v>
          </cell>
          <cell r="Q4075">
            <v>7</v>
          </cell>
        </row>
        <row r="4076">
          <cell r="C4076" t="str">
            <v>YV972-00193.00</v>
          </cell>
          <cell r="I4076" t="str">
            <v>STORED.PERISHABLE TOOLS AND  FIXTURES</v>
          </cell>
          <cell r="M4076" t="str">
            <v>N</v>
          </cell>
          <cell r="Q4076">
            <v>7</v>
          </cell>
        </row>
        <row r="4077">
          <cell r="C4077" t="str">
            <v>YV972-00194.00</v>
          </cell>
          <cell r="I4077" t="str">
            <v>STORED.PERISHABLE TOOLS AND  FIXTURES</v>
          </cell>
          <cell r="M4077" t="str">
            <v>N</v>
          </cell>
          <cell r="Q4077">
            <v>7</v>
          </cell>
        </row>
        <row r="4078">
          <cell r="C4078" t="str">
            <v>YV972-00152.00</v>
          </cell>
          <cell r="I4078" t="str">
            <v>STORED.PERISHABLE TOOLS AND  FIXTURES</v>
          </cell>
          <cell r="M4078" t="str">
            <v>N</v>
          </cell>
          <cell r="Q4078">
            <v>7</v>
          </cell>
        </row>
        <row r="4079">
          <cell r="C4079" t="str">
            <v>YV972-00153.00</v>
          </cell>
          <cell r="I4079" t="str">
            <v>STORED.PERISHABLE TOOLS AND  FIXTURES</v>
          </cell>
          <cell r="M4079" t="str">
            <v>N</v>
          </cell>
          <cell r="Q4079">
            <v>7</v>
          </cell>
        </row>
        <row r="4080">
          <cell r="C4080" t="str">
            <v>YV972-00154.00</v>
          </cell>
          <cell r="I4080" t="str">
            <v>STORED.PERISHABLE TOOLS AND  FIXTURES</v>
          </cell>
          <cell r="M4080" t="str">
            <v>N</v>
          </cell>
          <cell r="Q4080">
            <v>7</v>
          </cell>
        </row>
        <row r="4081">
          <cell r="C4081" t="str">
            <v>YV972-00155.00</v>
          </cell>
          <cell r="I4081" t="str">
            <v>STORED.PERISHABLE TOOLS AND  FIXTURES</v>
          </cell>
          <cell r="M4081" t="str">
            <v>N</v>
          </cell>
          <cell r="Q4081">
            <v>7</v>
          </cell>
        </row>
        <row r="4082">
          <cell r="C4082" t="str">
            <v>YV972-00156.00</v>
          </cell>
          <cell r="I4082" t="str">
            <v>STORED.PERISHABLE TOOLS AND  FIXTURES</v>
          </cell>
          <cell r="M4082" t="str">
            <v>N</v>
          </cell>
          <cell r="Q4082">
            <v>7</v>
          </cell>
        </row>
        <row r="4083">
          <cell r="C4083" t="str">
            <v>YV972-00157.00</v>
          </cell>
          <cell r="I4083" t="str">
            <v>STORED.PERISHABLE TOOLS AND  FIXTURES</v>
          </cell>
          <cell r="M4083" t="str">
            <v>N</v>
          </cell>
          <cell r="Q4083">
            <v>7</v>
          </cell>
        </row>
        <row r="4084">
          <cell r="C4084" t="str">
            <v>YV972-00158.00</v>
          </cell>
          <cell r="I4084" t="str">
            <v>STORED.PERISHABLE TOOLS AND  FIXTURES</v>
          </cell>
          <cell r="M4084" t="str">
            <v>N</v>
          </cell>
          <cell r="Q4084">
            <v>7</v>
          </cell>
        </row>
        <row r="4085">
          <cell r="C4085" t="str">
            <v>YV972-00159.00</v>
          </cell>
          <cell r="I4085" t="str">
            <v>STORED.PERISHABLE TOOLS AND  FIXTURES</v>
          </cell>
          <cell r="M4085" t="str">
            <v>N</v>
          </cell>
          <cell r="Q4085">
            <v>7</v>
          </cell>
        </row>
        <row r="4086">
          <cell r="C4086" t="str">
            <v>YV972-00160.00</v>
          </cell>
          <cell r="I4086" t="str">
            <v>STORED.PERISHABLE TOOLS AND  FIXTURES</v>
          </cell>
          <cell r="M4086" t="str">
            <v>N</v>
          </cell>
          <cell r="Q4086">
            <v>7</v>
          </cell>
        </row>
        <row r="4087">
          <cell r="C4087" t="str">
            <v>YV972-00161.00</v>
          </cell>
          <cell r="I4087" t="str">
            <v>STORED.PERISHABLE TOOLS AND  FIXTURES</v>
          </cell>
          <cell r="M4087" t="str">
            <v>N</v>
          </cell>
          <cell r="Q4087">
            <v>5</v>
          </cell>
        </row>
        <row r="4088">
          <cell r="C4088" t="str">
            <v>YV972-00162.00</v>
          </cell>
          <cell r="I4088" t="str">
            <v>STORED.PERISHABLE TOOLS AND  FIXTURES</v>
          </cell>
          <cell r="M4088" t="str">
            <v>N</v>
          </cell>
          <cell r="Q4088">
            <v>7</v>
          </cell>
        </row>
        <row r="4089">
          <cell r="C4089" t="str">
            <v>YV972-00163.00</v>
          </cell>
          <cell r="I4089" t="str">
            <v>STORED.PERISHABLE TOOLS AND  FIXTURES</v>
          </cell>
          <cell r="M4089" t="str">
            <v>N</v>
          </cell>
          <cell r="Q4089">
            <v>7</v>
          </cell>
        </row>
        <row r="4090">
          <cell r="C4090" t="str">
            <v>YV972-00164.00</v>
          </cell>
          <cell r="I4090" t="str">
            <v>STORED.PERISHABLE TOOLS AND  FIXTURES</v>
          </cell>
          <cell r="M4090" t="str">
            <v>N</v>
          </cell>
          <cell r="Q4090">
            <v>7</v>
          </cell>
        </row>
        <row r="4091">
          <cell r="C4091" t="str">
            <v>YV972-00165.00</v>
          </cell>
          <cell r="I4091" t="str">
            <v>STORED.PERISHABLE TOOLS AND  FIXTURES</v>
          </cell>
          <cell r="M4091" t="str">
            <v>N</v>
          </cell>
          <cell r="Q4091">
            <v>7</v>
          </cell>
        </row>
        <row r="4092">
          <cell r="C4092" t="str">
            <v>YV972-00166.00</v>
          </cell>
          <cell r="I4092" t="str">
            <v>STORED.PERISHABLE TOOLS AND  FIXTURES</v>
          </cell>
          <cell r="M4092" t="str">
            <v>N</v>
          </cell>
          <cell r="Q4092">
            <v>7</v>
          </cell>
        </row>
        <row r="4093">
          <cell r="C4093" t="str">
            <v>YV972-00167.00</v>
          </cell>
          <cell r="I4093" t="str">
            <v>STORED.PERISHABLE TOOLS AND  FIXTURES</v>
          </cell>
          <cell r="M4093" t="str">
            <v>N</v>
          </cell>
          <cell r="Q4093">
            <v>7</v>
          </cell>
        </row>
        <row r="4094">
          <cell r="C4094" t="str">
            <v>YV972-00168.00</v>
          </cell>
          <cell r="I4094" t="str">
            <v>STORED.PERISHABLE TOOLS AND  FIXTURES</v>
          </cell>
          <cell r="M4094" t="str">
            <v>N</v>
          </cell>
          <cell r="Q4094">
            <v>7</v>
          </cell>
        </row>
        <row r="4095">
          <cell r="C4095" t="str">
            <v>YV972-00169.00</v>
          </cell>
          <cell r="I4095" t="str">
            <v>STORED.PERISHABLE TOOLS AND  FIXTURES</v>
          </cell>
          <cell r="M4095" t="str">
            <v>N</v>
          </cell>
          <cell r="Q4095">
            <v>7</v>
          </cell>
        </row>
        <row r="4096">
          <cell r="C4096" t="str">
            <v>YV972-00170.00</v>
          </cell>
          <cell r="I4096" t="str">
            <v>STORED.PERISHABLE TOOLS AND  FIXTURES</v>
          </cell>
          <cell r="M4096" t="str">
            <v>N</v>
          </cell>
          <cell r="Q4096">
            <v>7</v>
          </cell>
        </row>
        <row r="4097">
          <cell r="C4097" t="str">
            <v>YV972-00171.00</v>
          </cell>
          <cell r="I4097" t="str">
            <v>STORED.PERISHABLE TOOLS AND  FIXTURES</v>
          </cell>
          <cell r="M4097" t="str">
            <v>N</v>
          </cell>
          <cell r="Q4097">
            <v>7</v>
          </cell>
        </row>
        <row r="4098">
          <cell r="C4098" t="str">
            <v>YV972-00172.00</v>
          </cell>
          <cell r="I4098" t="str">
            <v>STORED.PERISHABLE TOOLS AND  FIXTURES</v>
          </cell>
          <cell r="M4098" t="str">
            <v>N</v>
          </cell>
          <cell r="Q4098">
            <v>7</v>
          </cell>
        </row>
        <row r="4099">
          <cell r="C4099" t="str">
            <v>YV972-00195.00</v>
          </cell>
          <cell r="I4099" t="str">
            <v>STORED.PERISHABLE TOOLS AND  FIXTURES</v>
          </cell>
          <cell r="M4099" t="str">
            <v>N</v>
          </cell>
          <cell r="Q4099">
            <v>7</v>
          </cell>
        </row>
        <row r="4100">
          <cell r="C4100" t="str">
            <v>YV972-00196.00</v>
          </cell>
          <cell r="I4100" t="str">
            <v>STORED.PERISHABLE TOOLS AND  FIXTURES</v>
          </cell>
          <cell r="M4100" t="str">
            <v>N</v>
          </cell>
          <cell r="Q4100">
            <v>7</v>
          </cell>
        </row>
        <row r="4101">
          <cell r="C4101" t="str">
            <v>YV972-00197.00</v>
          </cell>
          <cell r="I4101" t="str">
            <v>STORED.PERISHABLE TOOLS AND  FIXTURES</v>
          </cell>
          <cell r="M4101" t="str">
            <v>N</v>
          </cell>
          <cell r="Q4101">
            <v>7</v>
          </cell>
        </row>
        <row r="4102">
          <cell r="C4102" t="str">
            <v>YV972-00198.00</v>
          </cell>
          <cell r="I4102" t="str">
            <v>STORED.PERISHABLE TOOLS AND  FIXTURES</v>
          </cell>
          <cell r="M4102" t="str">
            <v>N</v>
          </cell>
          <cell r="Q4102">
            <v>7</v>
          </cell>
        </row>
        <row r="4103">
          <cell r="C4103" t="str">
            <v>YV972-00199.00</v>
          </cell>
          <cell r="I4103" t="str">
            <v>STORED.PERISHABLE TOOLS AND  FIXTURES</v>
          </cell>
          <cell r="M4103" t="str">
            <v>N</v>
          </cell>
          <cell r="Q4103">
            <v>7</v>
          </cell>
        </row>
        <row r="4104">
          <cell r="C4104" t="str">
            <v>YV972-00200.00</v>
          </cell>
          <cell r="I4104" t="str">
            <v>STORED.PERISHABLE TOOLS AND  FIXTURES</v>
          </cell>
          <cell r="M4104" t="str">
            <v>N</v>
          </cell>
          <cell r="Q4104">
            <v>7</v>
          </cell>
        </row>
        <row r="4105">
          <cell r="C4105" t="str">
            <v>YV972-00201.00</v>
          </cell>
          <cell r="I4105" t="str">
            <v>STORED.PERISHABLE TOOLS AND  FIXTURES</v>
          </cell>
          <cell r="M4105" t="str">
            <v>N</v>
          </cell>
          <cell r="Q4105">
            <v>7</v>
          </cell>
        </row>
        <row r="4106">
          <cell r="C4106" t="str">
            <v>YV972-00202.00</v>
          </cell>
          <cell r="I4106" t="str">
            <v>STORED.PERISHABLE TOOLS AND  FIXTURES</v>
          </cell>
          <cell r="M4106" t="str">
            <v>N</v>
          </cell>
          <cell r="Q4106">
            <v>7</v>
          </cell>
        </row>
        <row r="4107">
          <cell r="C4107" t="str">
            <v>YV972-00205.00</v>
          </cell>
          <cell r="I4107" t="str">
            <v>STORED.PERISHABLE TOOLS AND  FIXTURES</v>
          </cell>
          <cell r="M4107" t="str">
            <v>N</v>
          </cell>
          <cell r="Q4107">
            <v>7</v>
          </cell>
        </row>
        <row r="4108">
          <cell r="C4108" t="str">
            <v>YV972-00207.00</v>
          </cell>
          <cell r="I4108" t="str">
            <v>STORED.PERISHABLE TOOLS AND  FIXTURES</v>
          </cell>
          <cell r="M4108" t="str">
            <v>N</v>
          </cell>
          <cell r="Q4108">
            <v>7</v>
          </cell>
        </row>
        <row r="4109">
          <cell r="C4109" t="str">
            <v>YV972-00208.00</v>
          </cell>
          <cell r="I4109" t="str">
            <v>STORED.PERISHABLE TOOLS AND  FIXTURES</v>
          </cell>
          <cell r="M4109" t="str">
            <v>N</v>
          </cell>
          <cell r="Q4109">
            <v>7</v>
          </cell>
        </row>
        <row r="4110">
          <cell r="C4110" t="str">
            <v>YV972-00209.00</v>
          </cell>
          <cell r="I4110" t="str">
            <v>STORED.PERISHABLE TOOLS AND  FIXTURES</v>
          </cell>
          <cell r="M4110" t="str">
            <v>N</v>
          </cell>
          <cell r="Q4110">
            <v>7</v>
          </cell>
        </row>
        <row r="4111">
          <cell r="C4111" t="str">
            <v>YV972-00210.00</v>
          </cell>
          <cell r="I4111" t="str">
            <v>STORED.PERISHABLE TOOLS AND  FIXTURES</v>
          </cell>
          <cell r="M4111" t="str">
            <v>N</v>
          </cell>
          <cell r="Q4111">
            <v>7</v>
          </cell>
        </row>
        <row r="4112">
          <cell r="C4112" t="str">
            <v>YV972-00211.00</v>
          </cell>
          <cell r="I4112" t="str">
            <v>STORED.PERISHABLE TOOLS AND  FIXTURES</v>
          </cell>
          <cell r="M4112" t="str">
            <v>N</v>
          </cell>
          <cell r="Q4112">
            <v>7</v>
          </cell>
        </row>
        <row r="4113">
          <cell r="C4113" t="str">
            <v>YV972-00212.00</v>
          </cell>
          <cell r="I4113" t="str">
            <v>STORED.PERISHABLE TOOLS AND  FIXTURES</v>
          </cell>
          <cell r="M4113" t="str">
            <v>N</v>
          </cell>
          <cell r="Q4113">
            <v>7</v>
          </cell>
        </row>
        <row r="4114">
          <cell r="C4114" t="str">
            <v>YV972-00213.00</v>
          </cell>
          <cell r="I4114" t="str">
            <v>STORED.PERISHABLE TOOLS AND  FIXTURES</v>
          </cell>
          <cell r="M4114" t="str">
            <v>N</v>
          </cell>
          <cell r="Q4114">
            <v>7</v>
          </cell>
        </row>
        <row r="4115">
          <cell r="C4115" t="str">
            <v>YV972-00214.00</v>
          </cell>
          <cell r="I4115" t="str">
            <v>STORED.PERISHABLE TOOLS AND  FIXTURES</v>
          </cell>
          <cell r="M4115" t="str">
            <v>N</v>
          </cell>
          <cell r="Q4115">
            <v>7</v>
          </cell>
        </row>
        <row r="4116">
          <cell r="C4116" t="str">
            <v>YV972-00215.00</v>
          </cell>
          <cell r="I4116" t="str">
            <v>STORED.PERISHABLE TOOLS AND  FIXTURES</v>
          </cell>
          <cell r="M4116" t="str">
            <v>N</v>
          </cell>
          <cell r="Q4116">
            <v>7</v>
          </cell>
        </row>
        <row r="4117">
          <cell r="C4117" t="str">
            <v>YV972-00216.00</v>
          </cell>
          <cell r="I4117" t="str">
            <v>STORED.PERISHABLE TOOLS AND  FIXTURES</v>
          </cell>
          <cell r="M4117" t="str">
            <v>N</v>
          </cell>
          <cell r="Q4117">
            <v>7</v>
          </cell>
        </row>
        <row r="4118">
          <cell r="C4118" t="str">
            <v>YV720-00033.00</v>
          </cell>
          <cell r="I4118" t="str">
            <v>STORED.PERISHABLE TOOLS AND  FIXTURES</v>
          </cell>
          <cell r="M4118" t="str">
            <v>N</v>
          </cell>
          <cell r="Q4118">
            <v>7</v>
          </cell>
        </row>
        <row r="4119">
          <cell r="C4119" t="str">
            <v>YV710-00001.00</v>
          </cell>
          <cell r="I4119" t="str">
            <v>STORED.PERISHABLE TOOLS AND  FIXTURES</v>
          </cell>
          <cell r="M4119" t="str">
            <v>N</v>
          </cell>
          <cell r="Q4119">
            <v>7</v>
          </cell>
        </row>
        <row r="4120">
          <cell r="C4120" t="str">
            <v>YV967-00039.00</v>
          </cell>
          <cell r="I4120" t="str">
            <v>STORED.PERISHABLE TOOLS AND  FIXTURES</v>
          </cell>
          <cell r="M4120" t="str">
            <v>N</v>
          </cell>
          <cell r="Q4120">
            <v>7</v>
          </cell>
        </row>
        <row r="4121">
          <cell r="C4121" t="str">
            <v>YV968-00011.00</v>
          </cell>
          <cell r="I4121" t="str">
            <v>STORED.PERISHABLE TOOLS AND  FIXTURES</v>
          </cell>
          <cell r="M4121" t="str">
            <v>N</v>
          </cell>
          <cell r="Q4121">
            <v>7</v>
          </cell>
        </row>
        <row r="4122">
          <cell r="C4122" t="str">
            <v>YV968-00012.00</v>
          </cell>
          <cell r="I4122" t="str">
            <v>STORED.PERISHABLE TOOLS AND  FIXTURES</v>
          </cell>
          <cell r="M4122" t="str">
            <v>N</v>
          </cell>
          <cell r="Q4122">
            <v>7</v>
          </cell>
        </row>
        <row r="4123">
          <cell r="C4123" t="str">
            <v>YV968-00013.00</v>
          </cell>
          <cell r="I4123" t="str">
            <v>STORED.PERISHABLE TOOLS AND  FIXTURES</v>
          </cell>
          <cell r="M4123" t="str">
            <v>N</v>
          </cell>
          <cell r="Q4123">
            <v>7</v>
          </cell>
        </row>
        <row r="4124">
          <cell r="C4124" t="str">
            <v>YV714-00017.00</v>
          </cell>
          <cell r="I4124" t="str">
            <v>STORED.PERISHABLE TOOLS AND  FIXTURES</v>
          </cell>
          <cell r="M4124" t="str">
            <v>N</v>
          </cell>
          <cell r="Q4124">
            <v>7</v>
          </cell>
        </row>
        <row r="4125">
          <cell r="C4125" t="str">
            <v>YV972-00346.00</v>
          </cell>
          <cell r="I4125" t="str">
            <v>STORED.PERISHABLE TOOLS AND  FIXTURES</v>
          </cell>
          <cell r="M4125" t="str">
            <v>N</v>
          </cell>
          <cell r="Q4125">
            <v>7</v>
          </cell>
        </row>
        <row r="4126">
          <cell r="C4126" t="str">
            <v>YV931-00033.00</v>
          </cell>
          <cell r="I4126" t="str">
            <v>STORED.PERISHABLE TOOLS AND  FIXTURES</v>
          </cell>
          <cell r="M4126" t="str">
            <v>N</v>
          </cell>
          <cell r="Q4126">
            <v>7</v>
          </cell>
        </row>
        <row r="4127">
          <cell r="C4127" t="str">
            <v>YV931-00034.00</v>
          </cell>
          <cell r="I4127" t="str">
            <v>STORED.PERISHABLE TOOLS AND  FIXTURES</v>
          </cell>
          <cell r="M4127" t="str">
            <v>N</v>
          </cell>
          <cell r="Q4127">
            <v>7</v>
          </cell>
        </row>
        <row r="4128">
          <cell r="C4128" t="str">
            <v>YV931-00035.00</v>
          </cell>
          <cell r="I4128" t="str">
            <v>STORED.PERISHABLE TOOLS AND  FIXTURES</v>
          </cell>
          <cell r="M4128" t="str">
            <v>N</v>
          </cell>
          <cell r="Q4128">
            <v>7</v>
          </cell>
        </row>
        <row r="4129">
          <cell r="C4129" t="str">
            <v>YV892-00006.00</v>
          </cell>
          <cell r="I4129" t="str">
            <v>STORED.PERISHABLE TOOLS AND  FIXTURES</v>
          </cell>
          <cell r="M4129" t="str">
            <v>N</v>
          </cell>
          <cell r="Q4129">
            <v>7</v>
          </cell>
        </row>
        <row r="4130">
          <cell r="C4130" t="str">
            <v>YV931-00039.00</v>
          </cell>
          <cell r="I4130" t="str">
            <v>STORED.PERISHABLE TOOLS AND  FIXTURES</v>
          </cell>
          <cell r="M4130" t="str">
            <v>N</v>
          </cell>
          <cell r="Q4130">
            <v>7</v>
          </cell>
        </row>
        <row r="4131">
          <cell r="C4131" t="str">
            <v>YV972-00348.00</v>
          </cell>
          <cell r="I4131" t="str">
            <v>STORED.PERISHABLE TOOLS AND  FIXTURES</v>
          </cell>
          <cell r="M4131" t="str">
            <v>N</v>
          </cell>
          <cell r="Q4131">
            <v>7</v>
          </cell>
        </row>
        <row r="4132">
          <cell r="C4132" t="str">
            <v>YV710-00025.00</v>
          </cell>
          <cell r="I4132" t="str">
            <v>STORED.PERISHABLE TOOLS AND  FIXTURES</v>
          </cell>
          <cell r="M4132" t="str">
            <v>N</v>
          </cell>
          <cell r="Q4132">
            <v>7</v>
          </cell>
        </row>
        <row r="4133">
          <cell r="C4133" t="str">
            <v>YV710-00026.00</v>
          </cell>
          <cell r="I4133" t="str">
            <v>STORED.PERISHABLE TOOLS AND  FIXTURES</v>
          </cell>
          <cell r="M4133" t="str">
            <v>N</v>
          </cell>
          <cell r="Q4133">
            <v>7</v>
          </cell>
        </row>
        <row r="4134">
          <cell r="C4134" t="str">
            <v>YV740-00027.00</v>
          </cell>
          <cell r="I4134" t="str">
            <v>STORED.PERISHABLE TOOLS AND  FIXTURES</v>
          </cell>
          <cell r="M4134" t="str">
            <v>N</v>
          </cell>
          <cell r="Q4134">
            <v>7</v>
          </cell>
        </row>
        <row r="4135">
          <cell r="C4135" t="str">
            <v>YV937-00029.00</v>
          </cell>
          <cell r="I4135" t="str">
            <v>STORED.PERISHABLE TOOLS AND  FIXTURES</v>
          </cell>
          <cell r="M4135" t="str">
            <v>N</v>
          </cell>
          <cell r="Q4135">
            <v>7</v>
          </cell>
        </row>
        <row r="4136">
          <cell r="C4136" t="str">
            <v>YV972-00349.00</v>
          </cell>
          <cell r="I4136" t="str">
            <v>STORED.PERISHABLE TOOLS AND  FIXTURES</v>
          </cell>
          <cell r="M4136" t="str">
            <v>N</v>
          </cell>
          <cell r="Q4136">
            <v>7</v>
          </cell>
        </row>
        <row r="4137">
          <cell r="C4137" t="str">
            <v>YV972-00350.00</v>
          </cell>
          <cell r="I4137" t="str">
            <v>STORED.PERISHABLE TOOLS AND  FIXTURES</v>
          </cell>
          <cell r="M4137" t="str">
            <v>N</v>
          </cell>
          <cell r="Q4137">
            <v>7</v>
          </cell>
        </row>
        <row r="4138">
          <cell r="C4138" t="str">
            <v>YV966-00004.00</v>
          </cell>
          <cell r="I4138" t="str">
            <v>STORED.PERISHABLE TOOLS AND  FIXTURES</v>
          </cell>
          <cell r="M4138" t="str">
            <v>N</v>
          </cell>
          <cell r="Q4138">
            <v>7</v>
          </cell>
        </row>
        <row r="4139">
          <cell r="C4139" t="str">
            <v>YV996-00005.00</v>
          </cell>
          <cell r="I4139" t="str">
            <v>STORED.PERISHABLE TOOLS AND  FIXTURES</v>
          </cell>
          <cell r="M4139" t="str">
            <v>N</v>
          </cell>
          <cell r="Q4139">
            <v>7</v>
          </cell>
        </row>
        <row r="4140">
          <cell r="C4140" t="str">
            <v>YV996-00004.00</v>
          </cell>
          <cell r="I4140" t="str">
            <v>STORED.PERISHABLE TOOLS AND  FIXTURES</v>
          </cell>
          <cell r="M4140" t="str">
            <v>N</v>
          </cell>
          <cell r="Q4140">
            <v>7</v>
          </cell>
        </row>
        <row r="4141">
          <cell r="C4141" t="str">
            <v>YV738-00050.00</v>
          </cell>
          <cell r="I4141" t="str">
            <v>STORED.PERISHABLE TOOLS AND  FIXTURES</v>
          </cell>
          <cell r="M4141" t="str">
            <v>N</v>
          </cell>
          <cell r="Q4141">
            <v>7</v>
          </cell>
        </row>
        <row r="4142">
          <cell r="C4142" t="str">
            <v>YV738-00051.00</v>
          </cell>
          <cell r="I4142" t="str">
            <v>STORED.PERISHABLE TOOLS AND  FIXTURES</v>
          </cell>
          <cell r="M4142" t="str">
            <v>N</v>
          </cell>
          <cell r="Q4142">
            <v>7</v>
          </cell>
        </row>
        <row r="4143">
          <cell r="C4143" t="str">
            <v>YV988-00002.00</v>
          </cell>
          <cell r="I4143" t="str">
            <v>STORED.PERISHABLE TOOLS AND  FIXTURES</v>
          </cell>
          <cell r="M4143" t="str">
            <v>N</v>
          </cell>
          <cell r="Q4143">
            <v>7</v>
          </cell>
        </row>
        <row r="4144">
          <cell r="C4144" t="str">
            <v>YV972-00356.00</v>
          </cell>
          <cell r="I4144" t="str">
            <v>STORED.PERISHABLE TOOLS AND  FIXTURES</v>
          </cell>
          <cell r="M4144" t="str">
            <v>N</v>
          </cell>
          <cell r="Q4144">
            <v>7</v>
          </cell>
        </row>
        <row r="4145">
          <cell r="C4145" t="str">
            <v>YV716-00038.00</v>
          </cell>
          <cell r="I4145" t="str">
            <v>STORED.PERISHABLE TOOLS AND  FIXTURES</v>
          </cell>
          <cell r="M4145" t="str">
            <v>N</v>
          </cell>
          <cell r="Q4145">
            <v>7</v>
          </cell>
        </row>
        <row r="4146">
          <cell r="C4146" t="str">
            <v>YV972-00352.00</v>
          </cell>
          <cell r="I4146" t="str">
            <v>STORED.PERISHABLE TOOLS AND  FIXTURES</v>
          </cell>
          <cell r="M4146" t="str">
            <v>N</v>
          </cell>
          <cell r="Q4146">
            <v>7</v>
          </cell>
        </row>
        <row r="4147">
          <cell r="C4147" t="str">
            <v>YV972-00353.00</v>
          </cell>
          <cell r="I4147" t="str">
            <v>STORED.PERISHABLE TOOLS AND  FIXTURES</v>
          </cell>
          <cell r="M4147" t="str">
            <v>N</v>
          </cell>
          <cell r="Q4147">
            <v>7</v>
          </cell>
        </row>
        <row r="4148">
          <cell r="C4148" t="str">
            <v>YV972-00354.00</v>
          </cell>
          <cell r="I4148" t="str">
            <v>STORED.PERISHABLE TOOLS AND  FIXTURES</v>
          </cell>
          <cell r="M4148" t="str">
            <v>N</v>
          </cell>
          <cell r="Q4148">
            <v>7</v>
          </cell>
        </row>
        <row r="4149">
          <cell r="C4149" t="str">
            <v>YV972-00355.00</v>
          </cell>
          <cell r="I4149" t="str">
            <v>STORED.PERISHABLE TOOLS AND  FIXTURES</v>
          </cell>
          <cell r="M4149" t="str">
            <v>N</v>
          </cell>
          <cell r="Q4149">
            <v>7</v>
          </cell>
        </row>
        <row r="4150">
          <cell r="C4150" t="str">
            <v>YV972-00359.00</v>
          </cell>
          <cell r="I4150" t="str">
            <v>STORED.PERISHABLE TOOLS AND  FIXTURES</v>
          </cell>
          <cell r="M4150" t="str">
            <v>N</v>
          </cell>
          <cell r="Q4150">
            <v>7</v>
          </cell>
        </row>
        <row r="4151">
          <cell r="C4151" t="str">
            <v>YV972-00360.00</v>
          </cell>
          <cell r="I4151" t="str">
            <v>STORED.PERISHABLE TOOLS AND  FIXTURES</v>
          </cell>
          <cell r="M4151" t="str">
            <v>N</v>
          </cell>
          <cell r="Q4151">
            <v>5</v>
          </cell>
        </row>
        <row r="4152">
          <cell r="C4152" t="str">
            <v>YV972-00361.00</v>
          </cell>
          <cell r="I4152" t="str">
            <v>STORED.PERISHABLE TOOLS AND  FIXTURES</v>
          </cell>
          <cell r="M4152" t="str">
            <v>N</v>
          </cell>
          <cell r="Q4152">
            <v>7</v>
          </cell>
        </row>
        <row r="4153">
          <cell r="C4153" t="str">
            <v>YV972-00362.00</v>
          </cell>
          <cell r="I4153" t="str">
            <v>STORED.PERISHABLE TOOLS AND  FIXTURES</v>
          </cell>
          <cell r="M4153" t="str">
            <v>N</v>
          </cell>
          <cell r="Q4153">
            <v>5</v>
          </cell>
        </row>
        <row r="4154">
          <cell r="C4154" t="str">
            <v>YV778-00180.00</v>
          </cell>
          <cell r="I4154" t="str">
            <v>STORED.PERISHABLE TOOLS AND  FIXTURES</v>
          </cell>
          <cell r="M4154" t="str">
            <v>N</v>
          </cell>
          <cell r="Q4154">
            <v>7</v>
          </cell>
        </row>
        <row r="4155">
          <cell r="C4155" t="str">
            <v>YV734-00042.00</v>
          </cell>
          <cell r="I4155" t="str">
            <v>STORED.PERISHABLE TOOLS AND  FIXTURES</v>
          </cell>
          <cell r="M4155" t="str">
            <v>N</v>
          </cell>
          <cell r="Q4155">
            <v>7</v>
          </cell>
        </row>
        <row r="4156">
          <cell r="C4156" t="str">
            <v>YV778-00198.00</v>
          </cell>
          <cell r="I4156" t="str">
            <v>STORED.PERISHABLE TOOLS AND  FIXTURES</v>
          </cell>
          <cell r="M4156" t="str">
            <v>N</v>
          </cell>
          <cell r="Q4156">
            <v>7</v>
          </cell>
        </row>
        <row r="4157">
          <cell r="C4157" t="str">
            <v>YV967-00041.00</v>
          </cell>
          <cell r="I4157" t="str">
            <v>STORED.PERISHABLE TOOLS AND  FIXTURES</v>
          </cell>
          <cell r="M4157" t="str">
            <v>N</v>
          </cell>
          <cell r="Q4157">
            <v>5</v>
          </cell>
        </row>
        <row r="4158">
          <cell r="C4158" t="str">
            <v>YV714-00022.00</v>
          </cell>
          <cell r="I4158" t="str">
            <v>STORED.PERISHABLE TOOLS AND  FIXTURES</v>
          </cell>
          <cell r="M4158" t="str">
            <v>N</v>
          </cell>
          <cell r="Q4158">
            <v>7</v>
          </cell>
        </row>
        <row r="4159">
          <cell r="C4159" t="str">
            <v>YV714-00023.00</v>
          </cell>
          <cell r="I4159" t="str">
            <v>STORED.PERISHABLE TOOLS AND  FIXTURES</v>
          </cell>
          <cell r="M4159" t="str">
            <v>N</v>
          </cell>
          <cell r="Q4159">
            <v>7</v>
          </cell>
        </row>
        <row r="4160">
          <cell r="C4160" t="str">
            <v>YV967-00043.00</v>
          </cell>
          <cell r="I4160" t="str">
            <v>STORED.PERISHABLE TOOLS AND  FIXTURES</v>
          </cell>
          <cell r="M4160" t="str">
            <v>N</v>
          </cell>
          <cell r="Q4160">
            <v>7</v>
          </cell>
        </row>
        <row r="4161">
          <cell r="C4161" t="str">
            <v>YV972-00333.00</v>
          </cell>
          <cell r="I4161" t="str">
            <v>STORED.PERISHABLE TOOLS AND  FIXTURES</v>
          </cell>
          <cell r="M4161" t="str">
            <v>N</v>
          </cell>
          <cell r="Q4161">
            <v>7</v>
          </cell>
        </row>
        <row r="4162">
          <cell r="C4162" t="str">
            <v>YV972-00321.00</v>
          </cell>
          <cell r="I4162" t="str">
            <v>STORED.PERISHABLE TOOLS AND  FIXTURES</v>
          </cell>
          <cell r="M4162" t="str">
            <v>N</v>
          </cell>
          <cell r="Q4162">
            <v>7</v>
          </cell>
        </row>
        <row r="4163">
          <cell r="C4163" t="str">
            <v>YV972-00322.00</v>
          </cell>
          <cell r="I4163" t="str">
            <v>STORED.PERISHABLE TOOLS AND  FIXTURES</v>
          </cell>
          <cell r="M4163" t="str">
            <v>N</v>
          </cell>
          <cell r="Q4163">
            <v>7</v>
          </cell>
        </row>
        <row r="4164">
          <cell r="C4164" t="str">
            <v>YV972-00334.00</v>
          </cell>
          <cell r="I4164" t="str">
            <v>STORED.PERISHABLE TOOLS AND  FIXTURES</v>
          </cell>
          <cell r="M4164" t="str">
            <v>N</v>
          </cell>
          <cell r="Q4164">
            <v>7</v>
          </cell>
        </row>
        <row r="4165">
          <cell r="C4165" t="str">
            <v>YV738-00058.00</v>
          </cell>
          <cell r="I4165" t="str">
            <v>STORED.PERISHABLE TOOLS AND  FIXTURES</v>
          </cell>
          <cell r="M4165" t="str">
            <v>N</v>
          </cell>
          <cell r="Q4165">
            <v>7</v>
          </cell>
        </row>
        <row r="4166">
          <cell r="C4166" t="str">
            <v>YV714-00026.00</v>
          </cell>
          <cell r="I4166" t="str">
            <v>STORED.PERISHABLE TOOLS AND  FIXTURES</v>
          </cell>
          <cell r="M4166" t="str">
            <v>N</v>
          </cell>
          <cell r="Q4166">
            <v>7</v>
          </cell>
        </row>
        <row r="4167">
          <cell r="C4167" t="str">
            <v>YV714-00030.00</v>
          </cell>
          <cell r="I4167" t="str">
            <v>STORED.PERISHABLE TOOLS AND  FIXTURES</v>
          </cell>
          <cell r="M4167" t="str">
            <v>N</v>
          </cell>
          <cell r="Q4167">
            <v>7</v>
          </cell>
        </row>
        <row r="4168">
          <cell r="C4168" t="str">
            <v>YV972-00367.00</v>
          </cell>
          <cell r="I4168" t="str">
            <v>STORED.PERISHABLE TOOLS AND  FIXTURES</v>
          </cell>
          <cell r="M4168" t="str">
            <v>N</v>
          </cell>
          <cell r="Q4168">
            <v>5</v>
          </cell>
        </row>
        <row r="4169">
          <cell r="C4169" t="str">
            <v>YV968-00015.00</v>
          </cell>
          <cell r="I4169" t="str">
            <v>STORED.PERISHABLE TOOLS AND  FIXTURES</v>
          </cell>
          <cell r="M4169" t="str">
            <v>N</v>
          </cell>
          <cell r="Q4169">
            <v>7</v>
          </cell>
        </row>
        <row r="4170">
          <cell r="C4170" t="str">
            <v>YV968-00016.00</v>
          </cell>
          <cell r="I4170" t="str">
            <v>STORED.PERISHABLE TOOLS AND  FIXTURES</v>
          </cell>
          <cell r="M4170" t="str">
            <v>N</v>
          </cell>
          <cell r="Q4170">
            <v>7</v>
          </cell>
        </row>
        <row r="4171">
          <cell r="C4171" t="str">
            <v>YV039-00050.00</v>
          </cell>
          <cell r="I4171" t="str">
            <v>STORED.PERISHABLE TOOLS AND  FIXTURES</v>
          </cell>
          <cell r="M4171" t="str">
            <v>N</v>
          </cell>
          <cell r="Q4171">
            <v>7</v>
          </cell>
        </row>
        <row r="4172">
          <cell r="C4172" t="str">
            <v>YV972-00368.00</v>
          </cell>
          <cell r="I4172" t="str">
            <v>STORED.PERISHABLE TOOLS AND  FIXTURES</v>
          </cell>
          <cell r="M4172" t="str">
            <v>N</v>
          </cell>
          <cell r="Q4172">
            <v>5</v>
          </cell>
        </row>
        <row r="4173">
          <cell r="C4173" t="str">
            <v>YV972-00369.00</v>
          </cell>
          <cell r="I4173" t="str">
            <v>STORED.PERISHABLE TOOLS AND  FIXTURES</v>
          </cell>
          <cell r="M4173" t="str">
            <v>N</v>
          </cell>
          <cell r="Q4173">
            <v>7</v>
          </cell>
        </row>
        <row r="4174">
          <cell r="C4174" t="str">
            <v>YV972-00370.00</v>
          </cell>
          <cell r="I4174" t="str">
            <v>STORED.PERISHABLE TOOLS AND  FIXTURES</v>
          </cell>
          <cell r="M4174" t="str">
            <v>N</v>
          </cell>
          <cell r="Q4174">
            <v>7</v>
          </cell>
        </row>
        <row r="4175">
          <cell r="C4175" t="str">
            <v>YV972-00371.00</v>
          </cell>
          <cell r="I4175" t="str">
            <v>STORED.PERISHABLE TOOLS AND  FIXTURES</v>
          </cell>
          <cell r="M4175" t="str">
            <v>N</v>
          </cell>
          <cell r="Q4175">
            <v>7</v>
          </cell>
        </row>
        <row r="4176">
          <cell r="C4176" t="str">
            <v>YV972-00372.00</v>
          </cell>
          <cell r="I4176" t="str">
            <v>STORED.PERISHABLE TOOLS AND  FIXTURES</v>
          </cell>
          <cell r="M4176" t="str">
            <v>N</v>
          </cell>
          <cell r="Q4176">
            <v>7</v>
          </cell>
        </row>
        <row r="4177">
          <cell r="C4177" t="str">
            <v>YV972-00373.00</v>
          </cell>
          <cell r="I4177" t="str">
            <v>STORED.PERISHABLE TOOLS AND  FIXTURES</v>
          </cell>
          <cell r="M4177" t="str">
            <v>N</v>
          </cell>
          <cell r="Q4177">
            <v>7</v>
          </cell>
        </row>
        <row r="4178">
          <cell r="C4178" t="str">
            <v>YV972-00375.00</v>
          </cell>
          <cell r="I4178" t="str">
            <v>STORED.PERISHABLE TOOLS AND  FIXTURES</v>
          </cell>
          <cell r="M4178" t="str">
            <v>N</v>
          </cell>
          <cell r="Q4178">
            <v>7</v>
          </cell>
        </row>
        <row r="4179">
          <cell r="C4179" t="str">
            <v>YV710-00040.00</v>
          </cell>
          <cell r="I4179" t="str">
            <v>STORED.PERISHABLE TOOLS AND  FIXTURES</v>
          </cell>
          <cell r="M4179" t="str">
            <v>N</v>
          </cell>
          <cell r="Q4179">
            <v>7</v>
          </cell>
        </row>
        <row r="4180">
          <cell r="C4180" t="str">
            <v>YV972-00377.00</v>
          </cell>
          <cell r="I4180" t="str">
            <v>STORED.PERISHABLE TOOLS AND  FIXTURES</v>
          </cell>
          <cell r="M4180" t="str">
            <v>N</v>
          </cell>
          <cell r="Q4180">
            <v>7</v>
          </cell>
        </row>
        <row r="4181">
          <cell r="C4181" t="str">
            <v>YV972-00379.00</v>
          </cell>
          <cell r="I4181" t="str">
            <v>STORED.PERISHABLE TOOLS AND  FIXTURES</v>
          </cell>
          <cell r="M4181" t="str">
            <v>N</v>
          </cell>
          <cell r="Q4181">
            <v>7</v>
          </cell>
        </row>
        <row r="4182">
          <cell r="C4182" t="str">
            <v>YV972-00380.00</v>
          </cell>
          <cell r="I4182" t="str">
            <v>STORED.PERISHABLE TOOLS AND  FIXTURES</v>
          </cell>
          <cell r="M4182" t="str">
            <v>N</v>
          </cell>
          <cell r="Q4182">
            <v>7</v>
          </cell>
        </row>
        <row r="4183">
          <cell r="C4183" t="str">
            <v>YV972-00381.00</v>
          </cell>
          <cell r="I4183" t="str">
            <v>STORED.PERISHABLE TOOLS AND  FIXTURES</v>
          </cell>
          <cell r="M4183" t="str">
            <v>N</v>
          </cell>
          <cell r="Q4183">
            <v>7</v>
          </cell>
        </row>
        <row r="4184">
          <cell r="C4184" t="str">
            <v>YV972-00382.00</v>
          </cell>
          <cell r="I4184" t="str">
            <v>STORED.PERISHABLE TOOLS AND  FIXTURES</v>
          </cell>
          <cell r="M4184" t="str">
            <v>N</v>
          </cell>
          <cell r="Q4184">
            <v>7</v>
          </cell>
        </row>
        <row r="4185">
          <cell r="C4185" t="str">
            <v>YV972-00383.00</v>
          </cell>
          <cell r="I4185" t="str">
            <v>STORED.PERISHABLE TOOLS AND  FIXTURES</v>
          </cell>
          <cell r="M4185" t="str">
            <v>N</v>
          </cell>
          <cell r="Q4185">
            <v>7</v>
          </cell>
        </row>
        <row r="4186">
          <cell r="C4186" t="str">
            <v>YV972-00384.00</v>
          </cell>
          <cell r="I4186" t="str">
            <v>STORED.PERISHABLE TOOLS AND  FIXTURES</v>
          </cell>
          <cell r="M4186" t="str">
            <v>N</v>
          </cell>
          <cell r="Q4186">
            <v>7</v>
          </cell>
        </row>
        <row r="4187">
          <cell r="C4187" t="str">
            <v>YV740-00032.00</v>
          </cell>
          <cell r="I4187" t="str">
            <v>STORED.PERISHABLE TOOLS AND  FIXTURES</v>
          </cell>
          <cell r="M4187" t="str">
            <v>N</v>
          </cell>
          <cell r="Q4187">
            <v>7</v>
          </cell>
        </row>
        <row r="4188">
          <cell r="C4188" t="str">
            <v>YV972-00374.00</v>
          </cell>
          <cell r="I4188" t="str">
            <v>STORED.PERISHABLE TOOLS AND  FIXTURES</v>
          </cell>
          <cell r="M4188" t="str">
            <v>N</v>
          </cell>
          <cell r="Q4188">
            <v>7</v>
          </cell>
        </row>
        <row r="4189">
          <cell r="C4189" t="str">
            <v>YV972-00376.00</v>
          </cell>
          <cell r="I4189" t="str">
            <v>STORED.PERISHABLE TOOLS AND  FIXTURES</v>
          </cell>
          <cell r="M4189" t="str">
            <v>N</v>
          </cell>
          <cell r="Q4189">
            <v>7</v>
          </cell>
        </row>
        <row r="4190">
          <cell r="C4190" t="str">
            <v>YV722-00013.00</v>
          </cell>
          <cell r="I4190" t="str">
            <v>STORED.PERISHABLE TOOLS AND  FIXTURES</v>
          </cell>
          <cell r="M4190" t="str">
            <v>N</v>
          </cell>
          <cell r="Q4190">
            <v>7</v>
          </cell>
        </row>
        <row r="4191">
          <cell r="C4191" t="str">
            <v>YV710-00041.00</v>
          </cell>
          <cell r="I4191" t="str">
            <v>STORED.PERISHABLE TOOLS AND  FIXTURES</v>
          </cell>
          <cell r="M4191" t="str">
            <v>N</v>
          </cell>
          <cell r="Q4191">
            <v>7</v>
          </cell>
        </row>
        <row r="4192">
          <cell r="C4192" t="str">
            <v>YV972-00387.00</v>
          </cell>
          <cell r="I4192" t="str">
            <v>STORED.PERISHABLE TOOLS AND  FIXTURES</v>
          </cell>
          <cell r="M4192" t="str">
            <v>N</v>
          </cell>
          <cell r="Q4192">
            <v>7</v>
          </cell>
        </row>
        <row r="4193">
          <cell r="C4193" t="str">
            <v>YV710-00043.00</v>
          </cell>
          <cell r="I4193" t="str">
            <v>STORED.PERISHABLE TOOLS AND  FIXTURES</v>
          </cell>
          <cell r="M4193" t="str">
            <v>N</v>
          </cell>
          <cell r="Q4193">
            <v>7</v>
          </cell>
        </row>
        <row r="4194">
          <cell r="C4194" t="str">
            <v>YV710-00042.00</v>
          </cell>
          <cell r="I4194" t="str">
            <v>STORED.PERISHABLE TOOLS AND  FIXTURES</v>
          </cell>
          <cell r="M4194" t="str">
            <v>N</v>
          </cell>
          <cell r="Q4194">
            <v>7</v>
          </cell>
        </row>
        <row r="4195">
          <cell r="C4195" t="str">
            <v>YV714-00037.00</v>
          </cell>
          <cell r="I4195" t="str">
            <v>STORED.PERISHABLE TOOLS AND  FIXTURES</v>
          </cell>
          <cell r="M4195" t="str">
            <v>N</v>
          </cell>
          <cell r="Q4195">
            <v>7</v>
          </cell>
        </row>
        <row r="4196">
          <cell r="C4196" t="str">
            <v>YV967-00045.00</v>
          </cell>
          <cell r="I4196" t="str">
            <v>STORED.PERISHABLE TOOLS AND  FIXTURES</v>
          </cell>
          <cell r="M4196" t="str">
            <v>N</v>
          </cell>
          <cell r="Q4196">
            <v>7</v>
          </cell>
        </row>
        <row r="4197">
          <cell r="C4197" t="str">
            <v>YV778-00179.00</v>
          </cell>
          <cell r="I4197" t="str">
            <v>STORED.PERISHABLE TOOLS AND  FIXTURES</v>
          </cell>
          <cell r="M4197" t="str">
            <v>N</v>
          </cell>
          <cell r="Q4197">
            <v>7</v>
          </cell>
        </row>
        <row r="4198">
          <cell r="C4198" t="str">
            <v>YV762-00028.00</v>
          </cell>
          <cell r="I4198" t="str">
            <v>STORED.PERISHABLE TOOLS AND  FIXTURES</v>
          </cell>
          <cell r="M4198" t="str">
            <v>N</v>
          </cell>
          <cell r="Q4198">
            <v>7</v>
          </cell>
        </row>
        <row r="4199">
          <cell r="C4199" t="str">
            <v>YV778-00218.00</v>
          </cell>
          <cell r="I4199" t="str">
            <v>STORED.PERISHABLE TOOLS AND  FIXTURES</v>
          </cell>
          <cell r="M4199" t="str">
            <v>N</v>
          </cell>
          <cell r="Q4199">
            <v>7</v>
          </cell>
        </row>
        <row r="4200">
          <cell r="C4200" t="str">
            <v>YV730-00013.00</v>
          </cell>
          <cell r="I4200" t="str">
            <v>STORED.PERISHABLE TOOLS AND  FIXTURES</v>
          </cell>
          <cell r="M4200" t="str">
            <v>N</v>
          </cell>
          <cell r="Q4200">
            <v>7</v>
          </cell>
        </row>
        <row r="4201">
          <cell r="C4201" t="str">
            <v>YV738-00069.00</v>
          </cell>
          <cell r="I4201" t="str">
            <v>STORED.PERISHABLE TOOLS AND  FIXTURES</v>
          </cell>
          <cell r="M4201" t="str">
            <v>N</v>
          </cell>
          <cell r="Q4201">
            <v>7</v>
          </cell>
        </row>
        <row r="4202">
          <cell r="C4202" t="str">
            <v>YV937-00030.00</v>
          </cell>
          <cell r="I4202" t="str">
            <v>STORED.PERISHABLE TOOLS AND  FIXTURES</v>
          </cell>
          <cell r="M4202" t="str">
            <v>N</v>
          </cell>
          <cell r="Q4202">
            <v>7</v>
          </cell>
        </row>
        <row r="4203">
          <cell r="C4203" t="str">
            <v>YV937-00031.00</v>
          </cell>
          <cell r="I4203" t="str">
            <v>STORED.PERISHABLE TOOLS AND  FIXTURES</v>
          </cell>
          <cell r="M4203" t="str">
            <v>N</v>
          </cell>
          <cell r="Q4203">
            <v>7</v>
          </cell>
        </row>
        <row r="4204">
          <cell r="C4204" t="str">
            <v>YV962-00015.00</v>
          </cell>
          <cell r="I4204" t="str">
            <v>STORED.PERISHABLE TOOLS AND  FIXTURES</v>
          </cell>
          <cell r="M4204" t="str">
            <v>N</v>
          </cell>
          <cell r="Q4204">
            <v>7</v>
          </cell>
        </row>
        <row r="4205">
          <cell r="C4205" t="str">
            <v>YV962-00016.00</v>
          </cell>
          <cell r="I4205" t="str">
            <v>STORED.PERISHABLE TOOLS AND  FIXTURES</v>
          </cell>
          <cell r="M4205" t="str">
            <v>N</v>
          </cell>
          <cell r="Q4205">
            <v>7</v>
          </cell>
        </row>
        <row r="4206">
          <cell r="C4206" t="str">
            <v>YV962-00017.00</v>
          </cell>
          <cell r="I4206" t="str">
            <v>STORED.PERISHABLE TOOLS AND  FIXTURES</v>
          </cell>
          <cell r="M4206" t="str">
            <v>N</v>
          </cell>
          <cell r="Q4206">
            <v>7</v>
          </cell>
        </row>
        <row r="4207">
          <cell r="C4207" t="str">
            <v>YV962-00018.00</v>
          </cell>
          <cell r="I4207" t="str">
            <v>STORED.PERISHABLE TOOLS AND  FIXTURES</v>
          </cell>
          <cell r="M4207" t="str">
            <v>N</v>
          </cell>
          <cell r="Q4207">
            <v>7</v>
          </cell>
        </row>
        <row r="4208">
          <cell r="C4208" t="str">
            <v>YV962-00019.00</v>
          </cell>
          <cell r="I4208" t="str">
            <v>STORED.PERISHABLE TOOLS AND  FIXTURES</v>
          </cell>
          <cell r="M4208" t="str">
            <v>N</v>
          </cell>
          <cell r="Q4208">
            <v>7</v>
          </cell>
        </row>
        <row r="4209">
          <cell r="C4209" t="str">
            <v>YV972-00388.00</v>
          </cell>
          <cell r="I4209" t="str">
            <v>STORED.PERISHABLE TOOLS AND  FIXTURES</v>
          </cell>
          <cell r="M4209" t="str">
            <v>N</v>
          </cell>
          <cell r="Q4209">
            <v>7</v>
          </cell>
        </row>
        <row r="4210">
          <cell r="C4210" t="str">
            <v>YV972-00389.00</v>
          </cell>
          <cell r="I4210" t="str">
            <v>STORED.PERISHABLE TOOLS AND  FIXTURES</v>
          </cell>
          <cell r="M4210" t="str">
            <v>N</v>
          </cell>
          <cell r="Q4210">
            <v>7</v>
          </cell>
        </row>
        <row r="4211">
          <cell r="C4211" t="str">
            <v>YV972-00390.00</v>
          </cell>
          <cell r="I4211" t="str">
            <v>STORED.PERISHABLE TOOLS AND  FIXTURES</v>
          </cell>
          <cell r="M4211" t="str">
            <v>N</v>
          </cell>
          <cell r="Q4211">
            <v>7</v>
          </cell>
        </row>
        <row r="4212">
          <cell r="C4212" t="str">
            <v>YV972-00391.00</v>
          </cell>
          <cell r="I4212" t="str">
            <v>STORED.PERISHABLE TOOLS AND  FIXTURES</v>
          </cell>
          <cell r="M4212" t="str">
            <v>N</v>
          </cell>
          <cell r="Q4212">
            <v>7</v>
          </cell>
        </row>
        <row r="4213">
          <cell r="C4213" t="str">
            <v>YV972-00392.00</v>
          </cell>
          <cell r="I4213" t="str">
            <v>STORED.PERISHABLE TOOLS AND  FIXTURES</v>
          </cell>
          <cell r="M4213" t="str">
            <v>N</v>
          </cell>
          <cell r="Q4213">
            <v>7</v>
          </cell>
        </row>
        <row r="4214">
          <cell r="C4214" t="str">
            <v>YV972-00393.00</v>
          </cell>
          <cell r="I4214" t="str">
            <v>STORED.PERISHABLE TOOLS AND  FIXTURES</v>
          </cell>
          <cell r="M4214" t="str">
            <v>N</v>
          </cell>
          <cell r="Q4214">
            <v>7</v>
          </cell>
        </row>
        <row r="4215">
          <cell r="C4215" t="str">
            <v>YV972-00394.00</v>
          </cell>
          <cell r="I4215" t="str">
            <v>STORED.PERISHABLE TOOLS AND  FIXTURES</v>
          </cell>
          <cell r="M4215" t="str">
            <v>N</v>
          </cell>
          <cell r="Q4215">
            <v>7</v>
          </cell>
        </row>
        <row r="4216">
          <cell r="C4216" t="str">
            <v>YV972-00395.00</v>
          </cell>
          <cell r="I4216" t="str">
            <v>STORED.PERISHABLE TOOLS AND  FIXTURES</v>
          </cell>
          <cell r="M4216" t="str">
            <v>N</v>
          </cell>
          <cell r="Q4216">
            <v>7</v>
          </cell>
        </row>
        <row r="4217">
          <cell r="C4217" t="str">
            <v>YV972-00396.00</v>
          </cell>
          <cell r="I4217" t="str">
            <v>STORED.PERISHABLE TOOLS AND  FIXTURES</v>
          </cell>
          <cell r="M4217" t="str">
            <v>N</v>
          </cell>
          <cell r="Q4217">
            <v>7</v>
          </cell>
        </row>
        <row r="4218">
          <cell r="C4218" t="str">
            <v>YV937-00032.00</v>
          </cell>
          <cell r="I4218" t="str">
            <v>STORED.PERISHABLE TOOLS AND  FIXTURES</v>
          </cell>
          <cell r="M4218" t="str">
            <v>N</v>
          </cell>
          <cell r="Q4218">
            <v>7</v>
          </cell>
        </row>
        <row r="4219">
          <cell r="C4219" t="str">
            <v>YV972-00397.00</v>
          </cell>
          <cell r="I4219" t="str">
            <v>STORED.PERISHABLE TOOLS AND  FIXTURES</v>
          </cell>
          <cell r="M4219" t="str">
            <v>N</v>
          </cell>
          <cell r="Q4219">
            <v>7</v>
          </cell>
        </row>
        <row r="4220">
          <cell r="C4220" t="str">
            <v>YV972-00398.00</v>
          </cell>
          <cell r="I4220" t="str">
            <v>STORED.PERISHABLE TOOLS AND  FIXTURES</v>
          </cell>
          <cell r="M4220" t="str">
            <v>N</v>
          </cell>
          <cell r="Q4220">
            <v>7</v>
          </cell>
        </row>
        <row r="4221">
          <cell r="C4221" t="str">
            <v>YV779-00031.00</v>
          </cell>
          <cell r="I4221" t="str">
            <v>STORED.PERISHABLE TOOLS AND  FIXTURES</v>
          </cell>
          <cell r="M4221" t="str">
            <v>N</v>
          </cell>
          <cell r="Q4221">
            <v>7</v>
          </cell>
        </row>
        <row r="4222">
          <cell r="C4222" t="str">
            <v>YV779-00028.00</v>
          </cell>
          <cell r="I4222" t="str">
            <v>STORED.PERISHABLE TOOLS AND  FIXTURES</v>
          </cell>
          <cell r="M4222" t="str">
            <v>N</v>
          </cell>
          <cell r="Q4222">
            <v>7</v>
          </cell>
        </row>
        <row r="4223">
          <cell r="C4223" t="str">
            <v>YV779-00029.00</v>
          </cell>
          <cell r="I4223" t="str">
            <v>STORED.PERISHABLE TOOLS AND  FIXTURES</v>
          </cell>
          <cell r="M4223" t="str">
            <v>N</v>
          </cell>
          <cell r="Q4223">
            <v>7</v>
          </cell>
        </row>
        <row r="4224">
          <cell r="C4224" t="str">
            <v>YV779-00030.00</v>
          </cell>
          <cell r="I4224" t="str">
            <v>STORED.PERISHABLE TOOLS AND  FIXTURES</v>
          </cell>
          <cell r="M4224" t="str">
            <v>N</v>
          </cell>
          <cell r="Q4224">
            <v>7</v>
          </cell>
        </row>
        <row r="4225">
          <cell r="C4225" t="str">
            <v>YV710-00045.00</v>
          </cell>
          <cell r="I4225" t="str">
            <v>STORED.PERISHABLE TOOLS AND  FIXTURES</v>
          </cell>
          <cell r="M4225" t="str">
            <v>N</v>
          </cell>
          <cell r="Q4225">
            <v>7</v>
          </cell>
        </row>
        <row r="4226">
          <cell r="C4226" t="str">
            <v>YV972-00399.00</v>
          </cell>
          <cell r="I4226" t="str">
            <v>STORED.PERISHABLE TOOLS AND  FIXTURES</v>
          </cell>
          <cell r="M4226" t="str">
            <v>N</v>
          </cell>
          <cell r="Q4226">
            <v>7</v>
          </cell>
        </row>
        <row r="4227">
          <cell r="C4227" t="str">
            <v>YV967-00046.00</v>
          </cell>
          <cell r="I4227" t="str">
            <v>STORED.PERISHABLE TOOLS AND  FIXTURES</v>
          </cell>
          <cell r="M4227" t="str">
            <v>N</v>
          </cell>
          <cell r="Q4227">
            <v>7</v>
          </cell>
        </row>
        <row r="4228">
          <cell r="C4228" t="str">
            <v>YV996-00005.01</v>
          </cell>
          <cell r="I4228" t="str">
            <v>STORED.PERISHABLE TOOLS AND  FIXTURES</v>
          </cell>
          <cell r="M4228" t="str">
            <v>N</v>
          </cell>
          <cell r="Q4228">
            <v>7</v>
          </cell>
        </row>
        <row r="4229">
          <cell r="C4229" t="str">
            <v>YV972-00400.00</v>
          </cell>
          <cell r="I4229" t="str">
            <v>STORED.PERISHABLE TOOLS AND  FIXTURES</v>
          </cell>
          <cell r="M4229" t="str">
            <v>N</v>
          </cell>
          <cell r="Q4229">
            <v>7</v>
          </cell>
        </row>
        <row r="4230">
          <cell r="C4230" t="str">
            <v>YV972-00401.00</v>
          </cell>
          <cell r="I4230" t="str">
            <v>STORED.PERISHABLE TOOLS AND  FIXTURES</v>
          </cell>
          <cell r="M4230" t="str">
            <v>N</v>
          </cell>
          <cell r="Q4230">
            <v>7</v>
          </cell>
        </row>
        <row r="4231">
          <cell r="C4231" t="str">
            <v>YV972-00403.00</v>
          </cell>
          <cell r="I4231" t="str">
            <v>STORED.PERISHABLE TOOLS AND  FIXTURES</v>
          </cell>
          <cell r="M4231" t="str">
            <v>N</v>
          </cell>
          <cell r="Q4231">
            <v>7</v>
          </cell>
        </row>
        <row r="4232">
          <cell r="C4232" t="str">
            <v>YV710-00041.01</v>
          </cell>
          <cell r="I4232" t="str">
            <v>STORED.PERISHABLE TOOLS AND  FIXTURES</v>
          </cell>
          <cell r="M4232" t="str">
            <v>N</v>
          </cell>
          <cell r="Q4232">
            <v>7</v>
          </cell>
        </row>
        <row r="4233">
          <cell r="C4233" t="str">
            <v>YV750-00048.00</v>
          </cell>
          <cell r="I4233" t="str">
            <v>STORED.PERISHABLE TOOLS AND  FIXTURES</v>
          </cell>
          <cell r="M4233" t="str">
            <v>N</v>
          </cell>
          <cell r="Q4233">
            <v>7</v>
          </cell>
        </row>
        <row r="4234">
          <cell r="C4234" t="str">
            <v>YV731-00030.00</v>
          </cell>
          <cell r="I4234" t="str">
            <v>STORED.PERISHABLE TOOLS AND  FIXTURES</v>
          </cell>
          <cell r="M4234" t="str">
            <v>N</v>
          </cell>
          <cell r="Q4234">
            <v>7</v>
          </cell>
        </row>
        <row r="4235">
          <cell r="C4235" t="str">
            <v>YV967-00047.00</v>
          </cell>
          <cell r="I4235" t="str">
            <v>STORED.PERISHABLE TOOLS AND  FIXTURES</v>
          </cell>
          <cell r="M4235" t="str">
            <v>N</v>
          </cell>
          <cell r="Q4235">
            <v>7</v>
          </cell>
        </row>
        <row r="4236">
          <cell r="C4236" t="str">
            <v>YV967-00048.00</v>
          </cell>
          <cell r="I4236" t="str">
            <v>STORED.PERISHABLE TOOLS AND  FIXTURES</v>
          </cell>
          <cell r="M4236" t="str">
            <v>N</v>
          </cell>
          <cell r="Q4236">
            <v>7</v>
          </cell>
        </row>
        <row r="4237">
          <cell r="C4237" t="str">
            <v>YV726-00079.00</v>
          </cell>
          <cell r="I4237" t="str">
            <v>STORED.PERISHABLE TOOLS AND  FIXTURES</v>
          </cell>
          <cell r="M4237" t="str">
            <v>N</v>
          </cell>
          <cell r="Q4237">
            <v>7</v>
          </cell>
        </row>
        <row r="4238">
          <cell r="C4238" t="str">
            <v>YV727-00190.00</v>
          </cell>
          <cell r="I4238" t="str">
            <v>STORED.PERISHABLE TOOLS AND  FIXTURES</v>
          </cell>
          <cell r="M4238" t="str">
            <v>N</v>
          </cell>
          <cell r="Q4238">
            <v>7</v>
          </cell>
        </row>
        <row r="4239">
          <cell r="C4239" t="str">
            <v>YV722-00014.00</v>
          </cell>
          <cell r="I4239" t="str">
            <v>STORED.PERISHABLE TOOLS AND  FIXTURES</v>
          </cell>
          <cell r="M4239" t="str">
            <v>N</v>
          </cell>
          <cell r="Q4239">
            <v>7</v>
          </cell>
        </row>
        <row r="4240">
          <cell r="C4240" t="str">
            <v>YV711-00100.00</v>
          </cell>
          <cell r="I4240" t="str">
            <v>STORED.PERISHABLE TOOLS AND  FIXTURES</v>
          </cell>
          <cell r="M4240" t="str">
            <v>N</v>
          </cell>
          <cell r="Q4240">
            <v>7</v>
          </cell>
        </row>
        <row r="4241">
          <cell r="C4241" t="str">
            <v>YV024-00038.00</v>
          </cell>
          <cell r="I4241" t="str">
            <v>STORED.PERISHABLE TOOLS AND  FIXTURES</v>
          </cell>
          <cell r="M4241" t="str">
            <v>N</v>
          </cell>
          <cell r="Q4241">
            <v>7</v>
          </cell>
        </row>
        <row r="4242">
          <cell r="C4242" t="str">
            <v>YV727-00193.00</v>
          </cell>
          <cell r="I4242" t="str">
            <v>STORED.PERISHABLE TOOLS AND  FIXTURES</v>
          </cell>
          <cell r="M4242" t="str">
            <v>N</v>
          </cell>
          <cell r="Q4242">
            <v>7</v>
          </cell>
        </row>
        <row r="4243">
          <cell r="C4243" t="str">
            <v>YV727-00194.00</v>
          </cell>
          <cell r="I4243" t="str">
            <v>STORED.PERISHABLE TOOLS AND  FIXTURES</v>
          </cell>
          <cell r="M4243" t="str">
            <v>N</v>
          </cell>
          <cell r="Q4243">
            <v>7</v>
          </cell>
        </row>
        <row r="4244">
          <cell r="C4244" t="str">
            <v>YV727-00195.00</v>
          </cell>
          <cell r="I4244" t="str">
            <v>STORED.PERISHABLE TOOLS AND  FIXTURES</v>
          </cell>
          <cell r="M4244" t="str">
            <v>N</v>
          </cell>
          <cell r="Q4244">
            <v>7</v>
          </cell>
        </row>
        <row r="4245">
          <cell r="C4245" t="str">
            <v>YV727-00196.00</v>
          </cell>
          <cell r="I4245" t="str">
            <v>STORED.PERISHABLE TOOLS AND  FIXTURES</v>
          </cell>
          <cell r="M4245" t="str">
            <v>N</v>
          </cell>
          <cell r="Q4245">
            <v>7</v>
          </cell>
        </row>
        <row r="4246">
          <cell r="C4246" t="str">
            <v>YV754-00003.00</v>
          </cell>
          <cell r="I4246" t="str">
            <v>STORED.REPARE AND MAINTENANCE PARTS</v>
          </cell>
          <cell r="M4246" t="str">
            <v>N</v>
          </cell>
          <cell r="Q4246">
            <v>7</v>
          </cell>
        </row>
        <row r="4247">
          <cell r="C4247" t="str">
            <v>YV754-00004.00</v>
          </cell>
          <cell r="I4247" t="str">
            <v>STORED.REPARE AND MAINTENANCE PARTS</v>
          </cell>
          <cell r="M4247" t="str">
            <v>N</v>
          </cell>
          <cell r="Q4247">
            <v>7</v>
          </cell>
        </row>
        <row r="4248">
          <cell r="C4248" t="str">
            <v>YV754-00005.00</v>
          </cell>
          <cell r="I4248" t="str">
            <v>STORED.REPARE AND MAINTENANCE PARTS</v>
          </cell>
          <cell r="M4248" t="str">
            <v>N</v>
          </cell>
          <cell r="Q4248">
            <v>7</v>
          </cell>
        </row>
        <row r="4249">
          <cell r="C4249" t="str">
            <v>YV754-00006.00</v>
          </cell>
          <cell r="I4249" t="str">
            <v>STORED.REPARE AND MAINTENANCE PARTS</v>
          </cell>
          <cell r="M4249" t="str">
            <v>N</v>
          </cell>
          <cell r="Q4249">
            <v>7</v>
          </cell>
        </row>
        <row r="4250">
          <cell r="C4250" t="str">
            <v>YV755-00001.00</v>
          </cell>
          <cell r="I4250" t="str">
            <v>STORED.REPARE AND MAINTENANCE PARTS</v>
          </cell>
          <cell r="M4250" t="str">
            <v>N</v>
          </cell>
          <cell r="Q4250">
            <v>7</v>
          </cell>
        </row>
        <row r="4251">
          <cell r="C4251" t="str">
            <v>YV755-00002.00</v>
          </cell>
          <cell r="I4251" t="str">
            <v>STORED.REPARE AND MAINTENANCE PARTS</v>
          </cell>
          <cell r="M4251" t="str">
            <v>N</v>
          </cell>
          <cell r="Q4251">
            <v>7</v>
          </cell>
        </row>
        <row r="4252">
          <cell r="C4252" t="str">
            <v>YV755-00003.00</v>
          </cell>
          <cell r="I4252" t="str">
            <v>STORED.REPARE AND MAINTENANCE PARTS</v>
          </cell>
          <cell r="M4252" t="str">
            <v>N</v>
          </cell>
          <cell r="Q4252">
            <v>7</v>
          </cell>
        </row>
        <row r="4253">
          <cell r="C4253" t="str">
            <v>YV755-00004.00</v>
          </cell>
          <cell r="I4253" t="str">
            <v>STORED.REPARE AND MAINTENANCE PARTS</v>
          </cell>
          <cell r="M4253" t="str">
            <v>N</v>
          </cell>
          <cell r="Q4253">
            <v>7</v>
          </cell>
        </row>
        <row r="4254">
          <cell r="C4254" t="str">
            <v>YV755-00005.00</v>
          </cell>
          <cell r="I4254" t="str">
            <v>STORED.REPARE AND MAINTENANCE PARTS</v>
          </cell>
          <cell r="M4254" t="str">
            <v>N</v>
          </cell>
          <cell r="Q4254">
            <v>7</v>
          </cell>
        </row>
        <row r="4255">
          <cell r="C4255" t="str">
            <v>YV755-00006.00</v>
          </cell>
          <cell r="I4255" t="str">
            <v>STORED.REPARE AND MAINTENANCE PARTS</v>
          </cell>
          <cell r="M4255" t="str">
            <v>N</v>
          </cell>
          <cell r="Q4255">
            <v>7</v>
          </cell>
        </row>
        <row r="4256">
          <cell r="C4256" t="str">
            <v>YV755-00011.00</v>
          </cell>
          <cell r="I4256" t="str">
            <v>STORED.REPARE AND MAINTENANCE PARTS</v>
          </cell>
          <cell r="M4256" t="str">
            <v>N</v>
          </cell>
          <cell r="Q4256">
            <v>7</v>
          </cell>
        </row>
        <row r="4257">
          <cell r="C4257" t="str">
            <v>YV755-00012.00</v>
          </cell>
          <cell r="I4257" t="str">
            <v>STORED.REPARE AND MAINTENANCE PARTS</v>
          </cell>
          <cell r="M4257" t="str">
            <v>N</v>
          </cell>
          <cell r="Q4257">
            <v>7</v>
          </cell>
        </row>
        <row r="4258">
          <cell r="C4258" t="str">
            <v>YV755-00013.00</v>
          </cell>
          <cell r="I4258" t="str">
            <v>STORED.REPARE AND MAINTENANCE PARTS</v>
          </cell>
          <cell r="M4258" t="str">
            <v>N</v>
          </cell>
          <cell r="Q4258">
            <v>7</v>
          </cell>
        </row>
        <row r="4259">
          <cell r="C4259" t="str">
            <v>YV755-00014.00</v>
          </cell>
          <cell r="I4259" t="str">
            <v>STORED.REPARE AND MAINTENANCE PARTS</v>
          </cell>
          <cell r="M4259" t="str">
            <v>N</v>
          </cell>
          <cell r="Q4259">
            <v>7</v>
          </cell>
        </row>
        <row r="4260">
          <cell r="C4260" t="str">
            <v>YV755-00015.00</v>
          </cell>
          <cell r="I4260" t="str">
            <v>STORED.REPARE AND MAINTENANCE PARTS</v>
          </cell>
          <cell r="M4260" t="str">
            <v>N</v>
          </cell>
          <cell r="Q4260">
            <v>7</v>
          </cell>
        </row>
        <row r="4261">
          <cell r="C4261" t="str">
            <v>YV755-00007.00</v>
          </cell>
          <cell r="I4261" t="str">
            <v>STORED.REPARE AND MAINTENANCE PARTS</v>
          </cell>
          <cell r="M4261" t="str">
            <v>N</v>
          </cell>
          <cell r="Q4261">
            <v>7</v>
          </cell>
        </row>
        <row r="4262">
          <cell r="C4262" t="str">
            <v>YV755-00008.00</v>
          </cell>
          <cell r="I4262" t="str">
            <v>STORED.REPARE AND MAINTENANCE PARTS</v>
          </cell>
          <cell r="M4262" t="str">
            <v>N</v>
          </cell>
          <cell r="Q4262">
            <v>7</v>
          </cell>
        </row>
        <row r="4263">
          <cell r="C4263" t="str">
            <v>YV755-00009.00</v>
          </cell>
          <cell r="I4263" t="str">
            <v>STORED.REPARE AND MAINTENANCE PARTS</v>
          </cell>
          <cell r="M4263" t="str">
            <v>N</v>
          </cell>
          <cell r="Q4263">
            <v>7</v>
          </cell>
        </row>
        <row r="4264">
          <cell r="C4264" t="str">
            <v>YV755-00010.00</v>
          </cell>
          <cell r="I4264" t="str">
            <v>STORED.REPARE AND MAINTENANCE PARTS</v>
          </cell>
          <cell r="M4264" t="str">
            <v>N</v>
          </cell>
          <cell r="Q4264">
            <v>7</v>
          </cell>
        </row>
        <row r="4265">
          <cell r="C4265" t="str">
            <v>YV755-00016.00</v>
          </cell>
          <cell r="I4265" t="str">
            <v>STORED.REPARE AND MAINTENANCE PARTS</v>
          </cell>
          <cell r="M4265" t="str">
            <v>N</v>
          </cell>
          <cell r="Q4265">
            <v>7</v>
          </cell>
        </row>
        <row r="4266">
          <cell r="C4266" t="str">
            <v>YV755-00017.00</v>
          </cell>
          <cell r="I4266" t="str">
            <v>STORED.REPARE AND MAINTENANCE PARTS</v>
          </cell>
          <cell r="M4266" t="str">
            <v>N</v>
          </cell>
          <cell r="Q4266">
            <v>7</v>
          </cell>
        </row>
        <row r="4267">
          <cell r="C4267" t="str">
            <v>YV768-00018.00</v>
          </cell>
          <cell r="I4267" t="str">
            <v>STORED.REPARE AND MAINTENANCE PARTS</v>
          </cell>
          <cell r="M4267" t="str">
            <v>N</v>
          </cell>
          <cell r="Q4267">
            <v>7</v>
          </cell>
        </row>
        <row r="4268">
          <cell r="C4268" t="str">
            <v>YV768-00019.00</v>
          </cell>
          <cell r="I4268" t="str">
            <v>STORED.REPARE AND MAINTENANCE PARTS</v>
          </cell>
          <cell r="M4268" t="str">
            <v>N</v>
          </cell>
          <cell r="Q4268">
            <v>7</v>
          </cell>
        </row>
        <row r="4269">
          <cell r="C4269" t="str">
            <v>YV768-00020.00</v>
          </cell>
          <cell r="I4269" t="str">
            <v>STORED.REPARE AND MAINTENANCE PARTS</v>
          </cell>
          <cell r="M4269" t="str">
            <v>N</v>
          </cell>
          <cell r="Q4269">
            <v>7</v>
          </cell>
        </row>
        <row r="4270">
          <cell r="C4270" t="str">
            <v>YV768-00021.00</v>
          </cell>
          <cell r="I4270" t="str">
            <v>STORED.REPARE AND MAINTENANCE PARTS</v>
          </cell>
          <cell r="M4270" t="str">
            <v>N</v>
          </cell>
          <cell r="Q4270">
            <v>7</v>
          </cell>
        </row>
        <row r="4271">
          <cell r="C4271" t="str">
            <v>YV768-00022.00</v>
          </cell>
          <cell r="I4271" t="str">
            <v>STORED.REPARE AND MAINTENANCE PARTS</v>
          </cell>
          <cell r="M4271" t="str">
            <v>N</v>
          </cell>
          <cell r="Q4271">
            <v>7</v>
          </cell>
        </row>
        <row r="4272">
          <cell r="C4272" t="str">
            <v>YV768-00023.00</v>
          </cell>
          <cell r="I4272" t="str">
            <v>STORED.REPARE AND MAINTENANCE PARTS</v>
          </cell>
          <cell r="M4272" t="str">
            <v>N</v>
          </cell>
          <cell r="Q4272">
            <v>7</v>
          </cell>
        </row>
        <row r="4273">
          <cell r="C4273" t="str">
            <v>YV768-00024.00</v>
          </cell>
          <cell r="I4273" t="str">
            <v>STORED.REPARE AND MAINTENANCE PARTS</v>
          </cell>
          <cell r="M4273" t="str">
            <v>N</v>
          </cell>
          <cell r="Q4273">
            <v>7</v>
          </cell>
        </row>
        <row r="4274">
          <cell r="C4274" t="str">
            <v>YV768-00025.00</v>
          </cell>
          <cell r="I4274" t="str">
            <v>STORED.REPARE AND MAINTENANCE PARTS</v>
          </cell>
          <cell r="M4274" t="str">
            <v>N</v>
          </cell>
          <cell r="Q4274">
            <v>7</v>
          </cell>
        </row>
        <row r="4275">
          <cell r="C4275" t="str">
            <v>YV768-00026.00</v>
          </cell>
          <cell r="I4275" t="str">
            <v>STORED.REPARE AND MAINTENANCE PARTS</v>
          </cell>
          <cell r="M4275" t="str">
            <v>N</v>
          </cell>
          <cell r="Q4275">
            <v>7</v>
          </cell>
        </row>
        <row r="4276">
          <cell r="C4276" t="str">
            <v>YV768-00027.00</v>
          </cell>
          <cell r="I4276" t="str">
            <v>STORED.REPARE AND MAINTENANCE PARTS</v>
          </cell>
          <cell r="M4276" t="str">
            <v>N</v>
          </cell>
          <cell r="Q4276">
            <v>7</v>
          </cell>
        </row>
        <row r="4277">
          <cell r="C4277" t="str">
            <v>YV768-00028.00</v>
          </cell>
          <cell r="I4277" t="str">
            <v>STORED.REPARE AND MAINTENANCE PARTS</v>
          </cell>
          <cell r="M4277" t="str">
            <v>N</v>
          </cell>
          <cell r="Q4277">
            <v>7</v>
          </cell>
        </row>
        <row r="4278">
          <cell r="C4278" t="str">
            <v>YV768-00029.00</v>
          </cell>
          <cell r="I4278" t="str">
            <v>STORED.REPARE AND MAINTENANCE PARTS</v>
          </cell>
          <cell r="M4278" t="str">
            <v>N</v>
          </cell>
          <cell r="Q4278">
            <v>7</v>
          </cell>
        </row>
        <row r="4279">
          <cell r="C4279" t="str">
            <v>YV768-00030.00</v>
          </cell>
          <cell r="I4279" t="str">
            <v>STORED.REPARE AND MAINTENANCE PARTS</v>
          </cell>
          <cell r="M4279" t="str">
            <v>N</v>
          </cell>
          <cell r="Q4279">
            <v>7</v>
          </cell>
        </row>
        <row r="4280">
          <cell r="C4280" t="str">
            <v>YV768-00031.00</v>
          </cell>
          <cell r="I4280" t="str">
            <v>STORED.REPARE AND MAINTENANCE PARTS</v>
          </cell>
          <cell r="M4280" t="str">
            <v>N</v>
          </cell>
          <cell r="Q4280">
            <v>7</v>
          </cell>
        </row>
        <row r="4281">
          <cell r="C4281" t="str">
            <v>YV768-00032.00</v>
          </cell>
          <cell r="I4281" t="str">
            <v>STORED.REPARE AND MAINTENANCE PARTS</v>
          </cell>
          <cell r="M4281" t="str">
            <v>N</v>
          </cell>
          <cell r="Q4281">
            <v>7</v>
          </cell>
        </row>
        <row r="4282">
          <cell r="C4282" t="str">
            <v>YV768-00033.00</v>
          </cell>
          <cell r="I4282" t="str">
            <v>STORED.REPARE AND MAINTENANCE PARTS</v>
          </cell>
          <cell r="M4282" t="str">
            <v>N</v>
          </cell>
          <cell r="Q4282">
            <v>7</v>
          </cell>
        </row>
        <row r="4283">
          <cell r="C4283" t="str">
            <v>YV768-00034.00</v>
          </cell>
          <cell r="I4283" t="str">
            <v>STORED.REPARE AND MAINTENANCE PARTS</v>
          </cell>
          <cell r="M4283" t="str">
            <v>N</v>
          </cell>
          <cell r="Q4283">
            <v>7</v>
          </cell>
        </row>
        <row r="4284">
          <cell r="C4284" t="str">
            <v>YV768-00035.00</v>
          </cell>
          <cell r="I4284" t="str">
            <v>STORED.REPARE AND MAINTENANCE PARTS</v>
          </cell>
          <cell r="M4284" t="str">
            <v>N</v>
          </cell>
          <cell r="Q4284">
            <v>7</v>
          </cell>
        </row>
        <row r="4285">
          <cell r="C4285" t="str">
            <v>YV768-00036.00</v>
          </cell>
          <cell r="I4285" t="str">
            <v>STORED.REPARE AND MAINTENANCE PARTS</v>
          </cell>
          <cell r="M4285" t="str">
            <v>N</v>
          </cell>
          <cell r="Q4285">
            <v>7</v>
          </cell>
        </row>
        <row r="4286">
          <cell r="C4286" t="str">
            <v>YV768-00037.00</v>
          </cell>
          <cell r="I4286" t="str">
            <v>STORED.REPARE AND MAINTENANCE PARTS</v>
          </cell>
          <cell r="M4286" t="str">
            <v>N</v>
          </cell>
          <cell r="Q4286">
            <v>7</v>
          </cell>
        </row>
        <row r="4287">
          <cell r="C4287" t="str">
            <v>YV768-00038.00</v>
          </cell>
          <cell r="I4287" t="str">
            <v>STORED.REPARE AND MAINTENANCE PARTS</v>
          </cell>
          <cell r="M4287" t="str">
            <v>N</v>
          </cell>
          <cell r="Q4287">
            <v>7</v>
          </cell>
        </row>
        <row r="4288">
          <cell r="C4288" t="str">
            <v>YV764-00062.00</v>
          </cell>
          <cell r="I4288" t="str">
            <v>STORED.REPARE AND MAINTENANCE PARTS</v>
          </cell>
          <cell r="M4288" t="str">
            <v>N</v>
          </cell>
          <cell r="Q4288">
            <v>7</v>
          </cell>
        </row>
        <row r="4289">
          <cell r="C4289" t="str">
            <v>YV764-00063.00</v>
          </cell>
          <cell r="I4289" t="str">
            <v>STORED.REPARE AND MAINTENANCE PARTS</v>
          </cell>
          <cell r="M4289" t="str">
            <v>N</v>
          </cell>
          <cell r="Q4289">
            <v>7</v>
          </cell>
        </row>
        <row r="4290">
          <cell r="C4290" t="str">
            <v>YV764-00064.00</v>
          </cell>
          <cell r="I4290" t="str">
            <v>STORED.REPARE AND MAINTENANCE PARTS</v>
          </cell>
          <cell r="M4290" t="str">
            <v>N</v>
          </cell>
          <cell r="Q4290">
            <v>7</v>
          </cell>
        </row>
        <row r="4291">
          <cell r="C4291" t="str">
            <v>YV764-00065.00</v>
          </cell>
          <cell r="I4291" t="str">
            <v>STORED.REPARE AND MAINTENANCE PARTS</v>
          </cell>
          <cell r="M4291" t="str">
            <v>N</v>
          </cell>
          <cell r="Q4291">
            <v>7</v>
          </cell>
        </row>
        <row r="4292">
          <cell r="C4292" t="str">
            <v>YV764-00066.00</v>
          </cell>
          <cell r="I4292" t="str">
            <v>STORED.REPARE AND MAINTENANCE PARTS</v>
          </cell>
          <cell r="M4292" t="str">
            <v>N</v>
          </cell>
          <cell r="Q4292">
            <v>7</v>
          </cell>
        </row>
        <row r="4293">
          <cell r="C4293" t="str">
            <v>YV764-00067.00</v>
          </cell>
          <cell r="I4293" t="str">
            <v>STORED.REPARE AND MAINTENANCE PARTS</v>
          </cell>
          <cell r="M4293" t="str">
            <v>N</v>
          </cell>
          <cell r="Q4293">
            <v>7</v>
          </cell>
        </row>
        <row r="4294">
          <cell r="C4294" t="str">
            <v>YV764-00068.00</v>
          </cell>
          <cell r="I4294" t="str">
            <v>STORED.REPARE AND MAINTENANCE PARTS</v>
          </cell>
          <cell r="M4294" t="str">
            <v>N</v>
          </cell>
          <cell r="Q4294">
            <v>7</v>
          </cell>
        </row>
        <row r="4295">
          <cell r="C4295" t="str">
            <v>YV764-00071.00</v>
          </cell>
          <cell r="I4295" t="str">
            <v>STORED.REPARE AND MAINTENANCE PARTS</v>
          </cell>
          <cell r="M4295" t="str">
            <v>N</v>
          </cell>
          <cell r="Q4295">
            <v>7</v>
          </cell>
        </row>
        <row r="4296">
          <cell r="C4296" t="str">
            <v>YV764-00072.00</v>
          </cell>
          <cell r="I4296" t="str">
            <v>STORED.REPARE AND MAINTENANCE PARTS</v>
          </cell>
          <cell r="M4296" t="str">
            <v>N</v>
          </cell>
          <cell r="Q4296">
            <v>7</v>
          </cell>
        </row>
        <row r="4297">
          <cell r="C4297" t="str">
            <v>YV764-00074.00</v>
          </cell>
          <cell r="I4297" t="str">
            <v>STORED.REPARE AND MAINTENANCE PARTS</v>
          </cell>
          <cell r="M4297" t="str">
            <v>N</v>
          </cell>
          <cell r="Q4297">
            <v>7</v>
          </cell>
        </row>
        <row r="4298">
          <cell r="C4298" t="str">
            <v>YV764-00075.00</v>
          </cell>
          <cell r="I4298" t="str">
            <v>STORED.REPARE AND MAINTENANCE PARTS</v>
          </cell>
          <cell r="M4298" t="str">
            <v>N</v>
          </cell>
          <cell r="Q4298">
            <v>7</v>
          </cell>
        </row>
        <row r="4299">
          <cell r="C4299" t="str">
            <v>YV764-00076.00</v>
          </cell>
          <cell r="I4299" t="str">
            <v>STORED.REPARE AND MAINTENANCE PARTS</v>
          </cell>
          <cell r="M4299" t="str">
            <v>N</v>
          </cell>
          <cell r="Q4299">
            <v>7</v>
          </cell>
        </row>
        <row r="4300">
          <cell r="C4300" t="str">
            <v>YV764-00077.00</v>
          </cell>
          <cell r="I4300" t="str">
            <v>STORED.REPARE AND MAINTENANCE PARTS</v>
          </cell>
          <cell r="M4300" t="str">
            <v>N</v>
          </cell>
          <cell r="Q4300">
            <v>7</v>
          </cell>
        </row>
        <row r="4301">
          <cell r="C4301" t="str">
            <v>YV764-00078.00</v>
          </cell>
          <cell r="I4301" t="str">
            <v>STORED.REPARE AND MAINTENANCE PARTS</v>
          </cell>
          <cell r="M4301" t="str">
            <v>N</v>
          </cell>
          <cell r="Q4301">
            <v>7</v>
          </cell>
        </row>
        <row r="4302">
          <cell r="C4302" t="str">
            <v>YV764-00079.00</v>
          </cell>
          <cell r="I4302" t="str">
            <v>STORED.REPARE AND MAINTENANCE PARTS</v>
          </cell>
          <cell r="M4302" t="str">
            <v>N</v>
          </cell>
          <cell r="Q4302">
            <v>7</v>
          </cell>
        </row>
        <row r="4303">
          <cell r="C4303" t="str">
            <v>YV764-00080.00</v>
          </cell>
          <cell r="I4303" t="str">
            <v>STORED.REPARE AND MAINTENANCE PARTS</v>
          </cell>
          <cell r="M4303" t="str">
            <v>N</v>
          </cell>
          <cell r="Q4303">
            <v>7</v>
          </cell>
        </row>
        <row r="4304">
          <cell r="C4304" t="str">
            <v>YV764-00081.00</v>
          </cell>
          <cell r="I4304" t="str">
            <v>STORED.REPARE AND MAINTENANCE PARTS</v>
          </cell>
          <cell r="M4304" t="str">
            <v>N</v>
          </cell>
          <cell r="Q4304">
            <v>7</v>
          </cell>
        </row>
        <row r="4305">
          <cell r="C4305" t="str">
            <v>YV764-00082.00</v>
          </cell>
          <cell r="I4305" t="str">
            <v>STORED.REPARE AND MAINTENANCE PARTS</v>
          </cell>
          <cell r="M4305" t="str">
            <v>N</v>
          </cell>
          <cell r="Q4305">
            <v>7</v>
          </cell>
        </row>
        <row r="4306">
          <cell r="C4306" t="str">
            <v>YV764-00083.00</v>
          </cell>
          <cell r="I4306" t="str">
            <v>STORED.REPARE AND MAINTENANCE PARTS</v>
          </cell>
          <cell r="M4306" t="str">
            <v>N</v>
          </cell>
          <cell r="Q4306">
            <v>7</v>
          </cell>
        </row>
        <row r="4307">
          <cell r="C4307" t="str">
            <v>YV772-00003.00</v>
          </cell>
          <cell r="I4307" t="str">
            <v>STORED.REPARE AND MAINTENANCE PARTS</v>
          </cell>
          <cell r="M4307" t="str">
            <v>N</v>
          </cell>
          <cell r="Q4307">
            <v>7</v>
          </cell>
        </row>
        <row r="4308">
          <cell r="C4308" t="str">
            <v>YV772-00004.00</v>
          </cell>
          <cell r="I4308" t="str">
            <v>STORED.REPARE AND MAINTENANCE PARTS</v>
          </cell>
          <cell r="M4308" t="str">
            <v>N</v>
          </cell>
          <cell r="Q4308">
            <v>7</v>
          </cell>
        </row>
        <row r="4309">
          <cell r="C4309" t="str">
            <v>YV772-00005.00</v>
          </cell>
          <cell r="I4309" t="str">
            <v>STORED.REPARE AND MAINTENANCE PARTS</v>
          </cell>
          <cell r="M4309" t="str">
            <v>N</v>
          </cell>
          <cell r="Q4309">
            <v>7</v>
          </cell>
        </row>
        <row r="4310">
          <cell r="C4310" t="str">
            <v>YV772-00006.00</v>
          </cell>
          <cell r="I4310" t="str">
            <v>STORED.REPARE AND MAINTENANCE PARTS</v>
          </cell>
          <cell r="M4310" t="str">
            <v>N</v>
          </cell>
          <cell r="Q4310">
            <v>7</v>
          </cell>
        </row>
        <row r="4311">
          <cell r="C4311" t="str">
            <v>YV772-00007.00</v>
          </cell>
          <cell r="I4311" t="str">
            <v>STORED.REPARE AND MAINTENANCE PARTS</v>
          </cell>
          <cell r="M4311" t="str">
            <v>N</v>
          </cell>
          <cell r="Q4311">
            <v>7</v>
          </cell>
        </row>
        <row r="4312">
          <cell r="C4312" t="str">
            <v>YV772-00008.00</v>
          </cell>
          <cell r="I4312" t="str">
            <v>STORED.REPARE AND MAINTENANCE PARTS</v>
          </cell>
          <cell r="M4312" t="str">
            <v>N</v>
          </cell>
          <cell r="Q4312">
            <v>7</v>
          </cell>
        </row>
        <row r="4313">
          <cell r="C4313" t="str">
            <v>YV772-00009.00</v>
          </cell>
          <cell r="I4313" t="str">
            <v>STORED.REPARE AND MAINTENANCE PARTS</v>
          </cell>
          <cell r="M4313" t="str">
            <v>N</v>
          </cell>
          <cell r="Q4313">
            <v>7</v>
          </cell>
        </row>
        <row r="4314">
          <cell r="C4314" t="str">
            <v>YV772-00010.00</v>
          </cell>
          <cell r="I4314" t="str">
            <v>STORED.REPARE AND MAINTENANCE PARTS</v>
          </cell>
          <cell r="M4314" t="str">
            <v>N</v>
          </cell>
          <cell r="Q4314">
            <v>7</v>
          </cell>
        </row>
        <row r="4315">
          <cell r="C4315" t="str">
            <v>YV772-00011.00</v>
          </cell>
          <cell r="I4315" t="str">
            <v>STORED.REPARE AND MAINTENANCE PARTS</v>
          </cell>
          <cell r="M4315" t="str">
            <v>N</v>
          </cell>
          <cell r="Q4315">
            <v>7</v>
          </cell>
        </row>
        <row r="4316">
          <cell r="C4316" t="str">
            <v>YV772-00012.00</v>
          </cell>
          <cell r="I4316" t="str">
            <v>STORED.REPARE AND MAINTENANCE PARTS</v>
          </cell>
          <cell r="M4316" t="str">
            <v>N</v>
          </cell>
          <cell r="Q4316">
            <v>7</v>
          </cell>
        </row>
        <row r="4317">
          <cell r="C4317" t="str">
            <v>YV772-00013.00</v>
          </cell>
          <cell r="I4317" t="str">
            <v>STORED.REPARE AND MAINTENANCE PARTS</v>
          </cell>
          <cell r="M4317" t="str">
            <v>N</v>
          </cell>
          <cell r="Q4317">
            <v>7</v>
          </cell>
        </row>
        <row r="4318">
          <cell r="C4318" t="str">
            <v>YV772-00014.00</v>
          </cell>
          <cell r="I4318" t="str">
            <v>STORED.REPARE AND MAINTENANCE PARTS</v>
          </cell>
          <cell r="M4318" t="str">
            <v>N</v>
          </cell>
          <cell r="Q4318">
            <v>7</v>
          </cell>
        </row>
        <row r="4319">
          <cell r="C4319" t="str">
            <v>YV772-00015.00</v>
          </cell>
          <cell r="I4319" t="str">
            <v>STORED.REPARE AND MAINTENANCE PARTS</v>
          </cell>
          <cell r="M4319" t="str">
            <v>N</v>
          </cell>
          <cell r="Q4319">
            <v>7</v>
          </cell>
        </row>
        <row r="4320">
          <cell r="C4320" t="str">
            <v>YV772-00016.00</v>
          </cell>
          <cell r="I4320" t="str">
            <v>STORED.REPARE AND MAINTENANCE PARTS</v>
          </cell>
          <cell r="M4320" t="str">
            <v>N</v>
          </cell>
          <cell r="Q4320">
            <v>7</v>
          </cell>
        </row>
        <row r="4321">
          <cell r="C4321" t="str">
            <v>YV772-00017.00</v>
          </cell>
          <cell r="I4321" t="str">
            <v>STORED.REPARE AND MAINTENANCE PARTS</v>
          </cell>
          <cell r="M4321" t="str">
            <v>N</v>
          </cell>
          <cell r="Q4321">
            <v>7</v>
          </cell>
        </row>
        <row r="4322">
          <cell r="C4322" t="str">
            <v>YV772-00018.00</v>
          </cell>
          <cell r="I4322" t="str">
            <v>STORED.REPARE AND MAINTENANCE PARTS</v>
          </cell>
          <cell r="M4322" t="str">
            <v>N</v>
          </cell>
          <cell r="Q4322">
            <v>7</v>
          </cell>
        </row>
        <row r="4323">
          <cell r="C4323" t="str">
            <v>YV772-00019.00</v>
          </cell>
          <cell r="I4323" t="str">
            <v>STORED.REPARE AND MAINTENANCE PARTS</v>
          </cell>
          <cell r="M4323" t="str">
            <v>N</v>
          </cell>
          <cell r="Q4323">
            <v>7</v>
          </cell>
        </row>
        <row r="4324">
          <cell r="C4324" t="str">
            <v>YV772-00020.00</v>
          </cell>
          <cell r="I4324" t="str">
            <v>STORED.REPARE AND MAINTENANCE PARTS</v>
          </cell>
          <cell r="M4324" t="str">
            <v>N</v>
          </cell>
          <cell r="Q4324">
            <v>7</v>
          </cell>
        </row>
        <row r="4325">
          <cell r="C4325" t="str">
            <v>YV772-00021.00</v>
          </cell>
          <cell r="I4325" t="str">
            <v>STORED.REPARE AND MAINTENANCE PARTS</v>
          </cell>
          <cell r="M4325" t="str">
            <v>N</v>
          </cell>
          <cell r="Q4325">
            <v>7</v>
          </cell>
        </row>
        <row r="4326">
          <cell r="C4326" t="str">
            <v>YV772-00022.00</v>
          </cell>
          <cell r="I4326" t="str">
            <v>STORED.REPARE AND MAINTENANCE PARTS</v>
          </cell>
          <cell r="M4326" t="str">
            <v>N</v>
          </cell>
          <cell r="Q4326">
            <v>7</v>
          </cell>
        </row>
        <row r="4327">
          <cell r="C4327" t="str">
            <v>YV772-00023.00</v>
          </cell>
          <cell r="I4327" t="str">
            <v>STORED.REPARE AND MAINTENANCE PARTS</v>
          </cell>
          <cell r="M4327" t="str">
            <v>N</v>
          </cell>
          <cell r="Q4327">
            <v>7</v>
          </cell>
        </row>
        <row r="4328">
          <cell r="C4328" t="str">
            <v>YV734-00020.00</v>
          </cell>
          <cell r="I4328" t="str">
            <v>STORED.REPARE AND MAINTENANCE PARTS</v>
          </cell>
          <cell r="M4328" t="str">
            <v>N</v>
          </cell>
          <cell r="Q4328">
            <v>7</v>
          </cell>
        </row>
        <row r="4329">
          <cell r="C4329" t="str">
            <v>YV734-00021.00</v>
          </cell>
          <cell r="I4329" t="str">
            <v>STORED.REPARE AND MAINTENANCE PARTS</v>
          </cell>
          <cell r="M4329" t="str">
            <v>N</v>
          </cell>
          <cell r="Q4329">
            <v>7</v>
          </cell>
        </row>
        <row r="4330">
          <cell r="C4330" t="str">
            <v>YV734-00022.00</v>
          </cell>
          <cell r="I4330" t="str">
            <v>STORED.REPARE AND MAINTENANCE PARTS</v>
          </cell>
          <cell r="M4330" t="str">
            <v>N</v>
          </cell>
          <cell r="Q4330">
            <v>7</v>
          </cell>
        </row>
        <row r="4331">
          <cell r="C4331" t="str">
            <v>YV734-00023.00</v>
          </cell>
          <cell r="I4331" t="str">
            <v>STORED.REPARE AND MAINTENANCE PARTS</v>
          </cell>
          <cell r="M4331" t="str">
            <v>N</v>
          </cell>
          <cell r="Q4331">
            <v>7</v>
          </cell>
        </row>
        <row r="4332">
          <cell r="C4332" t="str">
            <v>YV734-00024.00</v>
          </cell>
          <cell r="I4332" t="str">
            <v>STORED.REPARE AND MAINTENANCE PARTS</v>
          </cell>
          <cell r="M4332" t="str">
            <v>N</v>
          </cell>
          <cell r="Q4332">
            <v>7</v>
          </cell>
        </row>
        <row r="4333">
          <cell r="C4333" t="str">
            <v>YV734-00025.00</v>
          </cell>
          <cell r="I4333" t="str">
            <v>STORED.REPARE AND MAINTENANCE PARTS</v>
          </cell>
          <cell r="M4333" t="str">
            <v>N</v>
          </cell>
          <cell r="Q4333">
            <v>7</v>
          </cell>
        </row>
        <row r="4334">
          <cell r="C4334" t="str">
            <v>YV734-00026.00</v>
          </cell>
          <cell r="I4334" t="str">
            <v>STORED.REPARE AND MAINTENANCE PARTS</v>
          </cell>
          <cell r="M4334" t="str">
            <v>N</v>
          </cell>
          <cell r="Q4334">
            <v>7</v>
          </cell>
        </row>
        <row r="4335">
          <cell r="C4335" t="str">
            <v>YV734-00027.00</v>
          </cell>
          <cell r="I4335" t="str">
            <v>STORED.REPARE AND MAINTENANCE PARTS</v>
          </cell>
          <cell r="M4335" t="str">
            <v>N</v>
          </cell>
          <cell r="Q4335">
            <v>7</v>
          </cell>
        </row>
        <row r="4336">
          <cell r="C4336" t="str">
            <v>YV735-00001.00</v>
          </cell>
          <cell r="I4336" t="str">
            <v>STORED.REPARE AND MAINTENANCE PARTS</v>
          </cell>
          <cell r="M4336" t="str">
            <v>N</v>
          </cell>
          <cell r="Q4336">
            <v>7</v>
          </cell>
        </row>
        <row r="4337">
          <cell r="C4337" t="str">
            <v>YV735-00002.00</v>
          </cell>
          <cell r="I4337" t="str">
            <v>STORED.REPARE AND MAINTENANCE PARTS</v>
          </cell>
          <cell r="M4337" t="str">
            <v>N</v>
          </cell>
          <cell r="Q4337">
            <v>7</v>
          </cell>
        </row>
        <row r="4338">
          <cell r="C4338" t="str">
            <v>YV735-00003.00</v>
          </cell>
          <cell r="I4338" t="str">
            <v>STORED.REPARE AND MAINTENANCE PARTS</v>
          </cell>
          <cell r="M4338" t="str">
            <v>N</v>
          </cell>
          <cell r="Q4338">
            <v>7</v>
          </cell>
        </row>
        <row r="4339">
          <cell r="C4339" t="str">
            <v>YV735-00004.00</v>
          </cell>
          <cell r="I4339" t="str">
            <v>STORED.REPARE AND MAINTENANCE PARTS</v>
          </cell>
          <cell r="M4339" t="str">
            <v>N</v>
          </cell>
          <cell r="Q4339">
            <v>7</v>
          </cell>
        </row>
        <row r="4340">
          <cell r="C4340" t="str">
            <v>YV735-00005.00</v>
          </cell>
          <cell r="I4340" t="str">
            <v>STORED.REPARE AND MAINTENANCE PARTS</v>
          </cell>
          <cell r="M4340" t="str">
            <v>N</v>
          </cell>
          <cell r="Q4340">
            <v>7</v>
          </cell>
        </row>
        <row r="4341">
          <cell r="C4341" t="str">
            <v>YV735-00006.00</v>
          </cell>
          <cell r="I4341" t="str">
            <v>STORED.REPARE AND MAINTENANCE PARTS</v>
          </cell>
          <cell r="M4341" t="str">
            <v>N</v>
          </cell>
          <cell r="Q4341">
            <v>7</v>
          </cell>
        </row>
        <row r="4342">
          <cell r="C4342" t="str">
            <v>YV735-00007.00</v>
          </cell>
          <cell r="I4342" t="str">
            <v>STORED.REPARE AND MAINTENANCE PARTS</v>
          </cell>
          <cell r="M4342" t="str">
            <v>N</v>
          </cell>
          <cell r="Q4342">
            <v>7</v>
          </cell>
        </row>
        <row r="4343">
          <cell r="C4343" t="str">
            <v>YV735-00008.00</v>
          </cell>
          <cell r="I4343" t="str">
            <v>STORED.REPARE AND MAINTENANCE PARTS</v>
          </cell>
          <cell r="M4343" t="str">
            <v>N</v>
          </cell>
          <cell r="Q4343">
            <v>7</v>
          </cell>
        </row>
        <row r="4344">
          <cell r="C4344" t="str">
            <v>YV735-00009.00</v>
          </cell>
          <cell r="I4344" t="str">
            <v>STORED.REPARE AND MAINTENANCE PARTS</v>
          </cell>
          <cell r="M4344" t="str">
            <v>N</v>
          </cell>
          <cell r="Q4344">
            <v>7</v>
          </cell>
        </row>
        <row r="4345">
          <cell r="C4345" t="str">
            <v>YV736-00001.00</v>
          </cell>
          <cell r="I4345" t="str">
            <v>STORED.REPARE AND MAINTENANCE PARTS</v>
          </cell>
          <cell r="M4345" t="str">
            <v>N</v>
          </cell>
          <cell r="Q4345">
            <v>7</v>
          </cell>
        </row>
        <row r="4346">
          <cell r="C4346" t="str">
            <v>YV736-00002.00</v>
          </cell>
          <cell r="I4346" t="str">
            <v>STORED.REPARE AND MAINTENANCE PARTS</v>
          </cell>
          <cell r="M4346" t="str">
            <v>N</v>
          </cell>
          <cell r="Q4346">
            <v>7</v>
          </cell>
        </row>
        <row r="4347">
          <cell r="C4347" t="str">
            <v>YV736-00003.00</v>
          </cell>
          <cell r="I4347" t="str">
            <v>STORED.REPARE AND MAINTENANCE PARTS</v>
          </cell>
          <cell r="M4347" t="str">
            <v>N</v>
          </cell>
          <cell r="Q4347">
            <v>7</v>
          </cell>
        </row>
        <row r="4348">
          <cell r="C4348" t="str">
            <v>YV768-00039.00</v>
          </cell>
          <cell r="I4348" t="str">
            <v>STORED.REPARE AND MAINTENANCE PARTS</v>
          </cell>
          <cell r="M4348" t="str">
            <v>N</v>
          </cell>
          <cell r="Q4348">
            <v>7</v>
          </cell>
        </row>
        <row r="4349">
          <cell r="C4349" t="str">
            <v>YV768-00040.00</v>
          </cell>
          <cell r="I4349" t="str">
            <v>STORED.REPARE AND MAINTENANCE PARTS</v>
          </cell>
          <cell r="M4349" t="str">
            <v>N</v>
          </cell>
          <cell r="Q4349">
            <v>7</v>
          </cell>
        </row>
        <row r="4350">
          <cell r="C4350" t="str">
            <v>YV768-00041.00</v>
          </cell>
          <cell r="I4350" t="str">
            <v>STORED.REPARE AND MAINTENANCE PARTS</v>
          </cell>
          <cell r="M4350" t="str">
            <v>N</v>
          </cell>
          <cell r="Q4350">
            <v>7</v>
          </cell>
        </row>
        <row r="4351">
          <cell r="C4351" t="str">
            <v>YV768-00042.00</v>
          </cell>
          <cell r="I4351" t="str">
            <v>STORED.REPARE AND MAINTENANCE PARTS</v>
          </cell>
          <cell r="M4351" t="str">
            <v>N</v>
          </cell>
          <cell r="Q4351">
            <v>7</v>
          </cell>
        </row>
        <row r="4352">
          <cell r="C4352" t="str">
            <v>YV768-00043.00</v>
          </cell>
          <cell r="I4352" t="str">
            <v>STORED.REPARE AND MAINTENANCE PARTS</v>
          </cell>
          <cell r="M4352" t="str">
            <v>N</v>
          </cell>
          <cell r="Q4352">
            <v>7</v>
          </cell>
        </row>
        <row r="4353">
          <cell r="C4353" t="str">
            <v>YV768-00044.00</v>
          </cell>
          <cell r="I4353" t="str">
            <v>STORED.REPARE AND MAINTENANCE PARTS</v>
          </cell>
          <cell r="M4353" t="str">
            <v>N</v>
          </cell>
          <cell r="Q4353">
            <v>7</v>
          </cell>
        </row>
        <row r="4354">
          <cell r="C4354" t="str">
            <v>YV768-00045.00</v>
          </cell>
          <cell r="I4354" t="str">
            <v>STORED.REPARE AND MAINTENANCE PARTS</v>
          </cell>
          <cell r="M4354" t="str">
            <v>N</v>
          </cell>
          <cell r="Q4354">
            <v>7</v>
          </cell>
        </row>
        <row r="4355">
          <cell r="C4355" t="str">
            <v>YV768-00046.00</v>
          </cell>
          <cell r="I4355" t="str">
            <v>STORED.REPARE AND MAINTENANCE PARTS</v>
          </cell>
          <cell r="M4355" t="str">
            <v>N</v>
          </cell>
          <cell r="Q4355">
            <v>7</v>
          </cell>
        </row>
        <row r="4356">
          <cell r="C4356" t="str">
            <v>YV768-00047.00</v>
          </cell>
          <cell r="I4356" t="str">
            <v>STORED.REPARE AND MAINTENANCE PARTS</v>
          </cell>
          <cell r="M4356" t="str">
            <v>N</v>
          </cell>
          <cell r="Q4356">
            <v>7</v>
          </cell>
        </row>
        <row r="4357">
          <cell r="C4357" t="str">
            <v>YV768-00048.00</v>
          </cell>
          <cell r="I4357" t="str">
            <v>STORED.REPARE AND MAINTENANCE PARTS</v>
          </cell>
          <cell r="M4357" t="str">
            <v>N</v>
          </cell>
          <cell r="Q4357">
            <v>7</v>
          </cell>
        </row>
        <row r="4358">
          <cell r="C4358" t="str">
            <v>YV768-00060.00</v>
          </cell>
          <cell r="I4358" t="str">
            <v>STORED.REPARE AND MAINTENANCE PARTS</v>
          </cell>
          <cell r="M4358" t="str">
            <v>N</v>
          </cell>
          <cell r="Q4358">
            <v>7</v>
          </cell>
        </row>
        <row r="4359">
          <cell r="C4359" t="str">
            <v>YV768-00061.00</v>
          </cell>
          <cell r="I4359" t="str">
            <v>STORED.REPARE AND MAINTENANCE PARTS</v>
          </cell>
          <cell r="M4359" t="str">
            <v>N</v>
          </cell>
          <cell r="Q4359">
            <v>7</v>
          </cell>
        </row>
        <row r="4360">
          <cell r="C4360" t="str">
            <v>YV768-00062.00</v>
          </cell>
          <cell r="I4360" t="str">
            <v>STORED.REPARE AND MAINTENANCE PARTS</v>
          </cell>
          <cell r="M4360" t="str">
            <v>N</v>
          </cell>
          <cell r="Q4360">
            <v>7</v>
          </cell>
        </row>
        <row r="4361">
          <cell r="C4361" t="str">
            <v>YV769-00001.00</v>
          </cell>
          <cell r="I4361" t="str">
            <v>STORED.REPARE AND MAINTENANCE PARTS</v>
          </cell>
          <cell r="M4361" t="str">
            <v>N</v>
          </cell>
          <cell r="Q4361">
            <v>7</v>
          </cell>
        </row>
        <row r="4362">
          <cell r="C4362" t="str">
            <v>YV769-00002.00</v>
          </cell>
          <cell r="I4362" t="str">
            <v>STORED.REPARE AND MAINTENANCE PARTS</v>
          </cell>
          <cell r="M4362" t="str">
            <v>N</v>
          </cell>
          <cell r="Q4362">
            <v>7</v>
          </cell>
        </row>
        <row r="4363">
          <cell r="C4363" t="str">
            <v>YV769-00003.00</v>
          </cell>
          <cell r="I4363" t="str">
            <v>STORED.REPARE AND MAINTENANCE PARTS</v>
          </cell>
          <cell r="M4363" t="str">
            <v>N</v>
          </cell>
          <cell r="Q4363">
            <v>7</v>
          </cell>
        </row>
        <row r="4364">
          <cell r="C4364" t="str">
            <v>YV769-00004.00</v>
          </cell>
          <cell r="I4364" t="str">
            <v>STORED.REPARE AND MAINTENANCE PARTS</v>
          </cell>
          <cell r="M4364" t="str">
            <v>N</v>
          </cell>
          <cell r="Q4364">
            <v>7</v>
          </cell>
        </row>
        <row r="4365">
          <cell r="C4365" t="str">
            <v>YV769-00005.00</v>
          </cell>
          <cell r="I4365" t="str">
            <v>STORED.REPARE AND MAINTENANCE PARTS</v>
          </cell>
          <cell r="M4365" t="str">
            <v>N</v>
          </cell>
          <cell r="Q4365">
            <v>7</v>
          </cell>
        </row>
        <row r="4366">
          <cell r="C4366" t="str">
            <v>YV769-00006.00</v>
          </cell>
          <cell r="I4366" t="str">
            <v>STORED.REPARE AND MAINTENANCE PARTS</v>
          </cell>
          <cell r="M4366" t="str">
            <v>N</v>
          </cell>
          <cell r="Q4366">
            <v>7</v>
          </cell>
        </row>
        <row r="4367">
          <cell r="C4367" t="str">
            <v>YV769-00007.00</v>
          </cell>
          <cell r="I4367" t="str">
            <v>STORED.REPARE AND MAINTENANCE PARTS</v>
          </cell>
          <cell r="M4367" t="str">
            <v>N</v>
          </cell>
          <cell r="Q4367">
            <v>7</v>
          </cell>
        </row>
        <row r="4368">
          <cell r="C4368" t="str">
            <v>YV711-00018.00</v>
          </cell>
          <cell r="I4368" t="str">
            <v>STORED.REPARE AND MAINTENANCE PARTS</v>
          </cell>
          <cell r="M4368" t="str">
            <v>N</v>
          </cell>
          <cell r="Q4368">
            <v>7</v>
          </cell>
        </row>
        <row r="4369">
          <cell r="C4369" t="str">
            <v>YV711-00019.00</v>
          </cell>
          <cell r="I4369" t="str">
            <v>STORED.REPARE AND MAINTENANCE PARTS</v>
          </cell>
          <cell r="M4369" t="str">
            <v>N</v>
          </cell>
          <cell r="Q4369">
            <v>7</v>
          </cell>
        </row>
        <row r="4370">
          <cell r="C4370" t="str">
            <v>YV711-00020.00</v>
          </cell>
          <cell r="I4370" t="str">
            <v>STORED.REPARE AND MAINTENANCE PARTS</v>
          </cell>
          <cell r="M4370" t="str">
            <v>N</v>
          </cell>
          <cell r="Q4370">
            <v>7</v>
          </cell>
        </row>
        <row r="4371">
          <cell r="C4371" t="str">
            <v>YV711-00021.00</v>
          </cell>
          <cell r="I4371" t="str">
            <v>STORED.REPARE AND MAINTENANCE PARTS</v>
          </cell>
          <cell r="M4371" t="str">
            <v>N</v>
          </cell>
          <cell r="Q4371">
            <v>7</v>
          </cell>
        </row>
        <row r="4372">
          <cell r="C4372" t="str">
            <v>YV711-00022.00</v>
          </cell>
          <cell r="I4372" t="str">
            <v>STORED.REPARE AND MAINTENANCE PARTS</v>
          </cell>
          <cell r="M4372" t="str">
            <v>N</v>
          </cell>
          <cell r="Q4372">
            <v>7</v>
          </cell>
        </row>
        <row r="4373">
          <cell r="C4373" t="str">
            <v>YV711-00023.00</v>
          </cell>
          <cell r="I4373" t="str">
            <v>STORED.REPARE AND MAINTENANCE PARTS</v>
          </cell>
          <cell r="M4373" t="str">
            <v>N</v>
          </cell>
          <cell r="Q4373">
            <v>7</v>
          </cell>
        </row>
        <row r="4374">
          <cell r="C4374" t="str">
            <v>YV711-00024.00</v>
          </cell>
          <cell r="I4374" t="str">
            <v>STORED.REPARE AND MAINTENANCE PARTS</v>
          </cell>
          <cell r="M4374" t="str">
            <v>N</v>
          </cell>
          <cell r="Q4374">
            <v>7</v>
          </cell>
        </row>
        <row r="4375">
          <cell r="C4375" t="str">
            <v>YV711-00025.00</v>
          </cell>
          <cell r="I4375" t="str">
            <v>STORED.REPARE AND MAINTENANCE PARTS</v>
          </cell>
          <cell r="M4375" t="str">
            <v>N</v>
          </cell>
          <cell r="Q4375">
            <v>7</v>
          </cell>
        </row>
        <row r="4376">
          <cell r="C4376" t="str">
            <v>YV711-00026.00</v>
          </cell>
          <cell r="I4376" t="str">
            <v>STORED.REPARE AND MAINTENANCE PARTS</v>
          </cell>
          <cell r="M4376" t="str">
            <v>N</v>
          </cell>
          <cell r="Q4376">
            <v>7</v>
          </cell>
        </row>
        <row r="4377">
          <cell r="C4377" t="str">
            <v>YV711-00027.00</v>
          </cell>
          <cell r="I4377" t="str">
            <v>STORED.REPARE AND MAINTENANCE PARTS</v>
          </cell>
          <cell r="M4377" t="str">
            <v>N</v>
          </cell>
          <cell r="Q4377">
            <v>7</v>
          </cell>
        </row>
        <row r="4378">
          <cell r="C4378" t="str">
            <v>YV711-00028.00</v>
          </cell>
          <cell r="I4378" t="str">
            <v>STORED.REPARE AND MAINTENANCE PARTS</v>
          </cell>
          <cell r="M4378" t="str">
            <v>N</v>
          </cell>
          <cell r="Q4378">
            <v>7</v>
          </cell>
        </row>
        <row r="4379">
          <cell r="C4379" t="str">
            <v>YV711-00029.00</v>
          </cell>
          <cell r="I4379" t="str">
            <v>STORED.REPARE AND MAINTENANCE PARTS</v>
          </cell>
          <cell r="M4379" t="str">
            <v>N</v>
          </cell>
          <cell r="Q4379">
            <v>7</v>
          </cell>
        </row>
        <row r="4380">
          <cell r="C4380" t="str">
            <v>YV711-00030.00</v>
          </cell>
          <cell r="I4380" t="str">
            <v>STORED.REPARE AND MAINTENANCE PARTS</v>
          </cell>
          <cell r="M4380" t="str">
            <v>N</v>
          </cell>
          <cell r="Q4380">
            <v>7</v>
          </cell>
        </row>
        <row r="4381">
          <cell r="C4381" t="str">
            <v>YV711-00031.00</v>
          </cell>
          <cell r="I4381" t="str">
            <v>STORED.REPARE AND MAINTENANCE PARTS</v>
          </cell>
          <cell r="M4381" t="str">
            <v>N</v>
          </cell>
          <cell r="Q4381">
            <v>7</v>
          </cell>
        </row>
        <row r="4382">
          <cell r="C4382" t="str">
            <v>YV711-00032.00</v>
          </cell>
          <cell r="I4382" t="str">
            <v>STORED.REPARE AND MAINTENANCE PARTS</v>
          </cell>
          <cell r="M4382" t="str">
            <v>N</v>
          </cell>
          <cell r="Q4382">
            <v>7</v>
          </cell>
        </row>
        <row r="4383">
          <cell r="C4383" t="str">
            <v>YV711-00033.00</v>
          </cell>
          <cell r="I4383" t="str">
            <v>STORED.REPARE AND MAINTENANCE PARTS</v>
          </cell>
          <cell r="M4383" t="str">
            <v>N</v>
          </cell>
          <cell r="Q4383">
            <v>7</v>
          </cell>
        </row>
        <row r="4384">
          <cell r="C4384" t="str">
            <v>YV711-00034.00</v>
          </cell>
          <cell r="I4384" t="str">
            <v>STORED.REPARE AND MAINTENANCE PARTS</v>
          </cell>
          <cell r="M4384" t="str">
            <v>N</v>
          </cell>
          <cell r="Q4384">
            <v>7</v>
          </cell>
        </row>
        <row r="4385">
          <cell r="C4385" t="str">
            <v>YV711-00036.00</v>
          </cell>
          <cell r="I4385" t="str">
            <v>STORED.REPARE AND MAINTENANCE PARTS</v>
          </cell>
          <cell r="M4385" t="str">
            <v>N</v>
          </cell>
          <cell r="Q4385">
            <v>7</v>
          </cell>
        </row>
        <row r="4386">
          <cell r="C4386" t="str">
            <v>YV711-00038.00</v>
          </cell>
          <cell r="I4386" t="str">
            <v>STORED.REPARE AND MAINTENANCE PARTS</v>
          </cell>
          <cell r="M4386" t="str">
            <v>N</v>
          </cell>
          <cell r="Q4386">
            <v>7</v>
          </cell>
        </row>
        <row r="4387">
          <cell r="C4387" t="str">
            <v>YV708-00001.00</v>
          </cell>
          <cell r="I4387" t="str">
            <v>STORED.REPARE AND MAINTENANCE PARTS</v>
          </cell>
          <cell r="M4387" t="str">
            <v>N</v>
          </cell>
          <cell r="Q4387">
            <v>7</v>
          </cell>
        </row>
        <row r="4388">
          <cell r="C4388" t="str">
            <v>YV708-00002.00</v>
          </cell>
          <cell r="I4388" t="str">
            <v>STORED.REPARE AND MAINTENANCE PARTS</v>
          </cell>
          <cell r="M4388" t="str">
            <v>N</v>
          </cell>
          <cell r="Q4388">
            <v>7</v>
          </cell>
        </row>
        <row r="4389">
          <cell r="C4389" t="str">
            <v>YV710-00018.00</v>
          </cell>
          <cell r="I4389" t="str">
            <v>STORED.REPARE AND MAINTENANCE PARTS</v>
          </cell>
          <cell r="M4389" t="str">
            <v>N</v>
          </cell>
          <cell r="Q4389">
            <v>7</v>
          </cell>
        </row>
        <row r="4390">
          <cell r="C4390" t="str">
            <v>YV711-00001.00</v>
          </cell>
          <cell r="I4390" t="str">
            <v>STORED.REPARE AND MAINTENANCE PARTS</v>
          </cell>
          <cell r="M4390" t="str">
            <v>N</v>
          </cell>
          <cell r="Q4390">
            <v>7</v>
          </cell>
        </row>
        <row r="4391">
          <cell r="C4391" t="str">
            <v>YV711-00002.00</v>
          </cell>
          <cell r="I4391" t="str">
            <v>STORED.REPARE AND MAINTENANCE PARTS</v>
          </cell>
          <cell r="M4391" t="str">
            <v>N</v>
          </cell>
          <cell r="Q4391">
            <v>7</v>
          </cell>
        </row>
        <row r="4392">
          <cell r="C4392" t="str">
            <v>YV711-00003.00</v>
          </cell>
          <cell r="I4392" t="str">
            <v>STORED.REPARE AND MAINTENANCE PARTS</v>
          </cell>
          <cell r="M4392" t="str">
            <v>N</v>
          </cell>
          <cell r="Q4392">
            <v>7</v>
          </cell>
        </row>
        <row r="4393">
          <cell r="C4393" t="str">
            <v>YV711-00004.00</v>
          </cell>
          <cell r="I4393" t="str">
            <v>STORED.REPARE AND MAINTENANCE PARTS</v>
          </cell>
          <cell r="M4393" t="str">
            <v>N</v>
          </cell>
          <cell r="Q4393">
            <v>7</v>
          </cell>
        </row>
        <row r="4394">
          <cell r="C4394" t="str">
            <v>YV711-00005.00</v>
          </cell>
          <cell r="I4394" t="str">
            <v>STORED.REPARE AND MAINTENANCE PARTS</v>
          </cell>
          <cell r="M4394" t="str">
            <v>N</v>
          </cell>
          <cell r="Q4394">
            <v>7</v>
          </cell>
        </row>
        <row r="4395">
          <cell r="C4395" t="str">
            <v>YV711-00006.00</v>
          </cell>
          <cell r="I4395" t="str">
            <v>STORED.REPARE AND MAINTENANCE PARTS</v>
          </cell>
          <cell r="M4395" t="str">
            <v>N</v>
          </cell>
          <cell r="Q4395">
            <v>7</v>
          </cell>
        </row>
        <row r="4396">
          <cell r="C4396" t="str">
            <v>YV711-00007.00</v>
          </cell>
          <cell r="I4396" t="str">
            <v>STORED.REPARE AND MAINTENANCE PARTS</v>
          </cell>
          <cell r="M4396" t="str">
            <v>N</v>
          </cell>
          <cell r="Q4396">
            <v>7</v>
          </cell>
        </row>
        <row r="4397">
          <cell r="C4397" t="str">
            <v>YV711-00008.00</v>
          </cell>
          <cell r="I4397" t="str">
            <v>STORED.REPARE AND MAINTENANCE PARTS</v>
          </cell>
          <cell r="M4397" t="str">
            <v>N</v>
          </cell>
          <cell r="Q4397">
            <v>7</v>
          </cell>
        </row>
        <row r="4398">
          <cell r="C4398" t="str">
            <v>YV711-00009.00</v>
          </cell>
          <cell r="I4398" t="str">
            <v>STORED.REPARE AND MAINTENANCE PARTS</v>
          </cell>
          <cell r="M4398" t="str">
            <v>N</v>
          </cell>
          <cell r="Q4398">
            <v>7</v>
          </cell>
        </row>
        <row r="4399">
          <cell r="C4399" t="str">
            <v>YV711-00010.00</v>
          </cell>
          <cell r="I4399" t="str">
            <v>STORED.REPARE AND MAINTENANCE PARTS</v>
          </cell>
          <cell r="M4399" t="str">
            <v>N</v>
          </cell>
          <cell r="Q4399">
            <v>7</v>
          </cell>
        </row>
        <row r="4400">
          <cell r="C4400" t="str">
            <v>YV711-00011.00</v>
          </cell>
          <cell r="I4400" t="str">
            <v>STORED.REPARE AND MAINTENANCE PARTS</v>
          </cell>
          <cell r="M4400" t="str">
            <v>N</v>
          </cell>
          <cell r="Q4400">
            <v>7</v>
          </cell>
        </row>
        <row r="4401">
          <cell r="C4401" t="str">
            <v>YV711-00012.00</v>
          </cell>
          <cell r="I4401" t="str">
            <v>STORED.REPARE AND MAINTENANCE PARTS</v>
          </cell>
          <cell r="M4401" t="str">
            <v>N</v>
          </cell>
          <cell r="Q4401">
            <v>7</v>
          </cell>
        </row>
        <row r="4402">
          <cell r="C4402" t="str">
            <v>YV711-00013.00</v>
          </cell>
          <cell r="I4402" t="str">
            <v>STORED.REPARE AND MAINTENANCE PARTS</v>
          </cell>
          <cell r="M4402" t="str">
            <v>N</v>
          </cell>
          <cell r="Q4402">
            <v>7</v>
          </cell>
        </row>
        <row r="4403">
          <cell r="C4403" t="str">
            <v>YV711-00014.00</v>
          </cell>
          <cell r="I4403" t="str">
            <v>STORED.REPARE AND MAINTENANCE PARTS</v>
          </cell>
          <cell r="M4403" t="str">
            <v>N</v>
          </cell>
          <cell r="Q4403">
            <v>7</v>
          </cell>
        </row>
        <row r="4404">
          <cell r="C4404" t="str">
            <v>YV711-00015.00</v>
          </cell>
          <cell r="I4404" t="str">
            <v>STORED.REPARE AND MAINTENANCE PARTS</v>
          </cell>
          <cell r="M4404" t="str">
            <v>N</v>
          </cell>
          <cell r="Q4404">
            <v>7</v>
          </cell>
        </row>
        <row r="4405">
          <cell r="C4405" t="str">
            <v>YV711-00016.00</v>
          </cell>
          <cell r="I4405" t="str">
            <v>STORED.REPARE AND MAINTENANCE PARTS</v>
          </cell>
          <cell r="M4405" t="str">
            <v>N</v>
          </cell>
          <cell r="Q4405">
            <v>7</v>
          </cell>
        </row>
        <row r="4406">
          <cell r="C4406" t="str">
            <v>YV711-00017.00</v>
          </cell>
          <cell r="I4406" t="str">
            <v>STORED.REPARE AND MAINTENANCE PARTS</v>
          </cell>
          <cell r="M4406" t="str">
            <v>N</v>
          </cell>
          <cell r="Q4406">
            <v>7</v>
          </cell>
        </row>
        <row r="4407">
          <cell r="C4407" t="str">
            <v>YV731-00008.00</v>
          </cell>
          <cell r="I4407" t="str">
            <v>STORED.REPARE AND MAINTENANCE PARTS</v>
          </cell>
          <cell r="M4407" t="str">
            <v>N</v>
          </cell>
          <cell r="Q4407">
            <v>7</v>
          </cell>
        </row>
        <row r="4408">
          <cell r="C4408" t="str">
            <v>YV731-00009.00</v>
          </cell>
          <cell r="I4408" t="str">
            <v>STORED.REPARE AND MAINTENANCE PARTS</v>
          </cell>
          <cell r="M4408" t="str">
            <v>N</v>
          </cell>
          <cell r="Q4408">
            <v>7</v>
          </cell>
        </row>
        <row r="4409">
          <cell r="C4409" t="str">
            <v>YV731-00010.00</v>
          </cell>
          <cell r="I4409" t="str">
            <v>STORED.REPARE AND MAINTENANCE PARTS</v>
          </cell>
          <cell r="M4409" t="str">
            <v>N</v>
          </cell>
          <cell r="Q4409">
            <v>7</v>
          </cell>
        </row>
        <row r="4410">
          <cell r="C4410" t="str">
            <v>YV731-00011.00</v>
          </cell>
          <cell r="I4410" t="str">
            <v>STORED.REPARE AND MAINTENANCE PARTS</v>
          </cell>
          <cell r="M4410" t="str">
            <v>N</v>
          </cell>
          <cell r="Q4410">
            <v>7</v>
          </cell>
        </row>
        <row r="4411">
          <cell r="C4411" t="str">
            <v>YV731-00012.00</v>
          </cell>
          <cell r="I4411" t="str">
            <v>STORED.REPARE AND MAINTENANCE PARTS</v>
          </cell>
          <cell r="M4411" t="str">
            <v>N</v>
          </cell>
          <cell r="Q4411">
            <v>7</v>
          </cell>
        </row>
        <row r="4412">
          <cell r="C4412" t="str">
            <v>YV731-00013.00</v>
          </cell>
          <cell r="I4412" t="str">
            <v>STORED.REPARE AND MAINTENANCE PARTS</v>
          </cell>
          <cell r="M4412" t="str">
            <v>N</v>
          </cell>
          <cell r="Q4412">
            <v>7</v>
          </cell>
        </row>
        <row r="4413">
          <cell r="C4413" t="str">
            <v>YV731-00014.00</v>
          </cell>
          <cell r="I4413" t="str">
            <v>STORED.REPARE AND MAINTENANCE PARTS</v>
          </cell>
          <cell r="M4413" t="str">
            <v>N</v>
          </cell>
          <cell r="Q4413">
            <v>7</v>
          </cell>
        </row>
        <row r="4414">
          <cell r="C4414" t="str">
            <v>YV731-00015.00</v>
          </cell>
          <cell r="I4414" t="str">
            <v>STORED.REPARE AND MAINTENANCE PARTS</v>
          </cell>
          <cell r="M4414" t="str">
            <v>N</v>
          </cell>
          <cell r="Q4414">
            <v>7</v>
          </cell>
        </row>
        <row r="4415">
          <cell r="C4415" t="str">
            <v>YV731-00016.00</v>
          </cell>
          <cell r="I4415" t="str">
            <v>STORED.REPARE AND MAINTENANCE PARTS</v>
          </cell>
          <cell r="M4415" t="str">
            <v>N</v>
          </cell>
          <cell r="Q4415">
            <v>7</v>
          </cell>
        </row>
        <row r="4416">
          <cell r="C4416" t="str">
            <v>YV731-00017.00</v>
          </cell>
          <cell r="I4416" t="str">
            <v>STORED.REPARE AND MAINTENANCE PARTS</v>
          </cell>
          <cell r="M4416" t="str">
            <v>N</v>
          </cell>
          <cell r="Q4416">
            <v>7</v>
          </cell>
        </row>
        <row r="4417">
          <cell r="C4417" t="str">
            <v>YV731-00018.00</v>
          </cell>
          <cell r="I4417" t="str">
            <v>STORED.REPARE AND MAINTENANCE PARTS</v>
          </cell>
          <cell r="M4417" t="str">
            <v>N</v>
          </cell>
          <cell r="Q4417">
            <v>7</v>
          </cell>
        </row>
        <row r="4418">
          <cell r="C4418" t="str">
            <v>YV731-00019.00</v>
          </cell>
          <cell r="I4418" t="str">
            <v>STORED.REPARE AND MAINTENANCE PARTS</v>
          </cell>
          <cell r="M4418" t="str">
            <v>N</v>
          </cell>
          <cell r="Q4418">
            <v>7</v>
          </cell>
        </row>
        <row r="4419">
          <cell r="C4419" t="str">
            <v>YV731-00020.00</v>
          </cell>
          <cell r="I4419" t="str">
            <v>STORED.REPARE AND MAINTENANCE PARTS</v>
          </cell>
          <cell r="M4419" t="str">
            <v>N</v>
          </cell>
          <cell r="Q4419">
            <v>7</v>
          </cell>
        </row>
        <row r="4420">
          <cell r="C4420" t="str">
            <v>YV731-00021.00</v>
          </cell>
          <cell r="I4420" t="str">
            <v>STORED.REPARE AND MAINTENANCE PARTS</v>
          </cell>
          <cell r="M4420" t="str">
            <v>N</v>
          </cell>
          <cell r="Q4420">
            <v>7</v>
          </cell>
        </row>
        <row r="4421">
          <cell r="C4421" t="str">
            <v>YV731-00022.00</v>
          </cell>
          <cell r="I4421" t="str">
            <v>STORED.REPARE AND MAINTENANCE PARTS</v>
          </cell>
          <cell r="M4421" t="str">
            <v>N</v>
          </cell>
          <cell r="Q4421">
            <v>7</v>
          </cell>
        </row>
        <row r="4422">
          <cell r="C4422" t="str">
            <v>YV731-00023.00</v>
          </cell>
          <cell r="I4422" t="str">
            <v>STORED.REPARE AND MAINTENANCE PARTS</v>
          </cell>
          <cell r="M4422" t="str">
            <v>N</v>
          </cell>
          <cell r="Q4422">
            <v>7</v>
          </cell>
        </row>
        <row r="4423">
          <cell r="C4423" t="str">
            <v>YV732-00001.00</v>
          </cell>
          <cell r="I4423" t="str">
            <v>STORED.REPARE AND MAINTENANCE PARTS</v>
          </cell>
          <cell r="M4423" t="str">
            <v>N</v>
          </cell>
          <cell r="Q4423">
            <v>7</v>
          </cell>
        </row>
        <row r="4424">
          <cell r="C4424" t="str">
            <v>YV731-00024.00</v>
          </cell>
          <cell r="I4424" t="str">
            <v>STORED.REPARE AND MAINTENANCE PARTS</v>
          </cell>
          <cell r="M4424" t="str">
            <v>N</v>
          </cell>
          <cell r="Q4424">
            <v>7</v>
          </cell>
        </row>
        <row r="4425">
          <cell r="C4425" t="str">
            <v>YV731-00025.00</v>
          </cell>
          <cell r="I4425" t="str">
            <v>STORED.REPARE AND MAINTENANCE PARTS</v>
          </cell>
          <cell r="M4425" t="str">
            <v>N</v>
          </cell>
          <cell r="Q4425">
            <v>7</v>
          </cell>
        </row>
        <row r="4426">
          <cell r="C4426" t="str">
            <v>YV731-00026.00</v>
          </cell>
          <cell r="I4426" t="str">
            <v>STORED.REPARE AND MAINTENANCE PARTS</v>
          </cell>
          <cell r="M4426" t="str">
            <v>N</v>
          </cell>
          <cell r="Q4426">
            <v>7</v>
          </cell>
        </row>
        <row r="4427">
          <cell r="C4427" t="str">
            <v>YV732-00002.00</v>
          </cell>
          <cell r="I4427" t="str">
            <v>STORED.REPARE AND MAINTENANCE PARTS</v>
          </cell>
          <cell r="M4427" t="str">
            <v>N</v>
          </cell>
          <cell r="Q4427">
            <v>7</v>
          </cell>
        </row>
        <row r="4428">
          <cell r="C4428" t="str">
            <v>YV711-00039.00</v>
          </cell>
          <cell r="I4428" t="str">
            <v>STORED.REPARE AND MAINTENANCE PARTS</v>
          </cell>
          <cell r="M4428" t="str">
            <v>N</v>
          </cell>
          <cell r="Q4428">
            <v>7</v>
          </cell>
        </row>
        <row r="4429">
          <cell r="C4429" t="str">
            <v>YV711-00040.00</v>
          </cell>
          <cell r="I4429" t="str">
            <v>STORED.REPARE AND MAINTENANCE PARTS</v>
          </cell>
          <cell r="M4429" t="str">
            <v>N</v>
          </cell>
          <cell r="Q4429">
            <v>7</v>
          </cell>
        </row>
        <row r="4430">
          <cell r="C4430" t="str">
            <v>YV711-00041.00</v>
          </cell>
          <cell r="I4430" t="str">
            <v>STORED.REPARE AND MAINTENANCE PARTS</v>
          </cell>
          <cell r="M4430" t="str">
            <v>N</v>
          </cell>
          <cell r="Q4430">
            <v>7</v>
          </cell>
        </row>
        <row r="4431">
          <cell r="C4431" t="str">
            <v>YV711-00042.00</v>
          </cell>
          <cell r="I4431" t="str">
            <v>STORED.REPARE AND MAINTENANCE PARTS</v>
          </cell>
          <cell r="M4431" t="str">
            <v>N</v>
          </cell>
          <cell r="Q4431">
            <v>7</v>
          </cell>
        </row>
        <row r="4432">
          <cell r="C4432" t="str">
            <v>YV711-00043.00</v>
          </cell>
          <cell r="I4432" t="str">
            <v>STORED.REPARE AND MAINTENANCE PARTS</v>
          </cell>
          <cell r="M4432" t="str">
            <v>N</v>
          </cell>
          <cell r="Q4432">
            <v>7</v>
          </cell>
        </row>
        <row r="4433">
          <cell r="C4433" t="str">
            <v>YV711-00044.00</v>
          </cell>
          <cell r="I4433" t="str">
            <v>STORED.REPARE AND MAINTENANCE PARTS</v>
          </cell>
          <cell r="M4433" t="str">
            <v>N</v>
          </cell>
          <cell r="Q4433">
            <v>7</v>
          </cell>
        </row>
        <row r="4434">
          <cell r="C4434" t="str">
            <v>YV711-00045.00</v>
          </cell>
          <cell r="I4434" t="str">
            <v>STORED.REPARE AND MAINTENANCE PARTS</v>
          </cell>
          <cell r="M4434" t="str">
            <v>N</v>
          </cell>
          <cell r="Q4434">
            <v>7</v>
          </cell>
        </row>
        <row r="4435">
          <cell r="C4435" t="str">
            <v>YV711-00046.00</v>
          </cell>
          <cell r="I4435" t="str">
            <v>STORED.REPARE AND MAINTENANCE PARTS</v>
          </cell>
          <cell r="M4435" t="str">
            <v>N</v>
          </cell>
          <cell r="Q4435">
            <v>7</v>
          </cell>
        </row>
        <row r="4436">
          <cell r="C4436" t="str">
            <v>YV711-00047.00</v>
          </cell>
          <cell r="I4436" t="str">
            <v>STORED.REPARE AND MAINTENANCE PARTS</v>
          </cell>
          <cell r="M4436" t="str">
            <v>N</v>
          </cell>
          <cell r="Q4436">
            <v>7</v>
          </cell>
        </row>
        <row r="4437">
          <cell r="C4437" t="str">
            <v>YV711-00048.00</v>
          </cell>
          <cell r="I4437" t="str">
            <v>STORED.REPARE AND MAINTENANCE PARTS</v>
          </cell>
          <cell r="M4437" t="str">
            <v>N</v>
          </cell>
          <cell r="Q4437">
            <v>7</v>
          </cell>
        </row>
        <row r="4438">
          <cell r="C4438" t="str">
            <v>YV711-00049.00</v>
          </cell>
          <cell r="I4438" t="str">
            <v>STORED.REPARE AND MAINTENANCE PARTS</v>
          </cell>
          <cell r="M4438" t="str">
            <v>N</v>
          </cell>
          <cell r="Q4438">
            <v>7</v>
          </cell>
        </row>
        <row r="4439">
          <cell r="C4439" t="str">
            <v>YV711-00053.00</v>
          </cell>
          <cell r="I4439" t="str">
            <v>STORED.REPARE AND MAINTENANCE PARTS</v>
          </cell>
          <cell r="M4439" t="str">
            <v>N</v>
          </cell>
          <cell r="Q4439">
            <v>7</v>
          </cell>
        </row>
        <row r="4440">
          <cell r="C4440" t="str">
            <v>YV711-00054.00</v>
          </cell>
          <cell r="I4440" t="str">
            <v>STORED.REPARE AND MAINTENANCE PARTS</v>
          </cell>
          <cell r="M4440" t="str">
            <v>N</v>
          </cell>
          <cell r="Q4440">
            <v>7</v>
          </cell>
        </row>
        <row r="4441">
          <cell r="C4441" t="str">
            <v>YV711-00056.00</v>
          </cell>
          <cell r="I4441" t="str">
            <v>STORED.REPARE AND MAINTENANCE PARTS</v>
          </cell>
          <cell r="M4441" t="str">
            <v>N</v>
          </cell>
          <cell r="Q4441">
            <v>7</v>
          </cell>
        </row>
        <row r="4442">
          <cell r="C4442" t="str">
            <v>YV711-00057.00</v>
          </cell>
          <cell r="I4442" t="str">
            <v>STORED.REPARE AND MAINTENANCE PARTS</v>
          </cell>
          <cell r="M4442" t="str">
            <v>N</v>
          </cell>
          <cell r="Q4442">
            <v>7</v>
          </cell>
        </row>
        <row r="4443">
          <cell r="C4443" t="str">
            <v>YV711-00058.00</v>
          </cell>
          <cell r="I4443" t="str">
            <v>STORED.REPARE AND MAINTENANCE PARTS</v>
          </cell>
          <cell r="M4443" t="str">
            <v>N</v>
          </cell>
          <cell r="Q4443">
            <v>7</v>
          </cell>
        </row>
        <row r="4444">
          <cell r="C4444" t="str">
            <v>YV711-00059.00</v>
          </cell>
          <cell r="I4444" t="str">
            <v>STORED.REPARE AND MAINTENANCE PARTS</v>
          </cell>
          <cell r="M4444" t="str">
            <v>N</v>
          </cell>
          <cell r="Q4444">
            <v>7</v>
          </cell>
        </row>
        <row r="4445">
          <cell r="C4445" t="str">
            <v>YV778-00018.00</v>
          </cell>
          <cell r="I4445" t="str">
            <v>STORED.REPARE AND MAINTENANCE PARTS</v>
          </cell>
          <cell r="M4445" t="str">
            <v>N</v>
          </cell>
          <cell r="Q4445">
            <v>7</v>
          </cell>
        </row>
        <row r="4446">
          <cell r="C4446" t="str">
            <v>YV778-00019.00</v>
          </cell>
          <cell r="I4446" t="str">
            <v>STORED.REPARE AND MAINTENANCE PARTS</v>
          </cell>
          <cell r="M4446" t="str">
            <v>N</v>
          </cell>
          <cell r="Q4446">
            <v>7</v>
          </cell>
        </row>
        <row r="4447">
          <cell r="C4447" t="str">
            <v>YV778-00020.00</v>
          </cell>
          <cell r="I4447" t="str">
            <v>STORED.REPARE AND MAINTENANCE PARTS</v>
          </cell>
          <cell r="M4447" t="str">
            <v>N</v>
          </cell>
          <cell r="Q4447">
            <v>7</v>
          </cell>
        </row>
        <row r="4448">
          <cell r="C4448" t="str">
            <v>YV778-00021.00</v>
          </cell>
          <cell r="I4448" t="str">
            <v>STORED.REPARE AND MAINTENANCE PARTS</v>
          </cell>
          <cell r="M4448" t="str">
            <v>N</v>
          </cell>
          <cell r="Q4448">
            <v>7</v>
          </cell>
        </row>
        <row r="4449">
          <cell r="C4449" t="str">
            <v>YV778-00022.00</v>
          </cell>
          <cell r="I4449" t="str">
            <v>STORED.REPARE AND MAINTENANCE PARTS</v>
          </cell>
          <cell r="M4449" t="str">
            <v>N</v>
          </cell>
          <cell r="Q4449">
            <v>7</v>
          </cell>
        </row>
        <row r="4450">
          <cell r="C4450" t="str">
            <v>YV778-00035.00</v>
          </cell>
          <cell r="I4450" t="str">
            <v>STORED.REPARE AND MAINTENANCE PARTS</v>
          </cell>
          <cell r="M4450" t="str">
            <v>N</v>
          </cell>
          <cell r="Q4450">
            <v>7</v>
          </cell>
        </row>
        <row r="4451">
          <cell r="C4451" t="str">
            <v>YV778-00036.00</v>
          </cell>
          <cell r="I4451" t="str">
            <v>STORED.REPARE AND MAINTENANCE PARTS</v>
          </cell>
          <cell r="M4451" t="str">
            <v>N</v>
          </cell>
          <cell r="Q4451">
            <v>7</v>
          </cell>
        </row>
        <row r="4452">
          <cell r="C4452" t="str">
            <v>YV778-00038.00</v>
          </cell>
          <cell r="I4452" t="str">
            <v>STORED.REPARE AND MAINTENANCE PARTS</v>
          </cell>
          <cell r="M4452" t="str">
            <v>N</v>
          </cell>
          <cell r="Q4452">
            <v>7</v>
          </cell>
        </row>
        <row r="4453">
          <cell r="C4453" t="str">
            <v>YV778-00039.00</v>
          </cell>
          <cell r="I4453" t="str">
            <v>STORED.REPARE AND MAINTENANCE PARTS</v>
          </cell>
          <cell r="M4453" t="str">
            <v>N</v>
          </cell>
          <cell r="Q4453">
            <v>7</v>
          </cell>
        </row>
        <row r="4454">
          <cell r="C4454" t="str">
            <v>YV778-00041.00</v>
          </cell>
          <cell r="I4454" t="str">
            <v>STORED.REPARE AND MAINTENANCE PARTS</v>
          </cell>
          <cell r="M4454" t="str">
            <v>N</v>
          </cell>
          <cell r="Q4454">
            <v>7</v>
          </cell>
        </row>
        <row r="4455">
          <cell r="C4455" t="str">
            <v>YV778-00042.00</v>
          </cell>
          <cell r="I4455" t="str">
            <v>STORED.REPARE AND MAINTENANCE PARTS</v>
          </cell>
          <cell r="M4455" t="str">
            <v>N</v>
          </cell>
          <cell r="Q4455">
            <v>7</v>
          </cell>
        </row>
        <row r="4456">
          <cell r="C4456" t="str">
            <v>YV778-00043.00</v>
          </cell>
          <cell r="I4456" t="str">
            <v>STORED.REPARE AND MAINTENANCE PARTS</v>
          </cell>
          <cell r="M4456" t="str">
            <v>N</v>
          </cell>
          <cell r="Q4456">
            <v>7</v>
          </cell>
        </row>
        <row r="4457">
          <cell r="C4457" t="str">
            <v>YV778-00044.00</v>
          </cell>
          <cell r="I4457" t="str">
            <v>STORED.REPARE AND MAINTENANCE PARTS</v>
          </cell>
          <cell r="M4457" t="str">
            <v>N</v>
          </cell>
          <cell r="Q4457">
            <v>7</v>
          </cell>
        </row>
        <row r="4458">
          <cell r="C4458" t="str">
            <v>YV778-00045.00</v>
          </cell>
          <cell r="I4458" t="str">
            <v>STORED.REPARE AND MAINTENANCE PARTS</v>
          </cell>
          <cell r="M4458" t="str">
            <v>N</v>
          </cell>
          <cell r="Q4458">
            <v>7</v>
          </cell>
        </row>
        <row r="4459">
          <cell r="C4459" t="str">
            <v>YV778-00046.00</v>
          </cell>
          <cell r="I4459" t="str">
            <v>STORED.REPARE AND MAINTENANCE PARTS</v>
          </cell>
          <cell r="M4459" t="str">
            <v>N</v>
          </cell>
          <cell r="Q4459">
            <v>7</v>
          </cell>
        </row>
        <row r="4460">
          <cell r="C4460" t="str">
            <v>YV778-00047.00</v>
          </cell>
          <cell r="I4460" t="str">
            <v>STORED.REPARE AND MAINTENANCE PARTS</v>
          </cell>
          <cell r="M4460" t="str">
            <v>N</v>
          </cell>
          <cell r="Q4460">
            <v>7</v>
          </cell>
        </row>
        <row r="4461">
          <cell r="C4461" t="str">
            <v>YV778-00048.00</v>
          </cell>
          <cell r="I4461" t="str">
            <v>STORED.REPARE AND MAINTENANCE PARTS</v>
          </cell>
          <cell r="M4461" t="str">
            <v>N</v>
          </cell>
          <cell r="Q4461">
            <v>7</v>
          </cell>
        </row>
        <row r="4462">
          <cell r="C4462" t="str">
            <v>YV778-00050.00</v>
          </cell>
          <cell r="I4462" t="str">
            <v>STORED.REPARE AND MAINTENANCE PARTS</v>
          </cell>
          <cell r="M4462" t="str">
            <v>N</v>
          </cell>
          <cell r="Q4462">
            <v>7</v>
          </cell>
        </row>
        <row r="4463">
          <cell r="C4463" t="str">
            <v>YV778-00051.00</v>
          </cell>
          <cell r="I4463" t="str">
            <v>STORED.REPARE AND MAINTENANCE PARTS</v>
          </cell>
          <cell r="M4463" t="str">
            <v>N</v>
          </cell>
          <cell r="Q4463">
            <v>7</v>
          </cell>
        </row>
        <row r="4464">
          <cell r="C4464" t="str">
            <v>YV778-00052.00</v>
          </cell>
          <cell r="I4464" t="str">
            <v>STORED.REPARE AND MAINTENANCE PARTS</v>
          </cell>
          <cell r="M4464" t="str">
            <v>N</v>
          </cell>
          <cell r="Q4464">
            <v>7</v>
          </cell>
        </row>
        <row r="4465">
          <cell r="C4465" t="str">
            <v>YV716-00024.00</v>
          </cell>
          <cell r="I4465" t="str">
            <v>STORED.REPARE AND MAINTENANCE PARTS</v>
          </cell>
          <cell r="M4465" t="str">
            <v>N</v>
          </cell>
          <cell r="Q4465">
            <v>7</v>
          </cell>
        </row>
        <row r="4466">
          <cell r="C4466" t="str">
            <v>YV716-00025.00</v>
          </cell>
          <cell r="I4466" t="str">
            <v>STORED.REPARE AND MAINTENANCE PARTS</v>
          </cell>
          <cell r="M4466" t="str">
            <v>N</v>
          </cell>
          <cell r="Q4466">
            <v>7</v>
          </cell>
        </row>
        <row r="4467">
          <cell r="C4467" t="str">
            <v>YV716-00027.00</v>
          </cell>
          <cell r="I4467" t="str">
            <v>STORED.REPARE AND MAINTENANCE PARTS</v>
          </cell>
          <cell r="M4467" t="str">
            <v>N</v>
          </cell>
          <cell r="Q4467">
            <v>7</v>
          </cell>
        </row>
        <row r="4468">
          <cell r="C4468" t="str">
            <v>YV716-00028.00</v>
          </cell>
          <cell r="I4468" t="str">
            <v>STORED.REPARE AND MAINTENANCE PARTS</v>
          </cell>
          <cell r="M4468" t="str">
            <v>N</v>
          </cell>
          <cell r="Q4468">
            <v>7</v>
          </cell>
        </row>
        <row r="4469">
          <cell r="C4469" t="str">
            <v>YV720-00045.00</v>
          </cell>
          <cell r="I4469" t="str">
            <v>STORED.REPARE AND MAINTENANCE PARTS</v>
          </cell>
          <cell r="M4469" t="str">
            <v>N</v>
          </cell>
          <cell r="Q4469">
            <v>7</v>
          </cell>
        </row>
        <row r="4470">
          <cell r="C4470" t="str">
            <v>YV721-00004.00</v>
          </cell>
          <cell r="I4470" t="str">
            <v>STORED.REPARE AND MAINTENANCE PARTS</v>
          </cell>
          <cell r="M4470" t="str">
            <v>N</v>
          </cell>
          <cell r="Q4470">
            <v>7</v>
          </cell>
        </row>
        <row r="4471">
          <cell r="C4471" t="str">
            <v>YV722-00001.00</v>
          </cell>
          <cell r="I4471" t="str">
            <v>STORED.REPARE AND MAINTENANCE PARTS</v>
          </cell>
          <cell r="M4471" t="str">
            <v>N</v>
          </cell>
          <cell r="Q4471">
            <v>7</v>
          </cell>
        </row>
        <row r="4472">
          <cell r="C4472" t="str">
            <v>YV722-00002.00</v>
          </cell>
          <cell r="I4472" t="str">
            <v>STORED.REPARE AND MAINTENANCE PARTS</v>
          </cell>
          <cell r="M4472" t="str">
            <v>N</v>
          </cell>
          <cell r="Q4472">
            <v>7</v>
          </cell>
        </row>
        <row r="4473">
          <cell r="C4473" t="str">
            <v>YV722-00003.00</v>
          </cell>
          <cell r="I4473" t="str">
            <v>STORED.REPARE AND MAINTENANCE PARTS</v>
          </cell>
          <cell r="M4473" t="str">
            <v>N</v>
          </cell>
          <cell r="Q4473">
            <v>7</v>
          </cell>
        </row>
        <row r="4474">
          <cell r="C4474" t="str">
            <v>YV722-00004.00</v>
          </cell>
          <cell r="I4474" t="str">
            <v>STORED.REPARE AND MAINTENANCE PARTS</v>
          </cell>
          <cell r="M4474" t="str">
            <v>N</v>
          </cell>
          <cell r="Q4474">
            <v>7</v>
          </cell>
        </row>
        <row r="4475">
          <cell r="C4475" t="str">
            <v>YV722-00005.00</v>
          </cell>
          <cell r="I4475" t="str">
            <v>STORED.REPARE AND MAINTENANCE PARTS</v>
          </cell>
          <cell r="M4475" t="str">
            <v>N</v>
          </cell>
          <cell r="Q4475">
            <v>7</v>
          </cell>
        </row>
        <row r="4476">
          <cell r="C4476" t="str">
            <v>YV722-00006.00</v>
          </cell>
          <cell r="I4476" t="str">
            <v>STORED.REPARE AND MAINTENANCE PARTS</v>
          </cell>
          <cell r="M4476" t="str">
            <v>N</v>
          </cell>
          <cell r="Q4476">
            <v>7</v>
          </cell>
        </row>
        <row r="4477">
          <cell r="C4477" t="str">
            <v>YV722-00008.00</v>
          </cell>
          <cell r="I4477" t="str">
            <v>STORED.REPARE AND MAINTENANCE PARTS</v>
          </cell>
          <cell r="M4477" t="str">
            <v>N</v>
          </cell>
          <cell r="Q4477">
            <v>7</v>
          </cell>
        </row>
        <row r="4478">
          <cell r="C4478" t="str">
            <v>YV722-00009.00</v>
          </cell>
          <cell r="I4478" t="str">
            <v>STORED.REPARE AND MAINTENANCE PARTS</v>
          </cell>
          <cell r="M4478" t="str">
            <v>N</v>
          </cell>
          <cell r="Q4478">
            <v>7</v>
          </cell>
        </row>
        <row r="4479">
          <cell r="C4479" t="str">
            <v>YV722-00010.00</v>
          </cell>
          <cell r="I4479" t="str">
            <v>STORED.REPARE AND MAINTENANCE PARTS</v>
          </cell>
          <cell r="M4479" t="str">
            <v>N</v>
          </cell>
          <cell r="Q4479">
            <v>7</v>
          </cell>
        </row>
        <row r="4480">
          <cell r="C4480" t="str">
            <v>YV722-00011.00</v>
          </cell>
          <cell r="I4480" t="str">
            <v>STORED.REPARE AND MAINTENANCE PARTS</v>
          </cell>
          <cell r="M4480" t="str">
            <v>N</v>
          </cell>
          <cell r="Q4480">
            <v>7</v>
          </cell>
        </row>
        <row r="4481">
          <cell r="C4481" t="str">
            <v>YV723-00001.00</v>
          </cell>
          <cell r="I4481" t="str">
            <v>STORED.REPARE AND MAINTENANCE PARTS</v>
          </cell>
          <cell r="M4481" t="str">
            <v>N</v>
          </cell>
          <cell r="Q4481">
            <v>7</v>
          </cell>
        </row>
        <row r="4482">
          <cell r="C4482" t="str">
            <v>YV724-00001.00</v>
          </cell>
          <cell r="I4482" t="str">
            <v>STORED.REPARE AND MAINTENANCE PARTS</v>
          </cell>
          <cell r="M4482" t="str">
            <v>N</v>
          </cell>
          <cell r="Q4482">
            <v>7</v>
          </cell>
        </row>
        <row r="4483">
          <cell r="C4483" t="str">
            <v>YV772-00025.00</v>
          </cell>
          <cell r="I4483" t="str">
            <v>STORED.REPARE AND MAINTENANCE PARTS</v>
          </cell>
          <cell r="M4483" t="str">
            <v>N</v>
          </cell>
          <cell r="Q4483">
            <v>7</v>
          </cell>
        </row>
        <row r="4484">
          <cell r="C4484" t="str">
            <v>YV772-00026.00</v>
          </cell>
          <cell r="I4484" t="str">
            <v>STORED.REPARE AND MAINTENANCE PARTS</v>
          </cell>
          <cell r="M4484" t="str">
            <v>N</v>
          </cell>
          <cell r="Q4484">
            <v>7</v>
          </cell>
        </row>
        <row r="4485">
          <cell r="C4485" t="str">
            <v>YV772-00027.00</v>
          </cell>
          <cell r="I4485" t="str">
            <v>STORED.REPARE AND MAINTENANCE PARTS</v>
          </cell>
          <cell r="M4485" t="str">
            <v>N</v>
          </cell>
          <cell r="Q4485">
            <v>7</v>
          </cell>
        </row>
        <row r="4486">
          <cell r="C4486" t="str">
            <v>YV772-00028.00</v>
          </cell>
          <cell r="I4486" t="str">
            <v>STORED.REPARE AND MAINTENANCE PARTS</v>
          </cell>
          <cell r="M4486" t="str">
            <v>N</v>
          </cell>
          <cell r="Q4486">
            <v>7</v>
          </cell>
        </row>
        <row r="4487">
          <cell r="C4487" t="str">
            <v>YV772-00029.00</v>
          </cell>
          <cell r="I4487" t="str">
            <v>STORED.REPARE AND MAINTENANCE PARTS</v>
          </cell>
          <cell r="M4487" t="str">
            <v>N</v>
          </cell>
          <cell r="Q4487">
            <v>7</v>
          </cell>
        </row>
        <row r="4488">
          <cell r="C4488" t="str">
            <v>YV772-00030.00</v>
          </cell>
          <cell r="I4488" t="str">
            <v>STORED.REPARE AND MAINTENANCE PARTS</v>
          </cell>
          <cell r="M4488" t="str">
            <v>N</v>
          </cell>
          <cell r="Q4488">
            <v>7</v>
          </cell>
        </row>
        <row r="4489">
          <cell r="C4489" t="str">
            <v>YV778-00004.00</v>
          </cell>
          <cell r="I4489" t="str">
            <v>STORED.REPARE AND MAINTENANCE PARTS</v>
          </cell>
          <cell r="M4489" t="str">
            <v>N</v>
          </cell>
          <cell r="Q4489">
            <v>7</v>
          </cell>
        </row>
        <row r="4490">
          <cell r="C4490" t="str">
            <v>YV778-00005.00</v>
          </cell>
          <cell r="I4490" t="str">
            <v>STORED.REPARE AND MAINTENANCE PARTS</v>
          </cell>
          <cell r="M4490" t="str">
            <v>N</v>
          </cell>
          <cell r="Q4490">
            <v>7</v>
          </cell>
        </row>
        <row r="4491">
          <cell r="C4491" t="str">
            <v>YV778-00006.00</v>
          </cell>
          <cell r="I4491" t="str">
            <v>STORED.REPARE AND MAINTENANCE PARTS</v>
          </cell>
          <cell r="M4491" t="str">
            <v>N</v>
          </cell>
          <cell r="Q4491">
            <v>7</v>
          </cell>
        </row>
        <row r="4492">
          <cell r="C4492" t="str">
            <v>YV778-00007.00</v>
          </cell>
          <cell r="I4492" t="str">
            <v>STORED.REPARE AND MAINTENANCE PARTS</v>
          </cell>
          <cell r="M4492" t="str">
            <v>N</v>
          </cell>
          <cell r="Q4492">
            <v>7</v>
          </cell>
        </row>
        <row r="4493">
          <cell r="C4493" t="str">
            <v>YV778-00008.00</v>
          </cell>
          <cell r="I4493" t="str">
            <v>STORED.REPARE AND MAINTENANCE PARTS</v>
          </cell>
          <cell r="M4493" t="str">
            <v>N</v>
          </cell>
          <cell r="Q4493">
            <v>7</v>
          </cell>
        </row>
        <row r="4494">
          <cell r="C4494" t="str">
            <v>YV778-00009.00</v>
          </cell>
          <cell r="I4494" t="str">
            <v>STORED.REPARE AND MAINTENANCE PARTS</v>
          </cell>
          <cell r="M4494" t="str">
            <v>N</v>
          </cell>
          <cell r="Q4494">
            <v>7</v>
          </cell>
        </row>
        <row r="4495">
          <cell r="C4495" t="str">
            <v>YV778-00010.00</v>
          </cell>
          <cell r="I4495" t="str">
            <v>STORED.REPARE AND MAINTENANCE PARTS</v>
          </cell>
          <cell r="M4495" t="str">
            <v>N</v>
          </cell>
          <cell r="Q4495">
            <v>7</v>
          </cell>
        </row>
        <row r="4496">
          <cell r="C4496" t="str">
            <v>YV778-00011.00</v>
          </cell>
          <cell r="I4496" t="str">
            <v>STORED.REPARE AND MAINTENANCE PARTS</v>
          </cell>
          <cell r="M4496" t="str">
            <v>N</v>
          </cell>
          <cell r="Q4496">
            <v>7</v>
          </cell>
        </row>
        <row r="4497">
          <cell r="C4497" t="str">
            <v>YV778-00012.00</v>
          </cell>
          <cell r="I4497" t="str">
            <v>STORED.REPARE AND MAINTENANCE PARTS</v>
          </cell>
          <cell r="M4497" t="str">
            <v>N</v>
          </cell>
          <cell r="Q4497">
            <v>7</v>
          </cell>
        </row>
        <row r="4498">
          <cell r="C4498" t="str">
            <v>YV778-00013.00</v>
          </cell>
          <cell r="I4498" t="str">
            <v>STORED.REPARE AND MAINTENANCE PARTS</v>
          </cell>
          <cell r="M4498" t="str">
            <v>N</v>
          </cell>
          <cell r="Q4498">
            <v>7</v>
          </cell>
        </row>
        <row r="4499">
          <cell r="C4499" t="str">
            <v>YV778-00014.00</v>
          </cell>
          <cell r="I4499" t="str">
            <v>STORED.REPARE AND MAINTENANCE PARTS</v>
          </cell>
          <cell r="M4499" t="str">
            <v>N</v>
          </cell>
          <cell r="Q4499">
            <v>7</v>
          </cell>
        </row>
        <row r="4500">
          <cell r="C4500" t="str">
            <v>YV778-00015.00</v>
          </cell>
          <cell r="I4500" t="str">
            <v>STORED.REPARE AND MAINTENANCE PARTS</v>
          </cell>
          <cell r="M4500" t="str">
            <v>N</v>
          </cell>
          <cell r="Q4500">
            <v>7</v>
          </cell>
        </row>
        <row r="4501">
          <cell r="C4501" t="str">
            <v>YV778-00016.00</v>
          </cell>
          <cell r="I4501" t="str">
            <v>STORED.REPARE AND MAINTENANCE PARTS</v>
          </cell>
          <cell r="M4501" t="str">
            <v>N</v>
          </cell>
          <cell r="Q4501">
            <v>7</v>
          </cell>
        </row>
        <row r="4502">
          <cell r="C4502" t="str">
            <v>YV778-00017.00</v>
          </cell>
          <cell r="I4502" t="str">
            <v>STORED.REPARE AND MAINTENANCE PARTS</v>
          </cell>
          <cell r="M4502" t="str">
            <v>N</v>
          </cell>
          <cell r="Q4502">
            <v>7</v>
          </cell>
        </row>
        <row r="4503">
          <cell r="C4503" t="str">
            <v>YV772-00024.00</v>
          </cell>
          <cell r="I4503" t="str">
            <v>STORED.REPARE AND MAINTENANCE PARTS</v>
          </cell>
          <cell r="M4503" t="str">
            <v>N</v>
          </cell>
          <cell r="Q4503">
            <v>7</v>
          </cell>
        </row>
        <row r="4504">
          <cell r="C4504" t="str">
            <v>YV711-00060.00</v>
          </cell>
          <cell r="I4504" t="str">
            <v>STORED.REPARE AND MAINTENANCE PARTS</v>
          </cell>
          <cell r="M4504" t="str">
            <v>N</v>
          </cell>
          <cell r="Q4504">
            <v>7</v>
          </cell>
        </row>
        <row r="4505">
          <cell r="C4505" t="str">
            <v>YV711-00061.00</v>
          </cell>
          <cell r="I4505" t="str">
            <v>STORED.REPARE AND MAINTENANCE PARTS</v>
          </cell>
          <cell r="M4505" t="str">
            <v>N</v>
          </cell>
          <cell r="Q4505">
            <v>7</v>
          </cell>
        </row>
        <row r="4506">
          <cell r="C4506" t="str">
            <v>YV711-00062.00</v>
          </cell>
          <cell r="I4506" t="str">
            <v>STORED.REPARE AND MAINTENANCE PARTS</v>
          </cell>
          <cell r="M4506" t="str">
            <v>N</v>
          </cell>
          <cell r="Q4506">
            <v>7</v>
          </cell>
        </row>
        <row r="4507">
          <cell r="C4507" t="str">
            <v>YV711-00064.00</v>
          </cell>
          <cell r="I4507" t="str">
            <v>STORED.REPARE AND MAINTENANCE PARTS</v>
          </cell>
          <cell r="M4507" t="str">
            <v>N</v>
          </cell>
          <cell r="Q4507">
            <v>7</v>
          </cell>
        </row>
        <row r="4508">
          <cell r="C4508" t="str">
            <v>YV711-00065.00</v>
          </cell>
          <cell r="I4508" t="str">
            <v>STORED.REPARE AND MAINTENANCE PARTS</v>
          </cell>
          <cell r="M4508" t="str">
            <v>N</v>
          </cell>
          <cell r="Q4508">
            <v>7</v>
          </cell>
        </row>
        <row r="4509">
          <cell r="C4509" t="str">
            <v>YV711-00066.00</v>
          </cell>
          <cell r="I4509" t="str">
            <v>STORED.REPARE AND MAINTENANCE PARTS</v>
          </cell>
          <cell r="M4509" t="str">
            <v>N</v>
          </cell>
          <cell r="Q4509">
            <v>7</v>
          </cell>
        </row>
        <row r="4510">
          <cell r="C4510" t="str">
            <v>YV711-00067.00</v>
          </cell>
          <cell r="I4510" t="str">
            <v>STORED.REPARE AND MAINTENANCE PARTS</v>
          </cell>
          <cell r="M4510" t="str">
            <v>N</v>
          </cell>
          <cell r="Q4510">
            <v>7</v>
          </cell>
        </row>
        <row r="4511">
          <cell r="C4511" t="str">
            <v>YV712-00001.00</v>
          </cell>
          <cell r="I4511" t="str">
            <v>STORED.REPARE AND MAINTENANCE PARTS</v>
          </cell>
          <cell r="M4511" t="str">
            <v>N</v>
          </cell>
          <cell r="Q4511">
            <v>7</v>
          </cell>
        </row>
        <row r="4512">
          <cell r="C4512" t="str">
            <v>YV712-00002.00</v>
          </cell>
          <cell r="I4512" t="str">
            <v>STORED.REPARE AND MAINTENANCE PARTS</v>
          </cell>
          <cell r="M4512" t="str">
            <v>N</v>
          </cell>
          <cell r="Q4512">
            <v>7</v>
          </cell>
        </row>
        <row r="4513">
          <cell r="C4513" t="str">
            <v>YV712-00003.00</v>
          </cell>
          <cell r="I4513" t="str">
            <v>STORED.REPARE AND MAINTENANCE PARTS</v>
          </cell>
          <cell r="M4513" t="str">
            <v>N</v>
          </cell>
          <cell r="Q4513">
            <v>7</v>
          </cell>
        </row>
        <row r="4514">
          <cell r="C4514" t="str">
            <v>YV712-00004.00</v>
          </cell>
          <cell r="I4514" t="str">
            <v>STORED.REPARE AND MAINTENANCE PARTS</v>
          </cell>
          <cell r="M4514" t="str">
            <v>N</v>
          </cell>
          <cell r="Q4514">
            <v>7</v>
          </cell>
        </row>
        <row r="4515">
          <cell r="C4515" t="str">
            <v>YV712-00005.00</v>
          </cell>
          <cell r="I4515" t="str">
            <v>STORED.REPARE AND MAINTENANCE PARTS</v>
          </cell>
          <cell r="M4515" t="str">
            <v>N</v>
          </cell>
          <cell r="Q4515">
            <v>7</v>
          </cell>
        </row>
        <row r="4516">
          <cell r="C4516" t="str">
            <v>YV712-00006.00</v>
          </cell>
          <cell r="I4516" t="str">
            <v>STORED.REPARE AND MAINTENANCE PARTS</v>
          </cell>
          <cell r="M4516" t="str">
            <v>N</v>
          </cell>
          <cell r="Q4516">
            <v>7</v>
          </cell>
        </row>
        <row r="4517">
          <cell r="C4517" t="str">
            <v>YV712-00007.00</v>
          </cell>
          <cell r="I4517" t="str">
            <v>STORED.REPARE AND MAINTENANCE PARTS</v>
          </cell>
          <cell r="M4517" t="str">
            <v>N</v>
          </cell>
          <cell r="Q4517">
            <v>7</v>
          </cell>
        </row>
        <row r="4518">
          <cell r="C4518" t="str">
            <v>YV713-00001.00</v>
          </cell>
          <cell r="I4518" t="str">
            <v>STORED.REPARE AND MAINTENANCE PARTS</v>
          </cell>
          <cell r="M4518" t="str">
            <v>N</v>
          </cell>
          <cell r="Q4518">
            <v>7</v>
          </cell>
        </row>
        <row r="4519">
          <cell r="C4519" t="str">
            <v>YV739-00015.00</v>
          </cell>
          <cell r="I4519" t="str">
            <v>STORED.REPARE AND MAINTENANCE PARTS</v>
          </cell>
          <cell r="M4519" t="str">
            <v>N</v>
          </cell>
          <cell r="Q4519">
            <v>7</v>
          </cell>
        </row>
        <row r="4520">
          <cell r="C4520" t="str">
            <v>YV739-00016.00</v>
          </cell>
          <cell r="I4520" t="str">
            <v>STORED.REPARE AND MAINTENANCE PARTS</v>
          </cell>
          <cell r="M4520" t="str">
            <v>N</v>
          </cell>
          <cell r="Q4520">
            <v>7</v>
          </cell>
        </row>
        <row r="4521">
          <cell r="C4521" t="str">
            <v>YV739-00017.00</v>
          </cell>
          <cell r="I4521" t="str">
            <v>STORED.REPARE AND MAINTENANCE PARTS</v>
          </cell>
          <cell r="M4521" t="str">
            <v>N</v>
          </cell>
          <cell r="Q4521">
            <v>7</v>
          </cell>
        </row>
        <row r="4522">
          <cell r="C4522" t="str">
            <v>YV739-00018.00</v>
          </cell>
          <cell r="I4522" t="str">
            <v>STORED.REPARE AND MAINTENANCE PARTS</v>
          </cell>
          <cell r="M4522" t="str">
            <v>N</v>
          </cell>
          <cell r="Q4522">
            <v>7</v>
          </cell>
        </row>
        <row r="4523">
          <cell r="C4523" t="str">
            <v>YV739-00019.00</v>
          </cell>
          <cell r="I4523" t="str">
            <v>STORED.REPARE AND MAINTENANCE PARTS</v>
          </cell>
          <cell r="M4523" t="str">
            <v>N</v>
          </cell>
          <cell r="Q4523">
            <v>7</v>
          </cell>
        </row>
        <row r="4524">
          <cell r="C4524" t="str">
            <v>YV739-00020.00</v>
          </cell>
          <cell r="I4524" t="str">
            <v>STORED.REPARE AND MAINTENANCE PARTS</v>
          </cell>
          <cell r="M4524" t="str">
            <v>N</v>
          </cell>
          <cell r="Q4524">
            <v>7</v>
          </cell>
        </row>
        <row r="4525">
          <cell r="C4525" t="str">
            <v>YV739-00021.00</v>
          </cell>
          <cell r="I4525" t="str">
            <v>STORED.REPARE AND MAINTENANCE PARTS</v>
          </cell>
          <cell r="M4525" t="str">
            <v>N</v>
          </cell>
          <cell r="Q4525">
            <v>7</v>
          </cell>
        </row>
        <row r="4526">
          <cell r="C4526" t="str">
            <v>YV739-00024.00</v>
          </cell>
          <cell r="I4526" t="str">
            <v>STORED.REPARE AND MAINTENANCE PARTS</v>
          </cell>
          <cell r="M4526" t="str">
            <v>N</v>
          </cell>
          <cell r="Q4526">
            <v>7</v>
          </cell>
        </row>
        <row r="4527">
          <cell r="C4527" t="str">
            <v>YV739-00025.00</v>
          </cell>
          <cell r="I4527" t="str">
            <v>STORED.REPARE AND MAINTENANCE PARTS</v>
          </cell>
          <cell r="M4527" t="str">
            <v>N</v>
          </cell>
          <cell r="Q4527">
            <v>7</v>
          </cell>
        </row>
        <row r="4528">
          <cell r="C4528" t="str">
            <v>YV739-00026.00</v>
          </cell>
          <cell r="I4528" t="str">
            <v>STORED.REPARE AND MAINTENANCE PARTS</v>
          </cell>
          <cell r="M4528" t="str">
            <v>N</v>
          </cell>
          <cell r="Q4528">
            <v>7</v>
          </cell>
        </row>
        <row r="4529">
          <cell r="C4529" t="str">
            <v>YV739-00027.00</v>
          </cell>
          <cell r="I4529" t="str">
            <v>STORED.REPARE AND MAINTENANCE PARTS</v>
          </cell>
          <cell r="M4529" t="str">
            <v>N</v>
          </cell>
          <cell r="Q4529">
            <v>7</v>
          </cell>
        </row>
        <row r="4530">
          <cell r="C4530" t="str">
            <v>YV739-00028.00</v>
          </cell>
          <cell r="I4530" t="str">
            <v>STORED.REPARE AND MAINTENANCE PARTS</v>
          </cell>
          <cell r="M4530" t="str">
            <v>N</v>
          </cell>
          <cell r="Q4530">
            <v>7</v>
          </cell>
        </row>
        <row r="4531">
          <cell r="C4531" t="str">
            <v>YV739-00029.00</v>
          </cell>
          <cell r="I4531" t="str">
            <v>STORED.REPARE AND MAINTENANCE PARTS</v>
          </cell>
          <cell r="M4531" t="str">
            <v>N</v>
          </cell>
          <cell r="Q4531">
            <v>7</v>
          </cell>
        </row>
        <row r="4532">
          <cell r="C4532" t="str">
            <v>YV739-00030.00</v>
          </cell>
          <cell r="I4532" t="str">
            <v>STORED.REPARE AND MAINTENANCE PARTS</v>
          </cell>
          <cell r="M4532" t="str">
            <v>N</v>
          </cell>
          <cell r="Q4532">
            <v>7</v>
          </cell>
        </row>
        <row r="4533">
          <cell r="C4533" t="str">
            <v>YV741-00001.00</v>
          </cell>
          <cell r="I4533" t="str">
            <v>STORED.REPARE AND MAINTENANCE PARTS</v>
          </cell>
          <cell r="M4533" t="str">
            <v>N</v>
          </cell>
          <cell r="Q4533">
            <v>7</v>
          </cell>
        </row>
        <row r="4534">
          <cell r="C4534" t="str">
            <v>YV741-00002.00</v>
          </cell>
          <cell r="I4534" t="str">
            <v>STORED.REPARE AND MAINTENANCE PARTS</v>
          </cell>
          <cell r="M4534" t="str">
            <v>N</v>
          </cell>
          <cell r="Q4534">
            <v>7</v>
          </cell>
        </row>
        <row r="4535">
          <cell r="C4535" t="str">
            <v>YV741-00003.00</v>
          </cell>
          <cell r="I4535" t="str">
            <v>STORED.REPARE AND MAINTENANCE PARTS</v>
          </cell>
          <cell r="M4535" t="str">
            <v>N</v>
          </cell>
          <cell r="Q4535">
            <v>7</v>
          </cell>
        </row>
        <row r="4536">
          <cell r="C4536" t="str">
            <v>YV741-00004.00</v>
          </cell>
          <cell r="I4536" t="str">
            <v>STORED.REPARE AND MAINTENANCE PARTS</v>
          </cell>
          <cell r="M4536" t="str">
            <v>N</v>
          </cell>
          <cell r="Q4536">
            <v>7</v>
          </cell>
        </row>
        <row r="4537">
          <cell r="C4537" t="str">
            <v>YV741-00005.00</v>
          </cell>
          <cell r="I4537" t="str">
            <v>STORED.REPARE AND MAINTENANCE PARTS</v>
          </cell>
          <cell r="M4537" t="str">
            <v>N</v>
          </cell>
          <cell r="Q4537">
            <v>7</v>
          </cell>
        </row>
        <row r="4538">
          <cell r="C4538" t="str">
            <v>YV741-00006.00</v>
          </cell>
          <cell r="I4538" t="str">
            <v>STORED.REPARE AND MAINTENANCE PARTS</v>
          </cell>
          <cell r="M4538" t="str">
            <v>N</v>
          </cell>
          <cell r="Q4538">
            <v>7</v>
          </cell>
        </row>
        <row r="4539">
          <cell r="C4539" t="str">
            <v>YV742-00002.00</v>
          </cell>
          <cell r="I4539" t="str">
            <v>STORED.REPARE AND MAINTENANCE PARTS</v>
          </cell>
          <cell r="M4539" t="str">
            <v>N</v>
          </cell>
          <cell r="Q4539">
            <v>7</v>
          </cell>
        </row>
        <row r="4540">
          <cell r="C4540" t="str">
            <v>YV738-00018.00</v>
          </cell>
          <cell r="I4540" t="str">
            <v>STORED.REPARE AND MAINTENANCE PARTS</v>
          </cell>
          <cell r="M4540" t="str">
            <v>N</v>
          </cell>
          <cell r="Q4540">
            <v>7</v>
          </cell>
        </row>
        <row r="4541">
          <cell r="C4541" t="str">
            <v>YV738-00019.00</v>
          </cell>
          <cell r="I4541" t="str">
            <v>STORED.REPARE AND MAINTENANCE PARTS</v>
          </cell>
          <cell r="M4541" t="str">
            <v>N</v>
          </cell>
          <cell r="Q4541">
            <v>7</v>
          </cell>
        </row>
        <row r="4542">
          <cell r="C4542" t="str">
            <v>YV738-00020.00</v>
          </cell>
          <cell r="I4542" t="str">
            <v>STORED.REPARE AND MAINTENANCE PARTS</v>
          </cell>
          <cell r="M4542" t="str">
            <v>N</v>
          </cell>
          <cell r="Q4542">
            <v>7</v>
          </cell>
        </row>
        <row r="4543">
          <cell r="C4543" t="str">
            <v>YV738-00021.00</v>
          </cell>
          <cell r="I4543" t="str">
            <v>STORED.REPARE AND MAINTENANCE PARTS</v>
          </cell>
          <cell r="M4543" t="str">
            <v>N</v>
          </cell>
          <cell r="Q4543">
            <v>7</v>
          </cell>
        </row>
        <row r="4544">
          <cell r="C4544" t="str">
            <v>YV738-00030.00</v>
          </cell>
          <cell r="I4544" t="str">
            <v>STORED.REPARE AND MAINTENANCE PARTS</v>
          </cell>
          <cell r="M4544" t="str">
            <v>N</v>
          </cell>
          <cell r="Q4544">
            <v>7</v>
          </cell>
        </row>
        <row r="4545">
          <cell r="C4545" t="str">
            <v>YV738-00031.00</v>
          </cell>
          <cell r="I4545" t="str">
            <v>STORED.REPARE AND MAINTENANCE PARTS</v>
          </cell>
          <cell r="M4545" t="str">
            <v>N</v>
          </cell>
          <cell r="Q4545">
            <v>7</v>
          </cell>
        </row>
        <row r="4546">
          <cell r="C4546" t="str">
            <v>YV739-00001.00</v>
          </cell>
          <cell r="I4546" t="str">
            <v>STORED.REPARE AND MAINTENANCE PARTS</v>
          </cell>
          <cell r="M4546" t="str">
            <v>N</v>
          </cell>
          <cell r="Q4546">
            <v>7</v>
          </cell>
        </row>
        <row r="4547">
          <cell r="C4547" t="str">
            <v>YV739-00002.00</v>
          </cell>
          <cell r="I4547" t="str">
            <v>STORED.REPARE AND MAINTENANCE PARTS</v>
          </cell>
          <cell r="M4547" t="str">
            <v>N</v>
          </cell>
          <cell r="Q4547">
            <v>7</v>
          </cell>
        </row>
        <row r="4548">
          <cell r="C4548" t="str">
            <v>YV739-00003.00</v>
          </cell>
          <cell r="I4548" t="str">
            <v>STORED.REPARE AND MAINTENANCE PARTS</v>
          </cell>
          <cell r="M4548" t="str">
            <v>N</v>
          </cell>
          <cell r="Q4548">
            <v>7</v>
          </cell>
        </row>
        <row r="4549">
          <cell r="C4549" t="str">
            <v>YV739-00004.00</v>
          </cell>
          <cell r="I4549" t="str">
            <v>STORED.REPARE AND MAINTENANCE PARTS</v>
          </cell>
          <cell r="M4549" t="str">
            <v>N</v>
          </cell>
          <cell r="Q4549">
            <v>7</v>
          </cell>
        </row>
        <row r="4550">
          <cell r="C4550" t="str">
            <v>YV739-00005.00</v>
          </cell>
          <cell r="I4550" t="str">
            <v>STORED.REPARE AND MAINTENANCE PARTS</v>
          </cell>
          <cell r="M4550" t="str">
            <v>N</v>
          </cell>
          <cell r="Q4550">
            <v>7</v>
          </cell>
        </row>
        <row r="4551">
          <cell r="C4551" t="str">
            <v>YV739-00006.00</v>
          </cell>
          <cell r="I4551" t="str">
            <v>STORED.REPARE AND MAINTENANCE PARTS</v>
          </cell>
          <cell r="M4551" t="str">
            <v>N</v>
          </cell>
          <cell r="Q4551">
            <v>7</v>
          </cell>
        </row>
        <row r="4552">
          <cell r="C4552" t="str">
            <v>YV739-00007.00</v>
          </cell>
          <cell r="I4552" t="str">
            <v>STORED.REPARE AND MAINTENANCE PARTS</v>
          </cell>
          <cell r="M4552" t="str">
            <v>N</v>
          </cell>
          <cell r="Q4552">
            <v>7</v>
          </cell>
        </row>
        <row r="4553">
          <cell r="C4553" t="str">
            <v>YV739-00008.00</v>
          </cell>
          <cell r="I4553" t="str">
            <v>STORED.REPARE AND MAINTENANCE PARTS</v>
          </cell>
          <cell r="M4553" t="str">
            <v>N</v>
          </cell>
          <cell r="Q4553">
            <v>7</v>
          </cell>
        </row>
        <row r="4554">
          <cell r="C4554" t="str">
            <v>YV739-00010.00</v>
          </cell>
          <cell r="I4554" t="str">
            <v>STORED.REPARE AND MAINTENANCE PARTS</v>
          </cell>
          <cell r="M4554" t="str">
            <v>N</v>
          </cell>
          <cell r="Q4554">
            <v>7</v>
          </cell>
        </row>
        <row r="4555">
          <cell r="C4555" t="str">
            <v>YV739-00011.00</v>
          </cell>
          <cell r="I4555" t="str">
            <v>STORED.REPARE AND MAINTENANCE PARTS</v>
          </cell>
          <cell r="M4555" t="str">
            <v>N</v>
          </cell>
          <cell r="Q4555">
            <v>7</v>
          </cell>
        </row>
        <row r="4556">
          <cell r="C4556" t="str">
            <v>YV739-00012.00</v>
          </cell>
          <cell r="I4556" t="str">
            <v>STORED.REPARE AND MAINTENANCE PARTS</v>
          </cell>
          <cell r="M4556" t="str">
            <v>N</v>
          </cell>
          <cell r="Q4556">
            <v>7</v>
          </cell>
        </row>
        <row r="4557">
          <cell r="C4557" t="str">
            <v>YV739-00013.00</v>
          </cell>
          <cell r="I4557" t="str">
            <v>STORED.REPARE AND MAINTENANCE PARTS</v>
          </cell>
          <cell r="M4557" t="str">
            <v>N</v>
          </cell>
          <cell r="Q4557">
            <v>7</v>
          </cell>
        </row>
        <row r="4558">
          <cell r="C4558" t="str">
            <v>YV739-00014.00</v>
          </cell>
          <cell r="I4558" t="str">
            <v>STORED.REPARE AND MAINTENANCE PARTS</v>
          </cell>
          <cell r="M4558" t="str">
            <v>N</v>
          </cell>
          <cell r="Q4558">
            <v>7</v>
          </cell>
        </row>
        <row r="4559">
          <cell r="C4559" t="str">
            <v>YV989-00004.00</v>
          </cell>
          <cell r="I4559" t="str">
            <v>STORED.REPARE AND MAINTENANCE PARTS</v>
          </cell>
          <cell r="M4559" t="str">
            <v>N</v>
          </cell>
          <cell r="Q4559">
            <v>7</v>
          </cell>
        </row>
        <row r="4560">
          <cell r="C4560" t="str">
            <v>YV990-00001.00</v>
          </cell>
          <cell r="I4560" t="str">
            <v>STORED.REPARE AND MAINTENANCE PARTS</v>
          </cell>
          <cell r="M4560" t="str">
            <v>N</v>
          </cell>
          <cell r="Q4560">
            <v>7</v>
          </cell>
        </row>
        <row r="4561">
          <cell r="C4561" t="str">
            <v>YV990-00002.00</v>
          </cell>
          <cell r="I4561" t="str">
            <v>STORED.REPARE AND MAINTENANCE PARTS</v>
          </cell>
          <cell r="M4561" t="str">
            <v>N</v>
          </cell>
          <cell r="Q4561">
            <v>7</v>
          </cell>
        </row>
        <row r="4562">
          <cell r="C4562" t="str">
            <v>YV990-00003.00</v>
          </cell>
          <cell r="I4562" t="str">
            <v>STORED.REPARE AND MAINTENANCE PARTS</v>
          </cell>
          <cell r="M4562" t="str">
            <v>N</v>
          </cell>
          <cell r="Q4562">
            <v>7</v>
          </cell>
        </row>
        <row r="4563">
          <cell r="C4563" t="str">
            <v>YV991-00001.00</v>
          </cell>
          <cell r="I4563" t="str">
            <v>STORED.REPARE AND MAINTENANCE PARTS</v>
          </cell>
          <cell r="M4563" t="str">
            <v>N</v>
          </cell>
          <cell r="Q4563">
            <v>7</v>
          </cell>
        </row>
        <row r="4564">
          <cell r="C4564" t="str">
            <v>YV991-00002.00</v>
          </cell>
          <cell r="I4564" t="str">
            <v>STORED.REPARE AND MAINTENANCE PARTS</v>
          </cell>
          <cell r="M4564" t="str">
            <v>N</v>
          </cell>
          <cell r="Q4564">
            <v>7</v>
          </cell>
        </row>
        <row r="4565">
          <cell r="C4565" t="str">
            <v>YV991-00003.00</v>
          </cell>
          <cell r="I4565" t="str">
            <v>STORED.REPARE AND MAINTENANCE PARTS</v>
          </cell>
          <cell r="M4565" t="str">
            <v>N</v>
          </cell>
          <cell r="Q4565">
            <v>7</v>
          </cell>
        </row>
        <row r="4566">
          <cell r="C4566" t="str">
            <v>YV991-00004.00</v>
          </cell>
          <cell r="I4566" t="str">
            <v>STORED.REPARE AND MAINTENANCE PARTS</v>
          </cell>
          <cell r="M4566" t="str">
            <v>N</v>
          </cell>
          <cell r="Q4566">
            <v>7</v>
          </cell>
        </row>
        <row r="4567">
          <cell r="C4567" t="str">
            <v>YV992-00001.00</v>
          </cell>
          <cell r="I4567" t="str">
            <v>STORED.REPARE AND MAINTENANCE PARTS</v>
          </cell>
          <cell r="M4567" t="str">
            <v>N</v>
          </cell>
          <cell r="Q4567">
            <v>7</v>
          </cell>
        </row>
        <row r="4568">
          <cell r="C4568" t="str">
            <v>YV993-00001.00</v>
          </cell>
          <cell r="I4568" t="str">
            <v>STORED.REPARE AND MAINTENANCE PARTS</v>
          </cell>
          <cell r="M4568" t="str">
            <v>N</v>
          </cell>
          <cell r="Q4568">
            <v>7</v>
          </cell>
        </row>
        <row r="4569">
          <cell r="C4569" t="str">
            <v>YV993-00002.00</v>
          </cell>
          <cell r="I4569" t="str">
            <v>STORED.REPARE AND MAINTENANCE PARTS</v>
          </cell>
          <cell r="M4569" t="str">
            <v>N</v>
          </cell>
          <cell r="Q4569">
            <v>7</v>
          </cell>
        </row>
        <row r="4570">
          <cell r="C4570" t="str">
            <v>YV993-00003.00</v>
          </cell>
          <cell r="I4570" t="str">
            <v>STORED.REPARE AND MAINTENANCE PARTS</v>
          </cell>
          <cell r="M4570" t="str">
            <v>N</v>
          </cell>
          <cell r="Q4570">
            <v>7</v>
          </cell>
        </row>
        <row r="4571">
          <cell r="C4571" t="str">
            <v>YV994-00001.00</v>
          </cell>
          <cell r="I4571" t="str">
            <v>STORED.REPARE AND MAINTENANCE PARTS</v>
          </cell>
          <cell r="M4571" t="str">
            <v>N</v>
          </cell>
          <cell r="Q4571">
            <v>7</v>
          </cell>
        </row>
        <row r="4572">
          <cell r="C4572" t="str">
            <v>YV994-00002.00</v>
          </cell>
          <cell r="I4572" t="str">
            <v>STORED.REPARE AND MAINTENANCE PARTS</v>
          </cell>
          <cell r="M4572" t="str">
            <v>N</v>
          </cell>
          <cell r="Q4572">
            <v>7</v>
          </cell>
        </row>
        <row r="4573">
          <cell r="C4573" t="str">
            <v>YV994-00003.00</v>
          </cell>
          <cell r="I4573" t="str">
            <v>STORED.REPARE AND MAINTENANCE PARTS</v>
          </cell>
          <cell r="M4573" t="str">
            <v>N</v>
          </cell>
          <cell r="Q4573">
            <v>7</v>
          </cell>
        </row>
        <row r="4574">
          <cell r="C4574" t="str">
            <v>YV994-00004.00</v>
          </cell>
          <cell r="I4574" t="str">
            <v>STORED.REPARE AND MAINTENANCE PARTS</v>
          </cell>
          <cell r="M4574" t="str">
            <v>N</v>
          </cell>
          <cell r="Q4574">
            <v>7</v>
          </cell>
        </row>
        <row r="4575">
          <cell r="C4575" t="str">
            <v>YV994-00005.00</v>
          </cell>
          <cell r="I4575" t="str">
            <v>STORED.REPARE AND MAINTENANCE PARTS</v>
          </cell>
          <cell r="M4575" t="str">
            <v>N</v>
          </cell>
          <cell r="Q4575">
            <v>7</v>
          </cell>
        </row>
        <row r="4576">
          <cell r="C4576" t="str">
            <v>YV995-00001.00</v>
          </cell>
          <cell r="I4576" t="str">
            <v>STORED.REPARE AND MAINTENANCE PARTS</v>
          </cell>
          <cell r="M4576" t="str">
            <v>N</v>
          </cell>
          <cell r="Q4576">
            <v>7</v>
          </cell>
        </row>
        <row r="4577">
          <cell r="C4577" t="str">
            <v>YV995-00002.00</v>
          </cell>
          <cell r="I4577" t="str">
            <v>STORED.REPARE AND MAINTENANCE PARTS</v>
          </cell>
          <cell r="M4577" t="str">
            <v>N</v>
          </cell>
          <cell r="Q4577">
            <v>7</v>
          </cell>
        </row>
        <row r="4578">
          <cell r="C4578" t="str">
            <v>YV995-00003.00</v>
          </cell>
          <cell r="I4578" t="str">
            <v>STORED.REPARE AND MAINTENANCE PARTS</v>
          </cell>
          <cell r="M4578" t="str">
            <v>N</v>
          </cell>
          <cell r="Q4578">
            <v>7</v>
          </cell>
        </row>
        <row r="4579">
          <cell r="C4579" t="str">
            <v>YV995-00004.00</v>
          </cell>
          <cell r="I4579" t="str">
            <v>STORED.REPARE AND MAINTENANCE PARTS</v>
          </cell>
          <cell r="M4579" t="str">
            <v>N</v>
          </cell>
          <cell r="Q4579">
            <v>7</v>
          </cell>
        </row>
        <row r="4580">
          <cell r="C4580" t="str">
            <v>YV995-00005.00</v>
          </cell>
          <cell r="I4580" t="str">
            <v>STORED.REPARE AND MAINTENANCE PARTS</v>
          </cell>
          <cell r="M4580" t="str">
            <v>N</v>
          </cell>
          <cell r="Q4580">
            <v>7</v>
          </cell>
        </row>
        <row r="4581">
          <cell r="C4581" t="str">
            <v>YV744-00016.00</v>
          </cell>
          <cell r="I4581" t="str">
            <v>STORED.REPARE AND MAINTENANCE PARTS</v>
          </cell>
          <cell r="M4581" t="str">
            <v>N</v>
          </cell>
          <cell r="Q4581">
            <v>7</v>
          </cell>
        </row>
        <row r="4582">
          <cell r="C4582" t="str">
            <v>YV744-00017.00</v>
          </cell>
          <cell r="I4582" t="str">
            <v>STORED.REPARE AND MAINTENANCE PARTS</v>
          </cell>
          <cell r="M4582" t="str">
            <v>N</v>
          </cell>
          <cell r="Q4582">
            <v>7</v>
          </cell>
        </row>
        <row r="4583">
          <cell r="C4583" t="str">
            <v>YV744-00018.00</v>
          </cell>
          <cell r="I4583" t="str">
            <v>STORED.REPARE AND MAINTENANCE PARTS</v>
          </cell>
          <cell r="M4583" t="str">
            <v>N</v>
          </cell>
          <cell r="Q4583">
            <v>7</v>
          </cell>
        </row>
        <row r="4584">
          <cell r="C4584" t="str">
            <v>YV744-00019.00</v>
          </cell>
          <cell r="I4584" t="str">
            <v>STORED.REPARE AND MAINTENANCE PARTS</v>
          </cell>
          <cell r="M4584" t="str">
            <v>N</v>
          </cell>
          <cell r="Q4584">
            <v>7</v>
          </cell>
        </row>
        <row r="4585">
          <cell r="C4585" t="str">
            <v>YV744-00020.00</v>
          </cell>
          <cell r="I4585" t="str">
            <v>STORED.REPARE AND MAINTENANCE PARTS</v>
          </cell>
          <cell r="M4585" t="str">
            <v>N</v>
          </cell>
          <cell r="Q4585">
            <v>7</v>
          </cell>
        </row>
        <row r="4586">
          <cell r="C4586" t="str">
            <v>YV744-00021.00</v>
          </cell>
          <cell r="I4586" t="str">
            <v>STORED.REPARE AND MAINTENANCE PARTS</v>
          </cell>
          <cell r="M4586" t="str">
            <v>N</v>
          </cell>
          <cell r="Q4586">
            <v>7</v>
          </cell>
        </row>
        <row r="4587">
          <cell r="C4587" t="str">
            <v>YV745-00006.00</v>
          </cell>
          <cell r="I4587" t="str">
            <v>STORED.REPARE AND MAINTENANCE PARTS</v>
          </cell>
          <cell r="M4587" t="str">
            <v>N</v>
          </cell>
          <cell r="Q4587">
            <v>7</v>
          </cell>
        </row>
        <row r="4588">
          <cell r="C4588" t="str">
            <v>YV745-00007.00</v>
          </cell>
          <cell r="I4588" t="str">
            <v>STORED.REPARE AND MAINTENANCE PARTS</v>
          </cell>
          <cell r="M4588" t="str">
            <v>N</v>
          </cell>
          <cell r="Q4588">
            <v>7</v>
          </cell>
        </row>
        <row r="4589">
          <cell r="C4589" t="str">
            <v>YV750-00001.00</v>
          </cell>
          <cell r="I4589" t="str">
            <v>STORED.REPARE AND MAINTENANCE PARTS</v>
          </cell>
          <cell r="M4589" t="str">
            <v>N</v>
          </cell>
          <cell r="Q4589">
            <v>7</v>
          </cell>
        </row>
        <row r="4590">
          <cell r="C4590" t="str">
            <v>YV750-00002.00</v>
          </cell>
          <cell r="I4590" t="str">
            <v>STORED.REPARE AND MAINTENANCE PARTS</v>
          </cell>
          <cell r="M4590" t="str">
            <v>N</v>
          </cell>
          <cell r="Q4590">
            <v>7</v>
          </cell>
        </row>
        <row r="4591">
          <cell r="C4591" t="str">
            <v>YV750-00003.00</v>
          </cell>
          <cell r="I4591" t="str">
            <v>STORED.REPARE AND MAINTENANCE PARTS</v>
          </cell>
          <cell r="M4591" t="str">
            <v>N</v>
          </cell>
          <cell r="Q4591">
            <v>7</v>
          </cell>
        </row>
        <row r="4592">
          <cell r="C4592" t="str">
            <v>YV750-00004.00</v>
          </cell>
          <cell r="I4592" t="str">
            <v>STORED.REPARE AND MAINTENANCE PARTS</v>
          </cell>
          <cell r="M4592" t="str">
            <v>N</v>
          </cell>
          <cell r="Q4592">
            <v>7</v>
          </cell>
        </row>
        <row r="4593">
          <cell r="C4593" t="str">
            <v>YV750-00005.00</v>
          </cell>
          <cell r="I4593" t="str">
            <v>STORED.REPARE AND MAINTENANCE PARTS</v>
          </cell>
          <cell r="M4593" t="str">
            <v>N</v>
          </cell>
          <cell r="Q4593">
            <v>7</v>
          </cell>
        </row>
        <row r="4594">
          <cell r="C4594" t="str">
            <v>YV750-00006.00</v>
          </cell>
          <cell r="I4594" t="str">
            <v>STORED.REPARE AND MAINTENANCE PARTS</v>
          </cell>
          <cell r="M4594" t="str">
            <v>N</v>
          </cell>
          <cell r="Q4594">
            <v>7</v>
          </cell>
        </row>
        <row r="4595">
          <cell r="C4595" t="str">
            <v>YV750-00007.00</v>
          </cell>
          <cell r="I4595" t="str">
            <v>STORED.REPARE AND MAINTENANCE PARTS</v>
          </cell>
          <cell r="M4595" t="str">
            <v>N</v>
          </cell>
          <cell r="Q4595">
            <v>7</v>
          </cell>
        </row>
        <row r="4596">
          <cell r="C4596" t="str">
            <v>YV750-00013.00</v>
          </cell>
          <cell r="I4596" t="str">
            <v>STORED.REPARE AND MAINTENANCE PARTS</v>
          </cell>
          <cell r="M4596" t="str">
            <v>N</v>
          </cell>
          <cell r="Q4596">
            <v>7</v>
          </cell>
        </row>
        <row r="4597">
          <cell r="C4597" t="str">
            <v>YV750-00014.00</v>
          </cell>
          <cell r="I4597" t="str">
            <v>STORED.REPARE AND MAINTENANCE PARTS</v>
          </cell>
          <cell r="M4597" t="str">
            <v>N</v>
          </cell>
          <cell r="Q4597">
            <v>7</v>
          </cell>
        </row>
        <row r="4598">
          <cell r="C4598" t="str">
            <v>YV750-00015.00</v>
          </cell>
          <cell r="I4598" t="str">
            <v>STORED.REPARE AND MAINTENANCE PARTS</v>
          </cell>
          <cell r="M4598" t="str">
            <v>N</v>
          </cell>
          <cell r="Q4598">
            <v>7</v>
          </cell>
        </row>
        <row r="4599">
          <cell r="C4599" t="str">
            <v>YV750-00016.00</v>
          </cell>
          <cell r="I4599" t="str">
            <v>STORED.REPARE AND MAINTENANCE PARTS</v>
          </cell>
          <cell r="M4599" t="str">
            <v>N</v>
          </cell>
          <cell r="Q4599">
            <v>7</v>
          </cell>
        </row>
        <row r="4600">
          <cell r="C4600" t="str">
            <v>YV750-00017.00</v>
          </cell>
          <cell r="I4600" t="str">
            <v>STORED.REPARE AND MAINTENANCE PARTS</v>
          </cell>
          <cell r="M4600" t="str">
            <v>N</v>
          </cell>
          <cell r="Q4600">
            <v>7</v>
          </cell>
        </row>
        <row r="4601">
          <cell r="C4601" t="str">
            <v>YV742-00003.00</v>
          </cell>
          <cell r="I4601" t="str">
            <v>STORED.REPARE AND MAINTENANCE PARTS</v>
          </cell>
          <cell r="M4601" t="str">
            <v>N</v>
          </cell>
          <cell r="Q4601">
            <v>7</v>
          </cell>
        </row>
        <row r="4602">
          <cell r="C4602" t="str">
            <v>YV742-00004.00</v>
          </cell>
          <cell r="I4602" t="str">
            <v>STORED.REPARE AND MAINTENANCE PARTS</v>
          </cell>
          <cell r="M4602" t="str">
            <v>N</v>
          </cell>
          <cell r="Q4602">
            <v>7</v>
          </cell>
        </row>
        <row r="4603">
          <cell r="C4603" t="str">
            <v>YV742-00007.00</v>
          </cell>
          <cell r="I4603" t="str">
            <v>STORED.REPARE AND MAINTENANCE PARTS</v>
          </cell>
          <cell r="M4603" t="str">
            <v>N</v>
          </cell>
          <cell r="Q4603">
            <v>7</v>
          </cell>
        </row>
        <row r="4604">
          <cell r="C4604" t="str">
            <v>YV742-00008.00</v>
          </cell>
          <cell r="I4604" t="str">
            <v>STORED.REPARE AND MAINTENANCE PARTS</v>
          </cell>
          <cell r="M4604" t="str">
            <v>N</v>
          </cell>
          <cell r="Q4604">
            <v>7</v>
          </cell>
        </row>
        <row r="4605">
          <cell r="C4605" t="str">
            <v>YV742-00009.00</v>
          </cell>
          <cell r="I4605" t="str">
            <v>STORED.REPARE AND MAINTENANCE PARTS</v>
          </cell>
          <cell r="M4605" t="str">
            <v>N</v>
          </cell>
          <cell r="Q4605">
            <v>7</v>
          </cell>
        </row>
        <row r="4606">
          <cell r="C4606" t="str">
            <v>YV744-00001.00</v>
          </cell>
          <cell r="I4606" t="str">
            <v>STORED.REPARE AND MAINTENANCE PARTS</v>
          </cell>
          <cell r="M4606" t="str">
            <v>N</v>
          </cell>
          <cell r="Q4606">
            <v>7</v>
          </cell>
        </row>
        <row r="4607">
          <cell r="C4607" t="str">
            <v>YV744-00002.00</v>
          </cell>
          <cell r="I4607" t="str">
            <v>STORED.REPARE AND MAINTENANCE PARTS</v>
          </cell>
          <cell r="M4607" t="str">
            <v>N</v>
          </cell>
          <cell r="Q4607">
            <v>7</v>
          </cell>
        </row>
        <row r="4608">
          <cell r="C4608" t="str">
            <v>YV744-00004.00</v>
          </cell>
          <cell r="I4608" t="str">
            <v>STORED.REPARE AND MAINTENANCE PARTS</v>
          </cell>
          <cell r="M4608" t="str">
            <v>N</v>
          </cell>
          <cell r="Q4608">
            <v>7</v>
          </cell>
        </row>
        <row r="4609">
          <cell r="C4609" t="str">
            <v>YV744-00005.00</v>
          </cell>
          <cell r="I4609" t="str">
            <v>STORED.REPARE AND MAINTENANCE PARTS</v>
          </cell>
          <cell r="M4609" t="str">
            <v>N</v>
          </cell>
          <cell r="Q4609">
            <v>7</v>
          </cell>
        </row>
        <row r="4610">
          <cell r="C4610" t="str">
            <v>YV744-00006.00</v>
          </cell>
          <cell r="I4610" t="str">
            <v>STORED.REPARE AND MAINTENANCE PARTS</v>
          </cell>
          <cell r="M4610" t="str">
            <v>N</v>
          </cell>
          <cell r="Q4610">
            <v>7</v>
          </cell>
        </row>
        <row r="4611">
          <cell r="C4611" t="str">
            <v>YV744-00007.00</v>
          </cell>
          <cell r="I4611" t="str">
            <v>STORED.REPARE AND MAINTENANCE PARTS</v>
          </cell>
          <cell r="M4611" t="str">
            <v>N</v>
          </cell>
          <cell r="Q4611">
            <v>7</v>
          </cell>
        </row>
        <row r="4612">
          <cell r="C4612" t="str">
            <v>YV744-00008.00</v>
          </cell>
          <cell r="I4612" t="str">
            <v>STORED.REPARE AND MAINTENANCE PARTS</v>
          </cell>
          <cell r="M4612" t="str">
            <v>N</v>
          </cell>
          <cell r="Q4612">
            <v>7</v>
          </cell>
        </row>
        <row r="4613">
          <cell r="C4613" t="str">
            <v>YV744-00009.00</v>
          </cell>
          <cell r="I4613" t="str">
            <v>STORED.REPARE AND MAINTENANCE PARTS</v>
          </cell>
          <cell r="M4613" t="str">
            <v>N</v>
          </cell>
          <cell r="Q4613">
            <v>7</v>
          </cell>
        </row>
        <row r="4614">
          <cell r="C4614" t="str">
            <v>YV744-00010.00</v>
          </cell>
          <cell r="I4614" t="str">
            <v>STORED.REPARE AND MAINTENANCE PARTS</v>
          </cell>
          <cell r="M4614" t="str">
            <v>N</v>
          </cell>
          <cell r="Q4614">
            <v>7</v>
          </cell>
        </row>
        <row r="4615">
          <cell r="C4615" t="str">
            <v>YV744-00011.00</v>
          </cell>
          <cell r="I4615" t="str">
            <v>STORED.REPARE AND MAINTENANCE PARTS</v>
          </cell>
          <cell r="M4615" t="str">
            <v>N</v>
          </cell>
          <cell r="Q4615">
            <v>7</v>
          </cell>
        </row>
        <row r="4616">
          <cell r="C4616" t="str">
            <v>YV744-00012.00</v>
          </cell>
          <cell r="I4616" t="str">
            <v>STORED.REPARE AND MAINTENANCE PARTS</v>
          </cell>
          <cell r="M4616" t="str">
            <v>N</v>
          </cell>
          <cell r="Q4616">
            <v>7</v>
          </cell>
        </row>
        <row r="4617">
          <cell r="C4617" t="str">
            <v>YV744-00013.00</v>
          </cell>
          <cell r="I4617" t="str">
            <v>STORED.REPARE AND MAINTENANCE PARTS</v>
          </cell>
          <cell r="M4617" t="str">
            <v>N</v>
          </cell>
          <cell r="Q4617">
            <v>7</v>
          </cell>
        </row>
        <row r="4618">
          <cell r="C4618" t="str">
            <v>YV744-00014.00</v>
          </cell>
          <cell r="I4618" t="str">
            <v>STORED.REPARE AND MAINTENANCE PARTS</v>
          </cell>
          <cell r="M4618" t="str">
            <v>N</v>
          </cell>
          <cell r="Q4618">
            <v>7</v>
          </cell>
        </row>
        <row r="4619">
          <cell r="C4619" t="str">
            <v>YV744-00015.00</v>
          </cell>
          <cell r="I4619" t="str">
            <v>STORED.REPARE AND MAINTENANCE PARTS</v>
          </cell>
          <cell r="M4619" t="str">
            <v>N</v>
          </cell>
          <cell r="Q4619">
            <v>7</v>
          </cell>
        </row>
        <row r="4620">
          <cell r="C4620" t="str">
            <v>YV798-00060.00</v>
          </cell>
          <cell r="I4620" t="str">
            <v>STORED.REPARE AND MAINTENANCE PARTS</v>
          </cell>
          <cell r="M4620" t="str">
            <v>N</v>
          </cell>
          <cell r="Q4620">
            <v>7</v>
          </cell>
        </row>
        <row r="4621">
          <cell r="C4621" t="str">
            <v>YV798-00062.00</v>
          </cell>
          <cell r="I4621" t="str">
            <v>STORED.REPARE AND MAINTENANCE PARTS</v>
          </cell>
          <cell r="M4621" t="str">
            <v>N</v>
          </cell>
          <cell r="Q4621">
            <v>7</v>
          </cell>
        </row>
        <row r="4622">
          <cell r="C4622" t="str">
            <v>YV859-00008.00</v>
          </cell>
          <cell r="I4622" t="str">
            <v>STORED.REPARE AND MAINTENANCE PARTS</v>
          </cell>
          <cell r="M4622" t="str">
            <v>N</v>
          </cell>
          <cell r="Q4622">
            <v>7</v>
          </cell>
        </row>
        <row r="4623">
          <cell r="C4623" t="str">
            <v>YV859-00011.00</v>
          </cell>
          <cell r="I4623" t="str">
            <v>STORED.REPARE AND MAINTENANCE PARTS</v>
          </cell>
          <cell r="M4623" t="str">
            <v>N</v>
          </cell>
          <cell r="Q4623">
            <v>7</v>
          </cell>
        </row>
        <row r="4624">
          <cell r="C4624" t="str">
            <v>YV859-00012.00</v>
          </cell>
          <cell r="I4624" t="str">
            <v>STORED.REPARE AND MAINTENANCE PARTS</v>
          </cell>
          <cell r="M4624" t="str">
            <v>N</v>
          </cell>
          <cell r="Q4624">
            <v>7</v>
          </cell>
        </row>
        <row r="4625">
          <cell r="C4625" t="str">
            <v>YV859-00013.00</v>
          </cell>
          <cell r="I4625" t="str">
            <v>STORED.REPARE AND MAINTENANCE PARTS</v>
          </cell>
          <cell r="M4625" t="str">
            <v>N</v>
          </cell>
          <cell r="Q4625">
            <v>7</v>
          </cell>
        </row>
        <row r="4626">
          <cell r="C4626" t="str">
            <v>YV859-00014.00</v>
          </cell>
          <cell r="I4626" t="str">
            <v>STORED.REPARE AND MAINTENANCE PARTS</v>
          </cell>
          <cell r="M4626" t="str">
            <v>N</v>
          </cell>
          <cell r="Q4626">
            <v>7</v>
          </cell>
        </row>
        <row r="4627">
          <cell r="C4627" t="str">
            <v>YV859-00015.00</v>
          </cell>
          <cell r="I4627" t="str">
            <v>STORED.REPARE AND MAINTENANCE PARTS</v>
          </cell>
          <cell r="M4627" t="str">
            <v>N</v>
          </cell>
          <cell r="Q4627">
            <v>7</v>
          </cell>
        </row>
        <row r="4628">
          <cell r="C4628" t="str">
            <v>YV889-00011.00</v>
          </cell>
          <cell r="I4628" t="str">
            <v>STORED.REPARE AND MAINTENANCE PARTS</v>
          </cell>
          <cell r="M4628" t="str">
            <v>N</v>
          </cell>
          <cell r="Q4628">
            <v>7</v>
          </cell>
        </row>
        <row r="4629">
          <cell r="C4629" t="str">
            <v>YV931-00027.00</v>
          </cell>
          <cell r="I4629" t="str">
            <v>STORED.REPARE AND MAINTENANCE PARTS</v>
          </cell>
          <cell r="M4629" t="str">
            <v>N</v>
          </cell>
          <cell r="Q4629">
            <v>7</v>
          </cell>
        </row>
        <row r="4630">
          <cell r="C4630" t="str">
            <v>YV931-00028.00</v>
          </cell>
          <cell r="I4630" t="str">
            <v>STORED.REPARE AND MAINTENANCE PARTS</v>
          </cell>
          <cell r="M4630" t="str">
            <v>N</v>
          </cell>
          <cell r="Q4630">
            <v>7</v>
          </cell>
        </row>
        <row r="4631">
          <cell r="C4631" t="str">
            <v>YV931-00029.00</v>
          </cell>
          <cell r="I4631" t="str">
            <v>STORED.REPARE AND MAINTENANCE PARTS</v>
          </cell>
          <cell r="M4631" t="str">
            <v>N</v>
          </cell>
          <cell r="Q4631">
            <v>7</v>
          </cell>
        </row>
        <row r="4632">
          <cell r="C4632" t="str">
            <v>YV987-00005.00</v>
          </cell>
          <cell r="I4632" t="str">
            <v>STORED.REPARE AND MAINTENANCE PARTS</v>
          </cell>
          <cell r="M4632" t="str">
            <v>N</v>
          </cell>
          <cell r="Q4632">
            <v>7</v>
          </cell>
        </row>
        <row r="4633">
          <cell r="C4633" t="str">
            <v>YV758-00006.00</v>
          </cell>
          <cell r="I4633" t="str">
            <v>STORED.REPARE AND MAINTENANCE PARTS</v>
          </cell>
          <cell r="M4633" t="str">
            <v>N</v>
          </cell>
          <cell r="Q4633">
            <v>7</v>
          </cell>
        </row>
        <row r="4634">
          <cell r="C4634" t="str">
            <v>YV760-00001.00</v>
          </cell>
          <cell r="I4634" t="str">
            <v>STORED.REPARE AND MAINTENANCE PARTS</v>
          </cell>
          <cell r="M4634" t="str">
            <v>N</v>
          </cell>
          <cell r="Q4634">
            <v>7</v>
          </cell>
        </row>
        <row r="4635">
          <cell r="C4635" t="str">
            <v>YV760-00002.00</v>
          </cell>
          <cell r="I4635" t="str">
            <v>STORED.REPARE AND MAINTENANCE PARTS</v>
          </cell>
          <cell r="M4635" t="str">
            <v>N</v>
          </cell>
          <cell r="Q4635">
            <v>7</v>
          </cell>
        </row>
        <row r="4636">
          <cell r="C4636" t="str">
            <v>YV760-00003.00</v>
          </cell>
          <cell r="I4636" t="str">
            <v>STORED.REPARE AND MAINTENANCE PARTS</v>
          </cell>
          <cell r="M4636" t="str">
            <v>N</v>
          </cell>
          <cell r="Q4636">
            <v>7</v>
          </cell>
        </row>
        <row r="4637">
          <cell r="C4637" t="str">
            <v>YV760-00004.00</v>
          </cell>
          <cell r="I4637" t="str">
            <v>STORED.REPARE AND MAINTENANCE PARTS</v>
          </cell>
          <cell r="M4637" t="str">
            <v>N</v>
          </cell>
          <cell r="Q4637">
            <v>7</v>
          </cell>
        </row>
        <row r="4638">
          <cell r="C4638" t="str">
            <v>YV760-00005.00</v>
          </cell>
          <cell r="I4638" t="str">
            <v>STORED.REPARE AND MAINTENANCE PARTS</v>
          </cell>
          <cell r="M4638" t="str">
            <v>N</v>
          </cell>
          <cell r="Q4638">
            <v>7</v>
          </cell>
        </row>
        <row r="4639">
          <cell r="C4639" t="str">
            <v>YV760-00006.00</v>
          </cell>
          <cell r="I4639" t="str">
            <v>STORED.REPARE AND MAINTENANCE PARTS</v>
          </cell>
          <cell r="M4639" t="str">
            <v>N</v>
          </cell>
          <cell r="Q4639">
            <v>7</v>
          </cell>
        </row>
        <row r="4640">
          <cell r="C4640" t="str">
            <v>YV760-00007.00</v>
          </cell>
          <cell r="I4640" t="str">
            <v>STORED.REPARE AND MAINTENANCE PARTS</v>
          </cell>
          <cell r="M4640" t="str">
            <v>N</v>
          </cell>
          <cell r="Q4640">
            <v>7</v>
          </cell>
        </row>
        <row r="4641">
          <cell r="C4641" t="str">
            <v>YV760-00008.00</v>
          </cell>
          <cell r="I4641" t="str">
            <v>STORED.REPARE AND MAINTENANCE PARTS</v>
          </cell>
          <cell r="M4641" t="str">
            <v>N</v>
          </cell>
          <cell r="Q4641">
            <v>7</v>
          </cell>
        </row>
        <row r="4642">
          <cell r="C4642" t="str">
            <v>YV760-00009.00</v>
          </cell>
          <cell r="I4642" t="str">
            <v>STORED.REPARE AND MAINTENANCE PARTS</v>
          </cell>
          <cell r="M4642" t="str">
            <v>N</v>
          </cell>
          <cell r="Q4642">
            <v>7</v>
          </cell>
        </row>
        <row r="4643">
          <cell r="C4643" t="str">
            <v>YV760-00010.00</v>
          </cell>
          <cell r="I4643" t="str">
            <v>STORED.REPARE AND MAINTENANCE PARTS</v>
          </cell>
          <cell r="M4643" t="str">
            <v>N</v>
          </cell>
          <cell r="Q4643">
            <v>7</v>
          </cell>
        </row>
        <row r="4644">
          <cell r="C4644" t="str">
            <v>YV760-00011.00</v>
          </cell>
          <cell r="I4644" t="str">
            <v>STORED.REPARE AND MAINTENANCE PARTS</v>
          </cell>
          <cell r="M4644" t="str">
            <v>N</v>
          </cell>
          <cell r="Q4644">
            <v>7</v>
          </cell>
        </row>
        <row r="4645">
          <cell r="C4645" t="str">
            <v>YV760-00012.00</v>
          </cell>
          <cell r="I4645" t="str">
            <v>STORED.REPARE AND MAINTENANCE PARTS</v>
          </cell>
          <cell r="M4645" t="str">
            <v>N</v>
          </cell>
          <cell r="Q4645">
            <v>7</v>
          </cell>
        </row>
        <row r="4646">
          <cell r="C4646" t="str">
            <v>YV760-00013.00</v>
          </cell>
          <cell r="I4646" t="str">
            <v>STORED.REPARE AND MAINTENANCE PARTS</v>
          </cell>
          <cell r="M4646" t="str">
            <v>N</v>
          </cell>
          <cell r="Q4646">
            <v>7</v>
          </cell>
        </row>
        <row r="4647">
          <cell r="C4647" t="str">
            <v>YV760-00014.00</v>
          </cell>
          <cell r="I4647" t="str">
            <v>STORED.REPARE AND MAINTENANCE PARTS</v>
          </cell>
          <cell r="M4647" t="str">
            <v>N</v>
          </cell>
          <cell r="Q4647">
            <v>7</v>
          </cell>
        </row>
        <row r="4648">
          <cell r="C4648" t="str">
            <v>YV760-00015.00</v>
          </cell>
          <cell r="I4648" t="str">
            <v>STORED.REPARE AND MAINTENANCE PARTS</v>
          </cell>
          <cell r="M4648" t="str">
            <v>N</v>
          </cell>
          <cell r="Q4648">
            <v>7</v>
          </cell>
        </row>
        <row r="4649">
          <cell r="C4649" t="str">
            <v>YV760-00016.00</v>
          </cell>
          <cell r="I4649" t="str">
            <v>STORED.REPARE AND MAINTENANCE PARTS</v>
          </cell>
          <cell r="M4649" t="str">
            <v>N</v>
          </cell>
          <cell r="Q4649">
            <v>7</v>
          </cell>
        </row>
        <row r="4650">
          <cell r="C4650" t="str">
            <v>YV760-00017.00</v>
          </cell>
          <cell r="I4650" t="str">
            <v>STORED.REPARE AND MAINTENANCE PARTS</v>
          </cell>
          <cell r="M4650" t="str">
            <v>N</v>
          </cell>
          <cell r="Q4650">
            <v>7</v>
          </cell>
        </row>
        <row r="4651">
          <cell r="C4651" t="str">
            <v>YV760-00018.00</v>
          </cell>
          <cell r="I4651" t="str">
            <v>STORED.REPARE AND MAINTENANCE PARTS</v>
          </cell>
          <cell r="M4651" t="str">
            <v>N</v>
          </cell>
          <cell r="Q4651">
            <v>7</v>
          </cell>
        </row>
        <row r="4652">
          <cell r="C4652" t="str">
            <v>YV760-00023.00</v>
          </cell>
          <cell r="I4652" t="str">
            <v>STORED.REPARE AND MAINTENANCE PARTS</v>
          </cell>
          <cell r="M4652" t="str">
            <v>N</v>
          </cell>
          <cell r="Q4652">
            <v>7</v>
          </cell>
        </row>
        <row r="4653">
          <cell r="C4653" t="str">
            <v>YV760-00024.00</v>
          </cell>
          <cell r="I4653" t="str">
            <v>STORED.REPARE AND MAINTENANCE PARTS</v>
          </cell>
          <cell r="M4653" t="str">
            <v>N</v>
          </cell>
          <cell r="Q4653">
            <v>7</v>
          </cell>
        </row>
        <row r="4654">
          <cell r="C4654" t="str">
            <v>YV756-00001.00</v>
          </cell>
          <cell r="I4654" t="str">
            <v>STORED.REPARE AND MAINTENANCE PARTS</v>
          </cell>
          <cell r="M4654" t="str">
            <v>N</v>
          </cell>
          <cell r="Q4654">
            <v>7</v>
          </cell>
        </row>
        <row r="4655">
          <cell r="C4655" t="str">
            <v>YV756-00002.00</v>
          </cell>
          <cell r="I4655" t="str">
            <v>STORED.REPARE AND MAINTENANCE PARTS</v>
          </cell>
          <cell r="M4655" t="str">
            <v>N</v>
          </cell>
          <cell r="Q4655">
            <v>7</v>
          </cell>
        </row>
        <row r="4656">
          <cell r="C4656" t="str">
            <v>YV756-00003.00</v>
          </cell>
          <cell r="I4656" t="str">
            <v>STORED.REPARE AND MAINTENANCE PARTS</v>
          </cell>
          <cell r="M4656" t="str">
            <v>N</v>
          </cell>
          <cell r="Q4656">
            <v>7</v>
          </cell>
        </row>
        <row r="4657">
          <cell r="C4657" t="str">
            <v>YV756-00004.00</v>
          </cell>
          <cell r="I4657" t="str">
            <v>STORED.REPARE AND MAINTENANCE PARTS</v>
          </cell>
          <cell r="M4657" t="str">
            <v>N</v>
          </cell>
          <cell r="Q4657">
            <v>7</v>
          </cell>
        </row>
        <row r="4658">
          <cell r="C4658" t="str">
            <v>YV756-00005.00</v>
          </cell>
          <cell r="I4658" t="str">
            <v>STORED.REPARE AND MAINTENANCE PARTS</v>
          </cell>
          <cell r="M4658" t="str">
            <v>N</v>
          </cell>
          <cell r="Q4658">
            <v>7</v>
          </cell>
        </row>
        <row r="4659">
          <cell r="C4659" t="str">
            <v>YV757-00001.00</v>
          </cell>
          <cell r="I4659" t="str">
            <v>STORED.REPARE AND MAINTENANCE PARTS</v>
          </cell>
          <cell r="M4659" t="str">
            <v>N</v>
          </cell>
          <cell r="Q4659">
            <v>7</v>
          </cell>
        </row>
        <row r="4660">
          <cell r="C4660" t="str">
            <v>YV757-00002.00</v>
          </cell>
          <cell r="I4660" t="str">
            <v>STORED.REPARE AND MAINTENANCE PARTS</v>
          </cell>
          <cell r="M4660" t="str">
            <v>N</v>
          </cell>
          <cell r="Q4660">
            <v>7</v>
          </cell>
        </row>
        <row r="4661">
          <cell r="C4661" t="str">
            <v>YV757-00003.00</v>
          </cell>
          <cell r="I4661" t="str">
            <v>STORED.REPARE AND MAINTENANCE PARTS</v>
          </cell>
          <cell r="M4661" t="str">
            <v>N</v>
          </cell>
          <cell r="Q4661">
            <v>7</v>
          </cell>
        </row>
        <row r="4662">
          <cell r="C4662" t="str">
            <v>YV757-00004.00</v>
          </cell>
          <cell r="I4662" t="str">
            <v>STORED.REPARE AND MAINTENANCE PARTS</v>
          </cell>
          <cell r="M4662" t="str">
            <v>N</v>
          </cell>
          <cell r="Q4662">
            <v>7</v>
          </cell>
        </row>
        <row r="4663">
          <cell r="C4663" t="str">
            <v>YV757-00005.00</v>
          </cell>
          <cell r="I4663" t="str">
            <v>STORED.REPARE AND MAINTENANCE PARTS</v>
          </cell>
          <cell r="M4663" t="str">
            <v>N</v>
          </cell>
          <cell r="Q4663">
            <v>7</v>
          </cell>
        </row>
        <row r="4664">
          <cell r="C4664" t="str">
            <v>YV757-00006.00</v>
          </cell>
          <cell r="I4664" t="str">
            <v>STORED.REPARE AND MAINTENANCE PARTS</v>
          </cell>
          <cell r="M4664" t="str">
            <v>N</v>
          </cell>
          <cell r="Q4664">
            <v>7</v>
          </cell>
        </row>
        <row r="4665">
          <cell r="C4665" t="str">
            <v>YV757-00007.00</v>
          </cell>
          <cell r="I4665" t="str">
            <v>STORED.REPARE AND MAINTENANCE PARTS</v>
          </cell>
          <cell r="M4665" t="str">
            <v>N</v>
          </cell>
          <cell r="Q4665">
            <v>7</v>
          </cell>
        </row>
        <row r="4666">
          <cell r="C4666" t="str">
            <v>YV757-00008.00</v>
          </cell>
          <cell r="I4666" t="str">
            <v>STORED.REPARE AND MAINTENANCE PARTS</v>
          </cell>
          <cell r="M4666" t="str">
            <v>N</v>
          </cell>
          <cell r="Q4666">
            <v>7</v>
          </cell>
        </row>
        <row r="4667">
          <cell r="C4667" t="str">
            <v>YV757-00009.00</v>
          </cell>
          <cell r="I4667" t="str">
            <v>STORED.REPARE AND MAINTENANCE PARTS</v>
          </cell>
          <cell r="M4667" t="str">
            <v>N</v>
          </cell>
          <cell r="Q4667">
            <v>7</v>
          </cell>
        </row>
        <row r="4668">
          <cell r="C4668" t="str">
            <v>YV757-00010.00</v>
          </cell>
          <cell r="I4668" t="str">
            <v>STORED.REPARE AND MAINTENANCE PARTS</v>
          </cell>
          <cell r="M4668" t="str">
            <v>N</v>
          </cell>
          <cell r="Q4668">
            <v>7</v>
          </cell>
        </row>
        <row r="4669">
          <cell r="C4669" t="str">
            <v>YV757-00011.00</v>
          </cell>
          <cell r="I4669" t="str">
            <v>STORED.REPARE AND MAINTENANCE PARTS</v>
          </cell>
          <cell r="M4669" t="str">
            <v>N</v>
          </cell>
          <cell r="Q4669">
            <v>7</v>
          </cell>
        </row>
        <row r="4670">
          <cell r="C4670" t="str">
            <v>YV757-00012.00</v>
          </cell>
          <cell r="I4670" t="str">
            <v>STORED.REPARE AND MAINTENANCE PARTS</v>
          </cell>
          <cell r="M4670" t="str">
            <v>N</v>
          </cell>
          <cell r="Q4670">
            <v>7</v>
          </cell>
        </row>
        <row r="4671">
          <cell r="C4671" t="str">
            <v>YV757-00013.00</v>
          </cell>
          <cell r="I4671" t="str">
            <v>STORED.REPARE AND MAINTENANCE PARTS</v>
          </cell>
          <cell r="M4671" t="str">
            <v>N</v>
          </cell>
          <cell r="Q4671">
            <v>7</v>
          </cell>
        </row>
        <row r="4672">
          <cell r="C4672" t="str">
            <v>YV758-00001.00</v>
          </cell>
          <cell r="I4672" t="str">
            <v>STORED.REPARE AND MAINTENANCE PARTS</v>
          </cell>
          <cell r="M4672" t="str">
            <v>N</v>
          </cell>
          <cell r="Q4672">
            <v>7</v>
          </cell>
        </row>
        <row r="4673">
          <cell r="C4673" t="str">
            <v>YV758-00002.00</v>
          </cell>
          <cell r="I4673" t="str">
            <v>STORED.REPARE AND MAINTENANCE PARTS</v>
          </cell>
          <cell r="M4673" t="str">
            <v>N</v>
          </cell>
          <cell r="Q4673">
            <v>7</v>
          </cell>
        </row>
        <row r="4674">
          <cell r="C4674" t="str">
            <v>YV758-00003.00</v>
          </cell>
          <cell r="I4674" t="str">
            <v>STORED.REPARE AND MAINTENANCE PARTS</v>
          </cell>
          <cell r="M4674" t="str">
            <v>N</v>
          </cell>
          <cell r="Q4674">
            <v>7</v>
          </cell>
        </row>
        <row r="4675">
          <cell r="C4675" t="str">
            <v>YV750-00019.00</v>
          </cell>
          <cell r="I4675" t="str">
            <v>STORED.REPARE AND MAINTENANCE PARTS</v>
          </cell>
          <cell r="M4675" t="str">
            <v>N</v>
          </cell>
          <cell r="Q4675">
            <v>7</v>
          </cell>
        </row>
        <row r="4676">
          <cell r="C4676" t="str">
            <v>YV750-00020.00</v>
          </cell>
          <cell r="I4676" t="str">
            <v>STORED.REPARE AND MAINTENANCE PARTS</v>
          </cell>
          <cell r="M4676" t="str">
            <v>N</v>
          </cell>
          <cell r="Q4676">
            <v>7</v>
          </cell>
        </row>
        <row r="4677">
          <cell r="C4677" t="str">
            <v>YV750-00021.00</v>
          </cell>
          <cell r="I4677" t="str">
            <v>STORED.REPARE AND MAINTENANCE PARTS</v>
          </cell>
          <cell r="M4677" t="str">
            <v>N</v>
          </cell>
          <cell r="Q4677">
            <v>7</v>
          </cell>
        </row>
        <row r="4678">
          <cell r="C4678" t="str">
            <v>YV750-00022.00</v>
          </cell>
          <cell r="I4678" t="str">
            <v>STORED.REPARE AND MAINTENANCE PARTS</v>
          </cell>
          <cell r="M4678" t="str">
            <v>N</v>
          </cell>
          <cell r="Q4678">
            <v>7</v>
          </cell>
        </row>
        <row r="4679">
          <cell r="C4679" t="str">
            <v>YV750-00023.00</v>
          </cell>
          <cell r="I4679" t="str">
            <v>STORED.REPARE AND MAINTENANCE PARTS</v>
          </cell>
          <cell r="M4679" t="str">
            <v>N</v>
          </cell>
          <cell r="Q4679">
            <v>7</v>
          </cell>
        </row>
        <row r="4680">
          <cell r="C4680" t="str">
            <v>YV750-00024.00</v>
          </cell>
          <cell r="I4680" t="str">
            <v>STORED.REPARE AND MAINTENANCE PARTS</v>
          </cell>
          <cell r="M4680" t="str">
            <v>N</v>
          </cell>
          <cell r="Q4680">
            <v>7</v>
          </cell>
        </row>
        <row r="4681">
          <cell r="C4681" t="str">
            <v>YV750-00025.00</v>
          </cell>
          <cell r="I4681" t="str">
            <v>STORED.REPARE AND MAINTENANCE PARTS</v>
          </cell>
          <cell r="M4681" t="str">
            <v>N</v>
          </cell>
          <cell r="Q4681">
            <v>7</v>
          </cell>
        </row>
        <row r="4682">
          <cell r="C4682" t="str">
            <v>YV750-00026.00</v>
          </cell>
          <cell r="I4682" t="str">
            <v>STORED.REPARE AND MAINTENANCE PARTS</v>
          </cell>
          <cell r="M4682" t="str">
            <v>N</v>
          </cell>
          <cell r="Q4682">
            <v>7</v>
          </cell>
        </row>
        <row r="4683">
          <cell r="C4683" t="str">
            <v>YV750-00027.00</v>
          </cell>
          <cell r="I4683" t="str">
            <v>STORED.REPARE AND MAINTENANCE PARTS</v>
          </cell>
          <cell r="M4683" t="str">
            <v>N</v>
          </cell>
          <cell r="Q4683">
            <v>7</v>
          </cell>
        </row>
        <row r="4684">
          <cell r="C4684" t="str">
            <v>YV750-00028.00</v>
          </cell>
          <cell r="I4684" t="str">
            <v>STORED.REPARE AND MAINTENANCE PARTS</v>
          </cell>
          <cell r="M4684" t="str">
            <v>N</v>
          </cell>
          <cell r="Q4684">
            <v>7</v>
          </cell>
        </row>
        <row r="4685">
          <cell r="C4685" t="str">
            <v>YV750-00029.00</v>
          </cell>
          <cell r="I4685" t="str">
            <v>STORED.REPARE AND MAINTENANCE PARTS</v>
          </cell>
          <cell r="M4685" t="str">
            <v>N</v>
          </cell>
          <cell r="Q4685">
            <v>7</v>
          </cell>
        </row>
        <row r="4686">
          <cell r="C4686" t="str">
            <v>YV750-00030.00</v>
          </cell>
          <cell r="I4686" t="str">
            <v>STORED.REPARE AND MAINTENANCE PARTS</v>
          </cell>
          <cell r="M4686" t="str">
            <v>N</v>
          </cell>
          <cell r="Q4686">
            <v>7</v>
          </cell>
        </row>
        <row r="4687">
          <cell r="C4687" t="str">
            <v>YV750-00031.00</v>
          </cell>
          <cell r="I4687" t="str">
            <v>STORED.REPARE AND MAINTENANCE PARTS</v>
          </cell>
          <cell r="M4687" t="str">
            <v>N</v>
          </cell>
          <cell r="Q4687">
            <v>7</v>
          </cell>
        </row>
        <row r="4688">
          <cell r="C4688" t="str">
            <v>YV750-00032.00</v>
          </cell>
          <cell r="I4688" t="str">
            <v>STORED.REPARE AND MAINTENANCE PARTS</v>
          </cell>
          <cell r="M4688" t="str">
            <v>N</v>
          </cell>
          <cell r="Q4688">
            <v>7</v>
          </cell>
        </row>
        <row r="4689">
          <cell r="C4689" t="str">
            <v>YV750-00033.00</v>
          </cell>
          <cell r="I4689" t="str">
            <v>STORED.REPARE AND MAINTENANCE PARTS</v>
          </cell>
          <cell r="M4689" t="str">
            <v>N</v>
          </cell>
          <cell r="Q4689">
            <v>7</v>
          </cell>
        </row>
        <row r="4690">
          <cell r="C4690" t="str">
            <v>YV750-00034.00</v>
          </cell>
          <cell r="I4690" t="str">
            <v>STORED.REPARE AND MAINTENANCE PARTS</v>
          </cell>
          <cell r="M4690" t="str">
            <v>N</v>
          </cell>
          <cell r="Q4690">
            <v>7</v>
          </cell>
        </row>
        <row r="4691">
          <cell r="C4691" t="str">
            <v>YV750-00035.00</v>
          </cell>
          <cell r="I4691" t="str">
            <v>STORED.REPARE AND MAINTENANCE PARTS</v>
          </cell>
          <cell r="M4691" t="str">
            <v>N</v>
          </cell>
          <cell r="Q4691">
            <v>7</v>
          </cell>
        </row>
        <row r="4692">
          <cell r="C4692" t="str">
            <v>YV750-00036.00</v>
          </cell>
          <cell r="I4692" t="str">
            <v>STORED.REPARE AND MAINTENANCE PARTS</v>
          </cell>
          <cell r="M4692" t="str">
            <v>N</v>
          </cell>
          <cell r="Q4692">
            <v>7</v>
          </cell>
        </row>
        <row r="4693">
          <cell r="C4693" t="str">
            <v>YV750-00037.00</v>
          </cell>
          <cell r="I4693" t="str">
            <v>STORED.REPARE AND MAINTENANCE PARTS</v>
          </cell>
          <cell r="M4693" t="str">
            <v>N</v>
          </cell>
          <cell r="Q4693">
            <v>7</v>
          </cell>
        </row>
        <row r="4694">
          <cell r="C4694" t="str">
            <v>YV750-00040.00</v>
          </cell>
          <cell r="I4694" t="str">
            <v>STORED.REPARE AND MAINTENANCE PARTS</v>
          </cell>
          <cell r="M4694" t="str">
            <v>N</v>
          </cell>
          <cell r="Q4694">
            <v>7</v>
          </cell>
        </row>
        <row r="4695">
          <cell r="C4695" t="str">
            <v>YV750-00041.00</v>
          </cell>
          <cell r="I4695" t="str">
            <v>STORED.REPARE AND MAINTENANCE PARTS</v>
          </cell>
          <cell r="M4695" t="str">
            <v>N</v>
          </cell>
          <cell r="Q4695">
            <v>7</v>
          </cell>
        </row>
        <row r="4696">
          <cell r="C4696" t="str">
            <v>YV754-00001.00</v>
          </cell>
          <cell r="I4696" t="str">
            <v>STORED.REPARE AND MAINTENANCE PARTS</v>
          </cell>
          <cell r="M4696" t="str">
            <v>N</v>
          </cell>
          <cell r="Q4696">
            <v>7</v>
          </cell>
        </row>
        <row r="4697">
          <cell r="C4697" t="str">
            <v>YV769-00009.00</v>
          </cell>
          <cell r="I4697" t="str">
            <v>STORED.REPARE AND MAINTENANCE PARTS</v>
          </cell>
          <cell r="M4697" t="str">
            <v>N</v>
          </cell>
          <cell r="Q4697">
            <v>7</v>
          </cell>
        </row>
        <row r="4698">
          <cell r="C4698" t="str">
            <v>YV769-00010.00</v>
          </cell>
          <cell r="I4698" t="str">
            <v>STORED.REPARE AND MAINTENANCE PARTS</v>
          </cell>
          <cell r="M4698" t="str">
            <v>N</v>
          </cell>
          <cell r="Q4698">
            <v>7</v>
          </cell>
        </row>
        <row r="4699">
          <cell r="C4699" t="str">
            <v>YV769-00011.00</v>
          </cell>
          <cell r="I4699" t="str">
            <v>STORED.REPARE AND MAINTENANCE PARTS</v>
          </cell>
          <cell r="M4699" t="str">
            <v>N</v>
          </cell>
          <cell r="Q4699">
            <v>7</v>
          </cell>
        </row>
        <row r="4700">
          <cell r="C4700" t="str">
            <v>YV769-00012.00</v>
          </cell>
          <cell r="I4700" t="str">
            <v>STORED.REPARE AND MAINTENANCE PARTS</v>
          </cell>
          <cell r="M4700" t="str">
            <v>N</v>
          </cell>
          <cell r="Q4700">
            <v>7</v>
          </cell>
        </row>
        <row r="4701">
          <cell r="C4701" t="str">
            <v>YV769-00013.00</v>
          </cell>
          <cell r="I4701" t="str">
            <v>STORED.REPARE AND MAINTENANCE PARTS</v>
          </cell>
          <cell r="M4701" t="str">
            <v>N</v>
          </cell>
          <cell r="Q4701">
            <v>7</v>
          </cell>
        </row>
        <row r="4702">
          <cell r="C4702" t="str">
            <v>YV769-00014.00</v>
          </cell>
          <cell r="I4702" t="str">
            <v>STORED.REPARE AND MAINTENANCE PARTS</v>
          </cell>
          <cell r="M4702" t="str">
            <v>N</v>
          </cell>
          <cell r="Q4702">
            <v>7</v>
          </cell>
        </row>
        <row r="4703">
          <cell r="C4703" t="str">
            <v>YV769-00015.00</v>
          </cell>
          <cell r="I4703" t="str">
            <v>STORED.REPARE AND MAINTENANCE PARTS</v>
          </cell>
          <cell r="M4703" t="str">
            <v>N</v>
          </cell>
          <cell r="Q4703">
            <v>7</v>
          </cell>
        </row>
        <row r="4704">
          <cell r="C4704" t="str">
            <v>YV769-00016.00</v>
          </cell>
          <cell r="I4704" t="str">
            <v>STORED.REPARE AND MAINTENANCE PARTS</v>
          </cell>
          <cell r="M4704" t="str">
            <v>N</v>
          </cell>
          <cell r="Q4704">
            <v>7</v>
          </cell>
        </row>
        <row r="4705">
          <cell r="C4705" t="str">
            <v>YV769-00018.00</v>
          </cell>
          <cell r="I4705" t="str">
            <v>STORED.REPARE AND MAINTENANCE PARTS</v>
          </cell>
          <cell r="M4705" t="str">
            <v>N</v>
          </cell>
          <cell r="Q4705">
            <v>7</v>
          </cell>
        </row>
        <row r="4706">
          <cell r="C4706" t="str">
            <v>YV769-00019.00</v>
          </cell>
          <cell r="I4706" t="str">
            <v>STORED.REPARE AND MAINTENANCE PARTS</v>
          </cell>
          <cell r="M4706" t="str">
            <v>N</v>
          </cell>
          <cell r="Q4706">
            <v>7</v>
          </cell>
        </row>
        <row r="4707">
          <cell r="C4707" t="str">
            <v>YV769-00020.00</v>
          </cell>
          <cell r="I4707" t="str">
            <v>STORED.REPARE AND MAINTENANCE PARTS</v>
          </cell>
          <cell r="M4707" t="str">
            <v>N</v>
          </cell>
          <cell r="Q4707">
            <v>7</v>
          </cell>
        </row>
        <row r="4708">
          <cell r="C4708" t="str">
            <v>YV769-00021.00</v>
          </cell>
          <cell r="I4708" t="str">
            <v>STORED.REPARE AND MAINTENANCE PARTS</v>
          </cell>
          <cell r="M4708" t="str">
            <v>N</v>
          </cell>
          <cell r="Q4708">
            <v>7</v>
          </cell>
        </row>
        <row r="4709">
          <cell r="C4709" t="str">
            <v>YV769-00044.00</v>
          </cell>
          <cell r="I4709" t="str">
            <v>STORED.REPARE AND MAINTENANCE PARTS</v>
          </cell>
          <cell r="M4709" t="str">
            <v>N</v>
          </cell>
          <cell r="Q4709">
            <v>7</v>
          </cell>
        </row>
        <row r="4710">
          <cell r="C4710" t="str">
            <v>YV769-00045.00</v>
          </cell>
          <cell r="I4710" t="str">
            <v>STORED.REPARE AND MAINTENANCE PARTS</v>
          </cell>
          <cell r="M4710" t="str">
            <v>N</v>
          </cell>
          <cell r="Q4710">
            <v>7</v>
          </cell>
        </row>
        <row r="4711">
          <cell r="C4711" t="str">
            <v>YV769-00046.00</v>
          </cell>
          <cell r="I4711" t="str">
            <v>STORED.REPARE AND MAINTENANCE PARTS</v>
          </cell>
          <cell r="M4711" t="str">
            <v>N</v>
          </cell>
          <cell r="Q4711">
            <v>7</v>
          </cell>
        </row>
        <row r="4712">
          <cell r="C4712" t="str">
            <v>YV769-00048.00</v>
          </cell>
          <cell r="I4712" t="str">
            <v>STORED.REPARE AND MAINTENANCE PARTS</v>
          </cell>
          <cell r="M4712" t="str">
            <v>N</v>
          </cell>
          <cell r="Q4712">
            <v>7</v>
          </cell>
        </row>
        <row r="4713">
          <cell r="C4713" t="str">
            <v>YV769-00049.00</v>
          </cell>
          <cell r="I4713" t="str">
            <v>STORED.REPARE AND MAINTENANCE PARTS</v>
          </cell>
          <cell r="M4713" t="str">
            <v>N</v>
          </cell>
          <cell r="Q4713">
            <v>7</v>
          </cell>
        </row>
        <row r="4714">
          <cell r="C4714" t="str">
            <v>YV772-00001.00</v>
          </cell>
          <cell r="I4714" t="str">
            <v>STORED.REPARE AND MAINTENANCE PARTS</v>
          </cell>
          <cell r="M4714" t="str">
            <v>N</v>
          </cell>
          <cell r="Q4714">
            <v>7</v>
          </cell>
        </row>
        <row r="4715">
          <cell r="C4715" t="str">
            <v>YV772-00002.00</v>
          </cell>
          <cell r="I4715" t="str">
            <v>STORED.REPARE AND MAINTENANCE PARTS</v>
          </cell>
          <cell r="M4715" t="str">
            <v>N</v>
          </cell>
          <cell r="Q4715">
            <v>7</v>
          </cell>
        </row>
        <row r="4716">
          <cell r="C4716" t="str">
            <v>YV764-00084.00</v>
          </cell>
          <cell r="I4716" t="str">
            <v>STORED.REPARE AND MAINTENANCE PARTS</v>
          </cell>
          <cell r="M4716" t="str">
            <v>N</v>
          </cell>
          <cell r="Q4716">
            <v>7</v>
          </cell>
        </row>
        <row r="4717">
          <cell r="C4717" t="str">
            <v>YV764-00085.00</v>
          </cell>
          <cell r="I4717" t="str">
            <v>STORED.REPARE AND MAINTENANCE PARTS</v>
          </cell>
          <cell r="M4717" t="str">
            <v>N</v>
          </cell>
          <cell r="Q4717">
            <v>7</v>
          </cell>
        </row>
        <row r="4718">
          <cell r="C4718" t="str">
            <v>YV764-00086.00</v>
          </cell>
          <cell r="I4718" t="str">
            <v>STORED.REPARE AND MAINTENANCE PARTS</v>
          </cell>
          <cell r="M4718" t="str">
            <v>N</v>
          </cell>
          <cell r="Q4718">
            <v>7</v>
          </cell>
        </row>
        <row r="4719">
          <cell r="C4719" t="str">
            <v>YV764-00087.00</v>
          </cell>
          <cell r="I4719" t="str">
            <v>STORED.REPARE AND MAINTENANCE PARTS</v>
          </cell>
          <cell r="M4719" t="str">
            <v>N</v>
          </cell>
          <cell r="Q4719">
            <v>7</v>
          </cell>
        </row>
        <row r="4720">
          <cell r="C4720" t="str">
            <v>YV764-00088.00</v>
          </cell>
          <cell r="I4720" t="str">
            <v>STORED.REPARE AND MAINTENANCE PARTS</v>
          </cell>
          <cell r="M4720" t="str">
            <v>N</v>
          </cell>
          <cell r="Q4720">
            <v>7</v>
          </cell>
        </row>
        <row r="4721">
          <cell r="C4721" t="str">
            <v>YV768-00001.00</v>
          </cell>
          <cell r="I4721" t="str">
            <v>STORED.REPARE AND MAINTENANCE PARTS</v>
          </cell>
          <cell r="M4721" t="str">
            <v>N</v>
          </cell>
          <cell r="Q4721">
            <v>7</v>
          </cell>
        </row>
        <row r="4722">
          <cell r="C4722" t="str">
            <v>YV768-00002.00</v>
          </cell>
          <cell r="I4722" t="str">
            <v>STORED.REPARE AND MAINTENANCE PARTS</v>
          </cell>
          <cell r="M4722" t="str">
            <v>N</v>
          </cell>
          <cell r="Q4722">
            <v>7</v>
          </cell>
        </row>
        <row r="4723">
          <cell r="C4723" t="str">
            <v>YV768-00003.00</v>
          </cell>
          <cell r="I4723" t="str">
            <v>STORED.REPARE AND MAINTENANCE PARTS</v>
          </cell>
          <cell r="M4723" t="str">
            <v>N</v>
          </cell>
          <cell r="Q4723">
            <v>7</v>
          </cell>
        </row>
        <row r="4724">
          <cell r="C4724" t="str">
            <v>YV768-00004.00</v>
          </cell>
          <cell r="I4724" t="str">
            <v>STORED.REPARE AND MAINTENANCE PARTS</v>
          </cell>
          <cell r="M4724" t="str">
            <v>N</v>
          </cell>
          <cell r="Q4724">
            <v>7</v>
          </cell>
        </row>
        <row r="4725">
          <cell r="C4725" t="str">
            <v>YV768-00005.00</v>
          </cell>
          <cell r="I4725" t="str">
            <v>STORED.REPARE AND MAINTENANCE PARTS</v>
          </cell>
          <cell r="M4725" t="str">
            <v>N</v>
          </cell>
          <cell r="Q4725">
            <v>7</v>
          </cell>
        </row>
        <row r="4726">
          <cell r="C4726" t="str">
            <v>YV768-00006.00</v>
          </cell>
          <cell r="I4726" t="str">
            <v>STORED.REPARE AND MAINTENANCE PARTS</v>
          </cell>
          <cell r="M4726" t="str">
            <v>N</v>
          </cell>
          <cell r="Q4726">
            <v>7</v>
          </cell>
        </row>
        <row r="4727">
          <cell r="C4727" t="str">
            <v>YV768-00007.00</v>
          </cell>
          <cell r="I4727" t="str">
            <v>STORED.REPARE AND MAINTENANCE PARTS</v>
          </cell>
          <cell r="M4727" t="str">
            <v>N</v>
          </cell>
          <cell r="Q4727">
            <v>7</v>
          </cell>
        </row>
        <row r="4728">
          <cell r="C4728" t="str">
            <v>YV768-00009.00</v>
          </cell>
          <cell r="I4728" t="str">
            <v>STORED.REPARE AND MAINTENANCE PARTS</v>
          </cell>
          <cell r="M4728" t="str">
            <v>N</v>
          </cell>
          <cell r="Q4728">
            <v>7</v>
          </cell>
        </row>
        <row r="4729">
          <cell r="C4729" t="str">
            <v>YV768-00011.00</v>
          </cell>
          <cell r="I4729" t="str">
            <v>STORED.REPARE AND MAINTENANCE PARTS</v>
          </cell>
          <cell r="M4729" t="str">
            <v>N</v>
          </cell>
          <cell r="Q4729">
            <v>7</v>
          </cell>
        </row>
        <row r="4730">
          <cell r="C4730" t="str">
            <v>YV768-00012.00</v>
          </cell>
          <cell r="I4730" t="str">
            <v>STORED.REPARE AND MAINTENANCE PARTS</v>
          </cell>
          <cell r="M4730" t="str">
            <v>N</v>
          </cell>
          <cell r="Q4730">
            <v>7</v>
          </cell>
        </row>
        <row r="4731">
          <cell r="C4731" t="str">
            <v>YV768-00013.00</v>
          </cell>
          <cell r="I4731" t="str">
            <v>STORED.REPARE AND MAINTENANCE PARTS</v>
          </cell>
          <cell r="M4731" t="str">
            <v>N</v>
          </cell>
          <cell r="Q4731">
            <v>7</v>
          </cell>
        </row>
        <row r="4732">
          <cell r="C4732" t="str">
            <v>YV768-00014.00</v>
          </cell>
          <cell r="I4732" t="str">
            <v>STORED.REPARE AND MAINTENANCE PARTS</v>
          </cell>
          <cell r="M4732" t="str">
            <v>N</v>
          </cell>
          <cell r="Q4732">
            <v>7</v>
          </cell>
        </row>
        <row r="4733">
          <cell r="C4733" t="str">
            <v>YV768-00015.00</v>
          </cell>
          <cell r="I4733" t="str">
            <v>STORED.REPARE AND MAINTENANCE PARTS</v>
          </cell>
          <cell r="M4733" t="str">
            <v>N</v>
          </cell>
          <cell r="Q4733">
            <v>7</v>
          </cell>
        </row>
        <row r="4734">
          <cell r="C4734" t="str">
            <v>YV768-00016.00</v>
          </cell>
          <cell r="I4734" t="str">
            <v>STORED.REPARE AND MAINTENANCE PARTS</v>
          </cell>
          <cell r="M4734" t="str">
            <v>N</v>
          </cell>
          <cell r="Q4734">
            <v>7</v>
          </cell>
        </row>
        <row r="4735">
          <cell r="C4735" t="str">
            <v>YV768-00017.00</v>
          </cell>
          <cell r="I4735" t="str">
            <v>STORED.REPARE AND MAINTENANCE PARTS</v>
          </cell>
          <cell r="M4735" t="str">
            <v>N</v>
          </cell>
          <cell r="Q4735">
            <v>7</v>
          </cell>
        </row>
        <row r="4736">
          <cell r="C4736" t="str">
            <v>YV995-00006.00</v>
          </cell>
          <cell r="I4736" t="str">
            <v>STORED.REPARE AND MAINTENANCE PARTS</v>
          </cell>
          <cell r="M4736" t="str">
            <v>N</v>
          </cell>
          <cell r="Q4736">
            <v>7</v>
          </cell>
        </row>
        <row r="4737">
          <cell r="C4737" t="str">
            <v>YV995-00007.00</v>
          </cell>
          <cell r="I4737" t="str">
            <v>STORED.REPARE AND MAINTENANCE PARTS</v>
          </cell>
          <cell r="M4737" t="str">
            <v>N</v>
          </cell>
          <cell r="Q4737">
            <v>7</v>
          </cell>
        </row>
        <row r="4738">
          <cell r="C4738" t="str">
            <v>YV995-00009.00</v>
          </cell>
          <cell r="I4738" t="str">
            <v>STORED.REPARE AND MAINTENANCE PARTS</v>
          </cell>
          <cell r="M4738" t="str">
            <v>N</v>
          </cell>
          <cell r="Q4738">
            <v>7</v>
          </cell>
        </row>
        <row r="4739">
          <cell r="C4739" t="str">
            <v>YV995-00010.00</v>
          </cell>
          <cell r="I4739" t="str">
            <v>STORED.REPARE AND MAINTENANCE PARTS</v>
          </cell>
          <cell r="M4739" t="str">
            <v>N</v>
          </cell>
          <cell r="Q4739">
            <v>7</v>
          </cell>
        </row>
        <row r="4740">
          <cell r="C4740" t="str">
            <v>YV995-00011.00</v>
          </cell>
          <cell r="I4740" t="str">
            <v>STORED.REPARE AND MAINTENANCE PARTS</v>
          </cell>
          <cell r="M4740" t="str">
            <v>N</v>
          </cell>
          <cell r="Q4740">
            <v>7</v>
          </cell>
        </row>
        <row r="4741">
          <cell r="C4741" t="str">
            <v>YV995-00012.00</v>
          </cell>
          <cell r="I4741" t="str">
            <v>STORED.REPARE AND MAINTENANCE PARTS</v>
          </cell>
          <cell r="M4741" t="str">
            <v>N</v>
          </cell>
          <cell r="Q4741">
            <v>7</v>
          </cell>
        </row>
        <row r="4742">
          <cell r="C4742" t="str">
            <v>YV995-00013.00</v>
          </cell>
          <cell r="I4742" t="str">
            <v>STORED.REPARE AND MAINTENANCE PARTS</v>
          </cell>
          <cell r="M4742" t="str">
            <v>N</v>
          </cell>
          <cell r="Q4742">
            <v>7</v>
          </cell>
        </row>
        <row r="4743">
          <cell r="C4743" t="str">
            <v>YV995-00014.00</v>
          </cell>
          <cell r="I4743" t="str">
            <v>STORED.REPARE AND MAINTENANCE PARTS</v>
          </cell>
          <cell r="M4743" t="str">
            <v>N</v>
          </cell>
          <cell r="Q4743">
            <v>7</v>
          </cell>
        </row>
        <row r="4744">
          <cell r="C4744" t="str">
            <v>YV995-00015.00</v>
          </cell>
          <cell r="I4744" t="str">
            <v>STORED.REPARE AND MAINTENANCE PARTS</v>
          </cell>
          <cell r="M4744" t="str">
            <v>N</v>
          </cell>
          <cell r="Q4744">
            <v>7</v>
          </cell>
        </row>
        <row r="4745">
          <cell r="C4745" t="str">
            <v>YV995-00016.00</v>
          </cell>
          <cell r="I4745" t="str">
            <v>STORED.REPARE AND MAINTENANCE PARTS</v>
          </cell>
          <cell r="M4745" t="str">
            <v>N</v>
          </cell>
          <cell r="Q4745">
            <v>7</v>
          </cell>
        </row>
        <row r="4746">
          <cell r="C4746" t="str">
            <v>YV995-00017.00</v>
          </cell>
          <cell r="I4746" t="str">
            <v>STORED.REPARE AND MAINTENANCE PARTS</v>
          </cell>
          <cell r="M4746" t="str">
            <v>N</v>
          </cell>
          <cell r="Q4746">
            <v>7</v>
          </cell>
        </row>
        <row r="4747">
          <cell r="C4747" t="str">
            <v>YV995-00008.00</v>
          </cell>
          <cell r="I4747" t="str">
            <v>STORED.REPARE AND MAINTENANCE PARTS</v>
          </cell>
          <cell r="M4747" t="str">
            <v>N</v>
          </cell>
          <cell r="Q4747">
            <v>7</v>
          </cell>
        </row>
        <row r="4748">
          <cell r="C4748" t="str">
            <v>YV778-00053.00</v>
          </cell>
          <cell r="I4748" t="str">
            <v>STORED.REPARE AND MAINTENANCE PARTS</v>
          </cell>
          <cell r="M4748" t="str">
            <v>N</v>
          </cell>
          <cell r="Q4748">
            <v>7</v>
          </cell>
        </row>
        <row r="4749">
          <cell r="C4749" t="str">
            <v>YV778-00054.00</v>
          </cell>
          <cell r="I4749" t="str">
            <v>STORED.REPARE AND MAINTENANCE PARTS</v>
          </cell>
          <cell r="M4749" t="str">
            <v>N</v>
          </cell>
          <cell r="Q4749">
            <v>7</v>
          </cell>
        </row>
        <row r="4750">
          <cell r="C4750" t="str">
            <v>YV779-00001.00</v>
          </cell>
          <cell r="I4750" t="str">
            <v>STORED.REPARE AND MAINTENANCE PARTS</v>
          </cell>
          <cell r="M4750" t="str">
            <v>N</v>
          </cell>
          <cell r="Q4750">
            <v>7</v>
          </cell>
        </row>
        <row r="4751">
          <cell r="C4751" t="str">
            <v>YV779-00003.00</v>
          </cell>
          <cell r="I4751" t="str">
            <v>STORED.REPARE AND MAINTENANCE PARTS</v>
          </cell>
          <cell r="M4751" t="str">
            <v>N</v>
          </cell>
          <cell r="Q4751">
            <v>7</v>
          </cell>
        </row>
        <row r="4752">
          <cell r="C4752" t="str">
            <v>YV779-00006.00</v>
          </cell>
          <cell r="I4752" t="str">
            <v>STORED.REPARE AND MAINTENANCE PARTS</v>
          </cell>
          <cell r="M4752" t="str">
            <v>N</v>
          </cell>
          <cell r="Q4752">
            <v>7</v>
          </cell>
        </row>
        <row r="4753">
          <cell r="C4753" t="str">
            <v>YV779-00007.00</v>
          </cell>
          <cell r="I4753" t="str">
            <v>STORED.REPARE AND MAINTENANCE PARTS</v>
          </cell>
          <cell r="M4753" t="str">
            <v>N</v>
          </cell>
          <cell r="Q4753">
            <v>7</v>
          </cell>
        </row>
        <row r="4754">
          <cell r="C4754" t="str">
            <v>YV779-00008.00</v>
          </cell>
          <cell r="I4754" t="str">
            <v>STORED.REPARE AND MAINTENANCE PARTS</v>
          </cell>
          <cell r="M4754" t="str">
            <v>N</v>
          </cell>
          <cell r="Q4754">
            <v>7</v>
          </cell>
        </row>
        <row r="4755">
          <cell r="C4755" t="str">
            <v>YV787-00001.00</v>
          </cell>
          <cell r="I4755" t="str">
            <v>STORED.REPARE AND MAINTENANCE PARTS</v>
          </cell>
          <cell r="M4755" t="str">
            <v>N</v>
          </cell>
          <cell r="Q4755">
            <v>7</v>
          </cell>
        </row>
        <row r="4756">
          <cell r="C4756" t="str">
            <v>YV793-00001.00</v>
          </cell>
          <cell r="I4756" t="str">
            <v>STORED.REPARE AND MAINTENANCE PARTS</v>
          </cell>
          <cell r="M4756" t="str">
            <v>N</v>
          </cell>
          <cell r="Q4756">
            <v>7</v>
          </cell>
        </row>
        <row r="4757">
          <cell r="C4757" t="str">
            <v>YV793-00002.00</v>
          </cell>
          <cell r="I4757" t="str">
            <v>STORED.REPARE AND MAINTENANCE PARTS</v>
          </cell>
          <cell r="M4757" t="str">
            <v>N</v>
          </cell>
          <cell r="Q4757">
            <v>7</v>
          </cell>
        </row>
        <row r="4758">
          <cell r="C4758" t="str">
            <v>YV793-00003.00</v>
          </cell>
          <cell r="I4758" t="str">
            <v>STORED.REPARE AND MAINTENANCE PARTS</v>
          </cell>
          <cell r="M4758" t="str">
            <v>N</v>
          </cell>
          <cell r="Q4758">
            <v>7</v>
          </cell>
        </row>
        <row r="4759">
          <cell r="C4759" t="str">
            <v>YV793-00004.00</v>
          </cell>
          <cell r="I4759" t="str">
            <v>STORED.REPARE AND MAINTENANCE PARTS</v>
          </cell>
          <cell r="M4759" t="str">
            <v>N</v>
          </cell>
          <cell r="Q4759">
            <v>7</v>
          </cell>
        </row>
        <row r="4760">
          <cell r="C4760" t="str">
            <v>YV793-00005.00</v>
          </cell>
          <cell r="I4760" t="str">
            <v>STORED.REPARE AND MAINTENANCE PARTS</v>
          </cell>
          <cell r="M4760" t="str">
            <v>N</v>
          </cell>
          <cell r="Q4760">
            <v>7</v>
          </cell>
        </row>
        <row r="4761">
          <cell r="C4761" t="str">
            <v>YV793-00006.00</v>
          </cell>
          <cell r="I4761" t="str">
            <v>STORED.REPARE AND MAINTENANCE PARTS</v>
          </cell>
          <cell r="M4761" t="str">
            <v>N</v>
          </cell>
          <cell r="Q4761">
            <v>7</v>
          </cell>
        </row>
        <row r="4762">
          <cell r="C4762" t="str">
            <v>YV793-00007.00</v>
          </cell>
          <cell r="I4762" t="str">
            <v>STORED.REPARE AND MAINTENANCE PARTS</v>
          </cell>
          <cell r="M4762" t="str">
            <v>N</v>
          </cell>
          <cell r="Q4762">
            <v>7</v>
          </cell>
        </row>
        <row r="4763">
          <cell r="C4763" t="str">
            <v>YV778-00055.00</v>
          </cell>
          <cell r="I4763" t="str">
            <v>STORED.REPARE AND MAINTENANCE PARTS</v>
          </cell>
          <cell r="M4763" t="str">
            <v>N</v>
          </cell>
          <cell r="Q4763">
            <v>7</v>
          </cell>
        </row>
        <row r="4764">
          <cell r="C4764" t="str">
            <v>YV793-00008.00</v>
          </cell>
          <cell r="I4764" t="str">
            <v>STORED.REPARE AND MAINTENANCE PARTS</v>
          </cell>
          <cell r="M4764" t="str">
            <v>N</v>
          </cell>
          <cell r="Q4764">
            <v>7</v>
          </cell>
        </row>
        <row r="4765">
          <cell r="C4765" t="str">
            <v>YV793-00009.00</v>
          </cell>
          <cell r="I4765" t="str">
            <v>STORED.REPARE AND MAINTENANCE PARTS</v>
          </cell>
          <cell r="M4765" t="str">
            <v>N</v>
          </cell>
          <cell r="Q4765">
            <v>7</v>
          </cell>
        </row>
        <row r="4766">
          <cell r="C4766" t="str">
            <v>YV793-00013.00</v>
          </cell>
          <cell r="I4766" t="str">
            <v>STORED.REPARE AND MAINTENANCE PARTS</v>
          </cell>
          <cell r="M4766" t="str">
            <v>N</v>
          </cell>
          <cell r="Q4766">
            <v>7</v>
          </cell>
        </row>
        <row r="4767">
          <cell r="C4767" t="str">
            <v>YV793-00014.00</v>
          </cell>
          <cell r="I4767" t="str">
            <v>STORED.REPARE AND MAINTENANCE PARTS</v>
          </cell>
          <cell r="M4767" t="str">
            <v>N</v>
          </cell>
          <cell r="Q4767">
            <v>7</v>
          </cell>
        </row>
        <row r="4768">
          <cell r="C4768" t="str">
            <v>YV793-00015.00</v>
          </cell>
          <cell r="I4768" t="str">
            <v>STORED.REPARE AND MAINTENANCE PARTS</v>
          </cell>
          <cell r="M4768" t="str">
            <v>N</v>
          </cell>
          <cell r="Q4768">
            <v>7</v>
          </cell>
        </row>
        <row r="4769">
          <cell r="C4769" t="str">
            <v>YV798-00005.00</v>
          </cell>
          <cell r="I4769" t="str">
            <v>STORED.REPARE AND MAINTENANCE PARTS</v>
          </cell>
          <cell r="M4769" t="str">
            <v>N</v>
          </cell>
          <cell r="Q4769">
            <v>7</v>
          </cell>
        </row>
        <row r="4770">
          <cell r="C4770" t="str">
            <v>YV798-00006.00</v>
          </cell>
          <cell r="I4770" t="str">
            <v>STORED.REPARE AND MAINTENANCE PARTS</v>
          </cell>
          <cell r="M4770" t="str">
            <v>N</v>
          </cell>
          <cell r="Q4770">
            <v>7</v>
          </cell>
        </row>
        <row r="4771">
          <cell r="C4771" t="str">
            <v>YV798-00007.00</v>
          </cell>
          <cell r="I4771" t="str">
            <v>STORED.REPARE AND MAINTENANCE PARTS</v>
          </cell>
          <cell r="M4771" t="str">
            <v>N</v>
          </cell>
          <cell r="Q4771">
            <v>7</v>
          </cell>
        </row>
        <row r="4772">
          <cell r="C4772" t="str">
            <v>YV798-00027.00</v>
          </cell>
          <cell r="I4772" t="str">
            <v>STORED.REPARE AND MAINTENANCE PARTS</v>
          </cell>
          <cell r="M4772" t="str">
            <v>N</v>
          </cell>
          <cell r="Q4772">
            <v>7</v>
          </cell>
        </row>
        <row r="4773">
          <cell r="C4773" t="str">
            <v>YV798-00041.00</v>
          </cell>
          <cell r="I4773" t="str">
            <v>STORED.REPARE AND MAINTENANCE PARTS</v>
          </cell>
          <cell r="M4773" t="str">
            <v>N</v>
          </cell>
          <cell r="Q4773">
            <v>7</v>
          </cell>
        </row>
        <row r="4774">
          <cell r="C4774" t="str">
            <v>YV798-00042.00</v>
          </cell>
          <cell r="I4774" t="str">
            <v>STORED.REPARE AND MAINTENANCE PARTS</v>
          </cell>
          <cell r="M4774" t="str">
            <v>N</v>
          </cell>
          <cell r="Q4774">
            <v>7</v>
          </cell>
        </row>
        <row r="4775">
          <cell r="C4775" t="str">
            <v>YV798-00044.00</v>
          </cell>
          <cell r="I4775" t="str">
            <v>STORED.REPARE AND MAINTENANCE PARTS</v>
          </cell>
          <cell r="M4775" t="str">
            <v>N</v>
          </cell>
          <cell r="Q4775">
            <v>7</v>
          </cell>
        </row>
        <row r="4776">
          <cell r="C4776" t="str">
            <v>YV798-00046.00</v>
          </cell>
          <cell r="I4776" t="str">
            <v>STORED.REPARE AND MAINTENANCE PARTS</v>
          </cell>
          <cell r="M4776" t="str">
            <v>N</v>
          </cell>
          <cell r="Q4776">
            <v>7</v>
          </cell>
        </row>
        <row r="4777">
          <cell r="C4777" t="str">
            <v>YV798-00047.00</v>
          </cell>
          <cell r="I4777" t="str">
            <v>STORED.REPARE AND MAINTENANCE PARTS</v>
          </cell>
          <cell r="M4777" t="str">
            <v>N</v>
          </cell>
          <cell r="Q4777">
            <v>7</v>
          </cell>
        </row>
        <row r="4778">
          <cell r="C4778" t="str">
            <v>YV798-00048.00</v>
          </cell>
          <cell r="I4778" t="str">
            <v>STORED.REPARE AND MAINTENANCE PARTS</v>
          </cell>
          <cell r="M4778" t="str">
            <v>N</v>
          </cell>
          <cell r="Q4778">
            <v>7</v>
          </cell>
        </row>
        <row r="4779">
          <cell r="C4779" t="str">
            <v>YV798-00049.00</v>
          </cell>
          <cell r="I4779" t="str">
            <v>STORED.REPARE AND MAINTENANCE PARTS</v>
          </cell>
          <cell r="M4779" t="str">
            <v>N</v>
          </cell>
          <cell r="Q4779">
            <v>7</v>
          </cell>
        </row>
        <row r="4780">
          <cell r="C4780" t="str">
            <v>YV798-00050.00</v>
          </cell>
          <cell r="I4780" t="str">
            <v>STORED.REPARE AND MAINTENANCE PARTS</v>
          </cell>
          <cell r="M4780" t="str">
            <v>N</v>
          </cell>
          <cell r="Q4780">
            <v>7</v>
          </cell>
        </row>
        <row r="4781">
          <cell r="C4781" t="str">
            <v>YV798-00051.00</v>
          </cell>
          <cell r="I4781" t="str">
            <v>STORED.REPARE AND MAINTENANCE PARTS</v>
          </cell>
          <cell r="M4781" t="str">
            <v>N</v>
          </cell>
          <cell r="Q4781">
            <v>7</v>
          </cell>
        </row>
        <row r="4782">
          <cell r="C4782" t="str">
            <v>YV798-00052.00</v>
          </cell>
          <cell r="I4782" t="str">
            <v>STORED.REPARE AND MAINTENANCE PARTS</v>
          </cell>
          <cell r="M4782" t="str">
            <v>N</v>
          </cell>
          <cell r="Q4782">
            <v>7</v>
          </cell>
        </row>
        <row r="4783">
          <cell r="C4783" t="str">
            <v>YV798-00053.00</v>
          </cell>
          <cell r="I4783" t="str">
            <v>STORED.REPARE AND MAINTENANCE PARTS</v>
          </cell>
          <cell r="M4783" t="str">
            <v>N</v>
          </cell>
          <cell r="Q4783">
            <v>7</v>
          </cell>
        </row>
        <row r="4784">
          <cell r="C4784" t="str">
            <v>YV798-00031.00</v>
          </cell>
          <cell r="I4784" t="str">
            <v>STORED.REPARE AND MAINTENANCE PARTS</v>
          </cell>
          <cell r="M4784" t="str">
            <v>N</v>
          </cell>
          <cell r="Q4784">
            <v>7</v>
          </cell>
        </row>
        <row r="4785">
          <cell r="C4785" t="str">
            <v>YV798-00032.00</v>
          </cell>
          <cell r="I4785" t="str">
            <v>STORED.REPARE AND MAINTENANCE PARTS</v>
          </cell>
          <cell r="M4785" t="str">
            <v>N</v>
          </cell>
          <cell r="Q4785">
            <v>7</v>
          </cell>
        </row>
        <row r="4786">
          <cell r="C4786" t="str">
            <v>YV798-00054.00</v>
          </cell>
          <cell r="I4786" t="str">
            <v>STORED.REPARE AND MAINTENANCE PARTS</v>
          </cell>
          <cell r="M4786" t="str">
            <v>N</v>
          </cell>
          <cell r="Q4786">
            <v>7</v>
          </cell>
        </row>
        <row r="4787">
          <cell r="C4787" t="str">
            <v>YV798-00056.00</v>
          </cell>
          <cell r="I4787" t="str">
            <v>STORED.REPARE AND MAINTENANCE PARTS</v>
          </cell>
          <cell r="M4787" t="str">
            <v>N</v>
          </cell>
          <cell r="Q4787">
            <v>7</v>
          </cell>
        </row>
        <row r="4788">
          <cell r="C4788" t="str">
            <v>YV798-00057.00</v>
          </cell>
          <cell r="I4788" t="str">
            <v>STORED.REPARE AND MAINTENANCE PARTS</v>
          </cell>
          <cell r="M4788" t="str">
            <v>N</v>
          </cell>
          <cell r="Q4788">
            <v>7</v>
          </cell>
        </row>
        <row r="4789">
          <cell r="C4789" t="str">
            <v>YV798-00058.00</v>
          </cell>
          <cell r="I4789" t="str">
            <v>STORED.REPARE AND MAINTENANCE PARTS</v>
          </cell>
          <cell r="M4789" t="str">
            <v>N</v>
          </cell>
          <cell r="Q4789">
            <v>7</v>
          </cell>
        </row>
        <row r="4790">
          <cell r="C4790" t="str">
            <v>YV726-00049.00</v>
          </cell>
          <cell r="I4790" t="str">
            <v>STORED.REPARE AND MAINTENANCE PARTS</v>
          </cell>
          <cell r="M4790" t="str">
            <v>N</v>
          </cell>
          <cell r="Q4790">
            <v>7</v>
          </cell>
        </row>
        <row r="4791">
          <cell r="C4791" t="str">
            <v>YV726-00050.00</v>
          </cell>
          <cell r="I4791" t="str">
            <v>STORED.REPARE AND MAINTENANCE PARTS</v>
          </cell>
          <cell r="M4791" t="str">
            <v>N</v>
          </cell>
          <cell r="Q4791">
            <v>7</v>
          </cell>
        </row>
        <row r="4792">
          <cell r="C4792" t="str">
            <v>YV726-00051.00</v>
          </cell>
          <cell r="I4792" t="str">
            <v>STORED.REPARE AND MAINTENANCE PARTS</v>
          </cell>
          <cell r="M4792" t="str">
            <v>N</v>
          </cell>
          <cell r="Q4792">
            <v>7</v>
          </cell>
        </row>
        <row r="4793">
          <cell r="C4793" t="str">
            <v>YV726-00052.00</v>
          </cell>
          <cell r="I4793" t="str">
            <v>STORED.REPARE AND MAINTENANCE PARTS</v>
          </cell>
          <cell r="M4793" t="str">
            <v>N</v>
          </cell>
          <cell r="Q4793">
            <v>7</v>
          </cell>
        </row>
        <row r="4794">
          <cell r="C4794" t="str">
            <v>YV726-00053.00</v>
          </cell>
          <cell r="I4794" t="str">
            <v>STORED.REPARE AND MAINTENANCE PARTS</v>
          </cell>
          <cell r="M4794" t="str">
            <v>N</v>
          </cell>
          <cell r="Q4794">
            <v>7</v>
          </cell>
        </row>
        <row r="4795">
          <cell r="C4795" t="str">
            <v>YV726-00054.00</v>
          </cell>
          <cell r="I4795" t="str">
            <v>STORED.REPARE AND MAINTENANCE PARTS</v>
          </cell>
          <cell r="M4795" t="str">
            <v>N</v>
          </cell>
          <cell r="Q4795">
            <v>7</v>
          </cell>
        </row>
        <row r="4796">
          <cell r="C4796" t="str">
            <v>YV726-00055.00</v>
          </cell>
          <cell r="I4796" t="str">
            <v>STORED.REPARE AND MAINTENANCE PARTS</v>
          </cell>
          <cell r="M4796" t="str">
            <v>N</v>
          </cell>
          <cell r="Q4796">
            <v>7</v>
          </cell>
        </row>
        <row r="4797">
          <cell r="C4797" t="str">
            <v>YV726-00056.00</v>
          </cell>
          <cell r="I4797" t="str">
            <v>STORED.REPARE AND MAINTENANCE PARTS</v>
          </cell>
          <cell r="M4797" t="str">
            <v>N</v>
          </cell>
          <cell r="Q4797">
            <v>7</v>
          </cell>
        </row>
        <row r="4798">
          <cell r="C4798" t="str">
            <v>YV726-00058.00</v>
          </cell>
          <cell r="I4798" t="str">
            <v>STORED.REPARE AND MAINTENANCE PARTS</v>
          </cell>
          <cell r="M4798" t="str">
            <v>N</v>
          </cell>
          <cell r="Q4798">
            <v>7</v>
          </cell>
        </row>
        <row r="4799">
          <cell r="C4799" t="str">
            <v>YV726-00060.00</v>
          </cell>
          <cell r="I4799" t="str">
            <v>STORED.REPARE AND MAINTENANCE PARTS</v>
          </cell>
          <cell r="M4799" t="str">
            <v>N</v>
          </cell>
          <cell r="Q4799">
            <v>7</v>
          </cell>
        </row>
        <row r="4800">
          <cell r="C4800" t="str">
            <v>YV726-00061.00</v>
          </cell>
          <cell r="I4800" t="str">
            <v>STORED.REPARE AND MAINTENANCE PARTS</v>
          </cell>
          <cell r="M4800" t="str">
            <v>N</v>
          </cell>
          <cell r="Q4800">
            <v>7</v>
          </cell>
        </row>
        <row r="4801">
          <cell r="C4801" t="str">
            <v>YV726-00062.00</v>
          </cell>
          <cell r="I4801" t="str">
            <v>STORED.REPARE AND MAINTENANCE PARTS</v>
          </cell>
          <cell r="M4801" t="str">
            <v>N</v>
          </cell>
          <cell r="Q4801">
            <v>7</v>
          </cell>
        </row>
        <row r="4802">
          <cell r="C4802" t="str">
            <v>YV726-00063.00</v>
          </cell>
          <cell r="I4802" t="str">
            <v>STORED.REPARE AND MAINTENANCE PARTS</v>
          </cell>
          <cell r="M4802" t="str">
            <v>N</v>
          </cell>
          <cell r="Q4802">
            <v>7</v>
          </cell>
        </row>
        <row r="4803">
          <cell r="C4803" t="str">
            <v>YV727-00001.00</v>
          </cell>
          <cell r="I4803" t="str">
            <v>STORED.REPARE AND MAINTENANCE PARTS</v>
          </cell>
          <cell r="M4803" t="str">
            <v>N</v>
          </cell>
          <cell r="Q4803">
            <v>7</v>
          </cell>
        </row>
        <row r="4804">
          <cell r="C4804" t="str">
            <v>YV727-00002.00</v>
          </cell>
          <cell r="I4804" t="str">
            <v>STORED.REPARE AND MAINTENANCE PARTS</v>
          </cell>
          <cell r="M4804" t="str">
            <v>N</v>
          </cell>
          <cell r="Q4804">
            <v>7</v>
          </cell>
        </row>
        <row r="4805">
          <cell r="C4805" t="str">
            <v>YV727-00004.00</v>
          </cell>
          <cell r="I4805" t="str">
            <v>STORED.REPARE AND MAINTENANCE PARTS</v>
          </cell>
          <cell r="M4805" t="str">
            <v>N</v>
          </cell>
          <cell r="Q4805">
            <v>7</v>
          </cell>
        </row>
        <row r="4806">
          <cell r="C4806" t="str">
            <v>YV727-00005.00</v>
          </cell>
          <cell r="I4806" t="str">
            <v>STORED.REPARE AND MAINTENANCE PARTS</v>
          </cell>
          <cell r="M4806" t="str">
            <v>N</v>
          </cell>
          <cell r="Q4806">
            <v>7</v>
          </cell>
        </row>
        <row r="4807">
          <cell r="C4807" t="str">
            <v>YV727-00006.00</v>
          </cell>
          <cell r="I4807" t="str">
            <v>STORED.REPARE AND MAINTENANCE PARTS</v>
          </cell>
          <cell r="M4807" t="str">
            <v>N</v>
          </cell>
          <cell r="Q4807">
            <v>7</v>
          </cell>
        </row>
        <row r="4808">
          <cell r="C4808" t="str">
            <v>YV727-00007.00</v>
          </cell>
          <cell r="I4808" t="str">
            <v>STORED.REPARE AND MAINTENANCE PARTS</v>
          </cell>
          <cell r="M4808" t="str">
            <v>N</v>
          </cell>
          <cell r="Q4808">
            <v>7</v>
          </cell>
        </row>
        <row r="4809">
          <cell r="C4809" t="str">
            <v>YV727-00009.00</v>
          </cell>
          <cell r="I4809" t="str">
            <v>STORED.REPARE AND MAINTENANCE PARTS</v>
          </cell>
          <cell r="M4809" t="str">
            <v>N</v>
          </cell>
          <cell r="Q4809">
            <v>7</v>
          </cell>
        </row>
        <row r="4810">
          <cell r="C4810" t="str">
            <v>YV727-00010.00</v>
          </cell>
          <cell r="I4810" t="str">
            <v>STORED.REPARE AND MAINTENANCE PARTS</v>
          </cell>
          <cell r="M4810" t="str">
            <v>N</v>
          </cell>
          <cell r="Q4810">
            <v>7</v>
          </cell>
        </row>
        <row r="4811">
          <cell r="C4811" t="str">
            <v>YV727-00011.00</v>
          </cell>
          <cell r="I4811" t="str">
            <v>STORED.REPARE AND MAINTENANCE PARTS</v>
          </cell>
          <cell r="M4811" t="str">
            <v>N</v>
          </cell>
          <cell r="Q4811">
            <v>7</v>
          </cell>
        </row>
        <row r="4812">
          <cell r="C4812" t="str">
            <v>YV724-00004.00</v>
          </cell>
          <cell r="I4812" t="str">
            <v>STORED.REPARE AND MAINTENANCE PARTS</v>
          </cell>
          <cell r="M4812" t="str">
            <v>N</v>
          </cell>
          <cell r="Q4812">
            <v>7</v>
          </cell>
        </row>
        <row r="4813">
          <cell r="C4813" t="str">
            <v>YV726-00002.00</v>
          </cell>
          <cell r="I4813" t="str">
            <v>STORED.REPARE AND MAINTENANCE PARTS</v>
          </cell>
          <cell r="M4813" t="str">
            <v>N</v>
          </cell>
          <cell r="Q4813">
            <v>7</v>
          </cell>
        </row>
        <row r="4814">
          <cell r="C4814" t="str">
            <v>YV726-00004.00</v>
          </cell>
          <cell r="I4814" t="str">
            <v>STORED.REPARE AND MAINTENANCE PARTS</v>
          </cell>
          <cell r="M4814" t="str">
            <v>N</v>
          </cell>
          <cell r="Q4814">
            <v>7</v>
          </cell>
        </row>
        <row r="4815">
          <cell r="C4815" t="str">
            <v>YV726-00006.00</v>
          </cell>
          <cell r="I4815" t="str">
            <v>STORED.REPARE AND MAINTENANCE PARTS</v>
          </cell>
          <cell r="M4815" t="str">
            <v>N</v>
          </cell>
          <cell r="Q4815">
            <v>7</v>
          </cell>
        </row>
        <row r="4816">
          <cell r="C4816" t="str">
            <v>YV726-00007.00</v>
          </cell>
          <cell r="I4816" t="str">
            <v>STORED.REPARE AND MAINTENANCE PARTS</v>
          </cell>
          <cell r="M4816" t="str">
            <v>N</v>
          </cell>
          <cell r="Q4816">
            <v>7</v>
          </cell>
        </row>
        <row r="4817">
          <cell r="C4817" t="str">
            <v>YV726-00008.00</v>
          </cell>
          <cell r="I4817" t="str">
            <v>STORED.REPARE AND MAINTENANCE PARTS</v>
          </cell>
          <cell r="M4817" t="str">
            <v>N</v>
          </cell>
          <cell r="Q4817">
            <v>7</v>
          </cell>
        </row>
        <row r="4818">
          <cell r="C4818" t="str">
            <v>YV726-00009.00</v>
          </cell>
          <cell r="I4818" t="str">
            <v>STORED.REPARE AND MAINTENANCE PARTS</v>
          </cell>
          <cell r="M4818" t="str">
            <v>N</v>
          </cell>
          <cell r="Q4818">
            <v>7</v>
          </cell>
        </row>
        <row r="4819">
          <cell r="C4819" t="str">
            <v>YV726-00010.00</v>
          </cell>
          <cell r="I4819" t="str">
            <v>STORED.REPARE AND MAINTENANCE PARTS</v>
          </cell>
          <cell r="M4819" t="str">
            <v>N</v>
          </cell>
          <cell r="Q4819">
            <v>7</v>
          </cell>
        </row>
        <row r="4820">
          <cell r="C4820" t="str">
            <v>YV726-00011.00</v>
          </cell>
          <cell r="I4820" t="str">
            <v>STORED.REPARE AND MAINTENANCE PARTS</v>
          </cell>
          <cell r="M4820" t="str">
            <v>N</v>
          </cell>
          <cell r="Q4820">
            <v>7</v>
          </cell>
        </row>
        <row r="4821">
          <cell r="C4821" t="str">
            <v>YV726-00012.00</v>
          </cell>
          <cell r="I4821" t="str">
            <v>STORED.REPARE AND MAINTENANCE PARTS</v>
          </cell>
          <cell r="M4821" t="str">
            <v>N</v>
          </cell>
          <cell r="Q4821">
            <v>7</v>
          </cell>
        </row>
        <row r="4822">
          <cell r="C4822" t="str">
            <v>YV726-00013.00</v>
          </cell>
          <cell r="I4822" t="str">
            <v>STORED.REPARE AND MAINTENANCE PARTS</v>
          </cell>
          <cell r="M4822" t="str">
            <v>N</v>
          </cell>
          <cell r="Q4822">
            <v>7</v>
          </cell>
        </row>
        <row r="4823">
          <cell r="C4823" t="str">
            <v>YV726-00014.00</v>
          </cell>
          <cell r="I4823" t="str">
            <v>STORED.REPARE AND MAINTENANCE PARTS</v>
          </cell>
          <cell r="M4823" t="str">
            <v>N</v>
          </cell>
          <cell r="Q4823">
            <v>7</v>
          </cell>
        </row>
        <row r="4824">
          <cell r="C4824" t="str">
            <v>YV726-00015.00</v>
          </cell>
          <cell r="I4824" t="str">
            <v>STORED.REPARE AND MAINTENANCE PARTS</v>
          </cell>
          <cell r="M4824" t="str">
            <v>N</v>
          </cell>
          <cell r="Q4824">
            <v>7</v>
          </cell>
        </row>
        <row r="4825">
          <cell r="C4825" t="str">
            <v>YV726-00016.00</v>
          </cell>
          <cell r="I4825" t="str">
            <v>STORED.REPARE AND MAINTENANCE PARTS</v>
          </cell>
          <cell r="M4825" t="str">
            <v>N</v>
          </cell>
          <cell r="Q4825">
            <v>7</v>
          </cell>
        </row>
        <row r="4826">
          <cell r="C4826" t="str">
            <v>YV726-00017.00</v>
          </cell>
          <cell r="I4826" t="str">
            <v>STORED.REPARE AND MAINTENANCE PARTS</v>
          </cell>
          <cell r="M4826" t="str">
            <v>N</v>
          </cell>
          <cell r="Q4826">
            <v>7</v>
          </cell>
        </row>
        <row r="4827">
          <cell r="C4827" t="str">
            <v>YV726-00018.00</v>
          </cell>
          <cell r="I4827" t="str">
            <v>STORED.REPARE AND MAINTENANCE PARTS</v>
          </cell>
          <cell r="M4827" t="str">
            <v>N</v>
          </cell>
          <cell r="Q4827">
            <v>7</v>
          </cell>
        </row>
        <row r="4828">
          <cell r="C4828" t="str">
            <v>YV726-00019.00</v>
          </cell>
          <cell r="I4828" t="str">
            <v>STORED.REPARE AND MAINTENANCE PARTS</v>
          </cell>
          <cell r="M4828" t="str">
            <v>N</v>
          </cell>
          <cell r="Q4828">
            <v>7</v>
          </cell>
        </row>
        <row r="4829">
          <cell r="C4829" t="str">
            <v>YV726-00020.00</v>
          </cell>
          <cell r="I4829" t="str">
            <v>STORED.REPARE AND MAINTENANCE PARTS</v>
          </cell>
          <cell r="M4829" t="str">
            <v>N</v>
          </cell>
          <cell r="Q4829">
            <v>7</v>
          </cell>
        </row>
        <row r="4830">
          <cell r="C4830" t="str">
            <v>YV726-00021.00</v>
          </cell>
          <cell r="I4830" t="str">
            <v>STORED.REPARE AND MAINTENANCE PARTS</v>
          </cell>
          <cell r="M4830" t="str">
            <v>N</v>
          </cell>
          <cell r="Q4830">
            <v>7</v>
          </cell>
        </row>
        <row r="4831">
          <cell r="C4831" t="str">
            <v>YV726-00022.00</v>
          </cell>
          <cell r="I4831" t="str">
            <v>STORED.REPARE AND MAINTENANCE PARTS</v>
          </cell>
          <cell r="M4831" t="str">
            <v>N</v>
          </cell>
          <cell r="Q4831">
            <v>7</v>
          </cell>
        </row>
        <row r="4832">
          <cell r="C4832" t="str">
            <v>YV726-00023.00</v>
          </cell>
          <cell r="I4832" t="str">
            <v>STORED.REPARE AND MAINTENANCE PARTS</v>
          </cell>
          <cell r="M4832" t="str">
            <v>N</v>
          </cell>
          <cell r="Q4832">
            <v>7</v>
          </cell>
        </row>
        <row r="4833">
          <cell r="C4833" t="str">
            <v>YV727-00055.00</v>
          </cell>
          <cell r="I4833" t="str">
            <v>STORED.REPARE AND MAINTENANCE PARTS</v>
          </cell>
          <cell r="M4833" t="str">
            <v>N</v>
          </cell>
          <cell r="Q4833">
            <v>7</v>
          </cell>
        </row>
        <row r="4834">
          <cell r="C4834" t="str">
            <v>YV727-00056.00</v>
          </cell>
          <cell r="I4834" t="str">
            <v>STORED.REPARE AND MAINTENANCE PARTS</v>
          </cell>
          <cell r="M4834" t="str">
            <v>N</v>
          </cell>
          <cell r="Q4834">
            <v>5</v>
          </cell>
        </row>
        <row r="4835">
          <cell r="C4835" t="str">
            <v>YV727-00057.00</v>
          </cell>
          <cell r="I4835" t="str">
            <v>STORED.REPARE AND MAINTENANCE PARTS</v>
          </cell>
          <cell r="M4835" t="str">
            <v>N</v>
          </cell>
          <cell r="Q4835">
            <v>7</v>
          </cell>
        </row>
        <row r="4836">
          <cell r="C4836" t="str">
            <v>YV727-00058.00</v>
          </cell>
          <cell r="I4836" t="str">
            <v>STORED.REPARE AND MAINTENANCE PARTS</v>
          </cell>
          <cell r="M4836" t="str">
            <v>N</v>
          </cell>
          <cell r="Q4836">
            <v>7</v>
          </cell>
        </row>
        <row r="4837">
          <cell r="C4837" t="str">
            <v>YV727-00059.00</v>
          </cell>
          <cell r="I4837" t="str">
            <v>STORED.REPARE AND MAINTENANCE PARTS</v>
          </cell>
          <cell r="M4837" t="str">
            <v>N</v>
          </cell>
          <cell r="Q4837">
            <v>7</v>
          </cell>
        </row>
        <row r="4838">
          <cell r="C4838" t="str">
            <v>YV727-00060.00</v>
          </cell>
          <cell r="I4838" t="str">
            <v>STORED.REPARE AND MAINTENANCE PARTS</v>
          </cell>
          <cell r="M4838" t="str">
            <v>N</v>
          </cell>
          <cell r="Q4838">
            <v>7</v>
          </cell>
        </row>
        <row r="4839">
          <cell r="C4839" t="str">
            <v>YV727-00063.00</v>
          </cell>
          <cell r="I4839" t="str">
            <v>STORED.REPARE AND MAINTENANCE PARTS</v>
          </cell>
          <cell r="M4839" t="str">
            <v>N</v>
          </cell>
          <cell r="Q4839">
            <v>7</v>
          </cell>
        </row>
        <row r="4840">
          <cell r="C4840" t="str">
            <v>YV727-00064.00</v>
          </cell>
          <cell r="I4840" t="str">
            <v>STORED.REPARE AND MAINTENANCE PARTS</v>
          </cell>
          <cell r="M4840" t="str">
            <v>N</v>
          </cell>
          <cell r="Q4840">
            <v>7</v>
          </cell>
        </row>
        <row r="4841">
          <cell r="C4841" t="str">
            <v>YV727-00065.00</v>
          </cell>
          <cell r="I4841" t="str">
            <v>STORED.REPARE AND MAINTENANCE PARTS</v>
          </cell>
          <cell r="M4841" t="str">
            <v>N</v>
          </cell>
          <cell r="Q4841">
            <v>7</v>
          </cell>
        </row>
        <row r="4842">
          <cell r="C4842" t="str">
            <v>YV727-00066.00</v>
          </cell>
          <cell r="I4842" t="str">
            <v>STORED.REPARE AND MAINTENANCE PARTS</v>
          </cell>
          <cell r="M4842" t="str">
            <v>N</v>
          </cell>
          <cell r="Q4842">
            <v>7</v>
          </cell>
        </row>
        <row r="4843">
          <cell r="C4843" t="str">
            <v>YV727-00067.00</v>
          </cell>
          <cell r="I4843" t="str">
            <v>STORED.REPARE AND MAINTENANCE PARTS</v>
          </cell>
          <cell r="M4843" t="str">
            <v>N</v>
          </cell>
          <cell r="Q4843">
            <v>7</v>
          </cell>
        </row>
        <row r="4844">
          <cell r="C4844" t="str">
            <v>YV727-00068.00</v>
          </cell>
          <cell r="I4844" t="str">
            <v>STORED.REPARE AND MAINTENANCE PARTS</v>
          </cell>
          <cell r="M4844" t="str">
            <v>N</v>
          </cell>
          <cell r="Q4844">
            <v>7</v>
          </cell>
        </row>
        <row r="4845">
          <cell r="C4845" t="str">
            <v>YV727-00069.00</v>
          </cell>
          <cell r="I4845" t="str">
            <v>STORED.REPARE AND MAINTENANCE PARTS</v>
          </cell>
          <cell r="M4845" t="str">
            <v>N</v>
          </cell>
          <cell r="Q4845">
            <v>7</v>
          </cell>
        </row>
        <row r="4846">
          <cell r="C4846" t="str">
            <v>YV727-00070.00</v>
          </cell>
          <cell r="I4846" t="str">
            <v>STORED.REPARE AND MAINTENANCE PARTS</v>
          </cell>
          <cell r="M4846" t="str">
            <v>N</v>
          </cell>
          <cell r="Q4846">
            <v>7</v>
          </cell>
        </row>
        <row r="4847">
          <cell r="C4847" t="str">
            <v>YV727-00071.00</v>
          </cell>
          <cell r="I4847" t="str">
            <v>STORED.REPARE AND MAINTENANCE PARTS</v>
          </cell>
          <cell r="M4847" t="str">
            <v>N</v>
          </cell>
          <cell r="Q4847">
            <v>7</v>
          </cell>
        </row>
        <row r="4848">
          <cell r="C4848" t="str">
            <v>YV727-00072.00</v>
          </cell>
          <cell r="I4848" t="str">
            <v>STORED.REPARE AND MAINTENANCE PARTS</v>
          </cell>
          <cell r="M4848" t="str">
            <v>N</v>
          </cell>
          <cell r="Q4848">
            <v>7</v>
          </cell>
        </row>
        <row r="4849">
          <cell r="C4849" t="str">
            <v>YV727-00073.00</v>
          </cell>
          <cell r="I4849" t="str">
            <v>STORED.REPARE AND MAINTENANCE PARTS</v>
          </cell>
          <cell r="M4849" t="str">
            <v>N</v>
          </cell>
          <cell r="Q4849">
            <v>7</v>
          </cell>
        </row>
        <row r="4850">
          <cell r="C4850" t="str">
            <v>YV727-00074.00</v>
          </cell>
          <cell r="I4850" t="str">
            <v>STORED.REPARE AND MAINTENANCE PARTS</v>
          </cell>
          <cell r="M4850" t="str">
            <v>N</v>
          </cell>
          <cell r="Q4850">
            <v>7</v>
          </cell>
        </row>
        <row r="4851">
          <cell r="C4851" t="str">
            <v>YV727-00075.00</v>
          </cell>
          <cell r="I4851" t="str">
            <v>STORED.REPARE AND MAINTENANCE PARTS</v>
          </cell>
          <cell r="M4851" t="str">
            <v>N</v>
          </cell>
          <cell r="Q4851">
            <v>7</v>
          </cell>
        </row>
        <row r="4852">
          <cell r="C4852" t="str">
            <v>YV727-00076.00</v>
          </cell>
          <cell r="I4852" t="str">
            <v>STORED.REPARE AND MAINTENANCE PARTS</v>
          </cell>
          <cell r="M4852" t="str">
            <v>N</v>
          </cell>
          <cell r="Q4852">
            <v>7</v>
          </cell>
        </row>
        <row r="4853">
          <cell r="C4853" t="str">
            <v>YV727-00077.00</v>
          </cell>
          <cell r="I4853" t="str">
            <v>STORED.REPARE AND MAINTENANCE PARTS</v>
          </cell>
          <cell r="M4853" t="str">
            <v>N</v>
          </cell>
          <cell r="Q4853">
            <v>7</v>
          </cell>
        </row>
        <row r="4854">
          <cell r="C4854" t="str">
            <v>YV727-00021.00</v>
          </cell>
          <cell r="I4854" t="str">
            <v>STORED.REPARE AND MAINTENANCE PARTS</v>
          </cell>
          <cell r="M4854" t="str">
            <v>N</v>
          </cell>
          <cell r="Q4854">
            <v>7</v>
          </cell>
        </row>
        <row r="4855">
          <cell r="C4855" t="str">
            <v>YV727-00012.00</v>
          </cell>
          <cell r="I4855" t="str">
            <v>STORED.REPARE AND MAINTENANCE PARTS</v>
          </cell>
          <cell r="M4855" t="str">
            <v>N</v>
          </cell>
          <cell r="Q4855">
            <v>7</v>
          </cell>
        </row>
        <row r="4856">
          <cell r="C4856" t="str">
            <v>YV727-00013.00</v>
          </cell>
          <cell r="I4856" t="str">
            <v>STORED.REPARE AND MAINTENANCE PARTS</v>
          </cell>
          <cell r="M4856" t="str">
            <v>N</v>
          </cell>
          <cell r="Q4856">
            <v>7</v>
          </cell>
        </row>
        <row r="4857">
          <cell r="C4857" t="str">
            <v>YV727-00014.00</v>
          </cell>
          <cell r="I4857" t="str">
            <v>STORED.REPARE AND MAINTENANCE PARTS</v>
          </cell>
          <cell r="M4857" t="str">
            <v>N</v>
          </cell>
          <cell r="Q4857">
            <v>7</v>
          </cell>
        </row>
        <row r="4858">
          <cell r="C4858" t="str">
            <v>YV727-00015.00</v>
          </cell>
          <cell r="I4858" t="str">
            <v>STORED.REPARE AND MAINTENANCE PARTS</v>
          </cell>
          <cell r="M4858" t="str">
            <v>N</v>
          </cell>
          <cell r="Q4858">
            <v>7</v>
          </cell>
        </row>
        <row r="4859">
          <cell r="C4859" t="str">
            <v>YV727-00016.00</v>
          </cell>
          <cell r="I4859" t="str">
            <v>STORED.REPARE AND MAINTENANCE PARTS</v>
          </cell>
          <cell r="M4859" t="str">
            <v>N</v>
          </cell>
          <cell r="Q4859">
            <v>7</v>
          </cell>
        </row>
        <row r="4860">
          <cell r="C4860" t="str">
            <v>YV727-00017.00</v>
          </cell>
          <cell r="I4860" t="str">
            <v>STORED.REPARE AND MAINTENANCE PARTS</v>
          </cell>
          <cell r="M4860" t="str">
            <v>N</v>
          </cell>
          <cell r="Q4860">
            <v>7</v>
          </cell>
        </row>
        <row r="4861">
          <cell r="C4861" t="str">
            <v>YV727-00018.00</v>
          </cell>
          <cell r="I4861" t="str">
            <v>STORED.REPARE AND MAINTENANCE PARTS</v>
          </cell>
          <cell r="M4861" t="str">
            <v>N</v>
          </cell>
          <cell r="Q4861">
            <v>7</v>
          </cell>
        </row>
        <row r="4862">
          <cell r="C4862" t="str">
            <v>YV727-00019.00</v>
          </cell>
          <cell r="I4862" t="str">
            <v>STORED.REPARE AND MAINTENANCE PARTS</v>
          </cell>
          <cell r="M4862" t="str">
            <v>N</v>
          </cell>
          <cell r="Q4862">
            <v>7</v>
          </cell>
        </row>
        <row r="4863">
          <cell r="C4863" t="str">
            <v>YV727-00020.00</v>
          </cell>
          <cell r="I4863" t="str">
            <v>STORED.REPARE AND MAINTENANCE PARTS</v>
          </cell>
          <cell r="M4863" t="str">
            <v>N</v>
          </cell>
          <cell r="Q4863">
            <v>7</v>
          </cell>
        </row>
        <row r="4864">
          <cell r="C4864" t="str">
            <v>YV727-00022.00</v>
          </cell>
          <cell r="I4864" t="str">
            <v>STORED.REPARE AND MAINTENANCE PARTS</v>
          </cell>
          <cell r="M4864" t="str">
            <v>N</v>
          </cell>
          <cell r="Q4864">
            <v>7</v>
          </cell>
        </row>
        <row r="4865">
          <cell r="C4865" t="str">
            <v>YV727-00023.00</v>
          </cell>
          <cell r="I4865" t="str">
            <v>STORED.REPARE AND MAINTENANCE PARTS</v>
          </cell>
          <cell r="M4865" t="str">
            <v>N</v>
          </cell>
          <cell r="Q4865">
            <v>7</v>
          </cell>
        </row>
        <row r="4866">
          <cell r="C4866" t="str">
            <v>YV727-00024.00</v>
          </cell>
          <cell r="I4866" t="str">
            <v>STORED.REPARE AND MAINTENANCE PARTS</v>
          </cell>
          <cell r="M4866" t="str">
            <v>N</v>
          </cell>
          <cell r="Q4866">
            <v>7</v>
          </cell>
        </row>
        <row r="4867">
          <cell r="C4867" t="str">
            <v>YV727-00025.00</v>
          </cell>
          <cell r="I4867" t="str">
            <v>STORED.REPARE AND MAINTENANCE PARTS</v>
          </cell>
          <cell r="M4867" t="str">
            <v>N</v>
          </cell>
          <cell r="Q4867">
            <v>7</v>
          </cell>
        </row>
        <row r="4868">
          <cell r="C4868" t="str">
            <v>YV727-00026.00</v>
          </cell>
          <cell r="I4868" t="str">
            <v>STORED.REPARE AND MAINTENANCE PARTS</v>
          </cell>
          <cell r="M4868" t="str">
            <v>N</v>
          </cell>
          <cell r="Q4868">
            <v>7</v>
          </cell>
        </row>
        <row r="4869">
          <cell r="C4869" t="str">
            <v>YV727-00027.00</v>
          </cell>
          <cell r="I4869" t="str">
            <v>STORED.REPARE AND MAINTENANCE PARTS</v>
          </cell>
          <cell r="M4869" t="str">
            <v>N</v>
          </cell>
          <cell r="Q4869">
            <v>7</v>
          </cell>
        </row>
        <row r="4870">
          <cell r="C4870" t="str">
            <v>YV727-00028.00</v>
          </cell>
          <cell r="I4870" t="str">
            <v>STORED.REPARE AND MAINTENANCE PARTS</v>
          </cell>
          <cell r="M4870" t="str">
            <v>N</v>
          </cell>
          <cell r="Q4870">
            <v>7</v>
          </cell>
        </row>
        <row r="4871">
          <cell r="C4871" t="str">
            <v>YV727-00029.00</v>
          </cell>
          <cell r="I4871" t="str">
            <v>STORED.REPARE AND MAINTENANCE PARTS</v>
          </cell>
          <cell r="M4871" t="str">
            <v>N</v>
          </cell>
          <cell r="Q4871">
            <v>7</v>
          </cell>
        </row>
        <row r="4872">
          <cell r="C4872" t="str">
            <v>YV727-00030.00</v>
          </cell>
          <cell r="I4872" t="str">
            <v>STORED.REPARE AND MAINTENANCE PARTS</v>
          </cell>
          <cell r="M4872" t="str">
            <v>N</v>
          </cell>
          <cell r="Q4872">
            <v>7</v>
          </cell>
        </row>
        <row r="4873">
          <cell r="C4873" t="str">
            <v>YV727-00031.00</v>
          </cell>
          <cell r="I4873" t="str">
            <v>STORED.REPARE AND MAINTENANCE PARTS</v>
          </cell>
          <cell r="M4873" t="str">
            <v>N</v>
          </cell>
          <cell r="Q4873">
            <v>7</v>
          </cell>
        </row>
        <row r="4874">
          <cell r="C4874" t="str">
            <v>YV727-00032.00</v>
          </cell>
          <cell r="I4874" t="str">
            <v>STORED.REPARE AND MAINTENANCE PARTS</v>
          </cell>
          <cell r="M4874" t="str">
            <v>N</v>
          </cell>
          <cell r="Q4874">
            <v>7</v>
          </cell>
        </row>
        <row r="4875">
          <cell r="C4875" t="str">
            <v>YV736-00004.00</v>
          </cell>
          <cell r="I4875" t="str">
            <v>STORED.REPARE AND MAINTENANCE PARTS</v>
          </cell>
          <cell r="M4875" t="str">
            <v>N</v>
          </cell>
          <cell r="Q4875">
            <v>7</v>
          </cell>
        </row>
        <row r="4876">
          <cell r="C4876" t="str">
            <v>YV736-00005.00</v>
          </cell>
          <cell r="I4876" t="str">
            <v>STORED.REPARE AND MAINTENANCE PARTS</v>
          </cell>
          <cell r="M4876" t="str">
            <v>N</v>
          </cell>
          <cell r="Q4876">
            <v>7</v>
          </cell>
        </row>
        <row r="4877">
          <cell r="C4877" t="str">
            <v>YV736-00006.00</v>
          </cell>
          <cell r="I4877" t="str">
            <v>STORED.REPARE AND MAINTENANCE PARTS</v>
          </cell>
          <cell r="M4877" t="str">
            <v>N</v>
          </cell>
          <cell r="Q4877">
            <v>7</v>
          </cell>
        </row>
        <row r="4878">
          <cell r="C4878" t="str">
            <v>YV736-00007.00</v>
          </cell>
          <cell r="I4878" t="str">
            <v>STORED.REPARE AND MAINTENANCE PARTS</v>
          </cell>
          <cell r="M4878" t="str">
            <v>N</v>
          </cell>
          <cell r="Q4878">
            <v>7</v>
          </cell>
        </row>
        <row r="4879">
          <cell r="C4879" t="str">
            <v>YV737-00001.00</v>
          </cell>
          <cell r="I4879" t="str">
            <v>STORED.REPARE AND MAINTENANCE PARTS</v>
          </cell>
          <cell r="M4879" t="str">
            <v>N</v>
          </cell>
          <cell r="Q4879">
            <v>7</v>
          </cell>
        </row>
        <row r="4880">
          <cell r="C4880" t="str">
            <v>YV737-00002.00</v>
          </cell>
          <cell r="I4880" t="str">
            <v>STORED.REPARE AND MAINTENANCE PARTS</v>
          </cell>
          <cell r="M4880" t="str">
            <v>N</v>
          </cell>
          <cell r="Q4880">
            <v>7</v>
          </cell>
        </row>
        <row r="4881">
          <cell r="C4881" t="str">
            <v>YV737-00003.00</v>
          </cell>
          <cell r="I4881" t="str">
            <v>STORED.REPARE AND MAINTENANCE PARTS</v>
          </cell>
          <cell r="M4881" t="str">
            <v>N</v>
          </cell>
          <cell r="Q4881">
            <v>7</v>
          </cell>
        </row>
        <row r="4882">
          <cell r="C4882" t="str">
            <v>YV737-00004.00</v>
          </cell>
          <cell r="I4882" t="str">
            <v>STORED.REPARE AND MAINTENANCE PARTS</v>
          </cell>
          <cell r="M4882" t="str">
            <v>N</v>
          </cell>
          <cell r="Q4882">
            <v>7</v>
          </cell>
        </row>
        <row r="4883">
          <cell r="C4883" t="str">
            <v>YV737-00005.00</v>
          </cell>
          <cell r="I4883" t="str">
            <v>STORED.REPARE AND MAINTENANCE PARTS</v>
          </cell>
          <cell r="M4883" t="str">
            <v>N</v>
          </cell>
          <cell r="Q4883">
            <v>7</v>
          </cell>
        </row>
        <row r="4884">
          <cell r="C4884" t="str">
            <v>YV737-00006.00</v>
          </cell>
          <cell r="I4884" t="str">
            <v>STORED.REPARE AND MAINTENANCE PARTS</v>
          </cell>
          <cell r="M4884" t="str">
            <v>N</v>
          </cell>
          <cell r="Q4884">
            <v>7</v>
          </cell>
        </row>
        <row r="4885">
          <cell r="C4885" t="str">
            <v>YV737-00007.00</v>
          </cell>
          <cell r="I4885" t="str">
            <v>STORED.REPARE AND MAINTENANCE PARTS</v>
          </cell>
          <cell r="M4885" t="str">
            <v>N</v>
          </cell>
          <cell r="Q4885">
            <v>7</v>
          </cell>
        </row>
        <row r="4886">
          <cell r="C4886" t="str">
            <v>YV737-00008.00</v>
          </cell>
          <cell r="I4886" t="str">
            <v>STORED.REPARE AND MAINTENANCE PARTS</v>
          </cell>
          <cell r="M4886" t="str">
            <v>N</v>
          </cell>
          <cell r="Q4886">
            <v>7</v>
          </cell>
        </row>
        <row r="4887">
          <cell r="C4887" t="str">
            <v>YV738-00015.00</v>
          </cell>
          <cell r="I4887" t="str">
            <v>STORED.REPARE AND MAINTENANCE PARTS</v>
          </cell>
          <cell r="M4887" t="str">
            <v>N</v>
          </cell>
          <cell r="Q4887">
            <v>7</v>
          </cell>
        </row>
        <row r="4888">
          <cell r="C4888" t="str">
            <v>YV738-00016.00</v>
          </cell>
          <cell r="I4888" t="str">
            <v>STORED.REPARE AND MAINTENANCE PARTS</v>
          </cell>
          <cell r="M4888" t="str">
            <v>N</v>
          </cell>
          <cell r="Q4888">
            <v>7</v>
          </cell>
        </row>
        <row r="4889">
          <cell r="C4889" t="str">
            <v>YV738-00002.00</v>
          </cell>
          <cell r="I4889" t="str">
            <v>STORED.REPARE AND MAINTENANCE PARTS</v>
          </cell>
          <cell r="M4889" t="str">
            <v>N</v>
          </cell>
          <cell r="Q4889">
            <v>7</v>
          </cell>
        </row>
        <row r="4890">
          <cell r="C4890" t="str">
            <v>YV738-00010.00</v>
          </cell>
          <cell r="I4890" t="str">
            <v>STORED.REPARE AND MAINTENANCE PARTS</v>
          </cell>
          <cell r="M4890" t="str">
            <v>N</v>
          </cell>
          <cell r="Q4890">
            <v>7</v>
          </cell>
        </row>
        <row r="4891">
          <cell r="C4891" t="str">
            <v>YV738-00011.00</v>
          </cell>
          <cell r="I4891" t="str">
            <v>STORED.REPARE AND MAINTENANCE PARTS</v>
          </cell>
          <cell r="M4891" t="str">
            <v>N</v>
          </cell>
          <cell r="Q4891">
            <v>7</v>
          </cell>
        </row>
        <row r="4892">
          <cell r="C4892" t="str">
            <v>YV738-00012.00</v>
          </cell>
          <cell r="I4892" t="str">
            <v>STORED.REPARE AND MAINTENANCE PARTS</v>
          </cell>
          <cell r="M4892" t="str">
            <v>N</v>
          </cell>
          <cell r="Q4892">
            <v>7</v>
          </cell>
        </row>
        <row r="4893">
          <cell r="C4893" t="str">
            <v>YV738-00013.00</v>
          </cell>
          <cell r="I4893" t="str">
            <v>STORED.REPARE AND MAINTENANCE PARTS</v>
          </cell>
          <cell r="M4893" t="str">
            <v>N</v>
          </cell>
          <cell r="Q4893">
            <v>7</v>
          </cell>
        </row>
        <row r="4894">
          <cell r="C4894" t="str">
            <v>YV738-00017.00</v>
          </cell>
          <cell r="I4894" t="str">
            <v>STORED.REPARE AND MAINTENANCE PARTS</v>
          </cell>
          <cell r="M4894" t="str">
            <v>N</v>
          </cell>
          <cell r="Q4894">
            <v>7</v>
          </cell>
        </row>
        <row r="4895">
          <cell r="C4895" t="str">
            <v>YV732-00003.00</v>
          </cell>
          <cell r="I4895" t="str">
            <v>STORED.REPARE AND MAINTENANCE PARTS</v>
          </cell>
          <cell r="M4895" t="str">
            <v>N</v>
          </cell>
          <cell r="Q4895">
            <v>7</v>
          </cell>
        </row>
        <row r="4896">
          <cell r="C4896" t="str">
            <v>YV733-00001.00</v>
          </cell>
          <cell r="I4896" t="str">
            <v>STORED.REPARE AND MAINTENANCE PARTS</v>
          </cell>
          <cell r="M4896" t="str">
            <v>N</v>
          </cell>
          <cell r="Q4896">
            <v>7</v>
          </cell>
        </row>
        <row r="4897">
          <cell r="C4897" t="str">
            <v>YV734-00001.00</v>
          </cell>
          <cell r="I4897" t="str">
            <v>STORED.REPARE AND MAINTENANCE PARTS</v>
          </cell>
          <cell r="M4897" t="str">
            <v>N</v>
          </cell>
          <cell r="Q4897">
            <v>7</v>
          </cell>
        </row>
        <row r="4898">
          <cell r="C4898" t="str">
            <v>YV734-00002.00</v>
          </cell>
          <cell r="I4898" t="str">
            <v>STORED.REPARE AND MAINTENANCE PARTS</v>
          </cell>
          <cell r="M4898" t="str">
            <v>N</v>
          </cell>
          <cell r="Q4898">
            <v>7</v>
          </cell>
        </row>
        <row r="4899">
          <cell r="C4899" t="str">
            <v>YV734-00003.00</v>
          </cell>
          <cell r="I4899" t="str">
            <v>STORED.REPARE AND MAINTENANCE PARTS</v>
          </cell>
          <cell r="M4899" t="str">
            <v>N</v>
          </cell>
          <cell r="Q4899">
            <v>7</v>
          </cell>
        </row>
        <row r="4900">
          <cell r="C4900" t="str">
            <v>YV734-00004.00</v>
          </cell>
          <cell r="I4900" t="str">
            <v>STORED.REPARE AND MAINTENANCE PARTS</v>
          </cell>
          <cell r="M4900" t="str">
            <v>N</v>
          </cell>
          <cell r="Q4900">
            <v>7</v>
          </cell>
        </row>
        <row r="4901">
          <cell r="C4901" t="str">
            <v>YV734-00005.00</v>
          </cell>
          <cell r="I4901" t="str">
            <v>STORED.REPARE AND MAINTENANCE PARTS</v>
          </cell>
          <cell r="M4901" t="str">
            <v>N</v>
          </cell>
          <cell r="Q4901">
            <v>7</v>
          </cell>
        </row>
        <row r="4902">
          <cell r="C4902" t="str">
            <v>YV734-00006.00</v>
          </cell>
          <cell r="I4902" t="str">
            <v>STORED.REPARE AND MAINTENANCE PARTS</v>
          </cell>
          <cell r="M4902" t="str">
            <v>N</v>
          </cell>
          <cell r="Q4902">
            <v>7</v>
          </cell>
        </row>
        <row r="4903">
          <cell r="C4903" t="str">
            <v>YV734-00012.00</v>
          </cell>
          <cell r="I4903" t="str">
            <v>STORED.REPARE AND MAINTENANCE PARTS</v>
          </cell>
          <cell r="M4903" t="str">
            <v>N</v>
          </cell>
          <cell r="Q4903">
            <v>7</v>
          </cell>
        </row>
        <row r="4904">
          <cell r="C4904" t="str">
            <v>YV734-00013.00</v>
          </cell>
          <cell r="I4904" t="str">
            <v>STORED.REPARE AND MAINTENANCE PARTS</v>
          </cell>
          <cell r="M4904" t="str">
            <v>N</v>
          </cell>
          <cell r="Q4904">
            <v>7</v>
          </cell>
        </row>
        <row r="4905">
          <cell r="C4905" t="str">
            <v>YV734-00014.00</v>
          </cell>
          <cell r="I4905" t="str">
            <v>STORED.REPARE AND MAINTENANCE PARTS</v>
          </cell>
          <cell r="M4905" t="str">
            <v>N</v>
          </cell>
          <cell r="Q4905">
            <v>7</v>
          </cell>
        </row>
        <row r="4906">
          <cell r="C4906" t="str">
            <v>YV734-00007.00</v>
          </cell>
          <cell r="I4906" t="str">
            <v>STORED.REPARE AND MAINTENANCE PARTS</v>
          </cell>
          <cell r="M4906" t="str">
            <v>N</v>
          </cell>
          <cell r="Q4906">
            <v>7</v>
          </cell>
        </row>
        <row r="4907">
          <cell r="C4907" t="str">
            <v>YV734-00015.00</v>
          </cell>
          <cell r="I4907" t="str">
            <v>STORED.REPARE AND MAINTENANCE PARTS</v>
          </cell>
          <cell r="M4907" t="str">
            <v>N</v>
          </cell>
          <cell r="Q4907">
            <v>7</v>
          </cell>
        </row>
        <row r="4908">
          <cell r="C4908" t="str">
            <v>YV734-00016.00</v>
          </cell>
          <cell r="I4908" t="str">
            <v>STORED.REPARE AND MAINTENANCE PARTS</v>
          </cell>
          <cell r="M4908" t="str">
            <v>N</v>
          </cell>
          <cell r="Q4908">
            <v>7</v>
          </cell>
        </row>
        <row r="4909">
          <cell r="C4909" t="str">
            <v>YV734-00017.00</v>
          </cell>
          <cell r="I4909" t="str">
            <v>STORED.REPARE AND MAINTENANCE PARTS</v>
          </cell>
          <cell r="M4909" t="str">
            <v>N</v>
          </cell>
          <cell r="Q4909">
            <v>7</v>
          </cell>
        </row>
        <row r="4910">
          <cell r="C4910" t="str">
            <v>YV734-00008.00</v>
          </cell>
          <cell r="I4910" t="str">
            <v>STORED.REPARE AND MAINTENANCE PARTS</v>
          </cell>
          <cell r="M4910" t="str">
            <v>N</v>
          </cell>
          <cell r="Q4910">
            <v>7</v>
          </cell>
        </row>
        <row r="4911">
          <cell r="C4911" t="str">
            <v>YV734-00009.00</v>
          </cell>
          <cell r="I4911" t="str">
            <v>STORED.REPARE AND MAINTENANCE PARTS</v>
          </cell>
          <cell r="M4911" t="str">
            <v>N</v>
          </cell>
          <cell r="Q4911">
            <v>7</v>
          </cell>
        </row>
        <row r="4912">
          <cell r="C4912" t="str">
            <v>YV734-00010.00</v>
          </cell>
          <cell r="I4912" t="str">
            <v>STORED.REPARE AND MAINTENANCE PARTS</v>
          </cell>
          <cell r="M4912" t="str">
            <v>N</v>
          </cell>
          <cell r="Q4912">
            <v>7</v>
          </cell>
        </row>
        <row r="4913">
          <cell r="C4913" t="str">
            <v>YV734-00011.00</v>
          </cell>
          <cell r="I4913" t="str">
            <v>STORED.REPARE AND MAINTENANCE PARTS</v>
          </cell>
          <cell r="M4913" t="str">
            <v>N</v>
          </cell>
          <cell r="Q4913">
            <v>7</v>
          </cell>
        </row>
        <row r="4914">
          <cell r="C4914" t="str">
            <v>YV734-00018.00</v>
          </cell>
          <cell r="I4914" t="str">
            <v>STORED.REPARE AND MAINTENANCE PARTS</v>
          </cell>
          <cell r="M4914" t="str">
            <v>N</v>
          </cell>
          <cell r="Q4914">
            <v>7</v>
          </cell>
        </row>
        <row r="4915">
          <cell r="C4915" t="str">
            <v>YV734-00019.00</v>
          </cell>
          <cell r="I4915" t="str">
            <v>STORED.REPARE AND MAINTENANCE PARTS</v>
          </cell>
          <cell r="M4915" t="str">
            <v>N</v>
          </cell>
          <cell r="Q4915">
            <v>7</v>
          </cell>
        </row>
        <row r="4916">
          <cell r="C4916" t="str">
            <v>YV727-00033.00</v>
          </cell>
          <cell r="I4916" t="str">
            <v>STORED.REPARE AND MAINTENANCE PARTS</v>
          </cell>
          <cell r="M4916" t="str">
            <v>N</v>
          </cell>
          <cell r="Q4916">
            <v>7</v>
          </cell>
        </row>
        <row r="4917">
          <cell r="C4917" t="str">
            <v>YV727-00034.00</v>
          </cell>
          <cell r="I4917" t="str">
            <v>STORED.REPARE AND MAINTENANCE PARTS</v>
          </cell>
          <cell r="M4917" t="str">
            <v>N</v>
          </cell>
          <cell r="Q4917">
            <v>7</v>
          </cell>
        </row>
        <row r="4918">
          <cell r="C4918" t="str">
            <v>YV727-00035.00</v>
          </cell>
          <cell r="I4918" t="str">
            <v>STORED.REPARE AND MAINTENANCE PARTS</v>
          </cell>
          <cell r="M4918" t="str">
            <v>N</v>
          </cell>
          <cell r="Q4918">
            <v>7</v>
          </cell>
        </row>
        <row r="4919">
          <cell r="C4919" t="str">
            <v>YV727-00036.00</v>
          </cell>
          <cell r="I4919" t="str">
            <v>STORED.REPARE AND MAINTENANCE PARTS</v>
          </cell>
          <cell r="M4919" t="str">
            <v>N</v>
          </cell>
          <cell r="Q4919">
            <v>7</v>
          </cell>
        </row>
        <row r="4920">
          <cell r="C4920" t="str">
            <v>YV727-00037.00</v>
          </cell>
          <cell r="I4920" t="str">
            <v>STORED.REPARE AND MAINTENANCE PARTS</v>
          </cell>
          <cell r="M4920" t="str">
            <v>N</v>
          </cell>
          <cell r="Q4920">
            <v>7</v>
          </cell>
        </row>
        <row r="4921">
          <cell r="C4921" t="str">
            <v>YV727-00038.00</v>
          </cell>
          <cell r="I4921" t="str">
            <v>STORED.REPARE AND MAINTENANCE PARTS</v>
          </cell>
          <cell r="M4921" t="str">
            <v>N</v>
          </cell>
          <cell r="Q4921">
            <v>7</v>
          </cell>
        </row>
        <row r="4922">
          <cell r="C4922" t="str">
            <v>YV727-00039.00</v>
          </cell>
          <cell r="I4922" t="str">
            <v>STORED.REPARE AND MAINTENANCE PARTS</v>
          </cell>
          <cell r="M4922" t="str">
            <v>N</v>
          </cell>
          <cell r="Q4922">
            <v>7</v>
          </cell>
        </row>
        <row r="4923">
          <cell r="C4923" t="str">
            <v>YV727-00041.00</v>
          </cell>
          <cell r="I4923" t="str">
            <v>STORED.REPARE AND MAINTENANCE PARTS</v>
          </cell>
          <cell r="M4923" t="str">
            <v>N</v>
          </cell>
          <cell r="Q4923">
            <v>7</v>
          </cell>
        </row>
        <row r="4924">
          <cell r="C4924" t="str">
            <v>YV727-00046.00</v>
          </cell>
          <cell r="I4924" t="str">
            <v>STORED.REPARE AND MAINTENANCE PARTS</v>
          </cell>
          <cell r="M4924" t="str">
            <v>N</v>
          </cell>
          <cell r="Q4924">
            <v>7</v>
          </cell>
        </row>
        <row r="4925">
          <cell r="C4925" t="str">
            <v>YV727-00047.00</v>
          </cell>
          <cell r="I4925" t="str">
            <v>STORED.REPARE AND MAINTENANCE PARTS</v>
          </cell>
          <cell r="M4925" t="str">
            <v>N</v>
          </cell>
          <cell r="Q4925">
            <v>7</v>
          </cell>
        </row>
        <row r="4926">
          <cell r="C4926" t="str">
            <v>YV727-00048.00</v>
          </cell>
          <cell r="I4926" t="str">
            <v>STORED.REPARE AND MAINTENANCE PARTS</v>
          </cell>
          <cell r="M4926" t="str">
            <v>N</v>
          </cell>
          <cell r="Q4926">
            <v>7</v>
          </cell>
        </row>
        <row r="4927">
          <cell r="C4927" t="str">
            <v>YV727-00049.00</v>
          </cell>
          <cell r="I4927" t="str">
            <v>STORED.REPARE AND MAINTENANCE PARTS</v>
          </cell>
          <cell r="M4927" t="str">
            <v>N</v>
          </cell>
          <cell r="Q4927">
            <v>7</v>
          </cell>
        </row>
        <row r="4928">
          <cell r="C4928" t="str">
            <v>YV727-00050.00</v>
          </cell>
          <cell r="I4928" t="str">
            <v>STORED.REPARE AND MAINTENANCE PARTS</v>
          </cell>
          <cell r="M4928" t="str">
            <v>N</v>
          </cell>
          <cell r="Q4928">
            <v>7</v>
          </cell>
        </row>
        <row r="4929">
          <cell r="C4929" t="str">
            <v>YV727-00051.00</v>
          </cell>
          <cell r="I4929" t="str">
            <v>STORED.REPARE AND MAINTENANCE PARTS</v>
          </cell>
          <cell r="M4929" t="str">
            <v>N</v>
          </cell>
          <cell r="Q4929">
            <v>7</v>
          </cell>
        </row>
        <row r="4930">
          <cell r="C4930" t="str">
            <v>YV727-00042.00</v>
          </cell>
          <cell r="I4930" t="str">
            <v>STORED.REPARE AND MAINTENANCE PARTS</v>
          </cell>
          <cell r="M4930" t="str">
            <v>N</v>
          </cell>
          <cell r="Q4930">
            <v>7</v>
          </cell>
        </row>
        <row r="4931">
          <cell r="C4931" t="str">
            <v>YV727-00043.00</v>
          </cell>
          <cell r="I4931" t="str">
            <v>STORED.REPARE AND MAINTENANCE PARTS</v>
          </cell>
          <cell r="M4931" t="str">
            <v>N</v>
          </cell>
          <cell r="Q4931">
            <v>7</v>
          </cell>
        </row>
        <row r="4932">
          <cell r="C4932" t="str">
            <v>YV727-00044.00</v>
          </cell>
          <cell r="I4932" t="str">
            <v>STORED.REPARE AND MAINTENANCE PARTS</v>
          </cell>
          <cell r="M4932" t="str">
            <v>N</v>
          </cell>
          <cell r="Q4932">
            <v>7</v>
          </cell>
        </row>
        <row r="4933">
          <cell r="C4933" t="str">
            <v>YV727-00045.00</v>
          </cell>
          <cell r="I4933" t="str">
            <v>STORED.REPARE AND MAINTENANCE PARTS</v>
          </cell>
          <cell r="M4933" t="str">
            <v>N</v>
          </cell>
          <cell r="Q4933">
            <v>7</v>
          </cell>
        </row>
        <row r="4934">
          <cell r="C4934" t="str">
            <v>YV727-00052.00</v>
          </cell>
          <cell r="I4934" t="str">
            <v>STORED.REPARE AND MAINTENANCE PARTS</v>
          </cell>
          <cell r="M4934" t="str">
            <v>N</v>
          </cell>
          <cell r="Q4934">
            <v>7</v>
          </cell>
        </row>
        <row r="4935">
          <cell r="C4935" t="str">
            <v>YV727-00053.00</v>
          </cell>
          <cell r="I4935" t="str">
            <v>STORED.REPARE AND MAINTENANCE PARTS</v>
          </cell>
          <cell r="M4935" t="str">
            <v>N</v>
          </cell>
          <cell r="Q4935">
            <v>7</v>
          </cell>
        </row>
        <row r="4936">
          <cell r="C4936" t="str">
            <v>YV727-00054.00</v>
          </cell>
          <cell r="I4936" t="str">
            <v>STORED.REPARE AND MAINTENANCE PARTS</v>
          </cell>
          <cell r="M4936" t="str">
            <v>N</v>
          </cell>
          <cell r="Q4936">
            <v>7</v>
          </cell>
        </row>
        <row r="4937">
          <cell r="C4937" t="str">
            <v>YV726-00024.00</v>
          </cell>
          <cell r="I4937" t="str">
            <v>STORED.REPARE AND MAINTENANCE PARTS</v>
          </cell>
          <cell r="M4937" t="str">
            <v>N</v>
          </cell>
          <cell r="Q4937">
            <v>7</v>
          </cell>
        </row>
        <row r="4938">
          <cell r="C4938" t="str">
            <v>YV726-00025.00</v>
          </cell>
          <cell r="I4938" t="str">
            <v>STORED.REPARE AND MAINTENANCE PARTS</v>
          </cell>
          <cell r="M4938" t="str">
            <v>N</v>
          </cell>
          <cell r="Q4938">
            <v>7</v>
          </cell>
        </row>
        <row r="4939">
          <cell r="C4939" t="str">
            <v>YV726-00026.00</v>
          </cell>
          <cell r="I4939" t="str">
            <v>STORED.REPARE AND MAINTENANCE PARTS</v>
          </cell>
          <cell r="M4939" t="str">
            <v>N</v>
          </cell>
          <cell r="Q4939">
            <v>7</v>
          </cell>
        </row>
        <row r="4940">
          <cell r="C4940" t="str">
            <v>YV726-00027.00</v>
          </cell>
          <cell r="I4940" t="str">
            <v>STORED.REPARE AND MAINTENANCE PARTS</v>
          </cell>
          <cell r="M4940" t="str">
            <v>N</v>
          </cell>
          <cell r="Q4940">
            <v>7</v>
          </cell>
        </row>
        <row r="4941">
          <cell r="C4941" t="str">
            <v>YV726-00029.00</v>
          </cell>
          <cell r="I4941" t="str">
            <v>STORED.REPARE AND MAINTENANCE PARTS</v>
          </cell>
          <cell r="M4941" t="str">
            <v>N</v>
          </cell>
          <cell r="Q4941">
            <v>7</v>
          </cell>
        </row>
        <row r="4942">
          <cell r="C4942" t="str">
            <v>YV726-00030.00</v>
          </cell>
          <cell r="I4942" t="str">
            <v>STORED.REPARE AND MAINTENANCE PARTS</v>
          </cell>
          <cell r="M4942" t="str">
            <v>N</v>
          </cell>
          <cell r="Q4942">
            <v>7</v>
          </cell>
        </row>
        <row r="4943">
          <cell r="C4943" t="str">
            <v>YV726-00031.00</v>
          </cell>
          <cell r="I4943" t="str">
            <v>STORED.REPARE AND MAINTENANCE PARTS</v>
          </cell>
          <cell r="M4943" t="str">
            <v>N</v>
          </cell>
          <cell r="Q4943">
            <v>7</v>
          </cell>
        </row>
        <row r="4944">
          <cell r="C4944" t="str">
            <v>YV726-00032.00</v>
          </cell>
          <cell r="I4944" t="str">
            <v>STORED.REPARE AND MAINTENANCE PARTS</v>
          </cell>
          <cell r="M4944" t="str">
            <v>N</v>
          </cell>
          <cell r="Q4944">
            <v>7</v>
          </cell>
        </row>
        <row r="4945">
          <cell r="C4945" t="str">
            <v>YV726-00039.00</v>
          </cell>
          <cell r="I4945" t="str">
            <v>STORED.REPARE AND MAINTENANCE PARTS</v>
          </cell>
          <cell r="M4945" t="str">
            <v>N</v>
          </cell>
          <cell r="Q4945">
            <v>7</v>
          </cell>
        </row>
        <row r="4946">
          <cell r="C4946" t="str">
            <v>YV726-00040.00</v>
          </cell>
          <cell r="I4946" t="str">
            <v>STORED.REPARE AND MAINTENANCE PARTS</v>
          </cell>
          <cell r="M4946" t="str">
            <v>N</v>
          </cell>
          <cell r="Q4946">
            <v>7</v>
          </cell>
        </row>
        <row r="4947">
          <cell r="C4947" t="str">
            <v>YV726-00041.00</v>
          </cell>
          <cell r="I4947" t="str">
            <v>STORED.REPARE AND MAINTENANCE PARTS</v>
          </cell>
          <cell r="M4947" t="str">
            <v>N</v>
          </cell>
          <cell r="Q4947">
            <v>7</v>
          </cell>
        </row>
        <row r="4948">
          <cell r="C4948" t="str">
            <v>YV726-00042.00</v>
          </cell>
          <cell r="I4948" t="str">
            <v>STORED.REPARE AND MAINTENANCE PARTS</v>
          </cell>
          <cell r="M4948" t="str">
            <v>N</v>
          </cell>
          <cell r="Q4948">
            <v>7</v>
          </cell>
        </row>
        <row r="4949">
          <cell r="C4949" t="str">
            <v>YV726-00043.00</v>
          </cell>
          <cell r="I4949" t="str">
            <v>STORED.REPARE AND MAINTENANCE PARTS</v>
          </cell>
          <cell r="M4949" t="str">
            <v>N</v>
          </cell>
          <cell r="Q4949">
            <v>7</v>
          </cell>
        </row>
        <row r="4950">
          <cell r="C4950" t="str">
            <v>YV726-00044.00</v>
          </cell>
          <cell r="I4950" t="str">
            <v>STORED.REPARE AND MAINTENANCE PARTS</v>
          </cell>
          <cell r="M4950" t="str">
            <v>N</v>
          </cell>
          <cell r="Q4950">
            <v>5</v>
          </cell>
        </row>
        <row r="4951">
          <cell r="C4951" t="str">
            <v>YV726-00045.00</v>
          </cell>
          <cell r="I4951" t="str">
            <v>STORED.REPARE AND MAINTENANCE PARTS</v>
          </cell>
          <cell r="M4951" t="str">
            <v>N</v>
          </cell>
          <cell r="Q4951">
            <v>7</v>
          </cell>
        </row>
        <row r="4952">
          <cell r="C4952" t="str">
            <v>YV726-00033.00</v>
          </cell>
          <cell r="I4952" t="str">
            <v>STORED.REPARE AND MAINTENANCE PARTS</v>
          </cell>
          <cell r="M4952" t="str">
            <v>N</v>
          </cell>
          <cell r="Q4952">
            <v>7</v>
          </cell>
        </row>
        <row r="4953">
          <cell r="C4953" t="str">
            <v>YV726-00034.00</v>
          </cell>
          <cell r="I4953" t="str">
            <v>STORED.REPARE AND MAINTENANCE PARTS</v>
          </cell>
          <cell r="M4953" t="str">
            <v>N</v>
          </cell>
          <cell r="Q4953">
            <v>7</v>
          </cell>
        </row>
        <row r="4954">
          <cell r="C4954" t="str">
            <v>YV726-00035.00</v>
          </cell>
          <cell r="I4954" t="str">
            <v>STORED.REPARE AND MAINTENANCE PARTS</v>
          </cell>
          <cell r="M4954" t="str">
            <v>N</v>
          </cell>
          <cell r="Q4954">
            <v>7</v>
          </cell>
        </row>
        <row r="4955">
          <cell r="C4955" t="str">
            <v>YV726-00038.00</v>
          </cell>
          <cell r="I4955" t="str">
            <v>STORED.REPARE AND MAINTENANCE PARTS</v>
          </cell>
          <cell r="M4955" t="str">
            <v>N</v>
          </cell>
          <cell r="Q4955">
            <v>7</v>
          </cell>
        </row>
        <row r="4956">
          <cell r="C4956" t="str">
            <v>YV726-00046.00</v>
          </cell>
          <cell r="I4956" t="str">
            <v>STORED.REPARE AND MAINTENANCE PARTS</v>
          </cell>
          <cell r="M4956" t="str">
            <v>N</v>
          </cell>
          <cell r="Q4956">
            <v>7</v>
          </cell>
        </row>
        <row r="4957">
          <cell r="C4957" t="str">
            <v>YV726-00047.00</v>
          </cell>
          <cell r="I4957" t="str">
            <v>STORED.REPARE AND MAINTENANCE PARTS</v>
          </cell>
          <cell r="M4957" t="str">
            <v>N</v>
          </cell>
          <cell r="Q4957">
            <v>7</v>
          </cell>
        </row>
        <row r="4958">
          <cell r="C4958" t="str">
            <v>YV726-00048.00</v>
          </cell>
          <cell r="I4958" t="str">
            <v>STORED.REPARE AND MAINTENANCE PARTS</v>
          </cell>
          <cell r="M4958" t="str">
            <v>N</v>
          </cell>
          <cell r="Q4958">
            <v>7</v>
          </cell>
        </row>
        <row r="4959">
          <cell r="C4959" t="str">
            <v>YV714-00012.00</v>
          </cell>
          <cell r="I4959" t="str">
            <v>STORED.REPARE AND MAINTENANCE PARTS</v>
          </cell>
          <cell r="M4959" t="str">
            <v>N</v>
          </cell>
          <cell r="Q4959">
            <v>7</v>
          </cell>
        </row>
        <row r="4960">
          <cell r="C4960" t="str">
            <v>YV714-00013.00</v>
          </cell>
          <cell r="I4960" t="str">
            <v>STORED.REPARE AND MAINTENANCE PARTS</v>
          </cell>
          <cell r="M4960" t="str">
            <v>N</v>
          </cell>
          <cell r="Q4960">
            <v>7</v>
          </cell>
        </row>
        <row r="4961">
          <cell r="C4961" t="str">
            <v>YV714-00014.00</v>
          </cell>
          <cell r="I4961" t="str">
            <v>STORED.REPARE AND MAINTENANCE PARTS</v>
          </cell>
          <cell r="M4961" t="str">
            <v>N</v>
          </cell>
          <cell r="Q4961">
            <v>7</v>
          </cell>
        </row>
        <row r="4962">
          <cell r="C4962" t="str">
            <v>YV716-00009.00</v>
          </cell>
          <cell r="I4962" t="str">
            <v>STORED.REPARE AND MAINTENANCE PARTS</v>
          </cell>
          <cell r="M4962" t="str">
            <v>N</v>
          </cell>
          <cell r="Q4962">
            <v>7</v>
          </cell>
        </row>
        <row r="4963">
          <cell r="C4963" t="str">
            <v>YV716-00010.00</v>
          </cell>
          <cell r="I4963" t="str">
            <v>STORED.REPARE AND MAINTENANCE PARTS</v>
          </cell>
          <cell r="M4963" t="str">
            <v>N</v>
          </cell>
          <cell r="Q4963">
            <v>7</v>
          </cell>
        </row>
        <row r="4964">
          <cell r="C4964" t="str">
            <v>YV716-00011.00</v>
          </cell>
          <cell r="I4964" t="str">
            <v>STORED.REPARE AND MAINTENANCE PARTS</v>
          </cell>
          <cell r="M4964" t="str">
            <v>N</v>
          </cell>
          <cell r="Q4964">
            <v>7</v>
          </cell>
        </row>
        <row r="4965">
          <cell r="C4965" t="str">
            <v>YV716-00019.00</v>
          </cell>
          <cell r="I4965" t="str">
            <v>STORED.REPARE AND MAINTENANCE PARTS</v>
          </cell>
          <cell r="M4965" t="str">
            <v>N</v>
          </cell>
          <cell r="Q4965">
            <v>7</v>
          </cell>
        </row>
        <row r="4966">
          <cell r="C4966" t="str">
            <v>YV716-00020.00</v>
          </cell>
          <cell r="I4966" t="str">
            <v>STORED.REPARE AND MAINTENANCE PARTS</v>
          </cell>
          <cell r="M4966" t="str">
            <v>N</v>
          </cell>
          <cell r="Q4966">
            <v>7</v>
          </cell>
        </row>
        <row r="4967">
          <cell r="C4967" t="str">
            <v>YV715-00001.00</v>
          </cell>
          <cell r="I4967" t="str">
            <v>STORED.REPARE AND MAINTENANCE PARTS</v>
          </cell>
          <cell r="M4967" t="str">
            <v>N</v>
          </cell>
          <cell r="Q4967">
            <v>7</v>
          </cell>
        </row>
        <row r="4968">
          <cell r="C4968" t="str">
            <v>YV715-00002.00</v>
          </cell>
          <cell r="I4968" t="str">
            <v>STORED.REPARE AND MAINTENANCE PARTS</v>
          </cell>
          <cell r="M4968" t="str">
            <v>N</v>
          </cell>
          <cell r="Q4968">
            <v>7</v>
          </cell>
        </row>
        <row r="4969">
          <cell r="C4969" t="str">
            <v>YV716-00021.00</v>
          </cell>
          <cell r="I4969" t="str">
            <v>STORED.REPARE AND MAINTENANCE PARTS</v>
          </cell>
          <cell r="M4969" t="str">
            <v>N</v>
          </cell>
          <cell r="Q4969">
            <v>7</v>
          </cell>
        </row>
        <row r="4970">
          <cell r="C4970" t="str">
            <v>YV716-00022.00</v>
          </cell>
          <cell r="I4970" t="str">
            <v>STORED.REPARE AND MAINTENANCE PARTS</v>
          </cell>
          <cell r="M4970" t="str">
            <v>N</v>
          </cell>
          <cell r="Q4970">
            <v>7</v>
          </cell>
        </row>
        <row r="4971">
          <cell r="C4971" t="str">
            <v>YV716-00023.00</v>
          </cell>
          <cell r="I4971" t="str">
            <v>STORED.REPARE AND MAINTENANCE PARTS</v>
          </cell>
          <cell r="M4971" t="str">
            <v>N</v>
          </cell>
          <cell r="Q4971">
            <v>7</v>
          </cell>
        </row>
        <row r="4972">
          <cell r="C4972" t="str">
            <v>YV727-00099.00</v>
          </cell>
          <cell r="I4972" t="str">
            <v>STORED.REPARE AND MAINTENANCE PARTS</v>
          </cell>
          <cell r="M4972" t="str">
            <v>N</v>
          </cell>
          <cell r="Q4972">
            <v>7</v>
          </cell>
        </row>
        <row r="4973">
          <cell r="C4973" t="str">
            <v>YV727-00100.00</v>
          </cell>
          <cell r="I4973" t="str">
            <v>STORED.REPARE AND MAINTENANCE PARTS</v>
          </cell>
          <cell r="M4973" t="str">
            <v>N</v>
          </cell>
          <cell r="Q4973">
            <v>7</v>
          </cell>
        </row>
        <row r="4974">
          <cell r="C4974" t="str">
            <v>YV727-00101.00</v>
          </cell>
          <cell r="I4974" t="str">
            <v>STORED.REPARE AND MAINTENANCE PARTS</v>
          </cell>
          <cell r="M4974" t="str">
            <v>N</v>
          </cell>
          <cell r="Q4974">
            <v>7</v>
          </cell>
        </row>
        <row r="4975">
          <cell r="C4975" t="str">
            <v>YV727-00102.00</v>
          </cell>
          <cell r="I4975" t="str">
            <v>STORED.REPARE AND MAINTENANCE PARTS</v>
          </cell>
          <cell r="M4975" t="str">
            <v>N</v>
          </cell>
          <cell r="Q4975">
            <v>7</v>
          </cell>
        </row>
        <row r="4976">
          <cell r="C4976" t="str">
            <v>YV727-00103.00</v>
          </cell>
          <cell r="I4976" t="str">
            <v>STORED.REPARE AND MAINTENANCE PARTS</v>
          </cell>
          <cell r="M4976" t="str">
            <v>N</v>
          </cell>
          <cell r="Q4976">
            <v>7</v>
          </cell>
        </row>
        <row r="4977">
          <cell r="C4977" t="str">
            <v>YV727-00104.00</v>
          </cell>
          <cell r="I4977" t="str">
            <v>STORED.REPARE AND MAINTENANCE PARTS</v>
          </cell>
          <cell r="M4977" t="str">
            <v>N</v>
          </cell>
          <cell r="Q4977">
            <v>7</v>
          </cell>
        </row>
        <row r="4978">
          <cell r="C4978" t="str">
            <v>YV727-00105.00</v>
          </cell>
          <cell r="I4978" t="str">
            <v>STORED.REPARE AND MAINTENANCE PARTS</v>
          </cell>
          <cell r="M4978" t="str">
            <v>N</v>
          </cell>
          <cell r="Q4978">
            <v>7</v>
          </cell>
        </row>
        <row r="4979">
          <cell r="C4979" t="str">
            <v>YV727-00106.00</v>
          </cell>
          <cell r="I4979" t="str">
            <v>STORED.REPARE AND MAINTENANCE PARTS</v>
          </cell>
          <cell r="M4979" t="str">
            <v>N</v>
          </cell>
          <cell r="Q4979">
            <v>7</v>
          </cell>
        </row>
        <row r="4980">
          <cell r="C4980" t="str">
            <v>YV727-00107.00</v>
          </cell>
          <cell r="I4980" t="str">
            <v>STORED.REPARE AND MAINTENANCE PARTS</v>
          </cell>
          <cell r="M4980" t="str">
            <v>N</v>
          </cell>
          <cell r="Q4980">
            <v>7</v>
          </cell>
        </row>
        <row r="4981">
          <cell r="C4981" t="str">
            <v>YV727-00108.00</v>
          </cell>
          <cell r="I4981" t="str">
            <v>STORED.REPARE AND MAINTENANCE PARTS</v>
          </cell>
          <cell r="M4981" t="str">
            <v>N</v>
          </cell>
          <cell r="Q4981">
            <v>7</v>
          </cell>
        </row>
        <row r="4982">
          <cell r="C4982" t="str">
            <v>YV727-00109.00</v>
          </cell>
          <cell r="I4982" t="str">
            <v>STORED.REPARE AND MAINTENANCE PARTS</v>
          </cell>
          <cell r="M4982" t="str">
            <v>N</v>
          </cell>
          <cell r="Q4982">
            <v>7</v>
          </cell>
        </row>
        <row r="4983">
          <cell r="C4983" t="str">
            <v>YV728-00001.00</v>
          </cell>
          <cell r="I4983" t="str">
            <v>STORED.REPARE AND MAINTENANCE PARTS</v>
          </cell>
          <cell r="M4983" t="str">
            <v>N</v>
          </cell>
          <cell r="Q4983">
            <v>7</v>
          </cell>
        </row>
        <row r="4984">
          <cell r="C4984" t="str">
            <v>YV730-00002.00</v>
          </cell>
          <cell r="I4984" t="str">
            <v>STORED.REPARE AND MAINTENANCE PARTS</v>
          </cell>
          <cell r="M4984" t="str">
            <v>N</v>
          </cell>
          <cell r="Q4984">
            <v>7</v>
          </cell>
        </row>
        <row r="4985">
          <cell r="C4985" t="str">
            <v>YV730-00003.00</v>
          </cell>
          <cell r="I4985" t="str">
            <v>STORED.REPARE AND MAINTENANCE PARTS</v>
          </cell>
          <cell r="M4985" t="str">
            <v>N</v>
          </cell>
          <cell r="Q4985">
            <v>7</v>
          </cell>
        </row>
        <row r="4986">
          <cell r="C4986" t="str">
            <v>YV731-00001.00</v>
          </cell>
          <cell r="I4986" t="str">
            <v>STORED.REPARE AND MAINTENANCE PARTS</v>
          </cell>
          <cell r="M4986" t="str">
            <v>N</v>
          </cell>
          <cell r="Q4986">
            <v>7</v>
          </cell>
        </row>
        <row r="4987">
          <cell r="C4987" t="str">
            <v>YV731-00002.00</v>
          </cell>
          <cell r="I4987" t="str">
            <v>STORED.REPARE AND MAINTENANCE PARTS</v>
          </cell>
          <cell r="M4987" t="str">
            <v>N</v>
          </cell>
          <cell r="Q4987">
            <v>7</v>
          </cell>
        </row>
        <row r="4988">
          <cell r="C4988" t="str">
            <v>YV731-00003.00</v>
          </cell>
          <cell r="I4988" t="str">
            <v>STORED.REPARE AND MAINTENANCE PARTS</v>
          </cell>
          <cell r="M4988" t="str">
            <v>N</v>
          </cell>
          <cell r="Q4988">
            <v>7</v>
          </cell>
        </row>
        <row r="4989">
          <cell r="C4989" t="str">
            <v>YV731-00004.00</v>
          </cell>
          <cell r="I4989" t="str">
            <v>STORED.REPARE AND MAINTENANCE PARTS</v>
          </cell>
          <cell r="M4989" t="str">
            <v>N</v>
          </cell>
          <cell r="Q4989">
            <v>7</v>
          </cell>
        </row>
        <row r="4990">
          <cell r="C4990" t="str">
            <v>YV731-00005.00</v>
          </cell>
          <cell r="I4990" t="str">
            <v>STORED.REPARE AND MAINTENANCE PARTS</v>
          </cell>
          <cell r="M4990" t="str">
            <v>N</v>
          </cell>
          <cell r="Q4990">
            <v>7</v>
          </cell>
        </row>
        <row r="4991">
          <cell r="C4991" t="str">
            <v>YV731-00006.00</v>
          </cell>
          <cell r="I4991" t="str">
            <v>STORED.REPARE AND MAINTENANCE PARTS</v>
          </cell>
          <cell r="M4991" t="str">
            <v>N</v>
          </cell>
          <cell r="Q4991">
            <v>7</v>
          </cell>
        </row>
        <row r="4992">
          <cell r="C4992" t="str">
            <v>YV731-00007.00</v>
          </cell>
          <cell r="I4992" t="str">
            <v>STORED.REPARE AND MAINTENANCE PARTS</v>
          </cell>
          <cell r="M4992" t="str">
            <v>N</v>
          </cell>
          <cell r="Q4992">
            <v>7</v>
          </cell>
        </row>
        <row r="4993">
          <cell r="C4993" t="str">
            <v>YV764-00018.00</v>
          </cell>
          <cell r="I4993" t="str">
            <v>STORED.REPARE AND MAINTENANCE PARTS</v>
          </cell>
          <cell r="M4993" t="str">
            <v>N</v>
          </cell>
          <cell r="Q4993">
            <v>7</v>
          </cell>
        </row>
        <row r="4994">
          <cell r="C4994" t="str">
            <v>YV764-00019.00</v>
          </cell>
          <cell r="I4994" t="str">
            <v>STORED.REPARE AND MAINTENANCE PARTS</v>
          </cell>
          <cell r="M4994" t="str">
            <v>N</v>
          </cell>
          <cell r="Q4994">
            <v>7</v>
          </cell>
        </row>
        <row r="4995">
          <cell r="C4995" t="str">
            <v>YV764-00020.00</v>
          </cell>
          <cell r="I4995" t="str">
            <v>STORED.REPARE AND MAINTENANCE PARTS</v>
          </cell>
          <cell r="M4995" t="str">
            <v>N</v>
          </cell>
          <cell r="Q4995">
            <v>7</v>
          </cell>
        </row>
        <row r="4996">
          <cell r="C4996" t="str">
            <v>YV764-00021.00</v>
          </cell>
          <cell r="I4996" t="str">
            <v>STORED.REPARE AND MAINTENANCE PARTS</v>
          </cell>
          <cell r="M4996" t="str">
            <v>N</v>
          </cell>
          <cell r="Q4996">
            <v>7</v>
          </cell>
        </row>
        <row r="4997">
          <cell r="C4997" t="str">
            <v>YV764-00022.00</v>
          </cell>
          <cell r="I4997" t="str">
            <v>STORED.REPARE AND MAINTENANCE PARTS</v>
          </cell>
          <cell r="M4997" t="str">
            <v>N</v>
          </cell>
          <cell r="Q4997">
            <v>7</v>
          </cell>
        </row>
        <row r="4998">
          <cell r="C4998" t="str">
            <v>YV764-00023.00</v>
          </cell>
          <cell r="I4998" t="str">
            <v>STORED.REPARE AND MAINTENANCE PARTS</v>
          </cell>
          <cell r="M4998" t="str">
            <v>N</v>
          </cell>
          <cell r="Q4998">
            <v>7</v>
          </cell>
        </row>
        <row r="4999">
          <cell r="C4999" t="str">
            <v>YV764-00024.00</v>
          </cell>
          <cell r="I4999" t="str">
            <v>STORED.REPARE AND MAINTENANCE PARTS</v>
          </cell>
          <cell r="M4999" t="str">
            <v>N</v>
          </cell>
          <cell r="Q4999">
            <v>7</v>
          </cell>
        </row>
        <row r="5000">
          <cell r="C5000" t="str">
            <v>YV764-00025.00</v>
          </cell>
          <cell r="I5000" t="str">
            <v>STORED.REPARE AND MAINTENANCE PARTS</v>
          </cell>
          <cell r="M5000" t="str">
            <v>N</v>
          </cell>
          <cell r="Q5000">
            <v>7</v>
          </cell>
        </row>
        <row r="5001">
          <cell r="C5001" t="str">
            <v>YV764-00026.00</v>
          </cell>
          <cell r="I5001" t="str">
            <v>STORED.REPARE AND MAINTENANCE PARTS</v>
          </cell>
          <cell r="M5001" t="str">
            <v>N</v>
          </cell>
          <cell r="Q5001">
            <v>7</v>
          </cell>
        </row>
        <row r="5002">
          <cell r="C5002" t="str">
            <v>YV764-00027.00</v>
          </cell>
          <cell r="I5002" t="str">
            <v>STORED.REPARE AND MAINTENANCE PARTS</v>
          </cell>
          <cell r="M5002" t="str">
            <v>N</v>
          </cell>
          <cell r="Q5002">
            <v>7</v>
          </cell>
        </row>
        <row r="5003">
          <cell r="C5003" t="str">
            <v>YV764-00028.00</v>
          </cell>
          <cell r="I5003" t="str">
            <v>STORED.REPARE AND MAINTENANCE PARTS</v>
          </cell>
          <cell r="M5003" t="str">
            <v>N</v>
          </cell>
          <cell r="Q5003">
            <v>7</v>
          </cell>
        </row>
        <row r="5004">
          <cell r="C5004" t="str">
            <v>YV764-00029.00</v>
          </cell>
          <cell r="I5004" t="str">
            <v>STORED.REPARE AND MAINTENANCE PARTS</v>
          </cell>
          <cell r="M5004" t="str">
            <v>N</v>
          </cell>
          <cell r="Q5004">
            <v>7</v>
          </cell>
        </row>
        <row r="5005">
          <cell r="C5005" t="str">
            <v>YV764-00030.00</v>
          </cell>
          <cell r="I5005" t="str">
            <v>STORED.REPARE AND MAINTENANCE PARTS</v>
          </cell>
          <cell r="M5005" t="str">
            <v>N</v>
          </cell>
          <cell r="Q5005">
            <v>7</v>
          </cell>
        </row>
        <row r="5006">
          <cell r="C5006" t="str">
            <v>YV764-00031.00</v>
          </cell>
          <cell r="I5006" t="str">
            <v>STORED.REPARE AND MAINTENANCE PARTS</v>
          </cell>
          <cell r="M5006" t="str">
            <v>N</v>
          </cell>
          <cell r="Q5006">
            <v>7</v>
          </cell>
        </row>
        <row r="5007">
          <cell r="C5007" t="str">
            <v>YV764-00032.00</v>
          </cell>
          <cell r="I5007" t="str">
            <v>STORED.REPARE AND MAINTENANCE PARTS</v>
          </cell>
          <cell r="M5007" t="str">
            <v>N</v>
          </cell>
          <cell r="Q5007">
            <v>7</v>
          </cell>
        </row>
        <row r="5008">
          <cell r="C5008" t="str">
            <v>YV764-00033.00</v>
          </cell>
          <cell r="I5008" t="str">
            <v>STORED.REPARE AND MAINTENANCE PARTS</v>
          </cell>
          <cell r="M5008" t="str">
            <v>N</v>
          </cell>
          <cell r="Q5008">
            <v>7</v>
          </cell>
        </row>
        <row r="5009">
          <cell r="C5009" t="str">
            <v>YV764-00034.00</v>
          </cell>
          <cell r="I5009" t="str">
            <v>STORED.REPARE AND MAINTENANCE PARTS</v>
          </cell>
          <cell r="M5009" t="str">
            <v>N</v>
          </cell>
          <cell r="Q5009">
            <v>7</v>
          </cell>
        </row>
        <row r="5010">
          <cell r="C5010" t="str">
            <v>YV764-00035.00</v>
          </cell>
          <cell r="I5010" t="str">
            <v>STORED.REPARE AND MAINTENANCE PARTS</v>
          </cell>
          <cell r="M5010" t="str">
            <v>N</v>
          </cell>
          <cell r="Q5010">
            <v>7</v>
          </cell>
        </row>
        <row r="5011">
          <cell r="C5011" t="str">
            <v>YV764-00036.00</v>
          </cell>
          <cell r="I5011" t="str">
            <v>STORED.REPARE AND MAINTENANCE PARTS</v>
          </cell>
          <cell r="M5011" t="str">
            <v>N</v>
          </cell>
          <cell r="Q5011">
            <v>7</v>
          </cell>
        </row>
        <row r="5012">
          <cell r="C5012" t="str">
            <v>YV764-00037.00</v>
          </cell>
          <cell r="I5012" t="str">
            <v>STORED.REPARE AND MAINTENANCE PARTS</v>
          </cell>
          <cell r="M5012" t="str">
            <v>N</v>
          </cell>
          <cell r="Q5012">
            <v>7</v>
          </cell>
        </row>
        <row r="5013">
          <cell r="C5013" t="str">
            <v>YV764-00038.00</v>
          </cell>
          <cell r="I5013" t="str">
            <v>STORED.REPARE AND MAINTENANCE PARTS</v>
          </cell>
          <cell r="M5013" t="str">
            <v>N</v>
          </cell>
          <cell r="Q5013">
            <v>7</v>
          </cell>
        </row>
        <row r="5014">
          <cell r="C5014" t="str">
            <v>YV764-00039.00</v>
          </cell>
          <cell r="I5014" t="str">
            <v>STORED.REPARE AND MAINTENANCE PARTS</v>
          </cell>
          <cell r="M5014" t="str">
            <v>N</v>
          </cell>
          <cell r="Q5014">
            <v>7</v>
          </cell>
        </row>
        <row r="5015">
          <cell r="C5015" t="str">
            <v>YV760-00025.00</v>
          </cell>
          <cell r="I5015" t="str">
            <v>STORED.REPARE AND MAINTENANCE PARTS</v>
          </cell>
          <cell r="M5015" t="str">
            <v>N</v>
          </cell>
          <cell r="Q5015">
            <v>7</v>
          </cell>
        </row>
        <row r="5016">
          <cell r="C5016" t="str">
            <v>YV760-00026.00</v>
          </cell>
          <cell r="I5016" t="str">
            <v>STORED.REPARE AND MAINTENANCE PARTS</v>
          </cell>
          <cell r="M5016" t="str">
            <v>N</v>
          </cell>
          <cell r="Q5016">
            <v>7</v>
          </cell>
        </row>
        <row r="5017">
          <cell r="C5017" t="str">
            <v>YV760-00027.00</v>
          </cell>
          <cell r="I5017" t="str">
            <v>STORED.REPARE AND MAINTENANCE PARTS</v>
          </cell>
          <cell r="M5017" t="str">
            <v>N</v>
          </cell>
          <cell r="Q5017">
            <v>7</v>
          </cell>
        </row>
        <row r="5018">
          <cell r="C5018" t="str">
            <v>YV760-00028.00</v>
          </cell>
          <cell r="I5018" t="str">
            <v>STORED.REPARE AND MAINTENANCE PARTS</v>
          </cell>
          <cell r="M5018" t="str">
            <v>N</v>
          </cell>
          <cell r="Q5018">
            <v>7</v>
          </cell>
        </row>
        <row r="5019">
          <cell r="C5019" t="str">
            <v>YV760-00029.00</v>
          </cell>
          <cell r="I5019" t="str">
            <v>STORED.REPARE AND MAINTENANCE PARTS</v>
          </cell>
          <cell r="M5019" t="str">
            <v>N</v>
          </cell>
          <cell r="Q5019">
            <v>7</v>
          </cell>
        </row>
        <row r="5020">
          <cell r="C5020" t="str">
            <v>YV762-00006.00</v>
          </cell>
          <cell r="I5020" t="str">
            <v>STORED.REPARE AND MAINTENANCE PARTS</v>
          </cell>
          <cell r="M5020" t="str">
            <v>N</v>
          </cell>
          <cell r="Q5020">
            <v>7</v>
          </cell>
        </row>
        <row r="5021">
          <cell r="C5021" t="str">
            <v>YV762-00007.00</v>
          </cell>
          <cell r="I5021" t="str">
            <v>STORED.REPARE AND MAINTENANCE PARTS</v>
          </cell>
          <cell r="M5021" t="str">
            <v>N</v>
          </cell>
          <cell r="Q5021">
            <v>7</v>
          </cell>
        </row>
        <row r="5022">
          <cell r="C5022" t="str">
            <v>YV764-00001.00</v>
          </cell>
          <cell r="I5022" t="str">
            <v>STORED.REPARE AND MAINTENANCE PARTS</v>
          </cell>
          <cell r="M5022" t="str">
            <v>N</v>
          </cell>
          <cell r="Q5022">
            <v>7</v>
          </cell>
        </row>
        <row r="5023">
          <cell r="C5023" t="str">
            <v>YV764-00002.00</v>
          </cell>
          <cell r="I5023" t="str">
            <v>STORED.REPARE AND MAINTENANCE PARTS</v>
          </cell>
          <cell r="M5023" t="str">
            <v>N</v>
          </cell>
          <cell r="Q5023">
            <v>7</v>
          </cell>
        </row>
        <row r="5024">
          <cell r="C5024" t="str">
            <v>YV764-00008.00</v>
          </cell>
          <cell r="I5024" t="str">
            <v>STORED.REPARE AND MAINTENANCE PARTS</v>
          </cell>
          <cell r="M5024" t="str">
            <v>N</v>
          </cell>
          <cell r="Q5024">
            <v>7</v>
          </cell>
        </row>
        <row r="5025">
          <cell r="C5025" t="str">
            <v>YV764-00009.00</v>
          </cell>
          <cell r="I5025" t="str">
            <v>STORED.REPARE AND MAINTENANCE PARTS</v>
          </cell>
          <cell r="M5025" t="str">
            <v>N</v>
          </cell>
          <cell r="Q5025">
            <v>7</v>
          </cell>
        </row>
        <row r="5026">
          <cell r="C5026" t="str">
            <v>YV764-00010.00</v>
          </cell>
          <cell r="I5026" t="str">
            <v>STORED.REPARE AND MAINTENANCE PARTS</v>
          </cell>
          <cell r="M5026" t="str">
            <v>N</v>
          </cell>
          <cell r="Q5026">
            <v>7</v>
          </cell>
        </row>
        <row r="5027">
          <cell r="C5027" t="str">
            <v>YV764-00012.00</v>
          </cell>
          <cell r="I5027" t="str">
            <v>STORED.REPARE AND MAINTENANCE PARTS</v>
          </cell>
          <cell r="M5027" t="str">
            <v>N</v>
          </cell>
          <cell r="Q5027">
            <v>7</v>
          </cell>
        </row>
        <row r="5028">
          <cell r="C5028" t="str">
            <v>YV764-00013.00</v>
          </cell>
          <cell r="I5028" t="str">
            <v>STORED.REPARE AND MAINTENANCE PARTS</v>
          </cell>
          <cell r="M5028" t="str">
            <v>N</v>
          </cell>
          <cell r="Q5028">
            <v>7</v>
          </cell>
        </row>
        <row r="5029">
          <cell r="C5029" t="str">
            <v>YV764-00014.00</v>
          </cell>
          <cell r="I5029" t="str">
            <v>STORED.REPARE AND MAINTENANCE PARTS</v>
          </cell>
          <cell r="M5029" t="str">
            <v>N</v>
          </cell>
          <cell r="Q5029">
            <v>7</v>
          </cell>
        </row>
        <row r="5030">
          <cell r="C5030" t="str">
            <v>YV764-00015.00</v>
          </cell>
          <cell r="I5030" t="str">
            <v>STORED.REPARE AND MAINTENANCE PARTS</v>
          </cell>
          <cell r="M5030" t="str">
            <v>N</v>
          </cell>
          <cell r="Q5030">
            <v>7</v>
          </cell>
        </row>
        <row r="5031">
          <cell r="C5031" t="str">
            <v>YV764-00017.00</v>
          </cell>
          <cell r="I5031" t="str">
            <v>STORED.REPARE AND MAINTENANCE PARTS</v>
          </cell>
          <cell r="M5031" t="str">
            <v>N</v>
          </cell>
          <cell r="Q5031">
            <v>7</v>
          </cell>
        </row>
        <row r="5032">
          <cell r="C5032" t="str">
            <v>YV764-00040.00</v>
          </cell>
          <cell r="I5032" t="str">
            <v>STORED.REPARE AND MAINTENANCE PARTS</v>
          </cell>
          <cell r="M5032" t="str">
            <v>N</v>
          </cell>
          <cell r="Q5032">
            <v>7</v>
          </cell>
        </row>
        <row r="5033">
          <cell r="C5033" t="str">
            <v>YV764-00041.00</v>
          </cell>
          <cell r="I5033" t="str">
            <v>STORED.REPARE AND MAINTENANCE PARTS</v>
          </cell>
          <cell r="M5033" t="str">
            <v>N</v>
          </cell>
          <cell r="Q5033">
            <v>7</v>
          </cell>
        </row>
        <row r="5034">
          <cell r="C5034" t="str">
            <v>YV764-00042.00</v>
          </cell>
          <cell r="I5034" t="str">
            <v>STORED.REPARE AND MAINTENANCE PARTS</v>
          </cell>
          <cell r="M5034" t="str">
            <v>N</v>
          </cell>
          <cell r="Q5034">
            <v>7</v>
          </cell>
        </row>
        <row r="5035">
          <cell r="C5035" t="str">
            <v>YV764-00043.00</v>
          </cell>
          <cell r="I5035" t="str">
            <v>STORED.REPARE AND MAINTENANCE PARTS</v>
          </cell>
          <cell r="M5035" t="str">
            <v>N</v>
          </cell>
          <cell r="Q5035">
            <v>7</v>
          </cell>
        </row>
        <row r="5036">
          <cell r="C5036" t="str">
            <v>YV764-00044.00</v>
          </cell>
          <cell r="I5036" t="str">
            <v>STORED.REPARE AND MAINTENANCE PARTS</v>
          </cell>
          <cell r="M5036" t="str">
            <v>N</v>
          </cell>
          <cell r="Q5036">
            <v>7</v>
          </cell>
        </row>
        <row r="5037">
          <cell r="C5037" t="str">
            <v>YV764-00045.00</v>
          </cell>
          <cell r="I5037" t="str">
            <v>STORED.REPARE AND MAINTENANCE PARTS</v>
          </cell>
          <cell r="M5037" t="str">
            <v>N</v>
          </cell>
          <cell r="Q5037">
            <v>7</v>
          </cell>
        </row>
        <row r="5038">
          <cell r="C5038" t="str">
            <v>YV764-00046.00</v>
          </cell>
          <cell r="I5038" t="str">
            <v>STORED.REPARE AND MAINTENANCE PARTS</v>
          </cell>
          <cell r="M5038" t="str">
            <v>N</v>
          </cell>
          <cell r="Q5038">
            <v>7</v>
          </cell>
        </row>
        <row r="5039">
          <cell r="C5039" t="str">
            <v>YV764-00047.00</v>
          </cell>
          <cell r="I5039" t="str">
            <v>STORED.REPARE AND MAINTENANCE PARTS</v>
          </cell>
          <cell r="M5039" t="str">
            <v>N</v>
          </cell>
          <cell r="Q5039">
            <v>7</v>
          </cell>
        </row>
        <row r="5040">
          <cell r="C5040" t="str">
            <v>YV764-00048.00</v>
          </cell>
          <cell r="I5040" t="str">
            <v>STORED.REPARE AND MAINTENANCE PARTS</v>
          </cell>
          <cell r="M5040" t="str">
            <v>N</v>
          </cell>
          <cell r="Q5040">
            <v>7</v>
          </cell>
        </row>
        <row r="5041">
          <cell r="C5041" t="str">
            <v>YV764-00049.00</v>
          </cell>
          <cell r="I5041" t="str">
            <v>STORED.REPARE AND MAINTENANCE PARTS</v>
          </cell>
          <cell r="M5041" t="str">
            <v>N</v>
          </cell>
          <cell r="Q5041">
            <v>7</v>
          </cell>
        </row>
        <row r="5042">
          <cell r="C5042" t="str">
            <v>YV764-00050.00</v>
          </cell>
          <cell r="I5042" t="str">
            <v>STORED.REPARE AND MAINTENANCE PARTS</v>
          </cell>
          <cell r="M5042" t="str">
            <v>N</v>
          </cell>
          <cell r="Q5042">
            <v>7</v>
          </cell>
        </row>
        <row r="5043">
          <cell r="C5043" t="str">
            <v>YV764-00051.00</v>
          </cell>
          <cell r="I5043" t="str">
            <v>STORED.REPARE AND MAINTENANCE PARTS</v>
          </cell>
          <cell r="M5043" t="str">
            <v>N</v>
          </cell>
          <cell r="Q5043">
            <v>7</v>
          </cell>
        </row>
        <row r="5044">
          <cell r="C5044" t="str">
            <v>YV764-00052.00</v>
          </cell>
          <cell r="I5044" t="str">
            <v>STORED.REPARE AND MAINTENANCE PARTS</v>
          </cell>
          <cell r="M5044" t="str">
            <v>N</v>
          </cell>
          <cell r="Q5044">
            <v>7</v>
          </cell>
        </row>
        <row r="5045">
          <cell r="C5045" t="str">
            <v>YV764-00053.00</v>
          </cell>
          <cell r="I5045" t="str">
            <v>STORED.REPARE AND MAINTENANCE PARTS</v>
          </cell>
          <cell r="M5045" t="str">
            <v>N</v>
          </cell>
          <cell r="Q5045">
            <v>7</v>
          </cell>
        </row>
        <row r="5046">
          <cell r="C5046" t="str">
            <v>YV764-00054.00</v>
          </cell>
          <cell r="I5046" t="str">
            <v>STORED.REPARE AND MAINTENANCE PARTS</v>
          </cell>
          <cell r="M5046" t="str">
            <v>N</v>
          </cell>
          <cell r="Q5046">
            <v>7</v>
          </cell>
        </row>
        <row r="5047">
          <cell r="C5047" t="str">
            <v>YV764-00055.00</v>
          </cell>
          <cell r="I5047" t="str">
            <v>STORED.REPARE AND MAINTENANCE PARTS</v>
          </cell>
          <cell r="M5047" t="str">
            <v>N</v>
          </cell>
          <cell r="Q5047">
            <v>7</v>
          </cell>
        </row>
        <row r="5048">
          <cell r="C5048" t="str">
            <v>YV764-00056.00</v>
          </cell>
          <cell r="I5048" t="str">
            <v>STORED.REPARE AND MAINTENANCE PARTS</v>
          </cell>
          <cell r="M5048" t="str">
            <v>N</v>
          </cell>
          <cell r="Q5048">
            <v>7</v>
          </cell>
        </row>
        <row r="5049">
          <cell r="C5049" t="str">
            <v>YV764-00057.00</v>
          </cell>
          <cell r="I5049" t="str">
            <v>STORED.REPARE AND MAINTENANCE PARTS</v>
          </cell>
          <cell r="M5049" t="str">
            <v>N</v>
          </cell>
          <cell r="Q5049">
            <v>7</v>
          </cell>
        </row>
        <row r="5050">
          <cell r="C5050" t="str">
            <v>YV764-00058.00</v>
          </cell>
          <cell r="I5050" t="str">
            <v>STORED.REPARE AND MAINTENANCE PARTS</v>
          </cell>
          <cell r="M5050" t="str">
            <v>N</v>
          </cell>
          <cell r="Q5050">
            <v>7</v>
          </cell>
        </row>
        <row r="5051">
          <cell r="C5051" t="str">
            <v>YV764-00059.00</v>
          </cell>
          <cell r="I5051" t="str">
            <v>STORED.REPARE AND MAINTENANCE PARTS</v>
          </cell>
          <cell r="M5051" t="str">
            <v>N</v>
          </cell>
          <cell r="Q5051">
            <v>7</v>
          </cell>
        </row>
        <row r="5052">
          <cell r="C5052" t="str">
            <v>YV764-00060.00</v>
          </cell>
          <cell r="I5052" t="str">
            <v>STORED.REPARE AND MAINTENANCE PARTS</v>
          </cell>
          <cell r="M5052" t="str">
            <v>N</v>
          </cell>
          <cell r="Q5052">
            <v>7</v>
          </cell>
        </row>
        <row r="5053">
          <cell r="C5053" t="str">
            <v>YV764-00061.00</v>
          </cell>
          <cell r="I5053" t="str">
            <v>STORED.REPARE AND MAINTENANCE PARTS</v>
          </cell>
          <cell r="M5053" t="str">
            <v>N</v>
          </cell>
          <cell r="Q5053">
            <v>7</v>
          </cell>
        </row>
        <row r="5054">
          <cell r="C5054" t="str">
            <v>YV727-00078.00</v>
          </cell>
          <cell r="I5054" t="str">
            <v>STORED.REPARE AND MAINTENANCE PARTS</v>
          </cell>
          <cell r="M5054" t="str">
            <v>N</v>
          </cell>
          <cell r="Q5054">
            <v>7</v>
          </cell>
        </row>
        <row r="5055">
          <cell r="C5055" t="str">
            <v>YV727-00079.00</v>
          </cell>
          <cell r="I5055" t="str">
            <v>STORED.REPARE AND MAINTENANCE PARTS</v>
          </cell>
          <cell r="M5055" t="str">
            <v>N</v>
          </cell>
          <cell r="Q5055">
            <v>7</v>
          </cell>
        </row>
        <row r="5056">
          <cell r="C5056" t="str">
            <v>YV727-00080.00</v>
          </cell>
          <cell r="I5056" t="str">
            <v>STORED.REPARE AND MAINTENANCE PARTS</v>
          </cell>
          <cell r="M5056" t="str">
            <v>N</v>
          </cell>
          <cell r="Q5056">
            <v>7</v>
          </cell>
        </row>
        <row r="5057">
          <cell r="C5057" t="str">
            <v>YV727-00081.00</v>
          </cell>
          <cell r="I5057" t="str">
            <v>STORED.REPARE AND MAINTENANCE PARTS</v>
          </cell>
          <cell r="M5057" t="str">
            <v>N</v>
          </cell>
          <cell r="Q5057">
            <v>7</v>
          </cell>
        </row>
        <row r="5058">
          <cell r="C5058" t="str">
            <v>YV727-00082.00</v>
          </cell>
          <cell r="I5058" t="str">
            <v>STORED.REPARE AND MAINTENANCE PARTS</v>
          </cell>
          <cell r="M5058" t="str">
            <v>N</v>
          </cell>
          <cell r="Q5058">
            <v>7</v>
          </cell>
        </row>
        <row r="5059">
          <cell r="C5059" t="str">
            <v>YV727-00083.00</v>
          </cell>
          <cell r="I5059" t="str">
            <v>STORED.REPARE AND MAINTENANCE PARTS</v>
          </cell>
          <cell r="M5059" t="str">
            <v>N</v>
          </cell>
          <cell r="Q5059">
            <v>7</v>
          </cell>
        </row>
        <row r="5060">
          <cell r="C5060" t="str">
            <v>YV727-00084.00</v>
          </cell>
          <cell r="I5060" t="str">
            <v>STORED.REPARE AND MAINTENANCE PARTS</v>
          </cell>
          <cell r="M5060" t="str">
            <v>N</v>
          </cell>
          <cell r="Q5060">
            <v>7</v>
          </cell>
        </row>
        <row r="5061">
          <cell r="C5061" t="str">
            <v>YV727-00085.00</v>
          </cell>
          <cell r="I5061" t="str">
            <v>STORED.REPARE AND MAINTENANCE PARTS</v>
          </cell>
          <cell r="M5061" t="str">
            <v>N</v>
          </cell>
          <cell r="Q5061">
            <v>7</v>
          </cell>
        </row>
        <row r="5062">
          <cell r="C5062" t="str">
            <v>YV727-00086.00</v>
          </cell>
          <cell r="I5062" t="str">
            <v>STORED.REPARE AND MAINTENANCE PARTS</v>
          </cell>
          <cell r="M5062" t="str">
            <v>N</v>
          </cell>
          <cell r="Q5062">
            <v>7</v>
          </cell>
        </row>
        <row r="5063">
          <cell r="C5063" t="str">
            <v>YV727-00087.00</v>
          </cell>
          <cell r="I5063" t="str">
            <v>STORED.REPARE AND MAINTENANCE PARTS</v>
          </cell>
          <cell r="M5063" t="str">
            <v>N</v>
          </cell>
          <cell r="Q5063">
            <v>7</v>
          </cell>
        </row>
        <row r="5064">
          <cell r="C5064" t="str">
            <v>YV727-00088.00</v>
          </cell>
          <cell r="I5064" t="str">
            <v>STORED.REPARE AND MAINTENANCE PARTS</v>
          </cell>
          <cell r="M5064" t="str">
            <v>N</v>
          </cell>
          <cell r="Q5064">
            <v>7</v>
          </cell>
        </row>
        <row r="5065">
          <cell r="C5065" t="str">
            <v>YV727-00089.00</v>
          </cell>
          <cell r="I5065" t="str">
            <v>STORED.REPARE AND MAINTENANCE PARTS</v>
          </cell>
          <cell r="M5065" t="str">
            <v>N</v>
          </cell>
          <cell r="Q5065">
            <v>7</v>
          </cell>
        </row>
        <row r="5066">
          <cell r="C5066" t="str">
            <v>YV727-00090.00</v>
          </cell>
          <cell r="I5066" t="str">
            <v>STORED.REPARE AND MAINTENANCE PARTS</v>
          </cell>
          <cell r="M5066" t="str">
            <v>N</v>
          </cell>
          <cell r="Q5066">
            <v>7</v>
          </cell>
        </row>
        <row r="5067">
          <cell r="C5067" t="str">
            <v>YV727-00091.00</v>
          </cell>
          <cell r="I5067" t="str">
            <v>STORED.REPARE AND MAINTENANCE PARTS</v>
          </cell>
          <cell r="M5067" t="str">
            <v>N</v>
          </cell>
          <cell r="Q5067">
            <v>7</v>
          </cell>
        </row>
        <row r="5068">
          <cell r="C5068" t="str">
            <v>YV727-00092.00</v>
          </cell>
          <cell r="I5068" t="str">
            <v>STORED.REPARE AND MAINTENANCE PARTS</v>
          </cell>
          <cell r="M5068" t="str">
            <v>N</v>
          </cell>
          <cell r="Q5068">
            <v>7</v>
          </cell>
        </row>
        <row r="5069">
          <cell r="C5069" t="str">
            <v>YV727-00093.00</v>
          </cell>
          <cell r="I5069" t="str">
            <v>STORED.REPARE AND MAINTENANCE PARTS</v>
          </cell>
          <cell r="M5069" t="str">
            <v>N</v>
          </cell>
          <cell r="Q5069">
            <v>7</v>
          </cell>
        </row>
        <row r="5070">
          <cell r="C5070" t="str">
            <v>YV727-00094.00</v>
          </cell>
          <cell r="I5070" t="str">
            <v>STORED.REPARE AND MAINTENANCE PARTS</v>
          </cell>
          <cell r="M5070" t="str">
            <v>N</v>
          </cell>
          <cell r="Q5070">
            <v>7</v>
          </cell>
        </row>
        <row r="5071">
          <cell r="C5071" t="str">
            <v>YV727-00095.00</v>
          </cell>
          <cell r="I5071" t="str">
            <v>STORED.REPARE AND MAINTENANCE PARTS</v>
          </cell>
          <cell r="M5071" t="str">
            <v>N</v>
          </cell>
          <cell r="Q5071">
            <v>7</v>
          </cell>
        </row>
        <row r="5072">
          <cell r="C5072" t="str">
            <v>YV727-00096.00</v>
          </cell>
          <cell r="I5072" t="str">
            <v>STORED.REPARE AND MAINTENANCE PARTS</v>
          </cell>
          <cell r="M5072" t="str">
            <v>N</v>
          </cell>
          <cell r="Q5072">
            <v>7</v>
          </cell>
        </row>
        <row r="5073">
          <cell r="C5073" t="str">
            <v>YV727-00097.00</v>
          </cell>
          <cell r="I5073" t="str">
            <v>STORED.REPARE AND MAINTENANCE PARTS</v>
          </cell>
          <cell r="M5073" t="str">
            <v>N</v>
          </cell>
          <cell r="Q5073">
            <v>7</v>
          </cell>
        </row>
        <row r="5074">
          <cell r="C5074" t="str">
            <v>YV727-00098.00</v>
          </cell>
          <cell r="I5074" t="str">
            <v>STORED.REPARE AND MAINTENANCE PARTS</v>
          </cell>
          <cell r="M5074" t="str">
            <v>N</v>
          </cell>
          <cell r="Q5074">
            <v>7</v>
          </cell>
        </row>
        <row r="5075">
          <cell r="C5075" t="str">
            <v>YV028-00026.00</v>
          </cell>
          <cell r="I5075" t="str">
            <v>STORED.REPARE AND MAINTENANCE PARTS</v>
          </cell>
          <cell r="M5075" t="str">
            <v>N</v>
          </cell>
          <cell r="Q5075">
            <v>7</v>
          </cell>
        </row>
        <row r="5076">
          <cell r="C5076" t="str">
            <v>YV028-00027.00</v>
          </cell>
          <cell r="I5076" t="str">
            <v>STORED.REPARE AND MAINTENANCE PARTS</v>
          </cell>
          <cell r="M5076" t="str">
            <v>N</v>
          </cell>
          <cell r="Q5076">
            <v>7</v>
          </cell>
        </row>
        <row r="5077">
          <cell r="C5077" t="str">
            <v>YV028-00028.00</v>
          </cell>
          <cell r="I5077" t="str">
            <v>STORED.REPARE AND MAINTENANCE PARTS</v>
          </cell>
          <cell r="M5077" t="str">
            <v>N</v>
          </cell>
          <cell r="Q5077">
            <v>7</v>
          </cell>
        </row>
        <row r="5078">
          <cell r="C5078" t="str">
            <v>YV028-00036.00</v>
          </cell>
          <cell r="I5078" t="str">
            <v>STORED.REPARE AND MAINTENANCE PARTS</v>
          </cell>
          <cell r="M5078" t="str">
            <v>N</v>
          </cell>
          <cell r="Q5078">
            <v>7</v>
          </cell>
        </row>
        <row r="5079">
          <cell r="C5079" t="str">
            <v>YV028-00038.00</v>
          </cell>
          <cell r="I5079" t="str">
            <v>STORED.REPARE AND MAINTENANCE PARTS</v>
          </cell>
          <cell r="M5079" t="str">
            <v>N</v>
          </cell>
          <cell r="Q5079">
            <v>7</v>
          </cell>
        </row>
        <row r="5080">
          <cell r="C5080" t="str">
            <v>YV028-00040.00</v>
          </cell>
          <cell r="I5080" t="str">
            <v>STORED.REPARE AND MAINTENANCE PARTS</v>
          </cell>
          <cell r="M5080" t="str">
            <v>N</v>
          </cell>
          <cell r="Q5080">
            <v>7</v>
          </cell>
        </row>
        <row r="5081">
          <cell r="C5081" t="str">
            <v>YV028-00041.00</v>
          </cell>
          <cell r="I5081" t="str">
            <v>STORED.REPARE AND MAINTENANCE PARTS</v>
          </cell>
          <cell r="M5081" t="str">
            <v>N</v>
          </cell>
          <cell r="Q5081">
            <v>7</v>
          </cell>
        </row>
        <row r="5082">
          <cell r="C5082" t="str">
            <v>YV028-00042.00</v>
          </cell>
          <cell r="I5082" t="str">
            <v>STORED.REPARE AND MAINTENANCE PARTS</v>
          </cell>
          <cell r="M5082" t="str">
            <v>N</v>
          </cell>
          <cell r="Q5082">
            <v>7</v>
          </cell>
        </row>
        <row r="5083">
          <cell r="C5083" t="str">
            <v>YV028-00043.00</v>
          </cell>
          <cell r="I5083" t="str">
            <v>STORED.REPARE AND MAINTENANCE PARTS</v>
          </cell>
          <cell r="M5083" t="str">
            <v>N</v>
          </cell>
          <cell r="Q5083">
            <v>7</v>
          </cell>
        </row>
        <row r="5084">
          <cell r="C5084" t="str">
            <v>YV037-00001.00</v>
          </cell>
          <cell r="I5084" t="str">
            <v>STORED.REPARE AND MAINTENANCE PARTS</v>
          </cell>
          <cell r="M5084" t="str">
            <v>N</v>
          </cell>
          <cell r="Q5084">
            <v>7</v>
          </cell>
        </row>
        <row r="5085">
          <cell r="C5085" t="str">
            <v>YV037-00002.00</v>
          </cell>
          <cell r="I5085" t="str">
            <v>STORED.REPARE AND MAINTENANCE PARTS</v>
          </cell>
          <cell r="M5085" t="str">
            <v>N</v>
          </cell>
          <cell r="Q5085">
            <v>7</v>
          </cell>
        </row>
        <row r="5086">
          <cell r="C5086" t="str">
            <v>YV039-00013.00</v>
          </cell>
          <cell r="I5086" t="str">
            <v>STORED.REPARE AND MAINTENANCE PARTS</v>
          </cell>
          <cell r="M5086" t="str">
            <v>N</v>
          </cell>
          <cell r="Q5086">
            <v>7</v>
          </cell>
        </row>
        <row r="5087">
          <cell r="C5087" t="str">
            <v>YV201-00001.00</v>
          </cell>
          <cell r="I5087" t="str">
            <v>STORED.REPARE AND MAINTENANCE PARTS</v>
          </cell>
          <cell r="M5087" t="str">
            <v>N</v>
          </cell>
          <cell r="Q5087">
            <v>7</v>
          </cell>
        </row>
        <row r="5088">
          <cell r="C5088" t="str">
            <v>YV201-00002.00</v>
          </cell>
          <cell r="I5088" t="str">
            <v>STORED.REPARE AND MAINTENANCE PARTS</v>
          </cell>
          <cell r="M5088" t="str">
            <v>N</v>
          </cell>
          <cell r="Q5088">
            <v>7</v>
          </cell>
        </row>
        <row r="5089">
          <cell r="C5089" t="str">
            <v>YV201-00003.00</v>
          </cell>
          <cell r="I5089" t="str">
            <v>STORED.REPARE AND MAINTENANCE PARTS</v>
          </cell>
          <cell r="M5089" t="str">
            <v>N</v>
          </cell>
          <cell r="Q5089">
            <v>7</v>
          </cell>
        </row>
        <row r="5090">
          <cell r="C5090" t="str">
            <v>YV201-00004.00</v>
          </cell>
          <cell r="I5090" t="str">
            <v>STORED.REPARE AND MAINTENANCE PARTS</v>
          </cell>
          <cell r="M5090" t="str">
            <v>N</v>
          </cell>
          <cell r="Q5090">
            <v>7</v>
          </cell>
        </row>
        <row r="5091">
          <cell r="C5091" t="str">
            <v>YV203-00001.00</v>
          </cell>
          <cell r="I5091" t="str">
            <v>STORED.REPARE AND MAINTENANCE PARTS</v>
          </cell>
          <cell r="M5091" t="str">
            <v>N</v>
          </cell>
          <cell r="Q5091">
            <v>7</v>
          </cell>
        </row>
        <row r="5092">
          <cell r="C5092" t="str">
            <v>YV203-00002.00</v>
          </cell>
          <cell r="I5092" t="str">
            <v>STORED.REPARE AND MAINTENANCE PARTS</v>
          </cell>
          <cell r="M5092" t="str">
            <v>N</v>
          </cell>
          <cell r="Q5092">
            <v>7</v>
          </cell>
        </row>
        <row r="5093">
          <cell r="C5093" t="str">
            <v>YV203-00003.00</v>
          </cell>
          <cell r="I5093" t="str">
            <v>STORED.REPARE AND MAINTENANCE PARTS</v>
          </cell>
          <cell r="M5093" t="str">
            <v>N</v>
          </cell>
          <cell r="Q5093">
            <v>7</v>
          </cell>
        </row>
        <row r="5094">
          <cell r="C5094" t="str">
            <v>YV203-00004.00</v>
          </cell>
          <cell r="I5094" t="str">
            <v>STORED.REPARE AND MAINTENANCE PARTS</v>
          </cell>
          <cell r="M5094" t="str">
            <v>N</v>
          </cell>
          <cell r="Q5094">
            <v>7</v>
          </cell>
        </row>
        <row r="5095">
          <cell r="C5095" t="str">
            <v>YV203-00005.00</v>
          </cell>
          <cell r="I5095" t="str">
            <v>STORED.REPARE AND MAINTENANCE PARTS</v>
          </cell>
          <cell r="M5095" t="str">
            <v>N</v>
          </cell>
          <cell r="Q5095">
            <v>7</v>
          </cell>
        </row>
        <row r="5096">
          <cell r="C5096" t="str">
            <v>YV231-00006.00</v>
          </cell>
          <cell r="I5096" t="str">
            <v>STORED.REPARE AND MAINTENANCE PARTS</v>
          </cell>
          <cell r="M5096" t="str">
            <v>N</v>
          </cell>
          <cell r="Q5096">
            <v>7</v>
          </cell>
        </row>
        <row r="5097">
          <cell r="C5097" t="str">
            <v>YV251-00001.00</v>
          </cell>
          <cell r="I5097" t="str">
            <v>STORED.REPARE AND MAINTENANCE PARTS</v>
          </cell>
          <cell r="M5097" t="str">
            <v>N</v>
          </cell>
          <cell r="Q5097">
            <v>7</v>
          </cell>
        </row>
        <row r="5098">
          <cell r="C5098" t="str">
            <v>YV251-00002.00</v>
          </cell>
          <cell r="I5098" t="str">
            <v>STORED.REPARE AND MAINTENANCE PARTS</v>
          </cell>
          <cell r="M5098" t="str">
            <v>N</v>
          </cell>
          <cell r="Q5098">
            <v>7</v>
          </cell>
        </row>
        <row r="5099">
          <cell r="C5099" t="str">
            <v>YV251-00008.00</v>
          </cell>
          <cell r="I5099" t="str">
            <v>STORED.REPARE AND MAINTENANCE PARTS</v>
          </cell>
          <cell r="M5099" t="str">
            <v>N</v>
          </cell>
          <cell r="Q5099">
            <v>7</v>
          </cell>
        </row>
        <row r="5100">
          <cell r="C5100" t="str">
            <v>YV251-00009.00</v>
          </cell>
          <cell r="I5100" t="str">
            <v>STORED.REPARE AND MAINTENANCE PARTS</v>
          </cell>
          <cell r="M5100" t="str">
            <v>N</v>
          </cell>
          <cell r="Q5100">
            <v>7</v>
          </cell>
        </row>
        <row r="5101">
          <cell r="C5101" t="str">
            <v>YV251-00010.00</v>
          </cell>
          <cell r="I5101" t="str">
            <v>STORED.REPARE AND MAINTENANCE PARTS</v>
          </cell>
          <cell r="M5101" t="str">
            <v>N</v>
          </cell>
          <cell r="Q5101">
            <v>7</v>
          </cell>
        </row>
        <row r="5102">
          <cell r="C5102" t="str">
            <v>YV252-00001.00</v>
          </cell>
          <cell r="I5102" t="str">
            <v>STORED.REPARE AND MAINTENANCE PARTS</v>
          </cell>
          <cell r="M5102" t="str">
            <v>N</v>
          </cell>
          <cell r="Q5102">
            <v>7</v>
          </cell>
        </row>
        <row r="5103">
          <cell r="C5103" t="str">
            <v>YV511-00008.00</v>
          </cell>
          <cell r="I5103" t="str">
            <v>STORED.REPARE AND MAINTENANCE PARTS</v>
          </cell>
          <cell r="M5103" t="str">
            <v>N</v>
          </cell>
          <cell r="Q5103">
            <v>7</v>
          </cell>
        </row>
        <row r="5104">
          <cell r="C5104" t="str">
            <v>YV710-00003.00</v>
          </cell>
          <cell r="I5104" t="str">
            <v>STORED.REPARE AND MAINTENANCE PARTS</v>
          </cell>
          <cell r="M5104" t="str">
            <v>N</v>
          </cell>
          <cell r="Q5104">
            <v>7</v>
          </cell>
        </row>
        <row r="5105">
          <cell r="C5105" t="str">
            <v>YV710-00005.00</v>
          </cell>
          <cell r="I5105" t="str">
            <v>STORED.REPARE AND MAINTENANCE PARTS</v>
          </cell>
          <cell r="M5105" t="str">
            <v>N</v>
          </cell>
          <cell r="Q5105">
            <v>7</v>
          </cell>
        </row>
        <row r="5106">
          <cell r="C5106" t="str">
            <v>YV710-00006.00</v>
          </cell>
          <cell r="I5106" t="str">
            <v>STORED.REPARE AND MAINTENANCE PARTS</v>
          </cell>
          <cell r="M5106" t="str">
            <v>N</v>
          </cell>
          <cell r="Q5106">
            <v>7</v>
          </cell>
        </row>
        <row r="5107">
          <cell r="C5107" t="str">
            <v>YV710-00007.00</v>
          </cell>
          <cell r="I5107" t="str">
            <v>STORED.REPARE AND MAINTENANCE PARTS</v>
          </cell>
          <cell r="M5107" t="str">
            <v>N</v>
          </cell>
          <cell r="Q5107">
            <v>7</v>
          </cell>
        </row>
        <row r="5108">
          <cell r="C5108" t="str">
            <v>YV710-00008.00</v>
          </cell>
          <cell r="I5108" t="str">
            <v>STORED.REPARE AND MAINTENANCE PARTS</v>
          </cell>
          <cell r="M5108" t="str">
            <v>N</v>
          </cell>
          <cell r="Q5108">
            <v>7</v>
          </cell>
        </row>
        <row r="5109">
          <cell r="C5109" t="str">
            <v>YV710-00010.00</v>
          </cell>
          <cell r="I5109" t="str">
            <v>STORED.REPARE AND MAINTENANCE PARTS</v>
          </cell>
          <cell r="M5109" t="str">
            <v>N</v>
          </cell>
          <cell r="Q5109">
            <v>7</v>
          </cell>
        </row>
        <row r="5110">
          <cell r="C5110" t="str">
            <v>YV710-00013.00</v>
          </cell>
          <cell r="I5110" t="str">
            <v>STORED.REPARE AND MAINTENANCE PARTS</v>
          </cell>
          <cell r="M5110" t="str">
            <v>N</v>
          </cell>
          <cell r="Q5110">
            <v>7</v>
          </cell>
        </row>
        <row r="5111">
          <cell r="C5111" t="str">
            <v>YV769-00028.00</v>
          </cell>
          <cell r="I5111" t="str">
            <v>STORED.REPARE AND MAINTENANCE PARTS</v>
          </cell>
          <cell r="M5111" t="str">
            <v>N</v>
          </cell>
          <cell r="Q5111">
            <v>7</v>
          </cell>
        </row>
        <row r="5112">
          <cell r="C5112" t="str">
            <v>YV769-00029.00</v>
          </cell>
          <cell r="I5112" t="str">
            <v>STORED.REPARE AND MAINTENANCE PARTS</v>
          </cell>
          <cell r="M5112" t="str">
            <v>N</v>
          </cell>
          <cell r="Q5112">
            <v>7</v>
          </cell>
        </row>
        <row r="5113">
          <cell r="C5113" t="str">
            <v>YV769-00037.00</v>
          </cell>
          <cell r="I5113" t="str">
            <v>STORED.REPARE AND MAINTENANCE PARTS</v>
          </cell>
          <cell r="M5113" t="str">
            <v>N</v>
          </cell>
          <cell r="Q5113">
            <v>7</v>
          </cell>
        </row>
        <row r="5114">
          <cell r="C5114" t="str">
            <v>YV769-00043.00</v>
          </cell>
          <cell r="I5114" t="str">
            <v>STORED.REPARE AND MAINTENANCE PARTS</v>
          </cell>
          <cell r="M5114" t="str">
            <v>N</v>
          </cell>
          <cell r="Q5114">
            <v>7</v>
          </cell>
        </row>
        <row r="5115">
          <cell r="C5115" t="str">
            <v>YV769-00051.00</v>
          </cell>
          <cell r="I5115" t="str">
            <v>STORED.REPARE AND MAINTENANCE PARTS</v>
          </cell>
          <cell r="M5115" t="str">
            <v>N</v>
          </cell>
          <cell r="Q5115">
            <v>7</v>
          </cell>
        </row>
        <row r="5116">
          <cell r="C5116" t="str">
            <v>YV769-00052.00</v>
          </cell>
          <cell r="I5116" t="str">
            <v>STORED.REPARE AND MAINTENANCE PARTS</v>
          </cell>
          <cell r="M5116" t="str">
            <v>N</v>
          </cell>
          <cell r="Q5116">
            <v>7</v>
          </cell>
        </row>
        <row r="5117">
          <cell r="C5117" t="str">
            <v>YV769-00054.00</v>
          </cell>
          <cell r="I5117" t="str">
            <v>STORED.REPARE AND MAINTENANCE PARTS</v>
          </cell>
          <cell r="M5117" t="str">
            <v>N</v>
          </cell>
          <cell r="Q5117">
            <v>7</v>
          </cell>
        </row>
        <row r="5118">
          <cell r="C5118" t="str">
            <v>YV774-00001.00</v>
          </cell>
          <cell r="I5118" t="str">
            <v>STORED.REPARE AND MAINTENANCE PARTS</v>
          </cell>
          <cell r="M5118" t="str">
            <v>N</v>
          </cell>
          <cell r="Q5118">
            <v>7</v>
          </cell>
        </row>
        <row r="5119">
          <cell r="C5119" t="str">
            <v>YV778-00057.00</v>
          </cell>
          <cell r="I5119" t="str">
            <v>STORED.REPARE AND MAINTENANCE PARTS</v>
          </cell>
          <cell r="M5119" t="str">
            <v>N</v>
          </cell>
          <cell r="Q5119">
            <v>7</v>
          </cell>
        </row>
        <row r="5120">
          <cell r="C5120" t="str">
            <v>YV779-00004.00</v>
          </cell>
          <cell r="I5120" t="str">
            <v>STORED.REPARE AND MAINTENANCE PARTS</v>
          </cell>
          <cell r="M5120" t="str">
            <v>N</v>
          </cell>
          <cell r="Q5120">
            <v>7</v>
          </cell>
        </row>
        <row r="5121">
          <cell r="C5121" t="str">
            <v>YV798-00045.00</v>
          </cell>
          <cell r="I5121" t="str">
            <v>STORED.REPARE AND MAINTENANCE PARTS</v>
          </cell>
          <cell r="M5121" t="str">
            <v>N</v>
          </cell>
          <cell r="Q5121">
            <v>7</v>
          </cell>
        </row>
        <row r="5122">
          <cell r="C5122" t="str">
            <v>YV853-00003.00</v>
          </cell>
          <cell r="I5122" t="str">
            <v>STORED.REPARE AND MAINTENANCE PARTS</v>
          </cell>
          <cell r="M5122" t="str">
            <v>N</v>
          </cell>
          <cell r="Q5122">
            <v>7</v>
          </cell>
        </row>
        <row r="5123">
          <cell r="C5123" t="str">
            <v>YV918-00002.00</v>
          </cell>
          <cell r="I5123" t="str">
            <v>STORED.REPARE AND MAINTENANCE PARTS</v>
          </cell>
          <cell r="M5123" t="str">
            <v>N</v>
          </cell>
          <cell r="Q5123">
            <v>7</v>
          </cell>
        </row>
        <row r="5124">
          <cell r="C5124" t="str">
            <v>YV779-00005.00</v>
          </cell>
          <cell r="I5124" t="str">
            <v>STORED.REPARE AND MAINTENANCE PARTS</v>
          </cell>
          <cell r="M5124" t="str">
            <v>N</v>
          </cell>
          <cell r="Q5124">
            <v>7</v>
          </cell>
        </row>
        <row r="5125">
          <cell r="C5125" t="str">
            <v>YV798-00015.00</v>
          </cell>
          <cell r="I5125" t="str">
            <v>STORED.REPARE AND MAINTENANCE PARTS</v>
          </cell>
          <cell r="M5125" t="str">
            <v>N</v>
          </cell>
          <cell r="Q5125">
            <v>7</v>
          </cell>
        </row>
        <row r="5126">
          <cell r="C5126" t="str">
            <v>YV798-00016.00</v>
          </cell>
          <cell r="I5126" t="str">
            <v>STORED.REPARE AND MAINTENANCE PARTS</v>
          </cell>
          <cell r="M5126" t="str">
            <v>N</v>
          </cell>
          <cell r="Q5126">
            <v>7</v>
          </cell>
        </row>
        <row r="5127">
          <cell r="C5127" t="str">
            <v>YV798-00037.00</v>
          </cell>
          <cell r="I5127" t="str">
            <v>STORED.REPARE AND MAINTENANCE PARTS</v>
          </cell>
          <cell r="M5127" t="str">
            <v>N</v>
          </cell>
          <cell r="Q5127">
            <v>7</v>
          </cell>
        </row>
        <row r="5128">
          <cell r="C5128" t="str">
            <v>YV968-00005.00</v>
          </cell>
          <cell r="I5128" t="str">
            <v>STORED.REPARE AND MAINTENANCE PARTS</v>
          </cell>
          <cell r="M5128" t="str">
            <v>N</v>
          </cell>
          <cell r="Q5128">
            <v>7</v>
          </cell>
        </row>
        <row r="5129">
          <cell r="C5129" t="str">
            <v>YV211-00001.00</v>
          </cell>
          <cell r="I5129" t="str">
            <v>STORED.REPARE AND MAINTENANCE PARTS</v>
          </cell>
          <cell r="M5129" t="str">
            <v>N</v>
          </cell>
          <cell r="Q5129">
            <v>7</v>
          </cell>
        </row>
        <row r="5130">
          <cell r="C5130" t="str">
            <v>YV211-00002.00</v>
          </cell>
          <cell r="I5130" t="str">
            <v>STORED.REPARE AND MAINTENANCE PARTS</v>
          </cell>
          <cell r="M5130" t="str">
            <v>N</v>
          </cell>
          <cell r="Q5130">
            <v>7</v>
          </cell>
        </row>
        <row r="5131">
          <cell r="C5131" t="str">
            <v>YV211-00003.00</v>
          </cell>
          <cell r="I5131" t="str">
            <v>STORED.REPARE AND MAINTENANCE PARTS</v>
          </cell>
          <cell r="M5131" t="str">
            <v>N</v>
          </cell>
          <cell r="Q5131">
            <v>7</v>
          </cell>
        </row>
        <row r="5132">
          <cell r="C5132" t="str">
            <v>YV211-00004.00</v>
          </cell>
          <cell r="I5132" t="str">
            <v>STORED.REPARE AND MAINTENANCE PARTS</v>
          </cell>
          <cell r="M5132" t="str">
            <v>N</v>
          </cell>
          <cell r="Q5132">
            <v>7</v>
          </cell>
        </row>
        <row r="5133">
          <cell r="C5133" t="str">
            <v>YV211-00007.00</v>
          </cell>
          <cell r="I5133" t="str">
            <v>STORED.REPARE AND MAINTENANCE PARTS</v>
          </cell>
          <cell r="M5133" t="str">
            <v>N</v>
          </cell>
          <cell r="Q5133">
            <v>7</v>
          </cell>
        </row>
        <row r="5134">
          <cell r="C5134" t="str">
            <v>YV211-00008.00</v>
          </cell>
          <cell r="I5134" t="str">
            <v>STORED.REPARE AND MAINTENANCE PARTS</v>
          </cell>
          <cell r="M5134" t="str">
            <v>N</v>
          </cell>
          <cell r="Q5134">
            <v>7</v>
          </cell>
        </row>
        <row r="5135">
          <cell r="C5135" t="str">
            <v>YV221-00001.00</v>
          </cell>
          <cell r="I5135" t="str">
            <v>STORED.REPARE AND MAINTENANCE PARTS</v>
          </cell>
          <cell r="M5135" t="str">
            <v>N</v>
          </cell>
          <cell r="Q5135">
            <v>7</v>
          </cell>
        </row>
        <row r="5136">
          <cell r="C5136" t="str">
            <v>YV221-00002.00</v>
          </cell>
          <cell r="I5136" t="str">
            <v>STORED.REPARE AND MAINTENANCE PARTS</v>
          </cell>
          <cell r="M5136" t="str">
            <v>N</v>
          </cell>
          <cell r="Q5136">
            <v>7</v>
          </cell>
        </row>
        <row r="5137">
          <cell r="C5137" t="str">
            <v>YV221-00003.00</v>
          </cell>
          <cell r="I5137" t="str">
            <v>STORED.REPARE AND MAINTENANCE PARTS</v>
          </cell>
          <cell r="M5137" t="str">
            <v>N</v>
          </cell>
          <cell r="Q5137">
            <v>7</v>
          </cell>
        </row>
        <row r="5138">
          <cell r="C5138" t="str">
            <v>YV221-00004.00</v>
          </cell>
          <cell r="I5138" t="str">
            <v>STORED.REPARE AND MAINTENANCE PARTS</v>
          </cell>
          <cell r="M5138" t="str">
            <v>N</v>
          </cell>
          <cell r="Q5138">
            <v>7</v>
          </cell>
        </row>
        <row r="5139">
          <cell r="C5139" t="str">
            <v>YV221-00005.00</v>
          </cell>
          <cell r="I5139" t="str">
            <v>STORED.REPARE AND MAINTENANCE PARTS</v>
          </cell>
          <cell r="M5139" t="str">
            <v>N</v>
          </cell>
          <cell r="Q5139">
            <v>7</v>
          </cell>
        </row>
        <row r="5140">
          <cell r="C5140" t="str">
            <v>YV221-00006.00</v>
          </cell>
          <cell r="I5140" t="str">
            <v>STORED.REPARE AND MAINTENANCE PARTS</v>
          </cell>
          <cell r="M5140" t="str">
            <v>N</v>
          </cell>
          <cell r="Q5140">
            <v>7</v>
          </cell>
        </row>
        <row r="5141">
          <cell r="C5141" t="str">
            <v>YV221-00009.00</v>
          </cell>
          <cell r="I5141" t="str">
            <v>STORED.REPARE AND MAINTENANCE PARTS</v>
          </cell>
          <cell r="M5141" t="str">
            <v>N</v>
          </cell>
          <cell r="Q5141">
            <v>7</v>
          </cell>
        </row>
        <row r="5142">
          <cell r="C5142" t="str">
            <v>YV221-00010.00</v>
          </cell>
          <cell r="I5142" t="str">
            <v>STORED.REPARE AND MAINTENANCE PARTS</v>
          </cell>
          <cell r="M5142" t="str">
            <v>N</v>
          </cell>
          <cell r="Q5142">
            <v>7</v>
          </cell>
        </row>
        <row r="5143">
          <cell r="C5143" t="str">
            <v>YV221-00011.00</v>
          </cell>
          <cell r="I5143" t="str">
            <v>STORED.REPARE AND MAINTENANCE PARTS</v>
          </cell>
          <cell r="M5143" t="str">
            <v>N</v>
          </cell>
          <cell r="Q5143">
            <v>7</v>
          </cell>
        </row>
        <row r="5144">
          <cell r="C5144" t="str">
            <v>YV211-00005.00</v>
          </cell>
          <cell r="I5144" t="str">
            <v>STORED.REPARE AND MAINTENANCE PARTS</v>
          </cell>
          <cell r="M5144" t="str">
            <v>N</v>
          </cell>
          <cell r="Q5144">
            <v>7</v>
          </cell>
        </row>
        <row r="5145">
          <cell r="C5145" t="str">
            <v>YV211-00006.00</v>
          </cell>
          <cell r="I5145" t="str">
            <v>STORED.REPARE AND MAINTENANCE PARTS</v>
          </cell>
          <cell r="M5145" t="str">
            <v>N</v>
          </cell>
          <cell r="Q5145">
            <v>7</v>
          </cell>
        </row>
        <row r="5146">
          <cell r="C5146" t="str">
            <v>YV231-00001.00</v>
          </cell>
          <cell r="I5146" t="str">
            <v>STORED.REPARE AND MAINTENANCE PARTS</v>
          </cell>
          <cell r="M5146" t="str">
            <v>N</v>
          </cell>
          <cell r="Q5146">
            <v>7</v>
          </cell>
        </row>
        <row r="5147">
          <cell r="C5147" t="str">
            <v>YV231-00002.00</v>
          </cell>
          <cell r="I5147" t="str">
            <v>STORED.REPARE AND MAINTENANCE PARTS</v>
          </cell>
          <cell r="M5147" t="str">
            <v>N</v>
          </cell>
          <cell r="Q5147">
            <v>7</v>
          </cell>
        </row>
        <row r="5148">
          <cell r="C5148" t="str">
            <v>YV231-00003.00</v>
          </cell>
          <cell r="I5148" t="str">
            <v>STORED.REPARE AND MAINTENANCE PARTS</v>
          </cell>
          <cell r="M5148" t="str">
            <v>N</v>
          </cell>
          <cell r="Q5148">
            <v>7</v>
          </cell>
        </row>
        <row r="5149">
          <cell r="C5149" t="str">
            <v>YV231-00004.00</v>
          </cell>
          <cell r="I5149" t="str">
            <v>STORED.REPARE AND MAINTENANCE PARTS</v>
          </cell>
          <cell r="M5149" t="str">
            <v>N</v>
          </cell>
          <cell r="Q5149">
            <v>7</v>
          </cell>
        </row>
        <row r="5150">
          <cell r="C5150" t="str">
            <v>YV231-00005.00</v>
          </cell>
          <cell r="I5150" t="str">
            <v>STORED.REPARE AND MAINTENANCE PARTS</v>
          </cell>
          <cell r="M5150" t="str">
            <v>N</v>
          </cell>
          <cell r="Q5150">
            <v>7</v>
          </cell>
        </row>
        <row r="5151">
          <cell r="C5151" t="str">
            <v>YV968-00006.00</v>
          </cell>
          <cell r="I5151" t="str">
            <v>STORED.REPARE AND MAINTENANCE PARTS</v>
          </cell>
          <cell r="M5151" t="str">
            <v>N</v>
          </cell>
          <cell r="Q5151">
            <v>7</v>
          </cell>
        </row>
        <row r="5152">
          <cell r="C5152" t="str">
            <v>YV968-00007.00</v>
          </cell>
          <cell r="I5152" t="str">
            <v>STORED.REPARE AND MAINTENANCE PARTS</v>
          </cell>
          <cell r="M5152" t="str">
            <v>N</v>
          </cell>
          <cell r="Q5152">
            <v>7</v>
          </cell>
        </row>
        <row r="5153">
          <cell r="C5153" t="str">
            <v>YV716-00002.00</v>
          </cell>
          <cell r="I5153" t="str">
            <v>STORED.REPARE AND MAINTENANCE PARTS</v>
          </cell>
          <cell r="M5153" t="str">
            <v>N</v>
          </cell>
          <cell r="Q5153">
            <v>7</v>
          </cell>
        </row>
        <row r="5154">
          <cell r="C5154" t="str">
            <v>YV716-00007.00</v>
          </cell>
          <cell r="I5154" t="str">
            <v>STORED.REPARE AND MAINTENANCE PARTS</v>
          </cell>
          <cell r="M5154" t="str">
            <v>N</v>
          </cell>
          <cell r="Q5154">
            <v>7</v>
          </cell>
        </row>
        <row r="5155">
          <cell r="C5155" t="str">
            <v>YV738-00004.00</v>
          </cell>
          <cell r="I5155" t="str">
            <v>STORED.REPARE AND MAINTENANCE PARTS</v>
          </cell>
          <cell r="M5155" t="str">
            <v>N</v>
          </cell>
          <cell r="Q5155">
            <v>7</v>
          </cell>
        </row>
        <row r="5156">
          <cell r="C5156" t="str">
            <v>YV738-00005.00</v>
          </cell>
          <cell r="I5156" t="str">
            <v>STORED.REPARE AND MAINTENANCE PARTS</v>
          </cell>
          <cell r="M5156" t="str">
            <v>N</v>
          </cell>
          <cell r="Q5156">
            <v>7</v>
          </cell>
        </row>
        <row r="5157">
          <cell r="C5157" t="str">
            <v>YV738-00007.00</v>
          </cell>
          <cell r="I5157" t="str">
            <v>STORED.REPARE AND MAINTENANCE PARTS</v>
          </cell>
          <cell r="M5157" t="str">
            <v>N</v>
          </cell>
          <cell r="Q5157">
            <v>7</v>
          </cell>
        </row>
        <row r="5158">
          <cell r="C5158" t="str">
            <v>YV738-00009.00</v>
          </cell>
          <cell r="I5158" t="str">
            <v>STORED.REPARE AND MAINTENANCE PARTS</v>
          </cell>
          <cell r="M5158" t="str">
            <v>N</v>
          </cell>
          <cell r="Q5158">
            <v>7</v>
          </cell>
        </row>
        <row r="5159">
          <cell r="C5159" t="str">
            <v>YV738-00014.00</v>
          </cell>
          <cell r="I5159" t="str">
            <v>STORED.REPARE AND MAINTENANCE PARTS</v>
          </cell>
          <cell r="M5159" t="str">
            <v>N</v>
          </cell>
          <cell r="Q5159">
            <v>7</v>
          </cell>
        </row>
        <row r="5160">
          <cell r="C5160" t="str">
            <v>YV740-00005.00</v>
          </cell>
          <cell r="I5160" t="str">
            <v>STORED.REPARE AND MAINTENANCE PARTS</v>
          </cell>
          <cell r="M5160" t="str">
            <v>N</v>
          </cell>
          <cell r="Q5160">
            <v>7</v>
          </cell>
        </row>
        <row r="5161">
          <cell r="C5161" t="str">
            <v>YV742-00006.00</v>
          </cell>
          <cell r="I5161" t="str">
            <v>STORED.REPARE AND MAINTENANCE PARTS</v>
          </cell>
          <cell r="M5161" t="str">
            <v>N</v>
          </cell>
          <cell r="Q5161">
            <v>7</v>
          </cell>
        </row>
        <row r="5162">
          <cell r="C5162" t="str">
            <v>YV749-00002.00</v>
          </cell>
          <cell r="I5162" t="str">
            <v>STORED.REPARE AND MAINTENANCE PARTS</v>
          </cell>
          <cell r="M5162" t="str">
            <v>N</v>
          </cell>
          <cell r="Q5162">
            <v>7</v>
          </cell>
        </row>
        <row r="5163">
          <cell r="C5163" t="str">
            <v>YV749-00004.00</v>
          </cell>
          <cell r="I5163" t="str">
            <v>STORED.REPARE AND MAINTENANCE PARTS</v>
          </cell>
          <cell r="M5163" t="str">
            <v>N</v>
          </cell>
          <cell r="Q5163">
            <v>7</v>
          </cell>
        </row>
        <row r="5164">
          <cell r="C5164" t="str">
            <v>YV769-00023.00</v>
          </cell>
          <cell r="I5164" t="str">
            <v>STORED.REPARE AND MAINTENANCE PARTS</v>
          </cell>
          <cell r="M5164" t="str">
            <v>N</v>
          </cell>
          <cell r="Q5164">
            <v>7</v>
          </cell>
        </row>
        <row r="5165">
          <cell r="C5165" t="str">
            <v>YV769-00025.00</v>
          </cell>
          <cell r="I5165" t="str">
            <v>STORED.REPARE AND MAINTENANCE PARTS</v>
          </cell>
          <cell r="M5165" t="str">
            <v>N</v>
          </cell>
          <cell r="Q5165">
            <v>7</v>
          </cell>
        </row>
        <row r="5166">
          <cell r="C5166" t="str">
            <v>YV769-00026.00</v>
          </cell>
          <cell r="I5166" t="str">
            <v>STORED.REPARE AND MAINTENANCE PARTS</v>
          </cell>
          <cell r="M5166" t="str">
            <v>N</v>
          </cell>
          <cell r="Q5166">
            <v>7</v>
          </cell>
        </row>
        <row r="5167">
          <cell r="C5167" t="str">
            <v>YV764-00073.00</v>
          </cell>
          <cell r="I5167" t="str">
            <v>STORED.REPARE AND MAINTENANCE PARTS</v>
          </cell>
          <cell r="M5167" t="str">
            <v>N</v>
          </cell>
          <cell r="Q5167">
            <v>7</v>
          </cell>
        </row>
        <row r="5168">
          <cell r="C5168" t="str">
            <v>YV989-00002.00</v>
          </cell>
          <cell r="I5168" t="str">
            <v>STORED.REPARE AND MAINTENANCE PARTS</v>
          </cell>
          <cell r="M5168" t="str">
            <v>N</v>
          </cell>
          <cell r="Q5168">
            <v>7</v>
          </cell>
        </row>
        <row r="5169">
          <cell r="C5169" t="str">
            <v>YV989-00003.00</v>
          </cell>
          <cell r="I5169" t="str">
            <v>STORED.REPARE AND MAINTENANCE PARTS</v>
          </cell>
          <cell r="M5169" t="str">
            <v>N</v>
          </cell>
          <cell r="Q5169">
            <v>7</v>
          </cell>
        </row>
        <row r="5170">
          <cell r="C5170" t="str">
            <v>YV798-00024.00</v>
          </cell>
          <cell r="I5170" t="str">
            <v>STORED.REPARE AND MAINTENANCE PARTS</v>
          </cell>
          <cell r="M5170" t="str">
            <v>N</v>
          </cell>
          <cell r="Q5170">
            <v>7</v>
          </cell>
        </row>
        <row r="5171">
          <cell r="C5171" t="str">
            <v>YV769-00024.00</v>
          </cell>
          <cell r="I5171" t="str">
            <v>STORED.REPARE AND MAINTENANCE PARTS</v>
          </cell>
          <cell r="M5171" t="str">
            <v>N</v>
          </cell>
          <cell r="Q5171">
            <v>7</v>
          </cell>
        </row>
        <row r="5172">
          <cell r="C5172" t="str">
            <v>YV769-00027.00</v>
          </cell>
          <cell r="I5172" t="str">
            <v>STORED.REPARE AND MAINTENANCE PARTS</v>
          </cell>
          <cell r="M5172" t="str">
            <v>N</v>
          </cell>
          <cell r="Q5172">
            <v>5</v>
          </cell>
        </row>
        <row r="5173">
          <cell r="C5173" t="str">
            <v>YV778-00033.00</v>
          </cell>
          <cell r="I5173" t="str">
            <v>STORED.REPARE AND MAINTENANCE PARTS</v>
          </cell>
          <cell r="M5173" t="str">
            <v>N</v>
          </cell>
          <cell r="Q5173">
            <v>7</v>
          </cell>
        </row>
        <row r="5174">
          <cell r="C5174" t="str">
            <v>YV039-00042.00</v>
          </cell>
          <cell r="I5174" t="str">
            <v>STORED.REPARE AND MAINTENANCE PARTS</v>
          </cell>
          <cell r="M5174" t="str">
            <v>N</v>
          </cell>
          <cell r="Q5174">
            <v>7</v>
          </cell>
        </row>
        <row r="5175">
          <cell r="C5175" t="str">
            <v>YV025-00015.00</v>
          </cell>
          <cell r="I5175" t="str">
            <v>STORED.REPARE AND MAINTENANCE PARTS</v>
          </cell>
          <cell r="M5175" t="str">
            <v>N</v>
          </cell>
          <cell r="Q5175">
            <v>7</v>
          </cell>
        </row>
        <row r="5176">
          <cell r="C5176" t="str">
            <v>YV023-00008.00</v>
          </cell>
          <cell r="I5176" t="str">
            <v>STORED.REPARE AND MAINTENANCE PARTS</v>
          </cell>
          <cell r="M5176" t="str">
            <v>N</v>
          </cell>
          <cell r="Q5176">
            <v>7</v>
          </cell>
        </row>
        <row r="5177">
          <cell r="C5177" t="str">
            <v>YV859-00016.00</v>
          </cell>
          <cell r="I5177" t="str">
            <v>STORED.REPARE AND MAINTENANCE PARTS</v>
          </cell>
          <cell r="M5177" t="str">
            <v>N</v>
          </cell>
          <cell r="Q5177">
            <v>7</v>
          </cell>
        </row>
        <row r="5178">
          <cell r="C5178" t="str">
            <v>YV752-00010.00</v>
          </cell>
          <cell r="I5178" t="str">
            <v>STORED.REPARE AND MAINTENANCE PARTS</v>
          </cell>
          <cell r="M5178" t="str">
            <v>N</v>
          </cell>
          <cell r="Q5178">
            <v>7</v>
          </cell>
        </row>
        <row r="5179">
          <cell r="C5179" t="str">
            <v>YV992-00006.00</v>
          </cell>
          <cell r="I5179" t="str">
            <v>STORED.REPARE AND MAINTENANCE PARTS</v>
          </cell>
          <cell r="M5179" t="str">
            <v>N</v>
          </cell>
          <cell r="Q5179">
            <v>7</v>
          </cell>
        </row>
        <row r="5180">
          <cell r="C5180" t="str">
            <v>YV931-00030.00</v>
          </cell>
          <cell r="I5180" t="str">
            <v>STORED.REPARE AND MAINTENANCE PARTS</v>
          </cell>
          <cell r="M5180" t="str">
            <v>N</v>
          </cell>
          <cell r="Q5180">
            <v>7</v>
          </cell>
        </row>
        <row r="5181">
          <cell r="C5181" t="str">
            <v>YV931-00031.00</v>
          </cell>
          <cell r="I5181" t="str">
            <v>STORED.REPARE AND MAINTENANCE PARTS</v>
          </cell>
          <cell r="M5181" t="str">
            <v>N</v>
          </cell>
          <cell r="Q5181">
            <v>7</v>
          </cell>
        </row>
        <row r="5182">
          <cell r="C5182" t="str">
            <v>YV931-00032.00</v>
          </cell>
          <cell r="I5182" t="str">
            <v>STORED.REPARE AND MAINTENANCE PARTS</v>
          </cell>
          <cell r="M5182" t="str">
            <v>N</v>
          </cell>
          <cell r="Q5182">
            <v>7</v>
          </cell>
        </row>
        <row r="5183">
          <cell r="C5183" t="str">
            <v>YV716-00029.00</v>
          </cell>
          <cell r="I5183" t="str">
            <v>STORED.REPARE AND MAINTENANCE PARTS</v>
          </cell>
          <cell r="M5183" t="str">
            <v>N</v>
          </cell>
          <cell r="Q5183">
            <v>7</v>
          </cell>
        </row>
        <row r="5184">
          <cell r="C5184" t="str">
            <v>YV738-00032.00</v>
          </cell>
          <cell r="I5184" t="str">
            <v>STORED.REPARE AND MAINTENANCE PARTS</v>
          </cell>
          <cell r="M5184" t="str">
            <v>N</v>
          </cell>
          <cell r="Q5184">
            <v>7</v>
          </cell>
        </row>
        <row r="5185">
          <cell r="C5185" t="str">
            <v>YV738-00033.00</v>
          </cell>
          <cell r="I5185" t="str">
            <v>STORED.REPARE AND MAINTENANCE PARTS</v>
          </cell>
          <cell r="M5185" t="str">
            <v>N</v>
          </cell>
          <cell r="Q5185">
            <v>7</v>
          </cell>
        </row>
        <row r="5186">
          <cell r="C5186" t="str">
            <v>YV738-00035.00</v>
          </cell>
          <cell r="I5186" t="str">
            <v>STORED.REPARE AND MAINTENANCE PARTS</v>
          </cell>
          <cell r="M5186" t="str">
            <v>N</v>
          </cell>
          <cell r="Q5186">
            <v>7</v>
          </cell>
        </row>
        <row r="5187">
          <cell r="C5187" t="str">
            <v>YV738-00036.00</v>
          </cell>
          <cell r="I5187" t="str">
            <v>STORED.REPARE AND MAINTENANCE PARTS</v>
          </cell>
          <cell r="M5187" t="str">
            <v>N</v>
          </cell>
          <cell r="Q5187">
            <v>7</v>
          </cell>
        </row>
        <row r="5188">
          <cell r="C5188" t="str">
            <v>YV990-00004.00</v>
          </cell>
          <cell r="I5188" t="str">
            <v>STORED.REPARE AND MAINTENANCE PARTS</v>
          </cell>
          <cell r="M5188" t="str">
            <v>N</v>
          </cell>
          <cell r="Q5188">
            <v>7</v>
          </cell>
        </row>
        <row r="5189">
          <cell r="C5189" t="str">
            <v>YV714-00011.00</v>
          </cell>
          <cell r="I5189" t="str">
            <v>STORED.REPARE AND MAINTENANCE PARTS</v>
          </cell>
          <cell r="M5189" t="str">
            <v>N</v>
          </cell>
          <cell r="Q5189">
            <v>7</v>
          </cell>
        </row>
        <row r="5190">
          <cell r="C5190" t="str">
            <v>YV727-00111.00</v>
          </cell>
          <cell r="I5190" t="str">
            <v>STORED.REPARE AND MAINTENANCE PARTS</v>
          </cell>
          <cell r="M5190" t="str">
            <v>N</v>
          </cell>
          <cell r="Q5190">
            <v>7</v>
          </cell>
        </row>
        <row r="5191">
          <cell r="C5191" t="str">
            <v>YV727-00112.00</v>
          </cell>
          <cell r="I5191" t="str">
            <v>STORED.REPARE AND MAINTENANCE PARTS</v>
          </cell>
          <cell r="M5191" t="str">
            <v>N</v>
          </cell>
          <cell r="Q5191">
            <v>7</v>
          </cell>
        </row>
        <row r="5192">
          <cell r="C5192" t="str">
            <v>YV727-00113.00</v>
          </cell>
          <cell r="I5192" t="str">
            <v>STORED.REPARE AND MAINTENANCE PARTS</v>
          </cell>
          <cell r="M5192" t="str">
            <v>N</v>
          </cell>
          <cell r="Q5192">
            <v>7</v>
          </cell>
        </row>
        <row r="5193">
          <cell r="C5193" t="str">
            <v>YV727-00115.00</v>
          </cell>
          <cell r="I5193" t="str">
            <v>STORED.REPARE AND MAINTENANCE PARTS</v>
          </cell>
          <cell r="M5193" t="str">
            <v>N</v>
          </cell>
          <cell r="Q5193">
            <v>7</v>
          </cell>
        </row>
        <row r="5194">
          <cell r="C5194" t="str">
            <v>YV778-00027.00</v>
          </cell>
          <cell r="I5194" t="str">
            <v>STORED.REPARE AND MAINTENANCE PARTS</v>
          </cell>
          <cell r="M5194" t="str">
            <v>N</v>
          </cell>
          <cell r="Q5194">
            <v>7</v>
          </cell>
        </row>
        <row r="5195">
          <cell r="C5195" t="str">
            <v>YV778-00049.00</v>
          </cell>
          <cell r="I5195" t="str">
            <v>STORED.REPARE AND MAINTENANCE PARTS</v>
          </cell>
          <cell r="M5195" t="str">
            <v>N</v>
          </cell>
          <cell r="Q5195">
            <v>7</v>
          </cell>
        </row>
        <row r="5196">
          <cell r="C5196" t="str">
            <v>YV971-00009.00</v>
          </cell>
          <cell r="I5196" t="str">
            <v>STORED.REPARE AND MAINTENANCE PARTS</v>
          </cell>
          <cell r="M5196" t="str">
            <v>N</v>
          </cell>
          <cell r="Q5196">
            <v>7</v>
          </cell>
        </row>
        <row r="5197">
          <cell r="C5197" t="str">
            <v>YV971-00012.00</v>
          </cell>
          <cell r="I5197" t="str">
            <v>STORED.REPARE AND MAINTENANCE PARTS</v>
          </cell>
          <cell r="M5197" t="str">
            <v>N</v>
          </cell>
          <cell r="Q5197">
            <v>7</v>
          </cell>
        </row>
        <row r="5198">
          <cell r="C5198" t="str">
            <v>YV024-00017.00</v>
          </cell>
          <cell r="I5198" t="str">
            <v>STORED.REPARE AND MAINTENANCE PARTS</v>
          </cell>
          <cell r="M5198" t="str">
            <v>N</v>
          </cell>
          <cell r="Q5198">
            <v>7</v>
          </cell>
        </row>
        <row r="5199">
          <cell r="C5199" t="str">
            <v>YV988-00001.00</v>
          </cell>
          <cell r="I5199" t="str">
            <v>STORED.REPARE AND MAINTENANCE PARTS</v>
          </cell>
          <cell r="M5199" t="str">
            <v>N</v>
          </cell>
          <cell r="Q5199">
            <v>7</v>
          </cell>
        </row>
        <row r="5200">
          <cell r="C5200" t="str">
            <v>YV972-00241.00</v>
          </cell>
          <cell r="I5200" t="str">
            <v>STORED.REPARE AND MAINTENANCE PARTS</v>
          </cell>
          <cell r="M5200" t="str">
            <v>N</v>
          </cell>
          <cell r="Q5200">
            <v>7</v>
          </cell>
        </row>
        <row r="5201">
          <cell r="C5201" t="str">
            <v>YV972-00242.00</v>
          </cell>
          <cell r="I5201" t="str">
            <v>STORED.REPARE AND MAINTENANCE PARTS</v>
          </cell>
          <cell r="M5201" t="str">
            <v>N</v>
          </cell>
          <cell r="Q5201">
            <v>7</v>
          </cell>
        </row>
        <row r="5202">
          <cell r="C5202" t="str">
            <v>YV972-00243.00</v>
          </cell>
          <cell r="I5202" t="str">
            <v>STORED.REPARE AND MAINTENANCE PARTS</v>
          </cell>
          <cell r="M5202" t="str">
            <v>N</v>
          </cell>
          <cell r="Q5202">
            <v>7</v>
          </cell>
        </row>
        <row r="5203">
          <cell r="C5203" t="str">
            <v>YV972-00249.00</v>
          </cell>
          <cell r="I5203" t="str">
            <v>STORED.REPARE AND MAINTENANCE PARTS</v>
          </cell>
          <cell r="M5203" t="str">
            <v>N</v>
          </cell>
          <cell r="Q5203">
            <v>7</v>
          </cell>
        </row>
        <row r="5204">
          <cell r="C5204" t="str">
            <v>YV972-00173.00</v>
          </cell>
          <cell r="I5204" t="str">
            <v>STORED.REPARE AND MAINTENANCE PARTS</v>
          </cell>
          <cell r="M5204" t="str">
            <v>N</v>
          </cell>
          <cell r="Q5204">
            <v>7</v>
          </cell>
        </row>
        <row r="5205">
          <cell r="C5205" t="str">
            <v>YV972-00204.00</v>
          </cell>
          <cell r="I5205" t="str">
            <v>STORED.REPARE AND MAINTENANCE PARTS</v>
          </cell>
          <cell r="M5205" t="str">
            <v>N</v>
          </cell>
          <cell r="Q5205">
            <v>7</v>
          </cell>
        </row>
        <row r="5206">
          <cell r="C5206" t="str">
            <v>YV972-00206.00</v>
          </cell>
          <cell r="I5206" t="str">
            <v>STORED.REPARE AND MAINTENANCE PARTS</v>
          </cell>
          <cell r="M5206" t="str">
            <v>N</v>
          </cell>
          <cell r="Q5206">
            <v>7</v>
          </cell>
        </row>
        <row r="5207">
          <cell r="C5207" t="str">
            <v>YV798-A0029.00</v>
          </cell>
          <cell r="I5207" t="str">
            <v>STORED.REPARE AND MAINTENANCE PARTS</v>
          </cell>
          <cell r="M5207" t="str">
            <v>N</v>
          </cell>
          <cell r="Q5207">
            <v>7</v>
          </cell>
        </row>
        <row r="5208">
          <cell r="C5208" t="str">
            <v>YV798-A0031.00</v>
          </cell>
          <cell r="I5208" t="str">
            <v>STORED.REPARE AND MAINTENANCE PARTS</v>
          </cell>
          <cell r="M5208" t="str">
            <v>N</v>
          </cell>
          <cell r="Q5208">
            <v>7</v>
          </cell>
        </row>
        <row r="5209">
          <cell r="C5209" t="str">
            <v>YV798-A0032.00</v>
          </cell>
          <cell r="I5209" t="str">
            <v>STORED.REPARE AND MAINTENANCE PARTS</v>
          </cell>
          <cell r="M5209" t="str">
            <v>N</v>
          </cell>
          <cell r="Q5209">
            <v>7</v>
          </cell>
        </row>
        <row r="5210">
          <cell r="C5210" t="str">
            <v>YV798-A0033.00</v>
          </cell>
          <cell r="I5210" t="str">
            <v>STORED.REPARE AND MAINTENANCE PARTS</v>
          </cell>
          <cell r="M5210" t="str">
            <v>N</v>
          </cell>
          <cell r="Q5210">
            <v>7</v>
          </cell>
        </row>
        <row r="5211">
          <cell r="C5211" t="str">
            <v>YV798-A0034.00</v>
          </cell>
          <cell r="I5211" t="str">
            <v>STORED.REPARE AND MAINTENANCE PARTS</v>
          </cell>
          <cell r="M5211" t="str">
            <v>N</v>
          </cell>
          <cell r="Q5211">
            <v>7</v>
          </cell>
        </row>
        <row r="5212">
          <cell r="C5212" t="str">
            <v>YV714-00004.00</v>
          </cell>
          <cell r="I5212" t="str">
            <v>STORED.REPARE AND MAINTENANCE PARTS</v>
          </cell>
          <cell r="M5212" t="str">
            <v>N</v>
          </cell>
          <cell r="Q5212">
            <v>7</v>
          </cell>
        </row>
        <row r="5213">
          <cell r="C5213" t="str">
            <v>YV793-00011.00</v>
          </cell>
          <cell r="I5213" t="str">
            <v>STORED.REPARE AND MAINTENANCE PARTS</v>
          </cell>
          <cell r="M5213" t="str">
            <v>N</v>
          </cell>
          <cell r="Q5213">
            <v>7</v>
          </cell>
        </row>
        <row r="5214">
          <cell r="C5214" t="str">
            <v>YV793-00012.00</v>
          </cell>
          <cell r="I5214" t="str">
            <v>STORED.REPARE AND MAINTENANCE PARTS</v>
          </cell>
          <cell r="M5214" t="str">
            <v>N</v>
          </cell>
          <cell r="Q5214">
            <v>7</v>
          </cell>
        </row>
        <row r="5215">
          <cell r="C5215" t="str">
            <v>YV798-00029.00</v>
          </cell>
          <cell r="I5215" t="str">
            <v>STORED.REPARE AND MAINTENANCE PARTS</v>
          </cell>
          <cell r="M5215" t="str">
            <v>N</v>
          </cell>
          <cell r="Q5215">
            <v>7</v>
          </cell>
        </row>
        <row r="5216">
          <cell r="C5216" t="str">
            <v>YV798-00033.00</v>
          </cell>
          <cell r="I5216" t="str">
            <v>STORED.REPARE AND MAINTENANCE PARTS</v>
          </cell>
          <cell r="M5216" t="str">
            <v>N</v>
          </cell>
          <cell r="Q5216">
            <v>7</v>
          </cell>
        </row>
        <row r="5217">
          <cell r="C5217" t="str">
            <v>YV798-00034.00</v>
          </cell>
          <cell r="I5217" t="str">
            <v>STORED.REPARE AND MAINTENANCE PARTS</v>
          </cell>
          <cell r="M5217" t="str">
            <v>N</v>
          </cell>
          <cell r="Q5217">
            <v>7</v>
          </cell>
        </row>
        <row r="5218">
          <cell r="C5218" t="str">
            <v>YV769-00032.00</v>
          </cell>
          <cell r="I5218" t="str">
            <v>STORED.REPARE AND MAINTENANCE PARTS</v>
          </cell>
          <cell r="M5218" t="str">
            <v>N</v>
          </cell>
          <cell r="Q5218">
            <v>7</v>
          </cell>
        </row>
        <row r="5219">
          <cell r="C5219" t="str">
            <v>YV769-00033.00</v>
          </cell>
          <cell r="I5219" t="str">
            <v>STORED.REPARE AND MAINTENANCE PARTS</v>
          </cell>
          <cell r="M5219" t="str">
            <v>N</v>
          </cell>
          <cell r="Q5219">
            <v>7</v>
          </cell>
        </row>
        <row r="5220">
          <cell r="C5220" t="str">
            <v>YV769-00034.00</v>
          </cell>
          <cell r="I5220" t="str">
            <v>STORED.REPARE AND MAINTENANCE PARTS</v>
          </cell>
          <cell r="M5220" t="str">
            <v>N</v>
          </cell>
          <cell r="Q5220">
            <v>7</v>
          </cell>
        </row>
        <row r="5221">
          <cell r="C5221" t="str">
            <v>YV769-00035.00</v>
          </cell>
          <cell r="I5221" t="str">
            <v>STORED.REPARE AND MAINTENANCE PARTS</v>
          </cell>
          <cell r="M5221" t="str">
            <v>N</v>
          </cell>
          <cell r="Q5221">
            <v>7</v>
          </cell>
        </row>
        <row r="5222">
          <cell r="C5222" t="str">
            <v>YV968-00002.00</v>
          </cell>
          <cell r="I5222" t="str">
            <v>STORED.REPARE AND MAINTENANCE PARTS</v>
          </cell>
          <cell r="M5222" t="str">
            <v>N</v>
          </cell>
          <cell r="Q5222">
            <v>7</v>
          </cell>
        </row>
        <row r="5223">
          <cell r="C5223" t="str">
            <v>YV968-00003.00</v>
          </cell>
          <cell r="I5223" t="str">
            <v>STORED.REPARE AND MAINTENANCE PARTS</v>
          </cell>
          <cell r="M5223" t="str">
            <v>N</v>
          </cell>
          <cell r="Q5223">
            <v>7</v>
          </cell>
        </row>
        <row r="5224">
          <cell r="C5224" t="str">
            <v>YV968-00009.00</v>
          </cell>
          <cell r="I5224" t="str">
            <v>STORED.REPARE AND MAINTENANCE PARTS</v>
          </cell>
          <cell r="M5224" t="str">
            <v>N</v>
          </cell>
          <cell r="Q5224">
            <v>7</v>
          </cell>
        </row>
        <row r="5225">
          <cell r="C5225" t="str">
            <v>YV968-00010.00</v>
          </cell>
          <cell r="I5225" t="str">
            <v>STORED.REPARE AND MAINTENANCE PARTS</v>
          </cell>
          <cell r="M5225" t="str">
            <v>N</v>
          </cell>
          <cell r="Q5225">
            <v>7</v>
          </cell>
        </row>
        <row r="5226">
          <cell r="C5226" t="str">
            <v>YV740-00024.00</v>
          </cell>
          <cell r="I5226" t="str">
            <v>STORED.REPARE AND MAINTENANCE PARTS</v>
          </cell>
          <cell r="M5226" t="str">
            <v>N</v>
          </cell>
          <cell r="Q5226">
            <v>7</v>
          </cell>
        </row>
        <row r="5227">
          <cell r="C5227" t="str">
            <v>YV762-00002.00</v>
          </cell>
          <cell r="I5227" t="str">
            <v>STORED.REPARE AND MAINTENANCE PARTS</v>
          </cell>
          <cell r="M5227" t="str">
            <v>N</v>
          </cell>
          <cell r="Q5227">
            <v>7</v>
          </cell>
        </row>
        <row r="5228">
          <cell r="C5228" t="str">
            <v>YV762-00004.00</v>
          </cell>
          <cell r="I5228" t="str">
            <v>STORED.REPARE AND MAINTENANCE PARTS</v>
          </cell>
          <cell r="M5228" t="str">
            <v>N</v>
          </cell>
          <cell r="Q5228">
            <v>7</v>
          </cell>
        </row>
        <row r="5229">
          <cell r="C5229" t="str">
            <v>YV028-00048.00</v>
          </cell>
          <cell r="I5229" t="str">
            <v>STORED.REPARE AND MAINTENANCE PARTS</v>
          </cell>
          <cell r="M5229" t="str">
            <v>N</v>
          </cell>
          <cell r="Q5229">
            <v>7</v>
          </cell>
        </row>
        <row r="5230">
          <cell r="C5230" t="str">
            <v>YV028-00050.00</v>
          </cell>
          <cell r="I5230" t="str">
            <v>STORED.REPARE AND MAINTENANCE PARTS</v>
          </cell>
          <cell r="M5230" t="str">
            <v>N</v>
          </cell>
          <cell r="Q5230">
            <v>7</v>
          </cell>
        </row>
        <row r="5231">
          <cell r="C5231" t="str">
            <v>YV028-00052.00</v>
          </cell>
          <cell r="I5231" t="str">
            <v>STORED.REPARE AND MAINTENANCE PARTS</v>
          </cell>
          <cell r="M5231" t="str">
            <v>N</v>
          </cell>
          <cell r="Q5231">
            <v>7</v>
          </cell>
        </row>
        <row r="5232">
          <cell r="C5232" t="str">
            <v>YV798-00043.00</v>
          </cell>
          <cell r="I5232" t="str">
            <v>STORED.REPARE AND MAINTENANCE PARTS</v>
          </cell>
          <cell r="M5232" t="str">
            <v>N</v>
          </cell>
          <cell r="Q5232">
            <v>7</v>
          </cell>
        </row>
        <row r="5233">
          <cell r="C5233" t="str">
            <v>YV798-00063.00</v>
          </cell>
          <cell r="I5233" t="str">
            <v>STORED.REPARE AND MAINTENANCE PARTS</v>
          </cell>
          <cell r="M5233" t="str">
            <v>N</v>
          </cell>
          <cell r="Q5233">
            <v>7</v>
          </cell>
        </row>
        <row r="5234">
          <cell r="C5234" t="str">
            <v>YV738-00034.00</v>
          </cell>
          <cell r="I5234" t="str">
            <v>STORED.REPARE AND MAINTENANCE PARTS</v>
          </cell>
          <cell r="M5234" t="str">
            <v>N</v>
          </cell>
          <cell r="Q5234">
            <v>7</v>
          </cell>
        </row>
        <row r="5235">
          <cell r="C5235" t="str">
            <v>YV727-00116.00</v>
          </cell>
          <cell r="I5235" t="str">
            <v>STORED.REPARE AND MAINTENANCE PARTS</v>
          </cell>
          <cell r="M5235" t="str">
            <v>N</v>
          </cell>
          <cell r="Q5235">
            <v>7</v>
          </cell>
        </row>
        <row r="5236">
          <cell r="C5236" t="str">
            <v>YV727-00118.00</v>
          </cell>
          <cell r="I5236" t="str">
            <v>STORED.REPARE AND MAINTENANCE PARTS</v>
          </cell>
          <cell r="M5236" t="str">
            <v>N</v>
          </cell>
          <cell r="Q5236">
            <v>7</v>
          </cell>
        </row>
        <row r="5237">
          <cell r="C5237" t="str">
            <v>YV727-00119.00</v>
          </cell>
          <cell r="I5237" t="str">
            <v>STORED.REPARE AND MAINTENANCE PARTS</v>
          </cell>
          <cell r="M5237" t="str">
            <v>N</v>
          </cell>
          <cell r="Q5237">
            <v>7</v>
          </cell>
        </row>
        <row r="5238">
          <cell r="C5238" t="str">
            <v>YV727-00120.00</v>
          </cell>
          <cell r="I5238" t="str">
            <v>STORED.REPARE AND MAINTENANCE PARTS</v>
          </cell>
          <cell r="M5238" t="str">
            <v>N</v>
          </cell>
          <cell r="Q5238">
            <v>7</v>
          </cell>
        </row>
        <row r="5239">
          <cell r="C5239" t="str">
            <v>YV727-00123.00</v>
          </cell>
          <cell r="I5239" t="str">
            <v>STORED.REPARE AND MAINTENANCE PARTS</v>
          </cell>
          <cell r="M5239" t="str">
            <v>N</v>
          </cell>
          <cell r="Q5239">
            <v>7</v>
          </cell>
        </row>
        <row r="5240">
          <cell r="C5240" t="str">
            <v>YV729-00002.00</v>
          </cell>
          <cell r="I5240" t="str">
            <v>STORED.REPARE AND MAINTENANCE PARTS</v>
          </cell>
          <cell r="M5240" t="str">
            <v>N</v>
          </cell>
          <cell r="Q5240">
            <v>7</v>
          </cell>
        </row>
        <row r="5241">
          <cell r="C5241" t="str">
            <v>YV729-00003.00</v>
          </cell>
          <cell r="I5241" t="str">
            <v>STORED.REPARE AND MAINTENANCE PARTS</v>
          </cell>
          <cell r="M5241" t="str">
            <v>N</v>
          </cell>
          <cell r="Q5241">
            <v>7</v>
          </cell>
        </row>
        <row r="5242">
          <cell r="C5242" t="str">
            <v>YV992-00002.00</v>
          </cell>
          <cell r="I5242" t="str">
            <v>STORED.REPARE AND MAINTENANCE PARTS</v>
          </cell>
          <cell r="M5242" t="str">
            <v>N</v>
          </cell>
          <cell r="Q5242">
            <v>7</v>
          </cell>
        </row>
        <row r="5243">
          <cell r="C5243" t="str">
            <v>YV992-00003.00</v>
          </cell>
          <cell r="I5243" t="str">
            <v>STORED.REPARE AND MAINTENANCE PARTS</v>
          </cell>
          <cell r="M5243" t="str">
            <v>N</v>
          </cell>
          <cell r="Q5243">
            <v>7</v>
          </cell>
        </row>
        <row r="5244">
          <cell r="C5244" t="str">
            <v>YV992-00004.00</v>
          </cell>
          <cell r="I5244" t="str">
            <v>STORED.REPARE AND MAINTENANCE PARTS</v>
          </cell>
          <cell r="M5244" t="str">
            <v>N</v>
          </cell>
          <cell r="Q5244">
            <v>7</v>
          </cell>
        </row>
        <row r="5245">
          <cell r="C5245" t="str">
            <v>YV992-00005.00</v>
          </cell>
          <cell r="I5245" t="str">
            <v>STORED.REPARE AND MAINTENANCE PARTS</v>
          </cell>
          <cell r="M5245" t="str">
            <v>N</v>
          </cell>
          <cell r="Q5245">
            <v>7</v>
          </cell>
        </row>
        <row r="5246">
          <cell r="C5246" t="str">
            <v>YV853-00005.00</v>
          </cell>
          <cell r="I5246" t="str">
            <v>STORED.REPARE AND MAINTENANCE PARTS</v>
          </cell>
          <cell r="M5246" t="str">
            <v>N</v>
          </cell>
          <cell r="Q5246">
            <v>7</v>
          </cell>
        </row>
        <row r="5247">
          <cell r="C5247" t="str">
            <v>YV972-00344.00</v>
          </cell>
          <cell r="I5247" t="str">
            <v>STORED.REPARE AND MAINTENANCE PARTS</v>
          </cell>
          <cell r="M5247" t="str">
            <v>N</v>
          </cell>
          <cell r="Q5247">
            <v>7</v>
          </cell>
        </row>
        <row r="5248">
          <cell r="C5248" t="str">
            <v>YV727-00125.00</v>
          </cell>
          <cell r="I5248" t="str">
            <v>STORED.REPARE AND MAINTENANCE PARTS</v>
          </cell>
          <cell r="M5248" t="str">
            <v>N</v>
          </cell>
          <cell r="Q5248">
            <v>7</v>
          </cell>
        </row>
        <row r="5249">
          <cell r="C5249" t="str">
            <v>YV991-00005.00</v>
          </cell>
          <cell r="I5249" t="str">
            <v>STORED.REPARE AND MAINTENANCE PARTS</v>
          </cell>
          <cell r="M5249" t="str">
            <v>N</v>
          </cell>
          <cell r="Q5249">
            <v>7</v>
          </cell>
        </row>
        <row r="5250">
          <cell r="C5250" t="str">
            <v>YV991-00006.00</v>
          </cell>
          <cell r="I5250" t="str">
            <v>STORED.REPARE AND MAINTENANCE PARTS</v>
          </cell>
          <cell r="M5250" t="str">
            <v>N</v>
          </cell>
          <cell r="Q5250">
            <v>7</v>
          </cell>
        </row>
        <row r="5251">
          <cell r="C5251" t="str">
            <v>YV992-00007.00</v>
          </cell>
          <cell r="I5251" t="str">
            <v>STORED.REPARE AND MAINTENANCE PARTS</v>
          </cell>
          <cell r="M5251" t="str">
            <v>N</v>
          </cell>
          <cell r="Q5251">
            <v>7</v>
          </cell>
        </row>
        <row r="5252">
          <cell r="C5252" t="str">
            <v>YV992-00008.00</v>
          </cell>
          <cell r="I5252" t="str">
            <v>STORED.REPARE AND MAINTENANCE PARTS</v>
          </cell>
          <cell r="M5252" t="str">
            <v>N</v>
          </cell>
          <cell r="Q5252">
            <v>7</v>
          </cell>
        </row>
        <row r="5253">
          <cell r="C5253" t="str">
            <v>YV992-00009.00</v>
          </cell>
          <cell r="I5253" t="str">
            <v>STORED.REPARE AND MAINTENANCE PARTS</v>
          </cell>
          <cell r="M5253" t="str">
            <v>N</v>
          </cell>
          <cell r="Q5253">
            <v>7</v>
          </cell>
        </row>
        <row r="5254">
          <cell r="C5254" t="str">
            <v>YV992-00010.00</v>
          </cell>
          <cell r="I5254" t="str">
            <v>STORED.REPARE AND MAINTENANCE PARTS</v>
          </cell>
          <cell r="M5254" t="str">
            <v>N</v>
          </cell>
          <cell r="Q5254">
            <v>7</v>
          </cell>
        </row>
        <row r="5255">
          <cell r="C5255" t="str">
            <v>YV992-00011.00</v>
          </cell>
          <cell r="I5255" t="str">
            <v>STORED.REPARE AND MAINTENANCE PARTS</v>
          </cell>
          <cell r="M5255" t="str">
            <v>N</v>
          </cell>
          <cell r="Q5255">
            <v>7</v>
          </cell>
        </row>
        <row r="5256">
          <cell r="C5256" t="str">
            <v>YV740-00003.00</v>
          </cell>
          <cell r="I5256" t="str">
            <v>STORED.REPARE AND MAINTENANCE PARTS</v>
          </cell>
          <cell r="M5256" t="str">
            <v>N</v>
          </cell>
          <cell r="Q5256">
            <v>7</v>
          </cell>
        </row>
        <row r="5257">
          <cell r="C5257" t="str">
            <v>YV727-00126.00</v>
          </cell>
          <cell r="I5257" t="str">
            <v>STORED.REPARE AND MAINTENANCE PARTS</v>
          </cell>
          <cell r="M5257" t="str">
            <v>N</v>
          </cell>
          <cell r="Q5257">
            <v>7</v>
          </cell>
        </row>
        <row r="5258">
          <cell r="C5258" t="str">
            <v>YV727-00127.00</v>
          </cell>
          <cell r="I5258" t="str">
            <v>STORED.REPARE AND MAINTENANCE PARTS</v>
          </cell>
          <cell r="M5258" t="str">
            <v>N</v>
          </cell>
          <cell r="Q5258">
            <v>7</v>
          </cell>
        </row>
        <row r="5259">
          <cell r="C5259" t="str">
            <v>YV727-00128.00</v>
          </cell>
          <cell r="I5259" t="str">
            <v>STORED.REPARE AND MAINTENANCE PARTS</v>
          </cell>
          <cell r="M5259" t="str">
            <v>N</v>
          </cell>
          <cell r="Q5259">
            <v>7</v>
          </cell>
        </row>
        <row r="5260">
          <cell r="C5260" t="str">
            <v>YV727-00129.00</v>
          </cell>
          <cell r="I5260" t="str">
            <v>STORED.REPARE AND MAINTENANCE PARTS</v>
          </cell>
          <cell r="M5260" t="str">
            <v>N</v>
          </cell>
          <cell r="Q5260">
            <v>7</v>
          </cell>
        </row>
        <row r="5261">
          <cell r="C5261" t="str">
            <v>YV727-00130.00</v>
          </cell>
          <cell r="I5261" t="str">
            <v>STORED.REPARE AND MAINTENANCE PARTS</v>
          </cell>
          <cell r="M5261" t="str">
            <v>N</v>
          </cell>
          <cell r="Q5261">
            <v>7</v>
          </cell>
        </row>
        <row r="5262">
          <cell r="C5262" t="str">
            <v>YV727-00131.00</v>
          </cell>
          <cell r="I5262" t="str">
            <v>STORED.REPARE AND MAINTENANCE PARTS</v>
          </cell>
          <cell r="M5262" t="str">
            <v>N</v>
          </cell>
          <cell r="Q5262">
            <v>7</v>
          </cell>
        </row>
        <row r="5263">
          <cell r="C5263" t="str">
            <v>YV778-00067.00</v>
          </cell>
          <cell r="I5263" t="str">
            <v>STORED.REPARE AND MAINTENANCE PARTS</v>
          </cell>
          <cell r="M5263" t="str">
            <v>N</v>
          </cell>
          <cell r="Q5263">
            <v>7</v>
          </cell>
        </row>
        <row r="5264">
          <cell r="C5264" t="str">
            <v>YV778-00069.00</v>
          </cell>
          <cell r="I5264" t="str">
            <v>STORED.REPARE AND MAINTENANCE PARTS</v>
          </cell>
          <cell r="M5264" t="str">
            <v>N</v>
          </cell>
          <cell r="Q5264">
            <v>7</v>
          </cell>
        </row>
        <row r="5265">
          <cell r="C5265" t="str">
            <v>YV778-00071.00</v>
          </cell>
          <cell r="I5265" t="str">
            <v>STORED.REPARE AND MAINTENANCE PARTS</v>
          </cell>
          <cell r="M5265" t="str">
            <v>N</v>
          </cell>
          <cell r="Q5265">
            <v>7</v>
          </cell>
        </row>
        <row r="5266">
          <cell r="C5266" t="str">
            <v>YV778-00072.00</v>
          </cell>
          <cell r="I5266" t="str">
            <v>STORED.REPARE AND MAINTENANCE PARTS</v>
          </cell>
          <cell r="M5266" t="str">
            <v>N</v>
          </cell>
          <cell r="Q5266">
            <v>7</v>
          </cell>
        </row>
        <row r="5267">
          <cell r="C5267" t="str">
            <v>YV778-00073.00</v>
          </cell>
          <cell r="I5267" t="str">
            <v>STORED.REPARE AND MAINTENANCE PARTS</v>
          </cell>
          <cell r="M5267" t="str">
            <v>N</v>
          </cell>
          <cell r="Q5267">
            <v>7</v>
          </cell>
        </row>
        <row r="5268">
          <cell r="C5268" t="str">
            <v>YV778-00074.00</v>
          </cell>
          <cell r="I5268" t="str">
            <v>STORED.REPARE AND MAINTENANCE PARTS</v>
          </cell>
          <cell r="M5268" t="str">
            <v>N</v>
          </cell>
          <cell r="Q5268">
            <v>7</v>
          </cell>
        </row>
        <row r="5269">
          <cell r="C5269" t="str">
            <v>YV778-00075.00</v>
          </cell>
          <cell r="I5269" t="str">
            <v>STORED.REPARE AND MAINTENANCE PARTS</v>
          </cell>
          <cell r="M5269" t="str">
            <v>N</v>
          </cell>
          <cell r="Q5269">
            <v>7</v>
          </cell>
        </row>
        <row r="5270">
          <cell r="C5270" t="str">
            <v>YV778-00077.00</v>
          </cell>
          <cell r="I5270" t="str">
            <v>STORED.REPARE AND MAINTENANCE PARTS</v>
          </cell>
          <cell r="M5270" t="str">
            <v>N</v>
          </cell>
          <cell r="Q5270">
            <v>7</v>
          </cell>
        </row>
        <row r="5271">
          <cell r="C5271" t="str">
            <v>YV778-00078.00</v>
          </cell>
          <cell r="I5271" t="str">
            <v>STORED.REPARE AND MAINTENANCE PARTS</v>
          </cell>
          <cell r="M5271" t="str">
            <v>N</v>
          </cell>
          <cell r="Q5271">
            <v>7</v>
          </cell>
        </row>
        <row r="5272">
          <cell r="C5272" t="str">
            <v>YV778-00079.00</v>
          </cell>
          <cell r="I5272" t="str">
            <v>STORED.REPARE AND MAINTENANCE PARTS</v>
          </cell>
          <cell r="M5272" t="str">
            <v>N</v>
          </cell>
          <cell r="Q5272">
            <v>7</v>
          </cell>
        </row>
        <row r="5273">
          <cell r="C5273" t="str">
            <v>YV778-00068.00</v>
          </cell>
          <cell r="I5273" t="str">
            <v>STORED.REPARE AND MAINTENANCE PARTS</v>
          </cell>
          <cell r="M5273" t="str">
            <v>N</v>
          </cell>
          <cell r="Q5273">
            <v>7</v>
          </cell>
        </row>
        <row r="5274">
          <cell r="C5274" t="str">
            <v>YV742-00011.00</v>
          </cell>
          <cell r="I5274" t="str">
            <v>STORED.REPARE AND MAINTENANCE PARTS</v>
          </cell>
          <cell r="M5274" t="str">
            <v>N</v>
          </cell>
          <cell r="Q5274">
            <v>7</v>
          </cell>
        </row>
        <row r="5275">
          <cell r="C5275" t="str">
            <v>YV742-00012.00</v>
          </cell>
          <cell r="I5275" t="str">
            <v>STORED.REPARE AND MAINTENANCE PARTS</v>
          </cell>
          <cell r="M5275" t="str">
            <v>N</v>
          </cell>
          <cell r="Q5275">
            <v>7</v>
          </cell>
        </row>
        <row r="5276">
          <cell r="C5276" t="str">
            <v>YV750-00043.00</v>
          </cell>
          <cell r="I5276" t="str">
            <v>STORED.REPARE AND MAINTENANCE PARTS</v>
          </cell>
          <cell r="M5276" t="str">
            <v>N</v>
          </cell>
          <cell r="Q5276">
            <v>7</v>
          </cell>
        </row>
        <row r="5277">
          <cell r="C5277" t="str">
            <v>YV750-00044.00</v>
          </cell>
          <cell r="I5277" t="str">
            <v>STORED.REPARE AND MAINTENANCE PARTS</v>
          </cell>
          <cell r="M5277" t="str">
            <v>N</v>
          </cell>
          <cell r="Q5277">
            <v>7</v>
          </cell>
        </row>
        <row r="5278">
          <cell r="C5278" t="str">
            <v>YV750-00045.00</v>
          </cell>
          <cell r="I5278" t="str">
            <v>STORED.REPARE AND MAINTENANCE PARTS</v>
          </cell>
          <cell r="M5278" t="str">
            <v>N</v>
          </cell>
          <cell r="Q5278">
            <v>7</v>
          </cell>
        </row>
        <row r="5279">
          <cell r="C5279" t="str">
            <v>YV744-00023.00</v>
          </cell>
          <cell r="I5279" t="str">
            <v>STORED.REPARE AND MAINTENANCE PARTS</v>
          </cell>
          <cell r="M5279" t="str">
            <v>N</v>
          </cell>
          <cell r="Q5279">
            <v>7</v>
          </cell>
        </row>
        <row r="5280">
          <cell r="C5280" t="str">
            <v>YV727-00132.00</v>
          </cell>
          <cell r="I5280" t="str">
            <v>STORED.REPARE AND MAINTENANCE PARTS</v>
          </cell>
          <cell r="M5280" t="str">
            <v>N</v>
          </cell>
          <cell r="Q5280">
            <v>7</v>
          </cell>
        </row>
        <row r="5281">
          <cell r="C5281" t="str">
            <v>YV727-00133.00</v>
          </cell>
          <cell r="I5281" t="str">
            <v>STORED.REPARE AND MAINTENANCE PARTS</v>
          </cell>
          <cell r="M5281" t="str">
            <v>N</v>
          </cell>
          <cell r="Q5281">
            <v>7</v>
          </cell>
        </row>
        <row r="5282">
          <cell r="C5282" t="str">
            <v>YV727-00134.00</v>
          </cell>
          <cell r="I5282" t="str">
            <v>STORED.REPARE AND MAINTENANCE PARTS</v>
          </cell>
          <cell r="M5282" t="str">
            <v>N</v>
          </cell>
          <cell r="Q5282">
            <v>7</v>
          </cell>
        </row>
        <row r="5283">
          <cell r="C5283" t="str">
            <v>YV727-00135.00</v>
          </cell>
          <cell r="I5283" t="str">
            <v>STORED.REPARE AND MAINTENANCE PARTS</v>
          </cell>
          <cell r="M5283" t="str">
            <v>N</v>
          </cell>
          <cell r="Q5283">
            <v>7</v>
          </cell>
        </row>
        <row r="5284">
          <cell r="C5284" t="str">
            <v>YV727-00136.00</v>
          </cell>
          <cell r="I5284" t="str">
            <v>STORED.REPARE AND MAINTENANCE PARTS</v>
          </cell>
          <cell r="M5284" t="str">
            <v>N</v>
          </cell>
          <cell r="Q5284">
            <v>7</v>
          </cell>
        </row>
        <row r="5285">
          <cell r="C5285" t="str">
            <v>YV727-00137.00</v>
          </cell>
          <cell r="I5285" t="str">
            <v>STORED.REPARE AND MAINTENANCE PARTS</v>
          </cell>
          <cell r="M5285" t="str">
            <v>N</v>
          </cell>
          <cell r="Q5285">
            <v>7</v>
          </cell>
        </row>
        <row r="5286">
          <cell r="C5286" t="str">
            <v>YV727-00138.00</v>
          </cell>
          <cell r="I5286" t="str">
            <v>STORED.REPARE AND MAINTENANCE PARTS</v>
          </cell>
          <cell r="M5286" t="str">
            <v>N</v>
          </cell>
          <cell r="Q5286">
            <v>7</v>
          </cell>
        </row>
        <row r="5287">
          <cell r="C5287" t="str">
            <v>YV764-00089.00</v>
          </cell>
          <cell r="I5287" t="str">
            <v>STORED.REPARE AND MAINTENANCE PARTS</v>
          </cell>
          <cell r="M5287" t="str">
            <v>N</v>
          </cell>
          <cell r="Q5287">
            <v>7</v>
          </cell>
        </row>
        <row r="5288">
          <cell r="C5288" t="str">
            <v>YV778-00062.00</v>
          </cell>
          <cell r="I5288" t="str">
            <v>STORED.REPARE AND MAINTENANCE PARTS</v>
          </cell>
          <cell r="M5288" t="str">
            <v>N</v>
          </cell>
          <cell r="Q5288">
            <v>7</v>
          </cell>
        </row>
        <row r="5289">
          <cell r="C5289" t="str">
            <v>YV778-00063.00</v>
          </cell>
          <cell r="I5289" t="str">
            <v>STORED.REPARE AND MAINTENANCE PARTS</v>
          </cell>
          <cell r="M5289" t="str">
            <v>N</v>
          </cell>
          <cell r="Q5289">
            <v>7</v>
          </cell>
        </row>
        <row r="5290">
          <cell r="C5290" t="str">
            <v>YV778-00064.00</v>
          </cell>
          <cell r="I5290" t="str">
            <v>STORED.REPARE AND MAINTENANCE PARTS</v>
          </cell>
          <cell r="M5290" t="str">
            <v>N</v>
          </cell>
          <cell r="Q5290">
            <v>7</v>
          </cell>
        </row>
        <row r="5291">
          <cell r="C5291" t="str">
            <v>YV778-00066.00</v>
          </cell>
          <cell r="I5291" t="str">
            <v>STORED.REPARE AND MAINTENANCE PARTS</v>
          </cell>
          <cell r="M5291" t="str">
            <v>N</v>
          </cell>
          <cell r="Q5291">
            <v>7</v>
          </cell>
        </row>
        <row r="5292">
          <cell r="C5292" t="str">
            <v>YV780-00001.00</v>
          </cell>
          <cell r="I5292" t="str">
            <v>STORED.REPARE AND MAINTENANCE PARTS</v>
          </cell>
          <cell r="M5292" t="str">
            <v>N</v>
          </cell>
          <cell r="Q5292">
            <v>7</v>
          </cell>
        </row>
        <row r="5293">
          <cell r="C5293" t="str">
            <v>YV780-00002.00</v>
          </cell>
          <cell r="I5293" t="str">
            <v>STORED.REPARE AND MAINTENANCE PARTS</v>
          </cell>
          <cell r="M5293" t="str">
            <v>N</v>
          </cell>
          <cell r="Q5293">
            <v>7</v>
          </cell>
        </row>
        <row r="5294">
          <cell r="C5294" t="str">
            <v>YV710-00023.00</v>
          </cell>
          <cell r="I5294" t="str">
            <v>STORED.REPARE AND MAINTENANCE PARTS</v>
          </cell>
          <cell r="M5294" t="str">
            <v>N</v>
          </cell>
          <cell r="Q5294">
            <v>7</v>
          </cell>
        </row>
        <row r="5295">
          <cell r="C5295" t="str">
            <v>YV995-00025.00</v>
          </cell>
          <cell r="I5295" t="str">
            <v>STORED.REPARE AND MAINTENANCE PARTS</v>
          </cell>
          <cell r="M5295" t="str">
            <v>N</v>
          </cell>
          <cell r="Q5295">
            <v>7</v>
          </cell>
        </row>
        <row r="5296">
          <cell r="C5296" t="str">
            <v>YV995-00027.00</v>
          </cell>
          <cell r="I5296" t="str">
            <v>STORED.REPARE AND MAINTENANCE PARTS</v>
          </cell>
          <cell r="M5296" t="str">
            <v>N</v>
          </cell>
          <cell r="Q5296">
            <v>7</v>
          </cell>
        </row>
        <row r="5297">
          <cell r="C5297" t="str">
            <v>YV768-00063.00</v>
          </cell>
          <cell r="I5297" t="str">
            <v>STORED.REPARE AND MAINTENANCE PARTS</v>
          </cell>
          <cell r="M5297" t="str">
            <v>N</v>
          </cell>
          <cell r="Q5297">
            <v>7</v>
          </cell>
        </row>
        <row r="5298">
          <cell r="C5298" t="str">
            <v>YV995-00028.00</v>
          </cell>
          <cell r="I5298" t="str">
            <v>STORED.REPARE AND MAINTENANCE PARTS</v>
          </cell>
          <cell r="M5298" t="str">
            <v>N</v>
          </cell>
          <cell r="Q5298">
            <v>7</v>
          </cell>
        </row>
        <row r="5299">
          <cell r="C5299" t="str">
            <v>YV995-00039.00</v>
          </cell>
          <cell r="I5299" t="str">
            <v>STORED.REPARE AND MAINTENANCE PARTS</v>
          </cell>
          <cell r="M5299" t="str">
            <v>N</v>
          </cell>
          <cell r="Q5299">
            <v>7</v>
          </cell>
        </row>
        <row r="5300">
          <cell r="C5300" t="str">
            <v>YN778-00107.00</v>
          </cell>
          <cell r="I5300" t="str">
            <v>STORED.REPARE AND MAINTENANCE PARTS</v>
          </cell>
          <cell r="M5300" t="str">
            <v>N</v>
          </cell>
          <cell r="Q5300">
            <v>7</v>
          </cell>
        </row>
        <row r="5301">
          <cell r="C5301" t="str">
            <v>YV778-00107.00</v>
          </cell>
          <cell r="I5301" t="str">
            <v>STORED.REPARE AND MAINTENANCE PARTS</v>
          </cell>
          <cell r="M5301" t="str">
            <v>N</v>
          </cell>
          <cell r="Q5301">
            <v>7</v>
          </cell>
        </row>
        <row r="5302">
          <cell r="C5302" t="str">
            <v>YV778-00108.00</v>
          </cell>
          <cell r="I5302" t="str">
            <v>STORED.REPARE AND MAINTENANCE PARTS</v>
          </cell>
          <cell r="M5302" t="str">
            <v>N</v>
          </cell>
          <cell r="Q5302">
            <v>7</v>
          </cell>
        </row>
        <row r="5303">
          <cell r="C5303" t="str">
            <v>YV211-00009.00</v>
          </cell>
          <cell r="I5303" t="str">
            <v>STORED.REPARE AND MAINTENANCE PARTS</v>
          </cell>
          <cell r="M5303" t="str">
            <v>N</v>
          </cell>
          <cell r="Q5303">
            <v>7</v>
          </cell>
        </row>
        <row r="5304">
          <cell r="C5304" t="str">
            <v>YV982-00006.00</v>
          </cell>
          <cell r="I5304" t="str">
            <v>STORED.REPARE AND MAINTENANCE PARTS</v>
          </cell>
          <cell r="M5304" t="str">
            <v>N</v>
          </cell>
          <cell r="Q5304">
            <v>7</v>
          </cell>
        </row>
        <row r="5305">
          <cell r="C5305" t="str">
            <v>YV779-00010.00</v>
          </cell>
          <cell r="I5305" t="str">
            <v>STORED.REPARE AND MAINTENANCE PARTS</v>
          </cell>
          <cell r="M5305" t="str">
            <v>N</v>
          </cell>
          <cell r="Q5305">
            <v>7</v>
          </cell>
        </row>
        <row r="5306">
          <cell r="C5306" t="str">
            <v>YV738-00042.00</v>
          </cell>
          <cell r="I5306" t="str">
            <v>STORED.REPARE AND MAINTENANCE PARTS</v>
          </cell>
          <cell r="M5306" t="str">
            <v>N</v>
          </cell>
          <cell r="Q5306">
            <v>7</v>
          </cell>
        </row>
        <row r="5307">
          <cell r="C5307" t="str">
            <v>YV738-00037.00</v>
          </cell>
          <cell r="I5307" t="str">
            <v>STORED.REPARE AND MAINTENANCE PARTS</v>
          </cell>
          <cell r="M5307" t="str">
            <v>N</v>
          </cell>
          <cell r="Q5307">
            <v>7</v>
          </cell>
        </row>
        <row r="5308">
          <cell r="C5308" t="str">
            <v>YV730-00007.00</v>
          </cell>
          <cell r="I5308" t="str">
            <v>STORED.REPARE AND MAINTENANCE PARTS</v>
          </cell>
          <cell r="M5308" t="str">
            <v>N</v>
          </cell>
          <cell r="Q5308">
            <v>7</v>
          </cell>
        </row>
        <row r="5309">
          <cell r="C5309" t="str">
            <v>YV745-00009.00</v>
          </cell>
          <cell r="I5309" t="str">
            <v>STORED.REPARE AND MAINTENANCE PARTS</v>
          </cell>
          <cell r="M5309" t="str">
            <v>N</v>
          </cell>
          <cell r="Q5309">
            <v>7</v>
          </cell>
        </row>
        <row r="5310">
          <cell r="C5310" t="str">
            <v>YV778-00085.00</v>
          </cell>
          <cell r="I5310" t="str">
            <v>STORED.REPARE AND MAINTENANCE PARTS</v>
          </cell>
          <cell r="M5310" t="str">
            <v>N</v>
          </cell>
          <cell r="Q5310">
            <v>7</v>
          </cell>
        </row>
        <row r="5311">
          <cell r="C5311" t="str">
            <v>YV778-00080.00</v>
          </cell>
          <cell r="I5311" t="str">
            <v>STORED.REPARE AND MAINTENANCE PARTS</v>
          </cell>
          <cell r="M5311" t="str">
            <v>N</v>
          </cell>
          <cell r="Q5311">
            <v>7</v>
          </cell>
        </row>
        <row r="5312">
          <cell r="C5312" t="str">
            <v>YV778-00088.00</v>
          </cell>
          <cell r="I5312" t="str">
            <v>STORED.REPARE AND MAINTENANCE PARTS</v>
          </cell>
          <cell r="M5312" t="str">
            <v>N</v>
          </cell>
          <cell r="Q5312">
            <v>7</v>
          </cell>
        </row>
        <row r="5313">
          <cell r="C5313" t="str">
            <v>YV778-00089.00</v>
          </cell>
          <cell r="I5313" t="str">
            <v>STORED.REPARE AND MAINTENANCE PARTS</v>
          </cell>
          <cell r="M5313" t="str">
            <v>N</v>
          </cell>
          <cell r="Q5313">
            <v>7</v>
          </cell>
        </row>
        <row r="5314">
          <cell r="C5314" t="str">
            <v>YV778-00091.00</v>
          </cell>
          <cell r="I5314" t="str">
            <v>STORED.REPARE AND MAINTENANCE PARTS</v>
          </cell>
          <cell r="M5314" t="str">
            <v>N</v>
          </cell>
          <cell r="Q5314">
            <v>7</v>
          </cell>
        </row>
        <row r="5315">
          <cell r="C5315" t="str">
            <v>YV778-00092.00</v>
          </cell>
          <cell r="I5315" t="str">
            <v>STORED.REPARE AND MAINTENANCE PARTS</v>
          </cell>
          <cell r="M5315" t="str">
            <v>N</v>
          </cell>
          <cell r="Q5315">
            <v>7</v>
          </cell>
        </row>
        <row r="5316">
          <cell r="C5316" t="str">
            <v>YV778-00095.00</v>
          </cell>
          <cell r="I5316" t="str">
            <v>STORED.REPARE AND MAINTENANCE PARTS</v>
          </cell>
          <cell r="M5316" t="str">
            <v>N</v>
          </cell>
          <cell r="Q5316">
            <v>7</v>
          </cell>
        </row>
        <row r="5317">
          <cell r="C5317" t="str">
            <v>YV778-00097.00</v>
          </cell>
          <cell r="I5317" t="str">
            <v>STORED.REPARE AND MAINTENANCE PARTS</v>
          </cell>
          <cell r="M5317" t="str">
            <v>N</v>
          </cell>
          <cell r="Q5317">
            <v>7</v>
          </cell>
        </row>
        <row r="5318">
          <cell r="C5318" t="str">
            <v>YV778-00098.00</v>
          </cell>
          <cell r="I5318" t="str">
            <v>STORED.REPARE AND MAINTENANCE PARTS</v>
          </cell>
          <cell r="M5318" t="str">
            <v>N</v>
          </cell>
          <cell r="Q5318">
            <v>7</v>
          </cell>
        </row>
        <row r="5319">
          <cell r="C5319" t="str">
            <v>YV995-00045.00</v>
          </cell>
          <cell r="I5319" t="str">
            <v>STORED.REPARE AND MAINTENANCE PARTS</v>
          </cell>
          <cell r="M5319" t="str">
            <v>N</v>
          </cell>
          <cell r="Q5319">
            <v>7</v>
          </cell>
        </row>
        <row r="5320">
          <cell r="C5320" t="str">
            <v>YV995-00047.00</v>
          </cell>
          <cell r="I5320" t="str">
            <v>STORED.REPARE AND MAINTENANCE PARTS</v>
          </cell>
          <cell r="M5320" t="str">
            <v>N</v>
          </cell>
          <cell r="Q5320">
            <v>7</v>
          </cell>
        </row>
        <row r="5321">
          <cell r="C5321" t="str">
            <v>YV995-00048.00</v>
          </cell>
          <cell r="I5321" t="str">
            <v>STORED.REPARE AND MAINTENANCE PARTS</v>
          </cell>
          <cell r="M5321" t="str">
            <v>N</v>
          </cell>
          <cell r="Q5321">
            <v>7</v>
          </cell>
        </row>
        <row r="5322">
          <cell r="C5322" t="str">
            <v>YV778-00086.00</v>
          </cell>
          <cell r="I5322" t="str">
            <v>STORED.REPARE AND MAINTENANCE PARTS</v>
          </cell>
          <cell r="M5322" t="str">
            <v>N</v>
          </cell>
          <cell r="Q5322">
            <v>7</v>
          </cell>
        </row>
        <row r="5323">
          <cell r="C5323" t="str">
            <v>YV778-00093.00</v>
          </cell>
          <cell r="I5323" t="str">
            <v>STORED.REPARE AND MAINTENANCE PARTS</v>
          </cell>
          <cell r="M5323" t="str">
            <v>N</v>
          </cell>
          <cell r="Q5323">
            <v>7</v>
          </cell>
        </row>
        <row r="5324">
          <cell r="C5324" t="str">
            <v>YV778-00096.00</v>
          </cell>
          <cell r="I5324" t="str">
            <v>STORED.REPARE AND MAINTENANCE PARTS</v>
          </cell>
          <cell r="M5324" t="str">
            <v>N</v>
          </cell>
          <cell r="Q5324">
            <v>7</v>
          </cell>
        </row>
        <row r="5325">
          <cell r="C5325" t="str">
            <v>YV778-00100.00</v>
          </cell>
          <cell r="I5325" t="str">
            <v>STORED.REPARE AND MAINTENANCE PARTS</v>
          </cell>
          <cell r="M5325" t="str">
            <v>N</v>
          </cell>
          <cell r="Q5325">
            <v>7</v>
          </cell>
        </row>
        <row r="5326">
          <cell r="C5326" t="str">
            <v>YV778-00101.00</v>
          </cell>
          <cell r="I5326" t="str">
            <v>STORED.REPARE AND MAINTENANCE PARTS</v>
          </cell>
          <cell r="M5326" t="str">
            <v>N</v>
          </cell>
          <cell r="Q5326">
            <v>7</v>
          </cell>
        </row>
        <row r="5327">
          <cell r="C5327" t="str">
            <v>YV778-00102.00</v>
          </cell>
          <cell r="I5327" t="str">
            <v>STORED.REPARE AND MAINTENANCE PARTS</v>
          </cell>
          <cell r="M5327" t="str">
            <v>N</v>
          </cell>
          <cell r="Q5327">
            <v>7</v>
          </cell>
        </row>
        <row r="5328">
          <cell r="C5328" t="str">
            <v>YV778-00103.00</v>
          </cell>
          <cell r="I5328" t="str">
            <v>STORED.REPARE AND MAINTENANCE PARTS</v>
          </cell>
          <cell r="M5328" t="str">
            <v>N</v>
          </cell>
          <cell r="Q5328">
            <v>7</v>
          </cell>
        </row>
        <row r="5329">
          <cell r="C5329" t="str">
            <v>YV778-00104.00</v>
          </cell>
          <cell r="I5329" t="str">
            <v>STORED.REPARE AND MAINTENANCE PARTS</v>
          </cell>
          <cell r="M5329" t="str">
            <v>N</v>
          </cell>
          <cell r="Q5329">
            <v>7</v>
          </cell>
        </row>
        <row r="5330">
          <cell r="C5330" t="str">
            <v>YV730-00005.00</v>
          </cell>
          <cell r="I5330" t="str">
            <v>STORED.REPARE AND MAINTENANCE PARTS</v>
          </cell>
          <cell r="M5330" t="str">
            <v>N</v>
          </cell>
          <cell r="Q5330">
            <v>7</v>
          </cell>
        </row>
        <row r="5331">
          <cell r="C5331" t="str">
            <v>YV778-00081.00</v>
          </cell>
          <cell r="I5331" t="str">
            <v>STORED.REPARE AND MAINTENANCE PARTS</v>
          </cell>
          <cell r="M5331" t="str">
            <v>N</v>
          </cell>
          <cell r="Q5331">
            <v>7</v>
          </cell>
        </row>
        <row r="5332">
          <cell r="C5332" t="str">
            <v>YV778-00083.00</v>
          </cell>
          <cell r="I5332" t="str">
            <v>STORED.REPARE AND MAINTENANCE PARTS</v>
          </cell>
          <cell r="M5332" t="str">
            <v>N</v>
          </cell>
          <cell r="Q5332">
            <v>7</v>
          </cell>
        </row>
        <row r="5333">
          <cell r="C5333" t="str">
            <v>YV778-00087.00</v>
          </cell>
          <cell r="I5333" t="str">
            <v>STORED.REPARE AND MAINTENANCE PARTS</v>
          </cell>
          <cell r="M5333" t="str">
            <v>N</v>
          </cell>
          <cell r="Q5333">
            <v>7</v>
          </cell>
        </row>
        <row r="5334">
          <cell r="C5334" t="str">
            <v>YV778-00090.00</v>
          </cell>
          <cell r="I5334" t="str">
            <v>STORED.REPARE AND MAINTENANCE PARTS</v>
          </cell>
          <cell r="M5334" t="str">
            <v>N</v>
          </cell>
          <cell r="Q5334">
            <v>7</v>
          </cell>
        </row>
        <row r="5335">
          <cell r="C5335" t="str">
            <v>YV738-00038.00</v>
          </cell>
          <cell r="I5335" t="str">
            <v>STORED.REPARE AND MAINTENANCE PARTS</v>
          </cell>
          <cell r="M5335" t="str">
            <v>N</v>
          </cell>
          <cell r="Q5335">
            <v>7</v>
          </cell>
        </row>
        <row r="5336">
          <cell r="C5336" t="str">
            <v>YV0221-00013.00</v>
          </cell>
          <cell r="I5336" t="str">
            <v>STORED.REPARE AND MAINTENANCE PARTS</v>
          </cell>
          <cell r="M5336" t="str">
            <v>N</v>
          </cell>
          <cell r="Q5336">
            <v>7</v>
          </cell>
        </row>
        <row r="5337">
          <cell r="C5337" t="str">
            <v>YV221-0014.00</v>
          </cell>
          <cell r="I5337" t="str">
            <v>STORED.REPARE AND MAINTENANCE PARTS</v>
          </cell>
          <cell r="M5337" t="str">
            <v>N</v>
          </cell>
          <cell r="Q5337">
            <v>7</v>
          </cell>
        </row>
        <row r="5338">
          <cell r="C5338" t="str">
            <v>YV711-00072.00</v>
          </cell>
          <cell r="I5338" t="str">
            <v>STORED.REPARE AND MAINTENANCE PARTS</v>
          </cell>
          <cell r="M5338" t="str">
            <v>N</v>
          </cell>
          <cell r="Q5338">
            <v>7</v>
          </cell>
        </row>
        <row r="5339">
          <cell r="C5339" t="str">
            <v>YV711-00073.00</v>
          </cell>
          <cell r="I5339" t="str">
            <v>STORED.REPARE AND MAINTENANCE PARTS</v>
          </cell>
          <cell r="M5339" t="str">
            <v>N</v>
          </cell>
          <cell r="Q5339">
            <v>7</v>
          </cell>
        </row>
        <row r="5340">
          <cell r="C5340" t="str">
            <v>YV712-00008.00</v>
          </cell>
          <cell r="I5340" t="str">
            <v>STORED.REPARE AND MAINTENANCE PARTS</v>
          </cell>
          <cell r="M5340" t="str">
            <v>N</v>
          </cell>
          <cell r="Q5340">
            <v>7</v>
          </cell>
        </row>
        <row r="5341">
          <cell r="C5341" t="str">
            <v>YV712-00009.00</v>
          </cell>
          <cell r="I5341" t="str">
            <v>STORED.REPARE AND MAINTENANCE PARTS</v>
          </cell>
          <cell r="M5341" t="str">
            <v>N</v>
          </cell>
          <cell r="Q5341">
            <v>7</v>
          </cell>
        </row>
        <row r="5342">
          <cell r="C5342" t="str">
            <v>YV712-00010.00</v>
          </cell>
          <cell r="I5342" t="str">
            <v>STORED.REPARE AND MAINTENANCE PARTS</v>
          </cell>
          <cell r="M5342" t="str">
            <v>N</v>
          </cell>
          <cell r="Q5342">
            <v>7</v>
          </cell>
        </row>
        <row r="5343">
          <cell r="C5343" t="str">
            <v>YV712-00011.00</v>
          </cell>
          <cell r="I5343" t="str">
            <v>STORED.REPARE AND MAINTENANCE PARTS</v>
          </cell>
          <cell r="M5343" t="str">
            <v>N</v>
          </cell>
          <cell r="Q5343">
            <v>7</v>
          </cell>
        </row>
        <row r="5344">
          <cell r="C5344" t="str">
            <v>YV812-00013.00</v>
          </cell>
          <cell r="I5344" t="str">
            <v>STORED.REPARE AND MAINTENANCE PARTS</v>
          </cell>
          <cell r="M5344" t="str">
            <v>N</v>
          </cell>
          <cell r="Q5344">
            <v>7</v>
          </cell>
        </row>
        <row r="5345">
          <cell r="C5345" t="str">
            <v>YV712-00014.00</v>
          </cell>
          <cell r="I5345" t="str">
            <v>STORED.REPARE AND MAINTENANCE PARTS</v>
          </cell>
          <cell r="M5345" t="str">
            <v>N</v>
          </cell>
          <cell r="Q5345">
            <v>7</v>
          </cell>
        </row>
        <row r="5346">
          <cell r="C5346" t="str">
            <v>YV712-00015.00</v>
          </cell>
          <cell r="I5346" t="str">
            <v>STORED.REPARE AND MAINTENANCE PARTS</v>
          </cell>
          <cell r="M5346" t="str">
            <v>N</v>
          </cell>
          <cell r="Q5346">
            <v>7</v>
          </cell>
        </row>
        <row r="5347">
          <cell r="C5347" t="str">
            <v>YV712-00016.00</v>
          </cell>
          <cell r="I5347" t="str">
            <v>STORED.REPARE AND MAINTENANCE PARTS</v>
          </cell>
          <cell r="M5347" t="str">
            <v>N</v>
          </cell>
          <cell r="Q5347">
            <v>7</v>
          </cell>
        </row>
        <row r="5348">
          <cell r="C5348" t="str">
            <v>YV712-00017.00</v>
          </cell>
          <cell r="I5348" t="str">
            <v>STORED.REPARE AND MAINTENANCE PARTS</v>
          </cell>
          <cell r="M5348" t="str">
            <v>N</v>
          </cell>
          <cell r="Q5348">
            <v>7</v>
          </cell>
        </row>
        <row r="5349">
          <cell r="C5349" t="str">
            <v>YV712-00018.00</v>
          </cell>
          <cell r="I5349" t="str">
            <v>STORED.REPARE AND MAINTENANCE PARTS</v>
          </cell>
          <cell r="M5349" t="str">
            <v>N</v>
          </cell>
          <cell r="Q5349">
            <v>7</v>
          </cell>
        </row>
        <row r="5350">
          <cell r="C5350" t="str">
            <v>YV712-00019.00</v>
          </cell>
          <cell r="I5350" t="str">
            <v>STORED.REPARE AND MAINTENANCE PARTS</v>
          </cell>
          <cell r="M5350" t="str">
            <v>N</v>
          </cell>
          <cell r="Q5350">
            <v>7</v>
          </cell>
        </row>
        <row r="5351">
          <cell r="C5351" t="str">
            <v>YV712-00020.00</v>
          </cell>
          <cell r="I5351" t="str">
            <v>STORED.REPARE AND MAINTENANCE PARTS</v>
          </cell>
          <cell r="M5351" t="str">
            <v>N</v>
          </cell>
          <cell r="Q5351">
            <v>7</v>
          </cell>
        </row>
        <row r="5352">
          <cell r="C5352" t="str">
            <v>YV712-0021.00</v>
          </cell>
          <cell r="I5352" t="str">
            <v>STORED.REPARE AND MAINTENANCE PARTS</v>
          </cell>
          <cell r="M5352" t="str">
            <v>N</v>
          </cell>
          <cell r="Q5352">
            <v>7</v>
          </cell>
        </row>
        <row r="5353">
          <cell r="C5353" t="str">
            <v>YV727-00139.00</v>
          </cell>
          <cell r="I5353" t="str">
            <v>STORED.REPARE AND MAINTENANCE PARTS</v>
          </cell>
          <cell r="M5353" t="str">
            <v>N</v>
          </cell>
          <cell r="Q5353">
            <v>7</v>
          </cell>
        </row>
        <row r="5354">
          <cell r="C5354" t="str">
            <v>YV727-00140.00</v>
          </cell>
          <cell r="I5354" t="str">
            <v>STORED.REPARE AND MAINTENANCE PARTS</v>
          </cell>
          <cell r="M5354" t="str">
            <v>N</v>
          </cell>
          <cell r="Q5354">
            <v>7</v>
          </cell>
        </row>
        <row r="5355">
          <cell r="C5355" t="str">
            <v>YV727-00141.00</v>
          </cell>
          <cell r="I5355" t="str">
            <v>STORED.REPARE AND MAINTENANCE PARTS</v>
          </cell>
          <cell r="M5355" t="str">
            <v>N</v>
          </cell>
          <cell r="Q5355">
            <v>7</v>
          </cell>
        </row>
        <row r="5356">
          <cell r="C5356" t="str">
            <v>YV727-00142.00</v>
          </cell>
          <cell r="I5356" t="str">
            <v>STORED.REPARE AND MAINTENANCE PARTS</v>
          </cell>
          <cell r="M5356" t="str">
            <v>N</v>
          </cell>
          <cell r="Q5356">
            <v>7</v>
          </cell>
        </row>
        <row r="5357">
          <cell r="C5357" t="str">
            <v>YV727-00143.00</v>
          </cell>
          <cell r="I5357" t="str">
            <v>STORED.REPARE AND MAINTENANCE PARTS</v>
          </cell>
          <cell r="M5357" t="str">
            <v>N</v>
          </cell>
          <cell r="Q5357">
            <v>7</v>
          </cell>
        </row>
        <row r="5358">
          <cell r="C5358" t="str">
            <v>YV727-00144.00</v>
          </cell>
          <cell r="I5358" t="str">
            <v>STORED.REPARE AND MAINTENANCE PARTS</v>
          </cell>
          <cell r="M5358" t="str">
            <v>N</v>
          </cell>
          <cell r="Q5358">
            <v>7</v>
          </cell>
        </row>
        <row r="5359">
          <cell r="C5359" t="str">
            <v>YV727-00145.00</v>
          </cell>
          <cell r="I5359" t="str">
            <v>STORED.REPARE AND MAINTENANCE PARTS</v>
          </cell>
          <cell r="M5359" t="str">
            <v>N</v>
          </cell>
          <cell r="Q5359">
            <v>7</v>
          </cell>
        </row>
        <row r="5360">
          <cell r="C5360" t="str">
            <v>YV727-146.00</v>
          </cell>
          <cell r="I5360" t="str">
            <v>STORED.REPARE AND MAINTENANCE PARTS</v>
          </cell>
          <cell r="M5360" t="str">
            <v>N</v>
          </cell>
          <cell r="Q5360">
            <v>7</v>
          </cell>
        </row>
        <row r="5361">
          <cell r="C5361" t="str">
            <v>YV778-00082.00</v>
          </cell>
          <cell r="I5361" t="str">
            <v>STORED.REPARE AND MAINTENANCE PARTS</v>
          </cell>
          <cell r="M5361" t="str">
            <v>N</v>
          </cell>
          <cell r="Q5361">
            <v>7</v>
          </cell>
        </row>
        <row r="5362">
          <cell r="C5362" t="str">
            <v>YV778-00099.00</v>
          </cell>
          <cell r="I5362" t="str">
            <v>STORED.REPARE AND MAINTENANCE PARTS</v>
          </cell>
          <cell r="M5362" t="str">
            <v>N</v>
          </cell>
          <cell r="Q5362">
            <v>7</v>
          </cell>
        </row>
        <row r="5363">
          <cell r="C5363" t="str">
            <v>YV712-00013.00</v>
          </cell>
          <cell r="I5363" t="str">
            <v>STORED.REPARE AND MAINTENANCE PARTS</v>
          </cell>
          <cell r="M5363" t="str">
            <v>N</v>
          </cell>
          <cell r="Q5363">
            <v>7</v>
          </cell>
        </row>
        <row r="5364">
          <cell r="C5364" t="str">
            <v>YV712-00021.00</v>
          </cell>
          <cell r="I5364" t="str">
            <v>STORED.REPARE AND MAINTENANCE PARTS</v>
          </cell>
          <cell r="M5364" t="str">
            <v>N</v>
          </cell>
          <cell r="Q5364">
            <v>7</v>
          </cell>
        </row>
        <row r="5365">
          <cell r="C5365" t="str">
            <v>YV727-00146.00</v>
          </cell>
          <cell r="I5365" t="str">
            <v>STORED.REPARE AND MAINTENANCE PARTS</v>
          </cell>
          <cell r="M5365" t="str">
            <v>N</v>
          </cell>
          <cell r="Q5365">
            <v>7</v>
          </cell>
        </row>
        <row r="5366">
          <cell r="C5366" t="str">
            <v>YV737-00010.00</v>
          </cell>
          <cell r="I5366" t="str">
            <v>STORED.REPARE AND MAINTENANCE PARTS</v>
          </cell>
          <cell r="M5366" t="str">
            <v>N</v>
          </cell>
          <cell r="Q5366">
            <v>7</v>
          </cell>
        </row>
        <row r="5367">
          <cell r="C5367" t="str">
            <v>YV764-00093.00</v>
          </cell>
          <cell r="I5367" t="str">
            <v>STORED.REPARE AND MAINTENANCE PARTS</v>
          </cell>
          <cell r="M5367" t="str">
            <v>N</v>
          </cell>
          <cell r="Q5367">
            <v>7</v>
          </cell>
        </row>
        <row r="5368">
          <cell r="C5368" t="str">
            <v>YV764-00094.00</v>
          </cell>
          <cell r="I5368" t="str">
            <v>STORED.REPARE AND MAINTENANCE PARTS</v>
          </cell>
          <cell r="M5368" t="str">
            <v>N</v>
          </cell>
          <cell r="Q5368">
            <v>7</v>
          </cell>
        </row>
        <row r="5369">
          <cell r="C5369" t="str">
            <v>YV764-00095.00</v>
          </cell>
          <cell r="I5369" t="str">
            <v>STORED.REPARE AND MAINTENANCE PARTS</v>
          </cell>
          <cell r="M5369" t="str">
            <v>N</v>
          </cell>
          <cell r="Q5369">
            <v>7</v>
          </cell>
        </row>
        <row r="5370">
          <cell r="C5370" t="str">
            <v>YV779-00011.00</v>
          </cell>
          <cell r="I5370" t="str">
            <v>STORED.REPARE AND MAINTENANCE PARTS</v>
          </cell>
          <cell r="M5370" t="str">
            <v>N</v>
          </cell>
          <cell r="Q5370">
            <v>7</v>
          </cell>
        </row>
        <row r="5371">
          <cell r="C5371" t="str">
            <v>YV779-00012.00</v>
          </cell>
          <cell r="I5371" t="str">
            <v>STORED.REPARE AND MAINTENANCE PARTS</v>
          </cell>
          <cell r="M5371" t="str">
            <v>N</v>
          </cell>
          <cell r="Q5371">
            <v>7</v>
          </cell>
        </row>
        <row r="5372">
          <cell r="C5372" t="str">
            <v>YV221-00013.00</v>
          </cell>
          <cell r="I5372" t="str">
            <v>STORED.REPARE AND MAINTENANCE PARTS</v>
          </cell>
          <cell r="M5372" t="str">
            <v>N</v>
          </cell>
          <cell r="Q5372">
            <v>7</v>
          </cell>
        </row>
        <row r="5373">
          <cell r="C5373" t="str">
            <v>YV221-00014.00</v>
          </cell>
          <cell r="I5373" t="str">
            <v>STORED.REPARE AND MAINTENANCE PARTS</v>
          </cell>
          <cell r="M5373" t="str">
            <v>N</v>
          </cell>
          <cell r="Q5373">
            <v>7</v>
          </cell>
        </row>
        <row r="5374">
          <cell r="C5374" t="str">
            <v>YV778-00109.00</v>
          </cell>
          <cell r="I5374" t="str">
            <v>STORED.REPARE AND MAINTENANCE PARTS</v>
          </cell>
          <cell r="M5374" t="str">
            <v>N</v>
          </cell>
          <cell r="Q5374">
            <v>7</v>
          </cell>
        </row>
        <row r="5375">
          <cell r="C5375" t="str">
            <v>YV778-00110.00</v>
          </cell>
          <cell r="I5375" t="str">
            <v>STORED.REPARE AND MAINTENANCE PARTS</v>
          </cell>
          <cell r="M5375" t="str">
            <v>N</v>
          </cell>
          <cell r="Q5375">
            <v>7</v>
          </cell>
        </row>
        <row r="5376">
          <cell r="C5376" t="str">
            <v>YV778-00111.00</v>
          </cell>
          <cell r="I5376" t="str">
            <v>STORED.REPARE AND MAINTENANCE PARTS</v>
          </cell>
          <cell r="M5376" t="str">
            <v>N</v>
          </cell>
          <cell r="Q5376">
            <v>7</v>
          </cell>
        </row>
        <row r="5377">
          <cell r="C5377" t="str">
            <v>YV745-00010.00</v>
          </cell>
          <cell r="I5377" t="str">
            <v>STORED.REPARE AND MAINTENANCE PARTS</v>
          </cell>
          <cell r="M5377" t="str">
            <v>N</v>
          </cell>
          <cell r="Q5377">
            <v>7</v>
          </cell>
        </row>
        <row r="5378">
          <cell r="C5378" t="str">
            <v>YV764-00092.00</v>
          </cell>
          <cell r="I5378" t="str">
            <v>STORED.REPARE AND MAINTENANCE PARTS</v>
          </cell>
          <cell r="M5378" t="str">
            <v>N</v>
          </cell>
          <cell r="Q5378">
            <v>7</v>
          </cell>
        </row>
        <row r="5379">
          <cell r="C5379" t="str">
            <v>YV995-00046.00</v>
          </cell>
          <cell r="I5379" t="str">
            <v>STORED.REPARE AND MAINTENANCE PARTS</v>
          </cell>
          <cell r="M5379" t="str">
            <v>N</v>
          </cell>
          <cell r="Q5379">
            <v>7</v>
          </cell>
        </row>
        <row r="5380">
          <cell r="C5380" t="str">
            <v>YV710-00024.00</v>
          </cell>
          <cell r="I5380" t="str">
            <v>STORED.REPARE AND MAINTENANCE PARTS</v>
          </cell>
          <cell r="M5380" t="str">
            <v>N</v>
          </cell>
          <cell r="Q5380">
            <v>7</v>
          </cell>
        </row>
        <row r="5381">
          <cell r="C5381" t="str">
            <v>YV778-00084.00</v>
          </cell>
          <cell r="I5381" t="str">
            <v>STORED.REPARE AND MAINTENANCE PARTS</v>
          </cell>
          <cell r="M5381" t="str">
            <v>N</v>
          </cell>
          <cell r="Q5381">
            <v>7</v>
          </cell>
        </row>
        <row r="5382">
          <cell r="C5382" t="str">
            <v>YV778-00094.00</v>
          </cell>
          <cell r="I5382" t="str">
            <v>STORED.REPARE AND MAINTENANCE PARTS</v>
          </cell>
          <cell r="M5382" t="str">
            <v>N</v>
          </cell>
          <cell r="Q5382">
            <v>7</v>
          </cell>
        </row>
        <row r="5383">
          <cell r="C5383" t="str">
            <v>YV778-000105.00</v>
          </cell>
          <cell r="I5383" t="str">
            <v>STORED.REPARE AND MAINTENANCE PARTS</v>
          </cell>
          <cell r="M5383" t="str">
            <v>N</v>
          </cell>
          <cell r="Q5383">
            <v>7</v>
          </cell>
        </row>
        <row r="5384">
          <cell r="C5384" t="str">
            <v>YV778-00106.00</v>
          </cell>
          <cell r="I5384" t="str">
            <v>STORED.REPARE AND MAINTENANCE PARTS</v>
          </cell>
          <cell r="M5384" t="str">
            <v>N</v>
          </cell>
          <cell r="Q5384">
            <v>7</v>
          </cell>
        </row>
        <row r="5385">
          <cell r="C5385" t="str">
            <v>YV738-00039.00</v>
          </cell>
          <cell r="I5385" t="str">
            <v>STORED.REPARE AND MAINTENANCE PARTS</v>
          </cell>
          <cell r="M5385" t="str">
            <v>N</v>
          </cell>
          <cell r="Q5385">
            <v>7</v>
          </cell>
        </row>
        <row r="5386">
          <cell r="C5386" t="str">
            <v>YV738-00040.00</v>
          </cell>
          <cell r="I5386" t="str">
            <v>STORED.REPARE AND MAINTENANCE PARTS</v>
          </cell>
          <cell r="M5386" t="str">
            <v>N</v>
          </cell>
          <cell r="Q5386">
            <v>7</v>
          </cell>
        </row>
        <row r="5387">
          <cell r="C5387" t="str">
            <v>YV778-00105.00</v>
          </cell>
          <cell r="I5387" t="str">
            <v>STORED.REPARE AND MAINTENANCE PARTS</v>
          </cell>
          <cell r="M5387" t="str">
            <v>N</v>
          </cell>
          <cell r="Q5387">
            <v>7</v>
          </cell>
        </row>
        <row r="5388">
          <cell r="C5388" t="str">
            <v>YV972-00347.00</v>
          </cell>
          <cell r="I5388" t="str">
            <v>STORED.REPARE AND MAINTENANCE PARTS</v>
          </cell>
          <cell r="M5388" t="str">
            <v>N</v>
          </cell>
          <cell r="Q5388">
            <v>7</v>
          </cell>
        </row>
        <row r="5389">
          <cell r="C5389" t="str">
            <v>YV730-00004.00</v>
          </cell>
          <cell r="I5389" t="str">
            <v>STORED.REPARE AND MAINTENANCE PARTS</v>
          </cell>
          <cell r="M5389" t="str">
            <v>N</v>
          </cell>
          <cell r="Q5389">
            <v>7</v>
          </cell>
        </row>
        <row r="5390">
          <cell r="C5390" t="str">
            <v>YV730-00006.00</v>
          </cell>
          <cell r="I5390" t="str">
            <v>STORED.REPARE AND MAINTENANCE PARTS</v>
          </cell>
          <cell r="M5390" t="str">
            <v>N</v>
          </cell>
          <cell r="Q5390">
            <v>7</v>
          </cell>
        </row>
        <row r="5391">
          <cell r="C5391" t="str">
            <v>YV738-00041.00</v>
          </cell>
          <cell r="I5391" t="str">
            <v>STORED.REPARE AND MAINTENANCE PARTS</v>
          </cell>
          <cell r="M5391" t="str">
            <v>N</v>
          </cell>
          <cell r="Q5391">
            <v>7</v>
          </cell>
        </row>
        <row r="5392">
          <cell r="C5392" t="str">
            <v>YV762-00014.00</v>
          </cell>
          <cell r="I5392" t="str">
            <v>STORED.REPARE AND MAINTENANCE PARTS</v>
          </cell>
          <cell r="M5392" t="str">
            <v>N</v>
          </cell>
          <cell r="Q5392">
            <v>7</v>
          </cell>
        </row>
        <row r="5393">
          <cell r="C5393" t="str">
            <v>YV740-00026.00</v>
          </cell>
          <cell r="I5393" t="str">
            <v>STORED.REPARE AND MAINTENANCE PARTS</v>
          </cell>
          <cell r="M5393" t="str">
            <v>N</v>
          </cell>
          <cell r="Q5393">
            <v>7</v>
          </cell>
        </row>
        <row r="5394">
          <cell r="C5394" t="str">
            <v>YV739-00031.00</v>
          </cell>
          <cell r="I5394" t="str">
            <v>STORED.REPARE AND MAINTENANCE PARTS</v>
          </cell>
          <cell r="M5394" t="str">
            <v>N</v>
          </cell>
          <cell r="Q5394">
            <v>7</v>
          </cell>
        </row>
        <row r="5395">
          <cell r="C5395" t="str">
            <v>YV764-00105.00</v>
          </cell>
          <cell r="I5395" t="str">
            <v>STORED.REPARE AND MAINTENANCE PARTS</v>
          </cell>
          <cell r="M5395" t="str">
            <v>N</v>
          </cell>
          <cell r="Q5395">
            <v>7</v>
          </cell>
        </row>
        <row r="5396">
          <cell r="C5396" t="str">
            <v>YV764-00107.00</v>
          </cell>
          <cell r="I5396" t="str">
            <v>STORED.REPARE AND MAINTENANCE PARTS</v>
          </cell>
          <cell r="M5396" t="str">
            <v>N</v>
          </cell>
          <cell r="Q5396">
            <v>7</v>
          </cell>
        </row>
        <row r="5397">
          <cell r="C5397" t="str">
            <v>YV712-00022.00</v>
          </cell>
          <cell r="I5397" t="str">
            <v>STORED.REPARE AND MAINTENANCE PARTS</v>
          </cell>
          <cell r="M5397" t="str">
            <v>N</v>
          </cell>
          <cell r="Q5397">
            <v>7</v>
          </cell>
        </row>
        <row r="5398">
          <cell r="C5398" t="str">
            <v>YV736-00008.00</v>
          </cell>
          <cell r="I5398" t="str">
            <v>STORED.REPARE AND MAINTENANCE PARTS</v>
          </cell>
          <cell r="M5398" t="str">
            <v>N</v>
          </cell>
          <cell r="Q5398">
            <v>7</v>
          </cell>
        </row>
        <row r="5399">
          <cell r="C5399" t="str">
            <v>YV736-00009.00</v>
          </cell>
          <cell r="I5399" t="str">
            <v>STORED.REPARE AND MAINTENANCE PARTS</v>
          </cell>
          <cell r="M5399" t="str">
            <v>N</v>
          </cell>
          <cell r="Q5399">
            <v>7</v>
          </cell>
        </row>
        <row r="5400">
          <cell r="C5400" t="str">
            <v>YV711-00075.00</v>
          </cell>
          <cell r="I5400" t="str">
            <v>STORED.REPARE AND MAINTENANCE PARTS</v>
          </cell>
          <cell r="M5400" t="str">
            <v>N</v>
          </cell>
          <cell r="Q5400">
            <v>7</v>
          </cell>
        </row>
        <row r="5401">
          <cell r="C5401" t="str">
            <v>YV716-00030.00</v>
          </cell>
          <cell r="I5401" t="str">
            <v>STORED.REPARE AND MAINTENANCE PARTS</v>
          </cell>
          <cell r="M5401" t="str">
            <v>N</v>
          </cell>
          <cell r="Q5401">
            <v>7</v>
          </cell>
        </row>
        <row r="5402">
          <cell r="C5402" t="str">
            <v>YV738-00043.00</v>
          </cell>
          <cell r="I5402" t="str">
            <v>STORED.REPARE AND MAINTENANCE PARTS</v>
          </cell>
          <cell r="M5402" t="str">
            <v>N</v>
          </cell>
          <cell r="Q5402">
            <v>7</v>
          </cell>
        </row>
        <row r="5403">
          <cell r="C5403" t="str">
            <v>YV738-00044.00</v>
          </cell>
          <cell r="I5403" t="str">
            <v>STORED.REPARE AND MAINTENANCE PARTS</v>
          </cell>
          <cell r="M5403" t="str">
            <v>N</v>
          </cell>
          <cell r="Q5403">
            <v>7</v>
          </cell>
        </row>
        <row r="5404">
          <cell r="C5404" t="str">
            <v>YV755-00018.00</v>
          </cell>
          <cell r="I5404" t="str">
            <v>STORED.REPARE AND MAINTENANCE PARTS</v>
          </cell>
          <cell r="M5404" t="str">
            <v>N</v>
          </cell>
          <cell r="Q5404">
            <v>7</v>
          </cell>
        </row>
        <row r="5405">
          <cell r="C5405" t="str">
            <v>YV755-00019.00</v>
          </cell>
          <cell r="I5405" t="str">
            <v>STORED.REPARE AND MAINTENANCE PARTS</v>
          </cell>
          <cell r="M5405" t="str">
            <v>N</v>
          </cell>
          <cell r="Q5405">
            <v>7</v>
          </cell>
        </row>
        <row r="5406">
          <cell r="C5406" t="str">
            <v>YV764-00096.00</v>
          </cell>
          <cell r="I5406" t="str">
            <v>STORED.REPARE AND MAINTENANCE PARTS</v>
          </cell>
          <cell r="M5406" t="str">
            <v>N</v>
          </cell>
          <cell r="Q5406">
            <v>7</v>
          </cell>
        </row>
        <row r="5407">
          <cell r="C5407" t="str">
            <v>YV764-00097.00</v>
          </cell>
          <cell r="I5407" t="str">
            <v>STORED.REPARE AND MAINTENANCE PARTS</v>
          </cell>
          <cell r="M5407" t="str">
            <v>N</v>
          </cell>
          <cell r="Q5407">
            <v>7</v>
          </cell>
        </row>
        <row r="5408">
          <cell r="C5408" t="str">
            <v>YV764-00098.00</v>
          </cell>
          <cell r="I5408" t="str">
            <v>STORED.REPARE AND MAINTENANCE PARTS</v>
          </cell>
          <cell r="M5408" t="str">
            <v>N</v>
          </cell>
          <cell r="Q5408">
            <v>7</v>
          </cell>
        </row>
        <row r="5409">
          <cell r="C5409" t="str">
            <v>YV764-00099.00</v>
          </cell>
          <cell r="I5409" t="str">
            <v>STORED.REPARE AND MAINTENANCE PARTS</v>
          </cell>
          <cell r="M5409" t="str">
            <v>N</v>
          </cell>
          <cell r="Q5409">
            <v>7</v>
          </cell>
        </row>
        <row r="5410">
          <cell r="C5410" t="str">
            <v>YV764-00100.00</v>
          </cell>
          <cell r="I5410" t="str">
            <v>STORED.REPARE AND MAINTENANCE PARTS</v>
          </cell>
          <cell r="M5410" t="str">
            <v>N</v>
          </cell>
          <cell r="Q5410">
            <v>7</v>
          </cell>
        </row>
        <row r="5411">
          <cell r="C5411" t="str">
            <v>YV764-00101.00</v>
          </cell>
          <cell r="I5411" t="str">
            <v>STORED.REPARE AND MAINTENANCE PARTS</v>
          </cell>
          <cell r="M5411" t="str">
            <v>N</v>
          </cell>
          <cell r="Q5411">
            <v>7</v>
          </cell>
        </row>
        <row r="5412">
          <cell r="C5412" t="str">
            <v>YV764-00102.00</v>
          </cell>
          <cell r="I5412" t="str">
            <v>STORED.REPARE AND MAINTENANCE PARTS</v>
          </cell>
          <cell r="M5412" t="str">
            <v>N</v>
          </cell>
          <cell r="Q5412">
            <v>7</v>
          </cell>
        </row>
        <row r="5413">
          <cell r="C5413" t="str">
            <v>YV764-00103.00</v>
          </cell>
          <cell r="I5413" t="str">
            <v>STORED.REPARE AND MAINTENANCE PARTS</v>
          </cell>
          <cell r="M5413" t="str">
            <v>N</v>
          </cell>
          <cell r="Q5413">
            <v>7</v>
          </cell>
        </row>
        <row r="5414">
          <cell r="C5414" t="str">
            <v>YV764-00104.00</v>
          </cell>
          <cell r="I5414" t="str">
            <v>STORED.REPARE AND MAINTENANCE PARTS</v>
          </cell>
          <cell r="M5414" t="str">
            <v>N</v>
          </cell>
          <cell r="Q5414">
            <v>7</v>
          </cell>
        </row>
        <row r="5415">
          <cell r="C5415" t="str">
            <v>YV764-00106.00</v>
          </cell>
          <cell r="I5415" t="str">
            <v>STORED.REPARE AND MAINTENANCE PARTS</v>
          </cell>
          <cell r="M5415" t="str">
            <v>N</v>
          </cell>
          <cell r="Q5415">
            <v>7</v>
          </cell>
        </row>
        <row r="5416">
          <cell r="C5416" t="str">
            <v>YV778-00112.00</v>
          </cell>
          <cell r="I5416" t="str">
            <v>STORED.REPARE AND MAINTENANCE PARTS</v>
          </cell>
          <cell r="M5416" t="str">
            <v>N</v>
          </cell>
          <cell r="Q5416">
            <v>7</v>
          </cell>
        </row>
        <row r="5417">
          <cell r="C5417" t="str">
            <v>YV778-00113.00</v>
          </cell>
          <cell r="I5417" t="str">
            <v>STORED.REPARE AND MAINTENANCE PARTS</v>
          </cell>
          <cell r="M5417" t="str">
            <v>N</v>
          </cell>
          <cell r="Q5417">
            <v>7</v>
          </cell>
        </row>
        <row r="5418">
          <cell r="C5418" t="str">
            <v>YV778-00114.00</v>
          </cell>
          <cell r="I5418" t="str">
            <v>STORED.REPARE AND MAINTENANCE PARTS</v>
          </cell>
          <cell r="M5418" t="str">
            <v>N</v>
          </cell>
          <cell r="Q5418">
            <v>7</v>
          </cell>
        </row>
        <row r="5419">
          <cell r="C5419" t="str">
            <v>YV990-00005.00</v>
          </cell>
          <cell r="I5419" t="str">
            <v>STORED.REPARE AND MAINTENANCE PARTS</v>
          </cell>
          <cell r="M5419" t="str">
            <v>N</v>
          </cell>
          <cell r="Q5419">
            <v>7</v>
          </cell>
        </row>
        <row r="5420">
          <cell r="C5420" t="str">
            <v>YV994-00006.00</v>
          </cell>
          <cell r="I5420" t="str">
            <v>STORED.REPARE AND MAINTENANCE PARTS</v>
          </cell>
          <cell r="M5420" t="str">
            <v>N</v>
          </cell>
          <cell r="Q5420">
            <v>7</v>
          </cell>
        </row>
        <row r="5421">
          <cell r="C5421" t="str">
            <v>YV994-00007.00</v>
          </cell>
          <cell r="I5421" t="str">
            <v>STORED.REPARE AND MAINTENANCE PARTS</v>
          </cell>
          <cell r="M5421" t="str">
            <v>N</v>
          </cell>
          <cell r="Q5421">
            <v>7</v>
          </cell>
        </row>
        <row r="5422">
          <cell r="C5422" t="str">
            <v>YV994-00008.00</v>
          </cell>
          <cell r="I5422" t="str">
            <v>STORED.REPARE AND MAINTENANCE PARTS</v>
          </cell>
          <cell r="M5422" t="str">
            <v>N</v>
          </cell>
          <cell r="Q5422">
            <v>7</v>
          </cell>
        </row>
        <row r="5423">
          <cell r="C5423" t="str">
            <v>YV994-00009.00</v>
          </cell>
          <cell r="I5423" t="str">
            <v>STORED.REPARE AND MAINTENANCE PARTS</v>
          </cell>
          <cell r="M5423" t="str">
            <v>N</v>
          </cell>
          <cell r="Q5423">
            <v>7</v>
          </cell>
        </row>
        <row r="5424">
          <cell r="C5424" t="str">
            <v>YV994-00010.00</v>
          </cell>
          <cell r="I5424" t="str">
            <v>STORED.REPARE AND MAINTENANCE PARTS</v>
          </cell>
          <cell r="M5424" t="str">
            <v>N</v>
          </cell>
          <cell r="Q5424">
            <v>7</v>
          </cell>
        </row>
        <row r="5425">
          <cell r="C5425" t="str">
            <v>YV994-00011.00</v>
          </cell>
          <cell r="I5425" t="str">
            <v>STORED.REPARE AND MAINTENANCE PARTS</v>
          </cell>
          <cell r="M5425" t="str">
            <v>N</v>
          </cell>
          <cell r="Q5425">
            <v>7</v>
          </cell>
        </row>
        <row r="5426">
          <cell r="C5426" t="str">
            <v>YV994-00012.00</v>
          </cell>
          <cell r="I5426" t="str">
            <v>STORED.REPARE AND MAINTENANCE PARTS</v>
          </cell>
          <cell r="M5426" t="str">
            <v>N</v>
          </cell>
          <cell r="Q5426">
            <v>7</v>
          </cell>
        </row>
        <row r="5427">
          <cell r="C5427" t="str">
            <v>YV994-00013.00</v>
          </cell>
          <cell r="I5427" t="str">
            <v>STORED.REPARE AND MAINTENANCE PARTS</v>
          </cell>
          <cell r="M5427" t="str">
            <v>N</v>
          </cell>
          <cell r="Q5427">
            <v>7</v>
          </cell>
        </row>
        <row r="5428">
          <cell r="C5428" t="str">
            <v>YV994-00014.00</v>
          </cell>
          <cell r="I5428" t="str">
            <v>STORED.REPARE AND MAINTENANCE PARTS</v>
          </cell>
          <cell r="M5428" t="str">
            <v>N</v>
          </cell>
          <cell r="Q5428">
            <v>7</v>
          </cell>
        </row>
        <row r="5429">
          <cell r="C5429" t="str">
            <v>YV994-00015.00</v>
          </cell>
          <cell r="I5429" t="str">
            <v>STORED.REPARE AND MAINTENANCE PARTS</v>
          </cell>
          <cell r="M5429" t="str">
            <v>N</v>
          </cell>
          <cell r="Q5429">
            <v>7</v>
          </cell>
        </row>
        <row r="5430">
          <cell r="C5430" t="str">
            <v>YV994-00016.00</v>
          </cell>
          <cell r="I5430" t="str">
            <v>STORED.REPARE AND MAINTENANCE PARTS</v>
          </cell>
          <cell r="M5430" t="str">
            <v>N</v>
          </cell>
          <cell r="Q5430">
            <v>7</v>
          </cell>
        </row>
        <row r="5431">
          <cell r="C5431" t="str">
            <v>YV994-00017.00</v>
          </cell>
          <cell r="I5431" t="str">
            <v>STORED.REPARE AND MAINTENANCE PARTS</v>
          </cell>
          <cell r="M5431" t="str">
            <v>N</v>
          </cell>
          <cell r="Q5431">
            <v>7</v>
          </cell>
        </row>
        <row r="5432">
          <cell r="C5432" t="str">
            <v>YV994-00018.00</v>
          </cell>
          <cell r="I5432" t="str">
            <v>STORED.REPARE AND MAINTENANCE PARTS</v>
          </cell>
          <cell r="M5432" t="str">
            <v>N</v>
          </cell>
          <cell r="Q5432">
            <v>7</v>
          </cell>
        </row>
        <row r="5433">
          <cell r="C5433" t="str">
            <v>YV738-00046.00</v>
          </cell>
          <cell r="I5433" t="str">
            <v>STORED.REPARE AND MAINTENANCE PARTS</v>
          </cell>
          <cell r="M5433" t="str">
            <v>N</v>
          </cell>
          <cell r="Q5433">
            <v>7</v>
          </cell>
        </row>
        <row r="5434">
          <cell r="C5434" t="str">
            <v>YV738-00074.00</v>
          </cell>
          <cell r="I5434" t="str">
            <v>STORED.REPARE AND MAINTENANCE PARTS</v>
          </cell>
          <cell r="M5434" t="str">
            <v>N</v>
          </cell>
          <cell r="Q5434">
            <v>7</v>
          </cell>
        </row>
        <row r="5435">
          <cell r="C5435" t="str">
            <v>YV780-00003.00</v>
          </cell>
          <cell r="I5435" t="str">
            <v>STORED.REPARE AND MAINTENANCE PARTS</v>
          </cell>
          <cell r="M5435" t="str">
            <v>N</v>
          </cell>
          <cell r="Q5435">
            <v>7</v>
          </cell>
        </row>
        <row r="5436">
          <cell r="C5436" t="str">
            <v>YV780-00004.00</v>
          </cell>
          <cell r="I5436" t="str">
            <v>STORED.REPARE AND MAINTENANCE PARTS</v>
          </cell>
          <cell r="M5436" t="str">
            <v>N</v>
          </cell>
          <cell r="Q5436">
            <v>7</v>
          </cell>
        </row>
        <row r="5437">
          <cell r="C5437" t="str">
            <v>YV738-00047.00</v>
          </cell>
          <cell r="I5437" t="str">
            <v>STORED.REPARE AND MAINTENANCE PARTS</v>
          </cell>
          <cell r="M5437" t="str">
            <v>N</v>
          </cell>
          <cell r="Q5437">
            <v>7</v>
          </cell>
        </row>
        <row r="5438">
          <cell r="C5438" t="str">
            <v>YV762-00016.00</v>
          </cell>
          <cell r="I5438" t="str">
            <v>STORED.REPARE AND MAINTENANCE PARTS</v>
          </cell>
          <cell r="M5438" t="str">
            <v>N</v>
          </cell>
          <cell r="Q5438">
            <v>7</v>
          </cell>
        </row>
        <row r="5439">
          <cell r="C5439" t="str">
            <v>YV762-00015.00</v>
          </cell>
          <cell r="I5439" t="str">
            <v>STORED.REPARE AND MAINTENANCE PARTS</v>
          </cell>
          <cell r="M5439" t="str">
            <v>N</v>
          </cell>
          <cell r="Q5439">
            <v>7</v>
          </cell>
        </row>
        <row r="5440">
          <cell r="C5440" t="str">
            <v>YV739-00032.00</v>
          </cell>
          <cell r="I5440" t="str">
            <v>STORED.REPARE AND MAINTENANCE PARTS</v>
          </cell>
          <cell r="M5440" t="str">
            <v>N</v>
          </cell>
          <cell r="Q5440">
            <v>7</v>
          </cell>
        </row>
        <row r="5441">
          <cell r="C5441" t="str">
            <v>YV760-00032.00</v>
          </cell>
          <cell r="I5441" t="str">
            <v>STORED.REPARE AND MAINTENANCE PARTS</v>
          </cell>
          <cell r="M5441" t="str">
            <v>N</v>
          </cell>
          <cell r="Q5441">
            <v>7</v>
          </cell>
        </row>
        <row r="5442">
          <cell r="C5442" t="str">
            <v>YV760-00033.00</v>
          </cell>
          <cell r="I5442" t="str">
            <v>STORED.REPARE AND MAINTENANCE PARTS</v>
          </cell>
          <cell r="M5442" t="str">
            <v>N</v>
          </cell>
          <cell r="Q5442">
            <v>7</v>
          </cell>
        </row>
        <row r="5443">
          <cell r="C5443" t="str">
            <v>YV726-00065.00</v>
          </cell>
          <cell r="I5443" t="str">
            <v>STORED.REPARE AND MAINTENANCE PARTS</v>
          </cell>
          <cell r="M5443" t="str">
            <v>N</v>
          </cell>
          <cell r="Q5443">
            <v>7</v>
          </cell>
        </row>
        <row r="5444">
          <cell r="C5444" t="str">
            <v>YV726-00066.00</v>
          </cell>
          <cell r="I5444" t="str">
            <v>STORED.REPARE AND MAINTENANCE PARTS</v>
          </cell>
          <cell r="M5444" t="str">
            <v>N</v>
          </cell>
          <cell r="Q5444">
            <v>7</v>
          </cell>
        </row>
        <row r="5445">
          <cell r="C5445" t="str">
            <v>YV726-00067.00</v>
          </cell>
          <cell r="I5445" t="str">
            <v>STORED.REPARE AND MAINTENANCE PARTS</v>
          </cell>
          <cell r="M5445" t="str">
            <v>N</v>
          </cell>
          <cell r="Q5445">
            <v>7</v>
          </cell>
        </row>
        <row r="5446">
          <cell r="C5446" t="str">
            <v>YV727-00148.00</v>
          </cell>
          <cell r="I5446" t="str">
            <v>STORED.REPARE AND MAINTENANCE PARTS</v>
          </cell>
          <cell r="M5446" t="str">
            <v>N</v>
          </cell>
          <cell r="Q5446">
            <v>7</v>
          </cell>
        </row>
        <row r="5447">
          <cell r="C5447" t="str">
            <v>YV778-00115.00</v>
          </cell>
          <cell r="I5447" t="str">
            <v>STORED.REPARE AND MAINTENANCE PARTS</v>
          </cell>
          <cell r="M5447" t="str">
            <v>N</v>
          </cell>
          <cell r="Q5447">
            <v>7</v>
          </cell>
        </row>
        <row r="5448">
          <cell r="C5448" t="str">
            <v>YV778-00120.00</v>
          </cell>
          <cell r="I5448" t="str">
            <v>STORED.REPARE AND MAINTENANCE PARTS</v>
          </cell>
          <cell r="M5448" t="str">
            <v>N</v>
          </cell>
          <cell r="Q5448">
            <v>7</v>
          </cell>
        </row>
        <row r="5449">
          <cell r="C5449" t="str">
            <v>YV778-00121.00</v>
          </cell>
          <cell r="I5449" t="str">
            <v>STORED.REPARE AND MAINTENANCE PARTS</v>
          </cell>
          <cell r="M5449" t="str">
            <v>N</v>
          </cell>
          <cell r="Q5449">
            <v>7</v>
          </cell>
        </row>
        <row r="5450">
          <cell r="C5450" t="str">
            <v>YV778-00122.00</v>
          </cell>
          <cell r="I5450" t="str">
            <v>STORED.REPARE AND MAINTENANCE PARTS</v>
          </cell>
          <cell r="M5450" t="str">
            <v>N</v>
          </cell>
          <cell r="Q5450">
            <v>7</v>
          </cell>
        </row>
        <row r="5451">
          <cell r="C5451" t="str">
            <v>YV711-00092.00</v>
          </cell>
          <cell r="I5451" t="str">
            <v>STORED.REPARE AND MAINTENANCE PARTS</v>
          </cell>
          <cell r="M5451" t="str">
            <v>N</v>
          </cell>
          <cell r="Q5451">
            <v>7</v>
          </cell>
        </row>
        <row r="5452">
          <cell r="C5452" t="str">
            <v>YV716-00037.00</v>
          </cell>
          <cell r="I5452" t="str">
            <v>STORED.REPARE AND MAINTENANCE PARTS</v>
          </cell>
          <cell r="M5452" t="str">
            <v>N</v>
          </cell>
          <cell r="Q5452">
            <v>7</v>
          </cell>
        </row>
        <row r="5453">
          <cell r="C5453" t="str">
            <v>YV727-00147.00</v>
          </cell>
          <cell r="I5453" t="str">
            <v>STORED.REPARE AND MAINTENANCE PARTS</v>
          </cell>
          <cell r="M5453" t="str">
            <v>N</v>
          </cell>
          <cell r="Q5453">
            <v>7</v>
          </cell>
        </row>
        <row r="5454">
          <cell r="C5454" t="str">
            <v>YV754-00008.00</v>
          </cell>
          <cell r="I5454" t="str">
            <v>STORED.REPARE AND MAINTENANCE PARTS</v>
          </cell>
          <cell r="M5454" t="str">
            <v>N</v>
          </cell>
          <cell r="Q5454">
            <v>7</v>
          </cell>
        </row>
        <row r="5455">
          <cell r="C5455" t="str">
            <v>YV755-00020.00</v>
          </cell>
          <cell r="I5455" t="str">
            <v>STORED.REPARE AND MAINTENANCE PARTS</v>
          </cell>
          <cell r="M5455" t="str">
            <v>N</v>
          </cell>
          <cell r="Q5455">
            <v>7</v>
          </cell>
        </row>
        <row r="5456">
          <cell r="C5456" t="str">
            <v>YV768-00065.00</v>
          </cell>
          <cell r="I5456" t="str">
            <v>STORED.REPARE AND MAINTENANCE PARTS</v>
          </cell>
          <cell r="M5456" t="str">
            <v>N</v>
          </cell>
          <cell r="Q5456">
            <v>7</v>
          </cell>
        </row>
        <row r="5457">
          <cell r="C5457" t="str">
            <v>YV778-00116.00</v>
          </cell>
          <cell r="I5457" t="str">
            <v>STORED.REPARE AND MAINTENANCE PARTS</v>
          </cell>
          <cell r="M5457" t="str">
            <v>N</v>
          </cell>
          <cell r="Q5457">
            <v>7</v>
          </cell>
        </row>
        <row r="5458">
          <cell r="C5458" t="str">
            <v>YV778-00117.00</v>
          </cell>
          <cell r="I5458" t="str">
            <v>STORED.REPARE AND MAINTENANCE PARTS</v>
          </cell>
          <cell r="M5458" t="str">
            <v>N</v>
          </cell>
          <cell r="Q5458">
            <v>7</v>
          </cell>
        </row>
        <row r="5459">
          <cell r="C5459" t="str">
            <v>YV778-00118.00</v>
          </cell>
          <cell r="I5459" t="str">
            <v>STORED.REPARE AND MAINTENANCE PARTS</v>
          </cell>
          <cell r="M5459" t="str">
            <v>N</v>
          </cell>
          <cell r="Q5459">
            <v>7</v>
          </cell>
        </row>
        <row r="5460">
          <cell r="C5460" t="str">
            <v>YV778-00123.00</v>
          </cell>
          <cell r="I5460" t="str">
            <v>STORED.REPARE AND MAINTENANCE PARTS</v>
          </cell>
          <cell r="M5460" t="str">
            <v>N</v>
          </cell>
          <cell r="Q5460">
            <v>7</v>
          </cell>
        </row>
        <row r="5461">
          <cell r="C5461" t="str">
            <v>YV778-00124.00</v>
          </cell>
          <cell r="I5461" t="str">
            <v>STORED.REPARE AND MAINTENANCE PARTS</v>
          </cell>
          <cell r="M5461" t="str">
            <v>N</v>
          </cell>
          <cell r="Q5461">
            <v>7</v>
          </cell>
        </row>
        <row r="5462">
          <cell r="C5462" t="str">
            <v>YV711-00084.00</v>
          </cell>
          <cell r="I5462" t="str">
            <v>STORED.REPARE AND MAINTENANCE PARTS</v>
          </cell>
          <cell r="M5462" t="str">
            <v>N</v>
          </cell>
          <cell r="Q5462">
            <v>7</v>
          </cell>
        </row>
        <row r="5463">
          <cell r="C5463" t="str">
            <v>YV711-00085.00</v>
          </cell>
          <cell r="I5463" t="str">
            <v>STORED.REPARE AND MAINTENANCE PARTS</v>
          </cell>
          <cell r="M5463" t="str">
            <v>N</v>
          </cell>
          <cell r="Q5463">
            <v>7</v>
          </cell>
        </row>
        <row r="5464">
          <cell r="C5464" t="str">
            <v>YV711-00086.00</v>
          </cell>
          <cell r="I5464" t="str">
            <v>STORED.REPARE AND MAINTENANCE PARTS</v>
          </cell>
          <cell r="M5464" t="str">
            <v>N</v>
          </cell>
          <cell r="Q5464">
            <v>7</v>
          </cell>
        </row>
        <row r="5465">
          <cell r="C5465" t="str">
            <v>YV711-00087.00</v>
          </cell>
          <cell r="I5465" t="str">
            <v>STORED.REPARE AND MAINTENANCE PARTS</v>
          </cell>
          <cell r="M5465" t="str">
            <v>N</v>
          </cell>
          <cell r="Q5465">
            <v>7</v>
          </cell>
        </row>
        <row r="5466">
          <cell r="C5466" t="str">
            <v>YV711-00088.00</v>
          </cell>
          <cell r="I5466" t="str">
            <v>STORED.REPARE AND MAINTENANCE PARTS</v>
          </cell>
          <cell r="M5466" t="str">
            <v>N</v>
          </cell>
          <cell r="Q5466">
            <v>7</v>
          </cell>
        </row>
        <row r="5467">
          <cell r="C5467" t="str">
            <v>YV996-00003.00</v>
          </cell>
          <cell r="I5467" t="str">
            <v>STORED.REPARE AND MAINTENANCE PARTS</v>
          </cell>
          <cell r="M5467" t="str">
            <v>N</v>
          </cell>
          <cell r="Q5467">
            <v>7</v>
          </cell>
        </row>
        <row r="5468">
          <cell r="C5468" t="str">
            <v>YV721-00005.00</v>
          </cell>
          <cell r="I5468" t="str">
            <v>STORED.REPARE AND MAINTENANCE PARTS</v>
          </cell>
          <cell r="M5468" t="str">
            <v>N</v>
          </cell>
          <cell r="Q5468">
            <v>7</v>
          </cell>
        </row>
        <row r="5469">
          <cell r="C5469" t="str">
            <v>YV968-00014.00</v>
          </cell>
          <cell r="I5469" t="str">
            <v>STORED.REPARE AND MAINTENANCE PARTS</v>
          </cell>
          <cell r="M5469" t="str">
            <v>N</v>
          </cell>
          <cell r="Q5469">
            <v>7</v>
          </cell>
        </row>
        <row r="5470">
          <cell r="C5470" t="str">
            <v>YV722-00012.00</v>
          </cell>
          <cell r="I5470" t="str">
            <v>STORED.REPARE AND MAINTENANCE PARTS</v>
          </cell>
          <cell r="M5470" t="str">
            <v>N</v>
          </cell>
          <cell r="Q5470">
            <v>7</v>
          </cell>
        </row>
        <row r="5471">
          <cell r="C5471" t="str">
            <v>YV996-00002.00</v>
          </cell>
          <cell r="I5471" t="str">
            <v>STORED.REPARE AND MAINTENANCE PARTS</v>
          </cell>
          <cell r="M5471" t="str">
            <v>N</v>
          </cell>
          <cell r="Q5471">
            <v>7</v>
          </cell>
        </row>
        <row r="5472">
          <cell r="C5472" t="str">
            <v>YV735-00010.00</v>
          </cell>
          <cell r="I5472" t="str">
            <v>STORED.REPARE AND MAINTENANCE PARTS</v>
          </cell>
          <cell r="M5472" t="str">
            <v>N</v>
          </cell>
          <cell r="Q5472">
            <v>7</v>
          </cell>
        </row>
        <row r="5473">
          <cell r="C5473" t="str">
            <v>YV023-00011.00</v>
          </cell>
          <cell r="I5473" t="str">
            <v>STORED.REPARE AND MAINTENANCE PARTS</v>
          </cell>
          <cell r="M5473" t="str">
            <v>N</v>
          </cell>
          <cell r="Q5473">
            <v>7</v>
          </cell>
        </row>
        <row r="5474">
          <cell r="C5474" t="str">
            <v>YV711-00078.00</v>
          </cell>
          <cell r="I5474" t="str">
            <v>STORED.REPARE AND MAINTENANCE PARTS</v>
          </cell>
          <cell r="M5474" t="str">
            <v>N</v>
          </cell>
          <cell r="Q5474">
            <v>7</v>
          </cell>
        </row>
        <row r="5475">
          <cell r="C5475" t="str">
            <v>YV711-00079.00</v>
          </cell>
          <cell r="I5475" t="str">
            <v>STORED.REPARE AND MAINTENANCE PARTS</v>
          </cell>
          <cell r="M5475" t="str">
            <v>N</v>
          </cell>
          <cell r="Q5475">
            <v>7</v>
          </cell>
        </row>
        <row r="5476">
          <cell r="C5476" t="str">
            <v>YV711-00080.00</v>
          </cell>
          <cell r="I5476" t="str">
            <v>STORED.REPARE AND MAINTENANCE PARTS</v>
          </cell>
          <cell r="M5476" t="str">
            <v>N</v>
          </cell>
          <cell r="Q5476">
            <v>7</v>
          </cell>
        </row>
        <row r="5477">
          <cell r="C5477" t="str">
            <v>YV711-00081.00</v>
          </cell>
          <cell r="I5477" t="str">
            <v>STORED.REPARE AND MAINTENANCE PARTS</v>
          </cell>
          <cell r="M5477" t="str">
            <v>N</v>
          </cell>
          <cell r="Q5477">
            <v>7</v>
          </cell>
        </row>
        <row r="5478">
          <cell r="C5478" t="str">
            <v>YV711-00082.00</v>
          </cell>
          <cell r="I5478" t="str">
            <v>STORED.REPARE AND MAINTENANCE PARTS</v>
          </cell>
          <cell r="M5478" t="str">
            <v>N</v>
          </cell>
          <cell r="Q5478">
            <v>7</v>
          </cell>
        </row>
        <row r="5479">
          <cell r="C5479" t="str">
            <v>YV711-00083.00</v>
          </cell>
          <cell r="I5479" t="str">
            <v>STORED.REPARE AND MAINTENANCE PARTS</v>
          </cell>
          <cell r="M5479" t="str">
            <v>N</v>
          </cell>
          <cell r="Q5479">
            <v>7</v>
          </cell>
        </row>
        <row r="5480">
          <cell r="C5480" t="str">
            <v>YV711-00089.00</v>
          </cell>
          <cell r="I5480" t="str">
            <v>STORED.REPARE AND MAINTENANCE PARTS</v>
          </cell>
          <cell r="M5480" t="str">
            <v>N</v>
          </cell>
          <cell r="Q5480">
            <v>7</v>
          </cell>
        </row>
        <row r="5481">
          <cell r="C5481" t="str">
            <v>YV711-00090.00</v>
          </cell>
          <cell r="I5481" t="str">
            <v>STORED.REPARE AND MAINTENANCE PARTS</v>
          </cell>
          <cell r="M5481" t="str">
            <v>N</v>
          </cell>
          <cell r="Q5481">
            <v>7</v>
          </cell>
        </row>
        <row r="5482">
          <cell r="C5482" t="str">
            <v>YV711-00091.00</v>
          </cell>
          <cell r="I5482" t="str">
            <v>STORED.REPARE AND MAINTENANCE PARTS</v>
          </cell>
          <cell r="M5482" t="str">
            <v>N</v>
          </cell>
          <cell r="Q5482">
            <v>7</v>
          </cell>
        </row>
        <row r="5483">
          <cell r="C5483" t="str">
            <v>YV716-00032.00</v>
          </cell>
          <cell r="I5483" t="str">
            <v>STORED.REPARE AND MAINTENANCE PARTS</v>
          </cell>
          <cell r="M5483" t="str">
            <v>N</v>
          </cell>
          <cell r="Q5483">
            <v>7</v>
          </cell>
        </row>
        <row r="5484">
          <cell r="C5484" t="str">
            <v>YV716-00033.00</v>
          </cell>
          <cell r="I5484" t="str">
            <v>STORED.REPARE AND MAINTENANCE PARTS</v>
          </cell>
          <cell r="M5484" t="str">
            <v>N</v>
          </cell>
          <cell r="Q5484">
            <v>7</v>
          </cell>
        </row>
        <row r="5485">
          <cell r="C5485" t="str">
            <v>YV716-00034.00</v>
          </cell>
          <cell r="I5485" t="str">
            <v>STORED.REPARE AND MAINTENANCE PARTS</v>
          </cell>
          <cell r="M5485" t="str">
            <v>N</v>
          </cell>
          <cell r="Q5485">
            <v>7</v>
          </cell>
        </row>
        <row r="5486">
          <cell r="C5486" t="str">
            <v>YV716-00035.00</v>
          </cell>
          <cell r="I5486" t="str">
            <v>STORED.REPARE AND MAINTENANCE PARTS</v>
          </cell>
          <cell r="M5486" t="str">
            <v>N</v>
          </cell>
          <cell r="Q5486">
            <v>7</v>
          </cell>
        </row>
        <row r="5487">
          <cell r="C5487" t="str">
            <v>YV716-00036.00</v>
          </cell>
          <cell r="I5487" t="str">
            <v>STORED.REPARE AND MAINTENANCE PARTS</v>
          </cell>
          <cell r="M5487" t="str">
            <v>N</v>
          </cell>
          <cell r="Q5487">
            <v>7</v>
          </cell>
        </row>
        <row r="5488">
          <cell r="C5488" t="str">
            <v>YV730-00008.00</v>
          </cell>
          <cell r="I5488" t="str">
            <v>STORED.REPARE AND MAINTENANCE PARTS</v>
          </cell>
          <cell r="M5488" t="str">
            <v>N</v>
          </cell>
          <cell r="Q5488">
            <v>7</v>
          </cell>
        </row>
        <row r="5489">
          <cell r="C5489" t="str">
            <v>YV730-00009.00</v>
          </cell>
          <cell r="I5489" t="str">
            <v>STORED.REPARE AND MAINTENANCE PARTS</v>
          </cell>
          <cell r="M5489" t="str">
            <v>N</v>
          </cell>
          <cell r="Q5489">
            <v>7</v>
          </cell>
        </row>
        <row r="5490">
          <cell r="C5490" t="str">
            <v>YV734-00029.00</v>
          </cell>
          <cell r="I5490" t="str">
            <v>STORED.REPARE AND MAINTENANCE PARTS</v>
          </cell>
          <cell r="M5490" t="str">
            <v>N</v>
          </cell>
          <cell r="Q5490">
            <v>7</v>
          </cell>
        </row>
        <row r="5491">
          <cell r="C5491" t="str">
            <v>YV738-00048.00</v>
          </cell>
          <cell r="I5491" t="str">
            <v>STORED.REPARE AND MAINTENANCE PARTS</v>
          </cell>
          <cell r="M5491" t="str">
            <v>N</v>
          </cell>
          <cell r="Q5491">
            <v>7</v>
          </cell>
        </row>
        <row r="5492">
          <cell r="C5492" t="str">
            <v>YV738-00049.00</v>
          </cell>
          <cell r="I5492" t="str">
            <v>STORED.REPARE AND MAINTENANCE PARTS</v>
          </cell>
          <cell r="M5492" t="str">
            <v>N</v>
          </cell>
          <cell r="Q5492">
            <v>7</v>
          </cell>
        </row>
        <row r="5493">
          <cell r="C5493" t="str">
            <v>YV738-00052.00</v>
          </cell>
          <cell r="I5493" t="str">
            <v>STORED.REPARE AND MAINTENANCE PARTS</v>
          </cell>
          <cell r="M5493" t="str">
            <v>N</v>
          </cell>
          <cell r="Q5493">
            <v>7</v>
          </cell>
        </row>
        <row r="5494">
          <cell r="C5494" t="str">
            <v>YV738-00053.00</v>
          </cell>
          <cell r="I5494" t="str">
            <v>STORED.REPARE AND MAINTENANCE PARTS</v>
          </cell>
          <cell r="M5494" t="str">
            <v>N</v>
          </cell>
          <cell r="Q5494">
            <v>7</v>
          </cell>
        </row>
        <row r="5495">
          <cell r="C5495" t="str">
            <v>YV738-00054.00</v>
          </cell>
          <cell r="I5495" t="str">
            <v>STORED.REPARE AND MAINTENANCE PARTS</v>
          </cell>
          <cell r="M5495" t="str">
            <v>N</v>
          </cell>
          <cell r="Q5495">
            <v>7</v>
          </cell>
        </row>
        <row r="5496">
          <cell r="C5496" t="str">
            <v>YV764-00108.00</v>
          </cell>
          <cell r="I5496" t="str">
            <v>STORED.REPARE AND MAINTENANCE PARTS</v>
          </cell>
          <cell r="M5496" t="str">
            <v>N</v>
          </cell>
          <cell r="Q5496">
            <v>7</v>
          </cell>
        </row>
        <row r="5497">
          <cell r="C5497" t="str">
            <v>YV764-00109.00</v>
          </cell>
          <cell r="I5497" t="str">
            <v>STORED.REPARE AND MAINTENANCE PARTS</v>
          </cell>
          <cell r="M5497" t="str">
            <v>N</v>
          </cell>
          <cell r="Q5497">
            <v>7</v>
          </cell>
        </row>
        <row r="5498">
          <cell r="C5498" t="str">
            <v>YV764-00110.00</v>
          </cell>
          <cell r="I5498" t="str">
            <v>STORED.REPARE AND MAINTENANCE PARTS</v>
          </cell>
          <cell r="M5498" t="str">
            <v>N</v>
          </cell>
          <cell r="Q5498">
            <v>7</v>
          </cell>
        </row>
        <row r="5499">
          <cell r="C5499" t="str">
            <v>YV764-00111.00</v>
          </cell>
          <cell r="I5499" t="str">
            <v>STORED.REPARE AND MAINTENANCE PARTS</v>
          </cell>
          <cell r="M5499" t="str">
            <v>N</v>
          </cell>
          <cell r="Q5499">
            <v>7</v>
          </cell>
        </row>
        <row r="5500">
          <cell r="C5500" t="str">
            <v>YV768-00064.00</v>
          </cell>
          <cell r="I5500" t="str">
            <v>STORED.REPARE AND MAINTENANCE PARTS</v>
          </cell>
          <cell r="M5500" t="str">
            <v>N</v>
          </cell>
          <cell r="Q5500">
            <v>7</v>
          </cell>
        </row>
        <row r="5501">
          <cell r="C5501" t="str">
            <v>YV769-00055.00</v>
          </cell>
          <cell r="I5501" t="str">
            <v>STORED.REPARE AND MAINTENANCE PARTS</v>
          </cell>
          <cell r="M5501" t="str">
            <v>N</v>
          </cell>
          <cell r="Q5501">
            <v>7</v>
          </cell>
        </row>
        <row r="5502">
          <cell r="C5502" t="str">
            <v>YV769-00056.00</v>
          </cell>
          <cell r="I5502" t="str">
            <v>STORED.REPARE AND MAINTENANCE PARTS</v>
          </cell>
          <cell r="M5502" t="str">
            <v>N</v>
          </cell>
          <cell r="Q5502">
            <v>7</v>
          </cell>
        </row>
        <row r="5503">
          <cell r="C5503" t="str">
            <v>YV769-00057.00</v>
          </cell>
          <cell r="I5503" t="str">
            <v>STORED.REPARE AND MAINTENANCE PARTS</v>
          </cell>
          <cell r="M5503" t="str">
            <v>N</v>
          </cell>
          <cell r="Q5503">
            <v>7</v>
          </cell>
        </row>
        <row r="5504">
          <cell r="C5504" t="str">
            <v>YV996-00001.00</v>
          </cell>
          <cell r="I5504" t="str">
            <v>STORED.REPARE AND MAINTENANCE PARTS</v>
          </cell>
          <cell r="M5504" t="str">
            <v>N</v>
          </cell>
          <cell r="Q5504">
            <v>7</v>
          </cell>
        </row>
        <row r="5505">
          <cell r="C5505" t="str">
            <v>YV742-00013.00</v>
          </cell>
          <cell r="I5505" t="str">
            <v>STORED.REPARE AND MAINTENANCE PARTS</v>
          </cell>
          <cell r="M5505" t="str">
            <v>N</v>
          </cell>
          <cell r="Q5505">
            <v>7</v>
          </cell>
        </row>
        <row r="5506">
          <cell r="C5506" t="str">
            <v>YV742-00014.00</v>
          </cell>
          <cell r="I5506" t="str">
            <v>STORED.REPARE AND MAINTENANCE PARTS</v>
          </cell>
          <cell r="M5506" t="str">
            <v>N</v>
          </cell>
          <cell r="Q5506">
            <v>7</v>
          </cell>
        </row>
        <row r="5507">
          <cell r="C5507" t="str">
            <v>YV778-00125.00</v>
          </cell>
          <cell r="I5507" t="str">
            <v>STORED.REPARE AND MAINTENANCE PARTS</v>
          </cell>
          <cell r="M5507" t="str">
            <v>N</v>
          </cell>
          <cell r="Q5507">
            <v>7</v>
          </cell>
        </row>
        <row r="5508">
          <cell r="C5508" t="str">
            <v>YV778-00126.00</v>
          </cell>
          <cell r="I5508" t="str">
            <v>STORED.REPARE AND MAINTENANCE PARTS</v>
          </cell>
          <cell r="M5508" t="str">
            <v>N</v>
          </cell>
          <cell r="Q5508">
            <v>7</v>
          </cell>
        </row>
        <row r="5509">
          <cell r="C5509" t="str">
            <v>YV769-00058.00</v>
          </cell>
          <cell r="I5509" t="str">
            <v>STORED.REPARE AND MAINTENANCE PARTS</v>
          </cell>
          <cell r="M5509" t="str">
            <v>N</v>
          </cell>
          <cell r="Q5509">
            <v>7</v>
          </cell>
        </row>
        <row r="5510">
          <cell r="C5510" t="str">
            <v>YV972-00351.00</v>
          </cell>
          <cell r="I5510" t="str">
            <v>STORED.REPARE AND MAINTENANCE PARTS</v>
          </cell>
          <cell r="M5510" t="str">
            <v>N</v>
          </cell>
          <cell r="Q5510">
            <v>7</v>
          </cell>
        </row>
        <row r="5511">
          <cell r="C5511" t="str">
            <v>YV750-00046.00</v>
          </cell>
          <cell r="I5511" t="str">
            <v>STORED.REPARE AND MAINTENANCE PARTS</v>
          </cell>
          <cell r="M5511" t="str">
            <v>N</v>
          </cell>
          <cell r="Q5511">
            <v>7</v>
          </cell>
        </row>
        <row r="5512">
          <cell r="C5512" t="str">
            <v>YV750-00047.00</v>
          </cell>
          <cell r="I5512" t="str">
            <v>STORED.REPARE AND MAINTENANCE PARTS</v>
          </cell>
          <cell r="M5512" t="str">
            <v>N</v>
          </cell>
          <cell r="Q5512">
            <v>7</v>
          </cell>
        </row>
        <row r="5513">
          <cell r="C5513" t="str">
            <v>YV742-00015.00</v>
          </cell>
          <cell r="I5513" t="str">
            <v>STORED.REPARE AND MAINTENANCE PARTS</v>
          </cell>
          <cell r="M5513" t="str">
            <v>N</v>
          </cell>
          <cell r="Q5513">
            <v>7</v>
          </cell>
        </row>
        <row r="5514">
          <cell r="C5514" t="str">
            <v>YV734-00030.00</v>
          </cell>
          <cell r="I5514" t="str">
            <v>STORED.REPARE AND MAINTENANCE PARTS</v>
          </cell>
          <cell r="M5514" t="str">
            <v>N</v>
          </cell>
          <cell r="Q5514">
            <v>7</v>
          </cell>
        </row>
        <row r="5515">
          <cell r="C5515" t="str">
            <v>YV734-00032.00</v>
          </cell>
          <cell r="I5515" t="str">
            <v>STORED.REPARE AND MAINTENANCE PARTS</v>
          </cell>
          <cell r="M5515" t="str">
            <v>N</v>
          </cell>
          <cell r="Q5515">
            <v>7</v>
          </cell>
        </row>
        <row r="5516">
          <cell r="C5516" t="str">
            <v>YV734-00033.00</v>
          </cell>
          <cell r="I5516" t="str">
            <v>STORED.REPARE AND MAINTENANCE PARTS</v>
          </cell>
          <cell r="M5516" t="str">
            <v>N</v>
          </cell>
          <cell r="Q5516">
            <v>7</v>
          </cell>
        </row>
        <row r="5517">
          <cell r="C5517" t="str">
            <v>YV764-00121.00</v>
          </cell>
          <cell r="I5517" t="str">
            <v>STORED.REPARE AND MAINTENANCE PARTS</v>
          </cell>
          <cell r="M5517" t="str">
            <v>N</v>
          </cell>
          <cell r="Q5517">
            <v>7</v>
          </cell>
        </row>
        <row r="5518">
          <cell r="C5518" t="str">
            <v>YV764-00122.00</v>
          </cell>
          <cell r="I5518" t="str">
            <v>STORED.REPARE AND MAINTENANCE PARTS</v>
          </cell>
          <cell r="M5518" t="str">
            <v>N</v>
          </cell>
          <cell r="Q5518">
            <v>7</v>
          </cell>
        </row>
        <row r="5519">
          <cell r="C5519" t="str">
            <v>YV727-00149.00</v>
          </cell>
          <cell r="I5519" t="str">
            <v>STORED.REPARE AND MAINTENANCE PARTS</v>
          </cell>
          <cell r="M5519" t="str">
            <v>N</v>
          </cell>
          <cell r="Q5519">
            <v>7</v>
          </cell>
        </row>
        <row r="5520">
          <cell r="C5520" t="str">
            <v>YV727-00150.00</v>
          </cell>
          <cell r="I5520" t="str">
            <v>STORED.REPARE AND MAINTENANCE PARTS</v>
          </cell>
          <cell r="M5520" t="str">
            <v>N</v>
          </cell>
          <cell r="Q5520">
            <v>7</v>
          </cell>
        </row>
        <row r="5521">
          <cell r="C5521" t="str">
            <v>YV727-00151.00</v>
          </cell>
          <cell r="I5521" t="str">
            <v>STORED.REPARE AND MAINTENANCE PARTS</v>
          </cell>
          <cell r="M5521" t="str">
            <v>N</v>
          </cell>
          <cell r="Q5521">
            <v>7</v>
          </cell>
        </row>
        <row r="5522">
          <cell r="C5522" t="str">
            <v>YV859-00017.00</v>
          </cell>
          <cell r="I5522" t="str">
            <v>STORED.REPARE AND MAINTENANCE PARTS</v>
          </cell>
          <cell r="M5522" t="str">
            <v>N</v>
          </cell>
          <cell r="Q5522">
            <v>7</v>
          </cell>
        </row>
        <row r="5523">
          <cell r="C5523" t="str">
            <v>YV779-00013.00</v>
          </cell>
          <cell r="I5523" t="str">
            <v>STORED.REPARE AND MAINTENANCE PARTS</v>
          </cell>
          <cell r="M5523" t="str">
            <v>N</v>
          </cell>
          <cell r="Q5523">
            <v>7</v>
          </cell>
        </row>
        <row r="5524">
          <cell r="C5524" t="str">
            <v>YV779-00014.00</v>
          </cell>
          <cell r="I5524" t="str">
            <v>STORED.REPARE AND MAINTENANCE PARTS</v>
          </cell>
          <cell r="M5524" t="str">
            <v>N</v>
          </cell>
          <cell r="Q5524">
            <v>7</v>
          </cell>
        </row>
        <row r="5525">
          <cell r="C5525" t="str">
            <v>YV779-00015.00</v>
          </cell>
          <cell r="I5525" t="str">
            <v>STORED.REPARE AND MAINTENANCE PARTS</v>
          </cell>
          <cell r="M5525" t="str">
            <v>N</v>
          </cell>
          <cell r="Q5525">
            <v>7</v>
          </cell>
        </row>
        <row r="5526">
          <cell r="C5526" t="str">
            <v>YV742-00016.00</v>
          </cell>
          <cell r="I5526" t="str">
            <v>STORED.REPARE AND MAINTENANCE PARTS</v>
          </cell>
          <cell r="M5526" t="str">
            <v>N</v>
          </cell>
          <cell r="Q5526">
            <v>7</v>
          </cell>
        </row>
        <row r="5527">
          <cell r="C5527" t="str">
            <v>YV992-00012.00</v>
          </cell>
          <cell r="I5527" t="str">
            <v>STORED.REPARE AND MAINTENANCE PARTS</v>
          </cell>
          <cell r="M5527" t="str">
            <v>N</v>
          </cell>
          <cell r="Q5527">
            <v>7</v>
          </cell>
        </row>
        <row r="5528">
          <cell r="C5528" t="str">
            <v>YV711-00093.00</v>
          </cell>
          <cell r="I5528" t="str">
            <v>STORED.REPARE AND MAINTENANCE PARTS</v>
          </cell>
          <cell r="M5528" t="str">
            <v>N</v>
          </cell>
          <cell r="Q5528">
            <v>7</v>
          </cell>
        </row>
        <row r="5529">
          <cell r="C5529" t="str">
            <v>YV992-00013.00</v>
          </cell>
          <cell r="I5529" t="str">
            <v>STORED.REPARE AND MAINTENANCE PARTS</v>
          </cell>
          <cell r="M5529" t="str">
            <v>N</v>
          </cell>
          <cell r="Q5529">
            <v>7</v>
          </cell>
        </row>
        <row r="5530">
          <cell r="C5530" t="str">
            <v>YV992-00014.00</v>
          </cell>
          <cell r="I5530" t="str">
            <v>STORED.REPARE AND MAINTENANCE PARTS</v>
          </cell>
          <cell r="M5530" t="str">
            <v>N</v>
          </cell>
          <cell r="Q5530">
            <v>7</v>
          </cell>
        </row>
        <row r="5531">
          <cell r="C5531" t="str">
            <v>YV764-00112.00</v>
          </cell>
          <cell r="I5531" t="str">
            <v>STORED.REPARE AND MAINTENANCE PARTS</v>
          </cell>
          <cell r="M5531" t="str">
            <v>N</v>
          </cell>
          <cell r="Q5531">
            <v>7</v>
          </cell>
        </row>
        <row r="5532">
          <cell r="C5532" t="str">
            <v>YV764-00113.00</v>
          </cell>
          <cell r="I5532" t="str">
            <v>STORED.REPARE AND MAINTENANCE PARTS</v>
          </cell>
          <cell r="M5532" t="str">
            <v>N</v>
          </cell>
          <cell r="Q5532">
            <v>7</v>
          </cell>
        </row>
        <row r="5533">
          <cell r="C5533" t="str">
            <v>YV764-00114.00</v>
          </cell>
          <cell r="I5533" t="str">
            <v>STORED.REPARE AND MAINTENANCE PARTS</v>
          </cell>
          <cell r="M5533" t="str">
            <v>N</v>
          </cell>
          <cell r="Q5533">
            <v>7</v>
          </cell>
        </row>
        <row r="5534">
          <cell r="C5534" t="str">
            <v>YV764-00115.00</v>
          </cell>
          <cell r="I5534" t="str">
            <v>STORED.REPARE AND MAINTENANCE PARTS</v>
          </cell>
          <cell r="M5534" t="str">
            <v>N</v>
          </cell>
          <cell r="Q5534">
            <v>7</v>
          </cell>
        </row>
        <row r="5535">
          <cell r="C5535" t="str">
            <v>YV764-00116.00</v>
          </cell>
          <cell r="I5535" t="str">
            <v>STORED.REPARE AND MAINTENANCE PARTS</v>
          </cell>
          <cell r="M5535" t="str">
            <v>N</v>
          </cell>
          <cell r="Q5535">
            <v>7</v>
          </cell>
        </row>
        <row r="5536">
          <cell r="C5536" t="str">
            <v>YV764-00117.00</v>
          </cell>
          <cell r="I5536" t="str">
            <v>STORED.REPARE AND MAINTENANCE PARTS</v>
          </cell>
          <cell r="M5536" t="str">
            <v>N</v>
          </cell>
          <cell r="Q5536">
            <v>7</v>
          </cell>
        </row>
        <row r="5537">
          <cell r="C5537" t="str">
            <v>YV764-00118.00</v>
          </cell>
          <cell r="I5537" t="str">
            <v>STORED.REPARE AND MAINTENANCE PARTS</v>
          </cell>
          <cell r="M5537" t="str">
            <v>N</v>
          </cell>
          <cell r="Q5537">
            <v>7</v>
          </cell>
        </row>
        <row r="5538">
          <cell r="C5538" t="str">
            <v>YV764-00119.00</v>
          </cell>
          <cell r="I5538" t="str">
            <v>STORED.REPARE AND MAINTENANCE PARTS</v>
          </cell>
          <cell r="M5538" t="str">
            <v>N</v>
          </cell>
          <cell r="Q5538">
            <v>7</v>
          </cell>
        </row>
        <row r="5539">
          <cell r="C5539" t="str">
            <v>YV764-00120.00</v>
          </cell>
          <cell r="I5539" t="str">
            <v>STORED.REPARE AND MAINTENANCE PARTS</v>
          </cell>
          <cell r="M5539" t="str">
            <v>N</v>
          </cell>
          <cell r="Q5539">
            <v>7</v>
          </cell>
        </row>
        <row r="5540">
          <cell r="C5540" t="str">
            <v>YV778-00127.00</v>
          </cell>
          <cell r="I5540" t="str">
            <v>STORED.REPARE AND MAINTENANCE PARTS</v>
          </cell>
          <cell r="M5540" t="str">
            <v>N</v>
          </cell>
          <cell r="Q5540">
            <v>7</v>
          </cell>
        </row>
        <row r="5541">
          <cell r="C5541" t="str">
            <v>YV736-00014.00</v>
          </cell>
          <cell r="I5541" t="str">
            <v>STORED.REPARE AND MAINTENANCE PARTS</v>
          </cell>
          <cell r="M5541" t="str">
            <v>N</v>
          </cell>
          <cell r="Q5541">
            <v>7</v>
          </cell>
        </row>
        <row r="5542">
          <cell r="C5542" t="str">
            <v>YV738-00056.00</v>
          </cell>
          <cell r="I5542" t="str">
            <v>STORED.REPARE AND MAINTENANCE PARTS</v>
          </cell>
          <cell r="M5542" t="str">
            <v>N</v>
          </cell>
          <cell r="Q5542">
            <v>7</v>
          </cell>
        </row>
        <row r="5543">
          <cell r="C5543" t="str">
            <v>YV730-00010.00</v>
          </cell>
          <cell r="I5543" t="str">
            <v>STORED.REPARE AND MAINTENANCE PARTS</v>
          </cell>
          <cell r="M5543" t="str">
            <v>N</v>
          </cell>
          <cell r="Q5543">
            <v>7</v>
          </cell>
        </row>
        <row r="5544">
          <cell r="C5544" t="str">
            <v>YV762-00017.00</v>
          </cell>
          <cell r="I5544" t="str">
            <v>STORED.REPARE AND MAINTENANCE PARTS</v>
          </cell>
          <cell r="M5544" t="str">
            <v>N</v>
          </cell>
          <cell r="Q5544">
            <v>7</v>
          </cell>
        </row>
        <row r="5545">
          <cell r="C5545" t="str">
            <v>YV769-00059.00</v>
          </cell>
          <cell r="I5545" t="str">
            <v>STORED.REPARE AND MAINTENANCE PARTS</v>
          </cell>
          <cell r="M5545" t="str">
            <v>N</v>
          </cell>
          <cell r="Q5545">
            <v>7</v>
          </cell>
        </row>
        <row r="5546">
          <cell r="C5546" t="str">
            <v>YV769-00060.00</v>
          </cell>
          <cell r="I5546" t="str">
            <v>STORED.REPARE AND MAINTENANCE PARTS</v>
          </cell>
          <cell r="M5546" t="str">
            <v>N</v>
          </cell>
          <cell r="Q5546">
            <v>7</v>
          </cell>
        </row>
        <row r="5547">
          <cell r="C5547" t="str">
            <v>YV994-00019.00</v>
          </cell>
          <cell r="I5547" t="str">
            <v>STORED.REPARE AND MAINTENANCE PARTS</v>
          </cell>
          <cell r="M5547" t="str">
            <v>N</v>
          </cell>
          <cell r="Q5547">
            <v>7</v>
          </cell>
        </row>
        <row r="5548">
          <cell r="C5548" t="str">
            <v>YV994-00020.00</v>
          </cell>
          <cell r="I5548" t="str">
            <v>STORED.REPARE AND MAINTENANCE PARTS</v>
          </cell>
          <cell r="M5548" t="str">
            <v>N</v>
          </cell>
          <cell r="Q5548">
            <v>7</v>
          </cell>
        </row>
        <row r="5549">
          <cell r="C5549" t="str">
            <v>YV994-00021.00</v>
          </cell>
          <cell r="I5549" t="str">
            <v>STORED.REPARE AND MAINTENANCE PARTS</v>
          </cell>
          <cell r="M5549" t="str">
            <v>N</v>
          </cell>
          <cell r="Q5549">
            <v>7</v>
          </cell>
        </row>
        <row r="5550">
          <cell r="C5550" t="str">
            <v>YV994-00022.00</v>
          </cell>
          <cell r="I5550" t="str">
            <v>STORED.REPARE AND MAINTENANCE PARTS</v>
          </cell>
          <cell r="M5550" t="str">
            <v>N</v>
          </cell>
          <cell r="Q5550">
            <v>7</v>
          </cell>
        </row>
        <row r="5551">
          <cell r="C5551" t="str">
            <v>YV994-00023.00</v>
          </cell>
          <cell r="I5551" t="str">
            <v>STORED.REPARE AND MAINTENANCE PARTS</v>
          </cell>
          <cell r="M5551" t="str">
            <v>N</v>
          </cell>
          <cell r="Q5551">
            <v>7</v>
          </cell>
        </row>
        <row r="5552">
          <cell r="C5552" t="str">
            <v>YV996-00006.00</v>
          </cell>
          <cell r="I5552" t="str">
            <v>STORED.REPARE AND MAINTENANCE PARTS</v>
          </cell>
          <cell r="M5552" t="str">
            <v>N</v>
          </cell>
          <cell r="Q5552">
            <v>7</v>
          </cell>
        </row>
        <row r="5553">
          <cell r="C5553" t="str">
            <v>YV996-00007.00</v>
          </cell>
          <cell r="I5553" t="str">
            <v>STORED.REPARE AND MAINTENANCE PARTS</v>
          </cell>
          <cell r="M5553" t="str">
            <v>N</v>
          </cell>
          <cell r="Q5553">
            <v>7</v>
          </cell>
        </row>
        <row r="5554">
          <cell r="C5554" t="str">
            <v>YV996-00008.00</v>
          </cell>
          <cell r="I5554" t="str">
            <v>STORED.REPARE AND MAINTENANCE PARTS</v>
          </cell>
          <cell r="M5554" t="str">
            <v>N</v>
          </cell>
          <cell r="Q5554">
            <v>7</v>
          </cell>
        </row>
        <row r="5555">
          <cell r="C5555" t="str">
            <v>YV780-00005.00</v>
          </cell>
          <cell r="I5555" t="str">
            <v>STORED.REPARE AND MAINTENANCE PARTS</v>
          </cell>
          <cell r="M5555" t="str">
            <v>N</v>
          </cell>
          <cell r="Q5555">
            <v>7</v>
          </cell>
        </row>
        <row r="5556">
          <cell r="C5556" t="str">
            <v>YV780-00006.00</v>
          </cell>
          <cell r="I5556" t="str">
            <v>STORED.REPARE AND MAINTENANCE PARTS</v>
          </cell>
          <cell r="M5556" t="str">
            <v>N</v>
          </cell>
          <cell r="Q5556">
            <v>7</v>
          </cell>
        </row>
        <row r="5557">
          <cell r="C5557" t="str">
            <v>YV734-00034.00</v>
          </cell>
          <cell r="I5557" t="str">
            <v>STORED.REPARE AND MAINTENANCE PARTS</v>
          </cell>
          <cell r="M5557" t="str">
            <v>N</v>
          </cell>
          <cell r="Q5557">
            <v>7</v>
          </cell>
        </row>
        <row r="5558">
          <cell r="C5558" t="str">
            <v>YV734-00035.00</v>
          </cell>
          <cell r="I5558" t="str">
            <v>STORED.REPARE AND MAINTENANCE PARTS</v>
          </cell>
          <cell r="M5558" t="str">
            <v>N</v>
          </cell>
          <cell r="Q5558">
            <v>7</v>
          </cell>
        </row>
        <row r="5559">
          <cell r="C5559" t="str">
            <v>YV734-00036.00</v>
          </cell>
          <cell r="I5559" t="str">
            <v>STORED.REPARE AND MAINTENANCE PARTS</v>
          </cell>
          <cell r="M5559" t="str">
            <v>N</v>
          </cell>
          <cell r="Q5559">
            <v>7</v>
          </cell>
        </row>
        <row r="5560">
          <cell r="C5560" t="str">
            <v>YV734-00037.00</v>
          </cell>
          <cell r="I5560" t="str">
            <v>STORED.REPARE AND MAINTENANCE PARTS</v>
          </cell>
          <cell r="M5560" t="str">
            <v>N</v>
          </cell>
          <cell r="Q5560">
            <v>7</v>
          </cell>
        </row>
        <row r="5561">
          <cell r="C5561" t="str">
            <v>YV736-00015.00</v>
          </cell>
          <cell r="I5561" t="str">
            <v>STORED.REPARE AND MAINTENANCE PARTS</v>
          </cell>
          <cell r="M5561" t="str">
            <v>N</v>
          </cell>
          <cell r="Q5561">
            <v>7</v>
          </cell>
        </row>
        <row r="5562">
          <cell r="C5562" t="str">
            <v>YV742-00017.00</v>
          </cell>
          <cell r="I5562" t="str">
            <v>STORED.REPARE AND MAINTENANCE PARTS</v>
          </cell>
          <cell r="M5562" t="str">
            <v>N</v>
          </cell>
          <cell r="Q5562">
            <v>7</v>
          </cell>
        </row>
        <row r="5563">
          <cell r="C5563" t="str">
            <v>YV742-00018.00</v>
          </cell>
          <cell r="I5563" t="str">
            <v>STORED.REPARE AND MAINTENANCE PARTS</v>
          </cell>
          <cell r="M5563" t="str">
            <v>N</v>
          </cell>
          <cell r="Q5563">
            <v>7</v>
          </cell>
        </row>
        <row r="5564">
          <cell r="C5564" t="str">
            <v>YV778-00128.00</v>
          </cell>
          <cell r="I5564" t="str">
            <v>STORED.REPARE AND MAINTENANCE PARTS</v>
          </cell>
          <cell r="M5564" t="str">
            <v>N</v>
          </cell>
          <cell r="Q5564">
            <v>7</v>
          </cell>
        </row>
        <row r="5565">
          <cell r="C5565" t="str">
            <v>YV716-00040.00</v>
          </cell>
          <cell r="I5565" t="str">
            <v>STORED.REPARE AND MAINTENANCE PARTS</v>
          </cell>
          <cell r="M5565" t="str">
            <v>N</v>
          </cell>
          <cell r="Q5565">
            <v>7</v>
          </cell>
        </row>
        <row r="5566">
          <cell r="C5566" t="str">
            <v>YV772-00034.00</v>
          </cell>
          <cell r="I5566" t="str">
            <v>STORED.REPARE AND MAINTENANCE PARTS</v>
          </cell>
          <cell r="M5566" t="str">
            <v>N</v>
          </cell>
          <cell r="Q5566">
            <v>7</v>
          </cell>
        </row>
        <row r="5567">
          <cell r="C5567" t="str">
            <v>YV716-00039.00</v>
          </cell>
          <cell r="I5567" t="str">
            <v>STORED.REPARE AND MAINTENANCE PARTS</v>
          </cell>
          <cell r="M5567" t="str">
            <v>N</v>
          </cell>
          <cell r="Q5567">
            <v>7</v>
          </cell>
        </row>
        <row r="5568">
          <cell r="C5568" t="str">
            <v>YV738-00057.00</v>
          </cell>
          <cell r="I5568" t="str">
            <v>STORED.REPARE AND MAINTENANCE PARTS</v>
          </cell>
          <cell r="M5568" t="str">
            <v>N</v>
          </cell>
          <cell r="Q5568">
            <v>7</v>
          </cell>
        </row>
        <row r="5569">
          <cell r="C5569" t="str">
            <v>YV772-00035.00</v>
          </cell>
          <cell r="I5569" t="str">
            <v>STORED.REPARE AND MAINTENANCE PARTS</v>
          </cell>
          <cell r="M5569" t="str">
            <v>N</v>
          </cell>
          <cell r="Q5569">
            <v>7</v>
          </cell>
        </row>
        <row r="5570">
          <cell r="C5570" t="str">
            <v>YV772-00036.00</v>
          </cell>
          <cell r="I5570" t="str">
            <v>STORED.REPARE AND MAINTENANCE PARTS</v>
          </cell>
          <cell r="M5570" t="str">
            <v>N</v>
          </cell>
          <cell r="Q5570">
            <v>7</v>
          </cell>
        </row>
        <row r="5571">
          <cell r="C5571" t="str">
            <v>YV772-00037.00</v>
          </cell>
          <cell r="I5571" t="str">
            <v>STORED.REPARE AND MAINTENANCE PARTS</v>
          </cell>
          <cell r="M5571" t="str">
            <v>N</v>
          </cell>
          <cell r="Q5571">
            <v>7</v>
          </cell>
        </row>
        <row r="5572">
          <cell r="C5572" t="str">
            <v>YV772-00038.00</v>
          </cell>
          <cell r="I5572" t="str">
            <v>STORED.REPARE AND MAINTENANCE PARTS</v>
          </cell>
          <cell r="M5572" t="str">
            <v>N</v>
          </cell>
          <cell r="Q5572">
            <v>7</v>
          </cell>
        </row>
        <row r="5573">
          <cell r="C5573" t="str">
            <v>YV772-00039.00</v>
          </cell>
          <cell r="I5573" t="str">
            <v>STORED.REPARE AND MAINTENANCE PARTS</v>
          </cell>
          <cell r="M5573" t="str">
            <v>N</v>
          </cell>
          <cell r="Q5573">
            <v>7</v>
          </cell>
        </row>
        <row r="5574">
          <cell r="C5574" t="str">
            <v>YV739-00033.00</v>
          </cell>
          <cell r="I5574" t="str">
            <v>STORED.REPARE AND MAINTENANCE PARTS</v>
          </cell>
          <cell r="M5574" t="str">
            <v>N</v>
          </cell>
          <cell r="Q5574">
            <v>7</v>
          </cell>
        </row>
        <row r="5575">
          <cell r="C5575" t="str">
            <v>YV755-00021.00</v>
          </cell>
          <cell r="I5575" t="str">
            <v>STORED.REPARE AND MAINTENANCE PARTS</v>
          </cell>
          <cell r="M5575" t="str">
            <v>N</v>
          </cell>
          <cell r="Q5575">
            <v>7</v>
          </cell>
        </row>
        <row r="5576">
          <cell r="C5576" t="str">
            <v>YV755-00022.00</v>
          </cell>
          <cell r="I5576" t="str">
            <v>STORED.REPARE AND MAINTENANCE PARTS</v>
          </cell>
          <cell r="M5576" t="str">
            <v>N</v>
          </cell>
          <cell r="Q5576">
            <v>7</v>
          </cell>
        </row>
        <row r="5577">
          <cell r="C5577" t="str">
            <v>YV755-00023.00</v>
          </cell>
          <cell r="I5577" t="str">
            <v>STORED.REPARE AND MAINTENANCE PARTS</v>
          </cell>
          <cell r="M5577" t="str">
            <v>N</v>
          </cell>
          <cell r="Q5577">
            <v>7</v>
          </cell>
        </row>
        <row r="5578">
          <cell r="C5578" t="str">
            <v>YV755-00024.00</v>
          </cell>
          <cell r="I5578" t="str">
            <v>STORED.REPARE AND MAINTENANCE PARTS</v>
          </cell>
          <cell r="M5578" t="str">
            <v>N</v>
          </cell>
          <cell r="Q5578">
            <v>7</v>
          </cell>
        </row>
        <row r="5579">
          <cell r="C5579" t="str">
            <v>YV755-00025.00</v>
          </cell>
          <cell r="I5579" t="str">
            <v>STORED.REPARE AND MAINTENANCE PARTS</v>
          </cell>
          <cell r="M5579" t="str">
            <v>N</v>
          </cell>
          <cell r="Q5579">
            <v>7</v>
          </cell>
        </row>
        <row r="5580">
          <cell r="C5580" t="str">
            <v>YV755-00026.00</v>
          </cell>
          <cell r="I5580" t="str">
            <v>STORED.REPARE AND MAINTENANCE PARTS</v>
          </cell>
          <cell r="M5580" t="str">
            <v>N</v>
          </cell>
          <cell r="Q5580">
            <v>7</v>
          </cell>
        </row>
        <row r="5581">
          <cell r="C5581" t="str">
            <v>YV755-00027.00</v>
          </cell>
          <cell r="I5581" t="str">
            <v>STORED.REPARE AND MAINTENANCE PARTS</v>
          </cell>
          <cell r="M5581" t="str">
            <v>N</v>
          </cell>
          <cell r="Q5581">
            <v>7</v>
          </cell>
        </row>
        <row r="5582">
          <cell r="C5582" t="str">
            <v>YV755-00028.00</v>
          </cell>
          <cell r="I5582" t="str">
            <v>STORED.REPARE AND MAINTENANCE PARTS</v>
          </cell>
          <cell r="M5582" t="str">
            <v>N</v>
          </cell>
          <cell r="Q5582">
            <v>7</v>
          </cell>
        </row>
        <row r="5583">
          <cell r="C5583" t="str">
            <v>YV755-00029.00</v>
          </cell>
          <cell r="I5583" t="str">
            <v>STORED.REPARE AND MAINTENANCE PARTS</v>
          </cell>
          <cell r="M5583" t="str">
            <v>N</v>
          </cell>
          <cell r="Q5583">
            <v>7</v>
          </cell>
        </row>
        <row r="5584">
          <cell r="C5584" t="str">
            <v>YV755-00030.00</v>
          </cell>
          <cell r="I5584" t="str">
            <v>STORED.REPARE AND MAINTENANCE PARTS</v>
          </cell>
          <cell r="M5584" t="str">
            <v>N</v>
          </cell>
          <cell r="Q5584">
            <v>7</v>
          </cell>
        </row>
        <row r="5585">
          <cell r="C5585" t="str">
            <v>YV755-00031.00</v>
          </cell>
          <cell r="I5585" t="str">
            <v>STORED.REPARE AND MAINTENANCE PARTS</v>
          </cell>
          <cell r="M5585" t="str">
            <v>N</v>
          </cell>
          <cell r="Q5585">
            <v>7</v>
          </cell>
        </row>
        <row r="5586">
          <cell r="C5586" t="str">
            <v>YV778-00129.00</v>
          </cell>
          <cell r="I5586" t="str">
            <v>STORED.REPARE AND MAINTENANCE PARTS</v>
          </cell>
          <cell r="M5586" t="str">
            <v>N</v>
          </cell>
          <cell r="Q5586">
            <v>7</v>
          </cell>
        </row>
        <row r="5587">
          <cell r="C5587" t="str">
            <v>YV778-00130.00</v>
          </cell>
          <cell r="I5587" t="str">
            <v>STORED.REPARE AND MAINTENANCE PARTS</v>
          </cell>
          <cell r="M5587" t="str">
            <v>N</v>
          </cell>
          <cell r="Q5587">
            <v>7</v>
          </cell>
        </row>
        <row r="5588">
          <cell r="C5588" t="str">
            <v>YV778-00133.00</v>
          </cell>
          <cell r="I5588" t="str">
            <v>STORED.REPARE AND MAINTENANCE PARTS</v>
          </cell>
          <cell r="M5588" t="str">
            <v>N</v>
          </cell>
          <cell r="Q5588">
            <v>7</v>
          </cell>
        </row>
        <row r="5589">
          <cell r="C5589" t="str">
            <v>YV778-00137.00</v>
          </cell>
          <cell r="I5589" t="str">
            <v>STORED.REPARE AND MAINTENANCE PARTS</v>
          </cell>
          <cell r="M5589" t="str">
            <v>N</v>
          </cell>
          <cell r="Q5589">
            <v>7</v>
          </cell>
        </row>
        <row r="5590">
          <cell r="C5590" t="str">
            <v>YV778-00138.00</v>
          </cell>
          <cell r="I5590" t="str">
            <v>STORED.REPARE AND MAINTENANCE PARTS</v>
          </cell>
          <cell r="M5590" t="str">
            <v>N</v>
          </cell>
          <cell r="Q5590">
            <v>7</v>
          </cell>
        </row>
        <row r="5591">
          <cell r="C5591" t="str">
            <v>YV778-00142.00</v>
          </cell>
          <cell r="I5591" t="str">
            <v>STORED.REPARE AND MAINTENANCE PARTS</v>
          </cell>
          <cell r="M5591" t="str">
            <v>N</v>
          </cell>
          <cell r="Q5591">
            <v>7</v>
          </cell>
        </row>
        <row r="5592">
          <cell r="C5592" t="str">
            <v>YV778-00143.00</v>
          </cell>
          <cell r="I5592" t="str">
            <v>STORED.REPARE AND MAINTENANCE PARTS</v>
          </cell>
          <cell r="M5592" t="str">
            <v>N</v>
          </cell>
          <cell r="Q5592">
            <v>7</v>
          </cell>
        </row>
        <row r="5593">
          <cell r="C5593" t="str">
            <v>YV778-00135.00</v>
          </cell>
          <cell r="I5593" t="str">
            <v>STORED.REPARE AND MAINTENANCE PARTS</v>
          </cell>
          <cell r="M5593" t="str">
            <v>N</v>
          </cell>
          <cell r="Q5593">
            <v>7</v>
          </cell>
        </row>
        <row r="5594">
          <cell r="C5594" t="str">
            <v>YV778-00131.00</v>
          </cell>
          <cell r="I5594" t="str">
            <v>STORED.REPARE AND MAINTENANCE PARTS</v>
          </cell>
          <cell r="M5594" t="str">
            <v>N</v>
          </cell>
          <cell r="Q5594">
            <v>7</v>
          </cell>
        </row>
        <row r="5595">
          <cell r="C5595" t="str">
            <v>YV778-00132.00</v>
          </cell>
          <cell r="I5595" t="str">
            <v>STORED.REPARE AND MAINTENANCE PARTS</v>
          </cell>
          <cell r="M5595" t="str">
            <v>N</v>
          </cell>
          <cell r="Q5595">
            <v>7</v>
          </cell>
        </row>
        <row r="5596">
          <cell r="C5596" t="str">
            <v>YV778-00134.00</v>
          </cell>
          <cell r="I5596" t="str">
            <v>STORED.REPARE AND MAINTENANCE PARTS</v>
          </cell>
          <cell r="M5596" t="str">
            <v>N</v>
          </cell>
          <cell r="Q5596">
            <v>7</v>
          </cell>
        </row>
        <row r="5597">
          <cell r="C5597" t="str">
            <v>YV778-00136.00</v>
          </cell>
          <cell r="I5597" t="str">
            <v>STORED.REPARE AND MAINTENANCE PARTS</v>
          </cell>
          <cell r="M5597" t="str">
            <v>N</v>
          </cell>
          <cell r="Q5597">
            <v>7</v>
          </cell>
        </row>
        <row r="5598">
          <cell r="C5598" t="str">
            <v>YV778-00139.00</v>
          </cell>
          <cell r="I5598" t="str">
            <v>STORED.REPARE AND MAINTENANCE PARTS</v>
          </cell>
          <cell r="M5598" t="str">
            <v>N</v>
          </cell>
          <cell r="Q5598">
            <v>7</v>
          </cell>
        </row>
        <row r="5599">
          <cell r="C5599" t="str">
            <v>YV996-00010.00</v>
          </cell>
          <cell r="I5599" t="str">
            <v>STORED.REPARE AND MAINTENANCE PARTS</v>
          </cell>
          <cell r="M5599" t="str">
            <v>N</v>
          </cell>
          <cell r="Q5599">
            <v>7</v>
          </cell>
        </row>
        <row r="5600">
          <cell r="C5600" t="str">
            <v>YV996-00009.00</v>
          </cell>
          <cell r="I5600" t="str">
            <v>STORED.REPARE AND MAINTENANCE PARTS</v>
          </cell>
          <cell r="M5600" t="str">
            <v>N</v>
          </cell>
          <cell r="Q5600">
            <v>7</v>
          </cell>
        </row>
        <row r="5601">
          <cell r="C5601" t="str">
            <v>YV778-00140.00</v>
          </cell>
          <cell r="I5601" t="str">
            <v>STORED.REPARE AND MAINTENANCE PARTS</v>
          </cell>
          <cell r="M5601" t="str">
            <v>N</v>
          </cell>
          <cell r="Q5601">
            <v>7</v>
          </cell>
        </row>
        <row r="5602">
          <cell r="C5602" t="str">
            <v>YV778-00141.00</v>
          </cell>
          <cell r="I5602" t="str">
            <v>STORED.REPARE AND MAINTENANCE PARTS</v>
          </cell>
          <cell r="M5602" t="str">
            <v>N</v>
          </cell>
          <cell r="Q5602">
            <v>7</v>
          </cell>
        </row>
        <row r="5603">
          <cell r="C5603" t="str">
            <v>YV778-00145.00</v>
          </cell>
          <cell r="I5603" t="str">
            <v>STORED.REPARE AND MAINTENANCE PARTS</v>
          </cell>
          <cell r="M5603" t="str">
            <v>N</v>
          </cell>
          <cell r="Q5603">
            <v>7</v>
          </cell>
        </row>
        <row r="5604">
          <cell r="C5604" t="str">
            <v>YV778-00147.00</v>
          </cell>
          <cell r="I5604" t="str">
            <v>STORED.REPARE AND MAINTENANCE PARTS</v>
          </cell>
          <cell r="M5604" t="str">
            <v>N</v>
          </cell>
          <cell r="Q5604">
            <v>7</v>
          </cell>
        </row>
        <row r="5605">
          <cell r="C5605" t="str">
            <v>YV778-00148.00</v>
          </cell>
          <cell r="I5605" t="str">
            <v>STORED.REPARE AND MAINTENANCE PARTS</v>
          </cell>
          <cell r="M5605" t="str">
            <v>N</v>
          </cell>
          <cell r="Q5605">
            <v>7</v>
          </cell>
        </row>
        <row r="5606">
          <cell r="C5606" t="str">
            <v>YV778-00149.00</v>
          </cell>
          <cell r="I5606" t="str">
            <v>STORED.REPARE AND MAINTENANCE PARTS</v>
          </cell>
          <cell r="M5606" t="str">
            <v>N</v>
          </cell>
          <cell r="Q5606">
            <v>7</v>
          </cell>
        </row>
        <row r="5607">
          <cell r="C5607" t="str">
            <v>YV778-00150.00</v>
          </cell>
          <cell r="I5607" t="str">
            <v>STORED.REPARE AND MAINTENANCE PARTS</v>
          </cell>
          <cell r="M5607" t="str">
            <v>N</v>
          </cell>
          <cell r="Q5607">
            <v>7</v>
          </cell>
        </row>
        <row r="5608">
          <cell r="C5608" t="str">
            <v>YV778-00151.00</v>
          </cell>
          <cell r="I5608" t="str">
            <v>STORED.REPARE AND MAINTENANCE PARTS</v>
          </cell>
          <cell r="M5608" t="str">
            <v>N</v>
          </cell>
          <cell r="Q5608">
            <v>7</v>
          </cell>
        </row>
        <row r="5609">
          <cell r="C5609" t="str">
            <v>YV778-00152.00</v>
          </cell>
          <cell r="I5609" t="str">
            <v>STORED.REPARE AND MAINTENANCE PARTS</v>
          </cell>
          <cell r="M5609" t="str">
            <v>N</v>
          </cell>
          <cell r="Q5609">
            <v>7</v>
          </cell>
        </row>
        <row r="5610">
          <cell r="C5610" t="str">
            <v>YV778-00153.00</v>
          </cell>
          <cell r="I5610" t="str">
            <v>STORED.REPARE AND MAINTENANCE PARTS</v>
          </cell>
          <cell r="M5610" t="str">
            <v>N</v>
          </cell>
          <cell r="Q5610">
            <v>7</v>
          </cell>
        </row>
        <row r="5611">
          <cell r="C5611" t="str">
            <v>YV778-00154.00</v>
          </cell>
          <cell r="I5611" t="str">
            <v>STORED.REPARE AND MAINTENANCE PARTS</v>
          </cell>
          <cell r="M5611" t="str">
            <v>N</v>
          </cell>
          <cell r="Q5611">
            <v>7</v>
          </cell>
        </row>
        <row r="5612">
          <cell r="C5612" t="str">
            <v>YV778-00146.00</v>
          </cell>
          <cell r="I5612" t="str">
            <v>STORED.REPARE AND MAINTENANCE PARTS</v>
          </cell>
          <cell r="M5612" t="str">
            <v>N</v>
          </cell>
          <cell r="Q5612">
            <v>7</v>
          </cell>
        </row>
        <row r="5613">
          <cell r="C5613" t="str">
            <v>YV757-00014.00</v>
          </cell>
          <cell r="I5613" t="str">
            <v>STORED.REPARE AND MAINTENANCE PARTS</v>
          </cell>
          <cell r="M5613" t="str">
            <v>N</v>
          </cell>
          <cell r="Q5613">
            <v>7</v>
          </cell>
        </row>
        <row r="5614">
          <cell r="C5614" t="str">
            <v>YV757-00015.00</v>
          </cell>
          <cell r="I5614" t="str">
            <v>STORED.REPARE AND MAINTENANCE PARTS</v>
          </cell>
          <cell r="M5614" t="str">
            <v>N</v>
          </cell>
          <cell r="Q5614">
            <v>7</v>
          </cell>
        </row>
        <row r="5615">
          <cell r="C5615" t="str">
            <v>YV757-00016.00</v>
          </cell>
          <cell r="I5615" t="str">
            <v>STORED.REPARE AND MAINTENANCE PARTS</v>
          </cell>
          <cell r="M5615" t="str">
            <v>N</v>
          </cell>
          <cell r="Q5615">
            <v>7</v>
          </cell>
        </row>
        <row r="5616">
          <cell r="C5616" t="str">
            <v>YV757-00017.00</v>
          </cell>
          <cell r="I5616" t="str">
            <v>STORED.REPARE AND MAINTENANCE PARTS</v>
          </cell>
          <cell r="M5616" t="str">
            <v>N</v>
          </cell>
          <cell r="Q5616">
            <v>7</v>
          </cell>
        </row>
        <row r="5617">
          <cell r="C5617" t="str">
            <v>YV757-00018.00</v>
          </cell>
          <cell r="I5617" t="str">
            <v>STORED.REPARE AND MAINTENANCE PARTS</v>
          </cell>
          <cell r="M5617" t="str">
            <v>N</v>
          </cell>
          <cell r="Q5617">
            <v>7</v>
          </cell>
        </row>
        <row r="5618">
          <cell r="C5618" t="str">
            <v>YV757-00019.00</v>
          </cell>
          <cell r="I5618" t="str">
            <v>STORED.REPARE AND MAINTENANCE PARTS</v>
          </cell>
          <cell r="M5618" t="str">
            <v>N</v>
          </cell>
          <cell r="Q5618">
            <v>7</v>
          </cell>
        </row>
        <row r="5619">
          <cell r="C5619" t="str">
            <v>YV757-00021.00</v>
          </cell>
          <cell r="I5619" t="str">
            <v>STORED.REPARE AND MAINTENANCE PARTS</v>
          </cell>
          <cell r="M5619" t="str">
            <v>N</v>
          </cell>
          <cell r="Q5619">
            <v>7</v>
          </cell>
        </row>
        <row r="5620">
          <cell r="C5620" t="str">
            <v>YV757-00022.00</v>
          </cell>
          <cell r="I5620" t="str">
            <v>STORED.REPARE AND MAINTENANCE PARTS</v>
          </cell>
          <cell r="M5620" t="str">
            <v>N</v>
          </cell>
          <cell r="Q5620">
            <v>7</v>
          </cell>
        </row>
        <row r="5621">
          <cell r="C5621" t="str">
            <v>YV757-00023.00</v>
          </cell>
          <cell r="I5621" t="str">
            <v>STORED.REPARE AND MAINTENANCE PARTS</v>
          </cell>
          <cell r="M5621" t="str">
            <v>N</v>
          </cell>
          <cell r="Q5621">
            <v>7</v>
          </cell>
        </row>
        <row r="5622">
          <cell r="C5622" t="str">
            <v>YV757-00020.01</v>
          </cell>
          <cell r="I5622" t="str">
            <v>STORED.REPARE AND MAINTENANCE PARTS</v>
          </cell>
          <cell r="M5622" t="str">
            <v>N</v>
          </cell>
          <cell r="Q5622">
            <v>7</v>
          </cell>
        </row>
        <row r="5623">
          <cell r="C5623" t="str">
            <v>YV778-00155.00</v>
          </cell>
          <cell r="I5623" t="str">
            <v>STORED.REPARE AND MAINTENANCE PARTS</v>
          </cell>
          <cell r="M5623" t="str">
            <v>N</v>
          </cell>
          <cell r="Q5623">
            <v>7</v>
          </cell>
        </row>
        <row r="5624">
          <cell r="C5624" t="str">
            <v>YV778-00156.00</v>
          </cell>
          <cell r="I5624" t="str">
            <v>STORED.REPARE AND MAINTENANCE PARTS</v>
          </cell>
          <cell r="M5624" t="str">
            <v>N</v>
          </cell>
          <cell r="Q5624">
            <v>7</v>
          </cell>
        </row>
        <row r="5625">
          <cell r="C5625" t="str">
            <v>YV736-00013.00</v>
          </cell>
          <cell r="I5625" t="str">
            <v>STORED.REPARE AND MAINTENANCE PARTS</v>
          </cell>
          <cell r="M5625" t="str">
            <v>N</v>
          </cell>
          <cell r="Q5625">
            <v>7</v>
          </cell>
        </row>
        <row r="5626">
          <cell r="C5626" t="str">
            <v>YV778-00157.00</v>
          </cell>
          <cell r="I5626" t="str">
            <v>STORED.REPARE AND MAINTENANCE PARTS</v>
          </cell>
          <cell r="M5626" t="str">
            <v>N</v>
          </cell>
          <cell r="Q5626">
            <v>7</v>
          </cell>
        </row>
        <row r="5627">
          <cell r="C5627" t="str">
            <v>YV727-00153.00</v>
          </cell>
          <cell r="I5627" t="str">
            <v>STORED.REPARE AND MAINTENANCE PARTS</v>
          </cell>
          <cell r="M5627" t="str">
            <v>N</v>
          </cell>
          <cell r="Q5627">
            <v>7</v>
          </cell>
        </row>
        <row r="5628">
          <cell r="C5628" t="str">
            <v>YV727-00154.00</v>
          </cell>
          <cell r="I5628" t="str">
            <v>STORED.REPARE AND MAINTENANCE PARTS</v>
          </cell>
          <cell r="M5628" t="str">
            <v>N</v>
          </cell>
          <cell r="Q5628">
            <v>7</v>
          </cell>
        </row>
        <row r="5629">
          <cell r="C5629" t="str">
            <v>YV727-00155.00</v>
          </cell>
          <cell r="I5629" t="str">
            <v>STORED.REPARE AND MAINTENANCE PARTS</v>
          </cell>
          <cell r="M5629" t="str">
            <v>N</v>
          </cell>
          <cell r="Q5629">
            <v>7</v>
          </cell>
        </row>
        <row r="5630">
          <cell r="C5630" t="str">
            <v>YV727-00156.00</v>
          </cell>
          <cell r="I5630" t="str">
            <v>STORED.REPARE AND MAINTENANCE PARTS</v>
          </cell>
          <cell r="M5630" t="str">
            <v>N</v>
          </cell>
          <cell r="Q5630">
            <v>7</v>
          </cell>
        </row>
        <row r="5631">
          <cell r="C5631" t="str">
            <v>YV727-00157.00</v>
          </cell>
          <cell r="I5631" t="str">
            <v>STORED.REPARE AND MAINTENANCE PARTS</v>
          </cell>
          <cell r="M5631" t="str">
            <v>N</v>
          </cell>
          <cell r="Q5631">
            <v>7</v>
          </cell>
        </row>
        <row r="5632">
          <cell r="C5632" t="str">
            <v>YV764-00124.00</v>
          </cell>
          <cell r="I5632" t="str">
            <v>STORED.REPARE AND MAINTENANCE PARTS</v>
          </cell>
          <cell r="M5632" t="str">
            <v>N</v>
          </cell>
          <cell r="Q5632">
            <v>7</v>
          </cell>
        </row>
        <row r="5633">
          <cell r="C5633" t="str">
            <v>YV764-00125.00</v>
          </cell>
          <cell r="I5633" t="str">
            <v>STORED.REPARE AND MAINTENANCE PARTS</v>
          </cell>
          <cell r="M5633" t="str">
            <v>N</v>
          </cell>
          <cell r="Q5633">
            <v>7</v>
          </cell>
        </row>
        <row r="5634">
          <cell r="C5634" t="str">
            <v>YV764-00126.00</v>
          </cell>
          <cell r="I5634" t="str">
            <v>STORED.REPARE AND MAINTENANCE PARTS</v>
          </cell>
          <cell r="M5634" t="str">
            <v>N</v>
          </cell>
          <cell r="Q5634">
            <v>7</v>
          </cell>
        </row>
        <row r="5635">
          <cell r="C5635" t="str">
            <v>YV764-00127.00</v>
          </cell>
          <cell r="I5635" t="str">
            <v>STORED.REPARE AND MAINTENANCE PARTS</v>
          </cell>
          <cell r="M5635" t="str">
            <v>N</v>
          </cell>
          <cell r="Q5635">
            <v>7</v>
          </cell>
        </row>
        <row r="5636">
          <cell r="C5636" t="str">
            <v>YV764-00128.00</v>
          </cell>
          <cell r="I5636" t="str">
            <v>STORED.REPARE AND MAINTENANCE PARTS</v>
          </cell>
          <cell r="M5636" t="str">
            <v>N</v>
          </cell>
          <cell r="Q5636">
            <v>7</v>
          </cell>
        </row>
        <row r="5637">
          <cell r="C5637" t="str">
            <v>YV764-00129.00</v>
          </cell>
          <cell r="I5637" t="str">
            <v>STORED.REPARE AND MAINTENANCE PARTS</v>
          </cell>
          <cell r="M5637" t="str">
            <v>N</v>
          </cell>
          <cell r="Q5637">
            <v>7</v>
          </cell>
        </row>
        <row r="5638">
          <cell r="C5638" t="str">
            <v>YV764-00130.00</v>
          </cell>
          <cell r="I5638" t="str">
            <v>STORED.REPARE AND MAINTENANCE PARTS</v>
          </cell>
          <cell r="M5638" t="str">
            <v>N</v>
          </cell>
          <cell r="Q5638">
            <v>7</v>
          </cell>
        </row>
        <row r="5639">
          <cell r="C5639" t="str">
            <v>YV764-00131.00</v>
          </cell>
          <cell r="I5639" t="str">
            <v>STORED.REPARE AND MAINTENANCE PARTS</v>
          </cell>
          <cell r="M5639" t="str">
            <v>N</v>
          </cell>
          <cell r="Q5639">
            <v>7</v>
          </cell>
        </row>
        <row r="5640">
          <cell r="C5640" t="str">
            <v>YV764-00132.00</v>
          </cell>
          <cell r="I5640" t="str">
            <v>STORED.REPARE AND MAINTENANCE PARTS</v>
          </cell>
          <cell r="M5640" t="str">
            <v>N</v>
          </cell>
          <cell r="Q5640">
            <v>7</v>
          </cell>
        </row>
        <row r="5641">
          <cell r="C5641" t="str">
            <v>YV764-00133.00</v>
          </cell>
          <cell r="I5641" t="str">
            <v>STORED.REPARE AND MAINTENANCE PARTS</v>
          </cell>
          <cell r="M5641" t="str">
            <v>N</v>
          </cell>
          <cell r="Q5641">
            <v>7</v>
          </cell>
        </row>
        <row r="5642">
          <cell r="C5642" t="str">
            <v>YV764-00134.00</v>
          </cell>
          <cell r="I5642" t="str">
            <v>STORED.REPARE AND MAINTENANCE PARTS</v>
          </cell>
          <cell r="M5642" t="str">
            <v>N</v>
          </cell>
          <cell r="Q5642">
            <v>7</v>
          </cell>
        </row>
        <row r="5643">
          <cell r="C5643" t="str">
            <v>YV764-00135.00</v>
          </cell>
          <cell r="I5643" t="str">
            <v>STORED.REPARE AND MAINTENANCE PARTS</v>
          </cell>
          <cell r="M5643" t="str">
            <v>N</v>
          </cell>
          <cell r="Q5643">
            <v>7</v>
          </cell>
        </row>
        <row r="5644">
          <cell r="C5644" t="str">
            <v>YV764-00137.00</v>
          </cell>
          <cell r="I5644" t="str">
            <v>STORED.REPARE AND MAINTENANCE PARTS</v>
          </cell>
          <cell r="M5644" t="str">
            <v>N</v>
          </cell>
          <cell r="Q5644">
            <v>7</v>
          </cell>
        </row>
        <row r="5645">
          <cell r="C5645" t="str">
            <v>YV778-00158.00</v>
          </cell>
          <cell r="I5645" t="str">
            <v>STORED.REPARE AND MAINTENANCE PARTS</v>
          </cell>
          <cell r="M5645" t="str">
            <v>N</v>
          </cell>
          <cell r="Q5645">
            <v>7</v>
          </cell>
        </row>
        <row r="5646">
          <cell r="C5646" t="str">
            <v>YV778-00159.00</v>
          </cell>
          <cell r="I5646" t="str">
            <v>STORED.REPARE AND MAINTENANCE PARTS</v>
          </cell>
          <cell r="M5646" t="str">
            <v>N</v>
          </cell>
          <cell r="Q5646">
            <v>7</v>
          </cell>
        </row>
        <row r="5647">
          <cell r="C5647" t="str">
            <v>YV778-00160.00</v>
          </cell>
          <cell r="I5647" t="str">
            <v>STORED.REPARE AND MAINTENANCE PARTS</v>
          </cell>
          <cell r="M5647" t="str">
            <v>N</v>
          </cell>
          <cell r="Q5647">
            <v>7</v>
          </cell>
        </row>
        <row r="5648">
          <cell r="C5648" t="str">
            <v>YV778-00161.00</v>
          </cell>
          <cell r="I5648" t="str">
            <v>STORED.REPARE AND MAINTENANCE PARTS</v>
          </cell>
          <cell r="M5648" t="str">
            <v>N</v>
          </cell>
          <cell r="Q5648">
            <v>7</v>
          </cell>
        </row>
        <row r="5649">
          <cell r="C5649" t="str">
            <v>YV778-00162.00</v>
          </cell>
          <cell r="I5649" t="str">
            <v>STORED.REPARE AND MAINTENANCE PARTS</v>
          </cell>
          <cell r="M5649" t="str">
            <v>N</v>
          </cell>
          <cell r="Q5649">
            <v>7</v>
          </cell>
        </row>
        <row r="5650">
          <cell r="C5650" t="str">
            <v>YV778-00163.00</v>
          </cell>
          <cell r="I5650" t="str">
            <v>STORED.REPARE AND MAINTENANCE PARTS</v>
          </cell>
          <cell r="M5650" t="str">
            <v>N</v>
          </cell>
          <cell r="Q5650">
            <v>7</v>
          </cell>
        </row>
        <row r="5651">
          <cell r="C5651" t="str">
            <v>YV778-00164.00</v>
          </cell>
          <cell r="I5651" t="str">
            <v>STORED.REPARE AND MAINTENANCE PARTS</v>
          </cell>
          <cell r="M5651" t="str">
            <v>N</v>
          </cell>
          <cell r="Q5651">
            <v>7</v>
          </cell>
        </row>
        <row r="5652">
          <cell r="C5652" t="str">
            <v>YV778-00165.00</v>
          </cell>
          <cell r="I5652" t="str">
            <v>STORED.REPARE AND MAINTENANCE PARTS</v>
          </cell>
          <cell r="M5652" t="str">
            <v>N</v>
          </cell>
          <cell r="Q5652">
            <v>7</v>
          </cell>
        </row>
        <row r="5653">
          <cell r="C5653" t="str">
            <v>YV778-00166.00</v>
          </cell>
          <cell r="I5653" t="str">
            <v>STORED.REPARE AND MAINTENANCE PARTS</v>
          </cell>
          <cell r="M5653" t="str">
            <v>N</v>
          </cell>
          <cell r="Q5653">
            <v>7</v>
          </cell>
        </row>
        <row r="5654">
          <cell r="C5654" t="str">
            <v>YV778-00167.00</v>
          </cell>
          <cell r="I5654" t="str">
            <v>STORED.REPARE AND MAINTENANCE PARTS</v>
          </cell>
          <cell r="M5654" t="str">
            <v>N</v>
          </cell>
          <cell r="Q5654">
            <v>7</v>
          </cell>
        </row>
        <row r="5655">
          <cell r="C5655" t="str">
            <v>YV778-00168.00</v>
          </cell>
          <cell r="I5655" t="str">
            <v>STORED.REPARE AND MAINTENANCE PARTS</v>
          </cell>
          <cell r="M5655" t="str">
            <v>N</v>
          </cell>
          <cell r="Q5655">
            <v>7</v>
          </cell>
        </row>
        <row r="5656">
          <cell r="C5656" t="str">
            <v>YV778-00169.00</v>
          </cell>
          <cell r="I5656" t="str">
            <v>STORED.REPARE AND MAINTENANCE PARTS</v>
          </cell>
          <cell r="M5656" t="str">
            <v>N</v>
          </cell>
          <cell r="Q5656">
            <v>7</v>
          </cell>
        </row>
        <row r="5657">
          <cell r="C5657" t="str">
            <v>YV778-00170.00</v>
          </cell>
          <cell r="I5657" t="str">
            <v>STORED.REPARE AND MAINTENANCE PARTS</v>
          </cell>
          <cell r="M5657" t="str">
            <v>N</v>
          </cell>
          <cell r="Q5657">
            <v>7</v>
          </cell>
        </row>
        <row r="5658">
          <cell r="C5658" t="str">
            <v>YV778-00171.00</v>
          </cell>
          <cell r="I5658" t="str">
            <v>STORED.REPARE AND MAINTENANCE PARTS</v>
          </cell>
          <cell r="M5658" t="str">
            <v>N</v>
          </cell>
          <cell r="Q5658">
            <v>7</v>
          </cell>
        </row>
        <row r="5659">
          <cell r="C5659" t="str">
            <v>YV778-00172.00</v>
          </cell>
          <cell r="I5659" t="str">
            <v>STORED.REPARE AND MAINTENANCE PARTS</v>
          </cell>
          <cell r="M5659" t="str">
            <v>N</v>
          </cell>
          <cell r="Q5659">
            <v>7</v>
          </cell>
        </row>
        <row r="5660">
          <cell r="C5660" t="str">
            <v>YV769-00063.00</v>
          </cell>
          <cell r="I5660" t="str">
            <v>STORED.REPARE AND MAINTENANCE PARTS</v>
          </cell>
          <cell r="M5660" t="str">
            <v>N</v>
          </cell>
          <cell r="Q5660">
            <v>7</v>
          </cell>
        </row>
        <row r="5661">
          <cell r="C5661" t="str">
            <v>YV034-00010.00</v>
          </cell>
          <cell r="I5661" t="str">
            <v>STORED.REPARE AND MAINTENANCE PARTS</v>
          </cell>
          <cell r="M5661" t="str">
            <v>N</v>
          </cell>
          <cell r="Q5661">
            <v>7</v>
          </cell>
        </row>
        <row r="5662">
          <cell r="C5662" t="str">
            <v>YV778-00189.00</v>
          </cell>
          <cell r="I5662" t="str">
            <v>STORED.REPARE AND MAINTENANCE PARTS</v>
          </cell>
          <cell r="M5662" t="str">
            <v>N</v>
          </cell>
          <cell r="Q5662">
            <v>7</v>
          </cell>
        </row>
        <row r="5663">
          <cell r="C5663" t="str">
            <v>YV778-00188.00</v>
          </cell>
          <cell r="I5663" t="str">
            <v>STORED.REPARE AND MAINTENANCE PARTS</v>
          </cell>
          <cell r="M5663" t="str">
            <v>N</v>
          </cell>
          <cell r="Q5663">
            <v>7</v>
          </cell>
        </row>
        <row r="5664">
          <cell r="C5664" t="str">
            <v>YV778-00190.00</v>
          </cell>
          <cell r="I5664" t="str">
            <v>STORED.REPARE AND MAINTENANCE PARTS</v>
          </cell>
          <cell r="M5664" t="str">
            <v>N</v>
          </cell>
          <cell r="Q5664">
            <v>7</v>
          </cell>
        </row>
        <row r="5665">
          <cell r="C5665" t="str">
            <v>YV769-00065.00</v>
          </cell>
          <cell r="I5665" t="str">
            <v>STORED.REPARE AND MAINTENANCE PARTS</v>
          </cell>
          <cell r="M5665" t="str">
            <v>N</v>
          </cell>
          <cell r="Q5665">
            <v>7</v>
          </cell>
        </row>
        <row r="5666">
          <cell r="C5666" t="str">
            <v>YV769-00066.00</v>
          </cell>
          <cell r="I5666" t="str">
            <v>STORED.REPARE AND MAINTENANCE PARTS</v>
          </cell>
          <cell r="M5666" t="str">
            <v>N</v>
          </cell>
          <cell r="Q5666">
            <v>7</v>
          </cell>
        </row>
        <row r="5667">
          <cell r="C5667" t="str">
            <v>YV731-00028.00</v>
          </cell>
          <cell r="I5667" t="str">
            <v>STORED.REPARE AND MAINTENANCE PARTS</v>
          </cell>
          <cell r="M5667" t="str">
            <v>N</v>
          </cell>
          <cell r="Q5667">
            <v>7</v>
          </cell>
        </row>
        <row r="5668">
          <cell r="C5668" t="str">
            <v>YV731-00029.00</v>
          </cell>
          <cell r="I5668" t="str">
            <v>STORED.REPARE AND MAINTENANCE PARTS</v>
          </cell>
          <cell r="M5668" t="str">
            <v>N</v>
          </cell>
          <cell r="Q5668">
            <v>7</v>
          </cell>
        </row>
        <row r="5669">
          <cell r="C5669" t="str">
            <v>YV778-00173.00</v>
          </cell>
          <cell r="I5669" t="str">
            <v>STORED.REPARE AND MAINTENANCE PARTS</v>
          </cell>
          <cell r="M5669" t="str">
            <v>N</v>
          </cell>
          <cell r="Q5669">
            <v>7</v>
          </cell>
        </row>
        <row r="5670">
          <cell r="C5670" t="str">
            <v>YV769-00067.00</v>
          </cell>
          <cell r="I5670" t="str">
            <v>STORED.REPARE AND MAINTENANCE PARTS</v>
          </cell>
          <cell r="M5670" t="str">
            <v>N</v>
          </cell>
          <cell r="Q5670">
            <v>7</v>
          </cell>
        </row>
        <row r="5671">
          <cell r="C5671" t="str">
            <v>YV764-00139.00</v>
          </cell>
          <cell r="I5671" t="str">
            <v>STORED.REPARE AND MAINTENANCE PARTS</v>
          </cell>
          <cell r="M5671" t="str">
            <v>N</v>
          </cell>
          <cell r="Q5671">
            <v>7</v>
          </cell>
        </row>
        <row r="5672">
          <cell r="C5672" t="str">
            <v>YV778-00174.00</v>
          </cell>
          <cell r="I5672" t="str">
            <v>STORED.REPARE AND MAINTENANCE PARTS</v>
          </cell>
          <cell r="M5672" t="str">
            <v>N</v>
          </cell>
          <cell r="Q5672">
            <v>7</v>
          </cell>
        </row>
        <row r="5673">
          <cell r="C5673" t="str">
            <v>YV778-00175.00</v>
          </cell>
          <cell r="I5673" t="str">
            <v>STORED.REPARE AND MAINTENANCE PARTS</v>
          </cell>
          <cell r="M5673" t="str">
            <v>N</v>
          </cell>
          <cell r="Q5673">
            <v>7</v>
          </cell>
        </row>
        <row r="5674">
          <cell r="C5674" t="str">
            <v>YV778-00176.00</v>
          </cell>
          <cell r="I5674" t="str">
            <v>STORED.REPARE AND MAINTENANCE PARTS</v>
          </cell>
          <cell r="M5674" t="str">
            <v>N</v>
          </cell>
          <cell r="Q5674">
            <v>7</v>
          </cell>
        </row>
        <row r="5675">
          <cell r="C5675" t="str">
            <v>YV778-00177.00</v>
          </cell>
          <cell r="I5675" t="str">
            <v>STORED.REPARE AND MAINTENANCE PARTS</v>
          </cell>
          <cell r="M5675" t="str">
            <v>N</v>
          </cell>
          <cell r="Q5675">
            <v>7</v>
          </cell>
        </row>
        <row r="5676">
          <cell r="C5676" t="str">
            <v>YV778-00178.00</v>
          </cell>
          <cell r="I5676" t="str">
            <v>STORED.REPARE AND MAINTENANCE PARTS</v>
          </cell>
          <cell r="M5676" t="str">
            <v>N</v>
          </cell>
          <cell r="Q5676">
            <v>7</v>
          </cell>
        </row>
        <row r="5677">
          <cell r="C5677" t="str">
            <v>YV778-00181.00</v>
          </cell>
          <cell r="I5677" t="str">
            <v>STORED.REPARE AND MAINTENANCE PARTS</v>
          </cell>
          <cell r="M5677" t="str">
            <v>N</v>
          </cell>
          <cell r="Q5677">
            <v>7</v>
          </cell>
        </row>
        <row r="5678">
          <cell r="C5678" t="str">
            <v>YV778-00182.00</v>
          </cell>
          <cell r="I5678" t="str">
            <v>STORED.REPARE AND MAINTENANCE PARTS</v>
          </cell>
          <cell r="M5678" t="str">
            <v>N</v>
          </cell>
          <cell r="Q5678">
            <v>7</v>
          </cell>
        </row>
        <row r="5679">
          <cell r="C5679" t="str">
            <v>YV778-00183.00</v>
          </cell>
          <cell r="I5679" t="str">
            <v>STORED.REPARE AND MAINTENANCE PARTS</v>
          </cell>
          <cell r="M5679" t="str">
            <v>N</v>
          </cell>
          <cell r="Q5679">
            <v>7</v>
          </cell>
        </row>
        <row r="5680">
          <cell r="C5680" t="str">
            <v>YV778-00185.00</v>
          </cell>
          <cell r="I5680" t="str">
            <v>STORED.REPARE AND MAINTENANCE PARTS</v>
          </cell>
          <cell r="M5680" t="str">
            <v>N</v>
          </cell>
          <cell r="Q5680">
            <v>7</v>
          </cell>
        </row>
        <row r="5681">
          <cell r="C5681" t="str">
            <v>YV778-00186.00</v>
          </cell>
          <cell r="I5681" t="str">
            <v>STORED.REPARE AND MAINTENANCE PARTS</v>
          </cell>
          <cell r="M5681" t="str">
            <v>N</v>
          </cell>
          <cell r="Q5681">
            <v>7</v>
          </cell>
        </row>
        <row r="5682">
          <cell r="C5682" t="str">
            <v>YV778-00187.00</v>
          </cell>
          <cell r="I5682" t="str">
            <v>STORED.REPARE AND MAINTENANCE PARTS</v>
          </cell>
          <cell r="M5682" t="str">
            <v>N</v>
          </cell>
          <cell r="Q5682">
            <v>7</v>
          </cell>
        </row>
        <row r="5683">
          <cell r="C5683" t="str">
            <v>YV972-00363.00</v>
          </cell>
          <cell r="I5683" t="str">
            <v>STORED.REPARE AND MAINTENANCE PARTS</v>
          </cell>
          <cell r="M5683" t="str">
            <v>N</v>
          </cell>
          <cell r="Q5683">
            <v>7</v>
          </cell>
        </row>
        <row r="5684">
          <cell r="C5684" t="str">
            <v>YV769-00068.00</v>
          </cell>
          <cell r="I5684" t="str">
            <v>STORED.REPARE AND MAINTENANCE PARTS</v>
          </cell>
          <cell r="M5684" t="str">
            <v>N</v>
          </cell>
          <cell r="Q5684">
            <v>7</v>
          </cell>
        </row>
        <row r="5685">
          <cell r="C5685" t="str">
            <v>YV769-00069.00</v>
          </cell>
          <cell r="I5685" t="str">
            <v>STORED.REPARE AND MAINTENANCE PARTS</v>
          </cell>
          <cell r="M5685" t="str">
            <v>N</v>
          </cell>
          <cell r="Q5685">
            <v>7</v>
          </cell>
        </row>
        <row r="5686">
          <cell r="C5686" t="str">
            <v>YV778-00184.00</v>
          </cell>
          <cell r="I5686" t="str">
            <v>STORED.REPARE AND MAINTENANCE PARTS</v>
          </cell>
          <cell r="M5686" t="str">
            <v>N</v>
          </cell>
          <cell r="Q5686">
            <v>7</v>
          </cell>
        </row>
        <row r="5687">
          <cell r="C5687" t="str">
            <v>YV762-00019.00</v>
          </cell>
          <cell r="I5687" t="str">
            <v>STORED.REPARE AND MAINTENANCE PARTS</v>
          </cell>
          <cell r="M5687" t="str">
            <v>N</v>
          </cell>
          <cell r="Q5687">
            <v>7</v>
          </cell>
        </row>
        <row r="5688">
          <cell r="C5688" t="str">
            <v>YV762-00020.00</v>
          </cell>
          <cell r="I5688" t="str">
            <v>STORED.REPARE AND MAINTENANCE PARTS</v>
          </cell>
          <cell r="M5688" t="str">
            <v>N</v>
          </cell>
          <cell r="Q5688">
            <v>7</v>
          </cell>
        </row>
        <row r="5689">
          <cell r="C5689" t="str">
            <v>YV762-00021.00</v>
          </cell>
          <cell r="I5689" t="str">
            <v>STORED.REPARE AND MAINTENANCE PARTS</v>
          </cell>
          <cell r="M5689" t="str">
            <v>N</v>
          </cell>
          <cell r="Q5689">
            <v>7</v>
          </cell>
        </row>
        <row r="5690">
          <cell r="C5690" t="str">
            <v>YV762-00022.00</v>
          </cell>
          <cell r="I5690" t="str">
            <v>STORED.REPARE AND MAINTENANCE PARTS</v>
          </cell>
          <cell r="M5690" t="str">
            <v>N</v>
          </cell>
          <cell r="Q5690">
            <v>7</v>
          </cell>
        </row>
        <row r="5691">
          <cell r="C5691" t="str">
            <v>YV762-00023.00</v>
          </cell>
          <cell r="I5691" t="str">
            <v>STORED.REPARE AND MAINTENANCE PARTS</v>
          </cell>
          <cell r="M5691" t="str">
            <v>N</v>
          </cell>
          <cell r="Q5691">
            <v>7</v>
          </cell>
        </row>
        <row r="5692">
          <cell r="C5692" t="str">
            <v>YV772-00053.00</v>
          </cell>
          <cell r="I5692" t="str">
            <v>STORED.REPARE AND MAINTENANCE PARTS</v>
          </cell>
          <cell r="M5692" t="str">
            <v>N</v>
          </cell>
          <cell r="Q5692">
            <v>7</v>
          </cell>
        </row>
        <row r="5693">
          <cell r="C5693" t="str">
            <v>YV762-00024.00</v>
          </cell>
          <cell r="I5693" t="str">
            <v>STORED.REPARE AND MAINTENANCE PARTS</v>
          </cell>
          <cell r="M5693" t="str">
            <v>N</v>
          </cell>
          <cell r="Q5693">
            <v>7</v>
          </cell>
        </row>
        <row r="5694">
          <cell r="C5694" t="str">
            <v>YV762-00025.00</v>
          </cell>
          <cell r="I5694" t="str">
            <v>STORED.REPARE AND MAINTENANCE PARTS</v>
          </cell>
          <cell r="M5694" t="str">
            <v>N</v>
          </cell>
          <cell r="Q5694">
            <v>7</v>
          </cell>
        </row>
        <row r="5695">
          <cell r="C5695" t="str">
            <v>YV762-00026.00</v>
          </cell>
          <cell r="I5695" t="str">
            <v>STORED.REPARE AND MAINTENANCE PARTS</v>
          </cell>
          <cell r="M5695" t="str">
            <v>N</v>
          </cell>
          <cell r="Q5695">
            <v>7</v>
          </cell>
        </row>
        <row r="5696">
          <cell r="C5696" t="str">
            <v>YV764-00140.00</v>
          </cell>
          <cell r="I5696" t="str">
            <v>STORED.REPARE AND MAINTENANCE PARTS</v>
          </cell>
          <cell r="M5696" t="str">
            <v>N</v>
          </cell>
          <cell r="Q5696">
            <v>7</v>
          </cell>
        </row>
        <row r="5697">
          <cell r="C5697" t="str">
            <v>YV764-00141.00</v>
          </cell>
          <cell r="I5697" t="str">
            <v>STORED.REPARE AND MAINTENANCE PARTS</v>
          </cell>
          <cell r="M5697" t="str">
            <v>N</v>
          </cell>
          <cell r="Q5697">
            <v>7</v>
          </cell>
        </row>
        <row r="5698">
          <cell r="C5698" t="str">
            <v>YV764-00142.00</v>
          </cell>
          <cell r="I5698" t="str">
            <v>STORED.REPARE AND MAINTENANCE PARTS</v>
          </cell>
          <cell r="M5698" t="str">
            <v>N</v>
          </cell>
          <cell r="Q5698">
            <v>7</v>
          </cell>
        </row>
        <row r="5699">
          <cell r="C5699" t="str">
            <v>YV764-00143.00</v>
          </cell>
          <cell r="I5699" t="str">
            <v>STORED.REPARE AND MAINTENANCE PARTS</v>
          </cell>
          <cell r="M5699" t="str">
            <v>N</v>
          </cell>
          <cell r="Q5699">
            <v>7</v>
          </cell>
        </row>
        <row r="5700">
          <cell r="C5700" t="str">
            <v>YV764-00144.00</v>
          </cell>
          <cell r="I5700" t="str">
            <v>STORED.REPARE AND MAINTENANCE PARTS</v>
          </cell>
          <cell r="M5700" t="str">
            <v>N</v>
          </cell>
          <cell r="Q5700">
            <v>7</v>
          </cell>
        </row>
        <row r="5701">
          <cell r="C5701" t="str">
            <v>YV764-00145.00</v>
          </cell>
          <cell r="I5701" t="str">
            <v>STORED.REPARE AND MAINTENANCE PARTS</v>
          </cell>
          <cell r="M5701" t="str">
            <v>N</v>
          </cell>
          <cell r="Q5701">
            <v>7</v>
          </cell>
        </row>
        <row r="5702">
          <cell r="C5702" t="str">
            <v>YV764-00146.00</v>
          </cell>
          <cell r="I5702" t="str">
            <v>STORED.REPARE AND MAINTENANCE PARTS</v>
          </cell>
          <cell r="M5702" t="str">
            <v>N</v>
          </cell>
          <cell r="Q5702">
            <v>7</v>
          </cell>
        </row>
        <row r="5703">
          <cell r="C5703" t="str">
            <v>YV764-00147.00</v>
          </cell>
          <cell r="I5703" t="str">
            <v>STORED.REPARE AND MAINTENANCE PARTS</v>
          </cell>
          <cell r="M5703" t="str">
            <v>N</v>
          </cell>
          <cell r="Q5703">
            <v>7</v>
          </cell>
        </row>
        <row r="5704">
          <cell r="C5704" t="str">
            <v>YV764-00148.00</v>
          </cell>
          <cell r="I5704" t="str">
            <v>STORED.REPARE AND MAINTENANCE PARTS</v>
          </cell>
          <cell r="M5704" t="str">
            <v>N</v>
          </cell>
          <cell r="Q5704">
            <v>7</v>
          </cell>
        </row>
        <row r="5705">
          <cell r="C5705" t="str">
            <v>YV764-00149.00</v>
          </cell>
          <cell r="I5705" t="str">
            <v>STORED.REPARE AND MAINTENANCE PARTS</v>
          </cell>
          <cell r="M5705" t="str">
            <v>N</v>
          </cell>
          <cell r="Q5705">
            <v>7</v>
          </cell>
        </row>
        <row r="5706">
          <cell r="C5706" t="str">
            <v>YV764-00150.00</v>
          </cell>
          <cell r="I5706" t="str">
            <v>STORED.REPARE AND MAINTENANCE PARTS</v>
          </cell>
          <cell r="M5706" t="str">
            <v>N</v>
          </cell>
          <cell r="Q5706">
            <v>7</v>
          </cell>
        </row>
        <row r="5707">
          <cell r="C5707" t="str">
            <v>YV764-00151.00</v>
          </cell>
          <cell r="I5707" t="str">
            <v>STORED.REPARE AND MAINTENANCE PARTS</v>
          </cell>
          <cell r="M5707" t="str">
            <v>N</v>
          </cell>
          <cell r="Q5707">
            <v>7</v>
          </cell>
        </row>
        <row r="5708">
          <cell r="C5708" t="str">
            <v>YV764-00152.00</v>
          </cell>
          <cell r="I5708" t="str">
            <v>STORED.REPARE AND MAINTENANCE PARTS</v>
          </cell>
          <cell r="M5708" t="str">
            <v>N</v>
          </cell>
          <cell r="Q5708">
            <v>7</v>
          </cell>
        </row>
        <row r="5709">
          <cell r="C5709" t="str">
            <v>YV764-00153.00</v>
          </cell>
          <cell r="I5709" t="str">
            <v>STORED.REPARE AND MAINTENANCE PARTS</v>
          </cell>
          <cell r="M5709" t="str">
            <v>N</v>
          </cell>
          <cell r="Q5709">
            <v>7</v>
          </cell>
        </row>
        <row r="5710">
          <cell r="C5710" t="str">
            <v>YV972-00364.00</v>
          </cell>
          <cell r="I5710" t="str">
            <v>STORED.REPARE AND MAINTENANCE PARTS</v>
          </cell>
          <cell r="M5710" t="str">
            <v>N</v>
          </cell>
          <cell r="Q5710">
            <v>7</v>
          </cell>
        </row>
        <row r="5711">
          <cell r="C5711" t="str">
            <v>YV764-00154.00</v>
          </cell>
          <cell r="I5711" t="str">
            <v>STORED.REPARE AND MAINTENANCE PARTS</v>
          </cell>
          <cell r="M5711" t="str">
            <v>N</v>
          </cell>
          <cell r="Q5711">
            <v>7</v>
          </cell>
        </row>
        <row r="5712">
          <cell r="C5712" t="str">
            <v>YV764-00155.00</v>
          </cell>
          <cell r="I5712" t="str">
            <v>STORED.REPARE AND MAINTENANCE PARTS</v>
          </cell>
          <cell r="M5712" t="str">
            <v>N</v>
          </cell>
          <cell r="Q5712">
            <v>7</v>
          </cell>
        </row>
        <row r="5713">
          <cell r="C5713" t="str">
            <v>YV764-00156.00</v>
          </cell>
          <cell r="I5713" t="str">
            <v>STORED.REPARE AND MAINTENANCE PARTS</v>
          </cell>
          <cell r="M5713" t="str">
            <v>N</v>
          </cell>
          <cell r="Q5713">
            <v>7</v>
          </cell>
        </row>
        <row r="5714">
          <cell r="C5714" t="str">
            <v>YV772-00041.00</v>
          </cell>
          <cell r="I5714" t="str">
            <v>STORED.REPARE AND MAINTENANCE PARTS</v>
          </cell>
          <cell r="M5714" t="str">
            <v>N</v>
          </cell>
          <cell r="Q5714">
            <v>7</v>
          </cell>
        </row>
        <row r="5715">
          <cell r="C5715" t="str">
            <v>YV772-00042.00</v>
          </cell>
          <cell r="I5715" t="str">
            <v>STORED.REPARE AND MAINTENANCE PARTS</v>
          </cell>
          <cell r="M5715" t="str">
            <v>N</v>
          </cell>
          <cell r="Q5715">
            <v>7</v>
          </cell>
        </row>
        <row r="5716">
          <cell r="C5716" t="str">
            <v>YV772-00043.00</v>
          </cell>
          <cell r="I5716" t="str">
            <v>STORED.REPARE AND MAINTENANCE PARTS</v>
          </cell>
          <cell r="M5716" t="str">
            <v>N</v>
          </cell>
          <cell r="Q5716">
            <v>7</v>
          </cell>
        </row>
        <row r="5717">
          <cell r="C5717" t="str">
            <v>YV772-00044.00</v>
          </cell>
          <cell r="I5717" t="str">
            <v>STORED.REPARE AND MAINTENANCE PARTS</v>
          </cell>
          <cell r="M5717" t="str">
            <v>N</v>
          </cell>
          <cell r="Q5717">
            <v>7</v>
          </cell>
        </row>
        <row r="5718">
          <cell r="C5718" t="str">
            <v>YV772-00045.00</v>
          </cell>
          <cell r="I5718" t="str">
            <v>STORED.REPARE AND MAINTENANCE PARTS</v>
          </cell>
          <cell r="M5718" t="str">
            <v>N</v>
          </cell>
          <cell r="Q5718">
            <v>7</v>
          </cell>
        </row>
        <row r="5719">
          <cell r="C5719" t="str">
            <v>YV772-00046.00</v>
          </cell>
          <cell r="I5719" t="str">
            <v>STORED.REPARE AND MAINTENANCE PARTS</v>
          </cell>
          <cell r="M5719" t="str">
            <v>N</v>
          </cell>
          <cell r="Q5719">
            <v>7</v>
          </cell>
        </row>
        <row r="5720">
          <cell r="C5720" t="str">
            <v>YV772-00047.00</v>
          </cell>
          <cell r="I5720" t="str">
            <v>STORED.REPARE AND MAINTENANCE PARTS</v>
          </cell>
          <cell r="M5720" t="str">
            <v>N</v>
          </cell>
          <cell r="Q5720">
            <v>7</v>
          </cell>
        </row>
        <row r="5721">
          <cell r="C5721" t="str">
            <v>YV772-00048.00</v>
          </cell>
          <cell r="I5721" t="str">
            <v>STORED.REPARE AND MAINTENANCE PARTS</v>
          </cell>
          <cell r="M5721" t="str">
            <v>N</v>
          </cell>
          <cell r="Q5721">
            <v>7</v>
          </cell>
        </row>
        <row r="5722">
          <cell r="C5722" t="str">
            <v>YV772-00049.00</v>
          </cell>
          <cell r="I5722" t="str">
            <v>STORED.REPARE AND MAINTENANCE PARTS</v>
          </cell>
          <cell r="M5722" t="str">
            <v>N</v>
          </cell>
          <cell r="Q5722">
            <v>7</v>
          </cell>
        </row>
        <row r="5723">
          <cell r="C5723" t="str">
            <v>YV772-00050.00</v>
          </cell>
          <cell r="I5723" t="str">
            <v>STORED.REPARE AND MAINTENANCE PARTS</v>
          </cell>
          <cell r="M5723" t="str">
            <v>N</v>
          </cell>
          <cell r="Q5723">
            <v>7</v>
          </cell>
        </row>
        <row r="5724">
          <cell r="C5724" t="str">
            <v>YV772-00051.00</v>
          </cell>
          <cell r="I5724" t="str">
            <v>STORED.REPARE AND MAINTENANCE PARTS</v>
          </cell>
          <cell r="M5724" t="str">
            <v>N</v>
          </cell>
          <cell r="Q5724">
            <v>7</v>
          </cell>
        </row>
        <row r="5725">
          <cell r="C5725" t="str">
            <v>YV772-00052.00</v>
          </cell>
          <cell r="I5725" t="str">
            <v>STORED.REPARE AND MAINTENANCE PARTS</v>
          </cell>
          <cell r="M5725" t="str">
            <v>N</v>
          </cell>
          <cell r="Q5725">
            <v>7</v>
          </cell>
        </row>
        <row r="5726">
          <cell r="C5726" t="str">
            <v>YV778-00196.00</v>
          </cell>
          <cell r="I5726" t="str">
            <v>STORED.REPARE AND MAINTENANCE PARTS</v>
          </cell>
          <cell r="M5726" t="str">
            <v>N</v>
          </cell>
          <cell r="Q5726">
            <v>7</v>
          </cell>
        </row>
        <row r="5727">
          <cell r="C5727" t="str">
            <v>YV778-00197.00</v>
          </cell>
          <cell r="I5727" t="str">
            <v>STORED.REPARE AND MAINTENANCE PARTS</v>
          </cell>
          <cell r="M5727" t="str">
            <v>N</v>
          </cell>
          <cell r="Q5727">
            <v>7</v>
          </cell>
        </row>
        <row r="5728">
          <cell r="C5728" t="str">
            <v>YV762-00018.00</v>
          </cell>
          <cell r="I5728" t="str">
            <v>STORED.REPARE AND MAINTENANCE PARTS</v>
          </cell>
          <cell r="M5728" t="str">
            <v>N</v>
          </cell>
          <cell r="Q5728">
            <v>7</v>
          </cell>
        </row>
        <row r="5729">
          <cell r="C5729" t="str">
            <v>YV727-00164.00</v>
          </cell>
          <cell r="I5729" t="str">
            <v>STORED.REPARE AND MAINTENANCE PARTS</v>
          </cell>
          <cell r="M5729" t="str">
            <v>N</v>
          </cell>
          <cell r="Q5729">
            <v>7</v>
          </cell>
        </row>
        <row r="5730">
          <cell r="C5730" t="str">
            <v>YV727-00158.00</v>
          </cell>
          <cell r="I5730" t="str">
            <v>STORED.REPARE AND MAINTENANCE PARTS</v>
          </cell>
          <cell r="M5730" t="str">
            <v>N</v>
          </cell>
          <cell r="Q5730">
            <v>7</v>
          </cell>
        </row>
        <row r="5731">
          <cell r="C5731" t="str">
            <v>YV727-00159.00</v>
          </cell>
          <cell r="I5731" t="str">
            <v>STORED.REPARE AND MAINTENANCE PARTS</v>
          </cell>
          <cell r="M5731" t="str">
            <v>N</v>
          </cell>
          <cell r="Q5731">
            <v>7</v>
          </cell>
        </row>
        <row r="5732">
          <cell r="C5732" t="str">
            <v>YV778-00191.00</v>
          </cell>
          <cell r="I5732" t="str">
            <v>STORED.REPARE AND MAINTENANCE PARTS</v>
          </cell>
          <cell r="M5732" t="str">
            <v>N</v>
          </cell>
          <cell r="Q5732">
            <v>7</v>
          </cell>
        </row>
        <row r="5733">
          <cell r="C5733" t="str">
            <v>YV727-00160.00</v>
          </cell>
          <cell r="I5733" t="str">
            <v>STORED.REPARE AND MAINTENANCE PARTS</v>
          </cell>
          <cell r="M5733" t="str">
            <v>N</v>
          </cell>
          <cell r="Q5733">
            <v>7</v>
          </cell>
        </row>
        <row r="5734">
          <cell r="C5734" t="str">
            <v>YV737-00012.00</v>
          </cell>
          <cell r="I5734" t="str">
            <v>STORED.REPARE AND MAINTENANCE PARTS</v>
          </cell>
          <cell r="M5734" t="str">
            <v>N</v>
          </cell>
          <cell r="Q5734">
            <v>7</v>
          </cell>
        </row>
        <row r="5735">
          <cell r="C5735" t="str">
            <v>YV737-00011.00</v>
          </cell>
          <cell r="I5735" t="str">
            <v>STORED.REPARE AND MAINTENANCE PARTS</v>
          </cell>
          <cell r="M5735" t="str">
            <v>N</v>
          </cell>
          <cell r="Q5735">
            <v>7</v>
          </cell>
        </row>
        <row r="5736">
          <cell r="C5736" t="str">
            <v>YV778-00192.00</v>
          </cell>
          <cell r="I5736" t="str">
            <v>STORED.REPARE AND MAINTENANCE PARTS</v>
          </cell>
          <cell r="M5736" t="str">
            <v>N</v>
          </cell>
          <cell r="Q5736">
            <v>7</v>
          </cell>
        </row>
        <row r="5737">
          <cell r="C5737" t="str">
            <v>YV727-00161.00</v>
          </cell>
          <cell r="I5737" t="str">
            <v>STORED.REPARE AND MAINTENANCE PARTS</v>
          </cell>
          <cell r="M5737" t="str">
            <v>N</v>
          </cell>
          <cell r="Q5737">
            <v>7</v>
          </cell>
        </row>
        <row r="5738">
          <cell r="C5738" t="str">
            <v>YV727-00162.00</v>
          </cell>
          <cell r="I5738" t="str">
            <v>STORED.REPARE AND MAINTENANCE PARTS</v>
          </cell>
          <cell r="M5738" t="str">
            <v>N</v>
          </cell>
          <cell r="Q5738">
            <v>7</v>
          </cell>
        </row>
        <row r="5739">
          <cell r="C5739" t="str">
            <v>YV727-00163.00</v>
          </cell>
          <cell r="I5739" t="str">
            <v>STORED.REPARE AND MAINTENANCE PARTS</v>
          </cell>
          <cell r="M5739" t="str">
            <v>N</v>
          </cell>
          <cell r="Q5739">
            <v>7</v>
          </cell>
        </row>
        <row r="5740">
          <cell r="C5740" t="str">
            <v>YV972-00366.00</v>
          </cell>
          <cell r="I5740" t="str">
            <v>STORED.REPARE AND MAINTENANCE PARTS</v>
          </cell>
          <cell r="M5740" t="str">
            <v>N</v>
          </cell>
          <cell r="Q5740">
            <v>7</v>
          </cell>
        </row>
        <row r="5741">
          <cell r="C5741" t="str">
            <v>YV727-00166.00</v>
          </cell>
          <cell r="I5741" t="str">
            <v>STORED.REPARE AND MAINTENANCE PARTS</v>
          </cell>
          <cell r="M5741" t="str">
            <v>N</v>
          </cell>
          <cell r="Q5741">
            <v>7</v>
          </cell>
        </row>
        <row r="5742">
          <cell r="C5742" t="str">
            <v>YV714-00019.00</v>
          </cell>
          <cell r="I5742" t="str">
            <v>STORED.REPARE AND MAINTENANCE PARTS</v>
          </cell>
          <cell r="M5742" t="str">
            <v>N</v>
          </cell>
          <cell r="Q5742">
            <v>7</v>
          </cell>
        </row>
        <row r="5743">
          <cell r="C5743" t="str">
            <v>YV714-00020.00</v>
          </cell>
          <cell r="I5743" t="str">
            <v>STORED.REPARE AND MAINTENANCE PARTS</v>
          </cell>
          <cell r="M5743" t="str">
            <v>N</v>
          </cell>
          <cell r="Q5743">
            <v>7</v>
          </cell>
        </row>
        <row r="5744">
          <cell r="C5744" t="str">
            <v>YV859-00025.00</v>
          </cell>
          <cell r="I5744" t="str">
            <v>STORED.REPARE AND MAINTENANCE PARTS</v>
          </cell>
          <cell r="M5744" t="str">
            <v>N</v>
          </cell>
          <cell r="Q5744">
            <v>5</v>
          </cell>
        </row>
        <row r="5745">
          <cell r="C5745" t="str">
            <v>YV859-00026.00</v>
          </cell>
          <cell r="I5745" t="str">
            <v>STORED.REPARE AND MAINTENANCE PARTS</v>
          </cell>
          <cell r="M5745" t="str">
            <v>N</v>
          </cell>
          <cell r="Q5745">
            <v>7</v>
          </cell>
        </row>
        <row r="5746">
          <cell r="C5746" t="str">
            <v>YV859-00028.00</v>
          </cell>
          <cell r="I5746" t="str">
            <v>STORED.REPARE AND MAINTENANCE PARTS</v>
          </cell>
          <cell r="M5746" t="str">
            <v>N</v>
          </cell>
          <cell r="Q5746">
            <v>7</v>
          </cell>
        </row>
        <row r="5747">
          <cell r="C5747" t="str">
            <v>YV859-00029.00</v>
          </cell>
          <cell r="I5747" t="str">
            <v>STORED.REPARE AND MAINTENANCE PARTS</v>
          </cell>
          <cell r="M5747" t="str">
            <v>N</v>
          </cell>
          <cell r="Q5747">
            <v>5</v>
          </cell>
        </row>
        <row r="5748">
          <cell r="C5748" t="str">
            <v>YV971-00013.00</v>
          </cell>
          <cell r="I5748" t="str">
            <v>STORED.REPARE AND MAINTENANCE PARTS</v>
          </cell>
          <cell r="M5748" t="str">
            <v>N</v>
          </cell>
          <cell r="Q5748">
            <v>5</v>
          </cell>
        </row>
        <row r="5749">
          <cell r="C5749" t="str">
            <v>YV714-00021.00</v>
          </cell>
          <cell r="I5749" t="str">
            <v>STORED.REPARE AND MAINTENANCE PARTS</v>
          </cell>
          <cell r="M5749" t="str">
            <v>N</v>
          </cell>
          <cell r="Q5749">
            <v>7</v>
          </cell>
        </row>
        <row r="5750">
          <cell r="C5750" t="str">
            <v>YV711-00094.00</v>
          </cell>
          <cell r="I5750" t="str">
            <v>STORED.REPARE AND MAINTENANCE PARTS</v>
          </cell>
          <cell r="M5750" t="str">
            <v>N</v>
          </cell>
          <cell r="Q5750">
            <v>7</v>
          </cell>
        </row>
        <row r="5751">
          <cell r="C5751" t="str">
            <v>YV778-00199.00</v>
          </cell>
          <cell r="I5751" t="str">
            <v>STORED.REPARE AND MAINTENANCE PARTS</v>
          </cell>
          <cell r="M5751" t="str">
            <v>N</v>
          </cell>
          <cell r="Q5751">
            <v>7</v>
          </cell>
        </row>
        <row r="5752">
          <cell r="C5752" t="str">
            <v>YV778-00200.00</v>
          </cell>
          <cell r="I5752" t="str">
            <v>STORED.REPARE AND MAINTENANCE PARTS</v>
          </cell>
          <cell r="M5752" t="str">
            <v>N</v>
          </cell>
          <cell r="Q5752">
            <v>7</v>
          </cell>
        </row>
        <row r="5753">
          <cell r="C5753" t="str">
            <v>YV714-00024.00</v>
          </cell>
          <cell r="I5753" t="str">
            <v>STORED.REPARE AND MAINTENANCE PARTS</v>
          </cell>
          <cell r="M5753" t="str">
            <v>N</v>
          </cell>
          <cell r="Q5753">
            <v>7</v>
          </cell>
        </row>
        <row r="5754">
          <cell r="C5754" t="str">
            <v>YV714-00027.00</v>
          </cell>
          <cell r="I5754" t="str">
            <v>STORED.REPARE AND MAINTENANCE PARTS</v>
          </cell>
          <cell r="M5754" t="str">
            <v>N</v>
          </cell>
          <cell r="Q5754">
            <v>7</v>
          </cell>
        </row>
        <row r="5755">
          <cell r="C5755" t="str">
            <v>YV714-00028.00</v>
          </cell>
          <cell r="I5755" t="str">
            <v>STORED.REPARE AND MAINTENANCE PARTS</v>
          </cell>
          <cell r="M5755" t="str">
            <v>N</v>
          </cell>
          <cell r="Q5755">
            <v>7</v>
          </cell>
        </row>
        <row r="5756">
          <cell r="C5756" t="str">
            <v>YV714-00029.00</v>
          </cell>
          <cell r="I5756" t="str">
            <v>STORED.REPARE AND MAINTENANCE PARTS</v>
          </cell>
          <cell r="M5756" t="str">
            <v>N</v>
          </cell>
          <cell r="Q5756">
            <v>7</v>
          </cell>
        </row>
        <row r="5757">
          <cell r="C5757" t="str">
            <v>YV726-00073.00</v>
          </cell>
          <cell r="I5757" t="str">
            <v>STORED.REPARE AND MAINTENANCE PARTS</v>
          </cell>
          <cell r="M5757" t="str">
            <v>N</v>
          </cell>
          <cell r="Q5757">
            <v>7</v>
          </cell>
        </row>
        <row r="5758">
          <cell r="C5758" t="str">
            <v>YV726-00072.00</v>
          </cell>
          <cell r="I5758" t="str">
            <v>STORED.REPARE AND MAINTENANCE PARTS</v>
          </cell>
          <cell r="M5758" t="str">
            <v>N</v>
          </cell>
          <cell r="Q5758">
            <v>7</v>
          </cell>
        </row>
        <row r="5759">
          <cell r="C5759" t="str">
            <v>YV778-00204.00</v>
          </cell>
          <cell r="I5759" t="str">
            <v>STORED.REPARE AND MAINTENANCE PARTS</v>
          </cell>
          <cell r="M5759" t="str">
            <v>N</v>
          </cell>
          <cell r="Q5759">
            <v>7</v>
          </cell>
        </row>
        <row r="5760">
          <cell r="C5760" t="str">
            <v>YV778-00205.00</v>
          </cell>
          <cell r="I5760" t="str">
            <v>STORED.REPARE AND MAINTENANCE PARTS</v>
          </cell>
          <cell r="M5760" t="str">
            <v>N</v>
          </cell>
          <cell r="Q5760">
            <v>7</v>
          </cell>
        </row>
        <row r="5761">
          <cell r="C5761" t="str">
            <v>YV778-00206.00</v>
          </cell>
          <cell r="I5761" t="str">
            <v>STORED.REPARE AND MAINTENANCE PARTS</v>
          </cell>
          <cell r="M5761" t="str">
            <v>N</v>
          </cell>
          <cell r="Q5761">
            <v>7</v>
          </cell>
        </row>
        <row r="5762">
          <cell r="C5762" t="str">
            <v>YV778-00207.00</v>
          </cell>
          <cell r="I5762" t="str">
            <v>STORED.REPARE AND MAINTENANCE PARTS</v>
          </cell>
          <cell r="M5762" t="str">
            <v>N</v>
          </cell>
          <cell r="Q5762">
            <v>7</v>
          </cell>
        </row>
        <row r="5763">
          <cell r="C5763" t="str">
            <v>YV778-00208.00</v>
          </cell>
          <cell r="I5763" t="str">
            <v>STORED.REPARE AND MAINTENANCE PARTS</v>
          </cell>
          <cell r="M5763" t="str">
            <v>N</v>
          </cell>
          <cell r="Q5763">
            <v>7</v>
          </cell>
        </row>
        <row r="5764">
          <cell r="C5764" t="str">
            <v>YV778-00209.00</v>
          </cell>
          <cell r="I5764" t="str">
            <v>STORED.REPARE AND MAINTENANCE PARTS</v>
          </cell>
          <cell r="M5764" t="str">
            <v>N</v>
          </cell>
          <cell r="Q5764">
            <v>7</v>
          </cell>
        </row>
        <row r="5765">
          <cell r="C5765" t="str">
            <v>YV778-00210.00</v>
          </cell>
          <cell r="I5765" t="str">
            <v>STORED.REPARE AND MAINTENANCE PARTS</v>
          </cell>
          <cell r="M5765" t="str">
            <v>N</v>
          </cell>
          <cell r="Q5765">
            <v>7</v>
          </cell>
        </row>
        <row r="5766">
          <cell r="C5766" t="str">
            <v>YV778-00211.00</v>
          </cell>
          <cell r="I5766" t="str">
            <v>STORED.REPARE AND MAINTENANCE PARTS</v>
          </cell>
          <cell r="M5766" t="str">
            <v>N</v>
          </cell>
          <cell r="Q5766">
            <v>7</v>
          </cell>
        </row>
        <row r="5767">
          <cell r="C5767" t="str">
            <v>YV778-00212.00</v>
          </cell>
          <cell r="I5767" t="str">
            <v>STORED.REPARE AND MAINTENANCE PARTS</v>
          </cell>
          <cell r="M5767" t="str">
            <v>N</v>
          </cell>
          <cell r="Q5767">
            <v>7</v>
          </cell>
        </row>
        <row r="5768">
          <cell r="C5768" t="str">
            <v>YV764-00157.00</v>
          </cell>
          <cell r="I5768" t="str">
            <v>STORED.REPARE AND MAINTENANCE PARTS</v>
          </cell>
          <cell r="M5768" t="str">
            <v>N</v>
          </cell>
          <cell r="Q5768">
            <v>7</v>
          </cell>
        </row>
        <row r="5769">
          <cell r="C5769" t="str">
            <v>YV744-00025.00</v>
          </cell>
          <cell r="I5769" t="str">
            <v>STORED.REPARE AND MAINTENANCE PARTS</v>
          </cell>
          <cell r="M5769" t="str">
            <v>N</v>
          </cell>
          <cell r="Q5769">
            <v>7</v>
          </cell>
        </row>
        <row r="5770">
          <cell r="C5770" t="str">
            <v>YV727-00171.00</v>
          </cell>
          <cell r="I5770" t="str">
            <v>STORED.REPARE AND MAINTENANCE PARTS</v>
          </cell>
          <cell r="M5770" t="str">
            <v>N</v>
          </cell>
          <cell r="Q5770">
            <v>7</v>
          </cell>
        </row>
        <row r="5771">
          <cell r="C5771" t="str">
            <v>YV778-00202.00</v>
          </cell>
          <cell r="I5771" t="str">
            <v>STORED.REPARE AND MAINTENANCE PARTS</v>
          </cell>
          <cell r="M5771" t="str">
            <v>N</v>
          </cell>
          <cell r="Q5771">
            <v>7</v>
          </cell>
        </row>
        <row r="5772">
          <cell r="C5772" t="str">
            <v>YV778-00203.00</v>
          </cell>
          <cell r="I5772" t="str">
            <v>STORED.REPARE AND MAINTENANCE PARTS</v>
          </cell>
          <cell r="M5772" t="str">
            <v>N</v>
          </cell>
          <cell r="Q5772">
            <v>7</v>
          </cell>
        </row>
        <row r="5773">
          <cell r="C5773" t="str">
            <v>YV737-00013.00</v>
          </cell>
          <cell r="I5773" t="str">
            <v>STORED.REPARE AND MAINTENANCE PARTS</v>
          </cell>
          <cell r="M5773" t="str">
            <v>N</v>
          </cell>
          <cell r="Q5773">
            <v>7</v>
          </cell>
        </row>
        <row r="5774">
          <cell r="C5774" t="str">
            <v>YV778-00213.00</v>
          </cell>
          <cell r="I5774" t="str">
            <v>STORED.REPARE AND MAINTENANCE PARTS</v>
          </cell>
          <cell r="M5774" t="str">
            <v>N</v>
          </cell>
          <cell r="Q5774">
            <v>7</v>
          </cell>
        </row>
        <row r="5775">
          <cell r="C5775" t="str">
            <v>YV742-00020.00</v>
          </cell>
          <cell r="I5775" t="str">
            <v>STORED.REPARE AND MAINTENANCE PARTS</v>
          </cell>
          <cell r="M5775" t="str">
            <v>N</v>
          </cell>
          <cell r="Q5775">
            <v>7</v>
          </cell>
        </row>
        <row r="5776">
          <cell r="C5776" t="str">
            <v>YV778-00214.00</v>
          </cell>
          <cell r="I5776" t="str">
            <v>STORED.REPARE AND MAINTENANCE PARTS</v>
          </cell>
          <cell r="M5776" t="str">
            <v>N</v>
          </cell>
          <cell r="Q5776">
            <v>7</v>
          </cell>
        </row>
        <row r="5777">
          <cell r="C5777" t="str">
            <v>YV711-0063.00</v>
          </cell>
          <cell r="I5777" t="str">
            <v>STORED.REPARE AND MAINTENANCE PARTS</v>
          </cell>
          <cell r="M5777" t="str">
            <v>N</v>
          </cell>
          <cell r="Q5777">
            <v>7</v>
          </cell>
        </row>
        <row r="5778">
          <cell r="C5778" t="str">
            <v>YV714-00031.00</v>
          </cell>
          <cell r="I5778" t="str">
            <v>STORED.REPARE AND MAINTENANCE PARTS</v>
          </cell>
          <cell r="M5778" t="str">
            <v>N</v>
          </cell>
          <cell r="Q5778">
            <v>7</v>
          </cell>
        </row>
        <row r="5779">
          <cell r="C5779" t="str">
            <v>YV714-00032.00</v>
          </cell>
          <cell r="I5779" t="str">
            <v>STORED.REPARE AND MAINTENANCE PARTS</v>
          </cell>
          <cell r="M5779" t="str">
            <v>N</v>
          </cell>
          <cell r="Q5779">
            <v>7</v>
          </cell>
        </row>
        <row r="5780">
          <cell r="C5780" t="str">
            <v>YV711-00063.01</v>
          </cell>
          <cell r="I5780" t="str">
            <v>STORED.REPARE AND MAINTENANCE PARTS</v>
          </cell>
          <cell r="M5780" t="str">
            <v>N</v>
          </cell>
          <cell r="Q5780">
            <v>7</v>
          </cell>
        </row>
        <row r="5781">
          <cell r="C5781" t="str">
            <v>YV714-00033.00</v>
          </cell>
          <cell r="I5781" t="str">
            <v>STORED.REPARE AND MAINTENANCE PARTS</v>
          </cell>
          <cell r="M5781" t="str">
            <v>N</v>
          </cell>
          <cell r="Q5781">
            <v>7</v>
          </cell>
        </row>
        <row r="5782">
          <cell r="C5782" t="str">
            <v>YV714-00034.00</v>
          </cell>
          <cell r="I5782" t="str">
            <v>STORED.REPARE AND MAINTENANCE PARTS</v>
          </cell>
          <cell r="M5782" t="str">
            <v>N</v>
          </cell>
          <cell r="Q5782">
            <v>7</v>
          </cell>
        </row>
        <row r="5783">
          <cell r="C5783" t="str">
            <v>YV762-00027.00</v>
          </cell>
          <cell r="I5783" t="str">
            <v>STORED.REPARE AND MAINTENANCE PARTS</v>
          </cell>
          <cell r="M5783" t="str">
            <v>N</v>
          </cell>
          <cell r="Q5783">
            <v>7</v>
          </cell>
        </row>
        <row r="5784">
          <cell r="C5784" t="str">
            <v>YV764-00158.00</v>
          </cell>
          <cell r="I5784" t="str">
            <v>STORED.REPARE AND MAINTENANCE PARTS</v>
          </cell>
          <cell r="M5784" t="str">
            <v>N</v>
          </cell>
          <cell r="Q5784">
            <v>7</v>
          </cell>
        </row>
        <row r="5785">
          <cell r="C5785" t="str">
            <v>YV764-00159.00</v>
          </cell>
          <cell r="I5785" t="str">
            <v>STORED.REPARE AND MAINTENANCE PARTS</v>
          </cell>
          <cell r="M5785" t="str">
            <v>N</v>
          </cell>
          <cell r="Q5785">
            <v>7</v>
          </cell>
        </row>
        <row r="5786">
          <cell r="C5786" t="str">
            <v>YV764-00160.00</v>
          </cell>
          <cell r="I5786" t="str">
            <v>STORED.REPARE AND MAINTENANCE PARTS</v>
          </cell>
          <cell r="M5786" t="str">
            <v>N</v>
          </cell>
          <cell r="Q5786">
            <v>7</v>
          </cell>
        </row>
        <row r="5787">
          <cell r="C5787" t="str">
            <v>YV764-00161.00</v>
          </cell>
          <cell r="I5787" t="str">
            <v>STORED.REPARE AND MAINTENANCE PARTS</v>
          </cell>
          <cell r="M5787" t="str">
            <v>N</v>
          </cell>
          <cell r="Q5787">
            <v>7</v>
          </cell>
        </row>
        <row r="5788">
          <cell r="C5788" t="str">
            <v>YV764-00162.00</v>
          </cell>
          <cell r="I5788" t="str">
            <v>STORED.REPARE AND MAINTENANCE PARTS</v>
          </cell>
          <cell r="M5788" t="str">
            <v>N</v>
          </cell>
          <cell r="Q5788">
            <v>7</v>
          </cell>
        </row>
        <row r="5789">
          <cell r="C5789" t="str">
            <v>YV778-00216.00</v>
          </cell>
          <cell r="I5789" t="str">
            <v>STORED.REPARE AND MAINTENANCE PARTS</v>
          </cell>
          <cell r="M5789" t="str">
            <v>N</v>
          </cell>
          <cell r="Q5789">
            <v>7</v>
          </cell>
        </row>
        <row r="5790">
          <cell r="C5790" t="str">
            <v>YV778-00217.00</v>
          </cell>
          <cell r="I5790" t="str">
            <v>STORED.REPARE AND MAINTENANCE PARTS</v>
          </cell>
          <cell r="M5790" t="str">
            <v>N</v>
          </cell>
          <cell r="Q5790">
            <v>7</v>
          </cell>
        </row>
        <row r="5791">
          <cell r="C5791" t="str">
            <v>YV739-00034.00</v>
          </cell>
          <cell r="I5791" t="str">
            <v>STORED.REPARE AND MAINTENANCE PARTS</v>
          </cell>
          <cell r="M5791" t="str">
            <v>N</v>
          </cell>
          <cell r="Q5791">
            <v>7</v>
          </cell>
        </row>
        <row r="5792">
          <cell r="C5792" t="str">
            <v>YV764-00163.00</v>
          </cell>
          <cell r="I5792" t="str">
            <v>STORED.REPARE AND MAINTENANCE PARTS</v>
          </cell>
          <cell r="M5792" t="str">
            <v>N</v>
          </cell>
          <cell r="Q5792">
            <v>7</v>
          </cell>
        </row>
        <row r="5793">
          <cell r="C5793" t="str">
            <v>YV764-00164.00</v>
          </cell>
          <cell r="I5793" t="str">
            <v>STORED.REPARE AND MAINTENANCE PARTS</v>
          </cell>
          <cell r="M5793" t="str">
            <v>N</v>
          </cell>
          <cell r="Q5793">
            <v>7</v>
          </cell>
        </row>
        <row r="5794">
          <cell r="C5794" t="str">
            <v>YV764-00165.00</v>
          </cell>
          <cell r="I5794" t="str">
            <v>STORED.REPARE AND MAINTENANCE PARTS</v>
          </cell>
          <cell r="M5794" t="str">
            <v>N</v>
          </cell>
          <cell r="Q5794">
            <v>7</v>
          </cell>
        </row>
        <row r="5795">
          <cell r="C5795" t="str">
            <v>YV764-00166.00</v>
          </cell>
          <cell r="I5795" t="str">
            <v>STORED.REPARE AND MAINTENANCE PARTS</v>
          </cell>
          <cell r="M5795" t="str">
            <v>N</v>
          </cell>
          <cell r="Q5795">
            <v>7</v>
          </cell>
        </row>
        <row r="5796">
          <cell r="C5796" t="str">
            <v>YV764-00167.00</v>
          </cell>
          <cell r="I5796" t="str">
            <v>STORED.REPARE AND MAINTENANCE PARTS</v>
          </cell>
          <cell r="M5796" t="str">
            <v>N</v>
          </cell>
          <cell r="Q5796">
            <v>7</v>
          </cell>
        </row>
        <row r="5797">
          <cell r="C5797" t="str">
            <v>YV764-00168.00</v>
          </cell>
          <cell r="I5797" t="str">
            <v>STORED.REPARE AND MAINTENANCE PARTS</v>
          </cell>
          <cell r="M5797" t="str">
            <v>N</v>
          </cell>
          <cell r="Q5797">
            <v>7</v>
          </cell>
        </row>
        <row r="5798">
          <cell r="C5798" t="str">
            <v>YV764-00169.00</v>
          </cell>
          <cell r="I5798" t="str">
            <v>STORED.REPARE AND MAINTENANCE PARTS</v>
          </cell>
          <cell r="M5798" t="str">
            <v>N</v>
          </cell>
          <cell r="Q5798">
            <v>7</v>
          </cell>
        </row>
        <row r="5799">
          <cell r="C5799" t="str">
            <v>YV764-00170.00</v>
          </cell>
          <cell r="I5799" t="str">
            <v>STORED.REPARE AND MAINTENANCE PARTS</v>
          </cell>
          <cell r="M5799" t="str">
            <v>N</v>
          </cell>
          <cell r="Q5799">
            <v>7</v>
          </cell>
        </row>
        <row r="5800">
          <cell r="C5800" t="str">
            <v>YV764-00171.00</v>
          </cell>
          <cell r="I5800" t="str">
            <v>STORED.REPARE AND MAINTENANCE PARTS</v>
          </cell>
          <cell r="M5800" t="str">
            <v>N</v>
          </cell>
          <cell r="Q5800">
            <v>7</v>
          </cell>
        </row>
        <row r="5801">
          <cell r="C5801" t="str">
            <v>YV764-00172.00</v>
          </cell>
          <cell r="I5801" t="str">
            <v>STORED.REPARE AND MAINTENANCE PARTS</v>
          </cell>
          <cell r="M5801" t="str">
            <v>N</v>
          </cell>
          <cell r="Q5801">
            <v>7</v>
          </cell>
        </row>
        <row r="5802">
          <cell r="C5802" t="str">
            <v>YV764-00173.00</v>
          </cell>
          <cell r="I5802" t="str">
            <v>STORED.REPARE AND MAINTENANCE PARTS</v>
          </cell>
          <cell r="M5802" t="str">
            <v>N</v>
          </cell>
          <cell r="Q5802">
            <v>7</v>
          </cell>
        </row>
        <row r="5803">
          <cell r="C5803" t="str">
            <v>YV764-00174.00</v>
          </cell>
          <cell r="I5803" t="str">
            <v>STORED.REPARE AND MAINTENANCE PARTS</v>
          </cell>
          <cell r="M5803" t="str">
            <v>N</v>
          </cell>
          <cell r="Q5803">
            <v>7</v>
          </cell>
        </row>
        <row r="5804">
          <cell r="C5804" t="str">
            <v>YV764-00175.00</v>
          </cell>
          <cell r="I5804" t="str">
            <v>STORED.REPARE AND MAINTENANCE PARTS</v>
          </cell>
          <cell r="M5804" t="str">
            <v>N</v>
          </cell>
          <cell r="Q5804">
            <v>7</v>
          </cell>
        </row>
        <row r="5805">
          <cell r="C5805" t="str">
            <v>YV764-00176.00</v>
          </cell>
          <cell r="I5805" t="str">
            <v>STORED.REPARE AND MAINTENANCE PARTS</v>
          </cell>
          <cell r="M5805" t="str">
            <v>N</v>
          </cell>
          <cell r="Q5805">
            <v>7</v>
          </cell>
        </row>
        <row r="5806">
          <cell r="C5806" t="str">
            <v>YV764-00177.00</v>
          </cell>
          <cell r="I5806" t="str">
            <v>STORED.REPARE AND MAINTENANCE PARTS</v>
          </cell>
          <cell r="M5806" t="str">
            <v>N</v>
          </cell>
          <cell r="Q5806">
            <v>7</v>
          </cell>
        </row>
        <row r="5807">
          <cell r="C5807" t="str">
            <v>YV764-00178.00</v>
          </cell>
          <cell r="I5807" t="str">
            <v>STORED.REPARE AND MAINTENANCE PARTS</v>
          </cell>
          <cell r="M5807" t="str">
            <v>N</v>
          </cell>
          <cell r="Q5807">
            <v>7</v>
          </cell>
        </row>
        <row r="5808">
          <cell r="C5808" t="str">
            <v>YV991-00007.00</v>
          </cell>
          <cell r="I5808" t="str">
            <v>STORED.REPARE AND MAINTENANCE PARTS</v>
          </cell>
          <cell r="M5808" t="str">
            <v>N</v>
          </cell>
          <cell r="Q5808">
            <v>7</v>
          </cell>
        </row>
        <row r="5809">
          <cell r="C5809" t="str">
            <v>YV779-00018.00</v>
          </cell>
          <cell r="I5809" t="str">
            <v>STORED.REPARE AND MAINTENANCE PARTS</v>
          </cell>
          <cell r="M5809" t="str">
            <v>N</v>
          </cell>
          <cell r="Q5809">
            <v>7</v>
          </cell>
        </row>
        <row r="5810">
          <cell r="C5810" t="str">
            <v>YV779-00019.00</v>
          </cell>
          <cell r="I5810" t="str">
            <v>STORED.REPARE AND MAINTENANCE PARTS</v>
          </cell>
          <cell r="M5810" t="str">
            <v>N</v>
          </cell>
          <cell r="Q5810">
            <v>7</v>
          </cell>
        </row>
        <row r="5811">
          <cell r="C5811" t="str">
            <v>YV034-00012.00</v>
          </cell>
          <cell r="I5811" t="str">
            <v>STORED.REPARE AND MAINTENANCE PARTS</v>
          </cell>
          <cell r="M5811" t="str">
            <v>N</v>
          </cell>
          <cell r="Q5811">
            <v>7</v>
          </cell>
        </row>
        <row r="5812">
          <cell r="C5812" t="str">
            <v>YV968-00017.00</v>
          </cell>
          <cell r="I5812" t="str">
            <v>STORED.REPARE AND MAINTENANCE PARTS</v>
          </cell>
          <cell r="M5812" t="str">
            <v>N</v>
          </cell>
          <cell r="Q5812">
            <v>7</v>
          </cell>
        </row>
        <row r="5813">
          <cell r="C5813" t="str">
            <v>YV760-00034.00</v>
          </cell>
          <cell r="I5813" t="str">
            <v>STORED.REPARE AND MAINTENANCE PARTS</v>
          </cell>
          <cell r="M5813" t="str">
            <v>N</v>
          </cell>
          <cell r="Q5813">
            <v>7</v>
          </cell>
        </row>
        <row r="5814">
          <cell r="C5814" t="str">
            <v>YV760-00035.00</v>
          </cell>
          <cell r="I5814" t="str">
            <v>STORED.REPARE AND MAINTENANCE PARTS</v>
          </cell>
          <cell r="M5814" t="str">
            <v>N</v>
          </cell>
          <cell r="Q5814">
            <v>7</v>
          </cell>
        </row>
        <row r="5815">
          <cell r="C5815" t="str">
            <v>YV760-00036.00</v>
          </cell>
          <cell r="I5815" t="str">
            <v>STORED.REPARE AND MAINTENANCE PARTS</v>
          </cell>
          <cell r="M5815" t="str">
            <v>N</v>
          </cell>
          <cell r="Q5815">
            <v>7</v>
          </cell>
        </row>
        <row r="5816">
          <cell r="C5816" t="str">
            <v>YV760-00037.00</v>
          </cell>
          <cell r="I5816" t="str">
            <v>STORED.REPARE AND MAINTENANCE PARTS</v>
          </cell>
          <cell r="M5816" t="str">
            <v>N</v>
          </cell>
          <cell r="Q5816">
            <v>7</v>
          </cell>
        </row>
        <row r="5817">
          <cell r="C5817" t="str">
            <v>YV760-00038.00</v>
          </cell>
          <cell r="I5817" t="str">
            <v>STORED.REPARE AND MAINTENANCE PARTS</v>
          </cell>
          <cell r="M5817" t="str">
            <v>N</v>
          </cell>
          <cell r="Q5817">
            <v>7</v>
          </cell>
        </row>
        <row r="5818">
          <cell r="C5818" t="str">
            <v>YV760-00038.01</v>
          </cell>
          <cell r="I5818" t="str">
            <v>STORED.REPARE AND MAINTENANCE PARTS</v>
          </cell>
          <cell r="M5818" t="str">
            <v>N</v>
          </cell>
          <cell r="Q5818">
            <v>7</v>
          </cell>
        </row>
        <row r="5819">
          <cell r="C5819" t="str">
            <v>YV714-00035.00</v>
          </cell>
          <cell r="I5819" t="str">
            <v>STORED.REPARE AND MAINTENANCE PARTS</v>
          </cell>
          <cell r="M5819" t="str">
            <v>N</v>
          </cell>
          <cell r="Q5819">
            <v>7</v>
          </cell>
        </row>
        <row r="5820">
          <cell r="C5820" t="str">
            <v>YV769-00070.00</v>
          </cell>
          <cell r="I5820" t="str">
            <v>STORED.REPARE AND MAINTENANCE PARTS</v>
          </cell>
          <cell r="M5820" t="str">
            <v>N</v>
          </cell>
          <cell r="Q5820">
            <v>7</v>
          </cell>
        </row>
        <row r="5821">
          <cell r="C5821" t="str">
            <v>YV029-00156.00</v>
          </cell>
          <cell r="I5821" t="str">
            <v>STORED.REPARE AND MAINTENANCE PARTS</v>
          </cell>
          <cell r="M5821" t="str">
            <v>N</v>
          </cell>
          <cell r="Q5821">
            <v>7</v>
          </cell>
        </row>
        <row r="5822">
          <cell r="C5822" t="str">
            <v>YV996-00011.00</v>
          </cell>
          <cell r="I5822" t="str">
            <v>STORED.REPARE AND MAINTENANCE PARTS</v>
          </cell>
          <cell r="M5822" t="str">
            <v>N</v>
          </cell>
          <cell r="Q5822">
            <v>7</v>
          </cell>
        </row>
        <row r="5823">
          <cell r="C5823" t="str">
            <v>YV764-00181.00</v>
          </cell>
          <cell r="I5823" t="str">
            <v>STORED.REPARE AND MAINTENANCE PARTS</v>
          </cell>
          <cell r="M5823" t="str">
            <v>N</v>
          </cell>
          <cell r="Q5823">
            <v>7</v>
          </cell>
        </row>
        <row r="5824">
          <cell r="C5824" t="str">
            <v>YV764-00182.00</v>
          </cell>
          <cell r="I5824" t="str">
            <v>STORED.REPARE AND MAINTENANCE PARTS</v>
          </cell>
          <cell r="M5824" t="str">
            <v>N</v>
          </cell>
          <cell r="Q5824">
            <v>7</v>
          </cell>
        </row>
        <row r="5825">
          <cell r="C5825" t="str">
            <v>YV764-00183.00</v>
          </cell>
          <cell r="I5825" t="str">
            <v>STORED.REPARE AND MAINTENANCE PARTS</v>
          </cell>
          <cell r="M5825" t="str">
            <v>N</v>
          </cell>
          <cell r="Q5825">
            <v>7</v>
          </cell>
        </row>
        <row r="5826">
          <cell r="C5826" t="str">
            <v>YV726-00028.00</v>
          </cell>
          <cell r="I5826" t="str">
            <v>STORED.REPARE AND MAINTENANCE PARTS</v>
          </cell>
          <cell r="M5826" t="str">
            <v>N</v>
          </cell>
          <cell r="Q5826">
            <v>7</v>
          </cell>
        </row>
        <row r="5827">
          <cell r="C5827" t="str">
            <v>YV726-00036.00</v>
          </cell>
          <cell r="I5827" t="str">
            <v>STORED.REPARE AND MAINTENANCE PARTS</v>
          </cell>
          <cell r="M5827" t="str">
            <v>N</v>
          </cell>
          <cell r="Q5827">
            <v>7</v>
          </cell>
        </row>
        <row r="5828">
          <cell r="C5828" t="str">
            <v>YV736-00037.00</v>
          </cell>
          <cell r="I5828" t="str">
            <v>STORED.REPARE AND MAINTENANCE PARTS</v>
          </cell>
          <cell r="M5828" t="str">
            <v>N</v>
          </cell>
          <cell r="Q5828">
            <v>7</v>
          </cell>
        </row>
        <row r="5829">
          <cell r="C5829" t="str">
            <v>YV726-00074.00</v>
          </cell>
          <cell r="I5829" t="str">
            <v>STORED.REPARE AND MAINTENANCE PARTS</v>
          </cell>
          <cell r="M5829" t="str">
            <v>N</v>
          </cell>
          <cell r="Q5829">
            <v>7</v>
          </cell>
        </row>
        <row r="5830">
          <cell r="C5830" t="str">
            <v>YV726-00075.00</v>
          </cell>
          <cell r="I5830" t="str">
            <v>STORED.REPARE AND MAINTENANCE PARTS</v>
          </cell>
          <cell r="M5830" t="str">
            <v>N</v>
          </cell>
          <cell r="Q5830">
            <v>7</v>
          </cell>
        </row>
        <row r="5831">
          <cell r="C5831" t="str">
            <v>YV726-00078.00</v>
          </cell>
          <cell r="I5831" t="str">
            <v>STORED.REPARE AND MAINTENANCE PARTS</v>
          </cell>
          <cell r="M5831" t="str">
            <v>N</v>
          </cell>
          <cell r="Q5831">
            <v>7</v>
          </cell>
        </row>
        <row r="5832">
          <cell r="C5832" t="str">
            <v>YV726-00077.00</v>
          </cell>
          <cell r="I5832" t="str">
            <v>STORED.REPARE AND MAINTENANCE PARTS</v>
          </cell>
          <cell r="M5832" t="str">
            <v>N</v>
          </cell>
          <cell r="Q5832">
            <v>7</v>
          </cell>
        </row>
        <row r="5833">
          <cell r="C5833" t="str">
            <v>YV726-00076.00</v>
          </cell>
          <cell r="I5833" t="str">
            <v>STORED.REPARE AND MAINTENANCE PARTS</v>
          </cell>
          <cell r="M5833" t="str">
            <v>N</v>
          </cell>
          <cell r="Q5833">
            <v>7</v>
          </cell>
        </row>
        <row r="5834">
          <cell r="C5834" t="str">
            <v>YV859-00039.00</v>
          </cell>
          <cell r="I5834" t="str">
            <v>STORED.REPARE AND MAINTENANCE PARTS</v>
          </cell>
          <cell r="M5834" t="str">
            <v>N</v>
          </cell>
          <cell r="Q5834">
            <v>7</v>
          </cell>
        </row>
        <row r="5835">
          <cell r="C5835" t="str">
            <v>YV720-00061.00</v>
          </cell>
          <cell r="I5835" t="str">
            <v>STORED.REPARE AND MAINTENANCE PARTS</v>
          </cell>
          <cell r="M5835" t="str">
            <v>N</v>
          </cell>
          <cell r="Q5835">
            <v>7</v>
          </cell>
        </row>
        <row r="5836">
          <cell r="C5836" t="str">
            <v>YV734-0047.00</v>
          </cell>
          <cell r="I5836" t="str">
            <v>STORED.REPARE AND MAINTENANCE PARTS</v>
          </cell>
          <cell r="M5836" t="str">
            <v>N</v>
          </cell>
          <cell r="Q5836">
            <v>7</v>
          </cell>
        </row>
        <row r="5837">
          <cell r="C5837" t="str">
            <v>YV734-00047.00</v>
          </cell>
          <cell r="I5837" t="str">
            <v>STORED.REPARE AND MAINTENANCE PARTS</v>
          </cell>
          <cell r="M5837" t="str">
            <v>N</v>
          </cell>
          <cell r="Q5837">
            <v>7</v>
          </cell>
        </row>
        <row r="5838">
          <cell r="C5838" t="str">
            <v>YV734-00046.00</v>
          </cell>
          <cell r="I5838" t="str">
            <v>STORED.REPARE AND MAINTENANCE PARTS</v>
          </cell>
          <cell r="M5838" t="str">
            <v>N</v>
          </cell>
          <cell r="Q5838">
            <v>7</v>
          </cell>
        </row>
        <row r="5839">
          <cell r="C5839" t="str">
            <v>YV734-00045.00</v>
          </cell>
          <cell r="I5839" t="str">
            <v>STORED.REPARE AND MAINTENANCE PARTS</v>
          </cell>
          <cell r="M5839" t="str">
            <v>N</v>
          </cell>
          <cell r="Q5839">
            <v>7</v>
          </cell>
        </row>
        <row r="5840">
          <cell r="C5840" t="str">
            <v>YV734-00044.00</v>
          </cell>
          <cell r="I5840" t="str">
            <v>STORED.REPARE AND MAINTENANCE PARTS</v>
          </cell>
          <cell r="M5840" t="str">
            <v>N</v>
          </cell>
          <cell r="Q5840">
            <v>7</v>
          </cell>
        </row>
        <row r="5841">
          <cell r="C5841" t="str">
            <v>YV714-00036.00</v>
          </cell>
          <cell r="I5841" t="str">
            <v>STORED.REPARE AND MAINTENANCE PARTS</v>
          </cell>
          <cell r="M5841" t="str">
            <v>N</v>
          </cell>
          <cell r="Q5841">
            <v>7</v>
          </cell>
        </row>
        <row r="5842">
          <cell r="C5842" t="str">
            <v>YV769-00071.00</v>
          </cell>
          <cell r="I5842" t="str">
            <v>STORED.REPARE AND MAINTENANCE PARTS</v>
          </cell>
          <cell r="M5842" t="str">
            <v>N</v>
          </cell>
          <cell r="Q5842">
            <v>7</v>
          </cell>
        </row>
        <row r="5843">
          <cell r="C5843" t="str">
            <v>YV769-00072.00</v>
          </cell>
          <cell r="I5843" t="str">
            <v>STORED.REPARE AND MAINTENANCE PARTS</v>
          </cell>
          <cell r="M5843" t="str">
            <v>N</v>
          </cell>
          <cell r="Q5843">
            <v>7</v>
          </cell>
        </row>
        <row r="5844">
          <cell r="C5844" t="str">
            <v>YV760-00039.00</v>
          </cell>
          <cell r="I5844" t="str">
            <v>STORED.REPARE AND MAINTENANCE PARTS</v>
          </cell>
          <cell r="M5844" t="str">
            <v>N</v>
          </cell>
          <cell r="Q5844">
            <v>7</v>
          </cell>
        </row>
        <row r="5845">
          <cell r="C5845" t="str">
            <v>YV734-00048.00</v>
          </cell>
          <cell r="I5845" t="str">
            <v>STORED.REPARE AND MAINTENANCE PARTS</v>
          </cell>
          <cell r="M5845" t="str">
            <v>N</v>
          </cell>
          <cell r="Q5845">
            <v>7</v>
          </cell>
        </row>
        <row r="5846">
          <cell r="C5846" t="str">
            <v>YV727-00172.00</v>
          </cell>
          <cell r="I5846" t="str">
            <v>STORED.REPARE AND MAINTENANCE PARTS</v>
          </cell>
          <cell r="M5846" t="str">
            <v>N</v>
          </cell>
          <cell r="Q5846">
            <v>5</v>
          </cell>
        </row>
        <row r="5847">
          <cell r="C5847" t="str">
            <v>YV769-00073.00</v>
          </cell>
          <cell r="I5847" t="str">
            <v>STORED.REPARE AND MAINTENANCE PARTS</v>
          </cell>
          <cell r="M5847" t="str">
            <v>N</v>
          </cell>
          <cell r="Q5847">
            <v>7</v>
          </cell>
        </row>
        <row r="5848">
          <cell r="C5848" t="str">
            <v>YV730-00011.00</v>
          </cell>
          <cell r="I5848" t="str">
            <v>STORED.REPARE AND MAINTENANCE PARTS</v>
          </cell>
          <cell r="M5848" t="str">
            <v>N</v>
          </cell>
          <cell r="Q5848">
            <v>7</v>
          </cell>
        </row>
        <row r="5849">
          <cell r="C5849" t="str">
            <v>YV730-00012.00</v>
          </cell>
          <cell r="I5849" t="str">
            <v>STORED.REPARE AND MAINTENANCE PARTS</v>
          </cell>
          <cell r="M5849" t="str">
            <v>N</v>
          </cell>
          <cell r="Q5849">
            <v>7</v>
          </cell>
        </row>
        <row r="5850">
          <cell r="C5850" t="str">
            <v>YV772-00054.00</v>
          </cell>
          <cell r="I5850" t="str">
            <v>STORED.REPARE AND MAINTENANCE PARTS</v>
          </cell>
          <cell r="M5850" t="str">
            <v>N</v>
          </cell>
          <cell r="Q5850">
            <v>7</v>
          </cell>
        </row>
        <row r="5851">
          <cell r="C5851" t="str">
            <v>YV764-00184.00</v>
          </cell>
          <cell r="I5851" t="str">
            <v>STORED.REPARE AND MAINTENANCE PARTS</v>
          </cell>
          <cell r="M5851" t="str">
            <v>N</v>
          </cell>
          <cell r="Q5851">
            <v>7</v>
          </cell>
        </row>
        <row r="5852">
          <cell r="C5852" t="str">
            <v>YV764-00185.00</v>
          </cell>
          <cell r="I5852" t="str">
            <v>STORED.REPARE AND MAINTENANCE PARTS</v>
          </cell>
          <cell r="M5852" t="str">
            <v>N</v>
          </cell>
          <cell r="Q5852">
            <v>7</v>
          </cell>
        </row>
        <row r="5853">
          <cell r="C5853" t="str">
            <v>YV764-00186.00</v>
          </cell>
          <cell r="I5853" t="str">
            <v>STORED.REPARE AND MAINTENANCE PARTS</v>
          </cell>
          <cell r="M5853" t="str">
            <v>N</v>
          </cell>
          <cell r="Q5853">
            <v>7</v>
          </cell>
        </row>
        <row r="5854">
          <cell r="C5854" t="str">
            <v>YV738-00067.00</v>
          </cell>
          <cell r="I5854" t="str">
            <v>STORED.REPARE AND MAINTENANCE PARTS</v>
          </cell>
          <cell r="M5854" t="str">
            <v>N</v>
          </cell>
          <cell r="Q5854">
            <v>7</v>
          </cell>
        </row>
        <row r="5855">
          <cell r="C5855" t="str">
            <v>YV738-00066.00</v>
          </cell>
          <cell r="I5855" t="str">
            <v>STORED.REPARE AND MAINTENANCE PARTS</v>
          </cell>
          <cell r="M5855" t="str">
            <v>N</v>
          </cell>
          <cell r="Q5855">
            <v>7</v>
          </cell>
        </row>
        <row r="5856">
          <cell r="C5856" t="str">
            <v>YV027-00070.00</v>
          </cell>
          <cell r="I5856" t="str">
            <v>STORED.REPARE AND MAINTENANCE PARTS</v>
          </cell>
          <cell r="M5856" t="str">
            <v>N</v>
          </cell>
          <cell r="Q5856">
            <v>7</v>
          </cell>
        </row>
        <row r="5857">
          <cell r="C5857" t="str">
            <v>YV764-00187.00</v>
          </cell>
          <cell r="I5857" t="str">
            <v>STORED.REPARE AND MAINTENANCE PARTS</v>
          </cell>
          <cell r="M5857" t="str">
            <v>N</v>
          </cell>
          <cell r="Q5857">
            <v>7</v>
          </cell>
        </row>
        <row r="5858">
          <cell r="C5858" t="str">
            <v>YV734-00049.00</v>
          </cell>
          <cell r="I5858" t="str">
            <v>STORED.REPARE AND MAINTENANCE PARTS</v>
          </cell>
          <cell r="M5858" t="str">
            <v>N</v>
          </cell>
          <cell r="Q5858">
            <v>7</v>
          </cell>
        </row>
        <row r="5859">
          <cell r="C5859" t="str">
            <v>YV716-00044.00</v>
          </cell>
          <cell r="I5859" t="str">
            <v>STORED.REPARE AND MAINTENANCE PARTS</v>
          </cell>
          <cell r="M5859" t="str">
            <v>N</v>
          </cell>
          <cell r="Q5859">
            <v>7</v>
          </cell>
        </row>
        <row r="5860">
          <cell r="C5860" t="str">
            <v>YV714-00038.00</v>
          </cell>
          <cell r="I5860" t="str">
            <v>STORED.REPARE AND MAINTENANCE PARTS</v>
          </cell>
          <cell r="M5860" t="str">
            <v>N</v>
          </cell>
          <cell r="Q5860">
            <v>5</v>
          </cell>
        </row>
        <row r="5861">
          <cell r="C5861" t="str">
            <v>YV768-00066.00</v>
          </cell>
          <cell r="I5861" t="str">
            <v>STORED.REPARE AND MAINTENANCE PARTS</v>
          </cell>
          <cell r="M5861" t="str">
            <v>N</v>
          </cell>
          <cell r="Q5861">
            <v>7</v>
          </cell>
        </row>
        <row r="5862">
          <cell r="C5862" t="str">
            <v>YV768-00067.00</v>
          </cell>
          <cell r="I5862" t="str">
            <v>STORED.REPARE AND MAINTENANCE PARTS</v>
          </cell>
          <cell r="M5862" t="str">
            <v>N</v>
          </cell>
          <cell r="Q5862">
            <v>7</v>
          </cell>
        </row>
        <row r="5863">
          <cell r="C5863" t="str">
            <v>YV768-00068.00</v>
          </cell>
          <cell r="I5863" t="str">
            <v>STORED.REPARE AND MAINTENANCE PARTS</v>
          </cell>
          <cell r="M5863" t="str">
            <v>N</v>
          </cell>
          <cell r="Q5863">
            <v>7</v>
          </cell>
        </row>
        <row r="5864">
          <cell r="C5864" t="str">
            <v>YV768-00069.00</v>
          </cell>
          <cell r="I5864" t="str">
            <v>STORED.REPARE AND MAINTENANCE PARTS</v>
          </cell>
          <cell r="M5864" t="str">
            <v>N</v>
          </cell>
          <cell r="Q5864">
            <v>7</v>
          </cell>
        </row>
        <row r="5865">
          <cell r="C5865" t="str">
            <v>YV779-00027.00</v>
          </cell>
          <cell r="I5865" t="str">
            <v>STORED.REPARE AND MAINTENANCE PARTS</v>
          </cell>
          <cell r="M5865" t="str">
            <v>N</v>
          </cell>
          <cell r="Q5865">
            <v>5</v>
          </cell>
        </row>
        <row r="5866">
          <cell r="C5866" t="str">
            <v>YV778-00219.00</v>
          </cell>
          <cell r="I5866" t="str">
            <v>STORED.REPARE AND MAINTENANCE PARTS</v>
          </cell>
          <cell r="M5866" t="str">
            <v>N</v>
          </cell>
          <cell r="Q5866">
            <v>7</v>
          </cell>
        </row>
        <row r="5867">
          <cell r="C5867" t="str">
            <v>YV778-00220.00</v>
          </cell>
          <cell r="I5867" t="str">
            <v>STORED.REPARE AND MAINTENANCE PARTS</v>
          </cell>
          <cell r="M5867" t="str">
            <v>N</v>
          </cell>
          <cell r="Q5867">
            <v>7</v>
          </cell>
        </row>
        <row r="5868">
          <cell r="C5868" t="str">
            <v>YV778-000221.00</v>
          </cell>
          <cell r="I5868" t="str">
            <v>STORED.REPARE AND MAINTENANCE PARTS</v>
          </cell>
          <cell r="M5868" t="str">
            <v>N</v>
          </cell>
          <cell r="Q5868">
            <v>7</v>
          </cell>
        </row>
        <row r="5869">
          <cell r="C5869" t="str">
            <v>YV778-00222.00</v>
          </cell>
          <cell r="I5869" t="str">
            <v>STORED.REPARE AND MAINTENANCE PARTS</v>
          </cell>
          <cell r="M5869" t="str">
            <v>N</v>
          </cell>
          <cell r="Q5869">
            <v>7</v>
          </cell>
        </row>
        <row r="5870">
          <cell r="C5870" t="str">
            <v>YV778-00223.00</v>
          </cell>
          <cell r="I5870" t="str">
            <v>STORED.REPARE AND MAINTENANCE PARTS</v>
          </cell>
          <cell r="M5870" t="str">
            <v>N</v>
          </cell>
          <cell r="Q5870">
            <v>7</v>
          </cell>
        </row>
        <row r="5871">
          <cell r="C5871" t="str">
            <v>YV778-00224.00</v>
          </cell>
          <cell r="I5871" t="str">
            <v>STORED.REPARE AND MAINTENANCE PARTS</v>
          </cell>
          <cell r="M5871" t="str">
            <v>N</v>
          </cell>
          <cell r="Q5871">
            <v>7</v>
          </cell>
        </row>
        <row r="5872">
          <cell r="C5872" t="str">
            <v>YV739-00035.00</v>
          </cell>
          <cell r="I5872" t="str">
            <v>STORED.REPARE AND MAINTENANCE PARTS</v>
          </cell>
          <cell r="M5872" t="str">
            <v>N</v>
          </cell>
          <cell r="Q5872">
            <v>7</v>
          </cell>
        </row>
        <row r="5873">
          <cell r="C5873" t="str">
            <v>YV739-00036.00</v>
          </cell>
          <cell r="I5873" t="str">
            <v>STORED.REPARE AND MAINTENANCE PARTS</v>
          </cell>
          <cell r="M5873" t="str">
            <v>N</v>
          </cell>
          <cell r="Q5873">
            <v>7</v>
          </cell>
        </row>
        <row r="5874">
          <cell r="C5874" t="str">
            <v>YV778-00221.00</v>
          </cell>
          <cell r="I5874" t="str">
            <v>STORED.REPARE AND MAINTENANCE PARTS</v>
          </cell>
          <cell r="M5874" t="str">
            <v>N</v>
          </cell>
          <cell r="Q5874">
            <v>7</v>
          </cell>
        </row>
        <row r="5875">
          <cell r="C5875" t="str">
            <v>YV727-00173.00</v>
          </cell>
          <cell r="I5875" t="str">
            <v>STORED.REPARE AND MAINTENANCE PARTS</v>
          </cell>
          <cell r="M5875" t="str">
            <v>N</v>
          </cell>
          <cell r="Q5875">
            <v>7</v>
          </cell>
        </row>
        <row r="5876">
          <cell r="C5876" t="str">
            <v>YV738-00068.00</v>
          </cell>
          <cell r="I5876" t="str">
            <v>STORED.REPARE AND MAINTENANCE PARTS</v>
          </cell>
          <cell r="M5876" t="str">
            <v>N</v>
          </cell>
          <cell r="Q5876">
            <v>7</v>
          </cell>
        </row>
        <row r="5877">
          <cell r="C5877" t="str">
            <v>YV744-00026.00</v>
          </cell>
          <cell r="I5877" t="str">
            <v>STORED.REPARE AND MAINTENANCE PARTS</v>
          </cell>
          <cell r="M5877" t="str">
            <v>N</v>
          </cell>
          <cell r="Q5877">
            <v>7</v>
          </cell>
        </row>
        <row r="5878">
          <cell r="C5878" t="str">
            <v>YV744-00027.00</v>
          </cell>
          <cell r="I5878" t="str">
            <v>STORED.REPARE AND MAINTENANCE PARTS</v>
          </cell>
          <cell r="M5878" t="str">
            <v>N</v>
          </cell>
          <cell r="Q5878">
            <v>7</v>
          </cell>
        </row>
        <row r="5879">
          <cell r="C5879" t="str">
            <v>YV744-00028.00</v>
          </cell>
          <cell r="I5879" t="str">
            <v>STORED.REPARE AND MAINTENANCE PARTS</v>
          </cell>
          <cell r="M5879" t="str">
            <v>N</v>
          </cell>
          <cell r="Q5879">
            <v>7</v>
          </cell>
        </row>
        <row r="5880">
          <cell r="C5880" t="str">
            <v>YV744-00029.00</v>
          </cell>
          <cell r="I5880" t="str">
            <v>STORED.REPARE AND MAINTENANCE PARTS</v>
          </cell>
          <cell r="M5880" t="str">
            <v>N</v>
          </cell>
          <cell r="Q5880">
            <v>7</v>
          </cell>
        </row>
        <row r="5881">
          <cell r="C5881" t="str">
            <v>YV744-00030.00</v>
          </cell>
          <cell r="I5881" t="str">
            <v>STORED.REPARE AND MAINTENANCE PARTS</v>
          </cell>
          <cell r="M5881" t="str">
            <v>N</v>
          </cell>
          <cell r="Q5881">
            <v>7</v>
          </cell>
        </row>
        <row r="5882">
          <cell r="C5882" t="str">
            <v>YV738-00070.00</v>
          </cell>
          <cell r="I5882" t="str">
            <v>STORED.REPARE AND MAINTENANCE PARTS</v>
          </cell>
          <cell r="M5882" t="str">
            <v>N</v>
          </cell>
          <cell r="Q5882">
            <v>7</v>
          </cell>
        </row>
        <row r="5883">
          <cell r="C5883" t="str">
            <v>YV738-00071.00</v>
          </cell>
          <cell r="I5883" t="str">
            <v>STORED.REPARE AND MAINTENANCE PARTS</v>
          </cell>
          <cell r="M5883" t="str">
            <v>N</v>
          </cell>
          <cell r="Q5883">
            <v>7</v>
          </cell>
        </row>
        <row r="5884">
          <cell r="C5884" t="str">
            <v>YV738-00072.00</v>
          </cell>
          <cell r="I5884" t="str">
            <v>STORED.REPARE AND MAINTENANCE PARTS</v>
          </cell>
          <cell r="M5884" t="str">
            <v>N</v>
          </cell>
          <cell r="Q5884">
            <v>7</v>
          </cell>
        </row>
        <row r="5885">
          <cell r="C5885" t="str">
            <v>YV738-00073.00</v>
          </cell>
          <cell r="I5885" t="str">
            <v>STORED.REPARE AND MAINTENANCE PARTS</v>
          </cell>
          <cell r="M5885" t="str">
            <v>N</v>
          </cell>
          <cell r="Q5885">
            <v>7</v>
          </cell>
        </row>
        <row r="5886">
          <cell r="C5886" t="str">
            <v>YV821-00025.00</v>
          </cell>
          <cell r="I5886" t="str">
            <v>STORED.REPARE AND MAINTENANCE PARTS</v>
          </cell>
          <cell r="M5886" t="str">
            <v>N</v>
          </cell>
          <cell r="Q5886">
            <v>7</v>
          </cell>
        </row>
        <row r="5887">
          <cell r="C5887" t="str">
            <v>YV710-00044.00</v>
          </cell>
          <cell r="I5887" t="str">
            <v>STORED.REPARE AND MAINTENANCE PARTS</v>
          </cell>
          <cell r="M5887" t="str">
            <v>N</v>
          </cell>
          <cell r="Q5887">
            <v>7</v>
          </cell>
        </row>
        <row r="5888">
          <cell r="C5888" t="str">
            <v>YV730-00014.00</v>
          </cell>
          <cell r="I5888" t="str">
            <v>STORED.REPARE AND MAINTENANCE PARTS</v>
          </cell>
          <cell r="M5888" t="str">
            <v>N</v>
          </cell>
          <cell r="Q5888">
            <v>7</v>
          </cell>
        </row>
        <row r="5889">
          <cell r="C5889" t="str">
            <v>YV716-00046.00</v>
          </cell>
          <cell r="I5889" t="str">
            <v>STORED.REPARE AND MAINTENANCE PARTS</v>
          </cell>
          <cell r="M5889" t="str">
            <v>N</v>
          </cell>
          <cell r="Q5889">
            <v>7</v>
          </cell>
        </row>
        <row r="5890">
          <cell r="C5890" t="str">
            <v>YV716-00045.00</v>
          </cell>
          <cell r="I5890" t="str">
            <v>STORED.REPARE AND MAINTENANCE PARTS</v>
          </cell>
          <cell r="M5890" t="str">
            <v>N</v>
          </cell>
          <cell r="Q5890">
            <v>7</v>
          </cell>
        </row>
        <row r="5891">
          <cell r="C5891" t="str">
            <v>YV734-00050.00</v>
          </cell>
          <cell r="I5891" t="str">
            <v>STORED.REPARE AND MAINTENANCE PARTS</v>
          </cell>
          <cell r="M5891" t="str">
            <v>N</v>
          </cell>
          <cell r="Q5891">
            <v>7</v>
          </cell>
        </row>
        <row r="5892">
          <cell r="C5892" t="str">
            <v>YV734-00051.00</v>
          </cell>
          <cell r="I5892" t="str">
            <v>STORED.REPARE AND MAINTENANCE PARTS</v>
          </cell>
          <cell r="M5892" t="str">
            <v>N</v>
          </cell>
          <cell r="Q5892">
            <v>7</v>
          </cell>
        </row>
        <row r="5893">
          <cell r="C5893" t="str">
            <v>YV714-00039.00</v>
          </cell>
          <cell r="I5893" t="str">
            <v>STORED.REPARE AND MAINTENANCE PARTS</v>
          </cell>
          <cell r="M5893" t="str">
            <v>N</v>
          </cell>
          <cell r="Q5893">
            <v>7</v>
          </cell>
        </row>
        <row r="5894">
          <cell r="C5894" t="str">
            <v>YV711-00095.00</v>
          </cell>
          <cell r="I5894" t="str">
            <v>STORED.REPARE AND MAINTENANCE PARTS</v>
          </cell>
          <cell r="M5894" t="str">
            <v>N</v>
          </cell>
          <cell r="Q5894">
            <v>7</v>
          </cell>
        </row>
        <row r="5895">
          <cell r="C5895" t="str">
            <v>YV711-00096.00</v>
          </cell>
          <cell r="I5895" t="str">
            <v>STORED.REPARE AND MAINTENANCE PARTS</v>
          </cell>
          <cell r="M5895" t="str">
            <v>N</v>
          </cell>
          <cell r="Q5895">
            <v>7</v>
          </cell>
        </row>
        <row r="5896">
          <cell r="C5896" t="str">
            <v>YV711-00097.00</v>
          </cell>
          <cell r="I5896" t="str">
            <v>STORED.REPARE AND MAINTENANCE PARTS</v>
          </cell>
          <cell r="M5896" t="str">
            <v>N</v>
          </cell>
          <cell r="Q5896">
            <v>7</v>
          </cell>
        </row>
        <row r="5897">
          <cell r="C5897" t="str">
            <v>YV711-00098.00</v>
          </cell>
          <cell r="I5897" t="str">
            <v>STORED.REPARE AND MAINTENANCE PARTS</v>
          </cell>
          <cell r="M5897" t="str">
            <v>N</v>
          </cell>
          <cell r="Q5897">
            <v>7</v>
          </cell>
        </row>
        <row r="5898">
          <cell r="C5898" t="str">
            <v>YV764-00188.00</v>
          </cell>
          <cell r="I5898" t="str">
            <v>STORED.REPARE AND MAINTENANCE PARTS</v>
          </cell>
          <cell r="M5898" t="str">
            <v>N</v>
          </cell>
          <cell r="Q5898">
            <v>7</v>
          </cell>
        </row>
        <row r="5899">
          <cell r="C5899" t="str">
            <v>YV727-00175.00</v>
          </cell>
          <cell r="I5899" t="str">
            <v>STORED.REPARE AND MAINTENANCE PARTS</v>
          </cell>
          <cell r="M5899" t="str">
            <v>N</v>
          </cell>
          <cell r="Q5899">
            <v>7</v>
          </cell>
        </row>
        <row r="5900">
          <cell r="C5900" t="str">
            <v>YV727-00176.00</v>
          </cell>
          <cell r="I5900" t="str">
            <v>STORED.REPARE AND MAINTENANCE PARTS</v>
          </cell>
          <cell r="M5900" t="str">
            <v>N</v>
          </cell>
          <cell r="Q5900">
            <v>7</v>
          </cell>
        </row>
        <row r="5901">
          <cell r="C5901" t="str">
            <v>YV773-00001.00</v>
          </cell>
          <cell r="I5901" t="str">
            <v>STORED.REPARE AND MAINTENANCE PARTS</v>
          </cell>
          <cell r="M5901" t="str">
            <v>N</v>
          </cell>
          <cell r="Q5901">
            <v>7</v>
          </cell>
        </row>
        <row r="5902">
          <cell r="C5902" t="str">
            <v>YV773-00002.00</v>
          </cell>
          <cell r="I5902" t="str">
            <v>STORED.REPARE AND MAINTENANCE PARTS</v>
          </cell>
          <cell r="M5902" t="str">
            <v>N</v>
          </cell>
          <cell r="Q5902">
            <v>7</v>
          </cell>
        </row>
        <row r="5903">
          <cell r="C5903" t="str">
            <v>YV740-00033.00</v>
          </cell>
          <cell r="I5903" t="str">
            <v>STORED.REPARE AND MAINTENANCE PARTS</v>
          </cell>
          <cell r="M5903" t="str">
            <v>N</v>
          </cell>
          <cell r="Q5903">
            <v>7</v>
          </cell>
        </row>
        <row r="5904">
          <cell r="C5904" t="str">
            <v>YV764-00112.01</v>
          </cell>
          <cell r="I5904" t="str">
            <v>STORED.REPARE AND MAINTENANCE PARTS</v>
          </cell>
          <cell r="M5904" t="str">
            <v>N</v>
          </cell>
          <cell r="Q5904">
            <v>7</v>
          </cell>
        </row>
        <row r="5905">
          <cell r="C5905" t="str">
            <v>YV727-00153.01</v>
          </cell>
          <cell r="I5905" t="str">
            <v>STORED.REPARE AND MAINTENANCE PARTS</v>
          </cell>
          <cell r="M5905" t="str">
            <v>N</v>
          </cell>
          <cell r="Q5905">
            <v>7</v>
          </cell>
        </row>
        <row r="5906">
          <cell r="C5906" t="str">
            <v>YV779-00019.01</v>
          </cell>
          <cell r="I5906" t="str">
            <v>STORED.REPARE AND MAINTENANCE PARTS</v>
          </cell>
          <cell r="M5906" t="str">
            <v>N</v>
          </cell>
          <cell r="Q5906">
            <v>7</v>
          </cell>
        </row>
        <row r="5907">
          <cell r="C5907" t="str">
            <v>YV779-00018.01</v>
          </cell>
          <cell r="I5907" t="str">
            <v>STORED.REPARE AND MAINTENANCE PARTS</v>
          </cell>
          <cell r="M5907" t="str">
            <v>N</v>
          </cell>
          <cell r="Q5907">
            <v>7</v>
          </cell>
        </row>
        <row r="5908">
          <cell r="C5908" t="str">
            <v>YV821-00025.01</v>
          </cell>
          <cell r="I5908" t="str">
            <v>STORED.REPARE AND MAINTENANCE PARTS</v>
          </cell>
          <cell r="M5908" t="str">
            <v>N</v>
          </cell>
          <cell r="Q5908">
            <v>7</v>
          </cell>
        </row>
        <row r="5909">
          <cell r="C5909" t="str">
            <v>YV764-00183.01</v>
          </cell>
          <cell r="I5909" t="str">
            <v>STORED.REPARE AND MAINTENANCE PARTS</v>
          </cell>
          <cell r="M5909" t="str">
            <v>N</v>
          </cell>
          <cell r="Q5909">
            <v>7</v>
          </cell>
        </row>
        <row r="5910">
          <cell r="C5910" t="str">
            <v>YV764-00182.01</v>
          </cell>
          <cell r="I5910" t="str">
            <v>STORED.REPARE AND MAINTENANCE PARTS</v>
          </cell>
          <cell r="M5910" t="str">
            <v>N</v>
          </cell>
          <cell r="Q5910">
            <v>7</v>
          </cell>
        </row>
        <row r="5911">
          <cell r="C5911" t="str">
            <v>YV764-00181.01</v>
          </cell>
          <cell r="I5911" t="str">
            <v>STORED.REPARE AND MAINTENANCE PARTS</v>
          </cell>
          <cell r="M5911" t="str">
            <v>N</v>
          </cell>
          <cell r="Q5911">
            <v>7</v>
          </cell>
        </row>
        <row r="5912">
          <cell r="C5912" t="str">
            <v>YV727-00163.01</v>
          </cell>
          <cell r="I5912" t="str">
            <v>STORED.REPARE AND MAINTENANCE PARTS</v>
          </cell>
          <cell r="M5912" t="str">
            <v>N</v>
          </cell>
          <cell r="Q5912">
            <v>7</v>
          </cell>
        </row>
        <row r="5913">
          <cell r="C5913" t="str">
            <v>YV726-00033.01</v>
          </cell>
          <cell r="I5913" t="str">
            <v>STORED.REPARE AND MAINTENANCE PARTS</v>
          </cell>
          <cell r="M5913" t="str">
            <v>N</v>
          </cell>
          <cell r="Q5913">
            <v>7</v>
          </cell>
        </row>
        <row r="5914">
          <cell r="C5914" t="str">
            <v>YV727-00166.01</v>
          </cell>
          <cell r="I5914" t="str">
            <v>STORED.REPARE AND MAINTENANCE PARTS</v>
          </cell>
          <cell r="M5914" t="str">
            <v>N</v>
          </cell>
          <cell r="Q5914">
            <v>7</v>
          </cell>
        </row>
        <row r="5915">
          <cell r="C5915" t="str">
            <v>YV714-00033.01</v>
          </cell>
          <cell r="I5915" t="str">
            <v>STORED.REPARE AND MAINTENANCE PARTS</v>
          </cell>
          <cell r="M5915" t="str">
            <v>N</v>
          </cell>
          <cell r="Q5915">
            <v>7</v>
          </cell>
        </row>
        <row r="5916">
          <cell r="C5916" t="str">
            <v>YV762-00029.00</v>
          </cell>
          <cell r="I5916" t="str">
            <v>STORED.REPARE AND MAINTENANCE PARTS</v>
          </cell>
          <cell r="M5916" t="str">
            <v>N</v>
          </cell>
          <cell r="Q5916">
            <v>7</v>
          </cell>
        </row>
        <row r="5917">
          <cell r="C5917" t="str">
            <v>YV798-00064.00</v>
          </cell>
          <cell r="I5917" t="str">
            <v>STORED.REPARE AND MAINTENANCE PARTS</v>
          </cell>
          <cell r="M5917" t="str">
            <v>N</v>
          </cell>
          <cell r="Q5917">
            <v>7</v>
          </cell>
        </row>
        <row r="5918">
          <cell r="C5918" t="str">
            <v>YV798-00065.00</v>
          </cell>
          <cell r="I5918" t="str">
            <v>STORED.REPARE AND MAINTENANCE PARTS</v>
          </cell>
          <cell r="M5918" t="str">
            <v>N</v>
          </cell>
          <cell r="Q5918">
            <v>7</v>
          </cell>
        </row>
        <row r="5919">
          <cell r="C5919" t="str">
            <v>YV778-00225.00</v>
          </cell>
          <cell r="I5919" t="str">
            <v>STORED.REPARE AND MAINTENANCE PARTS</v>
          </cell>
          <cell r="M5919" t="str">
            <v>N</v>
          </cell>
          <cell r="Q5919">
            <v>7</v>
          </cell>
        </row>
        <row r="5920">
          <cell r="C5920" t="str">
            <v>YV778-00226.00</v>
          </cell>
          <cell r="I5920" t="str">
            <v>STORED.REPARE AND MAINTENANCE PARTS</v>
          </cell>
          <cell r="M5920" t="str">
            <v>N</v>
          </cell>
          <cell r="Q5920">
            <v>7</v>
          </cell>
        </row>
        <row r="5921">
          <cell r="C5921" t="str">
            <v>YV730-00019.00</v>
          </cell>
          <cell r="I5921" t="str">
            <v>STORED.REPARE AND MAINTENANCE PARTS</v>
          </cell>
          <cell r="M5921" t="str">
            <v>N</v>
          </cell>
          <cell r="Q5921">
            <v>7</v>
          </cell>
        </row>
        <row r="5922">
          <cell r="C5922" t="str">
            <v>YV726-00066.01</v>
          </cell>
          <cell r="I5922" t="str">
            <v>STORED.REPARE AND MAINTENANCE PARTS</v>
          </cell>
          <cell r="M5922" t="str">
            <v>N</v>
          </cell>
          <cell r="Q5922">
            <v>7</v>
          </cell>
        </row>
        <row r="5923">
          <cell r="C5923" t="str">
            <v>YV727-00177.00</v>
          </cell>
          <cell r="I5923" t="str">
            <v>STORED.REPARE AND MAINTENANCE PARTS</v>
          </cell>
          <cell r="M5923" t="str">
            <v>N</v>
          </cell>
          <cell r="Q5923">
            <v>7</v>
          </cell>
        </row>
        <row r="5924">
          <cell r="C5924" t="str">
            <v>YV727-00178.00</v>
          </cell>
          <cell r="I5924" t="str">
            <v>STORED.REPARE AND MAINTENANCE PARTS</v>
          </cell>
          <cell r="M5924" t="str">
            <v>N</v>
          </cell>
          <cell r="Q5924">
            <v>7</v>
          </cell>
        </row>
        <row r="5925">
          <cell r="C5925" t="str">
            <v>YV727-00179.00</v>
          </cell>
          <cell r="I5925" t="str">
            <v>STORED.REPARE AND MAINTENANCE PARTS</v>
          </cell>
          <cell r="M5925" t="str">
            <v>N</v>
          </cell>
          <cell r="Q5925">
            <v>7</v>
          </cell>
        </row>
        <row r="5926">
          <cell r="C5926" t="str">
            <v>YV727-00180.00</v>
          </cell>
          <cell r="I5926" t="str">
            <v>STORED.REPARE AND MAINTENANCE PARTS</v>
          </cell>
          <cell r="M5926" t="str">
            <v>N</v>
          </cell>
          <cell r="Q5926">
            <v>7</v>
          </cell>
        </row>
        <row r="5927">
          <cell r="C5927" t="str">
            <v>YV727-00181.00</v>
          </cell>
          <cell r="I5927" t="str">
            <v>STORED.REPARE AND MAINTENANCE PARTS</v>
          </cell>
          <cell r="M5927" t="str">
            <v>N</v>
          </cell>
          <cell r="Q5927">
            <v>7</v>
          </cell>
        </row>
        <row r="5928">
          <cell r="C5928" t="str">
            <v>YV727-00182.00</v>
          </cell>
          <cell r="I5928" t="str">
            <v>STORED.REPARE AND MAINTENANCE PARTS</v>
          </cell>
          <cell r="M5928" t="str">
            <v>N</v>
          </cell>
          <cell r="Q5928">
            <v>7</v>
          </cell>
        </row>
        <row r="5929">
          <cell r="C5929" t="str">
            <v>YV727-00183.00</v>
          </cell>
          <cell r="I5929" t="str">
            <v>STORED.REPARE AND MAINTENANCE PARTS</v>
          </cell>
          <cell r="M5929" t="str">
            <v>N</v>
          </cell>
          <cell r="Q5929">
            <v>7</v>
          </cell>
        </row>
        <row r="5930">
          <cell r="C5930" t="str">
            <v>YV727-00184.00</v>
          </cell>
          <cell r="I5930" t="str">
            <v>STORED.REPARE AND MAINTENANCE PARTS</v>
          </cell>
          <cell r="M5930" t="str">
            <v>N</v>
          </cell>
          <cell r="Q5930">
            <v>7</v>
          </cell>
        </row>
        <row r="5931">
          <cell r="C5931" t="str">
            <v>YV734-00052.00</v>
          </cell>
          <cell r="I5931" t="str">
            <v>STORED.REPARE AND MAINTENANCE PARTS</v>
          </cell>
          <cell r="M5931" t="str">
            <v>N</v>
          </cell>
          <cell r="Q5931">
            <v>7</v>
          </cell>
        </row>
        <row r="5932">
          <cell r="C5932" t="str">
            <v>YV764-00190.00</v>
          </cell>
          <cell r="I5932" t="str">
            <v>STORED.REPARE AND MAINTENANCE PARTS</v>
          </cell>
          <cell r="M5932" t="str">
            <v>N</v>
          </cell>
          <cell r="Q5932">
            <v>7</v>
          </cell>
        </row>
        <row r="5933">
          <cell r="C5933" t="str">
            <v>YV798-00066.00</v>
          </cell>
          <cell r="I5933" t="str">
            <v>STORED.REPARE AND MAINTENANCE PARTS</v>
          </cell>
          <cell r="M5933" t="str">
            <v>N</v>
          </cell>
          <cell r="Q5933">
            <v>7</v>
          </cell>
        </row>
        <row r="5934">
          <cell r="C5934" t="str">
            <v>YV798-00067.00</v>
          </cell>
          <cell r="I5934" t="str">
            <v>STORED.REPARE AND MAINTENANCE PARTS</v>
          </cell>
          <cell r="M5934" t="str">
            <v>N</v>
          </cell>
          <cell r="Q5934">
            <v>7</v>
          </cell>
        </row>
        <row r="5935">
          <cell r="C5935" t="str">
            <v>YV798-00068.00</v>
          </cell>
          <cell r="I5935" t="str">
            <v>STORED.REPARE AND MAINTENANCE PARTS</v>
          </cell>
          <cell r="M5935" t="str">
            <v>N</v>
          </cell>
          <cell r="Q5935">
            <v>7</v>
          </cell>
        </row>
        <row r="5936">
          <cell r="C5936" t="str">
            <v>YV769-00074.00</v>
          </cell>
          <cell r="I5936" t="str">
            <v>STORED.REPARE AND MAINTENANCE PARTS</v>
          </cell>
          <cell r="M5936" t="str">
            <v>N</v>
          </cell>
          <cell r="Q5936">
            <v>7</v>
          </cell>
        </row>
        <row r="5937">
          <cell r="C5937" t="str">
            <v>YV778-00227.00</v>
          </cell>
          <cell r="I5937" t="str">
            <v>STORED.REPARE AND MAINTENANCE PARTS</v>
          </cell>
          <cell r="M5937" t="str">
            <v>N</v>
          </cell>
          <cell r="Q5937">
            <v>7</v>
          </cell>
        </row>
        <row r="5938">
          <cell r="C5938" t="str">
            <v>YV778-00228.00</v>
          </cell>
          <cell r="I5938" t="str">
            <v>STORED.REPARE AND MAINTENANCE PARTS</v>
          </cell>
          <cell r="M5938" t="str">
            <v>N</v>
          </cell>
          <cell r="Q5938">
            <v>7</v>
          </cell>
        </row>
        <row r="5939">
          <cell r="C5939" t="str">
            <v>YV778-00229.00</v>
          </cell>
          <cell r="I5939" t="str">
            <v>STORED.REPARE AND MAINTENANCE PARTS</v>
          </cell>
          <cell r="M5939" t="str">
            <v>N</v>
          </cell>
          <cell r="Q5939">
            <v>7</v>
          </cell>
        </row>
        <row r="5940">
          <cell r="C5940" t="str">
            <v>YV778-00230.00</v>
          </cell>
          <cell r="I5940" t="str">
            <v>STORED.REPARE AND MAINTENANCE PARTS</v>
          </cell>
          <cell r="M5940" t="str">
            <v>N</v>
          </cell>
          <cell r="Q5940">
            <v>7</v>
          </cell>
        </row>
        <row r="5941">
          <cell r="C5941" t="str">
            <v>YV778-00231.00</v>
          </cell>
          <cell r="I5941" t="str">
            <v>STORED.REPARE AND MAINTENANCE PARTS</v>
          </cell>
          <cell r="M5941" t="str">
            <v>N</v>
          </cell>
          <cell r="Q5941">
            <v>7</v>
          </cell>
        </row>
        <row r="5942">
          <cell r="C5942" t="str">
            <v>YV778-00232.00</v>
          </cell>
          <cell r="I5942" t="str">
            <v>STORED.REPARE AND MAINTENANCE PARTS</v>
          </cell>
          <cell r="M5942" t="str">
            <v>N</v>
          </cell>
          <cell r="Q5942">
            <v>7</v>
          </cell>
        </row>
        <row r="5943">
          <cell r="C5943" t="str">
            <v>YV742-00021.00</v>
          </cell>
          <cell r="I5943" t="str">
            <v>STORED.REPARE AND MAINTENANCE PARTS</v>
          </cell>
          <cell r="M5943" t="str">
            <v>N</v>
          </cell>
          <cell r="Q5943">
            <v>7</v>
          </cell>
        </row>
        <row r="5944">
          <cell r="C5944" t="str">
            <v>YV742-00022.00</v>
          </cell>
          <cell r="I5944" t="str">
            <v>STORED.REPARE AND MAINTENANCE PARTS</v>
          </cell>
          <cell r="M5944" t="str">
            <v>N</v>
          </cell>
          <cell r="Q5944">
            <v>7</v>
          </cell>
        </row>
        <row r="5945">
          <cell r="C5945" t="str">
            <v>YV750-00049.00</v>
          </cell>
          <cell r="I5945" t="str">
            <v>STORED.REPARE AND MAINTENANCE PARTS</v>
          </cell>
          <cell r="M5945" t="str">
            <v>N</v>
          </cell>
          <cell r="Q5945">
            <v>7</v>
          </cell>
        </row>
        <row r="5946">
          <cell r="C5946" t="str">
            <v>YV750-00050.00</v>
          </cell>
          <cell r="I5946" t="str">
            <v>STORED.REPARE AND MAINTENANCE PARTS</v>
          </cell>
          <cell r="M5946" t="str">
            <v>N</v>
          </cell>
          <cell r="Q5946">
            <v>7</v>
          </cell>
        </row>
        <row r="5947">
          <cell r="C5947" t="str">
            <v>YV750-00051.00</v>
          </cell>
          <cell r="I5947" t="str">
            <v>STORED.REPARE AND MAINTENANCE PARTS</v>
          </cell>
          <cell r="M5947" t="str">
            <v>N</v>
          </cell>
          <cell r="Q5947">
            <v>7</v>
          </cell>
        </row>
        <row r="5948">
          <cell r="C5948" t="str">
            <v>YV750-00052.00</v>
          </cell>
          <cell r="I5948" t="str">
            <v>STORED.REPARE AND MAINTENANCE PARTS</v>
          </cell>
          <cell r="M5948" t="str">
            <v>N</v>
          </cell>
          <cell r="Q5948">
            <v>7</v>
          </cell>
        </row>
        <row r="5949">
          <cell r="C5949" t="str">
            <v>YV750-00053.00</v>
          </cell>
          <cell r="I5949" t="str">
            <v>STORED.REPARE AND MAINTENANCE PARTS</v>
          </cell>
          <cell r="M5949" t="str">
            <v>N</v>
          </cell>
          <cell r="Q5949">
            <v>7</v>
          </cell>
        </row>
        <row r="5950">
          <cell r="C5950" t="str">
            <v>YV750-00054.00</v>
          </cell>
          <cell r="I5950" t="str">
            <v>STORED.REPARE AND MAINTENANCE PARTS</v>
          </cell>
          <cell r="M5950" t="str">
            <v>N</v>
          </cell>
          <cell r="Q5950">
            <v>7</v>
          </cell>
        </row>
        <row r="5951">
          <cell r="C5951" t="str">
            <v>YV750-00055.00</v>
          </cell>
          <cell r="I5951" t="str">
            <v>STORED.REPARE AND MAINTENANCE PARTS</v>
          </cell>
          <cell r="M5951" t="str">
            <v>N</v>
          </cell>
          <cell r="Q5951">
            <v>7</v>
          </cell>
        </row>
        <row r="5952">
          <cell r="C5952" t="str">
            <v>YV750-00056.00</v>
          </cell>
          <cell r="I5952" t="str">
            <v>STORED.REPARE AND MAINTENANCE PARTS</v>
          </cell>
          <cell r="M5952" t="str">
            <v>N</v>
          </cell>
          <cell r="Q5952">
            <v>7</v>
          </cell>
        </row>
        <row r="5953">
          <cell r="C5953" t="str">
            <v>YV750-00057.00</v>
          </cell>
          <cell r="I5953" t="str">
            <v>STORED.REPARE AND MAINTENANCE PARTS</v>
          </cell>
          <cell r="M5953" t="str">
            <v>N</v>
          </cell>
          <cell r="Q5953">
            <v>7</v>
          </cell>
        </row>
        <row r="5954">
          <cell r="C5954" t="str">
            <v>YV750-00058.00</v>
          </cell>
          <cell r="I5954" t="str">
            <v>STORED.REPARE AND MAINTENANCE PARTS</v>
          </cell>
          <cell r="M5954" t="str">
            <v>N</v>
          </cell>
          <cell r="Q5954">
            <v>7</v>
          </cell>
        </row>
        <row r="5955">
          <cell r="C5955" t="str">
            <v>YV750-00059.00</v>
          </cell>
          <cell r="I5955" t="str">
            <v>STORED.REPARE AND MAINTENANCE PARTS</v>
          </cell>
          <cell r="M5955" t="str">
            <v>N</v>
          </cell>
          <cell r="Q5955">
            <v>7</v>
          </cell>
        </row>
        <row r="5956">
          <cell r="C5956" t="str">
            <v>YV750-00060.00</v>
          </cell>
          <cell r="I5956" t="str">
            <v>STORED.REPARE AND MAINTENANCE PARTS</v>
          </cell>
          <cell r="M5956" t="str">
            <v>N</v>
          </cell>
          <cell r="Q5956">
            <v>7</v>
          </cell>
        </row>
        <row r="5957">
          <cell r="C5957" t="str">
            <v>YV778-00233.00</v>
          </cell>
          <cell r="I5957" t="str">
            <v>STORED.REPARE AND MAINTENANCE PARTS</v>
          </cell>
          <cell r="M5957" t="str">
            <v>N</v>
          </cell>
          <cell r="Q5957">
            <v>7</v>
          </cell>
        </row>
        <row r="5958">
          <cell r="C5958" t="str">
            <v>YV778-00234.00</v>
          </cell>
          <cell r="I5958" t="str">
            <v>STORED.REPARE AND MAINTENANCE PARTS</v>
          </cell>
          <cell r="M5958" t="str">
            <v>N</v>
          </cell>
          <cell r="Q5958">
            <v>7</v>
          </cell>
        </row>
        <row r="5959">
          <cell r="C5959" t="str">
            <v>YV778-00235.00</v>
          </cell>
          <cell r="I5959" t="str">
            <v>STORED.REPARE AND MAINTENANCE PARTS</v>
          </cell>
          <cell r="M5959" t="str">
            <v>N</v>
          </cell>
          <cell r="Q5959">
            <v>7</v>
          </cell>
        </row>
        <row r="5960">
          <cell r="C5960" t="str">
            <v>YV727-00185.00</v>
          </cell>
          <cell r="I5960" t="str">
            <v>STORED.REPARE AND MAINTENANCE PARTS</v>
          </cell>
          <cell r="M5960" t="str">
            <v>N</v>
          </cell>
          <cell r="Q5960">
            <v>7</v>
          </cell>
        </row>
        <row r="5961">
          <cell r="C5961" t="str">
            <v>YV730-00021.00</v>
          </cell>
          <cell r="I5961" t="str">
            <v>STORED.REPARE AND MAINTENANCE PARTS</v>
          </cell>
          <cell r="M5961" t="str">
            <v>N</v>
          </cell>
          <cell r="Q5961">
            <v>7</v>
          </cell>
        </row>
        <row r="5962">
          <cell r="C5962" t="str">
            <v>YV730-00022.00</v>
          </cell>
          <cell r="I5962" t="str">
            <v>STORED.REPARE AND MAINTENANCE PARTS</v>
          </cell>
          <cell r="M5962" t="str">
            <v>N</v>
          </cell>
          <cell r="Q5962">
            <v>7</v>
          </cell>
        </row>
        <row r="5963">
          <cell r="C5963" t="str">
            <v>YV730-00023.00</v>
          </cell>
          <cell r="I5963" t="str">
            <v>STORED.REPARE AND MAINTENANCE PARTS</v>
          </cell>
          <cell r="M5963" t="str">
            <v>N</v>
          </cell>
          <cell r="Q5963">
            <v>7</v>
          </cell>
        </row>
        <row r="5964">
          <cell r="C5964" t="str">
            <v>YV711-00099.00</v>
          </cell>
          <cell r="I5964" t="str">
            <v>STORED.REPARE AND MAINTENANCE PARTS</v>
          </cell>
          <cell r="M5964" t="str">
            <v>N</v>
          </cell>
          <cell r="Q5964">
            <v>7</v>
          </cell>
        </row>
        <row r="5965">
          <cell r="C5965" t="str">
            <v>YV727-00186.00</v>
          </cell>
          <cell r="I5965" t="str">
            <v>STORED.REPARE AND MAINTENANCE PARTS</v>
          </cell>
          <cell r="M5965" t="str">
            <v>N</v>
          </cell>
          <cell r="Q5965">
            <v>7</v>
          </cell>
        </row>
        <row r="5966">
          <cell r="C5966" t="str">
            <v>YV727-00187.00</v>
          </cell>
          <cell r="I5966" t="str">
            <v>STORED.REPARE AND MAINTENANCE PARTS</v>
          </cell>
          <cell r="M5966" t="str">
            <v>N</v>
          </cell>
          <cell r="Q5966">
            <v>7</v>
          </cell>
        </row>
        <row r="5967">
          <cell r="C5967" t="str">
            <v>YV727-00188.00</v>
          </cell>
          <cell r="I5967" t="str">
            <v>STORED.REPARE AND MAINTENANCE PARTS</v>
          </cell>
          <cell r="M5967" t="str">
            <v>N</v>
          </cell>
          <cell r="Q5967">
            <v>7</v>
          </cell>
        </row>
        <row r="5968">
          <cell r="C5968" t="str">
            <v>YV727-00189.00</v>
          </cell>
          <cell r="I5968" t="str">
            <v>STORED.REPARE AND MAINTENANCE PARTS</v>
          </cell>
          <cell r="M5968" t="str">
            <v>N</v>
          </cell>
          <cell r="Q5968">
            <v>7</v>
          </cell>
        </row>
        <row r="5969">
          <cell r="C5969" t="str">
            <v>YV769-00075.00</v>
          </cell>
          <cell r="I5969" t="str">
            <v>STORED.REPARE AND MAINTENANCE PARTS</v>
          </cell>
          <cell r="M5969" t="str">
            <v>N</v>
          </cell>
          <cell r="Q5969">
            <v>7</v>
          </cell>
        </row>
        <row r="5970">
          <cell r="C5970" t="str">
            <v>YV769-00076.00</v>
          </cell>
          <cell r="I5970" t="str">
            <v>STORED.REPARE AND MAINTENANCE PARTS</v>
          </cell>
          <cell r="M5970" t="str">
            <v>N</v>
          </cell>
          <cell r="Q5970">
            <v>7</v>
          </cell>
        </row>
        <row r="5971">
          <cell r="C5971" t="str">
            <v>YV769-00077.00</v>
          </cell>
          <cell r="I5971" t="str">
            <v>STORED.REPARE AND MAINTENANCE PARTS</v>
          </cell>
          <cell r="M5971" t="str">
            <v>N</v>
          </cell>
          <cell r="Q5971">
            <v>7</v>
          </cell>
        </row>
        <row r="5972">
          <cell r="C5972" t="str">
            <v>YV769-00078.00</v>
          </cell>
          <cell r="I5972" t="str">
            <v>STORED.REPARE AND MAINTENANCE PARTS</v>
          </cell>
          <cell r="M5972" t="str">
            <v>N</v>
          </cell>
          <cell r="Q5972">
            <v>7</v>
          </cell>
        </row>
        <row r="5973">
          <cell r="C5973" t="str">
            <v>YV769-00079.00</v>
          </cell>
          <cell r="I5973" t="str">
            <v>STORED.REPARE AND MAINTENANCE PARTS</v>
          </cell>
          <cell r="M5973" t="str">
            <v>N</v>
          </cell>
          <cell r="Q5973">
            <v>7</v>
          </cell>
        </row>
        <row r="5974">
          <cell r="C5974" t="str">
            <v>YV028-00054.00</v>
          </cell>
          <cell r="I5974" t="str">
            <v>STORED.REPARE AND MAINTENANCE PARTS</v>
          </cell>
          <cell r="M5974" t="str">
            <v>N</v>
          </cell>
          <cell r="Q5974">
            <v>7</v>
          </cell>
        </row>
        <row r="5975">
          <cell r="C5975" t="str">
            <v>YV730-00024.00</v>
          </cell>
          <cell r="I5975" t="str">
            <v>STORED.REPARE AND MAINTENANCE PARTS</v>
          </cell>
          <cell r="M5975" t="str">
            <v>N</v>
          </cell>
          <cell r="Q5975">
            <v>7</v>
          </cell>
        </row>
        <row r="5976">
          <cell r="C5976" t="str">
            <v>YV755-00032.00</v>
          </cell>
          <cell r="I5976" t="str">
            <v>STORED.REPARE AND MAINTENANCE PARTS</v>
          </cell>
          <cell r="M5976" t="str">
            <v>N</v>
          </cell>
          <cell r="Q5976">
            <v>7</v>
          </cell>
        </row>
        <row r="5977">
          <cell r="C5977" t="str">
            <v>YV798-00069.00</v>
          </cell>
          <cell r="I5977" t="str">
            <v>STORED.REPARE AND MAINTENANCE PARTS</v>
          </cell>
          <cell r="M5977" t="str">
            <v>N</v>
          </cell>
          <cell r="Q5977">
            <v>7</v>
          </cell>
        </row>
        <row r="5978">
          <cell r="C5978" t="str">
            <v>YV798-00070.00</v>
          </cell>
          <cell r="I5978" t="str">
            <v>STORED.REPARE AND MAINTENANCE PARTS</v>
          </cell>
          <cell r="M5978" t="str">
            <v>N</v>
          </cell>
          <cell r="Q5978">
            <v>7</v>
          </cell>
        </row>
        <row r="5979">
          <cell r="C5979" t="str">
            <v>YV798-00071.00</v>
          </cell>
          <cell r="I5979" t="str">
            <v>STORED.REPARE AND MAINTENANCE PARTS</v>
          </cell>
          <cell r="M5979" t="str">
            <v>N</v>
          </cell>
          <cell r="Q5979">
            <v>7</v>
          </cell>
        </row>
        <row r="5980">
          <cell r="C5980" t="str">
            <v>YV862-00008.00</v>
          </cell>
          <cell r="I5980" t="str">
            <v>STORED.REPARE AND MAINTENANCE PARTS</v>
          </cell>
          <cell r="M5980" t="str">
            <v>N</v>
          </cell>
          <cell r="Q5980">
            <v>7</v>
          </cell>
        </row>
        <row r="5981">
          <cell r="C5981" t="str">
            <v>YV738-00075.00</v>
          </cell>
          <cell r="I5981" t="str">
            <v>STORED.REPARE AND MAINTENANCE PARTS</v>
          </cell>
          <cell r="M5981" t="str">
            <v>N</v>
          </cell>
          <cell r="Q5981">
            <v>7</v>
          </cell>
        </row>
        <row r="5982">
          <cell r="C5982" t="str">
            <v>YV738-00076.00</v>
          </cell>
          <cell r="I5982" t="str">
            <v>STORED.REPARE AND MAINTENANCE PARTS</v>
          </cell>
          <cell r="M5982" t="str">
            <v>N</v>
          </cell>
          <cell r="Q5982">
            <v>7</v>
          </cell>
        </row>
        <row r="5983">
          <cell r="C5983" t="str">
            <v>YV768-00070.00</v>
          </cell>
          <cell r="I5983" t="str">
            <v>STORED.REPARE AND MAINTENANCE PARTS</v>
          </cell>
          <cell r="M5983" t="str">
            <v>N</v>
          </cell>
          <cell r="Q5983">
            <v>7</v>
          </cell>
        </row>
        <row r="5984">
          <cell r="C5984" t="str">
            <v>YV716-00047.00</v>
          </cell>
          <cell r="I5984" t="str">
            <v>STORED.REPARE AND MAINTENANCE PARTS</v>
          </cell>
          <cell r="M5984" t="str">
            <v>N</v>
          </cell>
          <cell r="Q5984">
            <v>7</v>
          </cell>
        </row>
        <row r="5985">
          <cell r="C5985" t="str">
            <v>YV716-00048.00</v>
          </cell>
          <cell r="I5985" t="str">
            <v>STORED.REPARE AND MAINTENANCE PARTS</v>
          </cell>
          <cell r="M5985" t="str">
            <v>N</v>
          </cell>
          <cell r="Q5985">
            <v>7</v>
          </cell>
        </row>
        <row r="5986">
          <cell r="C5986" t="str">
            <v>YV711-00101.00</v>
          </cell>
          <cell r="I5986" t="str">
            <v>STORED.REPARE AND MAINTENANCE PARTS</v>
          </cell>
          <cell r="M5986" t="str">
            <v>N</v>
          </cell>
          <cell r="Q5986">
            <v>7</v>
          </cell>
        </row>
        <row r="5987">
          <cell r="C5987" t="str">
            <v>YV711-00102.00</v>
          </cell>
          <cell r="I5987" t="str">
            <v>STORED.REPARE AND MAINTENANCE PARTS</v>
          </cell>
          <cell r="M5987" t="str">
            <v>N</v>
          </cell>
          <cell r="Q5987">
            <v>7</v>
          </cell>
        </row>
        <row r="5988">
          <cell r="C5988" t="str">
            <v>YV711-00103.00</v>
          </cell>
          <cell r="I5988" t="str">
            <v>STORED.REPARE AND MAINTENANCE PARTS</v>
          </cell>
          <cell r="M5988" t="str">
            <v>N</v>
          </cell>
          <cell r="Q5988">
            <v>7</v>
          </cell>
        </row>
        <row r="5989">
          <cell r="C5989" t="str">
            <v>YV740-00034.00</v>
          </cell>
          <cell r="I5989" t="str">
            <v>STORED.REPARE AND MAINTENANCE PARTS</v>
          </cell>
          <cell r="M5989" t="str">
            <v>N</v>
          </cell>
          <cell r="Q5989">
            <v>7</v>
          </cell>
        </row>
        <row r="5990">
          <cell r="C5990" t="str">
            <v>YV711-00104.00</v>
          </cell>
          <cell r="I5990" t="str">
            <v>STORED.REPARE AND MAINTENANCE PARTS</v>
          </cell>
          <cell r="M5990" t="str">
            <v>N</v>
          </cell>
          <cell r="Q5990">
            <v>7</v>
          </cell>
        </row>
        <row r="5991">
          <cell r="C5991" t="str">
            <v>YV711-00105.00</v>
          </cell>
          <cell r="I5991" t="str">
            <v>STORED.REPARE AND MAINTENANCE PARTS</v>
          </cell>
          <cell r="M5991" t="str">
            <v>N</v>
          </cell>
          <cell r="Q5991">
            <v>7</v>
          </cell>
        </row>
        <row r="5992">
          <cell r="C5992" t="str">
            <v>YV711-00106.00</v>
          </cell>
          <cell r="I5992" t="str">
            <v>STORED.REPARE AND MAINTENANCE PARTS</v>
          </cell>
          <cell r="M5992" t="str">
            <v>N</v>
          </cell>
          <cell r="Q5992">
            <v>7</v>
          </cell>
        </row>
        <row r="5993">
          <cell r="C5993" t="str">
            <v>YV711-00107.00</v>
          </cell>
          <cell r="I5993" t="str">
            <v>STORED.REPARE AND MAINTENANCE PARTS</v>
          </cell>
          <cell r="M5993" t="str">
            <v>N</v>
          </cell>
          <cell r="Q5993">
            <v>7</v>
          </cell>
        </row>
        <row r="5994">
          <cell r="C5994" t="str">
            <v>YV711-00108.00</v>
          </cell>
          <cell r="I5994" t="str">
            <v>STORED.REPARE AND MAINTENANCE PARTS</v>
          </cell>
          <cell r="M5994" t="str">
            <v>N</v>
          </cell>
          <cell r="Q5994">
            <v>7</v>
          </cell>
        </row>
        <row r="5995">
          <cell r="C5995" t="str">
            <v>YV711-00109.00</v>
          </cell>
          <cell r="I5995" t="str">
            <v>STORED.REPARE AND MAINTENANCE PARTS</v>
          </cell>
          <cell r="M5995" t="str">
            <v>N</v>
          </cell>
          <cell r="Q5995">
            <v>7</v>
          </cell>
        </row>
        <row r="5996">
          <cell r="C5996" t="str">
            <v>YV711-00110.00</v>
          </cell>
          <cell r="I5996" t="str">
            <v>STORED.REPARE AND MAINTENANCE PARTS</v>
          </cell>
          <cell r="M5996" t="str">
            <v>N</v>
          </cell>
          <cell r="Q5996">
            <v>7</v>
          </cell>
        </row>
        <row r="5997">
          <cell r="C5997" t="str">
            <v>YV798-00072.00</v>
          </cell>
          <cell r="I5997" t="str">
            <v>STORED.REPARE AND MAINTENANCE PARTS</v>
          </cell>
          <cell r="M5997" t="str">
            <v>N</v>
          </cell>
          <cell r="Q5997">
            <v>7</v>
          </cell>
        </row>
        <row r="5998">
          <cell r="C5998" t="str">
            <v>YV727-00191.00</v>
          </cell>
          <cell r="I5998" t="str">
            <v>STORED.REPARE AND MAINTENANCE PARTS</v>
          </cell>
          <cell r="M5998" t="str">
            <v>N</v>
          </cell>
          <cell r="Q5998">
            <v>7</v>
          </cell>
        </row>
        <row r="5999">
          <cell r="C5999" t="str">
            <v>YV727-00192.00</v>
          </cell>
          <cell r="I5999" t="str">
            <v>STORED.REPARE AND MAINTENANCE PARTS</v>
          </cell>
          <cell r="M5999" t="str">
            <v>N</v>
          </cell>
          <cell r="Q5999">
            <v>7</v>
          </cell>
        </row>
        <row r="6000">
          <cell r="C6000" t="str">
            <v>YV798-00073.00</v>
          </cell>
          <cell r="I6000" t="str">
            <v>STORED.REPARE AND MAINTENANCE PARTS</v>
          </cell>
          <cell r="M6000" t="str">
            <v>N</v>
          </cell>
          <cell r="Q6000">
            <v>7</v>
          </cell>
        </row>
        <row r="6001">
          <cell r="C6001" t="str">
            <v>YV798-00075.00</v>
          </cell>
          <cell r="I6001" t="str">
            <v>STORED.REPARE AND MAINTENANCE PARTS</v>
          </cell>
          <cell r="M6001" t="str">
            <v>N</v>
          </cell>
          <cell r="Q6001">
            <v>7</v>
          </cell>
        </row>
        <row r="6002">
          <cell r="C6002" t="str">
            <v>YV739-00037.00</v>
          </cell>
          <cell r="I6002" t="str">
            <v>STORED.REPARE AND MAINTENANCE PARTS</v>
          </cell>
          <cell r="M6002" t="str">
            <v>N</v>
          </cell>
          <cell r="Q6002">
            <v>7</v>
          </cell>
        </row>
        <row r="6003">
          <cell r="C6003" t="str">
            <v>YV739-00038.00</v>
          </cell>
          <cell r="I6003" t="str">
            <v>STORED.REPARE AND MAINTENANCE PARTS</v>
          </cell>
          <cell r="M6003" t="str">
            <v>N</v>
          </cell>
          <cell r="Q6003">
            <v>7</v>
          </cell>
        </row>
        <row r="6004">
          <cell r="C6004" t="str">
            <v>YV778-00237.00</v>
          </cell>
          <cell r="I6004" t="str">
            <v>STORED.REPARE AND MAINTENANCE PARTS</v>
          </cell>
          <cell r="M6004" t="str">
            <v>N</v>
          </cell>
          <cell r="Q6004">
            <v>7</v>
          </cell>
        </row>
        <row r="6005">
          <cell r="C6005" t="str">
            <v>YV711-00111.00</v>
          </cell>
          <cell r="I6005" t="str">
            <v>STORED.REPARE AND MAINTENANCE PARTS</v>
          </cell>
          <cell r="M6005" t="str">
            <v>N</v>
          </cell>
          <cell r="Q6005">
            <v>7</v>
          </cell>
        </row>
        <row r="6006">
          <cell r="C6006" t="str">
            <v>YV711-00112.00</v>
          </cell>
          <cell r="I6006" t="str">
            <v>STORED.REPARE AND MAINTENANCE PARTS</v>
          </cell>
          <cell r="M6006" t="str">
            <v>N</v>
          </cell>
          <cell r="Q6006">
            <v>7</v>
          </cell>
        </row>
        <row r="6007">
          <cell r="C6007" t="str">
            <v>YV711-00113.00</v>
          </cell>
          <cell r="I6007" t="str">
            <v>STORED.REPARE AND MAINTENANCE PARTS</v>
          </cell>
          <cell r="M6007" t="str">
            <v>N</v>
          </cell>
          <cell r="Q6007">
            <v>7</v>
          </cell>
        </row>
        <row r="6008">
          <cell r="C6008" t="str">
            <v>YV711-00114.00</v>
          </cell>
          <cell r="I6008" t="str">
            <v>STORED.REPARE AND MAINTENANCE PARTS</v>
          </cell>
          <cell r="M6008" t="str">
            <v>N</v>
          </cell>
          <cell r="Q6008">
            <v>7</v>
          </cell>
        </row>
        <row r="6009">
          <cell r="C6009" t="str">
            <v>YV711-00115.00</v>
          </cell>
          <cell r="I6009" t="str">
            <v>STORED.REPARE AND MAINTENANCE PARTS</v>
          </cell>
          <cell r="M6009" t="str">
            <v>N</v>
          </cell>
          <cell r="Q6009">
            <v>7</v>
          </cell>
        </row>
        <row r="6010">
          <cell r="C6010" t="str">
            <v>YV711-00116.00</v>
          </cell>
          <cell r="I6010" t="str">
            <v>STORED.REPARE AND MAINTENANCE PARTS</v>
          </cell>
          <cell r="M6010" t="str">
            <v>N</v>
          </cell>
          <cell r="Q6010">
            <v>7</v>
          </cell>
        </row>
        <row r="6011">
          <cell r="C6011" t="str">
            <v>YV716-00049.00</v>
          </cell>
          <cell r="I6011" t="str">
            <v>STORED.REPARE AND MAINTENANCE PARTS</v>
          </cell>
          <cell r="M6011" t="str">
            <v>N</v>
          </cell>
          <cell r="Q6011">
            <v>7</v>
          </cell>
        </row>
        <row r="6012">
          <cell r="C6012" t="str">
            <v>YV740-00025.00</v>
          </cell>
          <cell r="I6012" t="str">
            <v>STORED.REPARE AND MAINTENANCE PARTS</v>
          </cell>
          <cell r="M6012" t="str">
            <v>N</v>
          </cell>
          <cell r="Q6012">
            <v>7</v>
          </cell>
        </row>
        <row r="6013">
          <cell r="C6013" t="str">
            <v>YV750-00012.00</v>
          </cell>
          <cell r="I6013" t="str">
            <v>STORED.REPARE AND MAINTENANCE PARTS</v>
          </cell>
          <cell r="M6013" t="str">
            <v>N</v>
          </cell>
          <cell r="Q6013">
            <v>7</v>
          </cell>
        </row>
        <row r="6014">
          <cell r="C6014" t="str">
            <v>YV862-00009.00</v>
          </cell>
          <cell r="I6014" t="str">
            <v>STORED.REPARE AND MAINTENANCE PARTS</v>
          </cell>
          <cell r="M6014" t="str">
            <v>N</v>
          </cell>
          <cell r="Q6014">
            <v>5</v>
          </cell>
        </row>
        <row r="6015">
          <cell r="C6015" t="str">
            <v>YV714-00041.00</v>
          </cell>
          <cell r="I6015" t="str">
            <v>STORED.REPARE AND MAINTENANCE PARTS</v>
          </cell>
          <cell r="M6015" t="str">
            <v>N</v>
          </cell>
          <cell r="Q6015">
            <v>7</v>
          </cell>
        </row>
        <row r="6016">
          <cell r="C6016" t="str">
            <v>YV764-00191.00</v>
          </cell>
          <cell r="I6016" t="str">
            <v>STORED.REPARE AND MAINTENANCE PARTS</v>
          </cell>
          <cell r="M6016" t="str">
            <v>N</v>
          </cell>
          <cell r="Q6016">
            <v>7</v>
          </cell>
        </row>
        <row r="6017">
          <cell r="C6017" t="str">
            <v>YV711-00117.00</v>
          </cell>
          <cell r="I6017" t="str">
            <v>STORED.REPARE AND MAINTENANCE PARTS</v>
          </cell>
          <cell r="M6017" t="str">
            <v>N</v>
          </cell>
          <cell r="Q6017">
            <v>7</v>
          </cell>
        </row>
        <row r="6018">
          <cell r="C6018" t="str">
            <v>YV994-00024.00</v>
          </cell>
          <cell r="I6018" t="str">
            <v>STORED.REPARE AND MAINTENANCE PARTS</v>
          </cell>
          <cell r="M6018" t="str">
            <v>N</v>
          </cell>
          <cell r="Q6018">
            <v>7</v>
          </cell>
        </row>
        <row r="6019">
          <cell r="C6019" t="str">
            <v>YV994-00025.00</v>
          </cell>
          <cell r="I6019" t="str">
            <v>STORED.REPARE AND MAINTENANCE PARTS</v>
          </cell>
          <cell r="M6019" t="str">
            <v>N</v>
          </cell>
          <cell r="Q6019">
            <v>7</v>
          </cell>
        </row>
        <row r="6020">
          <cell r="C6020" t="str">
            <v>YV994-00026.00</v>
          </cell>
          <cell r="I6020" t="str">
            <v>STORED.REPARE AND MAINTENANCE PARTS</v>
          </cell>
          <cell r="M6020" t="str">
            <v>N</v>
          </cell>
          <cell r="Q6020">
            <v>7</v>
          </cell>
        </row>
        <row r="6021">
          <cell r="C6021" t="str">
            <v>YV994-00027.00</v>
          </cell>
          <cell r="I6021" t="str">
            <v>STORED.REPARE AND MAINTENANCE PARTS</v>
          </cell>
          <cell r="M6021" t="str">
            <v>N</v>
          </cell>
          <cell r="Q6021">
            <v>7</v>
          </cell>
        </row>
        <row r="6022">
          <cell r="C6022" t="str">
            <v>YV972-00404.00</v>
          </cell>
          <cell r="I6022" t="str">
            <v>STORED.REPARE AND MAINTENANCE PARTS</v>
          </cell>
          <cell r="M6022" t="str">
            <v>N</v>
          </cell>
          <cell r="Q6022">
            <v>7</v>
          </cell>
        </row>
        <row r="6023">
          <cell r="C6023" t="str">
            <v>YV771-00117.00</v>
          </cell>
          <cell r="I6023" t="str">
            <v>STORED.REPARE AND MAINTENANCE PARTS</v>
          </cell>
          <cell r="M6023" t="str">
            <v>N</v>
          </cell>
          <cell r="Q6023">
            <v>7</v>
          </cell>
        </row>
        <row r="6024">
          <cell r="C6024" t="str">
            <v>YV764-00192.00</v>
          </cell>
          <cell r="I6024" t="str">
            <v>STORED.REPARE AND MAINTENANCE PARTS</v>
          </cell>
          <cell r="M6024" t="str">
            <v>N</v>
          </cell>
          <cell r="Q6024">
            <v>7</v>
          </cell>
        </row>
        <row r="6025">
          <cell r="C6025" t="str">
            <v>YV760-00040.00</v>
          </cell>
          <cell r="I6025" t="str">
            <v>STORED.REPARE AND MAINTENANCE PARTS</v>
          </cell>
          <cell r="M6025" t="str">
            <v>N</v>
          </cell>
          <cell r="Q6025">
            <v>7</v>
          </cell>
        </row>
        <row r="6026">
          <cell r="C6026" t="str">
            <v>YV760-00041.00</v>
          </cell>
          <cell r="I6026" t="str">
            <v>STORED.REPARE AND MAINTENANCE PARTS</v>
          </cell>
          <cell r="M6026" t="str">
            <v>N</v>
          </cell>
          <cell r="Q6026">
            <v>7</v>
          </cell>
        </row>
        <row r="6027">
          <cell r="C6027" t="str">
            <v>YV750-00062.00</v>
          </cell>
          <cell r="I6027" t="str">
            <v>STORED.REPARE AND MAINTENANCE PARTS</v>
          </cell>
          <cell r="M6027" t="str">
            <v>N</v>
          </cell>
          <cell r="Q6027">
            <v>7</v>
          </cell>
        </row>
        <row r="6028">
          <cell r="C6028" t="str">
            <v>YV750-00063.00</v>
          </cell>
          <cell r="I6028" t="str">
            <v>STORED.REPARE AND MAINTENANCE PARTS</v>
          </cell>
          <cell r="M6028" t="str">
            <v>N</v>
          </cell>
          <cell r="Q6028">
            <v>7</v>
          </cell>
        </row>
        <row r="6029">
          <cell r="C6029" t="str">
            <v>YV750-00064.00</v>
          </cell>
          <cell r="I6029" t="str">
            <v>STORED.REPARE AND MAINTENANCE PARTS</v>
          </cell>
          <cell r="M6029" t="str">
            <v>N</v>
          </cell>
          <cell r="Q6029">
            <v>7</v>
          </cell>
        </row>
        <row r="6030">
          <cell r="C6030" t="str">
            <v>YV750-00065.00</v>
          </cell>
          <cell r="I6030" t="str">
            <v>STORED.REPARE AND MAINTENANCE PARTS</v>
          </cell>
          <cell r="M6030" t="str">
            <v>N</v>
          </cell>
          <cell r="Q6030">
            <v>7</v>
          </cell>
        </row>
        <row r="6031">
          <cell r="C6031" t="str">
            <v>YV734-00053.00</v>
          </cell>
          <cell r="I6031" t="str">
            <v>STORED.REPARE AND MAINTENANCE PARTS</v>
          </cell>
          <cell r="M6031" t="str">
            <v>N</v>
          </cell>
          <cell r="Q6031">
            <v>7</v>
          </cell>
        </row>
        <row r="6032">
          <cell r="C6032" t="str">
            <v>YV029-00218.00</v>
          </cell>
          <cell r="I6032" t="str">
            <v>STORED.REPARE AND MAINTENANCE PARTS</v>
          </cell>
          <cell r="M6032" t="str">
            <v>N</v>
          </cell>
          <cell r="Q6032">
            <v>5</v>
          </cell>
        </row>
        <row r="6033">
          <cell r="C6033" t="str">
            <v>YV778-00238.00</v>
          </cell>
          <cell r="I6033" t="str">
            <v>STORED.REPARE AND MAINTENANCE PARTS</v>
          </cell>
          <cell r="M6033" t="str">
            <v>N</v>
          </cell>
          <cell r="Q6033">
            <v>5</v>
          </cell>
        </row>
        <row r="6034">
          <cell r="C6034" t="str">
            <v>YV734-00028.00</v>
          </cell>
          <cell r="I6034" t="str">
            <v>STORED.CONSUMABLE</v>
          </cell>
          <cell r="M6034" t="str">
            <v>N</v>
          </cell>
          <cell r="Q6034">
            <v>7</v>
          </cell>
        </row>
        <row r="6035">
          <cell r="C6035" t="str">
            <v>YV027-00015.00</v>
          </cell>
          <cell r="I6035" t="str">
            <v>STORED.CONSUMABLE</v>
          </cell>
          <cell r="M6035" t="str">
            <v>N</v>
          </cell>
          <cell r="Q6035">
            <v>7</v>
          </cell>
        </row>
        <row r="6036">
          <cell r="C6036" t="str">
            <v>YV720-00044.00</v>
          </cell>
          <cell r="I6036" t="str">
            <v>STORED.CONSUMABLE</v>
          </cell>
          <cell r="M6036" t="str">
            <v>N</v>
          </cell>
          <cell r="Q6036">
            <v>7</v>
          </cell>
        </row>
        <row r="6037">
          <cell r="C6037" t="str">
            <v>YV951-00034.00</v>
          </cell>
          <cell r="I6037" t="str">
            <v>STORED.CONSUMABLE</v>
          </cell>
          <cell r="M6037" t="str">
            <v>N</v>
          </cell>
          <cell r="Q6037">
            <v>7</v>
          </cell>
        </row>
        <row r="6038">
          <cell r="C6038" t="str">
            <v>YV859-00001.00</v>
          </cell>
          <cell r="I6038" t="str">
            <v>STORED.CONSUMABLE</v>
          </cell>
          <cell r="M6038" t="str">
            <v>Y</v>
          </cell>
          <cell r="Q6038">
            <v>6</v>
          </cell>
        </row>
        <row r="6039">
          <cell r="C6039" t="str">
            <v>YV951-00024.00</v>
          </cell>
          <cell r="I6039" t="str">
            <v>STORED.CONSUMABLE</v>
          </cell>
          <cell r="M6039" t="str">
            <v>N</v>
          </cell>
          <cell r="Q6039">
            <v>7</v>
          </cell>
        </row>
        <row r="6040">
          <cell r="C6040" t="str">
            <v>YV951-00030.00</v>
          </cell>
          <cell r="I6040" t="str">
            <v>STORED.CONSUMABLE</v>
          </cell>
          <cell r="M6040" t="str">
            <v>N</v>
          </cell>
          <cell r="Q6040">
            <v>5</v>
          </cell>
        </row>
        <row r="6041">
          <cell r="C6041" t="str">
            <v>YV951-00031.00</v>
          </cell>
          <cell r="I6041" t="str">
            <v>STORED.CONSUMABLE</v>
          </cell>
          <cell r="M6041" t="str">
            <v>N</v>
          </cell>
          <cell r="Q6041">
            <v>7</v>
          </cell>
        </row>
        <row r="6042">
          <cell r="C6042" t="str">
            <v>YV951-00036.00</v>
          </cell>
          <cell r="I6042" t="str">
            <v>STORED.CONSUMABLE</v>
          </cell>
          <cell r="M6042" t="str">
            <v>N</v>
          </cell>
          <cell r="Q6042">
            <v>5</v>
          </cell>
        </row>
        <row r="6043">
          <cell r="C6043" t="str">
            <v>YV889-00018.00</v>
          </cell>
          <cell r="I6043" t="str">
            <v>STORED.CONSUMABLE</v>
          </cell>
          <cell r="M6043" t="str">
            <v>Y</v>
          </cell>
          <cell r="Q6043">
            <v>6</v>
          </cell>
        </row>
        <row r="6044">
          <cell r="C6044" t="str">
            <v>YV889-00019.00</v>
          </cell>
          <cell r="I6044" t="str">
            <v>STORED.CONSUMABLE</v>
          </cell>
          <cell r="M6044" t="str">
            <v>Y</v>
          </cell>
          <cell r="Q6044">
            <v>4</v>
          </cell>
        </row>
        <row r="6045">
          <cell r="C6045" t="str">
            <v>YV889-00020.00</v>
          </cell>
          <cell r="I6045" t="str">
            <v>STORED.CONSUMABLE</v>
          </cell>
          <cell r="M6045" t="str">
            <v>N</v>
          </cell>
          <cell r="Q6045">
            <v>7</v>
          </cell>
        </row>
        <row r="6046">
          <cell r="C6046" t="str">
            <v>YV889-00021.00</v>
          </cell>
          <cell r="I6046" t="str">
            <v>STORED.CONSUMABLE</v>
          </cell>
          <cell r="M6046" t="str">
            <v>Y</v>
          </cell>
          <cell r="Q6046">
            <v>6</v>
          </cell>
        </row>
        <row r="6047">
          <cell r="C6047" t="str">
            <v>YV951-00007.00</v>
          </cell>
          <cell r="I6047" t="str">
            <v>STORED.CONSUMABLE</v>
          </cell>
          <cell r="M6047" t="str">
            <v>N</v>
          </cell>
          <cell r="Q6047">
            <v>7</v>
          </cell>
        </row>
        <row r="6048">
          <cell r="C6048" t="str">
            <v>YV951-00010.00</v>
          </cell>
          <cell r="I6048" t="str">
            <v>STORED.CONSUMABLE</v>
          </cell>
          <cell r="M6048" t="str">
            <v>N</v>
          </cell>
          <cell r="Q6048">
            <v>7</v>
          </cell>
        </row>
        <row r="6049">
          <cell r="C6049" t="str">
            <v>YV951-00011.00</v>
          </cell>
          <cell r="I6049" t="str">
            <v>STORED.CONSUMABLE</v>
          </cell>
          <cell r="M6049" t="str">
            <v>N</v>
          </cell>
          <cell r="Q6049">
            <v>7</v>
          </cell>
        </row>
        <row r="6050">
          <cell r="C6050" t="str">
            <v>YV951-00022.00</v>
          </cell>
          <cell r="I6050" t="str">
            <v>STORED.CONSUMABLE</v>
          </cell>
          <cell r="M6050" t="str">
            <v>N</v>
          </cell>
          <cell r="Q6050">
            <v>5</v>
          </cell>
        </row>
        <row r="6051">
          <cell r="C6051" t="str">
            <v>YV888-00002.00</v>
          </cell>
          <cell r="I6051" t="str">
            <v>STORED.CONSUMABLE</v>
          </cell>
          <cell r="M6051" t="str">
            <v>Y</v>
          </cell>
          <cell r="Q6051">
            <v>6</v>
          </cell>
        </row>
        <row r="6052">
          <cell r="C6052" t="str">
            <v>YV888-00003.00</v>
          </cell>
          <cell r="I6052" t="str">
            <v>STORED.CONSUMABLE</v>
          </cell>
          <cell r="M6052" t="str">
            <v>N</v>
          </cell>
          <cell r="Q6052">
            <v>5</v>
          </cell>
        </row>
        <row r="6053">
          <cell r="C6053" t="str">
            <v>YV888-00004.00</v>
          </cell>
          <cell r="I6053" t="str">
            <v>STORED.CONSUMABLE</v>
          </cell>
          <cell r="M6053" t="str">
            <v>Y</v>
          </cell>
          <cell r="Q6053">
            <v>6</v>
          </cell>
        </row>
        <row r="6054">
          <cell r="C6054" t="str">
            <v>YV888-00006.00</v>
          </cell>
          <cell r="I6054" t="str">
            <v>STORED.CONSUMABLE</v>
          </cell>
          <cell r="M6054" t="str">
            <v>Y</v>
          </cell>
          <cell r="Q6054">
            <v>4</v>
          </cell>
        </row>
        <row r="6055">
          <cell r="C6055" t="str">
            <v>YV889-00005.00</v>
          </cell>
          <cell r="I6055" t="str">
            <v>STORED.CONSUMABLE</v>
          </cell>
          <cell r="M6055" t="str">
            <v>Y</v>
          </cell>
          <cell r="Q6055">
            <v>4</v>
          </cell>
        </row>
        <row r="6056">
          <cell r="C6056" t="str">
            <v>YV889-00006.00</v>
          </cell>
          <cell r="I6056" t="str">
            <v>STORED.CONSUMABLE</v>
          </cell>
          <cell r="M6056" t="str">
            <v>Y</v>
          </cell>
          <cell r="Q6056">
            <v>4</v>
          </cell>
        </row>
        <row r="6057">
          <cell r="C6057" t="str">
            <v>YV881-00016.00</v>
          </cell>
          <cell r="I6057" t="str">
            <v>STORED.CONSUMABLE</v>
          </cell>
          <cell r="M6057" t="str">
            <v>N</v>
          </cell>
          <cell r="Q6057">
            <v>7</v>
          </cell>
        </row>
        <row r="6058">
          <cell r="C6058" t="str">
            <v>YV842-00003.00</v>
          </cell>
          <cell r="I6058" t="str">
            <v>STORED.CONSUMABLE</v>
          </cell>
          <cell r="M6058" t="str">
            <v>N</v>
          </cell>
          <cell r="Q6058">
            <v>7</v>
          </cell>
        </row>
        <row r="6059">
          <cell r="C6059" t="str">
            <v>YV842-00005.00</v>
          </cell>
          <cell r="I6059" t="str">
            <v>STORED.CONSUMABLE</v>
          </cell>
          <cell r="M6059" t="str">
            <v>N</v>
          </cell>
          <cell r="Q6059">
            <v>7</v>
          </cell>
        </row>
        <row r="6060">
          <cell r="C6060" t="str">
            <v>YV859-00010.00</v>
          </cell>
          <cell r="I6060" t="str">
            <v>STORED.CONSUMABLE</v>
          </cell>
          <cell r="M6060" t="str">
            <v>N</v>
          </cell>
          <cell r="Q6060">
            <v>5</v>
          </cell>
        </row>
        <row r="6061">
          <cell r="C6061" t="str">
            <v>YV862-00007.00</v>
          </cell>
          <cell r="I6061" t="str">
            <v>STORED.CONSUMABLE</v>
          </cell>
          <cell r="M6061" t="str">
            <v>N</v>
          </cell>
          <cell r="Q6061">
            <v>7</v>
          </cell>
        </row>
        <row r="6062">
          <cell r="C6062" t="str">
            <v>YV881-00007.00</v>
          </cell>
          <cell r="I6062" t="str">
            <v>STORED.CONSUMABLE</v>
          </cell>
          <cell r="M6062" t="str">
            <v>Y</v>
          </cell>
          <cell r="Q6062">
            <v>6</v>
          </cell>
        </row>
        <row r="6063">
          <cell r="C6063" t="str">
            <v>YV881-00015.00</v>
          </cell>
          <cell r="I6063" t="str">
            <v>STORED.CONSUMABLE</v>
          </cell>
          <cell r="M6063" t="str">
            <v>N</v>
          </cell>
          <cell r="Q6063">
            <v>5</v>
          </cell>
        </row>
        <row r="6064">
          <cell r="C6064" t="str">
            <v>YV842-00001.00</v>
          </cell>
          <cell r="I6064" t="str">
            <v>STORED.CONSUMABLE</v>
          </cell>
          <cell r="M6064" t="str">
            <v>N</v>
          </cell>
          <cell r="Q6064">
            <v>7</v>
          </cell>
        </row>
        <row r="6065">
          <cell r="C6065" t="str">
            <v>YV842-00002.00</v>
          </cell>
          <cell r="I6065" t="str">
            <v>STORED.CONSUMABLE</v>
          </cell>
          <cell r="M6065" t="str">
            <v>N</v>
          </cell>
          <cell r="Q6065">
            <v>5</v>
          </cell>
        </row>
        <row r="6066">
          <cell r="C6066" t="str">
            <v>YV778-00031.00</v>
          </cell>
          <cell r="I6066" t="str">
            <v>STORED.CONSUMABLE</v>
          </cell>
          <cell r="M6066" t="str">
            <v>N</v>
          </cell>
          <cell r="Q6066">
            <v>7</v>
          </cell>
        </row>
        <row r="6067">
          <cell r="C6067" t="str">
            <v>YV778-00058.00</v>
          </cell>
          <cell r="I6067" t="str">
            <v>STORED.CONSUMABLE</v>
          </cell>
          <cell r="M6067" t="str">
            <v>N</v>
          </cell>
          <cell r="Q6067">
            <v>7</v>
          </cell>
        </row>
        <row r="6068">
          <cell r="C6068" t="str">
            <v>YV039-00046.00</v>
          </cell>
          <cell r="I6068" t="str">
            <v>STORED.CONSUMABLE</v>
          </cell>
          <cell r="M6068" t="str">
            <v>N</v>
          </cell>
          <cell r="Q6068">
            <v>7</v>
          </cell>
        </row>
        <row r="6069">
          <cell r="C6069" t="str">
            <v>YV039-00047.00</v>
          </cell>
          <cell r="I6069" t="str">
            <v>STORED.CONSUMABLE</v>
          </cell>
          <cell r="M6069" t="str">
            <v>N</v>
          </cell>
          <cell r="Q6069">
            <v>7</v>
          </cell>
        </row>
        <row r="6070">
          <cell r="C6070" t="str">
            <v>YV511-00005.00</v>
          </cell>
          <cell r="I6070" t="str">
            <v>STORED.CONSUMABLE</v>
          </cell>
          <cell r="M6070" t="str">
            <v>N</v>
          </cell>
          <cell r="Q6070">
            <v>7</v>
          </cell>
        </row>
        <row r="6071">
          <cell r="C6071" t="str">
            <v>YV521-00003.00</v>
          </cell>
          <cell r="I6071" t="str">
            <v>STORED.CONSUMABLE</v>
          </cell>
          <cell r="M6071" t="str">
            <v>N</v>
          </cell>
          <cell r="Q6071">
            <v>5</v>
          </cell>
        </row>
        <row r="6072">
          <cell r="C6072" t="str">
            <v>YV036-00007.00</v>
          </cell>
          <cell r="I6072" t="str">
            <v>STORED.CONSUMABLE</v>
          </cell>
          <cell r="M6072" t="str">
            <v>N</v>
          </cell>
          <cell r="Q6072">
            <v>5</v>
          </cell>
        </row>
        <row r="6073">
          <cell r="C6073" t="str">
            <v>YV039-00003.00</v>
          </cell>
          <cell r="I6073" t="str">
            <v>STORED.CONSUMABLE</v>
          </cell>
          <cell r="M6073" t="str">
            <v>N</v>
          </cell>
          <cell r="Q6073">
            <v>7</v>
          </cell>
        </row>
        <row r="6074">
          <cell r="C6074" t="str">
            <v>YV039-00032.00</v>
          </cell>
          <cell r="I6074" t="str">
            <v>STORED.CONSUMABLE</v>
          </cell>
          <cell r="M6074" t="str">
            <v>N</v>
          </cell>
          <cell r="Q6074">
            <v>5</v>
          </cell>
        </row>
        <row r="6075">
          <cell r="C6075" t="str">
            <v>YV039-00033.00</v>
          </cell>
          <cell r="I6075" t="str">
            <v>STORED.CONSUMABLE</v>
          </cell>
          <cell r="M6075" t="str">
            <v>N</v>
          </cell>
          <cell r="Q6075">
            <v>5</v>
          </cell>
        </row>
        <row r="6076">
          <cell r="C6076" t="str">
            <v>YV039-00034.00</v>
          </cell>
          <cell r="I6076" t="str">
            <v>STORED.CONSUMABLE</v>
          </cell>
          <cell r="M6076" t="str">
            <v>N</v>
          </cell>
          <cell r="Q6076">
            <v>5</v>
          </cell>
        </row>
        <row r="6077">
          <cell r="C6077" t="str">
            <v>YV039-00039.00</v>
          </cell>
          <cell r="I6077" t="str">
            <v>STORED.CONSUMABLE</v>
          </cell>
          <cell r="M6077" t="str">
            <v>N</v>
          </cell>
          <cell r="Q6077">
            <v>7</v>
          </cell>
        </row>
        <row r="6078">
          <cell r="C6078" t="str">
            <v>YV031-00002.00</v>
          </cell>
          <cell r="I6078" t="str">
            <v>STORED.CONSUMABLE</v>
          </cell>
          <cell r="M6078" t="str">
            <v>N</v>
          </cell>
          <cell r="Q6078">
            <v>7</v>
          </cell>
        </row>
        <row r="6079">
          <cell r="C6079" t="str">
            <v>YV031-00003.00</v>
          </cell>
          <cell r="I6079" t="str">
            <v>STORED.CONSUMABLE</v>
          </cell>
          <cell r="M6079" t="str">
            <v>N</v>
          </cell>
          <cell r="Q6079">
            <v>5</v>
          </cell>
        </row>
        <row r="6080">
          <cell r="C6080" t="str">
            <v>YV032-00002.00</v>
          </cell>
          <cell r="I6080" t="str">
            <v>STORED.CONSUMABLE</v>
          </cell>
          <cell r="M6080" t="str">
            <v>N</v>
          </cell>
          <cell r="Q6080">
            <v>5</v>
          </cell>
        </row>
        <row r="6081">
          <cell r="C6081" t="str">
            <v>YV032-00007.00</v>
          </cell>
          <cell r="I6081" t="str">
            <v>STORED.CONSUMABLE</v>
          </cell>
          <cell r="M6081" t="str">
            <v>N</v>
          </cell>
          <cell r="Q6081">
            <v>5</v>
          </cell>
        </row>
        <row r="6082">
          <cell r="C6082" t="str">
            <v>YV032-00010.00</v>
          </cell>
          <cell r="I6082" t="str">
            <v>STORED.CONSUMABLE</v>
          </cell>
          <cell r="M6082" t="str">
            <v>N</v>
          </cell>
          <cell r="Q6082">
            <v>5</v>
          </cell>
        </row>
        <row r="6083">
          <cell r="C6083" t="str">
            <v>YV032-00011.00</v>
          </cell>
          <cell r="I6083" t="str">
            <v>STORED.CONSUMABLE</v>
          </cell>
          <cell r="M6083" t="str">
            <v>N</v>
          </cell>
          <cell r="Q6083">
            <v>7</v>
          </cell>
        </row>
        <row r="6084">
          <cell r="C6084" t="str">
            <v>YV035-00005.00</v>
          </cell>
          <cell r="I6084" t="str">
            <v>STORED.CONSUMABLE</v>
          </cell>
          <cell r="M6084" t="str">
            <v>N</v>
          </cell>
          <cell r="Q6084">
            <v>5</v>
          </cell>
        </row>
        <row r="6085">
          <cell r="C6085" t="str">
            <v>YV035-00006.00</v>
          </cell>
          <cell r="I6085" t="str">
            <v>STORED.CONSUMABLE</v>
          </cell>
          <cell r="M6085" t="str">
            <v>N</v>
          </cell>
          <cell r="Q6085">
            <v>5</v>
          </cell>
        </row>
        <row r="6086">
          <cell r="C6086" t="str">
            <v>YV036-00005.00</v>
          </cell>
          <cell r="I6086" t="str">
            <v>STORED.CONSUMABLE</v>
          </cell>
          <cell r="M6086" t="str">
            <v>N</v>
          </cell>
          <cell r="Q6086">
            <v>7</v>
          </cell>
        </row>
        <row r="6087">
          <cell r="C6087" t="str">
            <v>YV029-00098.00</v>
          </cell>
          <cell r="I6087" t="str">
            <v>STORED.CONSUMABLE</v>
          </cell>
          <cell r="M6087" t="str">
            <v>N</v>
          </cell>
          <cell r="Q6087">
            <v>7</v>
          </cell>
        </row>
        <row r="6088">
          <cell r="C6088" t="str">
            <v>YV029-00099.00</v>
          </cell>
          <cell r="I6088" t="str">
            <v>STORED.CONSUMABLE</v>
          </cell>
          <cell r="M6088" t="str">
            <v>N</v>
          </cell>
          <cell r="Q6088">
            <v>7</v>
          </cell>
        </row>
        <row r="6089">
          <cell r="C6089" t="str">
            <v>YV029-00056.00</v>
          </cell>
          <cell r="I6089" t="str">
            <v>STORED.CONSUMABLE</v>
          </cell>
          <cell r="M6089" t="str">
            <v>N</v>
          </cell>
          <cell r="Q6089">
            <v>7</v>
          </cell>
        </row>
        <row r="6090">
          <cell r="C6090" t="str">
            <v>YV029-00059.00</v>
          </cell>
          <cell r="I6090" t="str">
            <v>STORED.CONSUMABLE</v>
          </cell>
          <cell r="M6090" t="str">
            <v>N</v>
          </cell>
          <cell r="Q6090">
            <v>7</v>
          </cell>
        </row>
        <row r="6091">
          <cell r="C6091" t="str">
            <v>YV029-00060.00</v>
          </cell>
          <cell r="I6091" t="str">
            <v>STORED.CONSUMABLE</v>
          </cell>
          <cell r="M6091" t="str">
            <v>N</v>
          </cell>
          <cell r="Q6091">
            <v>5</v>
          </cell>
        </row>
        <row r="6092">
          <cell r="C6092" t="str">
            <v>YV029-00063.00</v>
          </cell>
          <cell r="I6092" t="str">
            <v>STORED.CONSUMABLE</v>
          </cell>
          <cell r="M6092" t="str">
            <v>N</v>
          </cell>
          <cell r="Q6092">
            <v>7</v>
          </cell>
        </row>
        <row r="6093">
          <cell r="C6093" t="str">
            <v>YV029-00066.00</v>
          </cell>
          <cell r="I6093" t="str">
            <v>STORED.CONSUMABLE</v>
          </cell>
          <cell r="M6093" t="str">
            <v>N</v>
          </cell>
          <cell r="Q6093">
            <v>7</v>
          </cell>
        </row>
        <row r="6094">
          <cell r="C6094" t="str">
            <v>YV029-00069.00</v>
          </cell>
          <cell r="I6094" t="str">
            <v>STORED.CONSUMABLE</v>
          </cell>
          <cell r="M6094" t="str">
            <v>N</v>
          </cell>
          <cell r="Q6094">
            <v>5</v>
          </cell>
        </row>
        <row r="6095">
          <cell r="C6095" t="str">
            <v>YV029-00071.00</v>
          </cell>
          <cell r="I6095" t="str">
            <v>STORED.CONSUMABLE</v>
          </cell>
          <cell r="M6095" t="str">
            <v>N</v>
          </cell>
          <cell r="Q6095">
            <v>7</v>
          </cell>
        </row>
        <row r="6096">
          <cell r="C6096" t="str">
            <v>YV029-00082.00</v>
          </cell>
          <cell r="I6096" t="str">
            <v>STORED.CONSUMABLE</v>
          </cell>
          <cell r="M6096" t="str">
            <v>N</v>
          </cell>
          <cell r="Q6096">
            <v>7</v>
          </cell>
        </row>
        <row r="6097">
          <cell r="C6097" t="str">
            <v>YV029-00029.00</v>
          </cell>
          <cell r="I6097" t="str">
            <v>STORED.CONSUMABLE</v>
          </cell>
          <cell r="M6097" t="str">
            <v>N</v>
          </cell>
          <cell r="Q6097">
            <v>5</v>
          </cell>
        </row>
        <row r="6098">
          <cell r="C6098" t="str">
            <v>YV029-00032.00</v>
          </cell>
          <cell r="I6098" t="str">
            <v>STORED.CONSUMABLE</v>
          </cell>
          <cell r="M6098" t="str">
            <v>N</v>
          </cell>
          <cell r="Q6098">
            <v>7</v>
          </cell>
        </row>
        <row r="6099">
          <cell r="C6099" t="str">
            <v>YV029-00033.00</v>
          </cell>
          <cell r="I6099" t="str">
            <v>STORED.CONSUMABLE</v>
          </cell>
          <cell r="M6099" t="str">
            <v>N</v>
          </cell>
          <cell r="Q6099">
            <v>5</v>
          </cell>
        </row>
        <row r="6100">
          <cell r="C6100" t="str">
            <v>YV029-00045.00</v>
          </cell>
          <cell r="I6100" t="str">
            <v>STORED.CONSUMABLE</v>
          </cell>
          <cell r="M6100" t="str">
            <v>N</v>
          </cell>
          <cell r="Q6100">
            <v>7</v>
          </cell>
        </row>
        <row r="6101">
          <cell r="C6101" t="str">
            <v>YV029-00047.00</v>
          </cell>
          <cell r="I6101" t="str">
            <v>STORED.CONSUMABLE</v>
          </cell>
          <cell r="M6101" t="str">
            <v>N</v>
          </cell>
          <cell r="Q6101">
            <v>5</v>
          </cell>
        </row>
        <row r="6102">
          <cell r="C6102" t="str">
            <v>YV029-00050.00</v>
          </cell>
          <cell r="I6102" t="str">
            <v>STORED.CONSUMABLE</v>
          </cell>
          <cell r="M6102" t="str">
            <v>N</v>
          </cell>
          <cell r="Q6102">
            <v>5</v>
          </cell>
        </row>
        <row r="6103">
          <cell r="C6103" t="str">
            <v>YV029-00053.00</v>
          </cell>
          <cell r="I6103" t="str">
            <v>STORED.CONSUMABLE</v>
          </cell>
          <cell r="M6103" t="str">
            <v>N</v>
          </cell>
          <cell r="Q6103">
            <v>7</v>
          </cell>
        </row>
        <row r="6104">
          <cell r="C6104" t="str">
            <v>YV029-00054.00</v>
          </cell>
          <cell r="I6104" t="str">
            <v>STORED.CONSUMABLE</v>
          </cell>
          <cell r="M6104" t="str">
            <v>N</v>
          </cell>
          <cell r="Q6104">
            <v>7</v>
          </cell>
        </row>
        <row r="6105">
          <cell r="C6105" t="str">
            <v>YV029-00055.00</v>
          </cell>
          <cell r="I6105" t="str">
            <v>STORED.CONSUMABLE</v>
          </cell>
          <cell r="M6105" t="str">
            <v>N</v>
          </cell>
          <cell r="Q6105">
            <v>7</v>
          </cell>
        </row>
        <row r="6106">
          <cell r="C6106" t="str">
            <v>YV029-00002.00</v>
          </cell>
          <cell r="I6106" t="str">
            <v>STORED.CONSUMABLE</v>
          </cell>
          <cell r="M6106" t="str">
            <v>N</v>
          </cell>
          <cell r="Q6106">
            <v>5</v>
          </cell>
        </row>
        <row r="6107">
          <cell r="C6107" t="str">
            <v>YV029-00006.00</v>
          </cell>
          <cell r="I6107" t="str">
            <v>STORED.CONSUMABLE</v>
          </cell>
          <cell r="M6107" t="str">
            <v>N</v>
          </cell>
          <cell r="Q6107">
            <v>7</v>
          </cell>
        </row>
        <row r="6108">
          <cell r="C6108" t="str">
            <v>YV029-00007.00</v>
          </cell>
          <cell r="I6108" t="str">
            <v>STORED.CONSUMABLE</v>
          </cell>
          <cell r="M6108" t="str">
            <v>N</v>
          </cell>
          <cell r="Q6108">
            <v>7</v>
          </cell>
        </row>
        <row r="6109">
          <cell r="C6109" t="str">
            <v>YV029-00008.00</v>
          </cell>
          <cell r="I6109" t="str">
            <v>STORED.CONSUMABLE</v>
          </cell>
          <cell r="M6109" t="str">
            <v>N</v>
          </cell>
          <cell r="Q6109">
            <v>7</v>
          </cell>
        </row>
        <row r="6110">
          <cell r="C6110" t="str">
            <v>YV029-00009.00</v>
          </cell>
          <cell r="I6110" t="str">
            <v>STORED.CONSUMABLE</v>
          </cell>
          <cell r="M6110" t="str">
            <v>N</v>
          </cell>
          <cell r="Q6110">
            <v>7</v>
          </cell>
        </row>
        <row r="6111">
          <cell r="C6111" t="str">
            <v>YV029-00012.00</v>
          </cell>
          <cell r="I6111" t="str">
            <v>STORED.CONSUMABLE</v>
          </cell>
          <cell r="M6111" t="str">
            <v>N</v>
          </cell>
          <cell r="Q6111">
            <v>5</v>
          </cell>
        </row>
        <row r="6112">
          <cell r="C6112" t="str">
            <v>YV029-00013.00</v>
          </cell>
          <cell r="I6112" t="str">
            <v>STORED.CONSUMABLE</v>
          </cell>
          <cell r="M6112" t="str">
            <v>N</v>
          </cell>
          <cell r="Q6112">
            <v>7</v>
          </cell>
        </row>
        <row r="6113">
          <cell r="C6113" t="str">
            <v>YV029-00014.00</v>
          </cell>
          <cell r="I6113" t="str">
            <v>STORED.CONSUMABLE</v>
          </cell>
          <cell r="M6113" t="str">
            <v>N</v>
          </cell>
          <cell r="Q6113">
            <v>5</v>
          </cell>
        </row>
        <row r="6114">
          <cell r="C6114" t="str">
            <v>YV029-00021.00</v>
          </cell>
          <cell r="I6114" t="str">
            <v>STORED.CONSUMABLE</v>
          </cell>
          <cell r="M6114" t="str">
            <v>N</v>
          </cell>
          <cell r="Q6114">
            <v>5</v>
          </cell>
        </row>
        <row r="6115">
          <cell r="C6115" t="str">
            <v>YV029-00022.00</v>
          </cell>
          <cell r="I6115" t="str">
            <v>STORED.CONSUMABLE</v>
          </cell>
          <cell r="M6115" t="str">
            <v>N</v>
          </cell>
          <cell r="Q6115">
            <v>5</v>
          </cell>
        </row>
        <row r="6116">
          <cell r="C6116" t="str">
            <v>YV029-00024.00</v>
          </cell>
          <cell r="I6116" t="str">
            <v>STORED.CONSUMABLE</v>
          </cell>
          <cell r="M6116" t="str">
            <v>N</v>
          </cell>
          <cell r="Q6116">
            <v>5</v>
          </cell>
        </row>
        <row r="6117">
          <cell r="C6117" t="str">
            <v>YV028-00003.00</v>
          </cell>
          <cell r="I6117" t="str">
            <v>STORED.CONSUMABLE</v>
          </cell>
          <cell r="M6117" t="str">
            <v>N</v>
          </cell>
          <cell r="Q6117">
            <v>5</v>
          </cell>
        </row>
        <row r="6118">
          <cell r="C6118" t="str">
            <v>YV027-00004.00</v>
          </cell>
          <cell r="I6118" t="str">
            <v>STORED.CONSUMABLE</v>
          </cell>
          <cell r="M6118" t="str">
            <v>N</v>
          </cell>
          <cell r="Q6118">
            <v>5</v>
          </cell>
        </row>
        <row r="6119">
          <cell r="C6119" t="str">
            <v>YV027-00005.00</v>
          </cell>
          <cell r="I6119" t="str">
            <v>STORED.CONSUMABLE</v>
          </cell>
          <cell r="M6119" t="str">
            <v>N</v>
          </cell>
          <cell r="Q6119">
            <v>5</v>
          </cell>
        </row>
        <row r="6120">
          <cell r="C6120" t="str">
            <v>YV027-00010.00</v>
          </cell>
          <cell r="I6120" t="str">
            <v>STORED.CONSUMABLE</v>
          </cell>
          <cell r="M6120" t="str">
            <v>N</v>
          </cell>
          <cell r="Q6120">
            <v>5</v>
          </cell>
        </row>
        <row r="6121">
          <cell r="C6121" t="str">
            <v>YV024-00019.00</v>
          </cell>
          <cell r="I6121" t="str">
            <v>STORED.CONSUMABLE</v>
          </cell>
          <cell r="M6121" t="str">
            <v>N</v>
          </cell>
          <cell r="Q6121">
            <v>7</v>
          </cell>
        </row>
        <row r="6122">
          <cell r="C6122" t="str">
            <v>YV024-00023.00</v>
          </cell>
          <cell r="I6122" t="str">
            <v>STORED.CONSUMABLE</v>
          </cell>
          <cell r="M6122" t="str">
            <v>N</v>
          </cell>
          <cell r="Q6122">
            <v>5</v>
          </cell>
        </row>
        <row r="6123">
          <cell r="C6123" t="str">
            <v>YV024-00024.00</v>
          </cell>
          <cell r="I6123" t="str">
            <v>STORED.CONSUMABLE</v>
          </cell>
          <cell r="M6123" t="str">
            <v>N</v>
          </cell>
          <cell r="Q6123">
            <v>5</v>
          </cell>
        </row>
        <row r="6124">
          <cell r="C6124" t="str">
            <v>YV024-00025.00</v>
          </cell>
          <cell r="I6124" t="str">
            <v>STORED.CONSUMABLE</v>
          </cell>
          <cell r="M6124" t="str">
            <v>N</v>
          </cell>
          <cell r="Q6124">
            <v>5</v>
          </cell>
        </row>
        <row r="6125">
          <cell r="C6125" t="str">
            <v>YV024-00029.00</v>
          </cell>
          <cell r="I6125" t="str">
            <v>STORED.CONSUMABLE</v>
          </cell>
          <cell r="M6125" t="str">
            <v>N</v>
          </cell>
          <cell r="Q6125">
            <v>5</v>
          </cell>
        </row>
        <row r="6126">
          <cell r="C6126" t="str">
            <v>YV024-00030.00</v>
          </cell>
          <cell r="I6126" t="str">
            <v>STORED.CONSUMABLE</v>
          </cell>
          <cell r="M6126" t="str">
            <v>N</v>
          </cell>
          <cell r="Q6126">
            <v>7</v>
          </cell>
        </row>
        <row r="6127">
          <cell r="C6127" t="str">
            <v>YV024-00033.00</v>
          </cell>
          <cell r="I6127" t="str">
            <v>STORED.CONSUMABLE</v>
          </cell>
          <cell r="M6127" t="str">
            <v>N</v>
          </cell>
          <cell r="Q6127">
            <v>7</v>
          </cell>
        </row>
        <row r="6128">
          <cell r="C6128" t="str">
            <v>YV025-00003.00</v>
          </cell>
          <cell r="I6128" t="str">
            <v>STORED.CONSUMABLE</v>
          </cell>
          <cell r="M6128" t="str">
            <v>N</v>
          </cell>
          <cell r="Q6128">
            <v>7</v>
          </cell>
        </row>
        <row r="6129">
          <cell r="C6129" t="str">
            <v>YV025-00004.00</v>
          </cell>
          <cell r="I6129" t="str">
            <v>STORED.CONSUMABLE</v>
          </cell>
          <cell r="M6129" t="str">
            <v>N</v>
          </cell>
          <cell r="Q6129">
            <v>7</v>
          </cell>
        </row>
        <row r="6130">
          <cell r="C6130" t="str">
            <v>YV025-00005.00</v>
          </cell>
          <cell r="I6130" t="str">
            <v>STORED.CONSUMABLE</v>
          </cell>
          <cell r="M6130" t="str">
            <v>N</v>
          </cell>
          <cell r="Q6130">
            <v>7</v>
          </cell>
        </row>
        <row r="6131">
          <cell r="C6131" t="str">
            <v>YV025-00007.00</v>
          </cell>
          <cell r="I6131" t="str">
            <v>STORED.CONSUMABLE</v>
          </cell>
          <cell r="M6131" t="str">
            <v>N</v>
          </cell>
          <cell r="Q6131">
            <v>5</v>
          </cell>
        </row>
        <row r="6132">
          <cell r="C6132" t="str">
            <v>YV024-00002.00</v>
          </cell>
          <cell r="I6132" t="str">
            <v>STORED.CONSUMABLE</v>
          </cell>
          <cell r="M6132" t="str">
            <v>N</v>
          </cell>
          <cell r="Q6132">
            <v>7</v>
          </cell>
        </row>
        <row r="6133">
          <cell r="C6133" t="str">
            <v>YV024-00004.00</v>
          </cell>
          <cell r="I6133" t="str">
            <v>STORED.CONSUMABLE</v>
          </cell>
          <cell r="M6133" t="str">
            <v>N</v>
          </cell>
          <cell r="Q6133">
            <v>5</v>
          </cell>
        </row>
        <row r="6134">
          <cell r="C6134" t="str">
            <v>YV024-00009.00</v>
          </cell>
          <cell r="I6134" t="str">
            <v>STORED.CONSUMABLE</v>
          </cell>
          <cell r="M6134" t="str">
            <v>N</v>
          </cell>
          <cell r="Q6134">
            <v>5</v>
          </cell>
        </row>
        <row r="6135">
          <cell r="C6135" t="str">
            <v>YV001-00001.00</v>
          </cell>
          <cell r="I6135" t="str">
            <v>STORED.CONSUMABLE</v>
          </cell>
          <cell r="M6135" t="str">
            <v>N</v>
          </cell>
          <cell r="Q6135">
            <v>5</v>
          </cell>
        </row>
        <row r="6136">
          <cell r="C6136" t="str">
            <v>YV017-00001.00</v>
          </cell>
          <cell r="I6136" t="str">
            <v>STORED.CONSUMABLE</v>
          </cell>
          <cell r="M6136" t="str">
            <v>N</v>
          </cell>
          <cell r="Q6136">
            <v>5</v>
          </cell>
        </row>
        <row r="6137">
          <cell r="C6137" t="str">
            <v>YV021-00004.00</v>
          </cell>
          <cell r="I6137" t="str">
            <v>STORED.CONSUMABLE</v>
          </cell>
          <cell r="M6137" t="str">
            <v>N</v>
          </cell>
          <cell r="Q6137">
            <v>5</v>
          </cell>
        </row>
        <row r="6138">
          <cell r="C6138" t="str">
            <v>YV021-00011.00</v>
          </cell>
          <cell r="I6138" t="str">
            <v>STORED.CONSUMABLE</v>
          </cell>
          <cell r="M6138" t="str">
            <v>N</v>
          </cell>
          <cell r="Q6138">
            <v>7</v>
          </cell>
        </row>
        <row r="6139">
          <cell r="C6139" t="str">
            <v>YV021-00014.00</v>
          </cell>
          <cell r="I6139" t="str">
            <v>STORED.CONSUMABLE</v>
          </cell>
          <cell r="M6139" t="str">
            <v>N</v>
          </cell>
          <cell r="Q6139">
            <v>7</v>
          </cell>
        </row>
        <row r="6140">
          <cell r="C6140" t="str">
            <v>YV021-00016.00</v>
          </cell>
          <cell r="I6140" t="str">
            <v>STORED.CONSUMABLE</v>
          </cell>
          <cell r="M6140" t="str">
            <v>N</v>
          </cell>
          <cell r="Q6140">
            <v>7</v>
          </cell>
        </row>
        <row r="6141">
          <cell r="C6141" t="str">
            <v>YV021-00022.00</v>
          </cell>
          <cell r="I6141" t="str">
            <v>STORED.CONSUMABLE</v>
          </cell>
          <cell r="M6141" t="str">
            <v>N</v>
          </cell>
          <cell r="Q6141">
            <v>7</v>
          </cell>
        </row>
        <row r="6142">
          <cell r="C6142" t="str">
            <v>YV021-00023.00</v>
          </cell>
          <cell r="I6142" t="str">
            <v>STORED.CONSUMABLE</v>
          </cell>
          <cell r="M6142" t="str">
            <v>N</v>
          </cell>
          <cell r="Q6142">
            <v>5</v>
          </cell>
        </row>
        <row r="6143">
          <cell r="C6143" t="str">
            <v>YV022-00014.00</v>
          </cell>
          <cell r="I6143" t="str">
            <v>STORED.CONSUMABLE</v>
          </cell>
          <cell r="M6143" t="str">
            <v>N</v>
          </cell>
          <cell r="Q6143">
            <v>7</v>
          </cell>
        </row>
        <row r="6144">
          <cell r="C6144" t="str">
            <v>YV022-00015.00</v>
          </cell>
          <cell r="I6144" t="str">
            <v>STORED.CONSUMABLE</v>
          </cell>
          <cell r="M6144" t="str">
            <v>N</v>
          </cell>
          <cell r="Q6144">
            <v>5</v>
          </cell>
        </row>
        <row r="6145">
          <cell r="C6145" t="str">
            <v>YV034-00007.00</v>
          </cell>
          <cell r="I6145" t="str">
            <v>STORED.CONSUMABLE</v>
          </cell>
          <cell r="M6145" t="str">
            <v>N</v>
          </cell>
          <cell r="Q6145">
            <v>7</v>
          </cell>
        </row>
        <row r="6146">
          <cell r="C6146" t="str">
            <v>YV039-00015.00</v>
          </cell>
          <cell r="I6146" t="str">
            <v>STORED.CONSUMABLE</v>
          </cell>
          <cell r="M6146" t="str">
            <v>N</v>
          </cell>
          <cell r="Q6146">
            <v>5</v>
          </cell>
        </row>
        <row r="6147">
          <cell r="C6147" t="str">
            <v>YV778-00023.00</v>
          </cell>
          <cell r="I6147" t="str">
            <v>STORED.CONSUMABLE</v>
          </cell>
          <cell r="M6147" t="str">
            <v>N</v>
          </cell>
          <cell r="Q6147">
            <v>7</v>
          </cell>
        </row>
        <row r="6148">
          <cell r="C6148" t="str">
            <v>YV778-00024.00</v>
          </cell>
          <cell r="I6148" t="str">
            <v>STORED.CONSUMABLE</v>
          </cell>
          <cell r="M6148" t="str">
            <v>N</v>
          </cell>
          <cell r="Q6148">
            <v>7</v>
          </cell>
        </row>
        <row r="6149">
          <cell r="C6149" t="str">
            <v>YV778-00025.00</v>
          </cell>
          <cell r="I6149" t="str">
            <v>STORED.CONSUMABLE</v>
          </cell>
          <cell r="M6149" t="str">
            <v>N</v>
          </cell>
          <cell r="Q6149">
            <v>7</v>
          </cell>
        </row>
        <row r="6150">
          <cell r="C6150" t="str">
            <v>YV931-00025.00</v>
          </cell>
          <cell r="I6150" t="str">
            <v>STORED.CONSUMABLE</v>
          </cell>
          <cell r="M6150" t="str">
            <v>N</v>
          </cell>
          <cell r="Q6150">
            <v>7</v>
          </cell>
        </row>
        <row r="6151">
          <cell r="C6151" t="str">
            <v>YV937-00001.00</v>
          </cell>
          <cell r="I6151" t="str">
            <v>STORED.CONSUMABLE</v>
          </cell>
          <cell r="M6151" t="str">
            <v>N</v>
          </cell>
          <cell r="Q6151">
            <v>5</v>
          </cell>
        </row>
        <row r="6152">
          <cell r="C6152" t="str">
            <v>YV937-00004.00</v>
          </cell>
          <cell r="I6152" t="str">
            <v>STORED.CONSUMABLE</v>
          </cell>
          <cell r="M6152" t="str">
            <v>N</v>
          </cell>
          <cell r="Q6152">
            <v>7</v>
          </cell>
        </row>
        <row r="6153">
          <cell r="C6153" t="str">
            <v>YV937-00005.00</v>
          </cell>
          <cell r="I6153" t="str">
            <v>STORED.CONSUMABLE</v>
          </cell>
          <cell r="M6153" t="str">
            <v>N</v>
          </cell>
          <cell r="Q6153">
            <v>7</v>
          </cell>
        </row>
        <row r="6154">
          <cell r="C6154" t="str">
            <v>YV937-00006.00</v>
          </cell>
          <cell r="I6154" t="str">
            <v>STORED.CONSUMABLE</v>
          </cell>
          <cell r="M6154" t="str">
            <v>N</v>
          </cell>
          <cell r="Q6154">
            <v>7</v>
          </cell>
        </row>
        <row r="6155">
          <cell r="C6155" t="str">
            <v>YV937-00007.00</v>
          </cell>
          <cell r="I6155" t="str">
            <v>STORED.CONSUMABLE</v>
          </cell>
          <cell r="M6155" t="str">
            <v>N</v>
          </cell>
          <cell r="Q6155">
            <v>5</v>
          </cell>
        </row>
        <row r="6156">
          <cell r="C6156" t="str">
            <v>YV937-00008.00</v>
          </cell>
          <cell r="I6156" t="str">
            <v>STORED.CONSUMABLE</v>
          </cell>
          <cell r="M6156" t="str">
            <v>N</v>
          </cell>
          <cell r="Q6156">
            <v>7</v>
          </cell>
        </row>
        <row r="6157">
          <cell r="C6157" t="str">
            <v>YV937-00009.00</v>
          </cell>
          <cell r="I6157" t="str">
            <v>STORED.CONSUMABLE</v>
          </cell>
          <cell r="M6157" t="str">
            <v>N</v>
          </cell>
          <cell r="Q6157">
            <v>7</v>
          </cell>
        </row>
        <row r="6158">
          <cell r="C6158" t="str">
            <v>YV937-00010.00</v>
          </cell>
          <cell r="I6158" t="str">
            <v>STORED.CONSUMABLE</v>
          </cell>
          <cell r="M6158" t="str">
            <v>N</v>
          </cell>
          <cell r="Q6158">
            <v>7</v>
          </cell>
        </row>
        <row r="6159">
          <cell r="C6159" t="str">
            <v>YV937-00011.00</v>
          </cell>
          <cell r="I6159" t="str">
            <v>STORED.CONSUMABLE</v>
          </cell>
          <cell r="M6159" t="str">
            <v>N</v>
          </cell>
          <cell r="Q6159">
            <v>7</v>
          </cell>
        </row>
        <row r="6160">
          <cell r="C6160" t="str">
            <v>YV937-00012.00</v>
          </cell>
          <cell r="I6160" t="str">
            <v>STORED.CONSUMABLE</v>
          </cell>
          <cell r="M6160" t="str">
            <v>N</v>
          </cell>
          <cell r="Q6160">
            <v>7</v>
          </cell>
        </row>
        <row r="6161">
          <cell r="C6161" t="str">
            <v>YV937-00013.00</v>
          </cell>
          <cell r="I6161" t="str">
            <v>STORED.CONSUMABLE</v>
          </cell>
          <cell r="M6161" t="str">
            <v>N</v>
          </cell>
          <cell r="Q6161">
            <v>7</v>
          </cell>
        </row>
        <row r="6162">
          <cell r="C6162" t="str">
            <v>YV778-00026.00</v>
          </cell>
          <cell r="I6162" t="str">
            <v>STORED.CONSUMABLE</v>
          </cell>
          <cell r="M6162" t="str">
            <v>N</v>
          </cell>
          <cell r="Q6162">
            <v>7</v>
          </cell>
        </row>
        <row r="6163">
          <cell r="C6163" t="str">
            <v>YV931-00001.00</v>
          </cell>
          <cell r="I6163" t="str">
            <v>STORED.CONSUMABLE</v>
          </cell>
          <cell r="M6163" t="str">
            <v>N</v>
          </cell>
          <cell r="Q6163">
            <v>7</v>
          </cell>
        </row>
        <row r="6164">
          <cell r="C6164" t="str">
            <v>YV931-00002.00</v>
          </cell>
          <cell r="I6164" t="str">
            <v>STORED.CONSUMABLE</v>
          </cell>
          <cell r="M6164" t="str">
            <v>N</v>
          </cell>
          <cell r="Q6164">
            <v>7</v>
          </cell>
        </row>
        <row r="6165">
          <cell r="C6165" t="str">
            <v>YV931-00003.00</v>
          </cell>
          <cell r="I6165" t="str">
            <v>STORED.CONSUMABLE</v>
          </cell>
          <cell r="M6165" t="str">
            <v>N</v>
          </cell>
          <cell r="Q6165">
            <v>7</v>
          </cell>
        </row>
        <row r="6166">
          <cell r="C6166" t="str">
            <v>YV931-00005.00</v>
          </cell>
          <cell r="I6166" t="str">
            <v>STORED.CONSUMABLE</v>
          </cell>
          <cell r="M6166" t="str">
            <v>N</v>
          </cell>
          <cell r="Q6166">
            <v>7</v>
          </cell>
        </row>
        <row r="6167">
          <cell r="C6167" t="str">
            <v>YV951-00016.00</v>
          </cell>
          <cell r="I6167" t="str">
            <v>STORED.CONSUMABLE</v>
          </cell>
          <cell r="M6167" t="str">
            <v>N</v>
          </cell>
          <cell r="Q6167">
            <v>7</v>
          </cell>
        </row>
        <row r="6168">
          <cell r="C6168" t="str">
            <v>YV951-00018.00</v>
          </cell>
          <cell r="I6168" t="str">
            <v>STORED.CONSUMABLE</v>
          </cell>
          <cell r="M6168" t="str">
            <v>N</v>
          </cell>
          <cell r="Q6168">
            <v>5</v>
          </cell>
        </row>
        <row r="6169">
          <cell r="C6169" t="str">
            <v>YV951-00019.00</v>
          </cell>
          <cell r="I6169" t="str">
            <v>STORED.CONSUMABLE</v>
          </cell>
          <cell r="M6169" t="str">
            <v>N</v>
          </cell>
          <cell r="Q6169">
            <v>5</v>
          </cell>
        </row>
        <row r="6170">
          <cell r="C6170" t="str">
            <v>YV951-00025.00</v>
          </cell>
          <cell r="I6170" t="str">
            <v>STORED.CONSUMABLE</v>
          </cell>
          <cell r="M6170" t="str">
            <v>N</v>
          </cell>
          <cell r="Q6170">
            <v>5</v>
          </cell>
        </row>
        <row r="6171">
          <cell r="C6171" t="str">
            <v>YV951-00027.00</v>
          </cell>
          <cell r="I6171" t="str">
            <v>STORED.CONSUMABLE</v>
          </cell>
          <cell r="M6171" t="str">
            <v>N</v>
          </cell>
          <cell r="Q6171">
            <v>7</v>
          </cell>
        </row>
        <row r="6172">
          <cell r="C6172" t="str">
            <v>YV951-00017.00</v>
          </cell>
          <cell r="I6172" t="str">
            <v>STORED.CONSUMABLE</v>
          </cell>
          <cell r="M6172" t="str">
            <v>N</v>
          </cell>
          <cell r="Q6172">
            <v>7</v>
          </cell>
        </row>
        <row r="6173">
          <cell r="C6173" t="str">
            <v>YV937-00014.00</v>
          </cell>
          <cell r="I6173" t="str">
            <v>STORED.CONSUMABLE</v>
          </cell>
          <cell r="M6173" t="str">
            <v>N</v>
          </cell>
          <cell r="Q6173">
            <v>7</v>
          </cell>
        </row>
        <row r="6174">
          <cell r="C6174" t="str">
            <v>YV937-00015.00</v>
          </cell>
          <cell r="I6174" t="str">
            <v>STORED.CONSUMABLE</v>
          </cell>
          <cell r="M6174" t="str">
            <v>N</v>
          </cell>
          <cell r="Q6174">
            <v>7</v>
          </cell>
        </row>
        <row r="6175">
          <cell r="C6175" t="str">
            <v>YV937-00017.00</v>
          </cell>
          <cell r="I6175" t="str">
            <v>STORED.CONSUMABLE</v>
          </cell>
          <cell r="M6175" t="str">
            <v>N</v>
          </cell>
          <cell r="Q6175">
            <v>7</v>
          </cell>
        </row>
        <row r="6176">
          <cell r="C6176" t="str">
            <v>YV937-00018.00</v>
          </cell>
          <cell r="I6176" t="str">
            <v>STORED.CONSUMABLE</v>
          </cell>
          <cell r="M6176" t="str">
            <v>N</v>
          </cell>
          <cell r="Q6176">
            <v>7</v>
          </cell>
        </row>
        <row r="6177">
          <cell r="C6177" t="str">
            <v>YV937-00019.00</v>
          </cell>
          <cell r="I6177" t="str">
            <v>STORED.CONSUMABLE</v>
          </cell>
          <cell r="M6177" t="str">
            <v>N</v>
          </cell>
          <cell r="Q6177">
            <v>7</v>
          </cell>
        </row>
        <row r="6178">
          <cell r="C6178" t="str">
            <v>YV937-00022.00</v>
          </cell>
          <cell r="I6178" t="str">
            <v>STORED.CONSUMABLE</v>
          </cell>
          <cell r="M6178" t="str">
            <v>N</v>
          </cell>
          <cell r="Q6178">
            <v>7</v>
          </cell>
        </row>
        <row r="6179">
          <cell r="C6179" t="str">
            <v>YV937-00023.00</v>
          </cell>
          <cell r="I6179" t="str">
            <v>STORED.CONSUMABLE</v>
          </cell>
          <cell r="M6179" t="str">
            <v>N</v>
          </cell>
          <cell r="Q6179">
            <v>5</v>
          </cell>
        </row>
        <row r="6180">
          <cell r="C6180" t="str">
            <v>YV937-00024.00</v>
          </cell>
          <cell r="I6180" t="str">
            <v>STORED.CONSUMABLE</v>
          </cell>
          <cell r="M6180" t="str">
            <v>N</v>
          </cell>
          <cell r="Q6180">
            <v>7</v>
          </cell>
        </row>
        <row r="6181">
          <cell r="C6181" t="str">
            <v>YV937-00016.00</v>
          </cell>
          <cell r="I6181" t="str">
            <v>STORED.CONSUMABLE</v>
          </cell>
          <cell r="M6181" t="str">
            <v>N</v>
          </cell>
          <cell r="Q6181">
            <v>7</v>
          </cell>
        </row>
        <row r="6182">
          <cell r="C6182" t="str">
            <v>YV951-00012.00</v>
          </cell>
          <cell r="I6182" t="str">
            <v>STORED.CONSUMABLE</v>
          </cell>
          <cell r="M6182" t="str">
            <v>N</v>
          </cell>
          <cell r="Q6182">
            <v>7</v>
          </cell>
        </row>
        <row r="6183">
          <cell r="C6183" t="str">
            <v>YV021-00015.00</v>
          </cell>
          <cell r="I6183" t="str">
            <v>STORED.CONSUMABLE</v>
          </cell>
          <cell r="M6183" t="str">
            <v>N</v>
          </cell>
          <cell r="Q6183">
            <v>7</v>
          </cell>
        </row>
        <row r="6184">
          <cell r="C6184" t="str">
            <v>YV022-00001.00</v>
          </cell>
          <cell r="I6184" t="str">
            <v>STORED.CONSUMABLE</v>
          </cell>
          <cell r="M6184" t="str">
            <v>N</v>
          </cell>
          <cell r="Q6184">
            <v>5</v>
          </cell>
        </row>
        <row r="6185">
          <cell r="C6185" t="str">
            <v>YV034-00002.00</v>
          </cell>
          <cell r="I6185" t="str">
            <v>STORED.CONSUMABLE</v>
          </cell>
          <cell r="M6185" t="str">
            <v>N</v>
          </cell>
          <cell r="Q6185">
            <v>5</v>
          </cell>
        </row>
        <row r="6186">
          <cell r="C6186" t="str">
            <v>YV034-00004.00</v>
          </cell>
          <cell r="I6186" t="str">
            <v>STORED.CONSUMABLE</v>
          </cell>
          <cell r="M6186" t="str">
            <v>N</v>
          </cell>
          <cell r="Q6186">
            <v>7</v>
          </cell>
        </row>
        <row r="6187">
          <cell r="C6187" t="str">
            <v>YV967-00014.00</v>
          </cell>
          <cell r="I6187" t="str">
            <v>STORED.CONSUMABLE</v>
          </cell>
          <cell r="M6187" t="str">
            <v>N</v>
          </cell>
          <cell r="Q6187">
            <v>7</v>
          </cell>
        </row>
        <row r="6188">
          <cell r="C6188" t="str">
            <v>YV972-00267.00</v>
          </cell>
          <cell r="I6188" t="str">
            <v>STORED.CONSUMABLE</v>
          </cell>
          <cell r="M6188" t="str">
            <v>N</v>
          </cell>
          <cell r="Q6188">
            <v>7</v>
          </cell>
        </row>
        <row r="6189">
          <cell r="C6189" t="str">
            <v>YV972-00277.00</v>
          </cell>
          <cell r="I6189" t="str">
            <v>STORED.CONSUMABLE</v>
          </cell>
          <cell r="M6189" t="str">
            <v>N</v>
          </cell>
          <cell r="Q6189">
            <v>7</v>
          </cell>
        </row>
        <row r="6190">
          <cell r="C6190" t="str">
            <v>YV972-00278.00</v>
          </cell>
          <cell r="I6190" t="str">
            <v>STORED.CONSUMABLE</v>
          </cell>
          <cell r="M6190" t="str">
            <v>N</v>
          </cell>
          <cell r="Q6190">
            <v>7</v>
          </cell>
        </row>
        <row r="6191">
          <cell r="C6191" t="str">
            <v>YV972-00279.00</v>
          </cell>
          <cell r="I6191" t="str">
            <v>STORED.CONSUMABLE</v>
          </cell>
          <cell r="M6191" t="str">
            <v>N</v>
          </cell>
          <cell r="Q6191">
            <v>7</v>
          </cell>
        </row>
        <row r="6192">
          <cell r="C6192" t="str">
            <v>YV972-00316.00</v>
          </cell>
          <cell r="I6192" t="str">
            <v>STORED.CONSUMABLE</v>
          </cell>
          <cell r="M6192" t="str">
            <v>N</v>
          </cell>
          <cell r="Q6192">
            <v>5</v>
          </cell>
        </row>
        <row r="6193">
          <cell r="C6193" t="str">
            <v>YV972-00280.00</v>
          </cell>
          <cell r="I6193" t="str">
            <v>STORED.CONSUMABLE</v>
          </cell>
          <cell r="M6193" t="str">
            <v>N</v>
          </cell>
          <cell r="Q6193">
            <v>7</v>
          </cell>
        </row>
        <row r="6194">
          <cell r="C6194" t="str">
            <v>YV972-00281.00</v>
          </cell>
          <cell r="I6194" t="str">
            <v>STORED.CONSUMABLE</v>
          </cell>
          <cell r="M6194" t="str">
            <v>N</v>
          </cell>
          <cell r="Q6194">
            <v>7</v>
          </cell>
        </row>
        <row r="6195">
          <cell r="C6195" t="str">
            <v>YV972-00291.00</v>
          </cell>
          <cell r="I6195" t="str">
            <v>STORED.CONSUMABLE</v>
          </cell>
          <cell r="M6195" t="str">
            <v>N</v>
          </cell>
          <cell r="Q6195">
            <v>7</v>
          </cell>
        </row>
        <row r="6196">
          <cell r="C6196" t="str">
            <v>YV972-00296.00</v>
          </cell>
          <cell r="I6196" t="str">
            <v>STORED.CONSUMABLE</v>
          </cell>
          <cell r="M6196" t="str">
            <v>N</v>
          </cell>
          <cell r="Q6196">
            <v>7</v>
          </cell>
        </row>
        <row r="6197">
          <cell r="C6197" t="str">
            <v>YV972-00302.00</v>
          </cell>
          <cell r="I6197" t="str">
            <v>STORED.CONSUMABLE</v>
          </cell>
          <cell r="M6197" t="str">
            <v>N</v>
          </cell>
          <cell r="Q6197">
            <v>7</v>
          </cell>
        </row>
        <row r="6198">
          <cell r="C6198" t="str">
            <v>YV981-00007.00</v>
          </cell>
          <cell r="I6198" t="str">
            <v>STORED.CONSUMABLE</v>
          </cell>
          <cell r="M6198" t="str">
            <v>N</v>
          </cell>
          <cell r="Q6198">
            <v>7</v>
          </cell>
        </row>
        <row r="6199">
          <cell r="C6199" t="str">
            <v>YV982-00001.00</v>
          </cell>
          <cell r="I6199" t="str">
            <v>STORED.CONSUMABLE</v>
          </cell>
          <cell r="M6199" t="str">
            <v>N</v>
          </cell>
          <cell r="Q6199">
            <v>7</v>
          </cell>
        </row>
        <row r="6200">
          <cell r="C6200" t="str">
            <v>YV982-00002.00</v>
          </cell>
          <cell r="I6200" t="str">
            <v>STORED.CONSUMABLE</v>
          </cell>
          <cell r="M6200" t="str">
            <v>N</v>
          </cell>
          <cell r="Q6200">
            <v>7</v>
          </cell>
        </row>
        <row r="6201">
          <cell r="C6201" t="str">
            <v>YV972-00330.00</v>
          </cell>
          <cell r="I6201" t="str">
            <v>STORED.CONSUMABLE</v>
          </cell>
          <cell r="M6201" t="str">
            <v>N</v>
          </cell>
          <cell r="Q6201">
            <v>7</v>
          </cell>
        </row>
        <row r="6202">
          <cell r="C6202" t="str">
            <v>YV972-00331.00</v>
          </cell>
          <cell r="I6202" t="str">
            <v>STORED.CONSUMABLE</v>
          </cell>
          <cell r="M6202" t="str">
            <v>N</v>
          </cell>
          <cell r="Q6202">
            <v>7</v>
          </cell>
        </row>
        <row r="6203">
          <cell r="C6203" t="str">
            <v>YV978-00001.00</v>
          </cell>
          <cell r="I6203" t="str">
            <v>STORED.CONSUMABLE</v>
          </cell>
          <cell r="M6203" t="str">
            <v>N</v>
          </cell>
          <cell r="Q6203">
            <v>5</v>
          </cell>
        </row>
        <row r="6204">
          <cell r="C6204" t="str">
            <v>YV978-00002.00</v>
          </cell>
          <cell r="I6204" t="str">
            <v>STORED.CONSUMABLE</v>
          </cell>
          <cell r="M6204" t="str">
            <v>N</v>
          </cell>
          <cell r="Q6204">
            <v>7</v>
          </cell>
        </row>
        <row r="6205">
          <cell r="C6205" t="str">
            <v>YV972-00250.00</v>
          </cell>
          <cell r="I6205" t="str">
            <v>STORED.CONSUMABLE</v>
          </cell>
          <cell r="M6205" t="str">
            <v>N</v>
          </cell>
          <cell r="Q6205">
            <v>7</v>
          </cell>
        </row>
        <row r="6206">
          <cell r="C6206" t="str">
            <v>YV720-00022.00</v>
          </cell>
          <cell r="I6206" t="str">
            <v>STORED.CONSUMABLE</v>
          </cell>
          <cell r="M6206" t="str">
            <v>N</v>
          </cell>
          <cell r="Q6206">
            <v>5</v>
          </cell>
        </row>
        <row r="6207">
          <cell r="C6207" t="str">
            <v>YV720-00023.00</v>
          </cell>
          <cell r="I6207" t="str">
            <v>STORED.CONSUMABLE</v>
          </cell>
          <cell r="M6207" t="str">
            <v>N</v>
          </cell>
          <cell r="Q6207">
            <v>7</v>
          </cell>
        </row>
        <row r="6208">
          <cell r="C6208" t="str">
            <v>YV720-00024.00</v>
          </cell>
          <cell r="I6208" t="str">
            <v>STORED.CONSUMABLE</v>
          </cell>
          <cell r="M6208" t="str">
            <v>N</v>
          </cell>
          <cell r="Q6208">
            <v>7</v>
          </cell>
        </row>
        <row r="6209">
          <cell r="C6209" t="str">
            <v>YV720-00025.00</v>
          </cell>
          <cell r="I6209" t="str">
            <v>STORED.CONSUMABLE</v>
          </cell>
          <cell r="M6209" t="str">
            <v>N</v>
          </cell>
          <cell r="Q6209">
            <v>7</v>
          </cell>
        </row>
        <row r="6210">
          <cell r="C6210" t="str">
            <v>YV720-00026.00</v>
          </cell>
          <cell r="I6210" t="str">
            <v>STORED.CONSUMABLE</v>
          </cell>
          <cell r="M6210" t="str">
            <v>N</v>
          </cell>
          <cell r="Q6210">
            <v>7</v>
          </cell>
        </row>
        <row r="6211">
          <cell r="C6211" t="str">
            <v>YV720-00027.00</v>
          </cell>
          <cell r="I6211" t="str">
            <v>STORED.CONSUMABLE</v>
          </cell>
          <cell r="M6211" t="str">
            <v>N</v>
          </cell>
          <cell r="Q6211">
            <v>7</v>
          </cell>
        </row>
        <row r="6212">
          <cell r="C6212" t="str">
            <v>YV720-00028.00</v>
          </cell>
          <cell r="I6212" t="str">
            <v>STORED.CONSUMABLE</v>
          </cell>
          <cell r="M6212" t="str">
            <v>N</v>
          </cell>
          <cell r="Q6212">
            <v>7</v>
          </cell>
        </row>
        <row r="6213">
          <cell r="C6213" t="str">
            <v>YV720-00029.00</v>
          </cell>
          <cell r="I6213" t="str">
            <v>STORED.CONSUMABLE</v>
          </cell>
          <cell r="M6213" t="str">
            <v>N</v>
          </cell>
          <cell r="Q6213">
            <v>7</v>
          </cell>
        </row>
        <row r="6214">
          <cell r="C6214" t="str">
            <v>YV720-00030.00</v>
          </cell>
          <cell r="I6214" t="str">
            <v>STORED.CONSUMABLE</v>
          </cell>
          <cell r="M6214" t="str">
            <v>N</v>
          </cell>
          <cell r="Q6214">
            <v>7</v>
          </cell>
        </row>
        <row r="6215">
          <cell r="C6215" t="str">
            <v>YV720-00031.00</v>
          </cell>
          <cell r="I6215" t="str">
            <v>STORED.CONSUMABLE</v>
          </cell>
          <cell r="M6215" t="str">
            <v>N</v>
          </cell>
          <cell r="Q6215">
            <v>7</v>
          </cell>
        </row>
        <row r="6216">
          <cell r="C6216" t="str">
            <v>YV720-00032.00</v>
          </cell>
          <cell r="I6216" t="str">
            <v>STORED.CONSUMABLE</v>
          </cell>
          <cell r="M6216" t="str">
            <v>N</v>
          </cell>
          <cell r="Q6216">
            <v>7</v>
          </cell>
        </row>
        <row r="6217">
          <cell r="C6217" t="str">
            <v>YV720-00034.00</v>
          </cell>
          <cell r="I6217" t="str">
            <v>STORED.CONSUMABLE</v>
          </cell>
          <cell r="M6217" t="str">
            <v>N</v>
          </cell>
          <cell r="Q6217">
            <v>7</v>
          </cell>
        </row>
        <row r="6218">
          <cell r="C6218" t="str">
            <v>YV720-00035.00</v>
          </cell>
          <cell r="I6218" t="str">
            <v>STORED.CONSUMABLE</v>
          </cell>
          <cell r="M6218" t="str">
            <v>N</v>
          </cell>
          <cell r="Q6218">
            <v>7</v>
          </cell>
        </row>
        <row r="6219">
          <cell r="C6219" t="str">
            <v>YV720-00036.00</v>
          </cell>
          <cell r="I6219" t="str">
            <v>STORED.CONSUMABLE</v>
          </cell>
          <cell r="M6219" t="str">
            <v>N</v>
          </cell>
          <cell r="Q6219">
            <v>7</v>
          </cell>
        </row>
        <row r="6220">
          <cell r="C6220" t="str">
            <v>YV720-00039.00</v>
          </cell>
          <cell r="I6220" t="str">
            <v>STORED.CONSUMABLE</v>
          </cell>
          <cell r="M6220" t="str">
            <v>N</v>
          </cell>
          <cell r="Q6220">
            <v>7</v>
          </cell>
        </row>
        <row r="6221">
          <cell r="C6221" t="str">
            <v>YV720-00040.00</v>
          </cell>
          <cell r="I6221" t="str">
            <v>STORED.CONSUMABLE</v>
          </cell>
          <cell r="M6221" t="str">
            <v>N</v>
          </cell>
          <cell r="Q6221">
            <v>7</v>
          </cell>
        </row>
        <row r="6222">
          <cell r="C6222" t="str">
            <v>YV720-00041.00</v>
          </cell>
          <cell r="I6222" t="str">
            <v>STORED.CONSUMABLE</v>
          </cell>
          <cell r="M6222" t="str">
            <v>N</v>
          </cell>
          <cell r="Q6222">
            <v>7</v>
          </cell>
        </row>
        <row r="6223">
          <cell r="C6223" t="str">
            <v>YV720-00042.00</v>
          </cell>
          <cell r="I6223" t="str">
            <v>STORED.CONSUMABLE</v>
          </cell>
          <cell r="M6223" t="str">
            <v>N</v>
          </cell>
          <cell r="Q6223">
            <v>7</v>
          </cell>
        </row>
        <row r="6224">
          <cell r="C6224" t="str">
            <v>YV720-00043.00</v>
          </cell>
          <cell r="I6224" t="str">
            <v>STORED.CONSUMABLE</v>
          </cell>
          <cell r="M6224" t="str">
            <v>N</v>
          </cell>
          <cell r="Q6224">
            <v>7</v>
          </cell>
        </row>
        <row r="6225">
          <cell r="C6225" t="str">
            <v>YV720-00001.00</v>
          </cell>
          <cell r="I6225" t="str">
            <v>STORED.CONSUMABLE</v>
          </cell>
          <cell r="M6225" t="str">
            <v>N</v>
          </cell>
          <cell r="Q6225">
            <v>7</v>
          </cell>
        </row>
        <row r="6226">
          <cell r="C6226" t="str">
            <v>YV720-00002.00</v>
          </cell>
          <cell r="I6226" t="str">
            <v>STORED.CONSUMABLE</v>
          </cell>
          <cell r="M6226" t="str">
            <v>N</v>
          </cell>
          <cell r="Q6226">
            <v>7</v>
          </cell>
        </row>
        <row r="6227">
          <cell r="C6227" t="str">
            <v>YV720-00003.00</v>
          </cell>
          <cell r="I6227" t="str">
            <v>STORED.CONSUMABLE</v>
          </cell>
          <cell r="M6227" t="str">
            <v>N</v>
          </cell>
          <cell r="Q6227">
            <v>7</v>
          </cell>
        </row>
        <row r="6228">
          <cell r="C6228" t="str">
            <v>YV720-00004.00</v>
          </cell>
          <cell r="I6228" t="str">
            <v>STORED.CONSUMABLE</v>
          </cell>
          <cell r="M6228" t="str">
            <v>N</v>
          </cell>
          <cell r="Q6228">
            <v>7</v>
          </cell>
        </row>
        <row r="6229">
          <cell r="C6229" t="str">
            <v>YV720-00005.00</v>
          </cell>
          <cell r="I6229" t="str">
            <v>STORED.CONSUMABLE</v>
          </cell>
          <cell r="M6229" t="str">
            <v>N</v>
          </cell>
          <cell r="Q6229">
            <v>7</v>
          </cell>
        </row>
        <row r="6230">
          <cell r="C6230" t="str">
            <v>YV720-00006.00</v>
          </cell>
          <cell r="I6230" t="str">
            <v>STORED.CONSUMABLE</v>
          </cell>
          <cell r="M6230" t="str">
            <v>N</v>
          </cell>
          <cell r="Q6230">
            <v>7</v>
          </cell>
        </row>
        <row r="6231">
          <cell r="C6231" t="str">
            <v>YV720-00007.00</v>
          </cell>
          <cell r="I6231" t="str">
            <v>STORED.CONSUMABLE</v>
          </cell>
          <cell r="M6231" t="str">
            <v>N</v>
          </cell>
          <cell r="Q6231">
            <v>7</v>
          </cell>
        </row>
        <row r="6232">
          <cell r="C6232" t="str">
            <v>YV720-00008.00</v>
          </cell>
          <cell r="I6232" t="str">
            <v>STORED.CONSUMABLE</v>
          </cell>
          <cell r="M6232" t="str">
            <v>N</v>
          </cell>
          <cell r="Q6232">
            <v>7</v>
          </cell>
        </row>
        <row r="6233">
          <cell r="C6233" t="str">
            <v>YV720-00009.00</v>
          </cell>
          <cell r="I6233" t="str">
            <v>STORED.CONSUMABLE</v>
          </cell>
          <cell r="M6233" t="str">
            <v>N</v>
          </cell>
          <cell r="Q6233">
            <v>7</v>
          </cell>
        </row>
        <row r="6234">
          <cell r="C6234" t="str">
            <v>YV720-00010.00</v>
          </cell>
          <cell r="I6234" t="str">
            <v>STORED.CONSUMABLE</v>
          </cell>
          <cell r="M6234" t="str">
            <v>N</v>
          </cell>
          <cell r="Q6234">
            <v>7</v>
          </cell>
        </row>
        <row r="6235">
          <cell r="C6235" t="str">
            <v>YV720-00011.00</v>
          </cell>
          <cell r="I6235" t="str">
            <v>STORED.CONSUMABLE</v>
          </cell>
          <cell r="M6235" t="str">
            <v>N</v>
          </cell>
          <cell r="Q6235">
            <v>7</v>
          </cell>
        </row>
        <row r="6236">
          <cell r="C6236" t="str">
            <v>YV720-00012.00</v>
          </cell>
          <cell r="I6236" t="str">
            <v>STORED.CONSUMABLE</v>
          </cell>
          <cell r="M6236" t="str">
            <v>N</v>
          </cell>
          <cell r="Q6236">
            <v>7</v>
          </cell>
        </row>
        <row r="6237">
          <cell r="C6237" t="str">
            <v>YV720-00013.00</v>
          </cell>
          <cell r="I6237" t="str">
            <v>STORED.CONSUMABLE</v>
          </cell>
          <cell r="M6237" t="str">
            <v>N</v>
          </cell>
          <cell r="Q6237">
            <v>5</v>
          </cell>
        </row>
        <row r="6238">
          <cell r="C6238" t="str">
            <v>YV720-00014.00</v>
          </cell>
          <cell r="I6238" t="str">
            <v>STORED.CONSUMABLE</v>
          </cell>
          <cell r="M6238" t="str">
            <v>N</v>
          </cell>
          <cell r="Q6238">
            <v>7</v>
          </cell>
        </row>
        <row r="6239">
          <cell r="C6239" t="str">
            <v>YV720-00015.00</v>
          </cell>
          <cell r="I6239" t="str">
            <v>STORED.CONSUMABLE</v>
          </cell>
          <cell r="M6239" t="str">
            <v>N</v>
          </cell>
          <cell r="Q6239">
            <v>7</v>
          </cell>
        </row>
        <row r="6240">
          <cell r="C6240" t="str">
            <v>YV720-00017.00</v>
          </cell>
          <cell r="I6240" t="str">
            <v>STORED.CONSUMABLE</v>
          </cell>
          <cell r="M6240" t="str">
            <v>N</v>
          </cell>
          <cell r="Q6240">
            <v>7</v>
          </cell>
        </row>
        <row r="6241">
          <cell r="C6241" t="str">
            <v>YV720-00018.00</v>
          </cell>
          <cell r="I6241" t="str">
            <v>STORED.CONSUMABLE</v>
          </cell>
          <cell r="M6241" t="str">
            <v>N</v>
          </cell>
          <cell r="Q6241">
            <v>7</v>
          </cell>
        </row>
        <row r="6242">
          <cell r="C6242" t="str">
            <v>YV720-00019.00</v>
          </cell>
          <cell r="I6242" t="str">
            <v>STORED.CONSUMABLE</v>
          </cell>
          <cell r="M6242" t="str">
            <v>N</v>
          </cell>
          <cell r="Q6242">
            <v>5</v>
          </cell>
        </row>
        <row r="6243">
          <cell r="C6243" t="str">
            <v>YV720-00020.00</v>
          </cell>
          <cell r="I6243" t="str">
            <v>STORED.CONSUMABLE</v>
          </cell>
          <cell r="M6243" t="str">
            <v>N</v>
          </cell>
          <cell r="Q6243">
            <v>7</v>
          </cell>
        </row>
        <row r="6244">
          <cell r="C6244" t="str">
            <v>YV720-00021.00</v>
          </cell>
          <cell r="I6244" t="str">
            <v>STORED.CONSUMABLE</v>
          </cell>
          <cell r="M6244" t="str">
            <v>N</v>
          </cell>
          <cell r="Q6244">
            <v>7</v>
          </cell>
        </row>
        <row r="6245">
          <cell r="C6245" t="str">
            <v>YV798-A0018.00</v>
          </cell>
          <cell r="I6245" t="str">
            <v>STORED.CONSUMABLE</v>
          </cell>
          <cell r="M6245" t="str">
            <v>N</v>
          </cell>
          <cell r="Q6245">
            <v>7</v>
          </cell>
        </row>
        <row r="6246">
          <cell r="C6246" t="str">
            <v>YV798-A0019.00</v>
          </cell>
          <cell r="I6246" t="str">
            <v>STORED.CONSUMABLE</v>
          </cell>
          <cell r="M6246" t="str">
            <v>N</v>
          </cell>
          <cell r="Q6246">
            <v>7</v>
          </cell>
        </row>
        <row r="6247">
          <cell r="C6247" t="str">
            <v>YV798-A0020.00</v>
          </cell>
          <cell r="I6247" t="str">
            <v>STORED.CONSUMABLE</v>
          </cell>
          <cell r="M6247" t="str">
            <v>N</v>
          </cell>
          <cell r="Q6247">
            <v>7</v>
          </cell>
        </row>
        <row r="6248">
          <cell r="C6248" t="str">
            <v>YV798-A0021.00</v>
          </cell>
          <cell r="I6248" t="str">
            <v>STORED.CONSUMABLE</v>
          </cell>
          <cell r="M6248" t="str">
            <v>N</v>
          </cell>
          <cell r="Q6248">
            <v>7</v>
          </cell>
        </row>
        <row r="6249">
          <cell r="C6249" t="str">
            <v>YV798-A0022.00</v>
          </cell>
          <cell r="I6249" t="str">
            <v>STORED.CONSUMABLE</v>
          </cell>
          <cell r="M6249" t="str">
            <v>N</v>
          </cell>
          <cell r="Q6249">
            <v>7</v>
          </cell>
        </row>
        <row r="6250">
          <cell r="C6250" t="str">
            <v>YV798-A0023.00</v>
          </cell>
          <cell r="I6250" t="str">
            <v>STORED.CONSUMABLE</v>
          </cell>
          <cell r="M6250" t="str">
            <v>N</v>
          </cell>
          <cell r="Q6250">
            <v>7</v>
          </cell>
        </row>
        <row r="6251">
          <cell r="C6251" t="str">
            <v>YV798-A0024.00</v>
          </cell>
          <cell r="I6251" t="str">
            <v>STORED.CONSUMABLE</v>
          </cell>
          <cell r="M6251" t="str">
            <v>N</v>
          </cell>
          <cell r="Q6251">
            <v>7</v>
          </cell>
        </row>
        <row r="6252">
          <cell r="C6252" t="str">
            <v>YV798-A0025.00</v>
          </cell>
          <cell r="I6252" t="str">
            <v>STORED.CONSUMABLE</v>
          </cell>
          <cell r="M6252" t="str">
            <v>N</v>
          </cell>
          <cell r="Q6252">
            <v>7</v>
          </cell>
        </row>
        <row r="6253">
          <cell r="C6253" t="str">
            <v>YV798-A0026.00</v>
          </cell>
          <cell r="I6253" t="str">
            <v>STORED.CONSUMABLE</v>
          </cell>
          <cell r="M6253" t="str">
            <v>N</v>
          </cell>
          <cell r="Q6253">
            <v>7</v>
          </cell>
        </row>
        <row r="6254">
          <cell r="C6254" t="str">
            <v>YV798-A0027.00</v>
          </cell>
          <cell r="I6254" t="str">
            <v>STORED.CONSUMABLE</v>
          </cell>
          <cell r="M6254" t="str">
            <v>N</v>
          </cell>
          <cell r="Q6254">
            <v>7</v>
          </cell>
        </row>
        <row r="6255">
          <cell r="C6255" t="str">
            <v>YV798-A0028.00</v>
          </cell>
          <cell r="I6255" t="str">
            <v>STORED.CONSUMABLE</v>
          </cell>
          <cell r="M6255" t="str">
            <v>N</v>
          </cell>
          <cell r="Q6255">
            <v>7</v>
          </cell>
        </row>
        <row r="6256">
          <cell r="C6256" t="str">
            <v>YV798-A0030.00</v>
          </cell>
          <cell r="I6256" t="str">
            <v>STORED.CONSUMABLE</v>
          </cell>
          <cell r="M6256" t="str">
            <v>N</v>
          </cell>
          <cell r="Q6256">
            <v>7</v>
          </cell>
        </row>
        <row r="6257">
          <cell r="C6257" t="str">
            <v>YV821-00001.00</v>
          </cell>
          <cell r="I6257" t="str">
            <v>STORED.CONSUMABLE</v>
          </cell>
          <cell r="M6257" t="str">
            <v>N</v>
          </cell>
          <cell r="Q6257">
            <v>7</v>
          </cell>
        </row>
        <row r="6258">
          <cell r="C6258" t="str">
            <v>YV821-00002.00</v>
          </cell>
          <cell r="I6258" t="str">
            <v>STORED.CONSUMABLE</v>
          </cell>
          <cell r="M6258" t="str">
            <v>N</v>
          </cell>
          <cell r="Q6258">
            <v>7</v>
          </cell>
        </row>
        <row r="6259">
          <cell r="C6259" t="str">
            <v>YV821-00003.00</v>
          </cell>
          <cell r="I6259" t="str">
            <v>STORED.CONSUMABLE</v>
          </cell>
          <cell r="M6259" t="str">
            <v>N</v>
          </cell>
          <cell r="Q6259">
            <v>7</v>
          </cell>
        </row>
        <row r="6260">
          <cell r="C6260" t="str">
            <v>YV821-00004.00</v>
          </cell>
          <cell r="I6260" t="str">
            <v>STORED.CONSUMABLE</v>
          </cell>
          <cell r="M6260" t="str">
            <v>N</v>
          </cell>
          <cell r="Q6260">
            <v>7</v>
          </cell>
        </row>
        <row r="6261">
          <cell r="C6261" t="str">
            <v>YV036-00001.00</v>
          </cell>
          <cell r="I6261" t="str">
            <v>STORED.CONSUMABLE</v>
          </cell>
          <cell r="M6261" t="str">
            <v>N</v>
          </cell>
          <cell r="Q6261">
            <v>7</v>
          </cell>
        </row>
        <row r="6262">
          <cell r="C6262" t="str">
            <v>YV036-00002.00</v>
          </cell>
          <cell r="I6262" t="str">
            <v>STORED.CONSUMABLE</v>
          </cell>
          <cell r="M6262" t="str">
            <v>N</v>
          </cell>
          <cell r="Q6262">
            <v>7</v>
          </cell>
        </row>
        <row r="6263">
          <cell r="C6263" t="str">
            <v>YV036-00003.00</v>
          </cell>
          <cell r="I6263" t="str">
            <v>STORED.CONSUMABLE</v>
          </cell>
          <cell r="M6263" t="str">
            <v>N</v>
          </cell>
          <cell r="Q6263">
            <v>7</v>
          </cell>
        </row>
        <row r="6264">
          <cell r="C6264" t="str">
            <v>YV036-00004.00</v>
          </cell>
          <cell r="I6264" t="str">
            <v>STORED.CONSUMABLE</v>
          </cell>
          <cell r="M6264" t="str">
            <v>N</v>
          </cell>
          <cell r="Q6264">
            <v>7</v>
          </cell>
        </row>
        <row r="6265">
          <cell r="C6265" t="str">
            <v>YV036-00008.00</v>
          </cell>
          <cell r="I6265" t="str">
            <v>STORED.CONSUMABLE</v>
          </cell>
          <cell r="M6265" t="str">
            <v>N</v>
          </cell>
          <cell r="Q6265">
            <v>7</v>
          </cell>
        </row>
        <row r="6266">
          <cell r="C6266" t="str">
            <v>YV039-00016.00</v>
          </cell>
          <cell r="I6266" t="str">
            <v>STORED.CONSUMABLE</v>
          </cell>
          <cell r="M6266" t="str">
            <v>N</v>
          </cell>
          <cell r="Q6266">
            <v>5</v>
          </cell>
        </row>
        <row r="6267">
          <cell r="C6267" t="str">
            <v>YV039-00028.00</v>
          </cell>
          <cell r="I6267" t="str">
            <v>STORED.CONSUMABLE</v>
          </cell>
          <cell r="M6267" t="str">
            <v>N</v>
          </cell>
          <cell r="Q6267">
            <v>7</v>
          </cell>
        </row>
        <row r="6268">
          <cell r="C6268" t="str">
            <v>YV039-00029.00</v>
          </cell>
          <cell r="I6268" t="str">
            <v>STORED.CONSUMABLE</v>
          </cell>
          <cell r="M6268" t="str">
            <v>N</v>
          </cell>
          <cell r="Q6268">
            <v>7</v>
          </cell>
        </row>
        <row r="6269">
          <cell r="C6269" t="str">
            <v>YV039-00043.00</v>
          </cell>
          <cell r="I6269" t="str">
            <v>STORED.CONSUMABLE</v>
          </cell>
          <cell r="M6269" t="str">
            <v>N</v>
          </cell>
          <cell r="Q6269">
            <v>7</v>
          </cell>
        </row>
        <row r="6270">
          <cell r="C6270" t="str">
            <v>YV714-00002.00</v>
          </cell>
          <cell r="I6270" t="str">
            <v>STORED.CONSUMABLE</v>
          </cell>
          <cell r="M6270" t="str">
            <v>N</v>
          </cell>
          <cell r="Q6270">
            <v>7</v>
          </cell>
        </row>
        <row r="6271">
          <cell r="C6271" t="str">
            <v>YV714-00015.00</v>
          </cell>
          <cell r="I6271" t="str">
            <v>STORED.CONSUMABLE</v>
          </cell>
          <cell r="M6271" t="str">
            <v>N</v>
          </cell>
          <cell r="Q6271">
            <v>7</v>
          </cell>
        </row>
        <row r="6272">
          <cell r="C6272" t="str">
            <v>YV716-00005.00</v>
          </cell>
          <cell r="I6272" t="str">
            <v>STORED.CONSUMABLE</v>
          </cell>
          <cell r="M6272" t="str">
            <v>N</v>
          </cell>
          <cell r="Q6272">
            <v>7</v>
          </cell>
        </row>
        <row r="6273">
          <cell r="C6273" t="str">
            <v>YV716-00008.00</v>
          </cell>
          <cell r="I6273" t="str">
            <v>STORED.CONSUMABLE</v>
          </cell>
          <cell r="M6273" t="str">
            <v>N</v>
          </cell>
          <cell r="Q6273">
            <v>7</v>
          </cell>
        </row>
        <row r="6274">
          <cell r="C6274" t="str">
            <v>YV716-00015.00</v>
          </cell>
          <cell r="I6274" t="str">
            <v>STORED.CONSUMABLE</v>
          </cell>
          <cell r="M6274" t="str">
            <v>N</v>
          </cell>
          <cell r="Q6274">
            <v>7</v>
          </cell>
        </row>
        <row r="6275">
          <cell r="C6275" t="str">
            <v>YV716-00016.00</v>
          </cell>
          <cell r="I6275" t="str">
            <v>STORED.CONSUMABLE</v>
          </cell>
          <cell r="M6275" t="str">
            <v>N</v>
          </cell>
          <cell r="Q6275">
            <v>7</v>
          </cell>
        </row>
        <row r="6276">
          <cell r="C6276" t="str">
            <v>YV716-00017.00</v>
          </cell>
          <cell r="I6276" t="str">
            <v>STORED.CONSUMABLE</v>
          </cell>
          <cell r="M6276" t="str">
            <v>N</v>
          </cell>
          <cell r="Q6276">
            <v>7</v>
          </cell>
        </row>
        <row r="6277">
          <cell r="C6277" t="str">
            <v>YV716-00018.00</v>
          </cell>
          <cell r="I6277" t="str">
            <v>STORED.CONSUMABLE</v>
          </cell>
          <cell r="M6277" t="str">
            <v>N</v>
          </cell>
          <cell r="Q6277">
            <v>7</v>
          </cell>
        </row>
        <row r="6278">
          <cell r="C6278" t="str">
            <v>YV769-00039.00</v>
          </cell>
          <cell r="I6278" t="str">
            <v>STORED.CONSUMABLE</v>
          </cell>
          <cell r="M6278" t="str">
            <v>N</v>
          </cell>
          <cell r="Q6278">
            <v>7</v>
          </cell>
        </row>
        <row r="6279">
          <cell r="C6279" t="str">
            <v>YV769-00040.00</v>
          </cell>
          <cell r="I6279" t="str">
            <v>STORED.CONSUMABLE</v>
          </cell>
          <cell r="M6279" t="str">
            <v>N</v>
          </cell>
          <cell r="Q6279">
            <v>7</v>
          </cell>
        </row>
        <row r="6280">
          <cell r="C6280" t="str">
            <v>YV769-00041.00</v>
          </cell>
          <cell r="I6280" t="str">
            <v>STORED.CONSUMABLE</v>
          </cell>
          <cell r="M6280" t="str">
            <v>N</v>
          </cell>
          <cell r="Q6280">
            <v>7</v>
          </cell>
        </row>
        <row r="6281">
          <cell r="C6281" t="str">
            <v>YV769-00042.00</v>
          </cell>
          <cell r="I6281" t="str">
            <v>STORED.CONSUMABLE</v>
          </cell>
          <cell r="M6281" t="str">
            <v>N</v>
          </cell>
          <cell r="Q6281">
            <v>7</v>
          </cell>
        </row>
        <row r="6282">
          <cell r="C6282" t="str">
            <v>YV793-00010.00</v>
          </cell>
          <cell r="I6282" t="str">
            <v>STORED.CONSUMABLE</v>
          </cell>
          <cell r="M6282" t="str">
            <v>N</v>
          </cell>
          <cell r="Q6282">
            <v>7</v>
          </cell>
        </row>
        <row r="6283">
          <cell r="C6283" t="str">
            <v>YV798-00002.00</v>
          </cell>
          <cell r="I6283" t="str">
            <v>STORED.CONSUMABLE</v>
          </cell>
          <cell r="M6283" t="str">
            <v>N</v>
          </cell>
          <cell r="Q6283">
            <v>7</v>
          </cell>
        </row>
        <row r="6284">
          <cell r="C6284" t="str">
            <v>YV798-00003.00</v>
          </cell>
          <cell r="I6284" t="str">
            <v>STORED.CONSUMABLE</v>
          </cell>
          <cell r="M6284" t="str">
            <v>N</v>
          </cell>
          <cell r="Q6284">
            <v>7</v>
          </cell>
        </row>
        <row r="6285">
          <cell r="C6285" t="str">
            <v>YV798-00004.00</v>
          </cell>
          <cell r="I6285" t="str">
            <v>STORED.CONSUMABLE</v>
          </cell>
          <cell r="M6285" t="str">
            <v>N</v>
          </cell>
          <cell r="Q6285">
            <v>7</v>
          </cell>
        </row>
        <row r="6286">
          <cell r="C6286" t="str">
            <v>YV798-00009.00</v>
          </cell>
          <cell r="I6286" t="str">
            <v>STORED.CONSUMABLE</v>
          </cell>
          <cell r="M6286" t="str">
            <v>N</v>
          </cell>
          <cell r="Q6286">
            <v>7</v>
          </cell>
        </row>
        <row r="6287">
          <cell r="C6287" t="str">
            <v>YV798-00012.00</v>
          </cell>
          <cell r="I6287" t="str">
            <v>STORED.CONSUMABLE</v>
          </cell>
          <cell r="M6287" t="str">
            <v>N</v>
          </cell>
          <cell r="Q6287">
            <v>7</v>
          </cell>
        </row>
        <row r="6288">
          <cell r="C6288" t="str">
            <v>YV798-00013.00</v>
          </cell>
          <cell r="I6288" t="str">
            <v>STORED.CONSUMABLE</v>
          </cell>
          <cell r="M6288" t="str">
            <v>N</v>
          </cell>
          <cell r="Q6288">
            <v>7</v>
          </cell>
        </row>
        <row r="6289">
          <cell r="C6289" t="str">
            <v>YV798-00026.00</v>
          </cell>
          <cell r="I6289" t="str">
            <v>STORED.CONSUMABLE</v>
          </cell>
          <cell r="M6289" t="str">
            <v>N</v>
          </cell>
          <cell r="Q6289">
            <v>7</v>
          </cell>
        </row>
        <row r="6290">
          <cell r="C6290" t="str">
            <v>YV798-00028.00</v>
          </cell>
          <cell r="I6290" t="str">
            <v>STORED.CONSUMABLE</v>
          </cell>
          <cell r="M6290" t="str">
            <v>N</v>
          </cell>
          <cell r="Q6290">
            <v>7</v>
          </cell>
        </row>
        <row r="6291">
          <cell r="C6291" t="str">
            <v>YV798-00035.00</v>
          </cell>
          <cell r="I6291" t="str">
            <v>STORED.CONSUMABLE</v>
          </cell>
          <cell r="M6291" t="str">
            <v>N</v>
          </cell>
          <cell r="Q6291">
            <v>7</v>
          </cell>
        </row>
        <row r="6292">
          <cell r="C6292" t="str">
            <v>YV798-00036.00</v>
          </cell>
          <cell r="I6292" t="str">
            <v>STORED.CONSUMABLE</v>
          </cell>
          <cell r="M6292" t="str">
            <v>N</v>
          </cell>
          <cell r="Q6292">
            <v>7</v>
          </cell>
        </row>
        <row r="6293">
          <cell r="C6293" t="str">
            <v>YV798-00038.00</v>
          </cell>
          <cell r="I6293" t="str">
            <v>STORED.CONSUMABLE</v>
          </cell>
          <cell r="M6293" t="str">
            <v>N</v>
          </cell>
          <cell r="Q6293">
            <v>7</v>
          </cell>
        </row>
        <row r="6294">
          <cell r="C6294" t="str">
            <v>YV720-00046.00</v>
          </cell>
          <cell r="I6294" t="str">
            <v>STORED.CONSUMABLE</v>
          </cell>
          <cell r="M6294" t="str">
            <v>N</v>
          </cell>
          <cell r="Q6294">
            <v>7</v>
          </cell>
        </row>
        <row r="6295">
          <cell r="C6295" t="str">
            <v>YV726-00001.00</v>
          </cell>
          <cell r="I6295" t="str">
            <v>STORED.CONSUMABLE</v>
          </cell>
          <cell r="M6295" t="str">
            <v>N</v>
          </cell>
          <cell r="Q6295">
            <v>7</v>
          </cell>
        </row>
        <row r="6296">
          <cell r="C6296" t="str">
            <v>YV726-00005.00</v>
          </cell>
          <cell r="I6296" t="str">
            <v>STORED.CONSUMABLE</v>
          </cell>
          <cell r="M6296" t="str">
            <v>N</v>
          </cell>
          <cell r="Q6296">
            <v>7</v>
          </cell>
        </row>
        <row r="6297">
          <cell r="C6297" t="str">
            <v>YV726-00037.00</v>
          </cell>
          <cell r="I6297" t="str">
            <v>STORED.CONSUMABLE</v>
          </cell>
          <cell r="M6297" t="str">
            <v>N</v>
          </cell>
          <cell r="Q6297">
            <v>7</v>
          </cell>
        </row>
        <row r="6298">
          <cell r="C6298" t="str">
            <v>YV726-00057.00</v>
          </cell>
          <cell r="I6298" t="str">
            <v>STORED.CONSUMABLE</v>
          </cell>
          <cell r="M6298" t="str">
            <v>N</v>
          </cell>
          <cell r="Q6298">
            <v>7</v>
          </cell>
        </row>
        <row r="6299">
          <cell r="C6299" t="str">
            <v>YV727-00003.00</v>
          </cell>
          <cell r="I6299" t="str">
            <v>STORED.CONSUMABLE</v>
          </cell>
          <cell r="M6299" t="str">
            <v>N</v>
          </cell>
          <cell r="Q6299">
            <v>7</v>
          </cell>
        </row>
        <row r="6300">
          <cell r="C6300" t="str">
            <v>YV727-00008.00</v>
          </cell>
          <cell r="I6300" t="str">
            <v>STORED.CONSUMABLE</v>
          </cell>
          <cell r="M6300" t="str">
            <v>N</v>
          </cell>
          <cell r="Q6300">
            <v>7</v>
          </cell>
        </row>
        <row r="6301">
          <cell r="C6301" t="str">
            <v>YV740-00001.00</v>
          </cell>
          <cell r="I6301" t="str">
            <v>STORED.CONSUMABLE</v>
          </cell>
          <cell r="M6301" t="str">
            <v>N</v>
          </cell>
          <cell r="Q6301">
            <v>7</v>
          </cell>
        </row>
        <row r="6302">
          <cell r="C6302" t="str">
            <v>YV740-00002.00</v>
          </cell>
          <cell r="I6302" t="str">
            <v>STORED.CONSUMABLE</v>
          </cell>
          <cell r="M6302" t="str">
            <v>N</v>
          </cell>
          <cell r="Q6302">
            <v>7</v>
          </cell>
        </row>
        <row r="6303">
          <cell r="C6303" t="str">
            <v>YV740-00004.00</v>
          </cell>
          <cell r="I6303" t="str">
            <v>STORED.CONSUMABLE</v>
          </cell>
          <cell r="M6303" t="str">
            <v>N</v>
          </cell>
          <cell r="Q6303">
            <v>7</v>
          </cell>
        </row>
        <row r="6304">
          <cell r="C6304" t="str">
            <v>YV740-00006.00</v>
          </cell>
          <cell r="I6304" t="str">
            <v>STORED.CONSUMABLE</v>
          </cell>
          <cell r="M6304" t="str">
            <v>N</v>
          </cell>
          <cell r="Q6304">
            <v>7</v>
          </cell>
        </row>
        <row r="6305">
          <cell r="C6305" t="str">
            <v>YV740-00011.00</v>
          </cell>
          <cell r="I6305" t="str">
            <v>STORED.CONSUMABLE</v>
          </cell>
          <cell r="M6305" t="str">
            <v>N</v>
          </cell>
          <cell r="Q6305">
            <v>7</v>
          </cell>
        </row>
        <row r="6306">
          <cell r="C6306" t="str">
            <v>YV740-00012.00</v>
          </cell>
          <cell r="I6306" t="str">
            <v>STORED.CONSUMABLE</v>
          </cell>
          <cell r="M6306" t="str">
            <v>N</v>
          </cell>
          <cell r="Q6306">
            <v>7</v>
          </cell>
        </row>
        <row r="6307">
          <cell r="C6307" t="str">
            <v>YV740-00013.00</v>
          </cell>
          <cell r="I6307" t="str">
            <v>STORED.CONSUMABLE</v>
          </cell>
          <cell r="M6307" t="str">
            <v>N</v>
          </cell>
          <cell r="Q6307">
            <v>7</v>
          </cell>
        </row>
        <row r="6308">
          <cell r="C6308" t="str">
            <v>YV740-00014.00</v>
          </cell>
          <cell r="I6308" t="str">
            <v>STORED.CONSUMABLE</v>
          </cell>
          <cell r="M6308" t="str">
            <v>N</v>
          </cell>
          <cell r="Q6308">
            <v>7</v>
          </cell>
        </row>
        <row r="6309">
          <cell r="C6309" t="str">
            <v>YV764-00016.00</v>
          </cell>
          <cell r="I6309" t="str">
            <v>STORED.CONSUMABLE</v>
          </cell>
          <cell r="M6309" t="str">
            <v>N</v>
          </cell>
          <cell r="Q6309">
            <v>7</v>
          </cell>
        </row>
        <row r="6310">
          <cell r="C6310" t="str">
            <v>YV769-00030.00</v>
          </cell>
          <cell r="I6310" t="str">
            <v>STORED.CONSUMABLE</v>
          </cell>
          <cell r="M6310" t="str">
            <v>N</v>
          </cell>
          <cell r="Q6310">
            <v>7</v>
          </cell>
        </row>
        <row r="6311">
          <cell r="C6311" t="str">
            <v>YV769-00031.00</v>
          </cell>
          <cell r="I6311" t="str">
            <v>STORED.CONSUMABLE</v>
          </cell>
          <cell r="M6311" t="str">
            <v>N</v>
          </cell>
          <cell r="Q6311">
            <v>7</v>
          </cell>
        </row>
        <row r="6312">
          <cell r="C6312" t="str">
            <v>YV821-00005.00</v>
          </cell>
          <cell r="I6312" t="str">
            <v>STORED.CONSUMABLE</v>
          </cell>
          <cell r="M6312" t="str">
            <v>N</v>
          </cell>
          <cell r="Q6312">
            <v>7</v>
          </cell>
        </row>
        <row r="6313">
          <cell r="C6313" t="str">
            <v>YV821-00006.00</v>
          </cell>
          <cell r="I6313" t="str">
            <v>STORED.CONSUMABLE</v>
          </cell>
          <cell r="M6313" t="str">
            <v>N</v>
          </cell>
          <cell r="Q6313">
            <v>7</v>
          </cell>
        </row>
        <row r="6314">
          <cell r="C6314" t="str">
            <v>YV821-00007.00</v>
          </cell>
          <cell r="I6314" t="str">
            <v>STORED.CONSUMABLE</v>
          </cell>
          <cell r="M6314" t="str">
            <v>N</v>
          </cell>
          <cell r="Q6314">
            <v>7</v>
          </cell>
        </row>
        <row r="6315">
          <cell r="C6315" t="str">
            <v>YV821-00008.00</v>
          </cell>
          <cell r="I6315" t="str">
            <v>STORED.CONSUMABLE</v>
          </cell>
          <cell r="M6315" t="str">
            <v>N</v>
          </cell>
          <cell r="Q6315">
            <v>7</v>
          </cell>
        </row>
        <row r="6316">
          <cell r="C6316" t="str">
            <v>YV821-00009.00</v>
          </cell>
          <cell r="I6316" t="str">
            <v>STORED.CONSUMABLE</v>
          </cell>
          <cell r="M6316" t="str">
            <v>N</v>
          </cell>
          <cell r="Q6316">
            <v>7</v>
          </cell>
        </row>
        <row r="6317">
          <cell r="C6317" t="str">
            <v>YV881-00013.00</v>
          </cell>
          <cell r="I6317" t="str">
            <v>STORED.CONSUMABLE</v>
          </cell>
          <cell r="M6317" t="str">
            <v>N</v>
          </cell>
          <cell r="Q6317">
            <v>7</v>
          </cell>
        </row>
        <row r="6318">
          <cell r="C6318" t="str">
            <v>YV881-00014.00</v>
          </cell>
          <cell r="I6318" t="str">
            <v>STORED.CONSUMABLE</v>
          </cell>
          <cell r="M6318" t="str">
            <v>N</v>
          </cell>
          <cell r="Q6318">
            <v>7</v>
          </cell>
        </row>
        <row r="6319">
          <cell r="C6319" t="str">
            <v>YV923-00001.00</v>
          </cell>
          <cell r="I6319" t="str">
            <v>STORED.CONSUMABLE</v>
          </cell>
          <cell r="M6319" t="str">
            <v>N</v>
          </cell>
          <cell r="Q6319">
            <v>7</v>
          </cell>
        </row>
        <row r="6320">
          <cell r="C6320" t="str">
            <v>YV923-00002.00</v>
          </cell>
          <cell r="I6320" t="str">
            <v>STORED.CONSUMABLE</v>
          </cell>
          <cell r="M6320" t="str">
            <v>N</v>
          </cell>
          <cell r="Q6320">
            <v>7</v>
          </cell>
        </row>
        <row r="6321">
          <cell r="C6321" t="str">
            <v>YV968-00001.00</v>
          </cell>
          <cell r="I6321" t="str">
            <v>STORED.CONSUMABLE</v>
          </cell>
          <cell r="M6321" t="str">
            <v>N</v>
          </cell>
          <cell r="Q6321">
            <v>7</v>
          </cell>
        </row>
        <row r="6322">
          <cell r="C6322" t="str">
            <v>YV968-00008.00</v>
          </cell>
          <cell r="I6322" t="str">
            <v>STORED.CONSUMABLE</v>
          </cell>
          <cell r="M6322" t="str">
            <v>N</v>
          </cell>
          <cell r="Q6322">
            <v>7</v>
          </cell>
        </row>
        <row r="6323">
          <cell r="C6323" t="str">
            <v>YV764-00003.00</v>
          </cell>
          <cell r="I6323" t="str">
            <v>STORED.CONSUMABLE</v>
          </cell>
          <cell r="M6323" t="str">
            <v>N</v>
          </cell>
          <cell r="Q6323">
            <v>7</v>
          </cell>
        </row>
        <row r="6324">
          <cell r="C6324" t="str">
            <v>YV764-00004.00</v>
          </cell>
          <cell r="I6324" t="str">
            <v>STORED.CONSUMABLE</v>
          </cell>
          <cell r="M6324" t="str">
            <v>N</v>
          </cell>
          <cell r="Q6324">
            <v>7</v>
          </cell>
        </row>
        <row r="6325">
          <cell r="C6325" t="str">
            <v>YV011-00001.00</v>
          </cell>
          <cell r="I6325" t="str">
            <v>STORED.CONSUMABLE</v>
          </cell>
          <cell r="M6325" t="str">
            <v>N</v>
          </cell>
          <cell r="Q6325">
            <v>7</v>
          </cell>
        </row>
        <row r="6326">
          <cell r="C6326" t="str">
            <v>YV011-00002.00</v>
          </cell>
          <cell r="I6326" t="str">
            <v>STORED.CONSUMABLE</v>
          </cell>
          <cell r="M6326" t="str">
            <v>N</v>
          </cell>
          <cell r="Q6326">
            <v>7</v>
          </cell>
        </row>
        <row r="6327">
          <cell r="C6327" t="str">
            <v>YV011-00003.00</v>
          </cell>
          <cell r="I6327" t="str">
            <v>STORED.CONSUMABLE</v>
          </cell>
          <cell r="M6327" t="str">
            <v>N</v>
          </cell>
          <cell r="Q6327">
            <v>7</v>
          </cell>
        </row>
        <row r="6328">
          <cell r="C6328" t="str">
            <v>YV011-00004.00</v>
          </cell>
          <cell r="I6328" t="str">
            <v>STORED.CONSUMABLE</v>
          </cell>
          <cell r="M6328" t="str">
            <v>N</v>
          </cell>
          <cell r="Q6328">
            <v>7</v>
          </cell>
        </row>
        <row r="6329">
          <cell r="C6329" t="str">
            <v>YV011-00005.00</v>
          </cell>
          <cell r="I6329" t="str">
            <v>STORED.CONSUMABLE</v>
          </cell>
          <cell r="M6329" t="str">
            <v>N</v>
          </cell>
          <cell r="Q6329">
            <v>7</v>
          </cell>
        </row>
        <row r="6330">
          <cell r="C6330" t="str">
            <v>YV014-00001.00</v>
          </cell>
          <cell r="I6330" t="str">
            <v>STORED.CONSUMABLE</v>
          </cell>
          <cell r="M6330" t="str">
            <v>N</v>
          </cell>
          <cell r="Q6330">
            <v>7</v>
          </cell>
        </row>
        <row r="6331">
          <cell r="C6331" t="str">
            <v>YV016-00002.00</v>
          </cell>
          <cell r="I6331" t="str">
            <v>STORED.CONSUMABLE</v>
          </cell>
          <cell r="M6331" t="str">
            <v>N</v>
          </cell>
          <cell r="Q6331">
            <v>7</v>
          </cell>
        </row>
        <row r="6332">
          <cell r="C6332" t="str">
            <v>YV021-00005.00</v>
          </cell>
          <cell r="I6332" t="str">
            <v>STORED.CONSUMABLE</v>
          </cell>
          <cell r="M6332" t="str">
            <v>N</v>
          </cell>
          <cell r="Q6332">
            <v>5</v>
          </cell>
        </row>
        <row r="6333">
          <cell r="C6333" t="str">
            <v>YV021-00006.00</v>
          </cell>
          <cell r="I6333" t="str">
            <v>STORED.CONSUMABLE</v>
          </cell>
          <cell r="M6333" t="str">
            <v>N</v>
          </cell>
          <cell r="Q6333">
            <v>7</v>
          </cell>
        </row>
        <row r="6334">
          <cell r="C6334" t="str">
            <v>YV021-00007.00</v>
          </cell>
          <cell r="I6334" t="str">
            <v>STORED.CONSUMABLE</v>
          </cell>
          <cell r="M6334" t="str">
            <v>N</v>
          </cell>
          <cell r="Q6334">
            <v>7</v>
          </cell>
        </row>
        <row r="6335">
          <cell r="C6335" t="str">
            <v>YV021-00008.00</v>
          </cell>
          <cell r="I6335" t="str">
            <v>STORED.CONSUMABLE</v>
          </cell>
          <cell r="M6335" t="str">
            <v>N</v>
          </cell>
          <cell r="Q6335">
            <v>7</v>
          </cell>
        </row>
        <row r="6336">
          <cell r="C6336" t="str">
            <v>YV021-00017.00</v>
          </cell>
          <cell r="I6336" t="str">
            <v>STORED.CONSUMABLE</v>
          </cell>
          <cell r="M6336" t="str">
            <v>N</v>
          </cell>
          <cell r="Q6336">
            <v>7</v>
          </cell>
        </row>
        <row r="6337">
          <cell r="C6337" t="str">
            <v>YV021-00020.00</v>
          </cell>
          <cell r="I6337" t="str">
            <v>STORED.CONSUMABLE</v>
          </cell>
          <cell r="M6337" t="str">
            <v>N</v>
          </cell>
          <cell r="Q6337">
            <v>7</v>
          </cell>
        </row>
        <row r="6338">
          <cell r="C6338" t="str">
            <v>YV021-00027.00</v>
          </cell>
          <cell r="I6338" t="str">
            <v>STORED.CONSUMABLE</v>
          </cell>
          <cell r="M6338" t="str">
            <v>N</v>
          </cell>
          <cell r="Q6338">
            <v>7</v>
          </cell>
        </row>
        <row r="6339">
          <cell r="C6339" t="str">
            <v>YV021-00028.00</v>
          </cell>
          <cell r="I6339" t="str">
            <v>STORED.CONSUMABLE</v>
          </cell>
          <cell r="M6339" t="str">
            <v>N</v>
          </cell>
          <cell r="Q6339">
            <v>7</v>
          </cell>
        </row>
        <row r="6340">
          <cell r="C6340" t="str">
            <v>YV021-00029.00</v>
          </cell>
          <cell r="I6340" t="str">
            <v>STORED.CONSUMABLE</v>
          </cell>
          <cell r="M6340" t="str">
            <v>N</v>
          </cell>
          <cell r="Q6340">
            <v>7</v>
          </cell>
        </row>
        <row r="6341">
          <cell r="C6341" t="str">
            <v>YV021-00030.00</v>
          </cell>
          <cell r="I6341" t="str">
            <v>STORED.CONSUMABLE</v>
          </cell>
          <cell r="M6341" t="str">
            <v>N</v>
          </cell>
          <cell r="Q6341">
            <v>7</v>
          </cell>
        </row>
        <row r="6342">
          <cell r="C6342" t="str">
            <v>YV021-00031.00</v>
          </cell>
          <cell r="I6342" t="str">
            <v>STORED.CONSUMABLE</v>
          </cell>
          <cell r="M6342" t="str">
            <v>N</v>
          </cell>
          <cell r="Q6342">
            <v>7</v>
          </cell>
        </row>
        <row r="6343">
          <cell r="C6343" t="str">
            <v>YV021-00032.00</v>
          </cell>
          <cell r="I6343" t="str">
            <v>STORED.CONSUMABLE</v>
          </cell>
          <cell r="M6343" t="str">
            <v>N</v>
          </cell>
          <cell r="Q6343">
            <v>7</v>
          </cell>
        </row>
        <row r="6344">
          <cell r="C6344" t="str">
            <v>YV740-00015.00</v>
          </cell>
          <cell r="I6344" t="str">
            <v>STORED.CONSUMABLE</v>
          </cell>
          <cell r="M6344" t="str">
            <v>N</v>
          </cell>
          <cell r="Q6344">
            <v>7</v>
          </cell>
        </row>
        <row r="6345">
          <cell r="C6345" t="str">
            <v>YV740-00016.00</v>
          </cell>
          <cell r="I6345" t="str">
            <v>STORED.CONSUMABLE</v>
          </cell>
          <cell r="M6345" t="str">
            <v>N</v>
          </cell>
          <cell r="Q6345">
            <v>7</v>
          </cell>
        </row>
        <row r="6346">
          <cell r="C6346" t="str">
            <v>YV740-00017.00</v>
          </cell>
          <cell r="I6346" t="str">
            <v>STORED.CONSUMABLE</v>
          </cell>
          <cell r="M6346" t="str">
            <v>N</v>
          </cell>
          <cell r="Q6346">
            <v>7</v>
          </cell>
        </row>
        <row r="6347">
          <cell r="C6347" t="str">
            <v>YV740-00018.00</v>
          </cell>
          <cell r="I6347" t="str">
            <v>STORED.CONSUMABLE</v>
          </cell>
          <cell r="M6347" t="str">
            <v>N</v>
          </cell>
          <cell r="Q6347">
            <v>7</v>
          </cell>
        </row>
        <row r="6348">
          <cell r="C6348" t="str">
            <v>YV740-00019.00</v>
          </cell>
          <cell r="I6348" t="str">
            <v>STORED.CONSUMABLE</v>
          </cell>
          <cell r="M6348" t="str">
            <v>N</v>
          </cell>
          <cell r="Q6348">
            <v>7</v>
          </cell>
        </row>
        <row r="6349">
          <cell r="C6349" t="str">
            <v>YV740-00020.00</v>
          </cell>
          <cell r="I6349" t="str">
            <v>STORED.CONSUMABLE</v>
          </cell>
          <cell r="M6349" t="str">
            <v>N</v>
          </cell>
          <cell r="Q6349">
            <v>7</v>
          </cell>
        </row>
        <row r="6350">
          <cell r="C6350" t="str">
            <v>YV740-00021.00</v>
          </cell>
          <cell r="I6350" t="str">
            <v>STORED.CONSUMABLE</v>
          </cell>
          <cell r="M6350" t="str">
            <v>N</v>
          </cell>
          <cell r="Q6350">
            <v>7</v>
          </cell>
        </row>
        <row r="6351">
          <cell r="C6351" t="str">
            <v>YV740-00022.00</v>
          </cell>
          <cell r="I6351" t="str">
            <v>STORED.CONSUMABLE</v>
          </cell>
          <cell r="M6351" t="str">
            <v>N</v>
          </cell>
          <cell r="Q6351">
            <v>7</v>
          </cell>
        </row>
        <row r="6352">
          <cell r="C6352" t="str">
            <v>YV740-00023.00</v>
          </cell>
          <cell r="I6352" t="str">
            <v>STORED.CONSUMABLE</v>
          </cell>
          <cell r="M6352" t="str">
            <v>N</v>
          </cell>
          <cell r="Q6352">
            <v>7</v>
          </cell>
        </row>
        <row r="6353">
          <cell r="C6353" t="str">
            <v>YV742-00001.00</v>
          </cell>
          <cell r="I6353" t="str">
            <v>STORED.CONSUMABLE</v>
          </cell>
          <cell r="M6353" t="str">
            <v>N</v>
          </cell>
          <cell r="Q6353">
            <v>7</v>
          </cell>
        </row>
        <row r="6354">
          <cell r="C6354" t="str">
            <v>YV762-00001.00</v>
          </cell>
          <cell r="I6354" t="str">
            <v>STORED.CONSUMABLE</v>
          </cell>
          <cell r="M6354" t="str">
            <v>N</v>
          </cell>
          <cell r="Q6354">
            <v>7</v>
          </cell>
        </row>
        <row r="6355">
          <cell r="C6355" t="str">
            <v>YV762-00005.00</v>
          </cell>
          <cell r="I6355" t="str">
            <v>STORED.CONSUMABLE</v>
          </cell>
          <cell r="M6355" t="str">
            <v>N</v>
          </cell>
          <cell r="Q6355">
            <v>7</v>
          </cell>
        </row>
        <row r="6356">
          <cell r="C6356" t="str">
            <v>YV762-00008.00</v>
          </cell>
          <cell r="I6356" t="str">
            <v>STORED.CONSUMABLE</v>
          </cell>
          <cell r="M6356" t="str">
            <v>N</v>
          </cell>
          <cell r="Q6356">
            <v>7</v>
          </cell>
        </row>
        <row r="6357">
          <cell r="C6357" t="str">
            <v>YV762-00009.00</v>
          </cell>
          <cell r="I6357" t="str">
            <v>STORED.CONSUMABLE</v>
          </cell>
          <cell r="M6357" t="str">
            <v>N</v>
          </cell>
          <cell r="Q6357">
            <v>7</v>
          </cell>
        </row>
        <row r="6358">
          <cell r="C6358" t="str">
            <v>YV762-00010.00</v>
          </cell>
          <cell r="I6358" t="str">
            <v>STORED.CONSUMABLE</v>
          </cell>
          <cell r="M6358" t="str">
            <v>N</v>
          </cell>
          <cell r="Q6358">
            <v>7</v>
          </cell>
        </row>
        <row r="6359">
          <cell r="C6359" t="str">
            <v>YV762-00011.00</v>
          </cell>
          <cell r="I6359" t="str">
            <v>STORED.CONSUMABLE</v>
          </cell>
          <cell r="M6359" t="str">
            <v>N</v>
          </cell>
          <cell r="Q6359">
            <v>7</v>
          </cell>
        </row>
        <row r="6360">
          <cell r="C6360" t="str">
            <v>YV762-00012.00</v>
          </cell>
          <cell r="I6360" t="str">
            <v>STORED.CONSUMABLE</v>
          </cell>
          <cell r="M6360" t="str">
            <v>N</v>
          </cell>
          <cell r="Q6360">
            <v>7</v>
          </cell>
        </row>
        <row r="6361">
          <cell r="C6361" t="str">
            <v>YV762-00013.00</v>
          </cell>
          <cell r="I6361" t="str">
            <v>STORED.CONSUMABLE</v>
          </cell>
          <cell r="M6361" t="str">
            <v>N</v>
          </cell>
          <cell r="Q6361">
            <v>7</v>
          </cell>
        </row>
        <row r="6362">
          <cell r="C6362" t="str">
            <v>YV028-00034.00</v>
          </cell>
          <cell r="I6362" t="str">
            <v>STORED.CONSUMABLE</v>
          </cell>
          <cell r="M6362" t="str">
            <v>N</v>
          </cell>
          <cell r="Q6362">
            <v>7</v>
          </cell>
        </row>
        <row r="6363">
          <cell r="C6363" t="str">
            <v>YV028-00035.00</v>
          </cell>
          <cell r="I6363" t="str">
            <v>STORED.CONSUMABLE</v>
          </cell>
          <cell r="M6363" t="str">
            <v>N</v>
          </cell>
          <cell r="Q6363">
            <v>7</v>
          </cell>
        </row>
        <row r="6364">
          <cell r="C6364" t="str">
            <v>YV028-00037.00</v>
          </cell>
          <cell r="I6364" t="str">
            <v>STORED.CONSUMABLE</v>
          </cell>
          <cell r="M6364" t="str">
            <v>N</v>
          </cell>
          <cell r="Q6364">
            <v>7</v>
          </cell>
        </row>
        <row r="6365">
          <cell r="C6365" t="str">
            <v>YV028-00039.00</v>
          </cell>
          <cell r="I6365" t="str">
            <v>STORED.CONSUMABLE</v>
          </cell>
          <cell r="M6365" t="str">
            <v>N</v>
          </cell>
          <cell r="Q6365">
            <v>7</v>
          </cell>
        </row>
        <row r="6366">
          <cell r="C6366" t="str">
            <v>YV028-00045.00</v>
          </cell>
          <cell r="I6366" t="str">
            <v>STORED.CONSUMABLE</v>
          </cell>
          <cell r="M6366" t="str">
            <v>N</v>
          </cell>
          <cell r="Q6366">
            <v>7</v>
          </cell>
        </row>
        <row r="6367">
          <cell r="C6367" t="str">
            <v>YV028-00046.00</v>
          </cell>
          <cell r="I6367" t="str">
            <v>STORED.CONSUMABLE</v>
          </cell>
          <cell r="M6367" t="str">
            <v>N</v>
          </cell>
          <cell r="Q6367">
            <v>7</v>
          </cell>
        </row>
        <row r="6368">
          <cell r="C6368" t="str">
            <v>YV028-00049.00</v>
          </cell>
          <cell r="I6368" t="str">
            <v>STORED.CONSUMABLE</v>
          </cell>
          <cell r="M6368" t="str">
            <v>N</v>
          </cell>
          <cell r="Q6368">
            <v>7</v>
          </cell>
        </row>
        <row r="6369">
          <cell r="C6369" t="str">
            <v>YV028-00051.00</v>
          </cell>
          <cell r="I6369" t="str">
            <v>STORED.CONSUMABLE</v>
          </cell>
          <cell r="M6369" t="str">
            <v>N</v>
          </cell>
          <cell r="Q6369">
            <v>7</v>
          </cell>
        </row>
        <row r="6370">
          <cell r="C6370" t="str">
            <v>YV032-00005.00</v>
          </cell>
          <cell r="I6370" t="str">
            <v>STORED.CONSUMABLE</v>
          </cell>
          <cell r="M6370" t="str">
            <v>N</v>
          </cell>
          <cell r="Q6370">
            <v>7</v>
          </cell>
        </row>
        <row r="6371">
          <cell r="C6371" t="str">
            <v>YV032-00008.00</v>
          </cell>
          <cell r="I6371" t="str">
            <v>STORED.CONSUMABLE</v>
          </cell>
          <cell r="M6371" t="str">
            <v>N</v>
          </cell>
          <cell r="Q6371">
            <v>5</v>
          </cell>
        </row>
        <row r="6372">
          <cell r="C6372" t="str">
            <v>YV032-00009.00</v>
          </cell>
          <cell r="I6372" t="str">
            <v>STORED.CONSUMABLE</v>
          </cell>
          <cell r="M6372" t="str">
            <v>N</v>
          </cell>
          <cell r="Q6372">
            <v>7</v>
          </cell>
        </row>
        <row r="6373">
          <cell r="C6373" t="str">
            <v>YV032-00014.00</v>
          </cell>
          <cell r="I6373" t="str">
            <v>STORED.CONSUMABLE</v>
          </cell>
          <cell r="M6373" t="str">
            <v>N</v>
          </cell>
          <cell r="Q6373">
            <v>7</v>
          </cell>
        </row>
        <row r="6374">
          <cell r="C6374" t="str">
            <v>YV032-00015.00</v>
          </cell>
          <cell r="I6374" t="str">
            <v>STORED.CONSUMABLE</v>
          </cell>
          <cell r="M6374" t="str">
            <v>N</v>
          </cell>
          <cell r="Q6374">
            <v>7</v>
          </cell>
        </row>
        <row r="6375">
          <cell r="C6375" t="str">
            <v>YV032-00016.00</v>
          </cell>
          <cell r="I6375" t="str">
            <v>STORED.CONSUMABLE</v>
          </cell>
          <cell r="M6375" t="str">
            <v>N</v>
          </cell>
          <cell r="Q6375">
            <v>7</v>
          </cell>
        </row>
        <row r="6376">
          <cell r="C6376" t="str">
            <v>YV032-00017.00</v>
          </cell>
          <cell r="I6376" t="str">
            <v>STORED.CONSUMABLE</v>
          </cell>
          <cell r="M6376" t="str">
            <v>N</v>
          </cell>
          <cell r="Q6376">
            <v>5</v>
          </cell>
        </row>
        <row r="6377">
          <cell r="C6377" t="str">
            <v>YV032-00018.00</v>
          </cell>
          <cell r="I6377" t="str">
            <v>STORED.CONSUMABLE</v>
          </cell>
          <cell r="M6377" t="str">
            <v>N</v>
          </cell>
          <cell r="Q6377">
            <v>7</v>
          </cell>
        </row>
        <row r="6378">
          <cell r="C6378" t="str">
            <v>YV033-00005.00</v>
          </cell>
          <cell r="I6378" t="str">
            <v>STORED.CONSUMABLE</v>
          </cell>
          <cell r="M6378" t="str">
            <v>N</v>
          </cell>
          <cell r="Q6378">
            <v>7</v>
          </cell>
        </row>
        <row r="6379">
          <cell r="C6379" t="str">
            <v>YV033-00006.00</v>
          </cell>
          <cell r="I6379" t="str">
            <v>STORED.CONSUMABLE</v>
          </cell>
          <cell r="M6379" t="str">
            <v>N</v>
          </cell>
          <cell r="Q6379">
            <v>7</v>
          </cell>
        </row>
        <row r="6380">
          <cell r="C6380" t="str">
            <v>YV033-00007.00</v>
          </cell>
          <cell r="I6380" t="str">
            <v>STORED.CONSUMABLE</v>
          </cell>
          <cell r="M6380" t="str">
            <v>N</v>
          </cell>
          <cell r="Q6380">
            <v>7</v>
          </cell>
        </row>
        <row r="6381">
          <cell r="C6381" t="str">
            <v>YV028-00010.00</v>
          </cell>
          <cell r="I6381" t="str">
            <v>STORED.CONSUMABLE</v>
          </cell>
          <cell r="M6381" t="str">
            <v>N</v>
          </cell>
          <cell r="Q6381">
            <v>7</v>
          </cell>
        </row>
        <row r="6382">
          <cell r="C6382" t="str">
            <v>YV028-00011.00</v>
          </cell>
          <cell r="I6382" t="str">
            <v>STORED.CONSUMABLE</v>
          </cell>
          <cell r="M6382" t="str">
            <v>N</v>
          </cell>
          <cell r="Q6382">
            <v>7</v>
          </cell>
        </row>
        <row r="6383">
          <cell r="C6383" t="str">
            <v>YV028-00012.00</v>
          </cell>
          <cell r="I6383" t="str">
            <v>STORED.CONSUMABLE</v>
          </cell>
          <cell r="M6383" t="str">
            <v>N</v>
          </cell>
          <cell r="Q6383">
            <v>7</v>
          </cell>
        </row>
        <row r="6384">
          <cell r="C6384" t="str">
            <v>YV028-00013.00</v>
          </cell>
          <cell r="I6384" t="str">
            <v>STORED.CONSUMABLE</v>
          </cell>
          <cell r="M6384" t="str">
            <v>N</v>
          </cell>
          <cell r="Q6384">
            <v>7</v>
          </cell>
        </row>
        <row r="6385">
          <cell r="C6385" t="str">
            <v>YV028-00014.00</v>
          </cell>
          <cell r="I6385" t="str">
            <v>STORED.CONSUMABLE</v>
          </cell>
          <cell r="M6385" t="str">
            <v>N</v>
          </cell>
          <cell r="Q6385">
            <v>7</v>
          </cell>
        </row>
        <row r="6386">
          <cell r="C6386" t="str">
            <v>YV028-00015.00</v>
          </cell>
          <cell r="I6386" t="str">
            <v>STORED.CONSUMABLE</v>
          </cell>
          <cell r="M6386" t="str">
            <v>N</v>
          </cell>
          <cell r="Q6386">
            <v>7</v>
          </cell>
        </row>
        <row r="6387">
          <cell r="C6387" t="str">
            <v>YV028-00016.00</v>
          </cell>
          <cell r="I6387" t="str">
            <v>STORED.CONSUMABLE</v>
          </cell>
          <cell r="M6387" t="str">
            <v>N</v>
          </cell>
          <cell r="Q6387">
            <v>7</v>
          </cell>
        </row>
        <row r="6388">
          <cell r="C6388" t="str">
            <v>YV028-00017.00</v>
          </cell>
          <cell r="I6388" t="str">
            <v>STORED.CONSUMABLE</v>
          </cell>
          <cell r="M6388" t="str">
            <v>N</v>
          </cell>
          <cell r="Q6388">
            <v>7</v>
          </cell>
        </row>
        <row r="6389">
          <cell r="C6389" t="str">
            <v>YV028-00018.00</v>
          </cell>
          <cell r="I6389" t="str">
            <v>STORED.CONSUMABLE</v>
          </cell>
          <cell r="M6389" t="str">
            <v>N</v>
          </cell>
          <cell r="Q6389">
            <v>7</v>
          </cell>
        </row>
        <row r="6390">
          <cell r="C6390" t="str">
            <v>YV028-00019.00</v>
          </cell>
          <cell r="I6390" t="str">
            <v>STORED.CONSUMABLE</v>
          </cell>
          <cell r="M6390" t="str">
            <v>N</v>
          </cell>
          <cell r="Q6390">
            <v>7</v>
          </cell>
        </row>
        <row r="6391">
          <cell r="C6391" t="str">
            <v>YV028-00020.00</v>
          </cell>
          <cell r="I6391" t="str">
            <v>STORED.CONSUMABLE</v>
          </cell>
          <cell r="M6391" t="str">
            <v>N</v>
          </cell>
          <cell r="Q6391">
            <v>7</v>
          </cell>
        </row>
        <row r="6392">
          <cell r="C6392" t="str">
            <v>YV028-00021.00</v>
          </cell>
          <cell r="I6392" t="str">
            <v>STORED.CONSUMABLE</v>
          </cell>
          <cell r="M6392" t="str">
            <v>N</v>
          </cell>
          <cell r="Q6392">
            <v>7</v>
          </cell>
        </row>
        <row r="6393">
          <cell r="C6393" t="str">
            <v>YV028-00022.00</v>
          </cell>
          <cell r="I6393" t="str">
            <v>STORED.CONSUMABLE</v>
          </cell>
          <cell r="M6393" t="str">
            <v>N</v>
          </cell>
          <cell r="Q6393">
            <v>7</v>
          </cell>
        </row>
        <row r="6394">
          <cell r="C6394" t="str">
            <v>YV028-00023.00</v>
          </cell>
          <cell r="I6394" t="str">
            <v>STORED.CONSUMABLE</v>
          </cell>
          <cell r="M6394" t="str">
            <v>N</v>
          </cell>
          <cell r="Q6394">
            <v>7</v>
          </cell>
        </row>
        <row r="6395">
          <cell r="C6395" t="str">
            <v>YV028-00024.00</v>
          </cell>
          <cell r="I6395" t="str">
            <v>STORED.CONSUMABLE</v>
          </cell>
          <cell r="M6395" t="str">
            <v>N</v>
          </cell>
          <cell r="Q6395">
            <v>7</v>
          </cell>
        </row>
        <row r="6396">
          <cell r="C6396" t="str">
            <v>YV028-00025.00</v>
          </cell>
          <cell r="I6396" t="str">
            <v>STORED.CONSUMABLE</v>
          </cell>
          <cell r="M6396" t="str">
            <v>N</v>
          </cell>
          <cell r="Q6396">
            <v>7</v>
          </cell>
        </row>
        <row r="6397">
          <cell r="C6397" t="str">
            <v>YV028-00029.00</v>
          </cell>
          <cell r="I6397" t="str">
            <v>STORED.CONSUMABLE</v>
          </cell>
          <cell r="M6397" t="str">
            <v>N</v>
          </cell>
          <cell r="Q6397">
            <v>7</v>
          </cell>
        </row>
        <row r="6398">
          <cell r="C6398" t="str">
            <v>YV028-00030.00</v>
          </cell>
          <cell r="I6398" t="str">
            <v>STORED.CONSUMABLE</v>
          </cell>
          <cell r="M6398" t="str">
            <v>N</v>
          </cell>
          <cell r="Q6398">
            <v>7</v>
          </cell>
        </row>
        <row r="6399">
          <cell r="C6399" t="str">
            <v>YV028-00031.00</v>
          </cell>
          <cell r="I6399" t="str">
            <v>STORED.CONSUMABLE</v>
          </cell>
          <cell r="M6399" t="str">
            <v>N</v>
          </cell>
          <cell r="Q6399">
            <v>7</v>
          </cell>
        </row>
        <row r="6400">
          <cell r="C6400" t="str">
            <v>YV028-00032.00</v>
          </cell>
          <cell r="I6400" t="str">
            <v>STORED.CONSUMABLE</v>
          </cell>
          <cell r="M6400" t="str">
            <v>N</v>
          </cell>
          <cell r="Q6400">
            <v>7</v>
          </cell>
        </row>
        <row r="6401">
          <cell r="C6401" t="str">
            <v>YV028-00033.00</v>
          </cell>
          <cell r="I6401" t="str">
            <v>STORED.CONSUMABLE</v>
          </cell>
          <cell r="M6401" t="str">
            <v>N</v>
          </cell>
          <cell r="Q6401">
            <v>7</v>
          </cell>
        </row>
        <row r="6402">
          <cell r="C6402" t="str">
            <v>YV798-00039.00</v>
          </cell>
          <cell r="I6402" t="str">
            <v>STORED.CONSUMABLE</v>
          </cell>
          <cell r="M6402" t="str">
            <v>N</v>
          </cell>
          <cell r="Q6402">
            <v>7</v>
          </cell>
        </row>
        <row r="6403">
          <cell r="C6403" t="str">
            <v>YV798-00040.00</v>
          </cell>
          <cell r="I6403" t="str">
            <v>STORED.CONSUMABLE</v>
          </cell>
          <cell r="M6403" t="str">
            <v>N</v>
          </cell>
          <cell r="Q6403">
            <v>7</v>
          </cell>
        </row>
        <row r="6404">
          <cell r="C6404" t="str">
            <v>YV798-A0001.00</v>
          </cell>
          <cell r="I6404" t="str">
            <v>STORED.CONSUMABLE</v>
          </cell>
          <cell r="M6404" t="str">
            <v>N</v>
          </cell>
          <cell r="Q6404">
            <v>7</v>
          </cell>
        </row>
        <row r="6405">
          <cell r="C6405" t="str">
            <v>YV798-A0002.00</v>
          </cell>
          <cell r="I6405" t="str">
            <v>STORED.CONSUMABLE</v>
          </cell>
          <cell r="M6405" t="str">
            <v>N</v>
          </cell>
          <cell r="Q6405">
            <v>7</v>
          </cell>
        </row>
        <row r="6406">
          <cell r="C6406" t="str">
            <v>YV798-A0003.00</v>
          </cell>
          <cell r="I6406" t="str">
            <v>STORED.CONSUMABLE</v>
          </cell>
          <cell r="M6406" t="str">
            <v>N</v>
          </cell>
          <cell r="Q6406">
            <v>7</v>
          </cell>
        </row>
        <row r="6407">
          <cell r="C6407" t="str">
            <v>YV798-A0004.00</v>
          </cell>
          <cell r="I6407" t="str">
            <v>STORED.CONSUMABLE</v>
          </cell>
          <cell r="M6407" t="str">
            <v>N</v>
          </cell>
          <cell r="Q6407">
            <v>7</v>
          </cell>
        </row>
        <row r="6408">
          <cell r="C6408" t="str">
            <v>YV798-A0005.00</v>
          </cell>
          <cell r="I6408" t="str">
            <v>STORED.CONSUMABLE</v>
          </cell>
          <cell r="M6408" t="str">
            <v>N</v>
          </cell>
          <cell r="Q6408">
            <v>7</v>
          </cell>
        </row>
        <row r="6409">
          <cell r="C6409" t="str">
            <v>YV798-A0006.00</v>
          </cell>
          <cell r="I6409" t="str">
            <v>STORED.CONSUMABLE</v>
          </cell>
          <cell r="M6409" t="str">
            <v>N</v>
          </cell>
          <cell r="Q6409">
            <v>7</v>
          </cell>
        </row>
        <row r="6410">
          <cell r="C6410" t="str">
            <v>YV798-A0011.00</v>
          </cell>
          <cell r="I6410" t="str">
            <v>STORED.CONSUMABLE</v>
          </cell>
          <cell r="M6410" t="str">
            <v>N</v>
          </cell>
          <cell r="Q6410">
            <v>7</v>
          </cell>
        </row>
        <row r="6411">
          <cell r="C6411" t="str">
            <v>YV798-A0012.00</v>
          </cell>
          <cell r="I6411" t="str">
            <v>STORED.CONSUMABLE</v>
          </cell>
          <cell r="M6411" t="str">
            <v>N</v>
          </cell>
          <cell r="Q6411">
            <v>7</v>
          </cell>
        </row>
        <row r="6412">
          <cell r="C6412" t="str">
            <v>YV798-A0013.00</v>
          </cell>
          <cell r="I6412" t="str">
            <v>STORED.CONSUMABLE</v>
          </cell>
          <cell r="M6412" t="str">
            <v>N</v>
          </cell>
          <cell r="Q6412">
            <v>7</v>
          </cell>
        </row>
        <row r="6413">
          <cell r="C6413" t="str">
            <v>YV798-A0014.00</v>
          </cell>
          <cell r="I6413" t="str">
            <v>STORED.CONSUMABLE</v>
          </cell>
          <cell r="M6413" t="str">
            <v>N</v>
          </cell>
          <cell r="Q6413">
            <v>7</v>
          </cell>
        </row>
        <row r="6414">
          <cell r="C6414" t="str">
            <v>YV798-A0015.00</v>
          </cell>
          <cell r="I6414" t="str">
            <v>STORED.CONSUMABLE</v>
          </cell>
          <cell r="M6414" t="str">
            <v>N</v>
          </cell>
          <cell r="Q6414">
            <v>7</v>
          </cell>
        </row>
        <row r="6415">
          <cell r="C6415" t="str">
            <v>YV798-A0007.00</v>
          </cell>
          <cell r="I6415" t="str">
            <v>STORED.CONSUMABLE</v>
          </cell>
          <cell r="M6415" t="str">
            <v>N</v>
          </cell>
          <cell r="Q6415">
            <v>7</v>
          </cell>
        </row>
        <row r="6416">
          <cell r="C6416" t="str">
            <v>YV798-A0008.00</v>
          </cell>
          <cell r="I6416" t="str">
            <v>STORED.CONSUMABLE</v>
          </cell>
          <cell r="M6416" t="str">
            <v>N</v>
          </cell>
          <cell r="Q6416">
            <v>7</v>
          </cell>
        </row>
        <row r="6417">
          <cell r="C6417" t="str">
            <v>YV798-A0009.00</v>
          </cell>
          <cell r="I6417" t="str">
            <v>STORED.CONSUMABLE</v>
          </cell>
          <cell r="M6417" t="str">
            <v>N</v>
          </cell>
          <cell r="Q6417">
            <v>7</v>
          </cell>
        </row>
        <row r="6418">
          <cell r="C6418" t="str">
            <v>YV798-A0010.00</v>
          </cell>
          <cell r="I6418" t="str">
            <v>STORED.CONSUMABLE</v>
          </cell>
          <cell r="M6418" t="str">
            <v>N</v>
          </cell>
          <cell r="Q6418">
            <v>7</v>
          </cell>
        </row>
        <row r="6419">
          <cell r="C6419" t="str">
            <v>YV798-A0016.00</v>
          </cell>
          <cell r="I6419" t="str">
            <v>STORED.CONSUMABLE</v>
          </cell>
          <cell r="M6419" t="str">
            <v>N</v>
          </cell>
          <cell r="Q6419">
            <v>7</v>
          </cell>
        </row>
        <row r="6420">
          <cell r="C6420" t="str">
            <v>YV798-A0017.00</v>
          </cell>
          <cell r="I6420" t="str">
            <v>STORED.CONSUMABLE</v>
          </cell>
          <cell r="M6420" t="str">
            <v>N</v>
          </cell>
          <cell r="Q6420">
            <v>7</v>
          </cell>
        </row>
        <row r="6421">
          <cell r="C6421" t="str">
            <v>YV022-00005.00</v>
          </cell>
          <cell r="I6421" t="str">
            <v>STORED.CONSUMABLE</v>
          </cell>
          <cell r="M6421" t="str">
            <v>N</v>
          </cell>
          <cell r="Q6421">
            <v>7</v>
          </cell>
        </row>
        <row r="6422">
          <cell r="C6422" t="str">
            <v>YV022-00006.00</v>
          </cell>
          <cell r="I6422" t="str">
            <v>STORED.CONSUMABLE</v>
          </cell>
          <cell r="M6422" t="str">
            <v>N</v>
          </cell>
          <cell r="Q6422">
            <v>7</v>
          </cell>
        </row>
        <row r="6423">
          <cell r="C6423" t="str">
            <v>YV022-00011.00</v>
          </cell>
          <cell r="I6423" t="str">
            <v>STORED.CONSUMABLE</v>
          </cell>
          <cell r="M6423" t="str">
            <v>N</v>
          </cell>
          <cell r="Q6423">
            <v>7</v>
          </cell>
        </row>
        <row r="6424">
          <cell r="C6424" t="str">
            <v>YV022-00012.00</v>
          </cell>
          <cell r="I6424" t="str">
            <v>STORED.CONSUMABLE</v>
          </cell>
          <cell r="M6424" t="str">
            <v>N</v>
          </cell>
          <cell r="Q6424">
            <v>7</v>
          </cell>
        </row>
        <row r="6425">
          <cell r="C6425" t="str">
            <v>YV022-00013.00</v>
          </cell>
          <cell r="I6425" t="str">
            <v>STORED.CONSUMABLE</v>
          </cell>
          <cell r="M6425" t="str">
            <v>N</v>
          </cell>
          <cell r="Q6425">
            <v>7</v>
          </cell>
        </row>
        <row r="6426">
          <cell r="C6426" t="str">
            <v>YV022-00019.00</v>
          </cell>
          <cell r="I6426" t="str">
            <v>STORED.CONSUMABLE</v>
          </cell>
          <cell r="M6426" t="str">
            <v>N</v>
          </cell>
          <cell r="Q6426">
            <v>7</v>
          </cell>
        </row>
        <row r="6427">
          <cell r="C6427" t="str">
            <v>YV022-00021.00</v>
          </cell>
          <cell r="I6427" t="str">
            <v>STORED.CONSUMABLE</v>
          </cell>
          <cell r="M6427" t="str">
            <v>N</v>
          </cell>
          <cell r="Q6427">
            <v>7</v>
          </cell>
        </row>
        <row r="6428">
          <cell r="C6428" t="str">
            <v>YV022-00023.00</v>
          </cell>
          <cell r="I6428" t="str">
            <v>STORED.CONSUMABLE</v>
          </cell>
          <cell r="M6428" t="str">
            <v>N</v>
          </cell>
          <cell r="Q6428">
            <v>5</v>
          </cell>
        </row>
        <row r="6429">
          <cell r="C6429" t="str">
            <v>YV023-00003.00</v>
          </cell>
          <cell r="I6429" t="str">
            <v>STORED.CONSUMABLE</v>
          </cell>
          <cell r="M6429" t="str">
            <v>N</v>
          </cell>
          <cell r="Q6429">
            <v>7</v>
          </cell>
        </row>
        <row r="6430">
          <cell r="C6430" t="str">
            <v>YV023-00004.00</v>
          </cell>
          <cell r="I6430" t="str">
            <v>STORED.CONSUMABLE</v>
          </cell>
          <cell r="M6430" t="str">
            <v>N</v>
          </cell>
          <cell r="Q6430">
            <v>7</v>
          </cell>
        </row>
        <row r="6431">
          <cell r="C6431" t="str">
            <v>YV024-00031.00</v>
          </cell>
          <cell r="I6431" t="str">
            <v>STORED.CONSUMABLE</v>
          </cell>
          <cell r="M6431" t="str">
            <v>N</v>
          </cell>
          <cell r="Q6431">
            <v>7</v>
          </cell>
        </row>
        <row r="6432">
          <cell r="C6432" t="str">
            <v>YV025-00012.00</v>
          </cell>
          <cell r="I6432" t="str">
            <v>STORED.CONSUMABLE</v>
          </cell>
          <cell r="M6432" t="str">
            <v>N</v>
          </cell>
          <cell r="Q6432">
            <v>7</v>
          </cell>
        </row>
        <row r="6433">
          <cell r="C6433" t="str">
            <v>YV025-00018.00</v>
          </cell>
          <cell r="I6433" t="str">
            <v>STORED.CONSUMABLE</v>
          </cell>
          <cell r="M6433" t="str">
            <v>N</v>
          </cell>
          <cell r="Q6433">
            <v>7</v>
          </cell>
        </row>
        <row r="6434">
          <cell r="C6434" t="str">
            <v>YV027-00011.00</v>
          </cell>
          <cell r="I6434" t="str">
            <v>STORED.CONSUMABLE</v>
          </cell>
          <cell r="M6434" t="str">
            <v>N</v>
          </cell>
          <cell r="Q6434">
            <v>7</v>
          </cell>
        </row>
        <row r="6435">
          <cell r="C6435" t="str">
            <v>YV027-00012.00</v>
          </cell>
          <cell r="I6435" t="str">
            <v>STORED.CONSUMABLE</v>
          </cell>
          <cell r="M6435" t="str">
            <v>N</v>
          </cell>
          <cell r="Q6435">
            <v>7</v>
          </cell>
        </row>
        <row r="6436">
          <cell r="C6436" t="str">
            <v>YV028-00004.00</v>
          </cell>
          <cell r="I6436" t="str">
            <v>STORED.CONSUMABLE</v>
          </cell>
          <cell r="M6436" t="str">
            <v>N</v>
          </cell>
          <cell r="Q6436">
            <v>7</v>
          </cell>
        </row>
        <row r="6437">
          <cell r="C6437" t="str">
            <v>YV028-00005.00</v>
          </cell>
          <cell r="I6437" t="str">
            <v>STORED.CONSUMABLE</v>
          </cell>
          <cell r="M6437" t="str">
            <v>N</v>
          </cell>
          <cell r="Q6437">
            <v>7</v>
          </cell>
        </row>
        <row r="6438">
          <cell r="C6438" t="str">
            <v>YV022-00002.00</v>
          </cell>
          <cell r="I6438" t="str">
            <v>STORED.CONSUMABLE</v>
          </cell>
          <cell r="M6438" t="str">
            <v>N</v>
          </cell>
          <cell r="Q6438">
            <v>7</v>
          </cell>
        </row>
        <row r="6439">
          <cell r="C6439" t="str">
            <v>YV022-00003.00</v>
          </cell>
          <cell r="I6439" t="str">
            <v>STORED.CONSUMABLE</v>
          </cell>
          <cell r="M6439" t="str">
            <v>N</v>
          </cell>
          <cell r="Q6439">
            <v>7</v>
          </cell>
        </row>
        <row r="6440">
          <cell r="C6440" t="str">
            <v>YV727-00117.00</v>
          </cell>
          <cell r="I6440" t="str">
            <v>STORED.CONSUMABLE</v>
          </cell>
          <cell r="M6440" t="str">
            <v>N</v>
          </cell>
          <cell r="Q6440">
            <v>7</v>
          </cell>
        </row>
        <row r="6441">
          <cell r="C6441" t="str">
            <v>YV727-00121.00</v>
          </cell>
          <cell r="I6441" t="str">
            <v>STORED.CONSUMABLE</v>
          </cell>
          <cell r="M6441" t="str">
            <v>N</v>
          </cell>
          <cell r="Q6441">
            <v>7</v>
          </cell>
        </row>
        <row r="6442">
          <cell r="C6442" t="str">
            <v>YV727-00122.00</v>
          </cell>
          <cell r="I6442" t="str">
            <v>STORED.CONSUMABLE</v>
          </cell>
          <cell r="M6442" t="str">
            <v>N</v>
          </cell>
          <cell r="Q6442">
            <v>7</v>
          </cell>
        </row>
        <row r="6443">
          <cell r="C6443" t="str">
            <v>YV727-00124.00</v>
          </cell>
          <cell r="I6443" t="str">
            <v>STORED.CONSUMABLE</v>
          </cell>
          <cell r="M6443" t="str">
            <v>N</v>
          </cell>
          <cell r="Q6443">
            <v>7</v>
          </cell>
        </row>
        <row r="6444">
          <cell r="C6444" t="str">
            <v>YV729-00001.00</v>
          </cell>
          <cell r="I6444" t="str">
            <v>STORED.CONSUMABLE</v>
          </cell>
          <cell r="M6444" t="str">
            <v>N</v>
          </cell>
          <cell r="Q6444">
            <v>7</v>
          </cell>
        </row>
        <row r="6445">
          <cell r="C6445" t="str">
            <v>YV750-00042.00</v>
          </cell>
          <cell r="I6445" t="str">
            <v>STORED.CONSUMABLE</v>
          </cell>
          <cell r="M6445" t="str">
            <v>N</v>
          </cell>
          <cell r="Q6445">
            <v>7</v>
          </cell>
        </row>
        <row r="6446">
          <cell r="C6446" t="str">
            <v>YV760-00030.00</v>
          </cell>
          <cell r="I6446" t="str">
            <v>STORED.CONSUMABLE</v>
          </cell>
          <cell r="M6446" t="str">
            <v>N</v>
          </cell>
          <cell r="Q6446">
            <v>7</v>
          </cell>
        </row>
        <row r="6447">
          <cell r="C6447" t="str">
            <v>YV760-00031.00</v>
          </cell>
          <cell r="I6447" t="str">
            <v>STORED.CONSUMABLE</v>
          </cell>
          <cell r="M6447" t="str">
            <v>N</v>
          </cell>
          <cell r="Q6447">
            <v>7</v>
          </cell>
        </row>
        <row r="6448">
          <cell r="C6448" t="str">
            <v>M1202-97322.00</v>
          </cell>
          <cell r="I6448" t="str">
            <v>STORED.CONSUMABLE</v>
          </cell>
          <cell r="M6448" t="str">
            <v>N</v>
          </cell>
          <cell r="Q6448">
            <v>7</v>
          </cell>
        </row>
        <row r="6449">
          <cell r="C6449" t="str">
            <v>YV836-00095.00</v>
          </cell>
          <cell r="I6449" t="str">
            <v>STORED.CONSUMABLE</v>
          </cell>
          <cell r="M6449" t="str">
            <v>N</v>
          </cell>
          <cell r="Q6449">
            <v>7</v>
          </cell>
        </row>
        <row r="6450">
          <cell r="C6450" t="str">
            <v>YV001-00003.00</v>
          </cell>
          <cell r="I6450" t="str">
            <v>STORED.CONSUMABLE</v>
          </cell>
          <cell r="M6450" t="str">
            <v>N</v>
          </cell>
          <cell r="Q6450">
            <v>7</v>
          </cell>
        </row>
        <row r="6451">
          <cell r="C6451" t="str">
            <v>YV001-00004.00</v>
          </cell>
          <cell r="I6451" t="str">
            <v>STORED.CONSUMABLE</v>
          </cell>
          <cell r="M6451" t="str">
            <v>N</v>
          </cell>
          <cell r="Q6451">
            <v>7</v>
          </cell>
        </row>
        <row r="6452">
          <cell r="C6452" t="str">
            <v>YV972-00345.00</v>
          </cell>
          <cell r="I6452" t="str">
            <v>STORED.CONSUMABLE</v>
          </cell>
          <cell r="M6452" t="str">
            <v>N</v>
          </cell>
          <cell r="Q6452">
            <v>7</v>
          </cell>
        </row>
        <row r="6453">
          <cell r="C6453" t="str">
            <v>YV029-00110.00</v>
          </cell>
          <cell r="I6453" t="str">
            <v>STORED.CONSUMABLE</v>
          </cell>
          <cell r="M6453" t="str">
            <v>N</v>
          </cell>
          <cell r="Q6453">
            <v>7</v>
          </cell>
        </row>
        <row r="6454">
          <cell r="C6454" t="str">
            <v>YV778-00061.00</v>
          </cell>
          <cell r="I6454" t="str">
            <v>STORED.CONSUMABLE</v>
          </cell>
          <cell r="M6454" t="str">
            <v>N</v>
          </cell>
          <cell r="Q6454">
            <v>7</v>
          </cell>
        </row>
        <row r="6455">
          <cell r="C6455" t="str">
            <v>YV778-00065.00</v>
          </cell>
          <cell r="I6455" t="str">
            <v>STORED.CONSUMABLE</v>
          </cell>
          <cell r="M6455" t="str">
            <v>N</v>
          </cell>
          <cell r="Q6455">
            <v>7</v>
          </cell>
        </row>
        <row r="6456">
          <cell r="C6456" t="str">
            <v>YV029-00111.00</v>
          </cell>
          <cell r="I6456" t="str">
            <v>STORED.CONSUMABLE</v>
          </cell>
          <cell r="M6456" t="str">
            <v>N</v>
          </cell>
          <cell r="Q6456">
            <v>7</v>
          </cell>
        </row>
        <row r="6457">
          <cell r="C6457" t="str">
            <v>YV029-00113.00</v>
          </cell>
          <cell r="I6457" t="str">
            <v>STORED.CONSUMABLE</v>
          </cell>
          <cell r="M6457" t="str">
            <v>N</v>
          </cell>
          <cell r="Q6457">
            <v>7</v>
          </cell>
        </row>
        <row r="6458">
          <cell r="C6458" t="str">
            <v>YV029-00114.00</v>
          </cell>
          <cell r="I6458" t="str">
            <v>STORED.CONSUMABLE</v>
          </cell>
          <cell r="M6458" t="str">
            <v>N</v>
          </cell>
          <cell r="Q6458">
            <v>7</v>
          </cell>
        </row>
        <row r="6459">
          <cell r="C6459" t="str">
            <v>YV029-00116.00</v>
          </cell>
          <cell r="I6459" t="str">
            <v>STORED.CONSUMABLE</v>
          </cell>
          <cell r="M6459" t="str">
            <v>N</v>
          </cell>
          <cell r="Q6459">
            <v>7</v>
          </cell>
        </row>
        <row r="6460">
          <cell r="C6460" t="str">
            <v>YV029-00117.00</v>
          </cell>
          <cell r="I6460" t="str">
            <v>STORED.CONSUMABLE</v>
          </cell>
          <cell r="M6460" t="str">
            <v>N</v>
          </cell>
          <cell r="Q6460">
            <v>7</v>
          </cell>
        </row>
        <row r="6461">
          <cell r="C6461" t="str">
            <v>YV029-00119.00</v>
          </cell>
          <cell r="I6461" t="str">
            <v>STORED.CONSUMABLE</v>
          </cell>
          <cell r="M6461" t="str">
            <v>N</v>
          </cell>
          <cell r="Q6461">
            <v>7</v>
          </cell>
        </row>
        <row r="6462">
          <cell r="C6462" t="str">
            <v>YV029-00121.00</v>
          </cell>
          <cell r="I6462" t="str">
            <v>STORED.CONSUMABLE</v>
          </cell>
          <cell r="M6462" t="str">
            <v>N</v>
          </cell>
          <cell r="Q6462">
            <v>7</v>
          </cell>
        </row>
        <row r="6463">
          <cell r="C6463" t="str">
            <v>YV029-00125.00</v>
          </cell>
          <cell r="I6463" t="str">
            <v>STORED.CONSUMABLE</v>
          </cell>
          <cell r="M6463" t="str">
            <v>N</v>
          </cell>
          <cell r="Q6463">
            <v>7</v>
          </cell>
        </row>
        <row r="6464">
          <cell r="C6464" t="str">
            <v>YV029-00126.00</v>
          </cell>
          <cell r="I6464" t="str">
            <v>STORED.CONSUMABLE</v>
          </cell>
          <cell r="M6464" t="str">
            <v>N</v>
          </cell>
          <cell r="Q6464">
            <v>7</v>
          </cell>
        </row>
        <row r="6465">
          <cell r="C6465" t="str">
            <v>YV029-00127.00</v>
          </cell>
          <cell r="I6465" t="str">
            <v>STORED.CONSUMABLE</v>
          </cell>
          <cell r="M6465" t="str">
            <v>N</v>
          </cell>
          <cell r="Q6465">
            <v>7</v>
          </cell>
        </row>
        <row r="6466">
          <cell r="C6466" t="str">
            <v>YV029-00133.00</v>
          </cell>
          <cell r="I6466" t="str">
            <v>STORED.CONSUMABLE</v>
          </cell>
          <cell r="M6466" t="str">
            <v>N</v>
          </cell>
          <cell r="Q6466">
            <v>7</v>
          </cell>
        </row>
        <row r="6467">
          <cell r="C6467" t="str">
            <v>YV888-00024.00</v>
          </cell>
          <cell r="I6467" t="str">
            <v>STORED.CONSUMABLE</v>
          </cell>
          <cell r="M6467" t="str">
            <v>Y</v>
          </cell>
          <cell r="Q6467">
            <v>4</v>
          </cell>
        </row>
        <row r="6468">
          <cell r="C6468" t="str">
            <v>YV931-00036.00</v>
          </cell>
          <cell r="I6468" t="str">
            <v>STORED.CONSUMABLE</v>
          </cell>
          <cell r="M6468" t="str">
            <v>N</v>
          </cell>
          <cell r="Q6468">
            <v>7</v>
          </cell>
        </row>
        <row r="6469">
          <cell r="C6469" t="str">
            <v>YV931-00037.00</v>
          </cell>
          <cell r="I6469" t="str">
            <v>STORED.CONSUMABLE</v>
          </cell>
          <cell r="M6469" t="str">
            <v>N</v>
          </cell>
          <cell r="Q6469">
            <v>7</v>
          </cell>
        </row>
        <row r="6470">
          <cell r="C6470" t="str">
            <v>YV931-00038.00</v>
          </cell>
          <cell r="I6470" t="str">
            <v>STORED.CONSUMABLE</v>
          </cell>
          <cell r="M6470" t="str">
            <v>N</v>
          </cell>
          <cell r="Q6470">
            <v>7</v>
          </cell>
        </row>
        <row r="6471">
          <cell r="C6471" t="str">
            <v>YV779-00009.00</v>
          </cell>
          <cell r="I6471" t="str">
            <v>STORED.CONSUMABLE</v>
          </cell>
          <cell r="M6471" t="str">
            <v>N</v>
          </cell>
          <cell r="Q6471">
            <v>7</v>
          </cell>
        </row>
        <row r="6472">
          <cell r="C6472" t="str">
            <v>YV986-00005.00</v>
          </cell>
          <cell r="I6472" t="str">
            <v>STORED.CONSUMABLE</v>
          </cell>
          <cell r="M6472" t="str">
            <v>N</v>
          </cell>
          <cell r="Q6472">
            <v>7</v>
          </cell>
        </row>
        <row r="6473">
          <cell r="C6473" t="str">
            <v>YV221-00012.00</v>
          </cell>
          <cell r="I6473" t="str">
            <v>STORED.CONSUMABLE</v>
          </cell>
          <cell r="M6473" t="str">
            <v>N</v>
          </cell>
          <cell r="Q6473">
            <v>7</v>
          </cell>
        </row>
        <row r="6474">
          <cell r="C6474" t="str">
            <v>YV022-00024.00</v>
          </cell>
          <cell r="I6474" t="str">
            <v>STORED.CONSUMABLE</v>
          </cell>
          <cell r="M6474" t="str">
            <v>N</v>
          </cell>
          <cell r="Q6474">
            <v>5</v>
          </cell>
        </row>
        <row r="6475">
          <cell r="C6475" t="str">
            <v>YV740-00031.00</v>
          </cell>
          <cell r="I6475" t="str">
            <v>STORED.CONSUMABLE</v>
          </cell>
          <cell r="M6475" t="str">
            <v>N</v>
          </cell>
          <cell r="Q6475">
            <v>7</v>
          </cell>
        </row>
        <row r="6476">
          <cell r="C6476" t="str">
            <v>YV022-00025.00</v>
          </cell>
          <cell r="I6476" t="str">
            <v>STORED.CONSUMABLE</v>
          </cell>
          <cell r="M6476" t="str">
            <v>N</v>
          </cell>
          <cell r="Q6476">
            <v>7</v>
          </cell>
        </row>
        <row r="6477">
          <cell r="C6477" t="str">
            <v>YV021-00042.00</v>
          </cell>
          <cell r="I6477" t="str">
            <v>STORED.CONSUMABLE</v>
          </cell>
          <cell r="M6477" t="str">
            <v>N</v>
          </cell>
          <cell r="Q6477">
            <v>7</v>
          </cell>
        </row>
        <row r="6478">
          <cell r="C6478" t="str">
            <v>YV022-00026.00</v>
          </cell>
          <cell r="I6478" t="str">
            <v>STORED.CONSUMABLE</v>
          </cell>
          <cell r="M6478" t="str">
            <v>N</v>
          </cell>
          <cell r="Q6478">
            <v>7</v>
          </cell>
        </row>
        <row r="6479">
          <cell r="C6479" t="str">
            <v>YV720-00049.00</v>
          </cell>
          <cell r="I6479" t="str">
            <v>STORED.CONSUMABLE</v>
          </cell>
          <cell r="M6479" t="str">
            <v>N</v>
          </cell>
          <cell r="Q6479">
            <v>7</v>
          </cell>
        </row>
        <row r="6480">
          <cell r="C6480" t="str">
            <v>YV720-00050.00</v>
          </cell>
          <cell r="I6480" t="str">
            <v>STORED.CONSUMABLE</v>
          </cell>
          <cell r="M6480" t="str">
            <v>N</v>
          </cell>
          <cell r="Q6480">
            <v>7</v>
          </cell>
        </row>
        <row r="6481">
          <cell r="C6481" t="str">
            <v>YV888-00025.00</v>
          </cell>
          <cell r="I6481" t="str">
            <v>STORED.CONSUMABLE</v>
          </cell>
          <cell r="M6481" t="str">
            <v>N</v>
          </cell>
          <cell r="Q6481">
            <v>5</v>
          </cell>
        </row>
        <row r="6482">
          <cell r="C6482" t="str">
            <v>YV888-00026.00</v>
          </cell>
          <cell r="I6482" t="str">
            <v>STORED.CONSUMABLE</v>
          </cell>
          <cell r="M6482" t="str">
            <v>N</v>
          </cell>
          <cell r="Q6482">
            <v>7</v>
          </cell>
        </row>
        <row r="6483">
          <cell r="C6483" t="str">
            <v>YV888-00027.00</v>
          </cell>
          <cell r="I6483" t="str">
            <v>STORED.CONSUMABLE</v>
          </cell>
          <cell r="M6483" t="str">
            <v>N</v>
          </cell>
          <cell r="Q6483">
            <v>7</v>
          </cell>
        </row>
        <row r="6484">
          <cell r="C6484" t="str">
            <v>YV951-00039.00</v>
          </cell>
          <cell r="I6484" t="str">
            <v>STORED.CONSUMABLE</v>
          </cell>
          <cell r="M6484" t="str">
            <v>N</v>
          </cell>
          <cell r="Q6484">
            <v>5</v>
          </cell>
        </row>
        <row r="6485">
          <cell r="C6485" t="str">
            <v>YV951-00040.00</v>
          </cell>
          <cell r="I6485" t="str">
            <v>STORED.CONSUMABLE</v>
          </cell>
          <cell r="M6485" t="str">
            <v>N</v>
          </cell>
          <cell r="Q6485">
            <v>5</v>
          </cell>
        </row>
        <row r="6486">
          <cell r="C6486" t="str">
            <v>YV889-00023.00</v>
          </cell>
          <cell r="I6486" t="str">
            <v>STORED.CONSUMABLE</v>
          </cell>
          <cell r="M6486" t="str">
            <v>N</v>
          </cell>
          <cell r="Q6486">
            <v>7</v>
          </cell>
        </row>
        <row r="6487">
          <cell r="C6487" t="str">
            <v>YV842-00008.00</v>
          </cell>
          <cell r="I6487" t="str">
            <v>STORED.CONSUMABLE</v>
          </cell>
          <cell r="M6487" t="str">
            <v>N</v>
          </cell>
          <cell r="Q6487">
            <v>7</v>
          </cell>
        </row>
        <row r="6488">
          <cell r="C6488" t="str">
            <v>YV501-00008.00</v>
          </cell>
          <cell r="I6488" t="str">
            <v>STORED.CONSUMABLE</v>
          </cell>
          <cell r="M6488" t="str">
            <v>N</v>
          </cell>
          <cell r="Q6488">
            <v>5</v>
          </cell>
        </row>
        <row r="6489">
          <cell r="C6489" t="str">
            <v>YV022-00027.00</v>
          </cell>
          <cell r="I6489" t="str">
            <v>STORED.CONSUMABLE</v>
          </cell>
          <cell r="M6489" t="str">
            <v>N</v>
          </cell>
          <cell r="Q6489">
            <v>5</v>
          </cell>
        </row>
        <row r="6490">
          <cell r="C6490" t="str">
            <v>YV769-00064.00</v>
          </cell>
          <cell r="I6490" t="str">
            <v>STORED.CONSUMABLE</v>
          </cell>
          <cell r="M6490" t="str">
            <v>N</v>
          </cell>
          <cell r="Q6490">
            <v>7</v>
          </cell>
        </row>
        <row r="6491">
          <cell r="C6491" t="str">
            <v>YV720-00052.00</v>
          </cell>
          <cell r="I6491" t="str">
            <v>STORED.CONSUMABLE</v>
          </cell>
          <cell r="M6491" t="str">
            <v>N</v>
          </cell>
          <cell r="Q6491">
            <v>7</v>
          </cell>
        </row>
        <row r="6492">
          <cell r="C6492" t="str">
            <v>YV034-00011.00</v>
          </cell>
          <cell r="I6492" t="str">
            <v>STORED.CONSUMABLE</v>
          </cell>
          <cell r="M6492" t="str">
            <v>N</v>
          </cell>
          <cell r="Q6492">
            <v>5</v>
          </cell>
        </row>
        <row r="6493">
          <cell r="C6493" t="str">
            <v>YV836-00148.00</v>
          </cell>
          <cell r="I6493" t="str">
            <v>STORED.CONSUMABLE</v>
          </cell>
          <cell r="M6493" t="str">
            <v>N</v>
          </cell>
          <cell r="Q6493">
            <v>7</v>
          </cell>
        </row>
        <row r="6494">
          <cell r="C6494" t="str">
            <v>YV714-00018.00</v>
          </cell>
          <cell r="I6494" t="str">
            <v>STORED.CONSUMABLE</v>
          </cell>
          <cell r="M6494" t="str">
            <v>N</v>
          </cell>
          <cell r="Q6494">
            <v>7</v>
          </cell>
        </row>
        <row r="6495">
          <cell r="C6495" t="str">
            <v>YV720-00365.00</v>
          </cell>
          <cell r="I6495" t="str">
            <v>STORED.CONSUMABLE</v>
          </cell>
          <cell r="M6495" t="str">
            <v>N</v>
          </cell>
          <cell r="Q6495">
            <v>7</v>
          </cell>
        </row>
        <row r="6496">
          <cell r="C6496" t="str">
            <v>YV972-00365.00</v>
          </cell>
          <cell r="I6496" t="str">
            <v>STORED.CONSUMABLE</v>
          </cell>
          <cell r="M6496" t="str">
            <v>N</v>
          </cell>
          <cell r="Q6496">
            <v>7</v>
          </cell>
        </row>
        <row r="6497">
          <cell r="C6497" t="str">
            <v>YV727-00165.00</v>
          </cell>
          <cell r="I6497" t="str">
            <v>STORED.CONSUMABLE</v>
          </cell>
          <cell r="M6497" t="str">
            <v>N</v>
          </cell>
          <cell r="Q6497">
            <v>7</v>
          </cell>
        </row>
        <row r="6498">
          <cell r="C6498" t="str">
            <v>YV734-00043.00</v>
          </cell>
          <cell r="I6498" t="str">
            <v>STORED.CONSUMABLE</v>
          </cell>
          <cell r="M6498" t="str">
            <v>N</v>
          </cell>
          <cell r="Q6498">
            <v>7</v>
          </cell>
        </row>
        <row r="6499">
          <cell r="C6499" t="str">
            <v>YV859-00021.00</v>
          </cell>
          <cell r="I6499" t="str">
            <v>STORED.CONSUMABLE</v>
          </cell>
          <cell r="M6499" t="str">
            <v>N</v>
          </cell>
          <cell r="Q6499">
            <v>7</v>
          </cell>
        </row>
        <row r="6500">
          <cell r="C6500" t="str">
            <v>Y8635-00560.00</v>
          </cell>
          <cell r="I6500" t="str">
            <v>STORED.CONSUMABLE</v>
          </cell>
          <cell r="M6500" t="str">
            <v>N</v>
          </cell>
          <cell r="Q6500">
            <v>7</v>
          </cell>
        </row>
        <row r="6501">
          <cell r="C6501" t="str">
            <v>YV727-00168.00</v>
          </cell>
          <cell r="I6501" t="str">
            <v>STORED.CONSUMABLE</v>
          </cell>
          <cell r="M6501" t="str">
            <v>N</v>
          </cell>
          <cell r="Q6501">
            <v>7</v>
          </cell>
        </row>
        <row r="6502">
          <cell r="C6502" t="str">
            <v>YV727-00167.00</v>
          </cell>
          <cell r="I6502" t="str">
            <v>STORED.CONSUMABLE</v>
          </cell>
          <cell r="M6502" t="str">
            <v>N</v>
          </cell>
          <cell r="Q6502">
            <v>7</v>
          </cell>
        </row>
        <row r="6503">
          <cell r="C6503" t="str">
            <v>YV859-00024.00</v>
          </cell>
          <cell r="I6503" t="str">
            <v>STORED.CONSUMABLE</v>
          </cell>
          <cell r="M6503" t="str">
            <v>N</v>
          </cell>
          <cell r="Q6503">
            <v>7</v>
          </cell>
        </row>
        <row r="6504">
          <cell r="C6504" t="str">
            <v>YV859-00023.00</v>
          </cell>
          <cell r="I6504" t="str">
            <v>STORED.CONSUMABLE</v>
          </cell>
          <cell r="M6504" t="str">
            <v>N</v>
          </cell>
          <cell r="Q6504">
            <v>5</v>
          </cell>
        </row>
        <row r="6505">
          <cell r="C6505" t="str">
            <v>YV859-00022.00</v>
          </cell>
          <cell r="I6505" t="str">
            <v>STORED.CONSUMABLE</v>
          </cell>
          <cell r="M6505" t="str">
            <v>N</v>
          </cell>
          <cell r="Q6505">
            <v>5</v>
          </cell>
        </row>
        <row r="6506">
          <cell r="C6506" t="str">
            <v>YV029-00143.00</v>
          </cell>
          <cell r="I6506" t="str">
            <v>STORED.CONSUMABLE</v>
          </cell>
          <cell r="M6506" t="str">
            <v>N</v>
          </cell>
          <cell r="Q6506">
            <v>7</v>
          </cell>
        </row>
        <row r="6507">
          <cell r="C6507" t="str">
            <v>YV501-00009.00</v>
          </cell>
          <cell r="I6507" t="str">
            <v>STORED.CONSUMABLE</v>
          </cell>
          <cell r="M6507" t="str">
            <v>N</v>
          </cell>
          <cell r="Q6507">
            <v>7</v>
          </cell>
        </row>
        <row r="6508">
          <cell r="C6508" t="str">
            <v>YV027-00060.00</v>
          </cell>
          <cell r="I6508" t="str">
            <v>STORED.CONSUMABLE</v>
          </cell>
          <cell r="M6508" t="str">
            <v>N</v>
          </cell>
          <cell r="Q6508">
            <v>7</v>
          </cell>
        </row>
        <row r="6509">
          <cell r="C6509" t="str">
            <v>YV027-00061.00</v>
          </cell>
          <cell r="I6509" t="str">
            <v>STORED.CONSUMABLE</v>
          </cell>
          <cell r="M6509" t="str">
            <v>N</v>
          </cell>
          <cell r="Q6509">
            <v>7</v>
          </cell>
        </row>
        <row r="6510">
          <cell r="C6510" t="str">
            <v>Y8635-90159-4.00</v>
          </cell>
          <cell r="I6510" t="str">
            <v>STORED.CONSUMABLE</v>
          </cell>
          <cell r="M6510" t="str">
            <v>N</v>
          </cell>
          <cell r="Q6510">
            <v>7</v>
          </cell>
        </row>
        <row r="6511">
          <cell r="C6511" t="str">
            <v>YV022-00028.00</v>
          </cell>
          <cell r="I6511" t="str">
            <v>STORED.CONSUMABLE</v>
          </cell>
          <cell r="M6511" t="str">
            <v>N</v>
          </cell>
          <cell r="Q6511">
            <v>7</v>
          </cell>
        </row>
        <row r="6512">
          <cell r="C6512" t="str">
            <v>YV951-00041.00</v>
          </cell>
          <cell r="I6512" t="str">
            <v>STORED.CONSUMABLE</v>
          </cell>
          <cell r="M6512" t="str">
            <v>N</v>
          </cell>
          <cell r="Q6512">
            <v>7</v>
          </cell>
        </row>
        <row r="6513">
          <cell r="C6513" t="str">
            <v>YV032-00019.00</v>
          </cell>
          <cell r="I6513" t="str">
            <v>STORED.CONSUMABLE</v>
          </cell>
          <cell r="M6513" t="str">
            <v>N</v>
          </cell>
          <cell r="Q6513">
            <v>7</v>
          </cell>
        </row>
        <row r="6514">
          <cell r="C6514" t="str">
            <v>YV727-00169.00</v>
          </cell>
          <cell r="I6514" t="str">
            <v>STORED.CONSUMABLE</v>
          </cell>
          <cell r="M6514" t="str">
            <v>N</v>
          </cell>
          <cell r="Q6514">
            <v>7</v>
          </cell>
        </row>
        <row r="6515">
          <cell r="C6515" t="str">
            <v>YV727-00170.00</v>
          </cell>
          <cell r="I6515" t="str">
            <v>STORED.CONSUMABLE</v>
          </cell>
          <cell r="M6515" t="str">
            <v>N</v>
          </cell>
          <cell r="Q6515">
            <v>7</v>
          </cell>
        </row>
        <row r="6516">
          <cell r="C6516" t="str">
            <v>YV029-00144.00</v>
          </cell>
          <cell r="I6516" t="str">
            <v>STORED.CONSUMABLE</v>
          </cell>
          <cell r="M6516" t="str">
            <v>N</v>
          </cell>
          <cell r="Q6516">
            <v>7</v>
          </cell>
        </row>
        <row r="6517">
          <cell r="C6517" t="str">
            <v>YV021-00025.00</v>
          </cell>
          <cell r="I6517" t="str">
            <v>STORED.CONSUMABLE</v>
          </cell>
          <cell r="M6517" t="str">
            <v>N</v>
          </cell>
          <cell r="Q6517">
            <v>7</v>
          </cell>
        </row>
        <row r="6518">
          <cell r="C6518" t="str">
            <v>YV859-00031.00</v>
          </cell>
          <cell r="I6518" t="str">
            <v>STORED.CONSUMABLE</v>
          </cell>
          <cell r="M6518" t="str">
            <v>N</v>
          </cell>
          <cell r="Q6518">
            <v>7</v>
          </cell>
        </row>
        <row r="6519">
          <cell r="C6519" t="str">
            <v>YV021-00043.00</v>
          </cell>
          <cell r="I6519" t="str">
            <v>STORED.CONSUMABLE</v>
          </cell>
          <cell r="M6519" t="str">
            <v>N</v>
          </cell>
          <cell r="Q6519">
            <v>7</v>
          </cell>
        </row>
        <row r="6520">
          <cell r="C6520" t="str">
            <v>YV001-00005.00</v>
          </cell>
          <cell r="I6520" t="str">
            <v>STORED.CONSUMABLE</v>
          </cell>
          <cell r="M6520" t="str">
            <v>N</v>
          </cell>
          <cell r="Q6520">
            <v>7</v>
          </cell>
        </row>
        <row r="6521">
          <cell r="C6521" t="str">
            <v>YV778-00201.00</v>
          </cell>
          <cell r="I6521" t="str">
            <v>STORED.CONSUMABLE</v>
          </cell>
          <cell r="M6521" t="str">
            <v>N</v>
          </cell>
          <cell r="Q6521">
            <v>7</v>
          </cell>
        </row>
        <row r="6522">
          <cell r="C6522" t="str">
            <v>YV931-00043.00</v>
          </cell>
          <cell r="I6522" t="str">
            <v>STORED.CONSUMABLE</v>
          </cell>
          <cell r="M6522" t="str">
            <v>N</v>
          </cell>
          <cell r="Q6522">
            <v>7</v>
          </cell>
        </row>
        <row r="6523">
          <cell r="C6523" t="str">
            <v>YV888-00031.00</v>
          </cell>
          <cell r="I6523" t="str">
            <v>STORED.CONSUMABLE</v>
          </cell>
          <cell r="M6523" t="str">
            <v>N</v>
          </cell>
          <cell r="Q6523">
            <v>5</v>
          </cell>
        </row>
        <row r="6524">
          <cell r="C6524" t="str">
            <v>YV029-00075.00</v>
          </cell>
          <cell r="I6524" t="str">
            <v>STORED.CONSUMABLE</v>
          </cell>
          <cell r="M6524" t="str">
            <v>N</v>
          </cell>
          <cell r="Q6524">
            <v>7</v>
          </cell>
        </row>
        <row r="6525">
          <cell r="C6525" t="str">
            <v>YV720-00054.00</v>
          </cell>
          <cell r="I6525" t="str">
            <v>STORED.CONSUMABLE</v>
          </cell>
          <cell r="M6525" t="str">
            <v>N</v>
          </cell>
          <cell r="Q6525">
            <v>7</v>
          </cell>
        </row>
        <row r="6526">
          <cell r="C6526" t="str">
            <v>YV951-00043.00</v>
          </cell>
          <cell r="I6526" t="str">
            <v>STORED.CONSUMABLE</v>
          </cell>
          <cell r="M6526" t="str">
            <v>N</v>
          </cell>
          <cell r="Q6526">
            <v>7</v>
          </cell>
        </row>
        <row r="6527">
          <cell r="C6527" t="str">
            <v>YV720-00055.00</v>
          </cell>
          <cell r="I6527" t="str">
            <v>STORED.CONSUMABLE</v>
          </cell>
          <cell r="M6527" t="str">
            <v>N</v>
          </cell>
          <cell r="Q6527">
            <v>7</v>
          </cell>
        </row>
        <row r="6528">
          <cell r="C6528" t="str">
            <v>YV029-00145.00</v>
          </cell>
          <cell r="I6528" t="str">
            <v>STORED.CONSUMABLE</v>
          </cell>
          <cell r="M6528" t="str">
            <v>N</v>
          </cell>
          <cell r="Q6528">
            <v>7</v>
          </cell>
        </row>
        <row r="6529">
          <cell r="C6529" t="str">
            <v>YV029-00146.00</v>
          </cell>
          <cell r="I6529" t="str">
            <v>STORED.CONSUMABLE</v>
          </cell>
          <cell r="M6529" t="str">
            <v>N</v>
          </cell>
          <cell r="Q6529">
            <v>7</v>
          </cell>
        </row>
        <row r="6530">
          <cell r="C6530" t="str">
            <v>YV029-00147.00</v>
          </cell>
          <cell r="I6530" t="str">
            <v>STORED.CONSUMABLE</v>
          </cell>
          <cell r="M6530" t="str">
            <v>N</v>
          </cell>
          <cell r="Q6530">
            <v>7</v>
          </cell>
        </row>
        <row r="6531">
          <cell r="C6531" t="str">
            <v>YV029-00148.00</v>
          </cell>
          <cell r="I6531" t="str">
            <v>STORED.CONSUMABLE</v>
          </cell>
          <cell r="M6531" t="str">
            <v>N</v>
          </cell>
          <cell r="Q6531">
            <v>7</v>
          </cell>
        </row>
        <row r="6532">
          <cell r="C6532" t="str">
            <v>YV029-00080.00</v>
          </cell>
          <cell r="I6532" t="str">
            <v>STORED.CONSUMABLE</v>
          </cell>
          <cell r="M6532" t="str">
            <v>N</v>
          </cell>
          <cell r="Q6532">
            <v>7</v>
          </cell>
        </row>
        <row r="6533">
          <cell r="C6533" t="str">
            <v>Y8635-00010.00</v>
          </cell>
          <cell r="I6533" t="str">
            <v>STORED.CONSUMABLE</v>
          </cell>
          <cell r="M6533" t="str">
            <v>N</v>
          </cell>
          <cell r="Q6533">
            <v>7</v>
          </cell>
        </row>
        <row r="6534">
          <cell r="C6534" t="str">
            <v>Y8635-00011.00</v>
          </cell>
          <cell r="I6534" t="str">
            <v>STORED.CONSUMABLE</v>
          </cell>
          <cell r="M6534" t="str">
            <v>N</v>
          </cell>
          <cell r="Q6534">
            <v>7</v>
          </cell>
        </row>
        <row r="6535">
          <cell r="C6535" t="str">
            <v>Y8635-00012.00</v>
          </cell>
          <cell r="I6535" t="str">
            <v>STORED.CONSUMABLE</v>
          </cell>
          <cell r="M6535" t="str">
            <v>N</v>
          </cell>
          <cell r="Q6535">
            <v>7</v>
          </cell>
        </row>
        <row r="6536">
          <cell r="C6536" t="str">
            <v>Y8635-00013.00</v>
          </cell>
          <cell r="I6536" t="str">
            <v>STORED.CONSUMABLE</v>
          </cell>
          <cell r="M6536" t="str">
            <v>N</v>
          </cell>
          <cell r="Q6536">
            <v>7</v>
          </cell>
        </row>
        <row r="6537">
          <cell r="C6537" t="str">
            <v>Y8635-00014.00</v>
          </cell>
          <cell r="I6537" t="str">
            <v>STORED.CONSUMABLE</v>
          </cell>
          <cell r="M6537" t="str">
            <v>N</v>
          </cell>
          <cell r="Q6537">
            <v>7</v>
          </cell>
        </row>
        <row r="6538">
          <cell r="C6538" t="str">
            <v>Y8635-00015.00</v>
          </cell>
          <cell r="I6538" t="str">
            <v>STORED.CONSUMABLE</v>
          </cell>
          <cell r="M6538" t="str">
            <v>N</v>
          </cell>
          <cell r="Q6538">
            <v>7</v>
          </cell>
        </row>
        <row r="6539">
          <cell r="C6539" t="str">
            <v>Y8635-00016.00</v>
          </cell>
          <cell r="I6539" t="str">
            <v>STORED.CONSUMABLE</v>
          </cell>
          <cell r="M6539" t="str">
            <v>N</v>
          </cell>
          <cell r="Q6539">
            <v>7</v>
          </cell>
        </row>
        <row r="6540">
          <cell r="C6540" t="str">
            <v>Y8635-00017.00</v>
          </cell>
          <cell r="I6540" t="str">
            <v>STORED.CONSUMABLE</v>
          </cell>
          <cell r="M6540" t="str">
            <v>N</v>
          </cell>
          <cell r="Q6540">
            <v>7</v>
          </cell>
        </row>
        <row r="6541">
          <cell r="C6541" t="str">
            <v>Y8635-00018.00</v>
          </cell>
          <cell r="I6541" t="str">
            <v>STORED.CONSUMABLE</v>
          </cell>
          <cell r="M6541" t="str">
            <v>N</v>
          </cell>
          <cell r="Q6541">
            <v>7</v>
          </cell>
        </row>
        <row r="6542">
          <cell r="C6542" t="str">
            <v>Y8635-00019.00</v>
          </cell>
          <cell r="I6542" t="str">
            <v>STORED.CONSUMABLE</v>
          </cell>
          <cell r="M6542" t="str">
            <v>N</v>
          </cell>
          <cell r="Q6542">
            <v>7</v>
          </cell>
        </row>
        <row r="6543">
          <cell r="C6543" t="str">
            <v>Y8635-00020.00</v>
          </cell>
          <cell r="I6543" t="str">
            <v>STORED.CONSUMABLE</v>
          </cell>
          <cell r="M6543" t="str">
            <v>N</v>
          </cell>
          <cell r="Q6543">
            <v>7</v>
          </cell>
        </row>
        <row r="6544">
          <cell r="C6544" t="str">
            <v>YV720-00056.00</v>
          </cell>
          <cell r="I6544" t="str">
            <v>STORED.CONSUMABLE</v>
          </cell>
          <cell r="M6544" t="str">
            <v>N</v>
          </cell>
          <cell r="Q6544">
            <v>7</v>
          </cell>
        </row>
        <row r="6545">
          <cell r="C6545" t="str">
            <v>YV029-00150.00</v>
          </cell>
          <cell r="I6545" t="str">
            <v>STORED.CONSUMABLE</v>
          </cell>
          <cell r="M6545" t="str">
            <v>N</v>
          </cell>
          <cell r="Q6545">
            <v>7</v>
          </cell>
        </row>
        <row r="6546">
          <cell r="C6546" t="str">
            <v>YV029-00151.00</v>
          </cell>
          <cell r="I6546" t="str">
            <v>STORED.CONSUMABLE</v>
          </cell>
          <cell r="M6546" t="str">
            <v>N</v>
          </cell>
          <cell r="Q6546">
            <v>7</v>
          </cell>
        </row>
        <row r="6547">
          <cell r="C6547" t="str">
            <v>YV029-00152.00</v>
          </cell>
          <cell r="I6547" t="str">
            <v>STORED.CONSUMABLE</v>
          </cell>
          <cell r="M6547" t="str">
            <v>N</v>
          </cell>
          <cell r="Q6547">
            <v>7</v>
          </cell>
        </row>
        <row r="6548">
          <cell r="C6548" t="str">
            <v>YV029-00153.00</v>
          </cell>
          <cell r="I6548" t="str">
            <v>STORED.CONSUMABLE</v>
          </cell>
          <cell r="M6548" t="str">
            <v>N</v>
          </cell>
          <cell r="Q6548">
            <v>7</v>
          </cell>
        </row>
        <row r="6549">
          <cell r="C6549" t="str">
            <v>YV021-00045.00</v>
          </cell>
          <cell r="I6549" t="str">
            <v>STORED.CONSUMABLE</v>
          </cell>
          <cell r="M6549" t="str">
            <v>N</v>
          </cell>
          <cell r="Q6549">
            <v>5</v>
          </cell>
        </row>
        <row r="6550">
          <cell r="C6550" t="str">
            <v>YV764-00179.00</v>
          </cell>
          <cell r="I6550" t="str">
            <v>STORED.CONSUMABLE</v>
          </cell>
          <cell r="M6550" t="str">
            <v>Y</v>
          </cell>
          <cell r="Q6550">
            <v>4</v>
          </cell>
        </row>
        <row r="6551">
          <cell r="C6551" t="str">
            <v>YV027-00062.00</v>
          </cell>
          <cell r="I6551" t="str">
            <v>STORED.CONSUMABLE</v>
          </cell>
          <cell r="M6551" t="str">
            <v>Y</v>
          </cell>
          <cell r="Q6551">
            <v>4</v>
          </cell>
        </row>
        <row r="6552">
          <cell r="C6552" t="str">
            <v>YV027-00063.00</v>
          </cell>
          <cell r="I6552" t="str">
            <v>STORED.CONSUMABLE</v>
          </cell>
          <cell r="M6552" t="str">
            <v>Y</v>
          </cell>
          <cell r="Q6552">
            <v>4</v>
          </cell>
        </row>
        <row r="6553">
          <cell r="C6553" t="str">
            <v>YV836-00170.00</v>
          </cell>
          <cell r="I6553" t="str">
            <v>STORED.CONSUMABLE</v>
          </cell>
          <cell r="M6553" t="str">
            <v>Y</v>
          </cell>
          <cell r="Q6553">
            <v>6</v>
          </cell>
        </row>
        <row r="6554">
          <cell r="C6554" t="str">
            <v>YV836-00171.00</v>
          </cell>
          <cell r="I6554" t="str">
            <v>STORED.CONSUMABLE</v>
          </cell>
          <cell r="M6554" t="str">
            <v>Y</v>
          </cell>
          <cell r="Q6554">
            <v>6</v>
          </cell>
        </row>
        <row r="6555">
          <cell r="C6555" t="str">
            <v>YV836-00172.00</v>
          </cell>
          <cell r="I6555" t="str">
            <v>STORED.CONSUMABLE</v>
          </cell>
          <cell r="M6555" t="str">
            <v>Y</v>
          </cell>
          <cell r="Q6555">
            <v>4</v>
          </cell>
        </row>
        <row r="6556">
          <cell r="C6556" t="str">
            <v>YV039-00049.00</v>
          </cell>
          <cell r="I6556" t="str">
            <v>STORED.CONSUMABLE</v>
          </cell>
          <cell r="M6556" t="str">
            <v>N</v>
          </cell>
          <cell r="Q6556">
            <v>7</v>
          </cell>
        </row>
        <row r="6557">
          <cell r="C6557" t="str">
            <v>YV029-00157.00</v>
          </cell>
          <cell r="I6557" t="str">
            <v>STORED.CONSUMABLE</v>
          </cell>
          <cell r="M6557" t="str">
            <v>N</v>
          </cell>
          <cell r="Q6557">
            <v>7</v>
          </cell>
        </row>
        <row r="6558">
          <cell r="C6558" t="str">
            <v>YV029-00158.00</v>
          </cell>
          <cell r="I6558" t="str">
            <v>STORED.CONSUMABLE</v>
          </cell>
          <cell r="M6558" t="str">
            <v>N</v>
          </cell>
          <cell r="Q6558">
            <v>7</v>
          </cell>
        </row>
        <row r="6559">
          <cell r="C6559" t="str">
            <v>YV029-00159.00</v>
          </cell>
          <cell r="I6559" t="str">
            <v>STORED.CONSUMABLE</v>
          </cell>
          <cell r="M6559" t="str">
            <v>N</v>
          </cell>
          <cell r="Q6559">
            <v>7</v>
          </cell>
        </row>
        <row r="6560">
          <cell r="C6560" t="str">
            <v>YV889-00024.00</v>
          </cell>
          <cell r="I6560" t="str">
            <v>STORED.CONSUMABLE</v>
          </cell>
          <cell r="M6560" t="str">
            <v>N</v>
          </cell>
          <cell r="Q6560">
            <v>7</v>
          </cell>
        </row>
        <row r="6561">
          <cell r="C6561" t="str">
            <v>YV720-00057.00</v>
          </cell>
          <cell r="I6561" t="str">
            <v>STORED.CONSUMABLE</v>
          </cell>
          <cell r="M6561" t="str">
            <v>N</v>
          </cell>
          <cell r="Q6561">
            <v>7</v>
          </cell>
        </row>
        <row r="6562">
          <cell r="C6562" t="str">
            <v>YV022-00099.00</v>
          </cell>
          <cell r="I6562" t="str">
            <v>STORED.CONSUMABLE</v>
          </cell>
          <cell r="M6562" t="str">
            <v>N</v>
          </cell>
          <cell r="Q6562">
            <v>7</v>
          </cell>
        </row>
        <row r="6563">
          <cell r="C6563" t="str">
            <v>Y8635-00673.00</v>
          </cell>
          <cell r="I6563" t="str">
            <v>STORED.CONSUMABLE</v>
          </cell>
          <cell r="M6563" t="str">
            <v>N</v>
          </cell>
          <cell r="Q6563">
            <v>5</v>
          </cell>
        </row>
        <row r="6564">
          <cell r="C6564" t="str">
            <v>YV024-00026.01</v>
          </cell>
          <cell r="I6564" t="str">
            <v>STORED.CONSUMABLE</v>
          </cell>
          <cell r="M6564" t="str">
            <v>N</v>
          </cell>
          <cell r="Q6564">
            <v>7</v>
          </cell>
        </row>
        <row r="6565">
          <cell r="C6565" t="str">
            <v>YV501-00010.00</v>
          </cell>
          <cell r="I6565" t="str">
            <v>STORED.CONSUMABLE</v>
          </cell>
          <cell r="M6565" t="str">
            <v>N</v>
          </cell>
          <cell r="Q6565">
            <v>7</v>
          </cell>
        </row>
        <row r="6566">
          <cell r="C6566" t="str">
            <v>YV028-00053.00</v>
          </cell>
          <cell r="I6566" t="str">
            <v>STORED.CONSUMABLE</v>
          </cell>
          <cell r="M6566" t="str">
            <v>N</v>
          </cell>
          <cell r="Q6566">
            <v>7</v>
          </cell>
        </row>
        <row r="6567">
          <cell r="C6567" t="str">
            <v>Y8635-00674.00</v>
          </cell>
          <cell r="I6567" t="str">
            <v>STORED.CONSUMABLE</v>
          </cell>
          <cell r="M6567" t="str">
            <v>N</v>
          </cell>
          <cell r="Q6567">
            <v>7</v>
          </cell>
        </row>
        <row r="6568">
          <cell r="C6568" t="str">
            <v>YV022-00032.00</v>
          </cell>
          <cell r="I6568" t="str">
            <v>STORED.CONSUMABLE</v>
          </cell>
          <cell r="M6568" t="str">
            <v>N</v>
          </cell>
          <cell r="Q6568">
            <v>7</v>
          </cell>
        </row>
        <row r="6569">
          <cell r="C6569" t="str">
            <v>YV022-00033.00</v>
          </cell>
          <cell r="I6569" t="str">
            <v>STORED.CONSUMABLE</v>
          </cell>
          <cell r="M6569" t="str">
            <v>N</v>
          </cell>
          <cell r="Q6569">
            <v>7</v>
          </cell>
        </row>
        <row r="6570">
          <cell r="C6570" t="str">
            <v>YV859-00036.00</v>
          </cell>
          <cell r="I6570" t="str">
            <v>STORED.CONSUMABLE</v>
          </cell>
          <cell r="M6570" t="str">
            <v>N</v>
          </cell>
          <cell r="Q6570">
            <v>7</v>
          </cell>
        </row>
        <row r="6571">
          <cell r="C6571" t="str">
            <v>YV859-00037.00</v>
          </cell>
          <cell r="I6571" t="str">
            <v>STORED.CONSUMABLE</v>
          </cell>
          <cell r="M6571" t="str">
            <v>N</v>
          </cell>
          <cell r="Q6571">
            <v>7</v>
          </cell>
        </row>
        <row r="6572">
          <cell r="C6572" t="str">
            <v>YV027-00053.00</v>
          </cell>
          <cell r="I6572" t="str">
            <v>STORED.CONSUMABLE</v>
          </cell>
          <cell r="M6572" t="str">
            <v>N</v>
          </cell>
          <cell r="Q6572">
            <v>7</v>
          </cell>
        </row>
        <row r="6573">
          <cell r="C6573" t="str">
            <v>YV039-00051.00</v>
          </cell>
          <cell r="I6573" t="str">
            <v>STORED.CONSUMABLE</v>
          </cell>
          <cell r="M6573" t="str">
            <v>N</v>
          </cell>
          <cell r="Q6573">
            <v>5</v>
          </cell>
        </row>
        <row r="6574">
          <cell r="C6574" t="str">
            <v>YV888-00035.00</v>
          </cell>
          <cell r="I6574" t="str">
            <v>STORED.CONSUMABLE</v>
          </cell>
          <cell r="M6574" t="str">
            <v>Y</v>
          </cell>
          <cell r="Q6574">
            <v>6</v>
          </cell>
        </row>
        <row r="6575">
          <cell r="C6575" t="str">
            <v>YV888-00036.00</v>
          </cell>
          <cell r="I6575" t="str">
            <v>STORED.CONSUMABLE</v>
          </cell>
          <cell r="M6575" t="str">
            <v>Y</v>
          </cell>
          <cell r="Q6575">
            <v>6</v>
          </cell>
        </row>
        <row r="6576">
          <cell r="C6576" t="str">
            <v>YV022-00035.00</v>
          </cell>
          <cell r="I6576" t="str">
            <v>STORED.CONSUMABLE</v>
          </cell>
          <cell r="M6576" t="str">
            <v>N</v>
          </cell>
          <cell r="Q6576">
            <v>7</v>
          </cell>
        </row>
        <row r="6577">
          <cell r="C6577" t="str">
            <v>YV022-00036.00</v>
          </cell>
          <cell r="I6577" t="str">
            <v>STORED.CONSUMABLE</v>
          </cell>
          <cell r="M6577" t="str">
            <v>N</v>
          </cell>
          <cell r="Q6577">
            <v>7</v>
          </cell>
        </row>
        <row r="6578">
          <cell r="C6578" t="str">
            <v>YV022-00037.00</v>
          </cell>
          <cell r="I6578" t="str">
            <v>STORED.CONSUMABLE</v>
          </cell>
          <cell r="M6578" t="str">
            <v>N</v>
          </cell>
          <cell r="Q6578">
            <v>7</v>
          </cell>
        </row>
        <row r="6579">
          <cell r="C6579" t="str">
            <v>YV022-00038.00</v>
          </cell>
          <cell r="I6579" t="str">
            <v>STORED.CONSUMABLE</v>
          </cell>
          <cell r="M6579" t="str">
            <v>N</v>
          </cell>
          <cell r="Q6579">
            <v>7</v>
          </cell>
        </row>
        <row r="6580">
          <cell r="C6580" t="str">
            <v>YV022-00039.00</v>
          </cell>
          <cell r="I6580" t="str">
            <v>STORED.CONSUMABLE</v>
          </cell>
          <cell r="M6580" t="str">
            <v>N</v>
          </cell>
          <cell r="Q6580">
            <v>7</v>
          </cell>
        </row>
        <row r="6581">
          <cell r="C6581" t="str">
            <v>YV024-00034.00</v>
          </cell>
          <cell r="I6581" t="str">
            <v>STORED.CONSUMABLE</v>
          </cell>
          <cell r="M6581" t="str">
            <v>N</v>
          </cell>
          <cell r="Q6581">
            <v>7</v>
          </cell>
        </row>
        <row r="6582">
          <cell r="C6582" t="str">
            <v>YV024-00035.00</v>
          </cell>
          <cell r="I6582" t="str">
            <v>STORED.CONSUMABLE</v>
          </cell>
          <cell r="M6582" t="str">
            <v>N</v>
          </cell>
          <cell r="Q6582">
            <v>7</v>
          </cell>
        </row>
        <row r="6583">
          <cell r="C6583" t="str">
            <v>YV024-00036.00</v>
          </cell>
          <cell r="I6583" t="str">
            <v>STORED.CONSUMABLE</v>
          </cell>
          <cell r="M6583" t="str">
            <v>N</v>
          </cell>
          <cell r="Q6583">
            <v>7</v>
          </cell>
        </row>
        <row r="6584">
          <cell r="C6584" t="str">
            <v>YV024-00037.00</v>
          </cell>
          <cell r="I6584" t="str">
            <v>STORED.CONSUMABLE</v>
          </cell>
          <cell r="M6584" t="str">
            <v>N</v>
          </cell>
          <cell r="Q6584">
            <v>7</v>
          </cell>
        </row>
        <row r="6585">
          <cell r="C6585" t="str">
            <v>YV022-00029.00</v>
          </cell>
          <cell r="I6585" t="str">
            <v>STORED.CONSUMABLE</v>
          </cell>
          <cell r="M6585" t="str">
            <v>N</v>
          </cell>
          <cell r="Q6585">
            <v>7</v>
          </cell>
        </row>
        <row r="6586">
          <cell r="C6586" t="str">
            <v>YV972-00385.00</v>
          </cell>
          <cell r="I6586" t="str">
            <v>STORED.CONSUMABLE</v>
          </cell>
          <cell r="M6586" t="str">
            <v>N</v>
          </cell>
          <cell r="Q6586">
            <v>7</v>
          </cell>
        </row>
        <row r="6587">
          <cell r="C6587" t="str">
            <v>YV738-00065.00</v>
          </cell>
          <cell r="I6587" t="str">
            <v>STORED.CONSUMABLE</v>
          </cell>
          <cell r="M6587" t="str">
            <v>N</v>
          </cell>
          <cell r="Q6587">
            <v>7</v>
          </cell>
        </row>
        <row r="6588">
          <cell r="C6588" t="str">
            <v>YV720-00058.00</v>
          </cell>
          <cell r="I6588" t="str">
            <v>STORED.CONSUMABLE</v>
          </cell>
          <cell r="M6588" t="str">
            <v>N</v>
          </cell>
          <cell r="Q6588">
            <v>5</v>
          </cell>
        </row>
        <row r="6589">
          <cell r="C6589" t="str">
            <v>YV201-00006.00</v>
          </cell>
          <cell r="I6589" t="str">
            <v>STORED.CONSUMABLE</v>
          </cell>
          <cell r="M6589" t="str">
            <v>N</v>
          </cell>
          <cell r="Q6589">
            <v>5</v>
          </cell>
        </row>
        <row r="6590">
          <cell r="C6590" t="str">
            <v>YV201-00007.00</v>
          </cell>
          <cell r="I6590" t="str">
            <v>STORED.CONSUMABLE</v>
          </cell>
          <cell r="M6590" t="str">
            <v>N</v>
          </cell>
          <cell r="Q6590">
            <v>5</v>
          </cell>
        </row>
        <row r="6591">
          <cell r="C6591" t="str">
            <v>YV888-00037.00</v>
          </cell>
          <cell r="I6591" t="str">
            <v>STORED.CONSUMABLE</v>
          </cell>
          <cell r="M6591" t="str">
            <v>N</v>
          </cell>
          <cell r="Q6591">
            <v>7</v>
          </cell>
        </row>
        <row r="6592">
          <cell r="C6592" t="str">
            <v>YV029-00160.00</v>
          </cell>
          <cell r="I6592" t="str">
            <v>STORED.CONSUMABLE</v>
          </cell>
          <cell r="M6592" t="str">
            <v>N</v>
          </cell>
          <cell r="Q6592">
            <v>7</v>
          </cell>
        </row>
        <row r="6593">
          <cell r="C6593" t="str">
            <v>YV029-00161.00</v>
          </cell>
          <cell r="I6593" t="str">
            <v>STORED.CONSUMABLE</v>
          </cell>
          <cell r="M6593" t="str">
            <v>N</v>
          </cell>
          <cell r="Q6593">
            <v>7</v>
          </cell>
        </row>
        <row r="6594">
          <cell r="C6594" t="str">
            <v>YV029-00162.00</v>
          </cell>
          <cell r="I6594" t="str">
            <v>STORED.CONSUMABLE</v>
          </cell>
          <cell r="M6594" t="str">
            <v>N</v>
          </cell>
          <cell r="Q6594">
            <v>7</v>
          </cell>
        </row>
        <row r="6595">
          <cell r="C6595" t="str">
            <v>YV029-00163.00</v>
          </cell>
          <cell r="I6595" t="str">
            <v>STORED.CONSUMABLE</v>
          </cell>
          <cell r="M6595" t="str">
            <v>N</v>
          </cell>
          <cell r="Q6595">
            <v>7</v>
          </cell>
        </row>
        <row r="6596">
          <cell r="C6596" t="str">
            <v>YV029-00168.00</v>
          </cell>
          <cell r="I6596" t="str">
            <v>STORED.CONSUMABLE</v>
          </cell>
          <cell r="M6596" t="str">
            <v>N</v>
          </cell>
          <cell r="Q6596">
            <v>7</v>
          </cell>
        </row>
        <row r="6597">
          <cell r="C6597" t="str">
            <v>YV029-00169.00</v>
          </cell>
          <cell r="I6597" t="str">
            <v>STORED.CONSUMABLE</v>
          </cell>
          <cell r="M6597" t="str">
            <v>N</v>
          </cell>
          <cell r="Q6597">
            <v>7</v>
          </cell>
        </row>
        <row r="6598">
          <cell r="C6598" t="str">
            <v>YV029-00170.00</v>
          </cell>
          <cell r="I6598" t="str">
            <v>STORED.CONSUMABLE</v>
          </cell>
          <cell r="M6598" t="str">
            <v>N</v>
          </cell>
          <cell r="Q6598">
            <v>7</v>
          </cell>
        </row>
        <row r="6599">
          <cell r="C6599" t="str">
            <v>YV029-00171.00</v>
          </cell>
          <cell r="I6599" t="str">
            <v>STORED.CONSUMABLE</v>
          </cell>
          <cell r="M6599" t="str">
            <v>N</v>
          </cell>
          <cell r="Q6599">
            <v>7</v>
          </cell>
        </row>
        <row r="6600">
          <cell r="C6600" t="str">
            <v>YV029-00172.00</v>
          </cell>
          <cell r="I6600" t="str">
            <v>STORED.CONSUMABLE</v>
          </cell>
          <cell r="M6600" t="str">
            <v>N</v>
          </cell>
          <cell r="Q6600">
            <v>7</v>
          </cell>
        </row>
        <row r="6601">
          <cell r="C6601" t="str">
            <v>YV029-00173.00</v>
          </cell>
          <cell r="I6601" t="str">
            <v>STORED.CONSUMABLE</v>
          </cell>
          <cell r="M6601" t="str">
            <v>N</v>
          </cell>
          <cell r="Q6601">
            <v>7</v>
          </cell>
        </row>
        <row r="6602">
          <cell r="C6602" t="str">
            <v>YV029-00174.00</v>
          </cell>
          <cell r="I6602" t="str">
            <v>STORED.CONSUMABLE</v>
          </cell>
          <cell r="M6602" t="str">
            <v>N</v>
          </cell>
          <cell r="Q6602">
            <v>7</v>
          </cell>
        </row>
        <row r="6603">
          <cell r="C6603" t="str">
            <v>YV029-00175.00</v>
          </cell>
          <cell r="I6603" t="str">
            <v>STORED.CONSUMABLE</v>
          </cell>
          <cell r="M6603" t="str">
            <v>N</v>
          </cell>
          <cell r="Q6603">
            <v>7</v>
          </cell>
        </row>
        <row r="6604">
          <cell r="C6604" t="str">
            <v>YV029-00176.00</v>
          </cell>
          <cell r="I6604" t="str">
            <v>STORED.CONSUMABLE</v>
          </cell>
          <cell r="M6604" t="str">
            <v>N</v>
          </cell>
          <cell r="Q6604">
            <v>7</v>
          </cell>
        </row>
        <row r="6605">
          <cell r="C6605" t="str">
            <v>YV027-00064.00</v>
          </cell>
          <cell r="I6605" t="str">
            <v>STORED.CONSUMABLE</v>
          </cell>
          <cell r="M6605" t="str">
            <v>N</v>
          </cell>
          <cell r="Q6605">
            <v>7</v>
          </cell>
        </row>
        <row r="6606">
          <cell r="C6606" t="str">
            <v>YV027-00065.00</v>
          </cell>
          <cell r="I6606" t="str">
            <v>STORED.CONSUMABLE</v>
          </cell>
          <cell r="M6606" t="str">
            <v>N</v>
          </cell>
          <cell r="Q6606">
            <v>7</v>
          </cell>
        </row>
        <row r="6607">
          <cell r="C6607" t="str">
            <v>YV027-00066.00</v>
          </cell>
          <cell r="I6607" t="str">
            <v>STORED.CONSUMABLE</v>
          </cell>
          <cell r="M6607" t="str">
            <v>N</v>
          </cell>
          <cell r="Q6607">
            <v>7</v>
          </cell>
        </row>
        <row r="6608">
          <cell r="C6608" t="str">
            <v>YV027-00067.00</v>
          </cell>
          <cell r="I6608" t="str">
            <v>STORED.CONSUMABLE</v>
          </cell>
          <cell r="M6608" t="str">
            <v>N</v>
          </cell>
          <cell r="Q6608">
            <v>7</v>
          </cell>
        </row>
        <row r="6609">
          <cell r="C6609" t="str">
            <v>YV027-00068.00</v>
          </cell>
          <cell r="I6609" t="str">
            <v>STORED.CONSUMABLE</v>
          </cell>
          <cell r="M6609" t="str">
            <v>N</v>
          </cell>
          <cell r="Q6609">
            <v>7</v>
          </cell>
        </row>
        <row r="6610">
          <cell r="C6610" t="str">
            <v>YV027-00069.00</v>
          </cell>
          <cell r="I6610" t="str">
            <v>STORED.CONSUMABLE</v>
          </cell>
          <cell r="M6610" t="str">
            <v>N</v>
          </cell>
          <cell r="Q6610">
            <v>5</v>
          </cell>
        </row>
        <row r="6611">
          <cell r="C6611" t="str">
            <v>YV025-00026.00</v>
          </cell>
          <cell r="I6611" t="str">
            <v>STORED.CONSUMABLE</v>
          </cell>
          <cell r="M6611" t="str">
            <v>N</v>
          </cell>
          <cell r="Q6611">
            <v>5</v>
          </cell>
        </row>
        <row r="6612">
          <cell r="C6612" t="str">
            <v>YV025-00022.00</v>
          </cell>
          <cell r="I6612" t="str">
            <v>STORED.CONSUMABLE</v>
          </cell>
          <cell r="M6612" t="str">
            <v>N</v>
          </cell>
          <cell r="Q6612">
            <v>7</v>
          </cell>
        </row>
        <row r="6613">
          <cell r="C6613" t="str">
            <v>YV025-00023.00</v>
          </cell>
          <cell r="I6613" t="str">
            <v>STORED.CONSUMABLE</v>
          </cell>
          <cell r="M6613" t="str">
            <v>N</v>
          </cell>
          <cell r="Q6613">
            <v>5</v>
          </cell>
        </row>
        <row r="6614">
          <cell r="C6614" t="str">
            <v>YV029-00178.00</v>
          </cell>
          <cell r="I6614" t="str">
            <v>STORED.CONSUMABLE</v>
          </cell>
          <cell r="M6614" t="str">
            <v>N</v>
          </cell>
          <cell r="Q6614">
            <v>7</v>
          </cell>
        </row>
        <row r="6615">
          <cell r="C6615" t="str">
            <v>YV029-00177.00</v>
          </cell>
          <cell r="I6615" t="str">
            <v>STORED.CONSUMABLE</v>
          </cell>
          <cell r="M6615" t="str">
            <v>N</v>
          </cell>
          <cell r="Q6615">
            <v>5</v>
          </cell>
        </row>
        <row r="6616">
          <cell r="C6616" t="str">
            <v>YV029-00049.00</v>
          </cell>
          <cell r="I6616" t="str">
            <v>STORED.CONSUMABLE</v>
          </cell>
          <cell r="M6616" t="str">
            <v>N</v>
          </cell>
          <cell r="Q6616">
            <v>5</v>
          </cell>
        </row>
        <row r="6617">
          <cell r="C6617" t="str">
            <v>YV025-00025.00</v>
          </cell>
          <cell r="I6617" t="str">
            <v>STORED.CONSUMABLE</v>
          </cell>
          <cell r="M6617" t="str">
            <v>N</v>
          </cell>
          <cell r="Q6617">
            <v>5</v>
          </cell>
        </row>
        <row r="6618">
          <cell r="C6618" t="str">
            <v>YV025-00024.00</v>
          </cell>
          <cell r="I6618" t="str">
            <v>STORED.CONSUMABLE</v>
          </cell>
          <cell r="M6618" t="str">
            <v>N</v>
          </cell>
          <cell r="Q6618">
            <v>7</v>
          </cell>
        </row>
        <row r="6619">
          <cell r="C6619" t="str">
            <v>YV039-00052.00</v>
          </cell>
          <cell r="I6619" t="str">
            <v>STORED.CONSUMABLE</v>
          </cell>
          <cell r="M6619" t="str">
            <v>N</v>
          </cell>
          <cell r="Q6619">
            <v>5</v>
          </cell>
        </row>
        <row r="6620">
          <cell r="C6620" t="str">
            <v>YV036-00009.00</v>
          </cell>
          <cell r="I6620" t="str">
            <v>STORED.CONSUMABLE</v>
          </cell>
          <cell r="M6620" t="str">
            <v>N</v>
          </cell>
          <cell r="Q6620">
            <v>7</v>
          </cell>
        </row>
        <row r="6621">
          <cell r="C6621" t="str">
            <v>YV025-00027.00</v>
          </cell>
          <cell r="I6621" t="str">
            <v>STORED.CONSUMABLE</v>
          </cell>
          <cell r="M6621" t="str">
            <v>N</v>
          </cell>
          <cell r="Q6621">
            <v>5</v>
          </cell>
        </row>
        <row r="6622">
          <cell r="C6622" t="str">
            <v>YV039-00053.00</v>
          </cell>
          <cell r="I6622" t="str">
            <v>STORED.CONSUMABLE</v>
          </cell>
          <cell r="M6622" t="str">
            <v>N</v>
          </cell>
          <cell r="Q6622">
            <v>5</v>
          </cell>
        </row>
        <row r="6623">
          <cell r="C6623" t="str">
            <v>YV836-00207.00</v>
          </cell>
          <cell r="I6623" t="str">
            <v>STORED.CONSUMABLE</v>
          </cell>
          <cell r="M6623" t="str">
            <v>N</v>
          </cell>
          <cell r="Q6623">
            <v>7</v>
          </cell>
        </row>
        <row r="6624">
          <cell r="C6624" t="str">
            <v>YV836-00208.00</v>
          </cell>
          <cell r="I6624" t="str">
            <v>STORED.CONSUMABLE</v>
          </cell>
          <cell r="M6624" t="str">
            <v>N</v>
          </cell>
          <cell r="Q6624">
            <v>7</v>
          </cell>
        </row>
        <row r="6625">
          <cell r="C6625" t="str">
            <v>YV881-00017.00</v>
          </cell>
          <cell r="I6625" t="str">
            <v>STORED.CONSUMABLE</v>
          </cell>
          <cell r="M6625" t="str">
            <v>N</v>
          </cell>
          <cell r="Q6625">
            <v>7</v>
          </cell>
        </row>
        <row r="6626">
          <cell r="C6626" t="str">
            <v>YV029-00180.01</v>
          </cell>
          <cell r="I6626" t="str">
            <v>STORED.CONSUMABLE</v>
          </cell>
          <cell r="M6626" t="str">
            <v>N</v>
          </cell>
          <cell r="Q6626">
            <v>7</v>
          </cell>
        </row>
        <row r="6627">
          <cell r="C6627" t="str">
            <v>YV029-00181.00</v>
          </cell>
          <cell r="I6627" t="str">
            <v>STORED.CONSUMABLE</v>
          </cell>
          <cell r="M6627" t="str">
            <v>N</v>
          </cell>
          <cell r="Q6627">
            <v>7</v>
          </cell>
        </row>
        <row r="6628">
          <cell r="C6628" t="str">
            <v>YV029-00182.00</v>
          </cell>
          <cell r="I6628" t="str">
            <v>STORED.CONSUMABLE</v>
          </cell>
          <cell r="M6628" t="str">
            <v>N</v>
          </cell>
          <cell r="Q6628">
            <v>7</v>
          </cell>
        </row>
        <row r="6629">
          <cell r="C6629" t="str">
            <v>YV029-00183.00</v>
          </cell>
          <cell r="I6629" t="str">
            <v>STORED.CONSUMABLE</v>
          </cell>
          <cell r="M6629" t="str">
            <v>N</v>
          </cell>
          <cell r="Q6629">
            <v>7</v>
          </cell>
        </row>
        <row r="6630">
          <cell r="C6630" t="str">
            <v>YV029-00184.00</v>
          </cell>
          <cell r="I6630" t="str">
            <v>STORED.CONSUMABLE</v>
          </cell>
          <cell r="M6630" t="str">
            <v>N</v>
          </cell>
          <cell r="Q6630">
            <v>7</v>
          </cell>
        </row>
        <row r="6631">
          <cell r="C6631" t="str">
            <v>YV029-00185.00</v>
          </cell>
          <cell r="I6631" t="str">
            <v>STORED.CONSUMABLE</v>
          </cell>
          <cell r="M6631" t="str">
            <v>N</v>
          </cell>
          <cell r="Q6631">
            <v>7</v>
          </cell>
        </row>
        <row r="6632">
          <cell r="C6632" t="str">
            <v>YV029-00186.00</v>
          </cell>
          <cell r="I6632" t="str">
            <v>STORED.CONSUMABLE</v>
          </cell>
          <cell r="M6632" t="str">
            <v>N</v>
          </cell>
          <cell r="Q6632">
            <v>7</v>
          </cell>
        </row>
        <row r="6633">
          <cell r="C6633" t="str">
            <v>YV029-00191.00</v>
          </cell>
          <cell r="I6633" t="str">
            <v>STORED.CONSUMABLE</v>
          </cell>
          <cell r="M6633" t="str">
            <v>N</v>
          </cell>
          <cell r="Q6633">
            <v>7</v>
          </cell>
        </row>
        <row r="6634">
          <cell r="C6634" t="str">
            <v>YV011-00006.00</v>
          </cell>
          <cell r="I6634" t="str">
            <v>STORED.CONSUMABLE</v>
          </cell>
          <cell r="M6634" t="str">
            <v>N</v>
          </cell>
          <cell r="Q6634">
            <v>7</v>
          </cell>
        </row>
        <row r="6635">
          <cell r="C6635" t="str">
            <v>YV501-00006.01</v>
          </cell>
          <cell r="I6635" t="str">
            <v>STORED.CONSUMABLE</v>
          </cell>
          <cell r="M6635" t="str">
            <v>N</v>
          </cell>
          <cell r="Q6635">
            <v>7</v>
          </cell>
        </row>
        <row r="6636">
          <cell r="C6636" t="str">
            <v>YV727-00174.00</v>
          </cell>
          <cell r="I6636" t="str">
            <v>STORED.CONSUMABLE</v>
          </cell>
          <cell r="M6636" t="str">
            <v>N</v>
          </cell>
          <cell r="Q6636">
            <v>7</v>
          </cell>
        </row>
        <row r="6637">
          <cell r="C6637" t="str">
            <v>YV720-00062.00</v>
          </cell>
          <cell r="I6637" t="str">
            <v>STORED.CONSUMABLE</v>
          </cell>
          <cell r="M6637" t="str">
            <v>N</v>
          </cell>
          <cell r="Q6637">
            <v>5</v>
          </cell>
        </row>
        <row r="6638">
          <cell r="C6638" t="str">
            <v>YV720-00063.00</v>
          </cell>
          <cell r="I6638" t="str">
            <v>STORED.CONSUMABLE</v>
          </cell>
          <cell r="M6638" t="str">
            <v>N</v>
          </cell>
          <cell r="Q6638">
            <v>7</v>
          </cell>
        </row>
        <row r="6639">
          <cell r="C6639" t="str">
            <v>YV888-00037.01</v>
          </cell>
          <cell r="I6639" t="str">
            <v>STORED.CONSUMABLE</v>
          </cell>
          <cell r="M6639" t="str">
            <v>N</v>
          </cell>
          <cell r="Q6639">
            <v>7</v>
          </cell>
        </row>
        <row r="6640">
          <cell r="C6640" t="str">
            <v>YV889-00031.00</v>
          </cell>
          <cell r="I6640" t="str">
            <v>STORED.CONSUMABLE</v>
          </cell>
          <cell r="M6640" t="str">
            <v>N</v>
          </cell>
          <cell r="Q6640">
            <v>7</v>
          </cell>
        </row>
        <row r="6641">
          <cell r="C6641" t="str">
            <v>YV889-00032.00</v>
          </cell>
          <cell r="I6641" t="str">
            <v>STORED.CONSUMABLE</v>
          </cell>
          <cell r="M6641" t="str">
            <v>N</v>
          </cell>
          <cell r="Q6641">
            <v>7</v>
          </cell>
        </row>
        <row r="6642">
          <cell r="C6642" t="str">
            <v>YV962-00014.00</v>
          </cell>
          <cell r="I6642" t="str">
            <v>STORED.CONSUMABLE</v>
          </cell>
          <cell r="M6642" t="str">
            <v>N</v>
          </cell>
          <cell r="Q6642">
            <v>7</v>
          </cell>
        </row>
        <row r="6643">
          <cell r="C6643" t="str">
            <v>YV021-00047.00</v>
          </cell>
          <cell r="I6643" t="str">
            <v>STORED.CONSUMABLE</v>
          </cell>
          <cell r="M6643" t="str">
            <v>N</v>
          </cell>
          <cell r="Q6643">
            <v>7</v>
          </cell>
        </row>
        <row r="6644">
          <cell r="C6644" t="str">
            <v>YV029-00192.00</v>
          </cell>
          <cell r="I6644" t="str">
            <v>STORED.CONSUMABLE</v>
          </cell>
          <cell r="M6644" t="str">
            <v>N</v>
          </cell>
          <cell r="Q6644">
            <v>7</v>
          </cell>
        </row>
        <row r="6645">
          <cell r="C6645" t="str">
            <v>YV029-00193.00</v>
          </cell>
          <cell r="I6645" t="str">
            <v>STORED.CONSUMABLE</v>
          </cell>
          <cell r="M6645" t="str">
            <v>N</v>
          </cell>
          <cell r="Q6645">
            <v>5</v>
          </cell>
        </row>
        <row r="6646">
          <cell r="C6646" t="str">
            <v>YV029-00194.00</v>
          </cell>
          <cell r="I6646" t="str">
            <v>STORED.CONSUMABLE</v>
          </cell>
          <cell r="M6646" t="str">
            <v>N</v>
          </cell>
          <cell r="Q6646">
            <v>5</v>
          </cell>
        </row>
        <row r="6647">
          <cell r="C6647" t="str">
            <v>YV881-00018.00</v>
          </cell>
          <cell r="I6647" t="str">
            <v>STORED.CONSUMABLE</v>
          </cell>
          <cell r="M6647" t="str">
            <v>N</v>
          </cell>
          <cell r="Q6647">
            <v>7</v>
          </cell>
        </row>
        <row r="6648">
          <cell r="C6648" t="str">
            <v>YV034-00013.00</v>
          </cell>
          <cell r="I6648" t="str">
            <v>STORED.CONSUMABLE</v>
          </cell>
          <cell r="M6648" t="str">
            <v>N</v>
          </cell>
          <cell r="Q6648">
            <v>7</v>
          </cell>
        </row>
        <row r="6649">
          <cell r="C6649" t="str">
            <v>YV029-00195.00</v>
          </cell>
          <cell r="I6649" t="str">
            <v>STORED.CONSUMABLE</v>
          </cell>
          <cell r="M6649" t="str">
            <v>N</v>
          </cell>
          <cell r="Q6649">
            <v>7</v>
          </cell>
        </row>
        <row r="6650">
          <cell r="C6650" t="str">
            <v>YV931-00044.00</v>
          </cell>
          <cell r="I6650" t="str">
            <v>STORED.CONSUMABLE</v>
          </cell>
          <cell r="M6650" t="str">
            <v>N</v>
          </cell>
          <cell r="Q6650">
            <v>7</v>
          </cell>
        </row>
        <row r="6651">
          <cell r="C6651" t="str">
            <v>YV931-00045.00</v>
          </cell>
          <cell r="I6651" t="str">
            <v>STORED.CONSUMABLE</v>
          </cell>
          <cell r="M6651" t="str">
            <v>N</v>
          </cell>
          <cell r="Q6651">
            <v>7</v>
          </cell>
        </row>
        <row r="6652">
          <cell r="C6652" t="str">
            <v>YV931-00046.00</v>
          </cell>
          <cell r="I6652" t="str">
            <v>STORED.CONSUMABLE</v>
          </cell>
          <cell r="M6652" t="str">
            <v>N</v>
          </cell>
          <cell r="Q6652">
            <v>7</v>
          </cell>
        </row>
        <row r="6653">
          <cell r="C6653" t="str">
            <v>YV859-00009.00</v>
          </cell>
          <cell r="I6653" t="str">
            <v>STORED.CONSUMABLE</v>
          </cell>
          <cell r="M6653" t="str">
            <v>N</v>
          </cell>
          <cell r="Q6653">
            <v>7</v>
          </cell>
        </row>
        <row r="6654">
          <cell r="C6654" t="str">
            <v>YV836-00171.01</v>
          </cell>
          <cell r="I6654" t="str">
            <v>STORED.CONSUMABLE</v>
          </cell>
          <cell r="M6654" t="str">
            <v>Y</v>
          </cell>
          <cell r="Q6654">
            <v>6</v>
          </cell>
        </row>
        <row r="6655">
          <cell r="C6655" t="str">
            <v>YV889-00024.01</v>
          </cell>
          <cell r="I6655" t="str">
            <v>STORED.CONSUMABLE</v>
          </cell>
          <cell r="M6655" t="str">
            <v>N</v>
          </cell>
          <cell r="Q6655">
            <v>7</v>
          </cell>
        </row>
        <row r="6656">
          <cell r="C6656" t="str">
            <v>YV836-00170.01</v>
          </cell>
          <cell r="I6656" t="str">
            <v>STORED.CONSUMABLE</v>
          </cell>
          <cell r="M6656" t="str">
            <v>Y</v>
          </cell>
          <cell r="Q6656">
            <v>6</v>
          </cell>
        </row>
        <row r="6657">
          <cell r="C6657" t="str">
            <v>YV842-00002.01</v>
          </cell>
          <cell r="I6657" t="str">
            <v>STORED.CONSUMABLE</v>
          </cell>
          <cell r="M6657" t="str">
            <v>N</v>
          </cell>
          <cell r="Q6657">
            <v>5</v>
          </cell>
        </row>
        <row r="6658">
          <cell r="C6658" t="str">
            <v>YV842-00001.01</v>
          </cell>
          <cell r="I6658" t="str">
            <v>STORED.CONSUMABLE</v>
          </cell>
          <cell r="M6658" t="str">
            <v>N</v>
          </cell>
          <cell r="Q6658">
            <v>7</v>
          </cell>
        </row>
        <row r="6659">
          <cell r="C6659" t="str">
            <v>YV931-00047.00</v>
          </cell>
          <cell r="I6659" t="str">
            <v>STORED.CONSUMABLE</v>
          </cell>
          <cell r="M6659" t="str">
            <v>N</v>
          </cell>
          <cell r="Q6659">
            <v>7</v>
          </cell>
        </row>
        <row r="6660">
          <cell r="C6660" t="str">
            <v>YV931-00048.00</v>
          </cell>
          <cell r="I6660" t="str">
            <v>STORED.CONSUMABLE</v>
          </cell>
          <cell r="M6660" t="str">
            <v>N</v>
          </cell>
          <cell r="Q6660">
            <v>7</v>
          </cell>
        </row>
        <row r="6661">
          <cell r="C6661" t="str">
            <v>YV888-00006.02</v>
          </cell>
          <cell r="I6661" t="str">
            <v>STORED.CONSUMABLE</v>
          </cell>
          <cell r="M6661" t="str">
            <v>Y</v>
          </cell>
          <cell r="Q6661">
            <v>4</v>
          </cell>
        </row>
        <row r="6662">
          <cell r="C6662" t="str">
            <v>YV888-00024.02</v>
          </cell>
          <cell r="I6662" t="str">
            <v>STORED.CONSUMABLE</v>
          </cell>
          <cell r="M6662" t="str">
            <v>Y</v>
          </cell>
          <cell r="Q6662">
            <v>4</v>
          </cell>
        </row>
        <row r="6663">
          <cell r="C6663" t="str">
            <v>YV889-00034.00</v>
          </cell>
          <cell r="I6663" t="str">
            <v>STORED.CONSUMABLE</v>
          </cell>
          <cell r="M6663" t="str">
            <v>N</v>
          </cell>
          <cell r="Q6663">
            <v>7</v>
          </cell>
        </row>
        <row r="6664">
          <cell r="C6664" t="str">
            <v>YV039-00055.00</v>
          </cell>
          <cell r="I6664" t="str">
            <v>STORED.CONSUMABLE</v>
          </cell>
          <cell r="M6664" t="str">
            <v>N</v>
          </cell>
          <cell r="Q6664">
            <v>5</v>
          </cell>
        </row>
        <row r="6665">
          <cell r="C6665" t="str">
            <v>YV720-00064.00</v>
          </cell>
          <cell r="I6665" t="str">
            <v>STORED.CONSUMABLE</v>
          </cell>
          <cell r="M6665" t="str">
            <v>N</v>
          </cell>
          <cell r="Q6665">
            <v>7</v>
          </cell>
        </row>
        <row r="6666">
          <cell r="C6666" t="str">
            <v>YV821-00026.00</v>
          </cell>
          <cell r="I6666" t="str">
            <v>STORED.CONSUMABLE</v>
          </cell>
          <cell r="M6666" t="str">
            <v>N</v>
          </cell>
          <cell r="Q6666">
            <v>7</v>
          </cell>
        </row>
        <row r="6667">
          <cell r="C6667" t="str">
            <v>YV821-00027.00</v>
          </cell>
          <cell r="I6667" t="str">
            <v>STORED.CONSUMABLE</v>
          </cell>
          <cell r="M6667" t="str">
            <v>N</v>
          </cell>
          <cell r="Q6667">
            <v>7</v>
          </cell>
        </row>
        <row r="6668">
          <cell r="C6668" t="str">
            <v>YV821-00028.00</v>
          </cell>
          <cell r="I6668" t="str">
            <v>STORED.CONSUMABLE</v>
          </cell>
          <cell r="M6668" t="str">
            <v>N</v>
          </cell>
          <cell r="Q6668">
            <v>7</v>
          </cell>
        </row>
        <row r="6669">
          <cell r="C6669" t="str">
            <v>YV821-00029.00</v>
          </cell>
          <cell r="I6669" t="str">
            <v>STORED.CONSUMABLE</v>
          </cell>
          <cell r="M6669" t="str">
            <v>N</v>
          </cell>
          <cell r="Q6669">
            <v>7</v>
          </cell>
        </row>
        <row r="6670">
          <cell r="C6670" t="str">
            <v>YV039-00056.00</v>
          </cell>
          <cell r="I6670" t="str">
            <v>STORED.CONSUMABLE</v>
          </cell>
          <cell r="M6670" t="str">
            <v>N</v>
          </cell>
          <cell r="Q6670">
            <v>5</v>
          </cell>
        </row>
        <row r="6671">
          <cell r="C6671" t="str">
            <v>YV720-00065.00</v>
          </cell>
          <cell r="I6671" t="str">
            <v>STORED.CONSUMABLE</v>
          </cell>
          <cell r="M6671" t="str">
            <v>N</v>
          </cell>
          <cell r="Q6671">
            <v>7</v>
          </cell>
        </row>
        <row r="6672">
          <cell r="C6672" t="str">
            <v>YV501-00011.00</v>
          </cell>
          <cell r="I6672" t="str">
            <v>STORED.CONSUMABLE</v>
          </cell>
          <cell r="M6672" t="str">
            <v>N</v>
          </cell>
          <cell r="Q6672">
            <v>7</v>
          </cell>
        </row>
        <row r="6673">
          <cell r="C6673" t="str">
            <v>YV501-00012.00</v>
          </cell>
          <cell r="I6673" t="str">
            <v>STORED.CONSUMABLE</v>
          </cell>
          <cell r="M6673" t="str">
            <v>N</v>
          </cell>
          <cell r="Q6673">
            <v>7</v>
          </cell>
        </row>
        <row r="6674">
          <cell r="C6674" t="str">
            <v>YV889-00035.00</v>
          </cell>
          <cell r="I6674" t="str">
            <v>STORED.CONSUMABLE</v>
          </cell>
          <cell r="M6674" t="str">
            <v>N</v>
          </cell>
          <cell r="Q6674">
            <v>7</v>
          </cell>
        </row>
        <row r="6675">
          <cell r="C6675" t="str">
            <v>YV931-00049.00</v>
          </cell>
          <cell r="I6675" t="str">
            <v>STORED.CONSUMABLE</v>
          </cell>
          <cell r="M6675" t="str">
            <v>N</v>
          </cell>
          <cell r="Q6675">
            <v>7</v>
          </cell>
        </row>
        <row r="6676">
          <cell r="C6676" t="str">
            <v>YV750-00061.00</v>
          </cell>
          <cell r="I6676" t="str">
            <v>STORED.CONSUMABLE</v>
          </cell>
          <cell r="M6676" t="str">
            <v>N</v>
          </cell>
          <cell r="Q6676">
            <v>7</v>
          </cell>
        </row>
        <row r="6677">
          <cell r="C6677" t="str">
            <v>YV889-00036.00</v>
          </cell>
          <cell r="I6677" t="str">
            <v>STORED.CONSUMABLE</v>
          </cell>
          <cell r="M6677" t="str">
            <v>Y</v>
          </cell>
          <cell r="Q6677">
            <v>6</v>
          </cell>
        </row>
        <row r="6678">
          <cell r="C6678" t="str">
            <v>YV889-00037.00</v>
          </cell>
          <cell r="I6678" t="str">
            <v>STORED.CONSUMABLE</v>
          </cell>
          <cell r="M6678" t="str">
            <v>Y</v>
          </cell>
          <cell r="Q6678">
            <v>6</v>
          </cell>
        </row>
        <row r="6679">
          <cell r="C6679" t="str">
            <v>YV022-00041.00</v>
          </cell>
          <cell r="I6679" t="str">
            <v>STORED.CONSUMABLE</v>
          </cell>
          <cell r="M6679" t="str">
            <v>N</v>
          </cell>
          <cell r="Q6679">
            <v>5</v>
          </cell>
        </row>
        <row r="6680">
          <cell r="C6680" t="str">
            <v>YV501-00013.00</v>
          </cell>
          <cell r="I6680" t="str">
            <v>STORED.CONSUMABLE</v>
          </cell>
          <cell r="M6680" t="str">
            <v>N</v>
          </cell>
          <cell r="Q6680">
            <v>7</v>
          </cell>
        </row>
        <row r="6681">
          <cell r="C6681" t="str">
            <v>YV889-00038.00</v>
          </cell>
          <cell r="I6681" t="str">
            <v>STORED.CONSUMABLE</v>
          </cell>
          <cell r="M6681" t="str">
            <v>Y</v>
          </cell>
          <cell r="Q6681">
            <v>6</v>
          </cell>
        </row>
        <row r="6682">
          <cell r="C6682" t="str">
            <v>YV889-00039.00</v>
          </cell>
          <cell r="I6682" t="str">
            <v>STORED.CONSUMABLE</v>
          </cell>
          <cell r="M6682" t="str">
            <v>Y</v>
          </cell>
          <cell r="Q6682">
            <v>6</v>
          </cell>
        </row>
        <row r="6683">
          <cell r="C6683" t="str">
            <v>YV889-00040.00</v>
          </cell>
          <cell r="I6683" t="str">
            <v>STORED.CONSUMABLE</v>
          </cell>
          <cell r="M6683" t="str">
            <v>Y</v>
          </cell>
          <cell r="Q6683">
            <v>6</v>
          </cell>
        </row>
        <row r="6684">
          <cell r="C6684" t="str">
            <v>YV029-00196.00</v>
          </cell>
          <cell r="I6684" t="str">
            <v>STORED.CONSUMABLE</v>
          </cell>
          <cell r="M6684" t="str">
            <v>N</v>
          </cell>
          <cell r="Q6684">
            <v>7</v>
          </cell>
        </row>
        <row r="6685">
          <cell r="C6685" t="str">
            <v>YV029-00197.00</v>
          </cell>
          <cell r="I6685" t="str">
            <v>STORED.CONSUMABLE</v>
          </cell>
          <cell r="M6685" t="str">
            <v>N</v>
          </cell>
          <cell r="Q6685">
            <v>7</v>
          </cell>
        </row>
        <row r="6686">
          <cell r="C6686" t="str">
            <v>YV029-00198.00</v>
          </cell>
          <cell r="I6686" t="str">
            <v>STORED.CONSUMABLE</v>
          </cell>
          <cell r="M6686" t="str">
            <v>N</v>
          </cell>
          <cell r="Q6686">
            <v>7</v>
          </cell>
        </row>
        <row r="6687">
          <cell r="C6687" t="str">
            <v>YV029-00199.00</v>
          </cell>
          <cell r="I6687" t="str">
            <v>STORED.CONSUMABLE</v>
          </cell>
          <cell r="M6687" t="str">
            <v>N</v>
          </cell>
          <cell r="Q6687">
            <v>7</v>
          </cell>
        </row>
        <row r="6688">
          <cell r="C6688" t="str">
            <v>YV029-00200.00</v>
          </cell>
          <cell r="I6688" t="str">
            <v>STORED.CONSUMABLE</v>
          </cell>
          <cell r="M6688" t="str">
            <v>N</v>
          </cell>
          <cell r="Q6688">
            <v>7</v>
          </cell>
        </row>
        <row r="6689">
          <cell r="C6689" t="str">
            <v>YV029-00201.00</v>
          </cell>
          <cell r="I6689" t="str">
            <v>STORED.CONSUMABLE</v>
          </cell>
          <cell r="M6689" t="str">
            <v>N</v>
          </cell>
          <cell r="Q6689">
            <v>7</v>
          </cell>
        </row>
        <row r="6690">
          <cell r="C6690" t="str">
            <v>YV029-00202.00</v>
          </cell>
          <cell r="I6690" t="str">
            <v>STORED.CONSUMABLE</v>
          </cell>
          <cell r="M6690" t="str">
            <v>N</v>
          </cell>
          <cell r="Q6690">
            <v>7</v>
          </cell>
        </row>
        <row r="6691">
          <cell r="C6691" t="str">
            <v>YV029-00203.00</v>
          </cell>
          <cell r="I6691" t="str">
            <v>STORED.CONSUMABLE</v>
          </cell>
          <cell r="M6691" t="str">
            <v>N</v>
          </cell>
          <cell r="Q6691">
            <v>7</v>
          </cell>
        </row>
        <row r="6692">
          <cell r="C6692" t="str">
            <v>YV029-00204.00</v>
          </cell>
          <cell r="I6692" t="str">
            <v>STORED.CONSUMABLE</v>
          </cell>
          <cell r="M6692" t="str">
            <v>N</v>
          </cell>
          <cell r="Q6692">
            <v>7</v>
          </cell>
        </row>
        <row r="6693">
          <cell r="C6693" t="str">
            <v>YV029-00205.00</v>
          </cell>
          <cell r="I6693" t="str">
            <v>STORED.CONSUMABLE</v>
          </cell>
          <cell r="M6693" t="str">
            <v>N</v>
          </cell>
          <cell r="Q6693">
            <v>7</v>
          </cell>
        </row>
        <row r="6694">
          <cell r="C6694" t="str">
            <v>YV029-00206.00</v>
          </cell>
          <cell r="I6694" t="str">
            <v>STORED.CONSUMABLE</v>
          </cell>
          <cell r="M6694" t="str">
            <v>N</v>
          </cell>
          <cell r="Q6694">
            <v>7</v>
          </cell>
        </row>
        <row r="6695">
          <cell r="C6695" t="str">
            <v>YV029-00207.00</v>
          </cell>
          <cell r="I6695" t="str">
            <v>STORED.CONSUMABLE</v>
          </cell>
          <cell r="M6695" t="str">
            <v>N</v>
          </cell>
          <cell r="Q6695">
            <v>7</v>
          </cell>
        </row>
        <row r="6696">
          <cell r="C6696" t="str">
            <v>YV029-00208.00</v>
          </cell>
          <cell r="I6696" t="str">
            <v>STORED.CONSUMABLE</v>
          </cell>
          <cell r="M6696" t="str">
            <v>N</v>
          </cell>
          <cell r="Q6696">
            <v>7</v>
          </cell>
        </row>
        <row r="6697">
          <cell r="C6697" t="str">
            <v>YV029-00209.00</v>
          </cell>
          <cell r="I6697" t="str">
            <v>STORED.CONSUMABLE</v>
          </cell>
          <cell r="M6697" t="str">
            <v>N</v>
          </cell>
          <cell r="Q6697">
            <v>7</v>
          </cell>
        </row>
        <row r="6698">
          <cell r="C6698" t="str">
            <v>YV029-00233.00</v>
          </cell>
          <cell r="I6698" t="str">
            <v>STORED.CONSUMABLE</v>
          </cell>
          <cell r="M6698" t="str">
            <v>N</v>
          </cell>
          <cell r="Q6698">
            <v>5</v>
          </cell>
        </row>
        <row r="6699">
          <cell r="C6699" t="str">
            <v>YV029-00210.00</v>
          </cell>
          <cell r="I6699" t="str">
            <v>STORED.CONSUMABLE</v>
          </cell>
          <cell r="M6699" t="str">
            <v>N</v>
          </cell>
          <cell r="Q6699">
            <v>7</v>
          </cell>
        </row>
        <row r="6700">
          <cell r="C6700" t="str">
            <v>YV029-00211.00</v>
          </cell>
          <cell r="I6700" t="str">
            <v>STORED.CONSUMABLE</v>
          </cell>
          <cell r="M6700" t="str">
            <v>N</v>
          </cell>
          <cell r="Q6700">
            <v>7</v>
          </cell>
        </row>
        <row r="6701">
          <cell r="C6701" t="str">
            <v>YV029-00212.00</v>
          </cell>
          <cell r="I6701" t="str">
            <v>STORED.CONSUMABLE</v>
          </cell>
          <cell r="M6701" t="str">
            <v>N</v>
          </cell>
          <cell r="Q6701">
            <v>7</v>
          </cell>
        </row>
        <row r="6702">
          <cell r="C6702" t="str">
            <v>YV029-00213.00</v>
          </cell>
          <cell r="I6702" t="str">
            <v>STORED.CONSUMABLE</v>
          </cell>
          <cell r="M6702" t="str">
            <v>N</v>
          </cell>
          <cell r="Q6702">
            <v>5</v>
          </cell>
        </row>
        <row r="6703">
          <cell r="C6703" t="str">
            <v>YV889-00043.00</v>
          </cell>
          <cell r="I6703" t="str">
            <v>STORED.CONSUMABLE</v>
          </cell>
          <cell r="M6703" t="str">
            <v>N</v>
          </cell>
          <cell r="Q6703">
            <v>7</v>
          </cell>
        </row>
        <row r="6704">
          <cell r="C6704" t="str">
            <v>YV720-00066.00</v>
          </cell>
          <cell r="I6704" t="str">
            <v>STORED.CONSUMABLE</v>
          </cell>
          <cell r="M6704" t="str">
            <v>N</v>
          </cell>
          <cell r="Q6704">
            <v>7</v>
          </cell>
        </row>
        <row r="6705">
          <cell r="C6705" t="str">
            <v>YV720-00067.00</v>
          </cell>
          <cell r="I6705" t="str">
            <v>STORED.CONSUMABLE</v>
          </cell>
          <cell r="M6705" t="str">
            <v>N</v>
          </cell>
          <cell r="Q6705">
            <v>7</v>
          </cell>
        </row>
        <row r="6706">
          <cell r="C6706" t="str">
            <v>YV029-00243.00</v>
          </cell>
          <cell r="I6706" t="str">
            <v>STORED.CONSUMABLE</v>
          </cell>
          <cell r="M6706" t="str">
            <v>N</v>
          </cell>
          <cell r="Q6706">
            <v>7</v>
          </cell>
        </row>
        <row r="6707">
          <cell r="C6707" t="str">
            <v>YV029-00244.00</v>
          </cell>
          <cell r="I6707" t="str">
            <v>STORED.CONSUMABLE</v>
          </cell>
          <cell r="M6707" t="str">
            <v>N</v>
          </cell>
          <cell r="Q6707">
            <v>7</v>
          </cell>
        </row>
        <row r="6708">
          <cell r="C6708" t="str">
            <v>YV029-00245.00</v>
          </cell>
          <cell r="I6708" t="str">
            <v>STORED.CONSUMABLE</v>
          </cell>
          <cell r="M6708" t="str">
            <v>N</v>
          </cell>
          <cell r="Q6708">
            <v>7</v>
          </cell>
        </row>
        <row r="6709">
          <cell r="C6709" t="str">
            <v>YV029-00246.00</v>
          </cell>
          <cell r="I6709" t="str">
            <v>STORED.CONSUMABLE</v>
          </cell>
          <cell r="M6709" t="str">
            <v>N</v>
          </cell>
          <cell r="Q6709">
            <v>7</v>
          </cell>
        </row>
        <row r="6710">
          <cell r="C6710" t="str">
            <v>YV029-00247.00</v>
          </cell>
          <cell r="I6710" t="str">
            <v>STORED.CONSUMABLE</v>
          </cell>
          <cell r="M6710" t="str">
            <v>N</v>
          </cell>
          <cell r="Q6710">
            <v>7</v>
          </cell>
        </row>
        <row r="6711">
          <cell r="C6711" t="str">
            <v>YV720-00068.00</v>
          </cell>
          <cell r="I6711" t="str">
            <v>STORED.CONSUMABLE</v>
          </cell>
          <cell r="M6711" t="str">
            <v>N</v>
          </cell>
          <cell r="Q6711">
            <v>7</v>
          </cell>
        </row>
        <row r="6712">
          <cell r="C6712" t="str">
            <v>YV022-00022.01</v>
          </cell>
          <cell r="I6712" t="str">
            <v>STORED.CONSUMABLE</v>
          </cell>
          <cell r="M6712" t="str">
            <v>N</v>
          </cell>
          <cell r="Q6712">
            <v>5</v>
          </cell>
        </row>
        <row r="6713">
          <cell r="C6713" t="str">
            <v>YV022-00036.01</v>
          </cell>
          <cell r="I6713" t="str">
            <v>STORED.CONSUMABLE</v>
          </cell>
          <cell r="M6713" t="str">
            <v>N</v>
          </cell>
          <cell r="Q6713">
            <v>7</v>
          </cell>
        </row>
        <row r="6714">
          <cell r="C6714" t="str">
            <v>YV022-00038.01</v>
          </cell>
          <cell r="I6714" t="str">
            <v>STORED.CONSUMABLE</v>
          </cell>
          <cell r="M6714" t="str">
            <v>N</v>
          </cell>
          <cell r="Q6714">
            <v>7</v>
          </cell>
        </row>
        <row r="6715">
          <cell r="C6715" t="str">
            <v>YV036-00010.00</v>
          </cell>
          <cell r="I6715" t="str">
            <v>STORED.CONSUMABLE</v>
          </cell>
          <cell r="M6715" t="str">
            <v>N</v>
          </cell>
          <cell r="Q6715">
            <v>7</v>
          </cell>
        </row>
        <row r="6716">
          <cell r="C6716" t="str">
            <v>YV036-00011.00</v>
          </cell>
          <cell r="I6716" t="str">
            <v>STORED.CONSUMABLE</v>
          </cell>
          <cell r="M6716" t="str">
            <v>N</v>
          </cell>
          <cell r="Q6716">
            <v>7</v>
          </cell>
        </row>
        <row r="6717">
          <cell r="C6717" t="str">
            <v>YV853-00010.00</v>
          </cell>
          <cell r="I6717" t="str">
            <v>STORED.CONSUMABLE</v>
          </cell>
          <cell r="M6717" t="str">
            <v>N</v>
          </cell>
          <cell r="Q6717">
            <v>5</v>
          </cell>
        </row>
        <row r="6718">
          <cell r="C6718" t="str">
            <v>YV029-00215.00</v>
          </cell>
          <cell r="I6718" t="str">
            <v>STORED.CONSUMABLE</v>
          </cell>
          <cell r="M6718" t="str">
            <v>N</v>
          </cell>
          <cell r="Q6718">
            <v>7</v>
          </cell>
        </row>
        <row r="6719">
          <cell r="C6719" t="str">
            <v>YV029-00216.00</v>
          </cell>
          <cell r="I6719" t="str">
            <v>STORED.CONSUMABLE</v>
          </cell>
          <cell r="M6719" t="str">
            <v>N</v>
          </cell>
          <cell r="Q6719">
            <v>7</v>
          </cell>
        </row>
        <row r="6720">
          <cell r="C6720" t="str">
            <v>YV029-00217.00</v>
          </cell>
          <cell r="I6720" t="str">
            <v>STORED.CONSUMABLE</v>
          </cell>
          <cell r="M6720" t="str">
            <v>N</v>
          </cell>
          <cell r="Q6720">
            <v>7</v>
          </cell>
        </row>
        <row r="6721">
          <cell r="C6721" t="str">
            <v>YV029-00248.00</v>
          </cell>
          <cell r="I6721" t="str">
            <v>STORED.CONSUMABLE</v>
          </cell>
          <cell r="M6721" t="str">
            <v>N</v>
          </cell>
          <cell r="Q6721">
            <v>7</v>
          </cell>
        </row>
        <row r="6722">
          <cell r="C6722" t="str">
            <v>YV029-00249.00</v>
          </cell>
          <cell r="I6722" t="str">
            <v>STORED.CONSUMABLE</v>
          </cell>
          <cell r="M6722" t="str">
            <v>N</v>
          </cell>
          <cell r="Q6722">
            <v>7</v>
          </cell>
        </row>
        <row r="6723">
          <cell r="C6723" t="str">
            <v>YV024-00039.00</v>
          </cell>
          <cell r="I6723" t="str">
            <v>STORED.CONSUMABLE</v>
          </cell>
          <cell r="M6723" t="str">
            <v>N</v>
          </cell>
          <cell r="Q6723">
            <v>7</v>
          </cell>
        </row>
        <row r="6724">
          <cell r="C6724" t="str">
            <v>YV501-00017.00</v>
          </cell>
          <cell r="I6724" t="str">
            <v>STORED.CONSUMABLE</v>
          </cell>
          <cell r="M6724" t="str">
            <v>N</v>
          </cell>
          <cell r="Q6724">
            <v>5</v>
          </cell>
        </row>
        <row r="6725">
          <cell r="C6725" t="str">
            <v>YV221-00016.00</v>
          </cell>
          <cell r="I6725" t="str">
            <v>STORED.CONSUMABLE</v>
          </cell>
          <cell r="M6725" t="str">
            <v>N</v>
          </cell>
          <cell r="Q6725">
            <v>7</v>
          </cell>
        </row>
        <row r="6726">
          <cell r="C6726" t="str">
            <v>YV024-00040.00</v>
          </cell>
          <cell r="I6726" t="str">
            <v>STORED.CONSUMABLE</v>
          </cell>
          <cell r="M6726" t="str">
            <v>N</v>
          </cell>
          <cell r="Q6726">
            <v>7</v>
          </cell>
        </row>
        <row r="6727">
          <cell r="C6727" t="str">
            <v>YV024-00041.00</v>
          </cell>
          <cell r="I6727" t="str">
            <v>STORED.CONSUMABLE</v>
          </cell>
          <cell r="M6727" t="str">
            <v>N</v>
          </cell>
          <cell r="Q6727">
            <v>7</v>
          </cell>
        </row>
        <row r="6728">
          <cell r="C6728" t="str">
            <v>YV024-00042.00</v>
          </cell>
          <cell r="I6728" t="str">
            <v>STORED.CONSUMABLE</v>
          </cell>
          <cell r="M6728" t="str">
            <v>N</v>
          </cell>
          <cell r="Q6728">
            <v>7</v>
          </cell>
        </row>
        <row r="6729">
          <cell r="C6729" t="str">
            <v>YV740-00035.00</v>
          </cell>
          <cell r="I6729" t="str">
            <v>STORED.CONSUMABLE</v>
          </cell>
          <cell r="M6729" t="str">
            <v>N</v>
          </cell>
          <cell r="Q6729">
            <v>7</v>
          </cell>
        </row>
        <row r="6730">
          <cell r="C6730" t="str">
            <v>YV031-00003.01</v>
          </cell>
          <cell r="I6730" t="str">
            <v>STORED.CONSUMABLE</v>
          </cell>
          <cell r="M6730" t="str">
            <v>N</v>
          </cell>
          <cell r="Q6730">
            <v>5</v>
          </cell>
        </row>
        <row r="6731">
          <cell r="C6731" t="str">
            <v>YV024-00044.00</v>
          </cell>
          <cell r="I6731" t="str">
            <v>STORED.CONSUMABLE</v>
          </cell>
          <cell r="M6731" t="str">
            <v>N</v>
          </cell>
          <cell r="Q6731">
            <v>7</v>
          </cell>
        </row>
        <row r="6732">
          <cell r="C6732" t="str">
            <v>YV029-00250.00</v>
          </cell>
          <cell r="I6732" t="str">
            <v>STORED.CONSUMABLE</v>
          </cell>
          <cell r="M6732" t="str">
            <v>N</v>
          </cell>
          <cell r="Q6732">
            <v>5</v>
          </cell>
        </row>
        <row r="6733">
          <cell r="C6733" t="str">
            <v>YV720-00069.00</v>
          </cell>
          <cell r="I6733" t="str">
            <v>STORED.CONSUMABLE</v>
          </cell>
          <cell r="M6733" t="str">
            <v>N</v>
          </cell>
          <cell r="Q6733">
            <v>5</v>
          </cell>
        </row>
        <row r="6734">
          <cell r="C6734" t="str">
            <v>YV720-00078.00</v>
          </cell>
          <cell r="I6734" t="str">
            <v>STORED.CONSUMABLE</v>
          </cell>
          <cell r="M6734" t="str">
            <v>N</v>
          </cell>
          <cell r="Q6734">
            <v>7</v>
          </cell>
        </row>
        <row r="6735">
          <cell r="C6735" t="str">
            <v>YV029-00251.00</v>
          </cell>
          <cell r="I6735" t="str">
            <v>STORED.CONSUMABLE</v>
          </cell>
          <cell r="M6735" t="str">
            <v>N</v>
          </cell>
          <cell r="Q6735">
            <v>7</v>
          </cell>
        </row>
        <row r="6736">
          <cell r="C6736" t="str">
            <v>YV029-00252.00</v>
          </cell>
          <cell r="I6736" t="str">
            <v>STORED.CONSUMABLE</v>
          </cell>
          <cell r="M6736" t="str">
            <v>N</v>
          </cell>
          <cell r="Q6736">
            <v>7</v>
          </cell>
        </row>
        <row r="6737">
          <cell r="C6737" t="str">
            <v>YV029-00253.00</v>
          </cell>
          <cell r="I6737" t="str">
            <v>STORED.CONSUMABLE</v>
          </cell>
          <cell r="M6737" t="str">
            <v>N</v>
          </cell>
          <cell r="Q6737">
            <v>7</v>
          </cell>
        </row>
        <row r="6738">
          <cell r="C6738" t="str">
            <v>YV029-00254.00</v>
          </cell>
          <cell r="I6738" t="str">
            <v>STORED.CONSUMABLE</v>
          </cell>
          <cell r="M6738" t="str">
            <v>N</v>
          </cell>
          <cell r="Q6738">
            <v>7</v>
          </cell>
        </row>
        <row r="6739">
          <cell r="C6739" t="str">
            <v>YV029-00255.00</v>
          </cell>
          <cell r="I6739" t="str">
            <v>STORED.CONSUMABLE</v>
          </cell>
          <cell r="M6739" t="str">
            <v>N</v>
          </cell>
          <cell r="Q6739">
            <v>7</v>
          </cell>
        </row>
        <row r="6740">
          <cell r="C6740" t="str">
            <v>YV029-00256.00</v>
          </cell>
          <cell r="I6740" t="str">
            <v>STORED.CONSUMABLE</v>
          </cell>
          <cell r="M6740" t="str">
            <v>N</v>
          </cell>
          <cell r="Q6740">
            <v>7</v>
          </cell>
        </row>
        <row r="6741">
          <cell r="C6741" t="str">
            <v>YV029-00257.00</v>
          </cell>
          <cell r="I6741" t="str">
            <v>STORED.CONSUMABLE</v>
          </cell>
          <cell r="M6741" t="str">
            <v>N</v>
          </cell>
          <cell r="Q6741">
            <v>7</v>
          </cell>
        </row>
        <row r="6742">
          <cell r="C6742" t="str">
            <v>YV029-00258.00</v>
          </cell>
          <cell r="I6742" t="str">
            <v>STORED.CONSUMABLE</v>
          </cell>
          <cell r="M6742" t="str">
            <v>N</v>
          </cell>
          <cell r="Q6742">
            <v>7</v>
          </cell>
        </row>
        <row r="6743">
          <cell r="C6743" t="str">
            <v>YV029-00259.00</v>
          </cell>
          <cell r="I6743" t="str">
            <v>STORED.CONSUMABLE</v>
          </cell>
          <cell r="M6743" t="str">
            <v>N</v>
          </cell>
          <cell r="Q6743">
            <v>7</v>
          </cell>
        </row>
        <row r="6744">
          <cell r="C6744" t="str">
            <v>YV029-00260.00</v>
          </cell>
          <cell r="I6744" t="str">
            <v>STORED.CONSUMABLE</v>
          </cell>
          <cell r="M6744" t="str">
            <v>N</v>
          </cell>
          <cell r="Q6744">
            <v>7</v>
          </cell>
        </row>
        <row r="6745">
          <cell r="C6745" t="str">
            <v>YV029-00262.00</v>
          </cell>
          <cell r="I6745" t="str">
            <v>STORED.CONSUMABLE</v>
          </cell>
          <cell r="M6745" t="str">
            <v>N</v>
          </cell>
          <cell r="Q6745">
            <v>5</v>
          </cell>
        </row>
        <row r="6746">
          <cell r="C6746" t="str">
            <v>YV029-00263.00</v>
          </cell>
          <cell r="I6746" t="str">
            <v>STORED.CONSUMABLE</v>
          </cell>
          <cell r="M6746" t="str">
            <v>N</v>
          </cell>
          <cell r="Q6746">
            <v>7</v>
          </cell>
        </row>
        <row r="6747">
          <cell r="C6747" t="str">
            <v>YV029-00264.00</v>
          </cell>
          <cell r="I6747" t="str">
            <v>STORED.CONSUMABLE</v>
          </cell>
          <cell r="M6747" t="str">
            <v>N</v>
          </cell>
          <cell r="Q6747">
            <v>7</v>
          </cell>
        </row>
        <row r="6748">
          <cell r="C6748" t="str">
            <v>YV029-00265.00</v>
          </cell>
          <cell r="I6748" t="str">
            <v>STORED.CONSUMABLE</v>
          </cell>
          <cell r="M6748" t="str">
            <v>N</v>
          </cell>
          <cell r="Q6748">
            <v>7</v>
          </cell>
        </row>
        <row r="6749">
          <cell r="C6749" t="str">
            <v>YV029-00266.00</v>
          </cell>
          <cell r="I6749" t="str">
            <v>STORED.CONSUMABLE</v>
          </cell>
          <cell r="M6749" t="str">
            <v>N</v>
          </cell>
          <cell r="Q6749">
            <v>5</v>
          </cell>
        </row>
        <row r="6750">
          <cell r="C6750" t="str">
            <v>YV029-00261.00</v>
          </cell>
          <cell r="I6750" t="str">
            <v>STORED.CONSUMABLE</v>
          </cell>
          <cell r="M6750" t="str">
            <v>N</v>
          </cell>
          <cell r="Q6750">
            <v>7</v>
          </cell>
        </row>
        <row r="6751">
          <cell r="C6751" t="str">
            <v>YV029-00267.00</v>
          </cell>
          <cell r="I6751" t="str">
            <v>STORED.CONSUMABLE</v>
          </cell>
          <cell r="M6751" t="str">
            <v>N</v>
          </cell>
          <cell r="Q6751">
            <v>7</v>
          </cell>
        </row>
        <row r="6752">
          <cell r="C6752" t="str">
            <v>YV029-00268.00</v>
          </cell>
          <cell r="I6752" t="str">
            <v>STORED.CONSUMABLE</v>
          </cell>
          <cell r="M6752" t="str">
            <v>N</v>
          </cell>
          <cell r="Q6752">
            <v>7</v>
          </cell>
        </row>
        <row r="6753">
          <cell r="C6753" t="str">
            <v>YV029-00269.00</v>
          </cell>
          <cell r="I6753" t="str">
            <v>STORED.CONSUMABLE</v>
          </cell>
          <cell r="M6753" t="str">
            <v>N</v>
          </cell>
          <cell r="Q6753">
            <v>7</v>
          </cell>
        </row>
        <row r="6754">
          <cell r="C6754" t="str">
            <v>YV029-00270.00</v>
          </cell>
          <cell r="I6754" t="str">
            <v>STORED.CONSUMABLE</v>
          </cell>
          <cell r="M6754" t="str">
            <v>N</v>
          </cell>
          <cell r="Q6754">
            <v>7</v>
          </cell>
        </row>
        <row r="6755">
          <cell r="C6755" t="str">
            <v>YV029-00271.00</v>
          </cell>
          <cell r="I6755" t="str">
            <v>STORED.CONSUMABLE</v>
          </cell>
          <cell r="M6755" t="str">
            <v>N</v>
          </cell>
          <cell r="Q6755">
            <v>7</v>
          </cell>
        </row>
        <row r="6756">
          <cell r="C6756" t="str">
            <v>YV029-00272.00</v>
          </cell>
          <cell r="I6756" t="str">
            <v>STORED.CONSUMABLE</v>
          </cell>
          <cell r="M6756" t="str">
            <v>N</v>
          </cell>
          <cell r="Q6756">
            <v>7</v>
          </cell>
        </row>
        <row r="6757">
          <cell r="C6757" t="str">
            <v>YV029-00273.00</v>
          </cell>
          <cell r="I6757" t="str">
            <v>STORED.CONSUMABLE</v>
          </cell>
          <cell r="M6757" t="str">
            <v>N</v>
          </cell>
          <cell r="Q6757">
            <v>7</v>
          </cell>
        </row>
        <row r="6758">
          <cell r="C6758" t="str">
            <v>YV029-00274.00</v>
          </cell>
          <cell r="I6758" t="str">
            <v>STORED.CONSUMABLE</v>
          </cell>
          <cell r="M6758" t="str">
            <v>N</v>
          </cell>
          <cell r="Q6758">
            <v>7</v>
          </cell>
        </row>
        <row r="6759">
          <cell r="C6759" t="str">
            <v>YV029-00275.00</v>
          </cell>
          <cell r="I6759" t="str">
            <v>STORED.CONSUMABLE</v>
          </cell>
          <cell r="M6759" t="str">
            <v>N</v>
          </cell>
          <cell r="Q6759">
            <v>7</v>
          </cell>
        </row>
        <row r="6760">
          <cell r="C6760" t="str">
            <v>YV029-00276.00</v>
          </cell>
          <cell r="I6760" t="str">
            <v>STORED.CONSUMABLE</v>
          </cell>
          <cell r="M6760" t="str">
            <v>N</v>
          </cell>
          <cell r="Q6760">
            <v>7</v>
          </cell>
        </row>
        <row r="6761">
          <cell r="C6761" t="str">
            <v>YV029-00277.00</v>
          </cell>
          <cell r="I6761" t="str">
            <v>STORED.CONSUMABLE</v>
          </cell>
          <cell r="M6761" t="str">
            <v>N</v>
          </cell>
          <cell r="Q6761">
            <v>7</v>
          </cell>
        </row>
        <row r="6762">
          <cell r="C6762" t="str">
            <v>YV029-00278.00</v>
          </cell>
          <cell r="I6762" t="str">
            <v>STORED.CONSUMABLE</v>
          </cell>
          <cell r="M6762" t="str">
            <v>N</v>
          </cell>
          <cell r="Q6762">
            <v>7</v>
          </cell>
        </row>
        <row r="6763">
          <cell r="C6763" t="str">
            <v>YV029-00279.00</v>
          </cell>
          <cell r="I6763" t="str">
            <v>STORED.CONSUMABLE</v>
          </cell>
          <cell r="M6763" t="str">
            <v>N</v>
          </cell>
          <cell r="Q6763">
            <v>7</v>
          </cell>
        </row>
        <row r="6764">
          <cell r="C6764" t="str">
            <v>YV029-00280.00</v>
          </cell>
          <cell r="I6764" t="str">
            <v>STORED.CONSUMABLE</v>
          </cell>
          <cell r="M6764" t="str">
            <v>N</v>
          </cell>
          <cell r="Q6764">
            <v>7</v>
          </cell>
        </row>
        <row r="6765">
          <cell r="C6765" t="str">
            <v>YV029-00281.00</v>
          </cell>
          <cell r="I6765" t="str">
            <v>STORED.CONSUMABLE</v>
          </cell>
          <cell r="M6765" t="str">
            <v>N</v>
          </cell>
          <cell r="Q6765">
            <v>7</v>
          </cell>
        </row>
        <row r="6766">
          <cell r="C6766" t="str">
            <v>YV889-00051.00</v>
          </cell>
          <cell r="I6766" t="str">
            <v>STORED.CONSUMABLE</v>
          </cell>
          <cell r="M6766" t="str">
            <v>Y</v>
          </cell>
          <cell r="Q6766">
            <v>6</v>
          </cell>
        </row>
        <row r="6767">
          <cell r="C6767" t="str">
            <v>YV022-00042.00</v>
          </cell>
          <cell r="I6767" t="str">
            <v>STORED.CONSUMABLE</v>
          </cell>
          <cell r="M6767" t="str">
            <v>N</v>
          </cell>
          <cell r="Q6767">
            <v>7</v>
          </cell>
        </row>
        <row r="6768">
          <cell r="C6768" t="str">
            <v>YV716-00012.00</v>
          </cell>
          <cell r="I6768" t="str">
            <v>STORED.ASSETS-PURCHASE</v>
          </cell>
          <cell r="M6768" t="str">
            <v>N</v>
          </cell>
          <cell r="Q6768">
            <v>7</v>
          </cell>
        </row>
        <row r="6769">
          <cell r="C6769" t="str">
            <v>YV769-00053.00</v>
          </cell>
          <cell r="I6769" t="str">
            <v>STORED.ASSETS-PURCHASE</v>
          </cell>
          <cell r="M6769" t="str">
            <v>N</v>
          </cell>
          <cell r="Q6769">
            <v>7</v>
          </cell>
        </row>
        <row r="6770">
          <cell r="C6770" t="str">
            <v>YV716-00006.00</v>
          </cell>
          <cell r="I6770" t="str">
            <v>STORED.ASSETS-PURCHASE</v>
          </cell>
          <cell r="M6770" t="str">
            <v>N</v>
          </cell>
          <cell r="Q6770">
            <v>7</v>
          </cell>
        </row>
        <row r="6771">
          <cell r="C6771" t="str">
            <v>YV738-00008.00</v>
          </cell>
          <cell r="I6771" t="str">
            <v>STORED.ASSETS-PURCHASE</v>
          </cell>
          <cell r="M6771" t="str">
            <v>N</v>
          </cell>
          <cell r="Q6771">
            <v>7</v>
          </cell>
        </row>
        <row r="6772">
          <cell r="C6772" t="str">
            <v>YV967-00001.00</v>
          </cell>
          <cell r="I6772" t="str">
            <v>STORED.ASSETS-PURCHASE</v>
          </cell>
          <cell r="M6772" t="str">
            <v>N</v>
          </cell>
          <cell r="Q6772">
            <v>7</v>
          </cell>
        </row>
        <row r="6773">
          <cell r="C6773" t="str">
            <v>YV972-00338.00</v>
          </cell>
          <cell r="I6773" t="str">
            <v>STORED.ASSETS-PURCHASE</v>
          </cell>
          <cell r="M6773" t="str">
            <v>N</v>
          </cell>
          <cell r="Q6773">
            <v>7</v>
          </cell>
        </row>
        <row r="6774">
          <cell r="C6774" t="str">
            <v>YV710-00028.00</v>
          </cell>
          <cell r="I6774" t="str">
            <v>STORED.ASSETS-PURCHASE</v>
          </cell>
          <cell r="M6774" t="str">
            <v>N</v>
          </cell>
          <cell r="Q6774">
            <v>7</v>
          </cell>
        </row>
        <row r="6775">
          <cell r="C6775" t="str">
            <v>YV967-00044.00</v>
          </cell>
          <cell r="I6775" t="str">
            <v>STORED.ASSETS-PURCHASE</v>
          </cell>
          <cell r="M6775" t="str">
            <v>N</v>
          </cell>
          <cell r="Q6775">
            <v>7</v>
          </cell>
        </row>
        <row r="6776">
          <cell r="C6776" t="str">
            <v>YV714-00052.00</v>
          </cell>
          <cell r="I6776" t="str">
            <v>STORED.ASSETS-PURCHASE</v>
          </cell>
          <cell r="M6776" t="str">
            <v>N</v>
          </cell>
          <cell r="Q6776">
            <v>7</v>
          </cell>
        </row>
        <row r="6777">
          <cell r="C6777" t="str">
            <v>YV714-00053.00</v>
          </cell>
          <cell r="I6777" t="str">
            <v>STORED.ASSETS-PURCHASE</v>
          </cell>
          <cell r="M6777" t="str">
            <v>N</v>
          </cell>
          <cell r="Q6777">
            <v>7</v>
          </cell>
        </row>
        <row r="6778">
          <cell r="C6778" t="str">
            <v>YV714-00054.00</v>
          </cell>
          <cell r="I6778" t="str">
            <v>STORED.ASSETS-PURCHASE</v>
          </cell>
          <cell r="M6778" t="str">
            <v>N</v>
          </cell>
          <cell r="Q6778">
            <v>7</v>
          </cell>
        </row>
        <row r="6779">
          <cell r="C6779" t="str">
            <v>YV714-00057.00</v>
          </cell>
          <cell r="I6779" t="str">
            <v>STORED.ASSETS-PURCHASE</v>
          </cell>
          <cell r="M6779" t="str">
            <v>N</v>
          </cell>
          <cell r="Q6779">
            <v>7</v>
          </cell>
        </row>
        <row r="6780">
          <cell r="C6780" t="str">
            <v>YV889-00056.00</v>
          </cell>
          <cell r="I6780" t="str">
            <v>STORED.OTHERS</v>
          </cell>
          <cell r="M6780" t="str">
            <v>Y</v>
          </cell>
          <cell r="Q6780">
            <v>6</v>
          </cell>
        </row>
      </sheetData>
      <sheetData sheetId="2"/>
      <sheetData sheetId="3"/>
      <sheetData sheetId="4"/>
      <sheetData sheetId="5"/>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全JOB、PG一覧"/>
      <sheetName val="進捗管理表"/>
      <sheetName val="オンラインソース一覧"/>
      <sheetName val="DDL変更一覧"/>
      <sheetName val="進捗総括 "/>
      <sheetName val="マクロ"/>
      <sheetName val="STEP2進捗状況"/>
      <sheetName val="設計～結合元集計"/>
      <sheetName val="チーム別月間集計"/>
      <sheetName val="BackUp⇒"/>
      <sheetName val="1129"/>
      <sheetName val="1113"/>
      <sheetName val="Module1"/>
      <sheetName val="基本情報"/>
      <sheetName val="障害検出率"/>
      <sheetName val="検証確認シート"/>
      <sheetName val="ＫＲＳプログラム_R2_進捗管理2000_05_08"/>
      <sheetName val="ﾃﾚﾊﾞﾝRTGS共用"/>
      <sheetName val="Sheet1"/>
      <sheetName val="ヘッダ"/>
      <sheetName val="進捗"/>
      <sheetName val="para"/>
      <sheetName val="ServiceRiminder"/>
      <sheetName val="リスト用"/>
      <sheetName val="表紙"/>
      <sheetName val="ＤＢ一覧"/>
      <sheetName val="#REF"/>
      <sheetName val="DB-CHN"/>
      <sheetName val="ハードウェア一覧"/>
      <sheetName val="JOBﾃｰﾌﾞﾙ"/>
      <sheetName val="Sheet2"/>
      <sheetName val="3.課題管理_項目"/>
      <sheetName val="list"/>
      <sheetName val="次期システム機能一覧"/>
      <sheetName val="考え方"/>
      <sheetName val="次期システム機能一覧（ガイド・サンプル）"/>
      <sheetName val="パラメータ"/>
      <sheetName val="機能ID採番"/>
      <sheetName val="選択値"/>
      <sheetName val="アサイン"/>
      <sheetName val="区分"/>
      <sheetName val="マスター"/>
      <sheetName val="マスタ"/>
      <sheetName val="header"/>
      <sheetName val="設定項目"/>
      <sheetName val="Link"/>
      <sheetName val="進捗総括_"/>
      <sheetName val="進捗総括_1"/>
      <sheetName val="Ｓｉ問連"/>
      <sheetName val="定義"/>
      <sheetName val="PingList"/>
      <sheetName val="INDEXES"/>
      <sheetName val="Code(Do not change)"/>
      <sheetName val="BasicInfo"/>
      <sheetName val="LOV"/>
      <sheetName val="JM资材入库情报"/>
      <sheetName val="D02A"/>
      <sheetName val="Data"/>
      <sheetName val="OLD"/>
      <sheetName val="担当ブロックの項目紐付運用"/>
      <sheetName val="原価集計(実績)"/>
      <sheetName val="プルダウン"/>
      <sheetName val="相棒"/>
      <sheetName val="PD"/>
      <sheetName val="Master"/>
      <sheetName val="進捗ＷＢＳ"/>
      <sheetName val="⇒ISID WBS"/>
      <sheetName val="◆機能集計"/>
      <sheetName val="◆担当集計"/>
      <sheetName val="◆成果物数"/>
      <sheetName val="◆成果物"/>
      <sheetName val="◆成果物数 (2)"/>
    </sheetNames>
    <sheetDataSet>
      <sheetData sheetId="0" refreshError="1"/>
      <sheetData sheetId="1" refreshError="1">
        <row r="3">
          <cell r="V3" t="str">
            <v>-</v>
          </cell>
          <cell r="W3" t="str">
            <v>-</v>
          </cell>
          <cell r="X3" t="str">
            <v>-</v>
          </cell>
          <cell r="Y3" t="str">
            <v>-</v>
          </cell>
          <cell r="Z3" t="str">
            <v>-</v>
          </cell>
          <cell r="AA3" t="str">
            <v>-</v>
          </cell>
          <cell r="AB3" t="str">
            <v>-</v>
          </cell>
          <cell r="AC3" t="str">
            <v>-</v>
          </cell>
          <cell r="AD3" t="str">
            <v>-</v>
          </cell>
          <cell r="AE3" t="str">
            <v>-</v>
          </cell>
        </row>
        <row r="4">
          <cell r="V4" t="str">
            <v>-</v>
          </cell>
          <cell r="W4" t="str">
            <v>-</v>
          </cell>
          <cell r="X4" t="str">
            <v>-</v>
          </cell>
          <cell r="Y4" t="str">
            <v>-</v>
          </cell>
          <cell r="Z4" t="str">
            <v>-</v>
          </cell>
          <cell r="AA4" t="str">
            <v>-</v>
          </cell>
          <cell r="AB4" t="str">
            <v>-</v>
          </cell>
          <cell r="AC4" t="str">
            <v>-</v>
          </cell>
          <cell r="AD4" t="str">
            <v>-</v>
          </cell>
          <cell r="AE4" t="str">
            <v>-</v>
          </cell>
        </row>
        <row r="5">
          <cell r="V5">
            <v>36627</v>
          </cell>
          <cell r="W5">
            <v>36627</v>
          </cell>
          <cell r="X5">
            <v>36627</v>
          </cell>
          <cell r="Y5">
            <v>36627</v>
          </cell>
          <cell r="Z5">
            <v>36620</v>
          </cell>
          <cell r="AA5">
            <v>36620</v>
          </cell>
          <cell r="AB5">
            <v>36621</v>
          </cell>
          <cell r="AC5">
            <v>36621</v>
          </cell>
          <cell r="AD5">
            <v>36621</v>
          </cell>
          <cell r="AE5">
            <v>36621</v>
          </cell>
        </row>
        <row r="6">
          <cell r="V6">
            <v>36627</v>
          </cell>
          <cell r="W6">
            <v>36627</v>
          </cell>
          <cell r="X6">
            <v>36627</v>
          </cell>
          <cell r="Y6">
            <v>36627</v>
          </cell>
          <cell r="Z6">
            <v>36620</v>
          </cell>
          <cell r="AA6">
            <v>36620</v>
          </cell>
          <cell r="AB6">
            <v>36621</v>
          </cell>
          <cell r="AC6">
            <v>36621</v>
          </cell>
          <cell r="AD6">
            <v>36621</v>
          </cell>
          <cell r="AE6">
            <v>36621</v>
          </cell>
        </row>
        <row r="7">
          <cell r="V7">
            <v>36627</v>
          </cell>
          <cell r="W7">
            <v>36627</v>
          </cell>
          <cell r="X7">
            <v>36627</v>
          </cell>
          <cell r="Y7">
            <v>36627</v>
          </cell>
          <cell r="Z7">
            <v>36623</v>
          </cell>
          <cell r="AA7">
            <v>36623</v>
          </cell>
          <cell r="AB7">
            <v>36626</v>
          </cell>
          <cell r="AC7">
            <v>36626</v>
          </cell>
          <cell r="AD7">
            <v>36626</v>
          </cell>
          <cell r="AE7">
            <v>36626</v>
          </cell>
        </row>
        <row r="8">
          <cell r="V8">
            <v>36627</v>
          </cell>
          <cell r="W8">
            <v>36627</v>
          </cell>
          <cell r="X8">
            <v>36627</v>
          </cell>
          <cell r="Y8">
            <v>36627</v>
          </cell>
          <cell r="Z8">
            <v>36623</v>
          </cell>
          <cell r="AA8">
            <v>36623</v>
          </cell>
          <cell r="AB8">
            <v>36626</v>
          </cell>
          <cell r="AC8">
            <v>36626</v>
          </cell>
          <cell r="AD8">
            <v>36626</v>
          </cell>
          <cell r="AE8">
            <v>36626</v>
          </cell>
        </row>
        <row r="9">
          <cell r="V9" t="str">
            <v>-</v>
          </cell>
          <cell r="W9" t="str">
            <v>-</v>
          </cell>
          <cell r="X9" t="str">
            <v>-</v>
          </cell>
          <cell r="Y9" t="str">
            <v>-</v>
          </cell>
          <cell r="Z9" t="str">
            <v>-</v>
          </cell>
          <cell r="AA9" t="str">
            <v>-</v>
          </cell>
          <cell r="AB9" t="str">
            <v>-</v>
          </cell>
          <cell r="AC9" t="str">
            <v>-</v>
          </cell>
          <cell r="AD9" t="str">
            <v>-</v>
          </cell>
          <cell r="AE9" t="str">
            <v>-</v>
          </cell>
        </row>
        <row r="10">
          <cell r="V10">
            <v>36665</v>
          </cell>
          <cell r="W10">
            <v>0</v>
          </cell>
          <cell r="X10">
            <v>36630</v>
          </cell>
          <cell r="Y10">
            <v>36633</v>
          </cell>
          <cell r="Z10">
            <v>36634</v>
          </cell>
          <cell r="AA10">
            <v>36634</v>
          </cell>
          <cell r="AB10">
            <v>36637</v>
          </cell>
          <cell r="AC10">
            <v>36637</v>
          </cell>
          <cell r="AD10">
            <v>36637</v>
          </cell>
          <cell r="AE10">
            <v>36637</v>
          </cell>
        </row>
        <row r="11">
          <cell r="V11">
            <v>36665</v>
          </cell>
          <cell r="W11">
            <v>0</v>
          </cell>
          <cell r="X11">
            <v>36630</v>
          </cell>
          <cell r="Y11">
            <v>36633</v>
          </cell>
          <cell r="Z11">
            <v>36634</v>
          </cell>
          <cell r="AA11">
            <v>36634</v>
          </cell>
          <cell r="AB11">
            <v>36637</v>
          </cell>
          <cell r="AC11">
            <v>36637</v>
          </cell>
          <cell r="AD11">
            <v>36637</v>
          </cell>
          <cell r="AE11">
            <v>36637</v>
          </cell>
        </row>
        <row r="12">
          <cell r="V12">
            <v>36665</v>
          </cell>
          <cell r="W12">
            <v>0</v>
          </cell>
          <cell r="X12" t="str">
            <v>-</v>
          </cell>
          <cell r="Y12" t="str">
            <v>-</v>
          </cell>
          <cell r="Z12" t="str">
            <v>-</v>
          </cell>
          <cell r="AA12" t="str">
            <v>-</v>
          </cell>
          <cell r="AB12" t="str">
            <v>-</v>
          </cell>
          <cell r="AC12" t="str">
            <v>-</v>
          </cell>
          <cell r="AD12">
            <v>36630</v>
          </cell>
          <cell r="AE12">
            <v>36630</v>
          </cell>
        </row>
        <row r="13">
          <cell r="V13" t="str">
            <v>-</v>
          </cell>
          <cell r="W13" t="str">
            <v>-</v>
          </cell>
          <cell r="X13" t="str">
            <v>-</v>
          </cell>
          <cell r="Y13" t="str">
            <v>-</v>
          </cell>
          <cell r="Z13" t="str">
            <v>-</v>
          </cell>
          <cell r="AA13" t="str">
            <v>-</v>
          </cell>
          <cell r="AB13" t="str">
            <v>-</v>
          </cell>
          <cell r="AC13" t="str">
            <v>-</v>
          </cell>
          <cell r="AD13" t="str">
            <v>-</v>
          </cell>
          <cell r="AE13" t="str">
            <v>-</v>
          </cell>
        </row>
        <row r="14">
          <cell r="V14">
            <v>36626</v>
          </cell>
          <cell r="W14">
            <v>36626</v>
          </cell>
          <cell r="X14">
            <v>36626</v>
          </cell>
          <cell r="Y14">
            <v>36626</v>
          </cell>
          <cell r="Z14">
            <v>36621</v>
          </cell>
          <cell r="AA14">
            <v>36621</v>
          </cell>
          <cell r="AB14">
            <v>36626</v>
          </cell>
          <cell r="AC14">
            <v>36626</v>
          </cell>
          <cell r="AD14">
            <v>36626</v>
          </cell>
          <cell r="AE14">
            <v>36626</v>
          </cell>
        </row>
        <row r="15">
          <cell r="V15">
            <v>36626</v>
          </cell>
          <cell r="W15">
            <v>36626</v>
          </cell>
          <cell r="X15">
            <v>36626</v>
          </cell>
          <cell r="Y15">
            <v>36626</v>
          </cell>
          <cell r="Z15">
            <v>36621</v>
          </cell>
          <cell r="AA15">
            <v>36621</v>
          </cell>
          <cell r="AB15">
            <v>36626</v>
          </cell>
          <cell r="AC15">
            <v>36626</v>
          </cell>
          <cell r="AD15">
            <v>36626</v>
          </cell>
          <cell r="AE15">
            <v>36626</v>
          </cell>
        </row>
        <row r="16">
          <cell r="V16" t="str">
            <v>-</v>
          </cell>
          <cell r="W16" t="str">
            <v>-</v>
          </cell>
          <cell r="X16" t="str">
            <v>-</v>
          </cell>
          <cell r="Y16" t="str">
            <v>-</v>
          </cell>
          <cell r="Z16" t="str">
            <v>-</v>
          </cell>
          <cell r="AA16" t="str">
            <v>-</v>
          </cell>
          <cell r="AB16" t="str">
            <v>-</v>
          </cell>
          <cell r="AC16" t="str">
            <v>-</v>
          </cell>
          <cell r="AD16" t="str">
            <v>-</v>
          </cell>
          <cell r="AE16" t="str">
            <v>-</v>
          </cell>
        </row>
        <row r="17">
          <cell r="V17">
            <v>36627</v>
          </cell>
          <cell r="W17">
            <v>36627</v>
          </cell>
          <cell r="X17">
            <v>36627</v>
          </cell>
          <cell r="Y17">
            <v>36627</v>
          </cell>
          <cell r="Z17">
            <v>36621</v>
          </cell>
          <cell r="AA17">
            <v>36621</v>
          </cell>
          <cell r="AB17">
            <v>36627</v>
          </cell>
          <cell r="AC17">
            <v>36627</v>
          </cell>
          <cell r="AD17">
            <v>36627</v>
          </cell>
          <cell r="AE17">
            <v>36627</v>
          </cell>
        </row>
        <row r="18">
          <cell r="V18">
            <v>36654</v>
          </cell>
          <cell r="W18">
            <v>0</v>
          </cell>
          <cell r="X18">
            <v>36654</v>
          </cell>
          <cell r="Y18">
            <v>0</v>
          </cell>
          <cell r="Z18">
            <v>36629</v>
          </cell>
          <cell r="AA18">
            <v>36630</v>
          </cell>
          <cell r="AB18">
            <v>36633</v>
          </cell>
          <cell r="AC18">
            <v>36634</v>
          </cell>
          <cell r="AD18">
            <v>36633</v>
          </cell>
          <cell r="AE18">
            <v>36634</v>
          </cell>
        </row>
        <row r="19">
          <cell r="V19">
            <v>36627</v>
          </cell>
          <cell r="W19">
            <v>36627</v>
          </cell>
          <cell r="X19">
            <v>36627</v>
          </cell>
          <cell r="Y19">
            <v>36627</v>
          </cell>
          <cell r="Z19">
            <v>36621</v>
          </cell>
          <cell r="AA19">
            <v>36621</v>
          </cell>
          <cell r="AB19">
            <v>36627</v>
          </cell>
          <cell r="AC19">
            <v>36627</v>
          </cell>
          <cell r="AD19">
            <v>36627</v>
          </cell>
          <cell r="AE19">
            <v>36627</v>
          </cell>
        </row>
        <row r="20">
          <cell r="V20">
            <v>36654</v>
          </cell>
          <cell r="W20">
            <v>0</v>
          </cell>
          <cell r="X20">
            <v>36654</v>
          </cell>
          <cell r="Y20">
            <v>0</v>
          </cell>
          <cell r="Z20">
            <v>36629</v>
          </cell>
          <cell r="AA20">
            <v>36630</v>
          </cell>
          <cell r="AB20">
            <v>36633</v>
          </cell>
          <cell r="AC20">
            <v>36634</v>
          </cell>
          <cell r="AD20">
            <v>36633</v>
          </cell>
          <cell r="AE20">
            <v>36634</v>
          </cell>
        </row>
        <row r="21">
          <cell r="V21" t="str">
            <v>-</v>
          </cell>
          <cell r="W21" t="str">
            <v>-</v>
          </cell>
          <cell r="X21" t="str">
            <v>-</v>
          </cell>
          <cell r="Y21" t="str">
            <v>-</v>
          </cell>
          <cell r="Z21" t="str">
            <v>-</v>
          </cell>
          <cell r="AA21" t="str">
            <v>-</v>
          </cell>
          <cell r="AB21" t="str">
            <v>-</v>
          </cell>
          <cell r="AC21" t="str">
            <v>-</v>
          </cell>
          <cell r="AD21" t="str">
            <v>-</v>
          </cell>
          <cell r="AE21" t="str">
            <v>-</v>
          </cell>
        </row>
        <row r="22">
          <cell r="V22">
            <v>36661</v>
          </cell>
          <cell r="W22">
            <v>0</v>
          </cell>
          <cell r="X22">
            <v>36661</v>
          </cell>
          <cell r="Y22">
            <v>0</v>
          </cell>
          <cell r="Z22">
            <v>36642</v>
          </cell>
          <cell r="AA22">
            <v>0</v>
          </cell>
          <cell r="AB22">
            <v>36644</v>
          </cell>
          <cell r="AC22">
            <v>0</v>
          </cell>
          <cell r="AD22">
            <v>36644</v>
          </cell>
        </row>
        <row r="23">
          <cell r="V23">
            <v>36661</v>
          </cell>
          <cell r="W23">
            <v>0</v>
          </cell>
          <cell r="X23">
            <v>36661</v>
          </cell>
          <cell r="Y23">
            <v>0</v>
          </cell>
          <cell r="Z23">
            <v>36642</v>
          </cell>
          <cell r="AA23">
            <v>0</v>
          </cell>
          <cell r="AB23">
            <v>36644</v>
          </cell>
          <cell r="AC23">
            <v>0</v>
          </cell>
          <cell r="AD23">
            <v>36644</v>
          </cell>
        </row>
        <row r="24">
          <cell r="V24" t="str">
            <v>-</v>
          </cell>
          <cell r="W24" t="str">
            <v>-</v>
          </cell>
          <cell r="X24" t="str">
            <v>-</v>
          </cell>
          <cell r="Y24" t="str">
            <v>-</v>
          </cell>
          <cell r="Z24" t="str">
            <v>-</v>
          </cell>
          <cell r="AA24" t="str">
            <v>-</v>
          </cell>
          <cell r="AB24" t="str">
            <v>-</v>
          </cell>
          <cell r="AC24" t="str">
            <v>-</v>
          </cell>
          <cell r="AD24" t="str">
            <v>-</v>
          </cell>
          <cell r="AE24" t="str">
            <v>-</v>
          </cell>
        </row>
        <row r="25">
          <cell r="V25">
            <v>36644</v>
          </cell>
          <cell r="W25">
            <v>0</v>
          </cell>
          <cell r="X25">
            <v>36644</v>
          </cell>
          <cell r="Y25">
            <v>0</v>
          </cell>
          <cell r="Z25">
            <v>36640</v>
          </cell>
          <cell r="AA25">
            <v>36633</v>
          </cell>
          <cell r="AB25">
            <v>36640</v>
          </cell>
          <cell r="AC25">
            <v>36633</v>
          </cell>
          <cell r="AD25">
            <v>36640</v>
          </cell>
          <cell r="AE25">
            <v>36633</v>
          </cell>
        </row>
        <row r="26">
          <cell r="V26">
            <v>36644</v>
          </cell>
          <cell r="W26">
            <v>0</v>
          </cell>
          <cell r="X26">
            <v>36644</v>
          </cell>
          <cell r="Y26">
            <v>0</v>
          </cell>
          <cell r="Z26">
            <v>36640</v>
          </cell>
          <cell r="AA26">
            <v>36633</v>
          </cell>
          <cell r="AB26">
            <v>36640</v>
          </cell>
          <cell r="AC26">
            <v>36633</v>
          </cell>
          <cell r="AD26">
            <v>36640</v>
          </cell>
          <cell r="AE26">
            <v>36633</v>
          </cell>
        </row>
        <row r="27">
          <cell r="V27" t="str">
            <v>-</v>
          </cell>
          <cell r="W27" t="str">
            <v>-</v>
          </cell>
          <cell r="X27" t="str">
            <v>-</v>
          </cell>
          <cell r="Y27" t="str">
            <v>-</v>
          </cell>
          <cell r="Z27" t="str">
            <v>-</v>
          </cell>
          <cell r="AA27" t="str">
            <v>-</v>
          </cell>
          <cell r="AB27" t="str">
            <v>-</v>
          </cell>
          <cell r="AC27" t="str">
            <v>-</v>
          </cell>
          <cell r="AD27" t="str">
            <v>-</v>
          </cell>
          <cell r="AE27" t="str">
            <v>-</v>
          </cell>
        </row>
        <row r="28">
          <cell r="V28">
            <v>36656</v>
          </cell>
          <cell r="W28">
            <v>0</v>
          </cell>
          <cell r="X28">
            <v>36656</v>
          </cell>
          <cell r="Y28">
            <v>0</v>
          </cell>
          <cell r="Z28">
            <v>36634</v>
          </cell>
          <cell r="AA28">
            <v>36634</v>
          </cell>
          <cell r="AB28">
            <v>36635</v>
          </cell>
          <cell r="AC28">
            <v>36635</v>
          </cell>
          <cell r="AD28">
            <v>36635</v>
          </cell>
          <cell r="AE28">
            <v>36635</v>
          </cell>
        </row>
        <row r="29">
          <cell r="V29">
            <v>36658</v>
          </cell>
          <cell r="W29">
            <v>0</v>
          </cell>
          <cell r="X29">
            <v>36658</v>
          </cell>
          <cell r="Y29">
            <v>0</v>
          </cell>
          <cell r="Z29">
            <v>36640</v>
          </cell>
          <cell r="AA29">
            <v>0</v>
          </cell>
          <cell r="AB29">
            <v>36640</v>
          </cell>
          <cell r="AC29">
            <v>0</v>
          </cell>
          <cell r="AD29">
            <v>36640</v>
          </cell>
        </row>
        <row r="30">
          <cell r="V30">
            <v>36657</v>
          </cell>
          <cell r="W30">
            <v>0</v>
          </cell>
          <cell r="X30">
            <v>36657</v>
          </cell>
          <cell r="Y30">
            <v>0</v>
          </cell>
          <cell r="Z30">
            <v>36636</v>
          </cell>
          <cell r="AA30">
            <v>36637</v>
          </cell>
          <cell r="AB30">
            <v>36637</v>
          </cell>
          <cell r="AC30">
            <v>36637</v>
          </cell>
          <cell r="AD30">
            <v>36637</v>
          </cell>
          <cell r="AE30">
            <v>36637</v>
          </cell>
        </row>
        <row r="31">
          <cell r="V31">
            <v>36656</v>
          </cell>
          <cell r="W31">
            <v>0</v>
          </cell>
          <cell r="X31">
            <v>36656</v>
          </cell>
          <cell r="Y31">
            <v>0</v>
          </cell>
          <cell r="Z31">
            <v>36634</v>
          </cell>
          <cell r="AA31">
            <v>36637</v>
          </cell>
          <cell r="AB31">
            <v>36635</v>
          </cell>
          <cell r="AC31">
            <v>36637</v>
          </cell>
          <cell r="AD31">
            <v>36635</v>
          </cell>
          <cell r="AE31">
            <v>36637</v>
          </cell>
        </row>
        <row r="32">
          <cell r="V32">
            <v>36658</v>
          </cell>
          <cell r="W32">
            <v>0</v>
          </cell>
          <cell r="X32">
            <v>36658</v>
          </cell>
          <cell r="Y32">
            <v>0</v>
          </cell>
          <cell r="Z32">
            <v>36640</v>
          </cell>
          <cell r="AA32">
            <v>0</v>
          </cell>
          <cell r="AB32">
            <v>36640</v>
          </cell>
          <cell r="AC32">
            <v>0</v>
          </cell>
          <cell r="AD32">
            <v>36640</v>
          </cell>
        </row>
        <row r="33">
          <cell r="V33">
            <v>36657</v>
          </cell>
          <cell r="W33">
            <v>0</v>
          </cell>
          <cell r="X33">
            <v>36657</v>
          </cell>
          <cell r="Y33">
            <v>0</v>
          </cell>
          <cell r="Z33">
            <v>36636</v>
          </cell>
          <cell r="AA33">
            <v>0</v>
          </cell>
          <cell r="AB33">
            <v>36637</v>
          </cell>
          <cell r="AC33">
            <v>0</v>
          </cell>
          <cell r="AD33">
            <v>36637</v>
          </cell>
        </row>
        <row r="34">
          <cell r="V34" t="str">
            <v>-</v>
          </cell>
          <cell r="W34" t="str">
            <v>-</v>
          </cell>
          <cell r="X34" t="str">
            <v>-</v>
          </cell>
          <cell r="Y34" t="str">
            <v>-</v>
          </cell>
          <cell r="Z34" t="str">
            <v>-</v>
          </cell>
          <cell r="AA34" t="str">
            <v>-</v>
          </cell>
          <cell r="AB34" t="str">
            <v>-</v>
          </cell>
          <cell r="AC34" t="str">
            <v>-</v>
          </cell>
          <cell r="AD34" t="str">
            <v>-</v>
          </cell>
          <cell r="AE34" t="str">
            <v>-</v>
          </cell>
        </row>
        <row r="35">
          <cell r="V35">
            <v>36633</v>
          </cell>
          <cell r="W35">
            <v>36628</v>
          </cell>
          <cell r="X35">
            <v>36633</v>
          </cell>
          <cell r="Y35">
            <v>36628</v>
          </cell>
          <cell r="Z35">
            <v>36628</v>
          </cell>
          <cell r="AA35">
            <v>36628</v>
          </cell>
          <cell r="AB35">
            <v>36630</v>
          </cell>
          <cell r="AC35">
            <v>36628</v>
          </cell>
          <cell r="AD35">
            <v>36630</v>
          </cell>
          <cell r="AE35">
            <v>36628</v>
          </cell>
        </row>
        <row r="36">
          <cell r="V36">
            <v>36633</v>
          </cell>
          <cell r="W36">
            <v>36628</v>
          </cell>
          <cell r="X36">
            <v>36633</v>
          </cell>
          <cell r="Y36">
            <v>36628</v>
          </cell>
          <cell r="Z36">
            <v>36628</v>
          </cell>
          <cell r="AA36">
            <v>36628</v>
          </cell>
          <cell r="AB36">
            <v>36630</v>
          </cell>
          <cell r="AC36">
            <v>36628</v>
          </cell>
          <cell r="AD36">
            <v>36630</v>
          </cell>
          <cell r="AE36">
            <v>36628</v>
          </cell>
        </row>
        <row r="37">
          <cell r="V37" t="str">
            <v>-</v>
          </cell>
          <cell r="W37" t="str">
            <v>-</v>
          </cell>
          <cell r="X37" t="str">
            <v>-</v>
          </cell>
          <cell r="Y37" t="str">
            <v>-</v>
          </cell>
          <cell r="Z37" t="str">
            <v>-</v>
          </cell>
          <cell r="AA37" t="str">
            <v>-</v>
          </cell>
          <cell r="AB37" t="str">
            <v>-</v>
          </cell>
          <cell r="AC37" t="str">
            <v>-</v>
          </cell>
          <cell r="AD37" t="str">
            <v>-</v>
          </cell>
          <cell r="AE37" t="str">
            <v>-</v>
          </cell>
        </row>
        <row r="38">
          <cell r="V38" t="str">
            <v>??</v>
          </cell>
          <cell r="W38" t="str">
            <v>??</v>
          </cell>
          <cell r="X38" t="str">
            <v>??</v>
          </cell>
          <cell r="Y38" t="str">
            <v>??</v>
          </cell>
          <cell r="Z38" t="str">
            <v>??</v>
          </cell>
          <cell r="AA38" t="str">
            <v>??</v>
          </cell>
          <cell r="AB38" t="str">
            <v>??</v>
          </cell>
          <cell r="AC38" t="str">
            <v>??</v>
          </cell>
          <cell r="AD38" t="str">
            <v>??</v>
          </cell>
          <cell r="AE38" t="str">
            <v>??</v>
          </cell>
        </row>
        <row r="39">
          <cell r="V39" t="str">
            <v>??</v>
          </cell>
          <cell r="W39" t="str">
            <v>??</v>
          </cell>
          <cell r="X39" t="str">
            <v>??</v>
          </cell>
          <cell r="Y39" t="str">
            <v>??</v>
          </cell>
          <cell r="Z39" t="str">
            <v>??</v>
          </cell>
          <cell r="AA39" t="str">
            <v>??</v>
          </cell>
          <cell r="AB39" t="str">
            <v>??</v>
          </cell>
          <cell r="AC39" t="str">
            <v>??</v>
          </cell>
          <cell r="AD39" t="str">
            <v>??</v>
          </cell>
          <cell r="AE39" t="str">
            <v>??</v>
          </cell>
        </row>
        <row r="40">
          <cell r="X40" t="str">
            <v>-</v>
          </cell>
          <cell r="Y40" t="str">
            <v>-</v>
          </cell>
          <cell r="Z40" t="str">
            <v>-</v>
          </cell>
          <cell r="AA40" t="str">
            <v>-</v>
          </cell>
          <cell r="AB40" t="str">
            <v>-</v>
          </cell>
          <cell r="AC40" t="str">
            <v>-</v>
          </cell>
        </row>
        <row r="41">
          <cell r="V41" t="str">
            <v>-</v>
          </cell>
          <cell r="W41" t="str">
            <v>-</v>
          </cell>
          <cell r="X41" t="str">
            <v>-</v>
          </cell>
          <cell r="Y41" t="str">
            <v>-</v>
          </cell>
          <cell r="Z41" t="str">
            <v>-</v>
          </cell>
          <cell r="AA41" t="str">
            <v>-</v>
          </cell>
          <cell r="AB41" t="str">
            <v>-</v>
          </cell>
          <cell r="AC41" t="str">
            <v>-</v>
          </cell>
          <cell r="AD41" t="str">
            <v>-</v>
          </cell>
          <cell r="AE41" t="str">
            <v>-</v>
          </cell>
        </row>
        <row r="42">
          <cell r="V42" t="str">
            <v>-</v>
          </cell>
          <cell r="W42" t="str">
            <v>-</v>
          </cell>
          <cell r="X42" t="str">
            <v>-</v>
          </cell>
          <cell r="Y42" t="str">
            <v>-</v>
          </cell>
          <cell r="Z42" t="str">
            <v>-</v>
          </cell>
          <cell r="AA42" t="str">
            <v>-</v>
          </cell>
          <cell r="AB42" t="str">
            <v>-</v>
          </cell>
          <cell r="AC42" t="str">
            <v>-</v>
          </cell>
          <cell r="AD42">
            <v>36630</v>
          </cell>
          <cell r="AE42">
            <v>36630</v>
          </cell>
        </row>
        <row r="43">
          <cell r="V43" t="str">
            <v>-</v>
          </cell>
          <cell r="W43" t="str">
            <v>-</v>
          </cell>
          <cell r="X43">
            <v>36637</v>
          </cell>
          <cell r="Y43">
            <v>36637</v>
          </cell>
          <cell r="Z43">
            <v>36634</v>
          </cell>
          <cell r="AA43">
            <v>36634</v>
          </cell>
          <cell r="AB43">
            <v>36634</v>
          </cell>
          <cell r="AC43">
            <v>36634</v>
          </cell>
          <cell r="AD43" t="str">
            <v>-</v>
          </cell>
          <cell r="AE43" t="str">
            <v>-</v>
          </cell>
        </row>
        <row r="44">
          <cell r="V44" t="str">
            <v>-</v>
          </cell>
          <cell r="W44" t="str">
            <v>-</v>
          </cell>
          <cell r="X44" t="str">
            <v>-</v>
          </cell>
          <cell r="Y44" t="str">
            <v>-</v>
          </cell>
          <cell r="Z44" t="str">
            <v>-</v>
          </cell>
          <cell r="AA44" t="str">
            <v>-</v>
          </cell>
          <cell r="AB44" t="str">
            <v>-</v>
          </cell>
          <cell r="AC44" t="str">
            <v>-</v>
          </cell>
          <cell r="AD44" t="str">
            <v>-</v>
          </cell>
          <cell r="AE44" t="str">
            <v>-</v>
          </cell>
        </row>
        <row r="45">
          <cell r="X45" t="str">
            <v>-</v>
          </cell>
          <cell r="Y45" t="str">
            <v>-</v>
          </cell>
          <cell r="Z45" t="str">
            <v>-</v>
          </cell>
          <cell r="AA45" t="str">
            <v>-</v>
          </cell>
          <cell r="AB45" t="str">
            <v>-</v>
          </cell>
          <cell r="AC45" t="str">
            <v>-</v>
          </cell>
        </row>
        <row r="46">
          <cell r="X46" t="str">
            <v>-</v>
          </cell>
          <cell r="Y46" t="str">
            <v>-</v>
          </cell>
          <cell r="Z46" t="str">
            <v>-</v>
          </cell>
          <cell r="AA46" t="str">
            <v>-</v>
          </cell>
          <cell r="AB46" t="str">
            <v>-</v>
          </cell>
          <cell r="AC46" t="str">
            <v>-</v>
          </cell>
        </row>
        <row r="47">
          <cell r="V47" t="str">
            <v>-</v>
          </cell>
          <cell r="W47" t="str">
            <v>-</v>
          </cell>
          <cell r="X47" t="str">
            <v>-</v>
          </cell>
          <cell r="Y47" t="str">
            <v>-</v>
          </cell>
          <cell r="Z47" t="str">
            <v>-</v>
          </cell>
          <cell r="AA47" t="str">
            <v>-</v>
          </cell>
          <cell r="AB47" t="str">
            <v>-</v>
          </cell>
          <cell r="AC47" t="str">
            <v>-</v>
          </cell>
          <cell r="AD47">
            <v>36630</v>
          </cell>
          <cell r="AE47">
            <v>36630</v>
          </cell>
        </row>
        <row r="48">
          <cell r="V48" t="str">
            <v>-</v>
          </cell>
          <cell r="W48" t="str">
            <v>-</v>
          </cell>
          <cell r="X48" t="str">
            <v>-</v>
          </cell>
          <cell r="Y48" t="str">
            <v>-</v>
          </cell>
          <cell r="Z48" t="str">
            <v>-</v>
          </cell>
          <cell r="AA48" t="str">
            <v>-</v>
          </cell>
          <cell r="AB48" t="str">
            <v>-</v>
          </cell>
          <cell r="AC48" t="str">
            <v>-</v>
          </cell>
          <cell r="AD48" t="str">
            <v>-</v>
          </cell>
          <cell r="AE48" t="str">
            <v>-</v>
          </cell>
        </row>
        <row r="49">
          <cell r="V49" t="str">
            <v>-</v>
          </cell>
          <cell r="W49" t="str">
            <v>-</v>
          </cell>
          <cell r="X49">
            <v>0</v>
          </cell>
          <cell r="Y49">
            <v>0</v>
          </cell>
          <cell r="Z49">
            <v>0</v>
          </cell>
          <cell r="AA49">
            <v>0</v>
          </cell>
          <cell r="AB49">
            <v>0</v>
          </cell>
          <cell r="AC49">
            <v>0</v>
          </cell>
          <cell r="AD49" t="str">
            <v>-</v>
          </cell>
          <cell r="AE49" t="str">
            <v>-</v>
          </cell>
        </row>
        <row r="50">
          <cell r="X50" t="str">
            <v>-</v>
          </cell>
          <cell r="Y50" t="str">
            <v>-</v>
          </cell>
          <cell r="Z50" t="str">
            <v>-</v>
          </cell>
          <cell r="AA50" t="str">
            <v>-</v>
          </cell>
          <cell r="AB50" t="str">
            <v>-</v>
          </cell>
          <cell r="AC50" t="str">
            <v>-</v>
          </cell>
        </row>
        <row r="51">
          <cell r="X51" t="str">
            <v>-</v>
          </cell>
          <cell r="Y51" t="str">
            <v>-</v>
          </cell>
          <cell r="Z51" t="str">
            <v>-</v>
          </cell>
          <cell r="AA51" t="str">
            <v>-</v>
          </cell>
          <cell r="AB51" t="str">
            <v>-</v>
          </cell>
          <cell r="AC51" t="str">
            <v>-</v>
          </cell>
        </row>
        <row r="52">
          <cell r="V52" t="str">
            <v>-</v>
          </cell>
          <cell r="W52" t="str">
            <v>-</v>
          </cell>
          <cell r="X52" t="str">
            <v>-</v>
          </cell>
          <cell r="Y52" t="str">
            <v>-</v>
          </cell>
          <cell r="Z52" t="str">
            <v>-</v>
          </cell>
          <cell r="AA52" t="str">
            <v>-</v>
          </cell>
          <cell r="AB52" t="str">
            <v>-</v>
          </cell>
          <cell r="AC52" t="str">
            <v>-</v>
          </cell>
          <cell r="AD52" t="str">
            <v>-</v>
          </cell>
          <cell r="AE52" t="str">
            <v>-</v>
          </cell>
        </row>
        <row r="53">
          <cell r="X53" t="str">
            <v>-</v>
          </cell>
          <cell r="Y53" t="str">
            <v>-</v>
          </cell>
          <cell r="Z53" t="str">
            <v>-</v>
          </cell>
          <cell r="AA53" t="str">
            <v>-</v>
          </cell>
          <cell r="AB53" t="str">
            <v>-</v>
          </cell>
          <cell r="AC53" t="str">
            <v>-</v>
          </cell>
          <cell r="AD53">
            <v>36644</v>
          </cell>
          <cell r="AE53">
            <v>36644</v>
          </cell>
        </row>
        <row r="54">
          <cell r="V54" t="str">
            <v>-</v>
          </cell>
          <cell r="W54" t="str">
            <v>-</v>
          </cell>
          <cell r="X54">
            <v>0</v>
          </cell>
          <cell r="Y54">
            <v>0</v>
          </cell>
          <cell r="Z54">
            <v>0</v>
          </cell>
          <cell r="AA54">
            <v>0</v>
          </cell>
          <cell r="AB54">
            <v>0</v>
          </cell>
          <cell r="AC54">
            <v>0</v>
          </cell>
          <cell r="AD54" t="str">
            <v>-</v>
          </cell>
          <cell r="AE54" t="str">
            <v>-</v>
          </cell>
        </row>
        <row r="55">
          <cell r="V55" t="str">
            <v>-</v>
          </cell>
          <cell r="W55" t="str">
            <v>-</v>
          </cell>
          <cell r="X55">
            <v>0</v>
          </cell>
          <cell r="Y55">
            <v>0</v>
          </cell>
          <cell r="Z55">
            <v>0</v>
          </cell>
          <cell r="AA55">
            <v>0</v>
          </cell>
          <cell r="AB55">
            <v>0</v>
          </cell>
          <cell r="AC55">
            <v>0</v>
          </cell>
          <cell r="AD55" t="str">
            <v>-</v>
          </cell>
          <cell r="AE55" t="str">
            <v>-</v>
          </cell>
        </row>
        <row r="56">
          <cell r="V56">
            <v>36644</v>
          </cell>
          <cell r="W56">
            <v>0</v>
          </cell>
          <cell r="X56" t="str">
            <v>-</v>
          </cell>
          <cell r="Y56" t="str">
            <v>-</v>
          </cell>
          <cell r="Z56" t="str">
            <v>-</v>
          </cell>
          <cell r="AA56" t="str">
            <v>-</v>
          </cell>
          <cell r="AB56" t="str">
            <v>-</v>
          </cell>
          <cell r="AC56" t="str">
            <v>-</v>
          </cell>
        </row>
        <row r="57">
          <cell r="V57" t="str">
            <v>-</v>
          </cell>
          <cell r="W57" t="str">
            <v>-</v>
          </cell>
          <cell r="X57">
            <v>0</v>
          </cell>
          <cell r="Y57">
            <v>0</v>
          </cell>
          <cell r="Z57">
            <v>0</v>
          </cell>
          <cell r="AA57">
            <v>0</v>
          </cell>
          <cell r="AB57">
            <v>0</v>
          </cell>
          <cell r="AC57">
            <v>0</v>
          </cell>
          <cell r="AD57" t="str">
            <v>-</v>
          </cell>
          <cell r="AE57" t="str">
            <v>-</v>
          </cell>
        </row>
        <row r="58">
          <cell r="V58" t="str">
            <v>-</v>
          </cell>
          <cell r="W58" t="str">
            <v>-</v>
          </cell>
          <cell r="X58" t="str">
            <v>-</v>
          </cell>
          <cell r="Y58" t="str">
            <v>-</v>
          </cell>
          <cell r="Z58" t="str">
            <v>-</v>
          </cell>
          <cell r="AA58" t="str">
            <v>-</v>
          </cell>
          <cell r="AB58" t="str">
            <v>-</v>
          </cell>
          <cell r="AC58" t="str">
            <v>-</v>
          </cell>
          <cell r="AD58" t="str">
            <v>-</v>
          </cell>
          <cell r="AE58" t="str">
            <v>-</v>
          </cell>
        </row>
        <row r="59">
          <cell r="V59" t="str">
            <v>-</v>
          </cell>
          <cell r="W59" t="str">
            <v>-</v>
          </cell>
          <cell r="X59">
            <v>36644</v>
          </cell>
          <cell r="Y59">
            <v>0</v>
          </cell>
          <cell r="Z59">
            <v>36633</v>
          </cell>
          <cell r="AA59">
            <v>36633</v>
          </cell>
          <cell r="AB59">
            <v>36633</v>
          </cell>
          <cell r="AC59">
            <v>36633</v>
          </cell>
          <cell r="AD59" t="str">
            <v>-</v>
          </cell>
          <cell r="AE59" t="str">
            <v>-</v>
          </cell>
        </row>
        <row r="60">
          <cell r="X60" t="str">
            <v>-</v>
          </cell>
          <cell r="Y60" t="str">
            <v>-</v>
          </cell>
          <cell r="Z60" t="str">
            <v>-</v>
          </cell>
          <cell r="AA60" t="str">
            <v>-</v>
          </cell>
          <cell r="AB60" t="str">
            <v>-</v>
          </cell>
          <cell r="AC60" t="str">
            <v>-</v>
          </cell>
        </row>
        <row r="61">
          <cell r="V61">
            <v>36644</v>
          </cell>
          <cell r="W61">
            <v>0</v>
          </cell>
          <cell r="X61" t="str">
            <v>-</v>
          </cell>
          <cell r="Y61" t="str">
            <v>-</v>
          </cell>
          <cell r="Z61" t="str">
            <v>-</v>
          </cell>
          <cell r="AA61" t="str">
            <v>-</v>
          </cell>
          <cell r="AB61" t="str">
            <v>-</v>
          </cell>
          <cell r="AC61" t="str">
            <v>-</v>
          </cell>
          <cell r="AD61">
            <v>36633</v>
          </cell>
          <cell r="AE61">
            <v>36633</v>
          </cell>
        </row>
        <row r="62">
          <cell r="V62" t="str">
            <v>-</v>
          </cell>
          <cell r="W62" t="str">
            <v>-</v>
          </cell>
          <cell r="X62">
            <v>0</v>
          </cell>
          <cell r="Y62">
            <v>0</v>
          </cell>
          <cell r="Z62">
            <v>0</v>
          </cell>
          <cell r="AA62">
            <v>0</v>
          </cell>
          <cell r="AB62">
            <v>0</v>
          </cell>
          <cell r="AC62">
            <v>0</v>
          </cell>
          <cell r="AD62" t="str">
            <v>-</v>
          </cell>
          <cell r="AE62" t="str">
            <v>-</v>
          </cell>
        </row>
        <row r="63">
          <cell r="V63" t="str">
            <v>-</v>
          </cell>
          <cell r="W63" t="str">
            <v>-</v>
          </cell>
          <cell r="X63">
            <v>36644</v>
          </cell>
          <cell r="Y63">
            <v>0</v>
          </cell>
          <cell r="Z63">
            <v>36633</v>
          </cell>
          <cell r="AA63">
            <v>36633</v>
          </cell>
          <cell r="AB63">
            <v>36633</v>
          </cell>
          <cell r="AC63">
            <v>36633</v>
          </cell>
          <cell r="AD63" t="str">
            <v>-</v>
          </cell>
          <cell r="AE63" t="str">
            <v>-</v>
          </cell>
        </row>
        <row r="64">
          <cell r="V64" t="str">
            <v>-</v>
          </cell>
          <cell r="W64" t="str">
            <v>-</v>
          </cell>
          <cell r="X64">
            <v>36644</v>
          </cell>
          <cell r="Y64">
            <v>0</v>
          </cell>
          <cell r="Z64">
            <v>36633</v>
          </cell>
          <cell r="AA64">
            <v>36633</v>
          </cell>
          <cell r="AB64">
            <v>36633</v>
          </cell>
          <cell r="AC64">
            <v>36633</v>
          </cell>
          <cell r="AD64" t="str">
            <v>-</v>
          </cell>
          <cell r="AE64" t="str">
            <v>-</v>
          </cell>
        </row>
        <row r="65">
          <cell r="V65">
            <v>36644</v>
          </cell>
          <cell r="W65">
            <v>0</v>
          </cell>
          <cell r="X65" t="str">
            <v>-</v>
          </cell>
          <cell r="Y65" t="str">
            <v>-</v>
          </cell>
          <cell r="Z65" t="str">
            <v>-</v>
          </cell>
          <cell r="AA65" t="str">
            <v>-</v>
          </cell>
          <cell r="AB65" t="str">
            <v>-</v>
          </cell>
          <cell r="AC65" t="str">
            <v>-</v>
          </cell>
          <cell r="AD65">
            <v>36633</v>
          </cell>
          <cell r="AE65">
            <v>36633</v>
          </cell>
        </row>
        <row r="66">
          <cell r="V66" t="str">
            <v>-</v>
          </cell>
          <cell r="W66" t="str">
            <v>-</v>
          </cell>
          <cell r="X66">
            <v>36644</v>
          </cell>
          <cell r="Y66">
            <v>0</v>
          </cell>
          <cell r="Z66">
            <v>36633</v>
          </cell>
          <cell r="AA66">
            <v>36633</v>
          </cell>
          <cell r="AB66">
            <v>36633</v>
          </cell>
          <cell r="AC66">
            <v>36633</v>
          </cell>
          <cell r="AD66" t="str">
            <v>-</v>
          </cell>
          <cell r="AE66" t="str">
            <v>-</v>
          </cell>
        </row>
        <row r="67">
          <cell r="V67">
            <v>36644</v>
          </cell>
          <cell r="W67">
            <v>0</v>
          </cell>
          <cell r="X67" t="str">
            <v>-</v>
          </cell>
          <cell r="Y67" t="str">
            <v>-</v>
          </cell>
          <cell r="Z67" t="str">
            <v>-</v>
          </cell>
          <cell r="AA67" t="str">
            <v>-</v>
          </cell>
          <cell r="AB67" t="str">
            <v>-</v>
          </cell>
          <cell r="AC67" t="str">
            <v>-</v>
          </cell>
          <cell r="AD67">
            <v>36633</v>
          </cell>
          <cell r="AE67">
            <v>36633</v>
          </cell>
        </row>
        <row r="68">
          <cell r="V68" t="str">
            <v>-</v>
          </cell>
          <cell r="W68" t="str">
            <v>-</v>
          </cell>
          <cell r="X68">
            <v>0</v>
          </cell>
          <cell r="Y68">
            <v>0</v>
          </cell>
          <cell r="Z68">
            <v>0</v>
          </cell>
          <cell r="AA68">
            <v>0</v>
          </cell>
          <cell r="AB68">
            <v>0</v>
          </cell>
          <cell r="AC68">
            <v>0</v>
          </cell>
          <cell r="AD68" t="str">
            <v>-</v>
          </cell>
          <cell r="AE68" t="str">
            <v>-</v>
          </cell>
        </row>
        <row r="69">
          <cell r="V69" t="str">
            <v>-</v>
          </cell>
          <cell r="W69" t="str">
            <v>-</v>
          </cell>
          <cell r="X69" t="str">
            <v>-</v>
          </cell>
          <cell r="Y69" t="str">
            <v>-</v>
          </cell>
          <cell r="Z69" t="str">
            <v>-</v>
          </cell>
          <cell r="AA69" t="str">
            <v>-</v>
          </cell>
          <cell r="AB69" t="str">
            <v>-</v>
          </cell>
          <cell r="AC69" t="str">
            <v>-</v>
          </cell>
          <cell r="AD69">
            <v>36630</v>
          </cell>
          <cell r="AE69">
            <v>36630</v>
          </cell>
        </row>
        <row r="70">
          <cell r="V70" t="str">
            <v>-</v>
          </cell>
          <cell r="W70" t="str">
            <v>-</v>
          </cell>
          <cell r="X70">
            <v>0</v>
          </cell>
          <cell r="Y70">
            <v>0</v>
          </cell>
          <cell r="Z70">
            <v>0</v>
          </cell>
          <cell r="AA70">
            <v>0</v>
          </cell>
          <cell r="AB70">
            <v>0</v>
          </cell>
          <cell r="AC70">
            <v>0</v>
          </cell>
          <cell r="AD70" t="str">
            <v>-</v>
          </cell>
          <cell r="AE70" t="str">
            <v>-</v>
          </cell>
        </row>
        <row r="71">
          <cell r="V71" t="str">
            <v>-</v>
          </cell>
          <cell r="W71" t="str">
            <v>-</v>
          </cell>
          <cell r="X71">
            <v>36651</v>
          </cell>
          <cell r="Y71">
            <v>0</v>
          </cell>
          <cell r="Z71">
            <v>36633</v>
          </cell>
          <cell r="AA71">
            <v>36633</v>
          </cell>
          <cell r="AB71">
            <v>36635</v>
          </cell>
          <cell r="AC71">
            <v>36640</v>
          </cell>
          <cell r="AD71" t="str">
            <v>-</v>
          </cell>
          <cell r="AE71" t="str">
            <v>-</v>
          </cell>
        </row>
        <row r="72">
          <cell r="V72" t="str">
            <v>-</v>
          </cell>
          <cell r="W72" t="str">
            <v>-</v>
          </cell>
          <cell r="X72">
            <v>36651</v>
          </cell>
          <cell r="Y72">
            <v>0</v>
          </cell>
          <cell r="Z72">
            <v>36633</v>
          </cell>
          <cell r="AA72">
            <v>36633</v>
          </cell>
          <cell r="AB72">
            <v>36633</v>
          </cell>
          <cell r="AC72">
            <v>36633</v>
          </cell>
          <cell r="AD72" t="str">
            <v>-</v>
          </cell>
          <cell r="AE72" t="str">
            <v>-</v>
          </cell>
        </row>
        <row r="73">
          <cell r="V73" t="str">
            <v>-</v>
          </cell>
          <cell r="W73" t="str">
            <v>-</v>
          </cell>
          <cell r="X73" t="str">
            <v>-</v>
          </cell>
          <cell r="Y73" t="str">
            <v>-</v>
          </cell>
          <cell r="Z73" t="str">
            <v>-</v>
          </cell>
          <cell r="AA73" t="str">
            <v>-</v>
          </cell>
          <cell r="AB73" t="str">
            <v>-</v>
          </cell>
          <cell r="AC73" t="str">
            <v>-</v>
          </cell>
          <cell r="AD73" t="str">
            <v>-</v>
          </cell>
          <cell r="AE73" t="str">
            <v>-</v>
          </cell>
        </row>
        <row r="74">
          <cell r="X74" t="str">
            <v>-</v>
          </cell>
          <cell r="Y74" t="str">
            <v>-</v>
          </cell>
          <cell r="Z74" t="str">
            <v>-</v>
          </cell>
          <cell r="AA74" t="str">
            <v>-</v>
          </cell>
          <cell r="AB74" t="str">
            <v>-</v>
          </cell>
          <cell r="AC74" t="str">
            <v>-</v>
          </cell>
        </row>
        <row r="75">
          <cell r="X75" t="str">
            <v>-</v>
          </cell>
          <cell r="Y75" t="str">
            <v>-</v>
          </cell>
          <cell r="Z75" t="str">
            <v>-</v>
          </cell>
          <cell r="AA75" t="str">
            <v>-</v>
          </cell>
          <cell r="AB75" t="str">
            <v>-</v>
          </cell>
          <cell r="AC75" t="str">
            <v>-</v>
          </cell>
        </row>
        <row r="76">
          <cell r="V76">
            <v>36628</v>
          </cell>
          <cell r="W76">
            <v>36628</v>
          </cell>
          <cell r="X76" t="str">
            <v>-</v>
          </cell>
          <cell r="Y76" t="str">
            <v>-</v>
          </cell>
          <cell r="Z76" t="str">
            <v>-</v>
          </cell>
          <cell r="AA76" t="str">
            <v>-</v>
          </cell>
          <cell r="AB76" t="str">
            <v>-</v>
          </cell>
          <cell r="AC76" t="str">
            <v>-</v>
          </cell>
          <cell r="AD76">
            <v>36626</v>
          </cell>
          <cell r="AE76">
            <v>36626</v>
          </cell>
        </row>
        <row r="77">
          <cell r="V77">
            <v>36628</v>
          </cell>
          <cell r="W77">
            <v>36628</v>
          </cell>
          <cell r="X77" t="str">
            <v>-</v>
          </cell>
          <cell r="Y77" t="str">
            <v>-</v>
          </cell>
          <cell r="Z77" t="str">
            <v>-</v>
          </cell>
          <cell r="AA77" t="str">
            <v>-</v>
          </cell>
          <cell r="AB77" t="str">
            <v>-</v>
          </cell>
          <cell r="AC77" t="str">
            <v>-</v>
          </cell>
          <cell r="AD77">
            <v>36626</v>
          </cell>
          <cell r="AE77">
            <v>36626</v>
          </cell>
        </row>
        <row r="78">
          <cell r="V78" t="str">
            <v>-</v>
          </cell>
          <cell r="W78" t="str">
            <v>-</v>
          </cell>
          <cell r="X78" t="str">
            <v>-</v>
          </cell>
          <cell r="Y78" t="str">
            <v>-</v>
          </cell>
          <cell r="Z78" t="str">
            <v>-</v>
          </cell>
          <cell r="AA78" t="str">
            <v>-</v>
          </cell>
          <cell r="AB78" t="str">
            <v>-</v>
          </cell>
          <cell r="AC78" t="str">
            <v>-</v>
          </cell>
          <cell r="AD78" t="str">
            <v>-</v>
          </cell>
          <cell r="AE78" t="str">
            <v>-</v>
          </cell>
        </row>
        <row r="79">
          <cell r="V79" t="str">
            <v>-</v>
          </cell>
          <cell r="W79" t="str">
            <v>-</v>
          </cell>
          <cell r="X79" t="str">
            <v>-</v>
          </cell>
          <cell r="Y79" t="str">
            <v>-</v>
          </cell>
          <cell r="Z79" t="str">
            <v>-</v>
          </cell>
          <cell r="AA79" t="str">
            <v>-</v>
          </cell>
          <cell r="AB79" t="str">
            <v>-</v>
          </cell>
          <cell r="AC79" t="str">
            <v>-</v>
          </cell>
          <cell r="AD79" t="str">
            <v>-</v>
          </cell>
          <cell r="AE79" t="str">
            <v>-</v>
          </cell>
        </row>
        <row r="80">
          <cell r="V80" t="str">
            <v>-</v>
          </cell>
          <cell r="W80" t="str">
            <v>-</v>
          </cell>
          <cell r="X80">
            <v>36637</v>
          </cell>
          <cell r="Y80">
            <v>36640</v>
          </cell>
          <cell r="Z80">
            <v>36633</v>
          </cell>
          <cell r="AA80">
            <v>36633</v>
          </cell>
          <cell r="AB80">
            <v>36633</v>
          </cell>
          <cell r="AC80">
            <v>36633</v>
          </cell>
          <cell r="AD80" t="str">
            <v>-</v>
          </cell>
          <cell r="AE80" t="str">
            <v>-</v>
          </cell>
        </row>
        <row r="81">
          <cell r="V81">
            <v>36644</v>
          </cell>
          <cell r="W81">
            <v>36642</v>
          </cell>
          <cell r="X81" t="str">
            <v>-</v>
          </cell>
          <cell r="Y81" t="str">
            <v>-</v>
          </cell>
          <cell r="Z81" t="str">
            <v>-</v>
          </cell>
          <cell r="AA81" t="str">
            <v>-</v>
          </cell>
          <cell r="AB81" t="str">
            <v>-</v>
          </cell>
          <cell r="AC81" t="str">
            <v>-</v>
          </cell>
          <cell r="AD81">
            <v>36634</v>
          </cell>
          <cell r="AE81">
            <v>36642</v>
          </cell>
        </row>
        <row r="82">
          <cell r="V82" t="str">
            <v>-</v>
          </cell>
          <cell r="W82" t="str">
            <v>-</v>
          </cell>
          <cell r="X82">
            <v>0</v>
          </cell>
          <cell r="Y82">
            <v>0</v>
          </cell>
          <cell r="Z82">
            <v>0</v>
          </cell>
          <cell r="AA82">
            <v>0</v>
          </cell>
          <cell r="AB82">
            <v>0</v>
          </cell>
          <cell r="AC82">
            <v>0</v>
          </cell>
          <cell r="AD82" t="str">
            <v>-</v>
          </cell>
          <cell r="AE82" t="str">
            <v>-</v>
          </cell>
        </row>
        <row r="83">
          <cell r="V83" t="str">
            <v>-</v>
          </cell>
          <cell r="W83" t="str">
            <v>-</v>
          </cell>
          <cell r="X83">
            <v>36637</v>
          </cell>
          <cell r="Y83">
            <v>36642</v>
          </cell>
          <cell r="Z83">
            <v>36634</v>
          </cell>
          <cell r="AA83">
            <v>36634</v>
          </cell>
          <cell r="AB83">
            <v>36634</v>
          </cell>
          <cell r="AC83">
            <v>36634</v>
          </cell>
          <cell r="AD83" t="str">
            <v>-</v>
          </cell>
          <cell r="AE83" t="str">
            <v>-</v>
          </cell>
        </row>
        <row r="84">
          <cell r="V84" t="str">
            <v>-</v>
          </cell>
          <cell r="W84" t="str">
            <v>-</v>
          </cell>
          <cell r="X84">
            <v>0</v>
          </cell>
          <cell r="Y84">
            <v>0</v>
          </cell>
          <cell r="Z84">
            <v>0</v>
          </cell>
          <cell r="AA84">
            <v>0</v>
          </cell>
          <cell r="AB84">
            <v>0</v>
          </cell>
          <cell r="AC84">
            <v>0</v>
          </cell>
          <cell r="AD84" t="str">
            <v>-</v>
          </cell>
          <cell r="AE84" t="str">
            <v>-</v>
          </cell>
        </row>
        <row r="85">
          <cell r="V85" t="str">
            <v>-</v>
          </cell>
          <cell r="W85" t="str">
            <v>-</v>
          </cell>
          <cell r="X85">
            <v>36637</v>
          </cell>
          <cell r="Y85">
            <v>36642</v>
          </cell>
          <cell r="Z85">
            <v>36634</v>
          </cell>
          <cell r="AA85">
            <v>36634</v>
          </cell>
          <cell r="AB85">
            <v>36634</v>
          </cell>
          <cell r="AC85">
            <v>36634</v>
          </cell>
          <cell r="AD85" t="str">
            <v>-</v>
          </cell>
          <cell r="AE85" t="str">
            <v>-</v>
          </cell>
        </row>
        <row r="86">
          <cell r="V86" t="str">
            <v>-</v>
          </cell>
          <cell r="W86" t="str">
            <v>-</v>
          </cell>
          <cell r="X86">
            <v>36637</v>
          </cell>
          <cell r="Y86">
            <v>36641</v>
          </cell>
          <cell r="Z86">
            <v>36633</v>
          </cell>
          <cell r="AA86">
            <v>36633</v>
          </cell>
          <cell r="AB86">
            <v>36634</v>
          </cell>
          <cell r="AC86">
            <v>36634</v>
          </cell>
          <cell r="AD86" t="str">
            <v>-</v>
          </cell>
          <cell r="AE86" t="str">
            <v>-</v>
          </cell>
        </row>
        <row r="87">
          <cell r="V87" t="str">
            <v>-</v>
          </cell>
          <cell r="W87" t="str">
            <v>-</v>
          </cell>
          <cell r="X87">
            <v>36642</v>
          </cell>
          <cell r="Y87">
            <v>36642</v>
          </cell>
          <cell r="Z87">
            <v>36634</v>
          </cell>
          <cell r="AA87">
            <v>36634</v>
          </cell>
          <cell r="AB87">
            <v>36634</v>
          </cell>
          <cell r="AC87">
            <v>36634</v>
          </cell>
          <cell r="AD87" t="str">
            <v>-</v>
          </cell>
          <cell r="AE87" t="str">
            <v>-</v>
          </cell>
        </row>
        <row r="88">
          <cell r="V88" t="str">
            <v>-</v>
          </cell>
          <cell r="W88" t="str">
            <v>-</v>
          </cell>
          <cell r="X88">
            <v>36635</v>
          </cell>
          <cell r="Y88">
            <v>36635</v>
          </cell>
          <cell r="Z88">
            <v>36634</v>
          </cell>
          <cell r="AA88">
            <v>36634</v>
          </cell>
          <cell r="AB88">
            <v>36634</v>
          </cell>
          <cell r="AC88">
            <v>36635</v>
          </cell>
          <cell r="AD88" t="str">
            <v>-</v>
          </cell>
          <cell r="AE88" t="str">
            <v>-</v>
          </cell>
        </row>
        <row r="89">
          <cell r="V89" t="str">
            <v>-</v>
          </cell>
          <cell r="W89" t="str">
            <v>-</v>
          </cell>
          <cell r="X89">
            <v>36628</v>
          </cell>
          <cell r="Y89">
            <v>36641</v>
          </cell>
          <cell r="Z89">
            <v>36634</v>
          </cell>
          <cell r="AA89">
            <v>36634</v>
          </cell>
          <cell r="AB89">
            <v>36634</v>
          </cell>
          <cell r="AC89">
            <v>36634</v>
          </cell>
          <cell r="AD89" t="str">
            <v>-</v>
          </cell>
          <cell r="AE89" t="str">
            <v>-</v>
          </cell>
        </row>
        <row r="90">
          <cell r="V90" t="str">
            <v>-</v>
          </cell>
          <cell r="W90" t="str">
            <v>-</v>
          </cell>
          <cell r="X90">
            <v>0</v>
          </cell>
          <cell r="Y90">
            <v>0</v>
          </cell>
          <cell r="Z90">
            <v>0</v>
          </cell>
          <cell r="AA90">
            <v>0</v>
          </cell>
          <cell r="AB90">
            <v>0</v>
          </cell>
          <cell r="AC90">
            <v>0</v>
          </cell>
          <cell r="AD90" t="str">
            <v>-</v>
          </cell>
          <cell r="AE90" t="str">
            <v>-</v>
          </cell>
        </row>
        <row r="91">
          <cell r="V91" t="str">
            <v>-</v>
          </cell>
          <cell r="W91" t="str">
            <v>-</v>
          </cell>
          <cell r="X91">
            <v>0</v>
          </cell>
          <cell r="Y91">
            <v>0</v>
          </cell>
          <cell r="Z91">
            <v>0</v>
          </cell>
          <cell r="AA91">
            <v>0</v>
          </cell>
          <cell r="AB91">
            <v>0</v>
          </cell>
          <cell r="AC91">
            <v>0</v>
          </cell>
          <cell r="AD91" t="str">
            <v>-</v>
          </cell>
          <cell r="AE91" t="str">
            <v>-</v>
          </cell>
        </row>
        <row r="92">
          <cell r="V92">
            <v>36644</v>
          </cell>
          <cell r="W92">
            <v>0</v>
          </cell>
          <cell r="X92" t="str">
            <v>-</v>
          </cell>
          <cell r="Y92" t="str">
            <v>-</v>
          </cell>
          <cell r="Z92" t="str">
            <v>-</v>
          </cell>
          <cell r="AA92" t="str">
            <v>-</v>
          </cell>
          <cell r="AB92" t="str">
            <v>-</v>
          </cell>
          <cell r="AC92" t="str">
            <v>-</v>
          </cell>
          <cell r="AD92">
            <v>36636</v>
          </cell>
          <cell r="AE92">
            <v>36642</v>
          </cell>
        </row>
        <row r="93">
          <cell r="V93" t="str">
            <v>-</v>
          </cell>
          <cell r="W93" t="str">
            <v>-</v>
          </cell>
          <cell r="X93">
            <v>0</v>
          </cell>
          <cell r="Y93">
            <v>0</v>
          </cell>
          <cell r="Z93">
            <v>0</v>
          </cell>
          <cell r="AA93">
            <v>0</v>
          </cell>
          <cell r="AB93">
            <v>0</v>
          </cell>
          <cell r="AC93">
            <v>0</v>
          </cell>
          <cell r="AD93" t="str">
            <v>-</v>
          </cell>
          <cell r="AE93" t="str">
            <v>-</v>
          </cell>
        </row>
        <row r="94">
          <cell r="X94" t="str">
            <v>-</v>
          </cell>
          <cell r="Y94" t="str">
            <v>-</v>
          </cell>
          <cell r="Z94" t="str">
            <v>-</v>
          </cell>
          <cell r="AA94" t="str">
            <v>-</v>
          </cell>
          <cell r="AB94" t="str">
            <v>-</v>
          </cell>
          <cell r="AC94" t="str">
            <v>-</v>
          </cell>
        </row>
        <row r="95">
          <cell r="V95" t="str">
            <v>-</v>
          </cell>
          <cell r="W95" t="str">
            <v>-</v>
          </cell>
          <cell r="X95">
            <v>0</v>
          </cell>
          <cell r="Y95">
            <v>0</v>
          </cell>
          <cell r="Z95">
            <v>0</v>
          </cell>
          <cell r="AA95">
            <v>0</v>
          </cell>
          <cell r="AB95">
            <v>0</v>
          </cell>
          <cell r="AC95">
            <v>0</v>
          </cell>
          <cell r="AD95" t="str">
            <v>-</v>
          </cell>
          <cell r="AE95" t="str">
            <v>-</v>
          </cell>
        </row>
        <row r="96">
          <cell r="V96">
            <v>36634</v>
          </cell>
          <cell r="W96">
            <v>36634</v>
          </cell>
          <cell r="X96" t="str">
            <v>-</v>
          </cell>
          <cell r="Y96" t="str">
            <v>-</v>
          </cell>
          <cell r="Z96" t="str">
            <v>-</v>
          </cell>
          <cell r="AA96" t="str">
            <v>-</v>
          </cell>
          <cell r="AB96" t="str">
            <v>-</v>
          </cell>
          <cell r="AC96" t="str">
            <v>-</v>
          </cell>
          <cell r="AD96">
            <v>36634</v>
          </cell>
          <cell r="AE96">
            <v>36634</v>
          </cell>
        </row>
        <row r="97">
          <cell r="V97" t="str">
            <v>-</v>
          </cell>
          <cell r="W97" t="str">
            <v>-</v>
          </cell>
          <cell r="X97">
            <v>0</v>
          </cell>
          <cell r="Y97">
            <v>0</v>
          </cell>
          <cell r="Z97">
            <v>0</v>
          </cell>
          <cell r="AA97">
            <v>0</v>
          </cell>
          <cell r="AB97">
            <v>0</v>
          </cell>
          <cell r="AC97">
            <v>0</v>
          </cell>
          <cell r="AD97" t="str">
            <v>-</v>
          </cell>
          <cell r="AE97" t="str">
            <v>-</v>
          </cell>
        </row>
        <row r="98">
          <cell r="V98">
            <v>36644</v>
          </cell>
          <cell r="W98">
            <v>0</v>
          </cell>
          <cell r="X98" t="str">
            <v>-</v>
          </cell>
          <cell r="Y98" t="str">
            <v>-</v>
          </cell>
          <cell r="Z98" t="str">
            <v>-</v>
          </cell>
          <cell r="AA98" t="str">
            <v>-</v>
          </cell>
          <cell r="AB98" t="str">
            <v>-</v>
          </cell>
          <cell r="AC98" t="str">
            <v>-</v>
          </cell>
          <cell r="AD98">
            <v>36640</v>
          </cell>
          <cell r="AE98">
            <v>36642</v>
          </cell>
        </row>
        <row r="99">
          <cell r="V99" t="str">
            <v>-</v>
          </cell>
          <cell r="W99" t="str">
            <v>-</v>
          </cell>
          <cell r="X99">
            <v>36642</v>
          </cell>
          <cell r="Y99">
            <v>36642</v>
          </cell>
          <cell r="Z99">
            <v>36637</v>
          </cell>
          <cell r="AA99">
            <v>36636</v>
          </cell>
          <cell r="AB99">
            <v>36637</v>
          </cell>
          <cell r="AC99">
            <v>36636</v>
          </cell>
          <cell r="AD99" t="str">
            <v>-</v>
          </cell>
          <cell r="AE99" t="str">
            <v>-</v>
          </cell>
        </row>
        <row r="100">
          <cell r="V100">
            <v>36643</v>
          </cell>
          <cell r="W100">
            <v>0</v>
          </cell>
          <cell r="X100" t="str">
            <v>-</v>
          </cell>
          <cell r="Y100" t="str">
            <v>-</v>
          </cell>
          <cell r="Z100" t="str">
            <v>-</v>
          </cell>
          <cell r="AA100" t="str">
            <v>-</v>
          </cell>
          <cell r="AB100" t="str">
            <v>-</v>
          </cell>
          <cell r="AC100" t="str">
            <v>-</v>
          </cell>
          <cell r="AD100">
            <v>36643</v>
          </cell>
        </row>
        <row r="101">
          <cell r="V101">
            <v>36643</v>
          </cell>
          <cell r="W101">
            <v>0</v>
          </cell>
          <cell r="X101" t="str">
            <v>-</v>
          </cell>
          <cell r="Y101" t="str">
            <v>-</v>
          </cell>
          <cell r="Z101" t="str">
            <v>-</v>
          </cell>
          <cell r="AA101" t="str">
            <v>-</v>
          </cell>
          <cell r="AB101" t="str">
            <v>-</v>
          </cell>
          <cell r="AC101" t="str">
            <v>-</v>
          </cell>
          <cell r="AD101">
            <v>36643</v>
          </cell>
        </row>
        <row r="102">
          <cell r="V102" t="str">
            <v>-</v>
          </cell>
          <cell r="W102" t="str">
            <v>-</v>
          </cell>
          <cell r="X102" t="str">
            <v>-</v>
          </cell>
          <cell r="Y102" t="str">
            <v>-</v>
          </cell>
          <cell r="Z102" t="str">
            <v>-</v>
          </cell>
          <cell r="AA102" t="str">
            <v>-</v>
          </cell>
          <cell r="AB102" t="str">
            <v>-</v>
          </cell>
          <cell r="AC102" t="str">
            <v>-</v>
          </cell>
          <cell r="AD102" t="str">
            <v>-</v>
          </cell>
          <cell r="AE102" t="str">
            <v>-</v>
          </cell>
        </row>
        <row r="103">
          <cell r="V103">
            <v>36644</v>
          </cell>
          <cell r="W103">
            <v>0</v>
          </cell>
          <cell r="X103" t="str">
            <v>-</v>
          </cell>
          <cell r="Y103" t="str">
            <v>-</v>
          </cell>
          <cell r="Z103" t="str">
            <v>-</v>
          </cell>
          <cell r="AA103" t="str">
            <v>-</v>
          </cell>
          <cell r="AB103" t="str">
            <v>-</v>
          </cell>
          <cell r="AC103" t="str">
            <v>-</v>
          </cell>
          <cell r="AD103">
            <v>36640</v>
          </cell>
          <cell r="AE103">
            <v>36642</v>
          </cell>
        </row>
        <row r="104">
          <cell r="V104" t="str">
            <v>-</v>
          </cell>
          <cell r="W104" t="str">
            <v>-</v>
          </cell>
          <cell r="X104">
            <v>36642</v>
          </cell>
          <cell r="Y104">
            <v>0</v>
          </cell>
          <cell r="Z104">
            <v>36637</v>
          </cell>
          <cell r="AA104">
            <v>36642</v>
          </cell>
          <cell r="AB104">
            <v>36637</v>
          </cell>
          <cell r="AC104">
            <v>36642</v>
          </cell>
          <cell r="AD104" t="str">
            <v>-</v>
          </cell>
          <cell r="AE104" t="str">
            <v>-</v>
          </cell>
        </row>
        <row r="105">
          <cell r="V105" t="str">
            <v>-</v>
          </cell>
          <cell r="W105" t="str">
            <v>-</v>
          </cell>
          <cell r="X105">
            <v>36642</v>
          </cell>
          <cell r="Y105">
            <v>0</v>
          </cell>
          <cell r="Z105">
            <v>36637</v>
          </cell>
          <cell r="AA105">
            <v>36642</v>
          </cell>
          <cell r="AB105">
            <v>36637</v>
          </cell>
          <cell r="AC105">
            <v>36642</v>
          </cell>
          <cell r="AD105" t="str">
            <v>-</v>
          </cell>
          <cell r="AE105" t="str">
            <v>-</v>
          </cell>
        </row>
        <row r="106">
          <cell r="V106" t="str">
            <v>-</v>
          </cell>
          <cell r="W106" t="str">
            <v>-</v>
          </cell>
          <cell r="X106" t="str">
            <v>-</v>
          </cell>
          <cell r="Y106" t="str">
            <v>-</v>
          </cell>
          <cell r="Z106" t="str">
            <v>-</v>
          </cell>
          <cell r="AA106" t="str">
            <v>-</v>
          </cell>
          <cell r="AB106" t="str">
            <v>-</v>
          </cell>
          <cell r="AC106" t="str">
            <v>-</v>
          </cell>
          <cell r="AD106">
            <v>36622</v>
          </cell>
          <cell r="AE106">
            <v>36622</v>
          </cell>
        </row>
        <row r="107">
          <cell r="V107" t="str">
            <v>-</v>
          </cell>
          <cell r="W107" t="str">
            <v>-</v>
          </cell>
          <cell r="X107" t="str">
            <v>-</v>
          </cell>
          <cell r="Y107" t="str">
            <v>-</v>
          </cell>
          <cell r="Z107" t="str">
            <v>-</v>
          </cell>
          <cell r="AA107" t="str">
            <v>-</v>
          </cell>
          <cell r="AB107" t="str">
            <v>-</v>
          </cell>
          <cell r="AC107" t="str">
            <v>-</v>
          </cell>
          <cell r="AD107">
            <v>36622</v>
          </cell>
          <cell r="AE107">
            <v>36622</v>
          </cell>
        </row>
        <row r="108">
          <cell r="V108" t="str">
            <v>-</v>
          </cell>
          <cell r="W108" t="str">
            <v>-</v>
          </cell>
          <cell r="X108" t="str">
            <v>-</v>
          </cell>
          <cell r="Y108" t="str">
            <v>-</v>
          </cell>
          <cell r="Z108" t="str">
            <v>-</v>
          </cell>
          <cell r="AA108" t="str">
            <v>-</v>
          </cell>
          <cell r="AB108" t="str">
            <v>-</v>
          </cell>
          <cell r="AC108" t="str">
            <v>-</v>
          </cell>
          <cell r="AD108" t="str">
            <v>-</v>
          </cell>
          <cell r="AE108" t="str">
            <v>-</v>
          </cell>
        </row>
        <row r="109">
          <cell r="V109">
            <v>36628</v>
          </cell>
          <cell r="W109">
            <v>36628</v>
          </cell>
          <cell r="X109" t="str">
            <v>-</v>
          </cell>
          <cell r="Y109" t="str">
            <v>-</v>
          </cell>
          <cell r="Z109" t="str">
            <v>-</v>
          </cell>
          <cell r="AA109" t="str">
            <v>-</v>
          </cell>
          <cell r="AB109" t="str">
            <v>-</v>
          </cell>
          <cell r="AC109" t="str">
            <v>-</v>
          </cell>
          <cell r="AD109">
            <v>36626</v>
          </cell>
          <cell r="AE109">
            <v>36626</v>
          </cell>
        </row>
        <row r="110">
          <cell r="V110" t="str">
            <v>-</v>
          </cell>
          <cell r="W110" t="str">
            <v>-</v>
          </cell>
          <cell r="X110" t="str">
            <v>-</v>
          </cell>
          <cell r="Y110" t="str">
            <v>-</v>
          </cell>
          <cell r="Z110" t="str">
            <v>-</v>
          </cell>
          <cell r="AA110" t="str">
            <v>-</v>
          </cell>
          <cell r="AB110" t="str">
            <v>-</v>
          </cell>
          <cell r="AC110" t="str">
            <v>-</v>
          </cell>
          <cell r="AD110" t="str">
            <v>-</v>
          </cell>
          <cell r="AE110" t="str">
            <v>-</v>
          </cell>
        </row>
        <row r="111">
          <cell r="V111">
            <v>36637</v>
          </cell>
          <cell r="W111">
            <v>0</v>
          </cell>
          <cell r="X111" t="str">
            <v>-</v>
          </cell>
          <cell r="Y111" t="str">
            <v>-</v>
          </cell>
          <cell r="Z111" t="str">
            <v>-</v>
          </cell>
          <cell r="AA111" t="str">
            <v>-</v>
          </cell>
          <cell r="AB111" t="str">
            <v>-</v>
          </cell>
          <cell r="AC111" t="str">
            <v>-</v>
          </cell>
          <cell r="AD111">
            <v>36627</v>
          </cell>
          <cell r="AE111">
            <v>36627</v>
          </cell>
        </row>
        <row r="112">
          <cell r="V112" t="str">
            <v>-</v>
          </cell>
          <cell r="W112" t="str">
            <v>-</v>
          </cell>
          <cell r="X112">
            <v>36640</v>
          </cell>
          <cell r="Y112">
            <v>0</v>
          </cell>
          <cell r="Z112">
            <v>36626</v>
          </cell>
          <cell r="AA112">
            <v>36626</v>
          </cell>
          <cell r="AB112">
            <v>36627</v>
          </cell>
          <cell r="AC112">
            <v>36627</v>
          </cell>
          <cell r="AD112" t="str">
            <v>-</v>
          </cell>
          <cell r="AE112" t="str">
            <v>-</v>
          </cell>
        </row>
        <row r="113">
          <cell r="V113" t="str">
            <v>-</v>
          </cell>
          <cell r="W113" t="str">
            <v>-</v>
          </cell>
          <cell r="X113">
            <v>36637</v>
          </cell>
          <cell r="Y113">
            <v>0</v>
          </cell>
          <cell r="Z113">
            <v>36626</v>
          </cell>
          <cell r="AA113">
            <v>36626</v>
          </cell>
          <cell r="AB113">
            <v>36627</v>
          </cell>
          <cell r="AC113">
            <v>36627</v>
          </cell>
          <cell r="AD113" t="str">
            <v>-</v>
          </cell>
          <cell r="AE113" t="str">
            <v>-</v>
          </cell>
        </row>
        <row r="114">
          <cell r="V114" t="str">
            <v>-</v>
          </cell>
          <cell r="W114" t="str">
            <v>-</v>
          </cell>
          <cell r="X114">
            <v>36640</v>
          </cell>
          <cell r="Y114">
            <v>0</v>
          </cell>
          <cell r="Z114">
            <v>36626</v>
          </cell>
          <cell r="AA114">
            <v>36626</v>
          </cell>
          <cell r="AB114">
            <v>36627</v>
          </cell>
          <cell r="AC114">
            <v>36627</v>
          </cell>
          <cell r="AD114" t="str">
            <v>-</v>
          </cell>
          <cell r="AE114" t="str">
            <v>-</v>
          </cell>
        </row>
        <row r="115">
          <cell r="X115" t="str">
            <v>-</v>
          </cell>
          <cell r="Y115" t="str">
            <v>-</v>
          </cell>
          <cell r="Z115" t="str">
            <v>-</v>
          </cell>
          <cell r="AA115" t="str">
            <v>-</v>
          </cell>
          <cell r="AB115" t="str">
            <v>-</v>
          </cell>
          <cell r="AC115" t="str">
            <v>-</v>
          </cell>
        </row>
        <row r="116">
          <cell r="V116" t="str">
            <v>-</v>
          </cell>
          <cell r="W116" t="str">
            <v>-</v>
          </cell>
          <cell r="X116">
            <v>0</v>
          </cell>
          <cell r="Y116">
            <v>0</v>
          </cell>
          <cell r="Z116">
            <v>0</v>
          </cell>
          <cell r="AA116">
            <v>0</v>
          </cell>
          <cell r="AB116">
            <v>0</v>
          </cell>
          <cell r="AC116">
            <v>0</v>
          </cell>
          <cell r="AD116" t="str">
            <v>-</v>
          </cell>
          <cell r="AE116" t="str">
            <v>-</v>
          </cell>
        </row>
        <row r="117">
          <cell r="V117" t="str">
            <v>-</v>
          </cell>
          <cell r="W117" t="str">
            <v>-</v>
          </cell>
          <cell r="X117" t="str">
            <v>-</v>
          </cell>
          <cell r="Y117" t="str">
            <v>-</v>
          </cell>
          <cell r="Z117" t="str">
            <v>-</v>
          </cell>
          <cell r="AA117" t="str">
            <v>-</v>
          </cell>
          <cell r="AB117" t="str">
            <v>-</v>
          </cell>
          <cell r="AC117" t="str">
            <v>-</v>
          </cell>
          <cell r="AD117" t="str">
            <v>-</v>
          </cell>
          <cell r="AE117" t="str">
            <v>-</v>
          </cell>
        </row>
        <row r="118">
          <cell r="V118">
            <v>36665</v>
          </cell>
          <cell r="W118">
            <v>0</v>
          </cell>
          <cell r="X118" t="str">
            <v>-</v>
          </cell>
          <cell r="Y118" t="str">
            <v>-</v>
          </cell>
          <cell r="Z118" t="str">
            <v>-</v>
          </cell>
          <cell r="AA118" t="str">
            <v>-</v>
          </cell>
          <cell r="AB118" t="str">
            <v>-</v>
          </cell>
          <cell r="AC118" t="str">
            <v>-</v>
          </cell>
          <cell r="AD118">
            <v>36661</v>
          </cell>
        </row>
        <row r="119">
          <cell r="V119" t="str">
            <v>-</v>
          </cell>
          <cell r="W119" t="str">
            <v>-</v>
          </cell>
          <cell r="X119">
            <v>36637</v>
          </cell>
          <cell r="Y119">
            <v>0</v>
          </cell>
          <cell r="Z119">
            <v>36640</v>
          </cell>
          <cell r="AA119">
            <v>0</v>
          </cell>
          <cell r="AB119">
            <v>36655</v>
          </cell>
          <cell r="AC119">
            <v>0</v>
          </cell>
          <cell r="AD119" t="str">
            <v>-</v>
          </cell>
          <cell r="AE119" t="str">
            <v>-</v>
          </cell>
        </row>
        <row r="120">
          <cell r="V120" t="str">
            <v>-</v>
          </cell>
          <cell r="W120" t="str">
            <v>-</v>
          </cell>
          <cell r="X120">
            <v>36637</v>
          </cell>
          <cell r="Y120">
            <v>0</v>
          </cell>
          <cell r="Z120">
            <v>36641</v>
          </cell>
          <cell r="AA120">
            <v>0</v>
          </cell>
          <cell r="AB120">
            <v>36656</v>
          </cell>
          <cell r="AC120">
            <v>0</v>
          </cell>
          <cell r="AD120" t="str">
            <v>-</v>
          </cell>
          <cell r="AE120" t="str">
            <v>-</v>
          </cell>
        </row>
        <row r="121">
          <cell r="V121">
            <v>36665</v>
          </cell>
          <cell r="W121">
            <v>0</v>
          </cell>
          <cell r="X121" t="str">
            <v>-</v>
          </cell>
          <cell r="Y121" t="str">
            <v>-</v>
          </cell>
          <cell r="Z121" t="str">
            <v>-</v>
          </cell>
          <cell r="AA121" t="str">
            <v>-</v>
          </cell>
          <cell r="AB121" t="str">
            <v>-</v>
          </cell>
          <cell r="AC121" t="str">
            <v>-</v>
          </cell>
          <cell r="AD121">
            <v>36668</v>
          </cell>
        </row>
        <row r="122">
          <cell r="V122" t="str">
            <v>-</v>
          </cell>
          <cell r="W122" t="str">
            <v>-</v>
          </cell>
          <cell r="X122">
            <v>36637</v>
          </cell>
          <cell r="Y122">
            <v>0</v>
          </cell>
          <cell r="Z122">
            <v>36642</v>
          </cell>
          <cell r="AA122">
            <v>0</v>
          </cell>
          <cell r="AB122">
            <v>36657</v>
          </cell>
          <cell r="AC122">
            <v>0</v>
          </cell>
          <cell r="AD122" t="str">
            <v>-</v>
          </cell>
          <cell r="AE122" t="str">
            <v>-</v>
          </cell>
        </row>
        <row r="123">
          <cell r="V123" t="str">
            <v>-</v>
          </cell>
          <cell r="W123" t="str">
            <v>-</v>
          </cell>
          <cell r="X123">
            <v>36628</v>
          </cell>
          <cell r="Y123">
            <v>36628</v>
          </cell>
          <cell r="Z123">
            <v>36633</v>
          </cell>
          <cell r="AA123">
            <v>36633</v>
          </cell>
          <cell r="AB123">
            <v>36637</v>
          </cell>
          <cell r="AC123">
            <v>0</v>
          </cell>
          <cell r="AD123" t="str">
            <v>-</v>
          </cell>
          <cell r="AE123" t="str">
            <v>-</v>
          </cell>
        </row>
        <row r="124">
          <cell r="V124" t="str">
            <v>-</v>
          </cell>
          <cell r="W124" t="str">
            <v>-</v>
          </cell>
          <cell r="X124">
            <v>36629</v>
          </cell>
          <cell r="Y124">
            <v>36629</v>
          </cell>
          <cell r="Z124">
            <v>36634</v>
          </cell>
          <cell r="AA124">
            <v>36634</v>
          </cell>
          <cell r="AB124">
            <v>36637</v>
          </cell>
          <cell r="AC124">
            <v>0</v>
          </cell>
          <cell r="AD124" t="str">
            <v>-</v>
          </cell>
          <cell r="AE124" t="str">
            <v>-</v>
          </cell>
        </row>
        <row r="125">
          <cell r="V125" t="str">
            <v>-</v>
          </cell>
          <cell r="W125" t="str">
            <v>-</v>
          </cell>
          <cell r="X125">
            <v>36630</v>
          </cell>
          <cell r="Y125">
            <v>36630</v>
          </cell>
          <cell r="Z125">
            <v>36635</v>
          </cell>
          <cell r="AA125">
            <v>36635</v>
          </cell>
          <cell r="AB125">
            <v>36637</v>
          </cell>
          <cell r="AC125">
            <v>0</v>
          </cell>
          <cell r="AD125" t="str">
            <v>-</v>
          </cell>
          <cell r="AE125" t="str">
            <v>-</v>
          </cell>
        </row>
        <row r="126">
          <cell r="V126" t="str">
            <v>-</v>
          </cell>
          <cell r="W126" t="str">
            <v>-</v>
          </cell>
          <cell r="X126" t="str">
            <v>-</v>
          </cell>
          <cell r="Y126" t="str">
            <v>-</v>
          </cell>
          <cell r="Z126" t="str">
            <v>-</v>
          </cell>
          <cell r="AA126" t="str">
            <v>-</v>
          </cell>
          <cell r="AB126" t="str">
            <v>-</v>
          </cell>
          <cell r="AC126" t="str">
            <v>-</v>
          </cell>
          <cell r="AD126">
            <v>36630</v>
          </cell>
          <cell r="AE126">
            <v>36630</v>
          </cell>
        </row>
        <row r="127">
          <cell r="V127" t="str">
            <v>-</v>
          </cell>
          <cell r="W127" t="str">
            <v>-</v>
          </cell>
          <cell r="X127" t="str">
            <v>-</v>
          </cell>
          <cell r="Y127" t="str">
            <v>-</v>
          </cell>
          <cell r="Z127" t="str">
            <v>-</v>
          </cell>
          <cell r="AA127" t="str">
            <v>-</v>
          </cell>
          <cell r="AB127" t="str">
            <v>-</v>
          </cell>
          <cell r="AC127" t="str">
            <v>-</v>
          </cell>
          <cell r="AD127" t="str">
            <v>-</v>
          </cell>
          <cell r="AE127" t="str">
            <v>-</v>
          </cell>
        </row>
        <row r="128">
          <cell r="V128" t="str">
            <v>-</v>
          </cell>
          <cell r="W128" t="str">
            <v>-</v>
          </cell>
          <cell r="X128">
            <v>0</v>
          </cell>
          <cell r="Y128">
            <v>0</v>
          </cell>
          <cell r="Z128">
            <v>0</v>
          </cell>
          <cell r="AA128">
            <v>0</v>
          </cell>
          <cell r="AB128">
            <v>0</v>
          </cell>
          <cell r="AC128">
            <v>0</v>
          </cell>
          <cell r="AD128" t="str">
            <v>-</v>
          </cell>
          <cell r="AE128" t="str">
            <v>-</v>
          </cell>
        </row>
        <row r="129">
          <cell r="V129" t="str">
            <v>-</v>
          </cell>
          <cell r="W129" t="str">
            <v>-</v>
          </cell>
          <cell r="X129" t="str">
            <v>-</v>
          </cell>
          <cell r="Y129" t="str">
            <v>-</v>
          </cell>
          <cell r="Z129" t="str">
            <v>-</v>
          </cell>
          <cell r="AA129" t="str">
            <v>-</v>
          </cell>
          <cell r="AB129" t="str">
            <v>-</v>
          </cell>
          <cell r="AC129" t="str">
            <v>-</v>
          </cell>
          <cell r="AD129">
            <v>36630</v>
          </cell>
          <cell r="AE129">
            <v>36630</v>
          </cell>
        </row>
        <row r="130">
          <cell r="V130" t="str">
            <v>-</v>
          </cell>
          <cell r="W130" t="str">
            <v>-</v>
          </cell>
          <cell r="X130" t="str">
            <v>-</v>
          </cell>
          <cell r="Y130" t="str">
            <v>-</v>
          </cell>
          <cell r="Z130" t="str">
            <v>-</v>
          </cell>
          <cell r="AA130" t="str">
            <v>-</v>
          </cell>
          <cell r="AB130" t="str">
            <v>-</v>
          </cell>
          <cell r="AC130" t="str">
            <v>-</v>
          </cell>
          <cell r="AD130">
            <v>36630</v>
          </cell>
          <cell r="AE130">
            <v>36630</v>
          </cell>
        </row>
        <row r="131">
          <cell r="X131" t="str">
            <v>-</v>
          </cell>
          <cell r="Y131" t="str">
            <v>-</v>
          </cell>
          <cell r="Z131" t="str">
            <v>-</v>
          </cell>
          <cell r="AA131" t="str">
            <v>-</v>
          </cell>
          <cell r="AB131" t="str">
            <v>-</v>
          </cell>
          <cell r="AC131" t="str">
            <v>-</v>
          </cell>
        </row>
        <row r="132">
          <cell r="V132" t="str">
            <v>-</v>
          </cell>
          <cell r="W132" t="str">
            <v>-</v>
          </cell>
          <cell r="X132">
            <v>0</v>
          </cell>
          <cell r="Y132">
            <v>0</v>
          </cell>
          <cell r="Z132">
            <v>0</v>
          </cell>
          <cell r="AA132">
            <v>0</v>
          </cell>
          <cell r="AB132">
            <v>0</v>
          </cell>
          <cell r="AC132">
            <v>0</v>
          </cell>
          <cell r="AD132" t="str">
            <v>-</v>
          </cell>
          <cell r="AE132" t="str">
            <v>-</v>
          </cell>
        </row>
        <row r="133">
          <cell r="V133" t="str">
            <v>-</v>
          </cell>
          <cell r="W133" t="str">
            <v>-</v>
          </cell>
          <cell r="X133" t="str">
            <v>-</v>
          </cell>
          <cell r="Y133" t="str">
            <v>-</v>
          </cell>
          <cell r="Z133" t="str">
            <v>-</v>
          </cell>
          <cell r="AA133" t="str">
            <v>-</v>
          </cell>
          <cell r="AB133" t="str">
            <v>-</v>
          </cell>
          <cell r="AC133" t="str">
            <v>-</v>
          </cell>
          <cell r="AD133" t="str">
            <v>-</v>
          </cell>
          <cell r="AE133" t="str">
            <v>-</v>
          </cell>
        </row>
        <row r="134">
          <cell r="V134">
            <v>36644</v>
          </cell>
          <cell r="W134">
            <v>0</v>
          </cell>
          <cell r="X134">
            <v>36627</v>
          </cell>
          <cell r="Y134">
            <v>36627</v>
          </cell>
          <cell r="Z134">
            <v>36628</v>
          </cell>
          <cell r="AA134">
            <v>36628</v>
          </cell>
          <cell r="AB134">
            <v>36630</v>
          </cell>
          <cell r="AC134">
            <v>36630</v>
          </cell>
          <cell r="AD134">
            <v>36630</v>
          </cell>
          <cell r="AE134">
            <v>36630</v>
          </cell>
        </row>
        <row r="135">
          <cell r="V135">
            <v>36644</v>
          </cell>
          <cell r="W135">
            <v>0</v>
          </cell>
          <cell r="X135">
            <v>36627</v>
          </cell>
          <cell r="Y135">
            <v>36627</v>
          </cell>
          <cell r="Z135">
            <v>36628</v>
          </cell>
          <cell r="AA135">
            <v>36628</v>
          </cell>
          <cell r="AB135">
            <v>36630</v>
          </cell>
          <cell r="AC135">
            <v>36630</v>
          </cell>
          <cell r="AD135">
            <v>36630</v>
          </cell>
          <cell r="AE135">
            <v>36630</v>
          </cell>
        </row>
        <row r="136">
          <cell r="X136" t="str">
            <v>-</v>
          </cell>
          <cell r="Y136" t="str">
            <v>-</v>
          </cell>
          <cell r="Z136" t="str">
            <v>-</v>
          </cell>
          <cell r="AA136" t="str">
            <v>-</v>
          </cell>
          <cell r="AB136" t="str">
            <v>-</v>
          </cell>
          <cell r="AC136" t="str">
            <v>-</v>
          </cell>
        </row>
        <row r="137">
          <cell r="V137" t="str">
            <v>-</v>
          </cell>
          <cell r="W137" t="str">
            <v>-</v>
          </cell>
          <cell r="X137" t="str">
            <v>-</v>
          </cell>
          <cell r="Y137" t="str">
            <v>-</v>
          </cell>
          <cell r="Z137" t="str">
            <v>-</v>
          </cell>
          <cell r="AA137" t="str">
            <v>-</v>
          </cell>
          <cell r="AB137" t="str">
            <v>-</v>
          </cell>
          <cell r="AC137" t="str">
            <v>-</v>
          </cell>
          <cell r="AD137" t="str">
            <v>-</v>
          </cell>
          <cell r="AE137" t="str">
            <v>-</v>
          </cell>
        </row>
        <row r="138">
          <cell r="V138">
            <v>36665</v>
          </cell>
          <cell r="W138">
            <v>0</v>
          </cell>
          <cell r="X138" t="str">
            <v>-</v>
          </cell>
          <cell r="Y138" t="str">
            <v>-</v>
          </cell>
          <cell r="Z138" t="str">
            <v>-</v>
          </cell>
          <cell r="AA138" t="str">
            <v>-</v>
          </cell>
          <cell r="AB138" t="str">
            <v>-</v>
          </cell>
          <cell r="AC138" t="str">
            <v>-</v>
          </cell>
          <cell r="AD138">
            <v>36636</v>
          </cell>
          <cell r="AE138">
            <v>36636</v>
          </cell>
        </row>
        <row r="139">
          <cell r="V139" t="str">
            <v>-</v>
          </cell>
          <cell r="W139" t="str">
            <v>-</v>
          </cell>
          <cell r="X139">
            <v>36644</v>
          </cell>
          <cell r="Y139">
            <v>0</v>
          </cell>
          <cell r="Z139">
            <v>36634</v>
          </cell>
          <cell r="AA139">
            <v>36634</v>
          </cell>
          <cell r="AB139">
            <v>36635</v>
          </cell>
          <cell r="AC139">
            <v>36635</v>
          </cell>
          <cell r="AD139" t="str">
            <v>-</v>
          </cell>
          <cell r="AE139" t="str">
            <v>-</v>
          </cell>
        </row>
        <row r="140">
          <cell r="V140" t="str">
            <v>-</v>
          </cell>
          <cell r="W140" t="str">
            <v>-</v>
          </cell>
          <cell r="X140">
            <v>36644</v>
          </cell>
          <cell r="Y140">
            <v>0</v>
          </cell>
          <cell r="Z140">
            <v>36634</v>
          </cell>
          <cell r="AA140">
            <v>36634</v>
          </cell>
          <cell r="AB140">
            <v>36635</v>
          </cell>
          <cell r="AC140">
            <v>36635</v>
          </cell>
          <cell r="AD140" t="str">
            <v>-</v>
          </cell>
          <cell r="AE140" t="str">
            <v>-</v>
          </cell>
        </row>
        <row r="141">
          <cell r="V141" t="str">
            <v>-</v>
          </cell>
          <cell r="W141" t="str">
            <v>-</v>
          </cell>
          <cell r="X141">
            <v>36644</v>
          </cell>
          <cell r="Y141">
            <v>0</v>
          </cell>
          <cell r="Z141">
            <v>36634</v>
          </cell>
          <cell r="AA141">
            <v>36634</v>
          </cell>
          <cell r="AB141">
            <v>36635</v>
          </cell>
          <cell r="AC141">
            <v>36635</v>
          </cell>
          <cell r="AD141" t="str">
            <v>-</v>
          </cell>
          <cell r="AE141" t="str">
            <v>-</v>
          </cell>
        </row>
        <row r="142">
          <cell r="V142">
            <v>36636</v>
          </cell>
          <cell r="W142">
            <v>0</v>
          </cell>
          <cell r="X142" t="str">
            <v>-</v>
          </cell>
          <cell r="Y142" t="str">
            <v>-</v>
          </cell>
          <cell r="Z142" t="str">
            <v>-</v>
          </cell>
          <cell r="AA142" t="str">
            <v>-</v>
          </cell>
          <cell r="AB142" t="str">
            <v>-</v>
          </cell>
          <cell r="AC142" t="str">
            <v>-</v>
          </cell>
          <cell r="AD142">
            <v>36615</v>
          </cell>
          <cell r="AE142">
            <v>36615</v>
          </cell>
        </row>
        <row r="143">
          <cell r="V143" t="str">
            <v>-</v>
          </cell>
          <cell r="W143" t="str">
            <v>-</v>
          </cell>
          <cell r="X143">
            <v>0</v>
          </cell>
          <cell r="Y143">
            <v>0</v>
          </cell>
          <cell r="Z143">
            <v>0</v>
          </cell>
          <cell r="AA143">
            <v>0</v>
          </cell>
          <cell r="AB143">
            <v>0</v>
          </cell>
          <cell r="AC143">
            <v>0</v>
          </cell>
          <cell r="AD143" t="str">
            <v>-</v>
          </cell>
          <cell r="AE143" t="str">
            <v>-</v>
          </cell>
        </row>
        <row r="144">
          <cell r="V144" t="str">
            <v>-</v>
          </cell>
          <cell r="W144" t="str">
            <v>-</v>
          </cell>
          <cell r="X144" t="str">
            <v>-</v>
          </cell>
          <cell r="Y144" t="str">
            <v>-</v>
          </cell>
          <cell r="Z144" t="str">
            <v>-</v>
          </cell>
          <cell r="AA144" t="str">
            <v>-</v>
          </cell>
          <cell r="AB144" t="str">
            <v>-</v>
          </cell>
          <cell r="AC144" t="str">
            <v>-</v>
          </cell>
          <cell r="AD144" t="str">
            <v>-</v>
          </cell>
          <cell r="AE144" t="str">
            <v>-</v>
          </cell>
        </row>
        <row r="145">
          <cell r="V145" t="str">
            <v>-</v>
          </cell>
          <cell r="W145" t="str">
            <v>-</v>
          </cell>
          <cell r="X145" t="str">
            <v>-</v>
          </cell>
          <cell r="Y145" t="str">
            <v>-</v>
          </cell>
          <cell r="Z145" t="str">
            <v>-</v>
          </cell>
          <cell r="AA145" t="str">
            <v>-</v>
          </cell>
          <cell r="AB145" t="str">
            <v>-</v>
          </cell>
          <cell r="AC145" t="str">
            <v>-</v>
          </cell>
          <cell r="AD145" t="str">
            <v>-</v>
          </cell>
          <cell r="AE145" t="str">
            <v>-</v>
          </cell>
        </row>
        <row r="146">
          <cell r="V146">
            <v>36644</v>
          </cell>
          <cell r="W146">
            <v>0</v>
          </cell>
          <cell r="X146">
            <v>36630</v>
          </cell>
          <cell r="Y146">
            <v>36633</v>
          </cell>
          <cell r="Z146">
            <v>36635</v>
          </cell>
          <cell r="AA146">
            <v>36634</v>
          </cell>
          <cell r="AB146">
            <v>36637</v>
          </cell>
          <cell r="AC146">
            <v>36637</v>
          </cell>
          <cell r="AD146">
            <v>36637</v>
          </cell>
          <cell r="AE146">
            <v>36637</v>
          </cell>
        </row>
        <row r="147">
          <cell r="V147">
            <v>36644</v>
          </cell>
          <cell r="W147">
            <v>0</v>
          </cell>
          <cell r="X147">
            <v>36630</v>
          </cell>
          <cell r="Y147">
            <v>36633</v>
          </cell>
          <cell r="Z147">
            <v>36635</v>
          </cell>
          <cell r="AA147">
            <v>36634</v>
          </cell>
          <cell r="AB147">
            <v>36637</v>
          </cell>
          <cell r="AC147">
            <v>36637</v>
          </cell>
          <cell r="AD147">
            <v>36637</v>
          </cell>
          <cell r="AE147">
            <v>36637</v>
          </cell>
        </row>
        <row r="148">
          <cell r="V148">
            <v>36644</v>
          </cell>
          <cell r="W148">
            <v>0</v>
          </cell>
          <cell r="X148">
            <v>36633</v>
          </cell>
          <cell r="Y148">
            <v>36633</v>
          </cell>
          <cell r="Z148">
            <v>36635</v>
          </cell>
          <cell r="AA148">
            <v>36634</v>
          </cell>
          <cell r="AB148">
            <v>36637</v>
          </cell>
          <cell r="AC148">
            <v>36637</v>
          </cell>
          <cell r="AD148">
            <v>36637</v>
          </cell>
          <cell r="AE148">
            <v>36637</v>
          </cell>
        </row>
        <row r="149">
          <cell r="V149" t="str">
            <v>??</v>
          </cell>
          <cell r="W149" t="str">
            <v>??</v>
          </cell>
          <cell r="X149" t="str">
            <v>??</v>
          </cell>
          <cell r="Y149" t="str">
            <v>??</v>
          </cell>
          <cell r="Z149" t="str">
            <v>??</v>
          </cell>
          <cell r="AA149" t="str">
            <v>??</v>
          </cell>
          <cell r="AB149" t="str">
            <v>??</v>
          </cell>
          <cell r="AC149" t="str">
            <v>??</v>
          </cell>
          <cell r="AD149" t="str">
            <v>??</v>
          </cell>
          <cell r="AE149" t="str">
            <v>??</v>
          </cell>
        </row>
        <row r="150">
          <cell r="V150" t="str">
            <v>??</v>
          </cell>
          <cell r="W150" t="str">
            <v>??</v>
          </cell>
          <cell r="X150" t="str">
            <v>??</v>
          </cell>
          <cell r="Y150" t="str">
            <v>??</v>
          </cell>
          <cell r="Z150" t="str">
            <v>??</v>
          </cell>
          <cell r="AA150" t="str">
            <v>??</v>
          </cell>
          <cell r="AB150" t="str">
            <v>??</v>
          </cell>
          <cell r="AC150" t="str">
            <v>??</v>
          </cell>
          <cell r="AD150" t="str">
            <v>??</v>
          </cell>
          <cell r="AE150" t="str">
            <v>??</v>
          </cell>
        </row>
        <row r="151">
          <cell r="V151" t="str">
            <v>??</v>
          </cell>
          <cell r="W151" t="str">
            <v>??</v>
          </cell>
          <cell r="X151" t="str">
            <v>??</v>
          </cell>
          <cell r="Y151" t="str">
            <v>??</v>
          </cell>
          <cell r="Z151" t="str">
            <v>??</v>
          </cell>
          <cell r="AA151" t="str">
            <v>??</v>
          </cell>
          <cell r="AB151" t="str">
            <v>??</v>
          </cell>
          <cell r="AC151" t="str">
            <v>??</v>
          </cell>
          <cell r="AD151" t="str">
            <v>??</v>
          </cell>
          <cell r="AE151" t="str">
            <v>??</v>
          </cell>
        </row>
        <row r="152">
          <cell r="V152" t="str">
            <v>??</v>
          </cell>
          <cell r="W152" t="str">
            <v>??</v>
          </cell>
          <cell r="X152" t="str">
            <v>??</v>
          </cell>
          <cell r="Y152" t="str">
            <v>??</v>
          </cell>
          <cell r="Z152" t="str">
            <v>??</v>
          </cell>
          <cell r="AA152" t="str">
            <v>??</v>
          </cell>
          <cell r="AB152" t="str">
            <v>??</v>
          </cell>
          <cell r="AC152" t="str">
            <v>??</v>
          </cell>
          <cell r="AD152" t="str">
            <v>??</v>
          </cell>
          <cell r="AE152" t="str">
            <v>??</v>
          </cell>
        </row>
        <row r="153">
          <cell r="V153" t="str">
            <v>??</v>
          </cell>
          <cell r="W153" t="str">
            <v>??</v>
          </cell>
          <cell r="X153" t="str">
            <v>??</v>
          </cell>
          <cell r="Y153" t="str">
            <v>??</v>
          </cell>
          <cell r="Z153" t="str">
            <v>??</v>
          </cell>
          <cell r="AA153" t="str">
            <v>??</v>
          </cell>
          <cell r="AB153" t="str">
            <v>??</v>
          </cell>
          <cell r="AC153" t="str">
            <v>??</v>
          </cell>
          <cell r="AD153" t="str">
            <v>??</v>
          </cell>
          <cell r="AE153" t="str">
            <v>??</v>
          </cell>
        </row>
        <row r="154">
          <cell r="V154" t="str">
            <v>??</v>
          </cell>
          <cell r="W154" t="str">
            <v>??</v>
          </cell>
          <cell r="X154" t="str">
            <v>??</v>
          </cell>
          <cell r="Y154" t="str">
            <v>??</v>
          </cell>
          <cell r="Z154" t="str">
            <v>??</v>
          </cell>
          <cell r="AA154" t="str">
            <v>??</v>
          </cell>
          <cell r="AB154" t="str">
            <v>??</v>
          </cell>
          <cell r="AC154" t="str">
            <v>??</v>
          </cell>
          <cell r="AD154" t="str">
            <v>??</v>
          </cell>
          <cell r="AE154" t="str">
            <v>??</v>
          </cell>
        </row>
        <row r="155">
          <cell r="V155" t="str">
            <v>??</v>
          </cell>
          <cell r="W155" t="str">
            <v>??</v>
          </cell>
          <cell r="X155" t="str">
            <v>??</v>
          </cell>
          <cell r="Y155" t="str">
            <v>??</v>
          </cell>
          <cell r="Z155" t="str">
            <v>??</v>
          </cell>
          <cell r="AA155" t="str">
            <v>??</v>
          </cell>
          <cell r="AB155" t="str">
            <v>??</v>
          </cell>
          <cell r="AC155" t="str">
            <v>??</v>
          </cell>
          <cell r="AD155" t="str">
            <v>??</v>
          </cell>
          <cell r="AE155" t="str">
            <v>??</v>
          </cell>
        </row>
        <row r="156">
          <cell r="V156" t="str">
            <v>??</v>
          </cell>
          <cell r="W156" t="str">
            <v>??</v>
          </cell>
          <cell r="X156" t="str">
            <v>??</v>
          </cell>
          <cell r="Y156" t="str">
            <v>??</v>
          </cell>
          <cell r="Z156" t="str">
            <v>??</v>
          </cell>
          <cell r="AA156" t="str">
            <v>??</v>
          </cell>
          <cell r="AB156" t="str">
            <v>??</v>
          </cell>
          <cell r="AC156" t="str">
            <v>??</v>
          </cell>
          <cell r="AD156" t="str">
            <v>??</v>
          </cell>
          <cell r="AE156" t="str">
            <v>??</v>
          </cell>
        </row>
        <row r="157">
          <cell r="V157" t="str">
            <v>??</v>
          </cell>
          <cell r="W157" t="str">
            <v>??</v>
          </cell>
          <cell r="X157" t="str">
            <v>??</v>
          </cell>
          <cell r="Y157" t="str">
            <v>??</v>
          </cell>
          <cell r="Z157" t="str">
            <v>??</v>
          </cell>
          <cell r="AA157" t="str">
            <v>??</v>
          </cell>
          <cell r="AB157" t="str">
            <v>??</v>
          </cell>
          <cell r="AC157" t="str">
            <v>??</v>
          </cell>
          <cell r="AD157" t="str">
            <v>??</v>
          </cell>
          <cell r="AE157" t="str">
            <v>??</v>
          </cell>
        </row>
        <row r="158">
          <cell r="V158" t="str">
            <v>??</v>
          </cell>
          <cell r="W158" t="str">
            <v>??</v>
          </cell>
          <cell r="X158" t="str">
            <v>??</v>
          </cell>
          <cell r="Y158" t="str">
            <v>??</v>
          </cell>
          <cell r="Z158" t="str">
            <v>??</v>
          </cell>
          <cell r="AA158" t="str">
            <v>??</v>
          </cell>
          <cell r="AB158" t="str">
            <v>??</v>
          </cell>
          <cell r="AC158" t="str">
            <v>??</v>
          </cell>
          <cell r="AD158" t="str">
            <v>??</v>
          </cell>
          <cell r="AE158" t="str">
            <v>??</v>
          </cell>
        </row>
        <row r="159">
          <cell r="V159" t="str">
            <v>??</v>
          </cell>
          <cell r="W159" t="str">
            <v>??</v>
          </cell>
          <cell r="X159" t="str">
            <v>??</v>
          </cell>
          <cell r="Y159" t="str">
            <v>??</v>
          </cell>
          <cell r="Z159" t="str">
            <v>??</v>
          </cell>
          <cell r="AA159" t="str">
            <v>??</v>
          </cell>
          <cell r="AB159" t="str">
            <v>??</v>
          </cell>
          <cell r="AC159" t="str">
            <v>??</v>
          </cell>
          <cell r="AD159" t="str">
            <v>??</v>
          </cell>
          <cell r="AE159" t="str">
            <v>??</v>
          </cell>
        </row>
        <row r="160">
          <cell r="V160" t="str">
            <v>??</v>
          </cell>
          <cell r="W160" t="str">
            <v>??</v>
          </cell>
          <cell r="X160" t="str">
            <v>??</v>
          </cell>
          <cell r="Y160" t="str">
            <v>??</v>
          </cell>
          <cell r="Z160" t="str">
            <v>??</v>
          </cell>
          <cell r="AA160" t="str">
            <v>??</v>
          </cell>
          <cell r="AB160" t="str">
            <v>??</v>
          </cell>
          <cell r="AC160" t="str">
            <v>??</v>
          </cell>
          <cell r="AD160" t="str">
            <v>??</v>
          </cell>
          <cell r="AE160" t="str">
            <v>??</v>
          </cell>
        </row>
        <row r="161">
          <cell r="V161" t="str">
            <v>??</v>
          </cell>
          <cell r="W161" t="str">
            <v>??</v>
          </cell>
          <cell r="X161" t="str">
            <v>??</v>
          </cell>
          <cell r="Y161" t="str">
            <v>??</v>
          </cell>
          <cell r="Z161" t="str">
            <v>??</v>
          </cell>
          <cell r="AA161" t="str">
            <v>??</v>
          </cell>
          <cell r="AB161" t="str">
            <v>??</v>
          </cell>
          <cell r="AC161" t="str">
            <v>??</v>
          </cell>
          <cell r="AD161" t="str">
            <v>??</v>
          </cell>
          <cell r="AE161" t="str">
            <v>??</v>
          </cell>
        </row>
        <row r="162">
          <cell r="V162" t="str">
            <v>??</v>
          </cell>
          <cell r="W162" t="str">
            <v>??</v>
          </cell>
          <cell r="X162" t="str">
            <v>??</v>
          </cell>
          <cell r="Y162" t="str">
            <v>??</v>
          </cell>
          <cell r="Z162" t="str">
            <v>??</v>
          </cell>
          <cell r="AA162" t="str">
            <v>??</v>
          </cell>
          <cell r="AB162" t="str">
            <v>??</v>
          </cell>
          <cell r="AC162" t="str">
            <v>??</v>
          </cell>
          <cell r="AD162" t="str">
            <v>??</v>
          </cell>
          <cell r="AE162" t="str">
            <v>??</v>
          </cell>
        </row>
        <row r="163">
          <cell r="V163" t="str">
            <v>??</v>
          </cell>
          <cell r="W163" t="str">
            <v>??</v>
          </cell>
          <cell r="X163" t="str">
            <v>??</v>
          </cell>
          <cell r="Y163" t="str">
            <v>??</v>
          </cell>
          <cell r="Z163" t="str">
            <v>??</v>
          </cell>
          <cell r="AA163" t="str">
            <v>??</v>
          </cell>
          <cell r="AB163" t="str">
            <v>??</v>
          </cell>
          <cell r="AC163" t="str">
            <v>??</v>
          </cell>
          <cell r="AD163" t="str">
            <v>??</v>
          </cell>
          <cell r="AE163" t="str">
            <v>??</v>
          </cell>
        </row>
        <row r="164">
          <cell r="V164">
            <v>36644</v>
          </cell>
          <cell r="W164">
            <v>0</v>
          </cell>
          <cell r="X164" t="str">
            <v>-</v>
          </cell>
          <cell r="Y164" t="str">
            <v>-</v>
          </cell>
          <cell r="Z164" t="str">
            <v>-</v>
          </cell>
          <cell r="AA164" t="str">
            <v>-</v>
          </cell>
          <cell r="AB164" t="str">
            <v>-</v>
          </cell>
          <cell r="AC164" t="str">
            <v>-</v>
          </cell>
          <cell r="AD164">
            <v>36630</v>
          </cell>
          <cell r="AE164">
            <v>36630</v>
          </cell>
        </row>
        <row r="165">
          <cell r="V165" t="str">
            <v>-</v>
          </cell>
          <cell r="W165" t="str">
            <v>-</v>
          </cell>
          <cell r="X165">
            <v>36629</v>
          </cell>
          <cell r="Y165">
            <v>36629</v>
          </cell>
          <cell r="Z165">
            <v>36629</v>
          </cell>
          <cell r="AA165">
            <v>36629</v>
          </cell>
          <cell r="AB165">
            <v>36629</v>
          </cell>
          <cell r="AC165">
            <v>36629</v>
          </cell>
          <cell r="AD165" t="str">
            <v>-</v>
          </cell>
          <cell r="AE165" t="str">
            <v>-</v>
          </cell>
        </row>
        <row r="166">
          <cell r="V166" t="str">
            <v>-</v>
          </cell>
          <cell r="W166" t="str">
            <v>-</v>
          </cell>
          <cell r="X166">
            <v>36629</v>
          </cell>
          <cell r="Y166">
            <v>36629</v>
          </cell>
          <cell r="Z166">
            <v>36630</v>
          </cell>
          <cell r="AA166">
            <v>36630</v>
          </cell>
          <cell r="AB166">
            <v>36630</v>
          </cell>
          <cell r="AC166">
            <v>36630</v>
          </cell>
          <cell r="AD166" t="str">
            <v>-</v>
          </cell>
          <cell r="AE166" t="str">
            <v>-</v>
          </cell>
        </row>
        <row r="167">
          <cell r="V167" t="str">
            <v>-</v>
          </cell>
          <cell r="W167" t="str">
            <v>-</v>
          </cell>
          <cell r="X167" t="str">
            <v>??</v>
          </cell>
          <cell r="Y167" t="str">
            <v>??</v>
          </cell>
          <cell r="Z167" t="str">
            <v>??</v>
          </cell>
          <cell r="AA167" t="str">
            <v>??</v>
          </cell>
          <cell r="AB167" t="str">
            <v>??</v>
          </cell>
          <cell r="AC167" t="str">
            <v>??</v>
          </cell>
          <cell r="AD167" t="str">
            <v>-</v>
          </cell>
          <cell r="AE167" t="str">
            <v>-</v>
          </cell>
        </row>
        <row r="168">
          <cell r="X168" t="str">
            <v>-</v>
          </cell>
          <cell r="Y168" t="str">
            <v>-</v>
          </cell>
          <cell r="Z168" t="str">
            <v>-</v>
          </cell>
          <cell r="AA168" t="str">
            <v>-</v>
          </cell>
          <cell r="AB168" t="str">
            <v>-</v>
          </cell>
          <cell r="AC168" t="str">
            <v>-</v>
          </cell>
        </row>
        <row r="169">
          <cell r="V169" t="str">
            <v>-</v>
          </cell>
          <cell r="W169" t="str">
            <v>-</v>
          </cell>
          <cell r="X169">
            <v>0</v>
          </cell>
          <cell r="Y169">
            <v>0</v>
          </cell>
          <cell r="Z169">
            <v>0</v>
          </cell>
          <cell r="AA169">
            <v>0</v>
          </cell>
          <cell r="AB169">
            <v>0</v>
          </cell>
          <cell r="AC169">
            <v>0</v>
          </cell>
          <cell r="AD169" t="str">
            <v>-</v>
          </cell>
          <cell r="AE169" t="str">
            <v>-</v>
          </cell>
        </row>
        <row r="170">
          <cell r="V170" t="str">
            <v>-</v>
          </cell>
          <cell r="W170" t="str">
            <v>-</v>
          </cell>
          <cell r="X170">
            <v>0</v>
          </cell>
          <cell r="Y170">
            <v>0</v>
          </cell>
          <cell r="Z170">
            <v>0</v>
          </cell>
          <cell r="AA170">
            <v>0</v>
          </cell>
          <cell r="AB170">
            <v>0</v>
          </cell>
          <cell r="AC170">
            <v>0</v>
          </cell>
          <cell r="AD170" t="str">
            <v>-</v>
          </cell>
          <cell r="AE170" t="str">
            <v>-</v>
          </cell>
        </row>
        <row r="171">
          <cell r="V171" t="str">
            <v>-</v>
          </cell>
          <cell r="W171" t="str">
            <v>-</v>
          </cell>
          <cell r="X171" t="str">
            <v>-</v>
          </cell>
          <cell r="Y171" t="str">
            <v>-</v>
          </cell>
          <cell r="Z171" t="str">
            <v>-</v>
          </cell>
          <cell r="AA171" t="str">
            <v>-</v>
          </cell>
          <cell r="AB171" t="str">
            <v>-</v>
          </cell>
          <cell r="AC171" t="str">
            <v>-</v>
          </cell>
          <cell r="AD171" t="str">
            <v>-</v>
          </cell>
          <cell r="AE171" t="str">
            <v>-</v>
          </cell>
        </row>
        <row r="172">
          <cell r="V172">
            <v>36644</v>
          </cell>
          <cell r="W172">
            <v>0</v>
          </cell>
          <cell r="X172">
            <v>36633</v>
          </cell>
          <cell r="Y172">
            <v>36633</v>
          </cell>
          <cell r="Z172">
            <v>36634</v>
          </cell>
          <cell r="AA172">
            <v>36640</v>
          </cell>
          <cell r="AB172">
            <v>36637</v>
          </cell>
          <cell r="AC172">
            <v>36642</v>
          </cell>
          <cell r="AD172">
            <v>36637</v>
          </cell>
        </row>
        <row r="173">
          <cell r="V173">
            <v>36644</v>
          </cell>
          <cell r="W173">
            <v>0</v>
          </cell>
          <cell r="X173">
            <v>36633</v>
          </cell>
          <cell r="Y173">
            <v>36633</v>
          </cell>
          <cell r="Z173">
            <v>36634</v>
          </cell>
          <cell r="AA173">
            <v>36634</v>
          </cell>
          <cell r="AB173">
            <v>36637</v>
          </cell>
          <cell r="AC173">
            <v>36637</v>
          </cell>
          <cell r="AD173">
            <v>36637</v>
          </cell>
          <cell r="AE173">
            <v>36637</v>
          </cell>
        </row>
        <row r="174">
          <cell r="V174">
            <v>36644</v>
          </cell>
          <cell r="W174">
            <v>0</v>
          </cell>
          <cell r="X174" t="str">
            <v>-</v>
          </cell>
          <cell r="Y174" t="str">
            <v>-</v>
          </cell>
          <cell r="Z174" t="str">
            <v>-</v>
          </cell>
          <cell r="AA174" t="str">
            <v>-</v>
          </cell>
          <cell r="AB174" t="str">
            <v>-</v>
          </cell>
          <cell r="AC174" t="str">
            <v>-</v>
          </cell>
          <cell r="AD174">
            <v>36637</v>
          </cell>
        </row>
        <row r="175">
          <cell r="V175" t="str">
            <v>-</v>
          </cell>
          <cell r="W175" t="str">
            <v>-</v>
          </cell>
          <cell r="X175">
            <v>36633</v>
          </cell>
          <cell r="Y175">
            <v>36633</v>
          </cell>
          <cell r="Z175">
            <v>36635</v>
          </cell>
          <cell r="AA175">
            <v>36634</v>
          </cell>
          <cell r="AB175">
            <v>36637</v>
          </cell>
          <cell r="AC175">
            <v>36642</v>
          </cell>
          <cell r="AD175" t="str">
            <v>-</v>
          </cell>
          <cell r="AE175" t="str">
            <v>-</v>
          </cell>
        </row>
        <row r="176">
          <cell r="V176" t="str">
            <v>-</v>
          </cell>
          <cell r="W176" t="str">
            <v>-</v>
          </cell>
          <cell r="X176">
            <v>0</v>
          </cell>
          <cell r="Y176">
            <v>0</v>
          </cell>
          <cell r="Z176">
            <v>0</v>
          </cell>
          <cell r="AA176">
            <v>0</v>
          </cell>
          <cell r="AB176">
            <v>0</v>
          </cell>
          <cell r="AC176">
            <v>0</v>
          </cell>
          <cell r="AD176" t="str">
            <v>-</v>
          </cell>
          <cell r="AE176" t="str">
            <v>-</v>
          </cell>
        </row>
        <row r="177">
          <cell r="V177" t="str">
            <v>-</v>
          </cell>
          <cell r="W177" t="str">
            <v>-</v>
          </cell>
          <cell r="X177">
            <v>36633</v>
          </cell>
          <cell r="Y177">
            <v>36633</v>
          </cell>
          <cell r="Z177">
            <v>36635</v>
          </cell>
          <cell r="AA177">
            <v>36640</v>
          </cell>
          <cell r="AB177">
            <v>36637</v>
          </cell>
          <cell r="AC177">
            <v>36642</v>
          </cell>
          <cell r="AD177" t="str">
            <v>-</v>
          </cell>
          <cell r="AE177" t="str">
            <v>-</v>
          </cell>
        </row>
        <row r="178">
          <cell r="V178" t="str">
            <v>-</v>
          </cell>
          <cell r="W178" t="str">
            <v>-</v>
          </cell>
          <cell r="X178">
            <v>36633</v>
          </cell>
          <cell r="Y178">
            <v>36633</v>
          </cell>
          <cell r="Z178">
            <v>36633</v>
          </cell>
          <cell r="AA178">
            <v>36633</v>
          </cell>
          <cell r="AB178">
            <v>36637</v>
          </cell>
          <cell r="AC178">
            <v>36634</v>
          </cell>
          <cell r="AD178" t="str">
            <v>-</v>
          </cell>
          <cell r="AE178" t="str">
            <v>-</v>
          </cell>
        </row>
        <row r="179">
          <cell r="V179" t="str">
            <v>-</v>
          </cell>
          <cell r="W179" t="str">
            <v>-</v>
          </cell>
          <cell r="X179">
            <v>0</v>
          </cell>
          <cell r="Y179">
            <v>0</v>
          </cell>
          <cell r="Z179">
            <v>0</v>
          </cell>
          <cell r="AA179">
            <v>0</v>
          </cell>
          <cell r="AB179">
            <v>0</v>
          </cell>
          <cell r="AC179">
            <v>0</v>
          </cell>
          <cell r="AD179" t="str">
            <v>-</v>
          </cell>
          <cell r="AE179" t="str">
            <v>-</v>
          </cell>
        </row>
        <row r="180">
          <cell r="V180">
            <v>36664</v>
          </cell>
          <cell r="W180">
            <v>0</v>
          </cell>
          <cell r="X180" t="str">
            <v>-</v>
          </cell>
          <cell r="Y180" t="str">
            <v>-</v>
          </cell>
          <cell r="Z180" t="str">
            <v>-</v>
          </cell>
          <cell r="AA180" t="str">
            <v>-</v>
          </cell>
          <cell r="AB180" t="str">
            <v>-</v>
          </cell>
          <cell r="AC180" t="str">
            <v>-</v>
          </cell>
          <cell r="AD180">
            <v>36677</v>
          </cell>
        </row>
        <row r="181">
          <cell r="V181" t="str">
            <v>-</v>
          </cell>
          <cell r="W181" t="str">
            <v>-</v>
          </cell>
          <cell r="X181">
            <v>36669</v>
          </cell>
          <cell r="Y181">
            <v>0</v>
          </cell>
          <cell r="Z181">
            <v>36672</v>
          </cell>
          <cell r="AA181">
            <v>0</v>
          </cell>
          <cell r="AB181">
            <v>36677</v>
          </cell>
          <cell r="AC181">
            <v>0</v>
          </cell>
          <cell r="AD181" t="str">
            <v>-</v>
          </cell>
          <cell r="AE181" t="str">
            <v>-</v>
          </cell>
        </row>
        <row r="182">
          <cell r="V182">
            <v>36664</v>
          </cell>
          <cell r="W182">
            <v>0</v>
          </cell>
          <cell r="X182">
            <v>36669</v>
          </cell>
          <cell r="Y182">
            <v>0</v>
          </cell>
          <cell r="Z182">
            <v>36672</v>
          </cell>
          <cell r="AA182">
            <v>0</v>
          </cell>
          <cell r="AB182">
            <v>36677</v>
          </cell>
          <cell r="AC182">
            <v>0</v>
          </cell>
          <cell r="AD182">
            <v>36677</v>
          </cell>
        </row>
        <row r="183">
          <cell r="V183" t="str">
            <v>-</v>
          </cell>
          <cell r="W183" t="str">
            <v>-</v>
          </cell>
          <cell r="X183" t="str">
            <v>-</v>
          </cell>
          <cell r="Y183" t="str">
            <v>-</v>
          </cell>
          <cell r="Z183" t="str">
            <v>-</v>
          </cell>
          <cell r="AA183" t="str">
            <v>-</v>
          </cell>
          <cell r="AB183" t="str">
            <v>-</v>
          </cell>
          <cell r="AC183" t="str">
            <v>-</v>
          </cell>
          <cell r="AD183" t="str">
            <v>-</v>
          </cell>
          <cell r="AE183" t="str">
            <v>-</v>
          </cell>
        </row>
        <row r="184">
          <cell r="X184" t="str">
            <v>-</v>
          </cell>
          <cell r="Y184" t="str">
            <v>-</v>
          </cell>
          <cell r="Z184" t="str">
            <v>-</v>
          </cell>
          <cell r="AA184" t="str">
            <v>-</v>
          </cell>
          <cell r="AB184" t="str">
            <v>-</v>
          </cell>
          <cell r="AC184" t="str">
            <v>-</v>
          </cell>
        </row>
        <row r="185">
          <cell r="X185" t="str">
            <v>-</v>
          </cell>
          <cell r="Y185" t="str">
            <v>-</v>
          </cell>
          <cell r="Z185" t="str">
            <v>-</v>
          </cell>
          <cell r="AA185" t="str">
            <v>-</v>
          </cell>
          <cell r="AB185" t="str">
            <v>-</v>
          </cell>
          <cell r="AC185" t="str">
            <v>-</v>
          </cell>
        </row>
        <row r="186">
          <cell r="X186" t="str">
            <v>-</v>
          </cell>
          <cell r="Y186" t="str">
            <v>-</v>
          </cell>
          <cell r="Z186" t="str">
            <v>-</v>
          </cell>
          <cell r="AA186" t="str">
            <v>-</v>
          </cell>
          <cell r="AB186" t="str">
            <v>-</v>
          </cell>
          <cell r="AC186" t="str">
            <v>-</v>
          </cell>
        </row>
        <row r="187">
          <cell r="X187" t="str">
            <v>-</v>
          </cell>
          <cell r="Y187" t="str">
            <v>-</v>
          </cell>
          <cell r="Z187" t="str">
            <v>-</v>
          </cell>
          <cell r="AA187" t="str">
            <v>-</v>
          </cell>
          <cell r="AB187" t="str">
            <v>-</v>
          </cell>
          <cell r="AC187" t="str">
            <v>-</v>
          </cell>
        </row>
        <row r="188">
          <cell r="X188" t="str">
            <v>-</v>
          </cell>
          <cell r="Y188" t="str">
            <v>-</v>
          </cell>
          <cell r="Z188" t="str">
            <v>-</v>
          </cell>
          <cell r="AA188" t="str">
            <v>-</v>
          </cell>
          <cell r="AB188" t="str">
            <v>-</v>
          </cell>
          <cell r="AC188" t="str">
            <v>-</v>
          </cell>
        </row>
        <row r="189">
          <cell r="X189" t="str">
            <v>-</v>
          </cell>
          <cell r="Y189" t="str">
            <v>-</v>
          </cell>
          <cell r="Z189" t="str">
            <v>-</v>
          </cell>
          <cell r="AA189" t="str">
            <v>-</v>
          </cell>
          <cell r="AB189" t="str">
            <v>-</v>
          </cell>
          <cell r="AC189" t="str">
            <v>-</v>
          </cell>
        </row>
        <row r="190">
          <cell r="X190" t="str">
            <v>-</v>
          </cell>
          <cell r="Y190" t="str">
            <v>-</v>
          </cell>
          <cell r="Z190" t="str">
            <v>-</v>
          </cell>
          <cell r="AA190" t="str">
            <v>-</v>
          </cell>
          <cell r="AB190" t="str">
            <v>-</v>
          </cell>
          <cell r="AC190" t="str">
            <v>-</v>
          </cell>
        </row>
        <row r="191">
          <cell r="X191" t="str">
            <v>-</v>
          </cell>
          <cell r="Y191" t="str">
            <v>-</v>
          </cell>
          <cell r="Z191" t="str">
            <v>-</v>
          </cell>
          <cell r="AA191" t="str">
            <v>-</v>
          </cell>
          <cell r="AB191" t="str">
            <v>-</v>
          </cell>
          <cell r="AC191" t="str">
            <v>-</v>
          </cell>
        </row>
        <row r="192">
          <cell r="X192" t="str">
            <v>-</v>
          </cell>
          <cell r="Y192" t="str">
            <v>-</v>
          </cell>
          <cell r="Z192" t="str">
            <v>-</v>
          </cell>
          <cell r="AA192" t="str">
            <v>-</v>
          </cell>
          <cell r="AB192" t="str">
            <v>-</v>
          </cell>
          <cell r="AC192" t="str">
            <v>-</v>
          </cell>
        </row>
        <row r="193">
          <cell r="X193" t="str">
            <v>-</v>
          </cell>
          <cell r="Y193" t="str">
            <v>-</v>
          </cell>
          <cell r="Z193" t="str">
            <v>-</v>
          </cell>
          <cell r="AA193" t="str">
            <v>-</v>
          </cell>
          <cell r="AB193" t="str">
            <v>-</v>
          </cell>
          <cell r="AC193" t="str">
            <v>-</v>
          </cell>
        </row>
        <row r="194">
          <cell r="X194" t="str">
            <v>-</v>
          </cell>
          <cell r="Y194" t="str">
            <v>-</v>
          </cell>
          <cell r="Z194" t="str">
            <v>-</v>
          </cell>
          <cell r="AA194" t="str">
            <v>-</v>
          </cell>
          <cell r="AB194" t="str">
            <v>-</v>
          </cell>
          <cell r="AC194" t="str">
            <v>-</v>
          </cell>
        </row>
        <row r="195">
          <cell r="X195" t="str">
            <v>-</v>
          </cell>
          <cell r="Y195" t="str">
            <v>-</v>
          </cell>
          <cell r="Z195" t="str">
            <v>-</v>
          </cell>
          <cell r="AA195" t="str">
            <v>-</v>
          </cell>
          <cell r="AB195" t="str">
            <v>-</v>
          </cell>
          <cell r="AC195" t="str">
            <v>-</v>
          </cell>
        </row>
        <row r="196">
          <cell r="X196" t="str">
            <v>-</v>
          </cell>
          <cell r="Y196" t="str">
            <v>-</v>
          </cell>
          <cell r="Z196" t="str">
            <v>-</v>
          </cell>
          <cell r="AA196" t="str">
            <v>-</v>
          </cell>
          <cell r="AB196" t="str">
            <v>-</v>
          </cell>
          <cell r="AC196" t="str">
            <v>-</v>
          </cell>
        </row>
        <row r="197">
          <cell r="X197" t="str">
            <v>-</v>
          </cell>
          <cell r="Y197" t="str">
            <v>-</v>
          </cell>
          <cell r="Z197" t="str">
            <v>-</v>
          </cell>
          <cell r="AA197" t="str">
            <v>-</v>
          </cell>
          <cell r="AB197" t="str">
            <v>-</v>
          </cell>
          <cell r="AC197" t="str">
            <v>-</v>
          </cell>
        </row>
        <row r="198">
          <cell r="X198" t="str">
            <v>-</v>
          </cell>
          <cell r="Y198" t="str">
            <v>-</v>
          </cell>
          <cell r="Z198" t="str">
            <v>-</v>
          </cell>
          <cell r="AA198" t="str">
            <v>-</v>
          </cell>
          <cell r="AB198" t="str">
            <v>-</v>
          </cell>
          <cell r="AC198" t="str">
            <v>-</v>
          </cell>
        </row>
        <row r="199">
          <cell r="X199" t="str">
            <v>-</v>
          </cell>
          <cell r="Y199" t="str">
            <v>-</v>
          </cell>
          <cell r="Z199" t="str">
            <v>-</v>
          </cell>
          <cell r="AA199" t="str">
            <v>-</v>
          </cell>
          <cell r="AB199" t="str">
            <v>-</v>
          </cell>
          <cell r="AC199" t="str">
            <v>-</v>
          </cell>
        </row>
        <row r="200">
          <cell r="X200" t="str">
            <v>-</v>
          </cell>
          <cell r="Y200" t="str">
            <v>-</v>
          </cell>
          <cell r="Z200" t="str">
            <v>-</v>
          </cell>
          <cell r="AA200" t="str">
            <v>-</v>
          </cell>
          <cell r="AB200" t="str">
            <v>-</v>
          </cell>
          <cell r="AC200" t="str">
            <v>-</v>
          </cell>
        </row>
        <row r="201">
          <cell r="V201" t="str">
            <v>-</v>
          </cell>
          <cell r="W201" t="str">
            <v>-</v>
          </cell>
          <cell r="X201">
            <v>0</v>
          </cell>
          <cell r="Y201">
            <v>0</v>
          </cell>
          <cell r="Z201">
            <v>0</v>
          </cell>
          <cell r="AA201">
            <v>0</v>
          </cell>
          <cell r="AB201">
            <v>0</v>
          </cell>
          <cell r="AC201">
            <v>0</v>
          </cell>
          <cell r="AD201" t="str">
            <v>-</v>
          </cell>
          <cell r="AE201" t="str">
            <v>-</v>
          </cell>
        </row>
        <row r="202">
          <cell r="X202" t="str">
            <v>-</v>
          </cell>
          <cell r="Y202" t="str">
            <v>-</v>
          </cell>
          <cell r="Z202" t="str">
            <v>-</v>
          </cell>
          <cell r="AA202" t="str">
            <v>-</v>
          </cell>
          <cell r="AB202" t="str">
            <v>-</v>
          </cell>
          <cell r="AC202" t="str">
            <v>-</v>
          </cell>
        </row>
        <row r="203">
          <cell r="V203" t="str">
            <v>-</v>
          </cell>
          <cell r="W203" t="str">
            <v>-</v>
          </cell>
          <cell r="X203" t="str">
            <v>-</v>
          </cell>
          <cell r="Y203" t="str">
            <v>-</v>
          </cell>
          <cell r="Z203" t="str">
            <v>-</v>
          </cell>
          <cell r="AA203" t="str">
            <v>-</v>
          </cell>
          <cell r="AB203" t="str">
            <v>-</v>
          </cell>
          <cell r="AC203" t="str">
            <v>-</v>
          </cell>
          <cell r="AD203" t="str">
            <v>-</v>
          </cell>
          <cell r="AE203" t="str">
            <v>-</v>
          </cell>
        </row>
        <row r="204">
          <cell r="X204" t="str">
            <v>-</v>
          </cell>
          <cell r="Y204" t="str">
            <v>-</v>
          </cell>
          <cell r="Z204" t="str">
            <v>-</v>
          </cell>
          <cell r="AA204" t="str">
            <v>-</v>
          </cell>
          <cell r="AB204" t="str">
            <v>-</v>
          </cell>
          <cell r="AC204" t="str">
            <v>-</v>
          </cell>
        </row>
        <row r="205">
          <cell r="V205" t="str">
            <v>-</v>
          </cell>
          <cell r="W205" t="str">
            <v>-</v>
          </cell>
          <cell r="X205" t="str">
            <v>-</v>
          </cell>
          <cell r="Y205" t="str">
            <v>-</v>
          </cell>
          <cell r="Z205" t="str">
            <v>-</v>
          </cell>
          <cell r="AA205" t="str">
            <v>-</v>
          </cell>
          <cell r="AB205" t="str">
            <v>-</v>
          </cell>
          <cell r="AC205" t="str">
            <v>-</v>
          </cell>
          <cell r="AD205">
            <v>36643</v>
          </cell>
        </row>
        <row r="206">
          <cell r="V206" t="str">
            <v>-</v>
          </cell>
          <cell r="W206" t="str">
            <v>-</v>
          </cell>
          <cell r="X206">
            <v>36637</v>
          </cell>
          <cell r="Y206">
            <v>36637</v>
          </cell>
          <cell r="Z206">
            <v>36636</v>
          </cell>
          <cell r="AA206">
            <v>36636</v>
          </cell>
          <cell r="AB206">
            <v>36636</v>
          </cell>
          <cell r="AC206">
            <v>36636</v>
          </cell>
          <cell r="AD206" t="str">
            <v>-</v>
          </cell>
          <cell r="AE206" t="str">
            <v>-</v>
          </cell>
        </row>
        <row r="207">
          <cell r="V207" t="str">
            <v>-</v>
          </cell>
          <cell r="W207" t="str">
            <v>-</v>
          </cell>
          <cell r="X207">
            <v>36637</v>
          </cell>
          <cell r="Y207">
            <v>36637</v>
          </cell>
          <cell r="Z207">
            <v>36636</v>
          </cell>
          <cell r="AA207">
            <v>36636</v>
          </cell>
          <cell r="AB207">
            <v>36636</v>
          </cell>
          <cell r="AC207">
            <v>36636</v>
          </cell>
          <cell r="AD207" t="str">
            <v>-</v>
          </cell>
          <cell r="AE207" t="str">
            <v>-</v>
          </cell>
        </row>
        <row r="208">
          <cell r="V208" t="str">
            <v>-</v>
          </cell>
          <cell r="W208" t="str">
            <v>-</v>
          </cell>
          <cell r="X208">
            <v>36637</v>
          </cell>
          <cell r="Y208">
            <v>36637</v>
          </cell>
          <cell r="Z208">
            <v>36636</v>
          </cell>
          <cell r="AA208">
            <v>36636</v>
          </cell>
          <cell r="AB208">
            <v>36636</v>
          </cell>
          <cell r="AC208">
            <v>36636</v>
          </cell>
          <cell r="AD208" t="str">
            <v>-</v>
          </cell>
          <cell r="AE208" t="str">
            <v>-</v>
          </cell>
        </row>
        <row r="209">
          <cell r="V209" t="str">
            <v>-</v>
          </cell>
          <cell r="W209" t="str">
            <v>-</v>
          </cell>
          <cell r="X209">
            <v>36637</v>
          </cell>
          <cell r="Y209">
            <v>36640</v>
          </cell>
          <cell r="Z209">
            <v>36635</v>
          </cell>
          <cell r="AA209">
            <v>36635</v>
          </cell>
          <cell r="AB209">
            <v>36635</v>
          </cell>
          <cell r="AC209">
            <v>36635</v>
          </cell>
          <cell r="AD209" t="str">
            <v>-</v>
          </cell>
          <cell r="AE209" t="str">
            <v>-</v>
          </cell>
        </row>
        <row r="210">
          <cell r="V210">
            <v>36637</v>
          </cell>
          <cell r="W210">
            <v>0</v>
          </cell>
          <cell r="X210" t="str">
            <v>-</v>
          </cell>
          <cell r="Y210" t="str">
            <v>-</v>
          </cell>
          <cell r="Z210" t="str">
            <v>-</v>
          </cell>
          <cell r="AA210" t="str">
            <v>-</v>
          </cell>
          <cell r="AB210" t="str">
            <v>-</v>
          </cell>
          <cell r="AC210" t="str">
            <v>-</v>
          </cell>
          <cell r="AD210">
            <v>36643</v>
          </cell>
        </row>
        <row r="211">
          <cell r="V211" t="str">
            <v>-</v>
          </cell>
          <cell r="W211" t="str">
            <v>-</v>
          </cell>
          <cell r="X211">
            <v>36637</v>
          </cell>
          <cell r="Y211">
            <v>36637</v>
          </cell>
          <cell r="Z211">
            <v>36637</v>
          </cell>
          <cell r="AA211">
            <v>36637</v>
          </cell>
          <cell r="AB211">
            <v>36637</v>
          </cell>
          <cell r="AC211">
            <v>36637</v>
          </cell>
          <cell r="AD211" t="str">
            <v>-</v>
          </cell>
          <cell r="AE211" t="str">
            <v>-</v>
          </cell>
        </row>
        <row r="212">
          <cell r="V212" t="str">
            <v>-</v>
          </cell>
          <cell r="W212" t="str">
            <v>-</v>
          </cell>
          <cell r="X212">
            <v>0</v>
          </cell>
          <cell r="Y212">
            <v>0</v>
          </cell>
          <cell r="Z212">
            <v>0</v>
          </cell>
          <cell r="AA212">
            <v>0</v>
          </cell>
          <cell r="AB212">
            <v>0</v>
          </cell>
          <cell r="AC212">
            <v>0</v>
          </cell>
          <cell r="AD212" t="str">
            <v>-</v>
          </cell>
          <cell r="AE212" t="str">
            <v>-</v>
          </cell>
        </row>
        <row r="213">
          <cell r="V213" t="str">
            <v>-</v>
          </cell>
          <cell r="W213" t="str">
            <v>-</v>
          </cell>
          <cell r="X213">
            <v>36637</v>
          </cell>
          <cell r="Y213">
            <v>36640</v>
          </cell>
          <cell r="Z213">
            <v>36635</v>
          </cell>
          <cell r="AA213">
            <v>36635</v>
          </cell>
          <cell r="AB213">
            <v>36635</v>
          </cell>
          <cell r="AC213">
            <v>36635</v>
          </cell>
          <cell r="AD213" t="str">
            <v>-</v>
          </cell>
          <cell r="AE213" t="str">
            <v>-</v>
          </cell>
        </row>
        <row r="214">
          <cell r="V214" t="str">
            <v>-</v>
          </cell>
          <cell r="W214" t="str">
            <v>-</v>
          </cell>
          <cell r="X214" t="str">
            <v>-</v>
          </cell>
          <cell r="Y214" t="str">
            <v>-</v>
          </cell>
          <cell r="Z214" t="str">
            <v>-</v>
          </cell>
          <cell r="AA214" t="str">
            <v>-</v>
          </cell>
          <cell r="AB214" t="str">
            <v>-</v>
          </cell>
          <cell r="AC214" t="str">
            <v>-</v>
          </cell>
          <cell r="AD214">
            <v>36630</v>
          </cell>
          <cell r="AE214">
            <v>36630</v>
          </cell>
        </row>
        <row r="215">
          <cell r="V215">
            <v>36636</v>
          </cell>
          <cell r="W215">
            <v>36636</v>
          </cell>
          <cell r="X215" t="str">
            <v>-</v>
          </cell>
          <cell r="Y215" t="str">
            <v>-</v>
          </cell>
          <cell r="Z215" t="str">
            <v>-</v>
          </cell>
          <cell r="AA215" t="str">
            <v>-</v>
          </cell>
          <cell r="AB215" t="str">
            <v>-</v>
          </cell>
          <cell r="AC215" t="str">
            <v>-</v>
          </cell>
          <cell r="AD215">
            <v>36636</v>
          </cell>
          <cell r="AE215">
            <v>36636</v>
          </cell>
        </row>
        <row r="216">
          <cell r="V216" t="str">
            <v>-</v>
          </cell>
          <cell r="W216" t="str">
            <v>-</v>
          </cell>
          <cell r="X216">
            <v>36636</v>
          </cell>
          <cell r="Y216">
            <v>36636</v>
          </cell>
          <cell r="Z216">
            <v>36635</v>
          </cell>
          <cell r="AA216">
            <v>36635</v>
          </cell>
          <cell r="AB216">
            <v>36635</v>
          </cell>
          <cell r="AC216">
            <v>36635</v>
          </cell>
          <cell r="AD216" t="str">
            <v>-</v>
          </cell>
          <cell r="AE216" t="str">
            <v>-</v>
          </cell>
        </row>
        <row r="217">
          <cell r="V217" t="str">
            <v>-</v>
          </cell>
          <cell r="W217" t="str">
            <v>-</v>
          </cell>
          <cell r="X217">
            <v>36636</v>
          </cell>
          <cell r="Y217">
            <v>36636</v>
          </cell>
          <cell r="Z217">
            <v>36636</v>
          </cell>
          <cell r="AA217">
            <v>36635</v>
          </cell>
          <cell r="AB217">
            <v>36636</v>
          </cell>
          <cell r="AC217">
            <v>36635</v>
          </cell>
          <cell r="AD217" t="str">
            <v>-</v>
          </cell>
          <cell r="AE217" t="str">
            <v>-</v>
          </cell>
        </row>
        <row r="218">
          <cell r="V218" t="str">
            <v>-</v>
          </cell>
          <cell r="W218" t="str">
            <v>-</v>
          </cell>
          <cell r="X218">
            <v>36636</v>
          </cell>
          <cell r="Y218">
            <v>36636</v>
          </cell>
          <cell r="Z218">
            <v>36636</v>
          </cell>
          <cell r="AA218">
            <v>36635</v>
          </cell>
          <cell r="AB218">
            <v>36636</v>
          </cell>
          <cell r="AC218">
            <v>36635</v>
          </cell>
          <cell r="AD218" t="str">
            <v>-</v>
          </cell>
          <cell r="AE218" t="str">
            <v>-</v>
          </cell>
        </row>
        <row r="219">
          <cell r="V219" t="str">
            <v>-</v>
          </cell>
          <cell r="W219" t="str">
            <v>-</v>
          </cell>
          <cell r="X219">
            <v>36636</v>
          </cell>
          <cell r="Y219">
            <v>36636</v>
          </cell>
          <cell r="Z219">
            <v>36635</v>
          </cell>
          <cell r="AA219">
            <v>36635</v>
          </cell>
          <cell r="AB219">
            <v>36635</v>
          </cell>
          <cell r="AC219">
            <v>36635</v>
          </cell>
          <cell r="AD219" t="str">
            <v>-</v>
          </cell>
          <cell r="AE219" t="str">
            <v>-</v>
          </cell>
        </row>
        <row r="220">
          <cell r="V220">
            <v>36643</v>
          </cell>
          <cell r="W220">
            <v>0</v>
          </cell>
          <cell r="X220" t="str">
            <v>-</v>
          </cell>
          <cell r="Y220" t="str">
            <v>-</v>
          </cell>
          <cell r="Z220" t="str">
            <v>-</v>
          </cell>
          <cell r="AA220" t="str">
            <v>-</v>
          </cell>
          <cell r="AB220" t="str">
            <v>-</v>
          </cell>
          <cell r="AC220" t="str">
            <v>-</v>
          </cell>
          <cell r="AD220">
            <v>36643</v>
          </cell>
        </row>
        <row r="221">
          <cell r="V221" t="str">
            <v>-</v>
          </cell>
          <cell r="W221" t="str">
            <v>-</v>
          </cell>
          <cell r="X221">
            <v>0</v>
          </cell>
          <cell r="Y221">
            <v>0</v>
          </cell>
          <cell r="Z221">
            <v>0</v>
          </cell>
          <cell r="AA221">
            <v>0</v>
          </cell>
          <cell r="AB221">
            <v>0</v>
          </cell>
          <cell r="AC221">
            <v>0</v>
          </cell>
          <cell r="AD221" t="str">
            <v>-</v>
          </cell>
          <cell r="AE221" t="str">
            <v>-</v>
          </cell>
        </row>
        <row r="222">
          <cell r="V222">
            <v>36643</v>
          </cell>
          <cell r="W222">
            <v>0</v>
          </cell>
          <cell r="X222" t="str">
            <v>-</v>
          </cell>
          <cell r="Y222" t="str">
            <v>-</v>
          </cell>
          <cell r="Z222" t="str">
            <v>-</v>
          </cell>
          <cell r="AA222" t="str">
            <v>-</v>
          </cell>
          <cell r="AB222" t="str">
            <v>-</v>
          </cell>
          <cell r="AC222" t="str">
            <v>-</v>
          </cell>
          <cell r="AD222">
            <v>36643</v>
          </cell>
        </row>
      </sheetData>
      <sheetData sheetId="2" refreshError="1"/>
      <sheetData sheetId="3" refreshError="1"/>
      <sheetData sheetId="4" refreshError="1"/>
      <sheetData sheetId="5"/>
      <sheetData sheetId="6"/>
      <sheetData sheetId="7"/>
      <sheetData sheetId="8"/>
      <sheetData sheetId="9"/>
      <sheetData sheetId="10"/>
      <sheetData sheetId="1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sheetData sheetId="47"/>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ow r="3">
          <cell r="V3" t="str">
            <v>作業
保留</v>
          </cell>
        </row>
      </sheetData>
      <sheetData sheetId="66"/>
      <sheetData sheetId="67"/>
      <sheetData sheetId="68"/>
      <sheetData sheetId="69"/>
      <sheetData sheetId="70"/>
      <sheetData sheetId="71"/>
    </sheetDataSet>
  </externalBook>
</externalLink>
</file>

<file path=xl/externalLinks/externalLink10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come Stmnt Budg"/>
      <sheetName val="xxxxxx"/>
      <sheetName val="Analysis"/>
      <sheetName val="Module2"/>
      <sheetName val="REQUEST_TABLE"/>
      <sheetName val="0398TMMISB"/>
      <sheetName val="Sheet1"/>
      <sheetName val="PV"/>
      <sheetName val="RMBSS Received at TMMNA"/>
      <sheetName val="Data"/>
      <sheetName val="Latest Status"/>
      <sheetName val="Drop Down List"/>
      <sheetName val="PAIData"/>
      <sheetName val="ヘッダ"/>
      <sheetName val="画面説明"/>
      <sheetName val="Income_Stmnt_Budg"/>
      <sheetName val="HON Data"/>
      <sheetName val="DAILYPACE"/>
      <sheetName val="送金RATE"/>
      <sheetName val="094W原紙 "/>
      <sheetName val="QRY MOV"/>
      <sheetName val="N(02a)"/>
      <sheetName val="車両ｽﾍﾟｯｸ表"/>
      <sheetName val="part"/>
      <sheetName val="Use for Allocation start Apr13"/>
      <sheetName val="VW PSK A-MPV"/>
      <sheetName val="20.05. 98"/>
      <sheetName val="Erection"/>
      <sheetName val="profit底稿"/>
      <sheetName val="top"/>
      <sheetName val="June.98"/>
      <sheetName val="org"/>
      <sheetName val="98.10"/>
      <sheetName val="98.11"/>
      <sheetName val="Price-VolMix YTD"/>
      <sheetName val="Sheet1 (11)"/>
      <sheetName val="应收1场"/>
      <sheetName val="Balances"/>
      <sheetName val="2.대외공문"/>
      <sheetName val="残業計画"/>
      <sheetName val="Pull Down Menus"/>
      <sheetName val="415T戟L"/>
      <sheetName val="MOTO"/>
      <sheetName val="表紙"/>
      <sheetName val="inflow 97"/>
      <sheetName val="inflow 98"/>
      <sheetName val="outflow 97"/>
      <sheetName val="outflow98"/>
      <sheetName val="FG_SUMMARY"/>
      <sheetName val="June 07"/>
      <sheetName val="JULY 98"/>
      <sheetName val="Income_Stmnt_Budg1"/>
      <sheetName val="RMBSS_Received_at_TMMNA"/>
      <sheetName val="Latest_Status"/>
      <sheetName val="Drop_Down_List"/>
      <sheetName val="HON_Data"/>
      <sheetName val="094W原紙_"/>
      <sheetName val="QRY_MOV"/>
      <sheetName val="Price-VolMix_YTD"/>
      <sheetName val="98_10"/>
      <sheetName val="98_11"/>
      <sheetName val="VW_PSK_A-MPV"/>
      <sheetName val="20_05__98"/>
      <sheetName val="What Month"/>
      <sheetName val="SALES-VAL"/>
      <sheetName val="ckd"/>
      <sheetName val="opn"/>
      <sheetName val="list"/>
      <sheetName val="商品力向上"/>
      <sheetName val="Top22(GBP)"/>
    </sheetNames>
    <sheetDataSet>
      <sheetData sheetId="0" refreshError="1">
        <row r="4">
          <cell r="AY4" t="str">
            <v>PLIETZOW</v>
          </cell>
        </row>
        <row r="6">
          <cell r="AY6" t="str">
            <v>ISACTvsBUDV1</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ow r="4">
          <cell r="AY4" t="str">
            <v>PLIETZOW</v>
          </cell>
        </row>
      </sheetData>
      <sheetData sheetId="52"/>
      <sheetData sheetId="53"/>
      <sheetData sheetId="54"/>
      <sheetData sheetId="55"/>
      <sheetData sheetId="56"/>
      <sheetData sheetId="57"/>
      <sheetData sheetId="58"/>
      <sheetData sheetId="59"/>
      <sheetData sheetId="60"/>
      <sheetData sheetId="61"/>
      <sheetData sheetId="62"/>
      <sheetData sheetId="63" refreshError="1"/>
      <sheetData sheetId="64" refreshError="1"/>
      <sheetData sheetId="65" refreshError="1"/>
      <sheetData sheetId="66" refreshError="1"/>
      <sheetData sheetId="67" refreshError="1"/>
      <sheetData sheetId="68" refreshError="1"/>
      <sheetData sheetId="69" refreshError="1"/>
    </sheetDataSet>
  </externalBook>
</externalLink>
</file>

<file path=xl/externalLinks/externalLink10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ct Volume"/>
      <sheetName val="Act Volume 08"/>
      <sheetName val="liste"/>
      <sheetName val="Utilities"/>
      <sheetName val="Feuil1"/>
      <sheetName val="Act_Man_Hour"/>
      <sheetName val="CODE"/>
      <sheetName val="CRG to FOC"/>
      <sheetName val="Repairs_Maint"/>
      <sheetName val="Menu CRG"/>
      <sheetName val="PRODUCTION"/>
      <sheetName val="FOC split into categories"/>
      <sheetName val="Recap - FOC split by categories"/>
      <sheetName val="LABOR ANALYSIS"/>
    </sheetNames>
    <sheetDataSet>
      <sheetData sheetId="0" refreshError="1"/>
      <sheetData sheetId="1" refreshError="1"/>
      <sheetData sheetId="2" refreshError="1">
        <row r="4">
          <cell r="D4" t="str">
            <v>DEPRECIATION  BUILDING</v>
          </cell>
        </row>
        <row r="5">
          <cell r="D5" t="str">
            <v>DEPRECIATION  PLANT &amp; MACHINARY</v>
          </cell>
        </row>
        <row r="6">
          <cell r="D6" t="str">
            <v>ENERGY-CARBURANT</v>
          </cell>
        </row>
        <row r="7">
          <cell r="D7" t="str">
            <v>ENERGY-EAU</v>
          </cell>
        </row>
        <row r="8">
          <cell r="D8" t="str">
            <v>ENERGY-ELECTRICITE</v>
          </cell>
        </row>
        <row r="9">
          <cell r="D9" t="str">
            <v>ENERGY-GAZ</v>
          </cell>
        </row>
        <row r="10">
          <cell r="D10" t="str">
            <v>FOC EN STOCK FOODS</v>
          </cell>
        </row>
        <row r="11">
          <cell r="D11" t="str">
            <v>FOC EN STOCK HPC</v>
          </cell>
        </row>
        <row r="12">
          <cell r="D12" t="str">
            <v>OTHERS IND</v>
          </cell>
        </row>
        <row r="13">
          <cell r="D13" t="str">
            <v>PRODUCTION_PERMANENT LABOUR</v>
          </cell>
        </row>
        <row r="14">
          <cell r="D14" t="str">
            <v>PRODUCTION_TEMPORARY LABOUR</v>
          </cell>
        </row>
        <row r="15">
          <cell r="D15" t="str">
            <v>QUALITY CONTROL</v>
          </cell>
        </row>
        <row r="16">
          <cell r="D16" t="str">
            <v>REPAIR &amp; MAINTENANCE</v>
          </cell>
        </row>
        <row r="17">
          <cell r="D17" t="str">
            <v>RM&amp;PM WAREHOUSE_PERMANENT LABOUR</v>
          </cell>
        </row>
        <row r="18">
          <cell r="D18" t="str">
            <v>RM&amp;PM WAREHOUSE_TEMPORARY LABOUR</v>
          </cell>
        </row>
        <row r="19">
          <cell r="D19" t="str">
            <v>RM&amp;PM WAREHOUSE_OTHER</v>
          </cell>
        </row>
        <row r="20">
          <cell r="D20" t="str">
            <v>SECURITY_PERMANENT LABOUR</v>
          </cell>
        </row>
        <row r="21">
          <cell r="D21" t="str">
            <v>SECURITY_TEMPORARY LABOUR</v>
          </cell>
        </row>
        <row r="22">
          <cell r="D22" t="str">
            <v>SECURITY_OTHER</v>
          </cell>
        </row>
        <row r="23">
          <cell r="D23" t="str">
            <v>SHARED MAINTENANCE_PERMANENT LABOUR</v>
          </cell>
        </row>
        <row r="24">
          <cell r="D24" t="str">
            <v>SHARED MAINTENANCE_TEMPORARY LABOUR</v>
          </cell>
        </row>
        <row r="25">
          <cell r="D25" t="str">
            <v>SHARED MAINTENANCE_OUTILLAGE</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10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経費計画表"/>
      <sheetName val="補足資料"/>
      <sheetName val="General exp. Plan"/>
      <sheetName val="Supplementary"/>
      <sheetName val="成果物"/>
      <sheetName val="FFﾏｽﾀｰ"/>
      <sheetName val="連結固定費マスター"/>
      <sheetName val="M_ACCOUNT"/>
      <sheetName val="GA&amp;Maintenance exp. Plan"/>
      <sheetName val="補足資料 (2)"/>
      <sheetName val="GA &amp; Maintenance exp. Plan"/>
      <sheetName val="PP06"/>
      <sheetName val="（別紙５－４）Ｐ04,06"/>
    </sheetNames>
    <sheetDataSet>
      <sheetData sheetId="0" refreshError="1"/>
      <sheetData sheetId="1" refreshError="1"/>
      <sheetData sheetId="2" refreshError="1"/>
      <sheetData sheetId="3" refreshError="1"/>
      <sheetData sheetId="4" refreshError="1"/>
      <sheetData sheetId="5" refreshError="1"/>
      <sheetData sheetId="6" refreshError="1"/>
      <sheetData sheetId="7">
        <row r="1">
          <cell r="A1" t="str">
            <v>ACCTCD</v>
          </cell>
          <cell r="B1" t="str">
            <v>ACCDLN</v>
          </cell>
          <cell r="C1" t="str">
            <v>ACCDMN</v>
          </cell>
          <cell r="D1" t="str">
            <v>ACCKLN</v>
          </cell>
          <cell r="E1" t="str">
            <v>ACCELN</v>
          </cell>
          <cell r="F1" t="str">
            <v>ACCEMN</v>
          </cell>
          <cell r="G1" t="str">
            <v>DRCRCL</v>
          </cell>
          <cell r="H1" t="str">
            <v>RPDCCL</v>
          </cell>
          <cell r="I1" t="str">
            <v>FSFECL</v>
          </cell>
          <cell r="J1" t="str">
            <v>FSDCCL</v>
          </cell>
          <cell r="K1" t="str">
            <v>EXGPCD</v>
          </cell>
          <cell r="L1" t="str">
            <v>AWFLCL</v>
          </cell>
          <cell r="M1" t="str">
            <v>CASHCL</v>
          </cell>
          <cell r="N1" t="str">
            <v>DIVDCL</v>
          </cell>
          <cell r="O1" t="str">
            <v>CSTTCD</v>
          </cell>
          <cell r="P1" t="str">
            <v>CSCLCD</v>
          </cell>
          <cell r="Q1" t="str">
            <v>VRFXCL</v>
          </cell>
          <cell r="R1" t="str">
            <v>IVACCD</v>
          </cell>
          <cell r="S1" t="str">
            <v>SQLSNO</v>
          </cell>
          <cell r="T1" t="str">
            <v>RPSQNO</v>
          </cell>
          <cell r="U1" t="str">
            <v>TOFACD</v>
          </cell>
          <cell r="V1" t="str">
            <v>TOCACD</v>
          </cell>
          <cell r="W1" t="str">
            <v>SYSTDT</v>
          </cell>
          <cell r="X1" t="str">
            <v>SYSTTM</v>
          </cell>
          <cell r="Y1" t="str">
            <v>DELTCL</v>
          </cell>
          <cell r="Z1" t="str">
            <v>REPTFL</v>
          </cell>
        </row>
        <row r="2">
          <cell r="A2" t="str">
            <v>0000101</v>
          </cell>
          <cell r="C2" t="str">
            <v>略称未決定</v>
          </cell>
          <cell r="G2" t="str">
            <v>+1</v>
          </cell>
          <cell r="W2" t="str">
            <v>19970227</v>
          </cell>
          <cell r="X2" t="str">
            <v>190000</v>
          </cell>
          <cell r="Y2" t="str">
            <v>1</v>
          </cell>
          <cell r="Z2" t="str">
            <v>0</v>
          </cell>
        </row>
        <row r="3">
          <cell r="A3" t="str">
            <v>0000102</v>
          </cell>
          <cell r="C3" t="str">
            <v>略称未決定</v>
          </cell>
          <cell r="G3" t="str">
            <v>+1</v>
          </cell>
          <cell r="W3" t="str">
            <v>19970227</v>
          </cell>
          <cell r="X3" t="str">
            <v>190000</v>
          </cell>
          <cell r="Y3" t="str">
            <v>1</v>
          </cell>
          <cell r="Z3" t="str">
            <v>0</v>
          </cell>
        </row>
        <row r="4">
          <cell r="A4" t="str">
            <v>0000103</v>
          </cell>
          <cell r="C4" t="str">
            <v>略称未決定</v>
          </cell>
          <cell r="G4" t="str">
            <v>+1</v>
          </cell>
          <cell r="W4" t="str">
            <v>19970227</v>
          </cell>
          <cell r="X4" t="str">
            <v>190000</v>
          </cell>
          <cell r="Y4" t="str">
            <v>1</v>
          </cell>
          <cell r="Z4" t="str">
            <v>0</v>
          </cell>
        </row>
        <row r="5">
          <cell r="A5" t="str">
            <v>0000104</v>
          </cell>
          <cell r="C5" t="str">
            <v>略称未決定</v>
          </cell>
          <cell r="G5" t="str">
            <v>+1</v>
          </cell>
          <cell r="W5" t="str">
            <v>19970227</v>
          </cell>
          <cell r="X5" t="str">
            <v>190000</v>
          </cell>
          <cell r="Y5" t="str">
            <v>1</v>
          </cell>
          <cell r="Z5" t="str">
            <v>0</v>
          </cell>
        </row>
        <row r="6">
          <cell r="A6" t="str">
            <v>0000105</v>
          </cell>
          <cell r="C6" t="str">
            <v>略称未決定</v>
          </cell>
          <cell r="G6" t="str">
            <v>+1</v>
          </cell>
          <cell r="W6" t="str">
            <v>19970227</v>
          </cell>
          <cell r="X6" t="str">
            <v>190000</v>
          </cell>
          <cell r="Y6" t="str">
            <v>1</v>
          </cell>
          <cell r="Z6" t="str">
            <v>0</v>
          </cell>
        </row>
        <row r="7">
          <cell r="A7" t="str">
            <v>0000106</v>
          </cell>
          <cell r="C7" t="str">
            <v>略称未決定</v>
          </cell>
          <cell r="G7" t="str">
            <v>+1</v>
          </cell>
          <cell r="W7" t="str">
            <v>19970227</v>
          </cell>
          <cell r="X7" t="str">
            <v>190000</v>
          </cell>
          <cell r="Y7" t="str">
            <v>1</v>
          </cell>
          <cell r="Z7" t="str">
            <v>0</v>
          </cell>
        </row>
        <row r="8">
          <cell r="A8" t="str">
            <v>0000200</v>
          </cell>
          <cell r="B8" t="str">
            <v>システム予約コード2</v>
          </cell>
          <cell r="C8" t="str">
            <v>システム予約2</v>
          </cell>
          <cell r="D8" t="str">
            <v>ｼｽﾃﾑﾖﾔｸ2</v>
          </cell>
          <cell r="E8" t="str">
            <v>System reserved code 2</v>
          </cell>
          <cell r="F8" t="str">
            <v>System reserved code 2</v>
          </cell>
          <cell r="G8" t="str">
            <v>+1</v>
          </cell>
          <cell r="M8" t="str">
            <v>9</v>
          </cell>
          <cell r="N8" t="str">
            <v>90</v>
          </cell>
          <cell r="S8" t="str">
            <v>9999</v>
          </cell>
          <cell r="T8" t="str">
            <v>0000</v>
          </cell>
          <cell r="W8" t="str">
            <v>19961203</v>
          </cell>
          <cell r="X8" t="str">
            <v>120315</v>
          </cell>
          <cell r="Y8" t="str">
            <v>1</v>
          </cell>
          <cell r="Z8" t="str">
            <v>0</v>
          </cell>
        </row>
        <row r="9">
          <cell r="A9" t="str">
            <v>0000201</v>
          </cell>
          <cell r="C9" t="str">
            <v>略称未決定</v>
          </cell>
          <cell r="G9" t="str">
            <v>+1</v>
          </cell>
          <cell r="W9" t="str">
            <v>19970227</v>
          </cell>
          <cell r="X9" t="str">
            <v>190000</v>
          </cell>
          <cell r="Y9" t="str">
            <v>1</v>
          </cell>
          <cell r="Z9" t="str">
            <v>0</v>
          </cell>
        </row>
        <row r="10">
          <cell r="A10" t="str">
            <v>0000202</v>
          </cell>
          <cell r="C10" t="str">
            <v>略称未決定</v>
          </cell>
          <cell r="G10" t="str">
            <v>+1</v>
          </cell>
          <cell r="W10" t="str">
            <v>19970227</v>
          </cell>
          <cell r="X10" t="str">
            <v>190000</v>
          </cell>
          <cell r="Y10" t="str">
            <v>1</v>
          </cell>
          <cell r="Z10" t="str">
            <v>0</v>
          </cell>
        </row>
        <row r="11">
          <cell r="A11" t="str">
            <v>0000203</v>
          </cell>
          <cell r="C11" t="str">
            <v>略称未決定</v>
          </cell>
          <cell r="G11" t="str">
            <v>+1</v>
          </cell>
          <cell r="W11" t="str">
            <v>19970227</v>
          </cell>
          <cell r="X11" t="str">
            <v>190000</v>
          </cell>
          <cell r="Y11" t="str">
            <v>1</v>
          </cell>
          <cell r="Z11" t="str">
            <v>0</v>
          </cell>
        </row>
        <row r="12">
          <cell r="A12" t="str">
            <v>0000300</v>
          </cell>
          <cell r="B12" t="str">
            <v>システム予約コード3</v>
          </cell>
          <cell r="C12" t="str">
            <v>システム予約3</v>
          </cell>
          <cell r="D12" t="str">
            <v>ｼｽﾃﾑﾖﾔｸ3</v>
          </cell>
          <cell r="E12" t="str">
            <v>System reserved code 3</v>
          </cell>
          <cell r="F12" t="str">
            <v>System reserved code 3</v>
          </cell>
          <cell r="G12" t="str">
            <v>+1</v>
          </cell>
          <cell r="M12" t="str">
            <v>9</v>
          </cell>
          <cell r="N12" t="str">
            <v>90</v>
          </cell>
          <cell r="S12" t="str">
            <v>9999</v>
          </cell>
          <cell r="T12" t="str">
            <v>0000</v>
          </cell>
          <cell r="W12" t="str">
            <v>19961203</v>
          </cell>
          <cell r="X12" t="str">
            <v>120315</v>
          </cell>
          <cell r="Y12" t="str">
            <v>1</v>
          </cell>
          <cell r="Z12" t="str">
            <v>0</v>
          </cell>
        </row>
        <row r="13">
          <cell r="A13" t="str">
            <v>0000301</v>
          </cell>
          <cell r="C13" t="str">
            <v>略称未決定</v>
          </cell>
          <cell r="G13" t="str">
            <v>+1</v>
          </cell>
          <cell r="W13" t="str">
            <v>19970227</v>
          </cell>
          <cell r="X13" t="str">
            <v>190000</v>
          </cell>
          <cell r="Y13" t="str">
            <v>1</v>
          </cell>
          <cell r="Z13" t="str">
            <v>0</v>
          </cell>
        </row>
        <row r="14">
          <cell r="A14" t="str">
            <v>0000302</v>
          </cell>
          <cell r="C14" t="str">
            <v>略称未決定</v>
          </cell>
          <cell r="G14" t="str">
            <v>+1</v>
          </cell>
          <cell r="W14" t="str">
            <v>19970227</v>
          </cell>
          <cell r="X14" t="str">
            <v>190000</v>
          </cell>
          <cell r="Y14" t="str">
            <v>1</v>
          </cell>
          <cell r="Z14" t="str">
            <v>0</v>
          </cell>
        </row>
        <row r="15">
          <cell r="A15" t="str">
            <v>0000303</v>
          </cell>
          <cell r="C15" t="str">
            <v>略称未決定</v>
          </cell>
          <cell r="G15" t="str">
            <v>+1</v>
          </cell>
          <cell r="W15" t="str">
            <v>19970227</v>
          </cell>
          <cell r="X15" t="str">
            <v>190000</v>
          </cell>
          <cell r="Y15" t="str">
            <v>1</v>
          </cell>
          <cell r="Z15" t="str">
            <v>0</v>
          </cell>
        </row>
        <row r="16">
          <cell r="A16" t="str">
            <v>0000304</v>
          </cell>
          <cell r="C16" t="str">
            <v>略称未決定</v>
          </cell>
          <cell r="G16" t="str">
            <v>+1</v>
          </cell>
          <cell r="W16" t="str">
            <v>19970227</v>
          </cell>
          <cell r="X16" t="str">
            <v>190000</v>
          </cell>
          <cell r="Y16" t="str">
            <v>1</v>
          </cell>
          <cell r="Z16" t="str">
            <v>0</v>
          </cell>
        </row>
        <row r="17">
          <cell r="A17" t="str">
            <v>0000305</v>
          </cell>
          <cell r="C17" t="str">
            <v>略称未決定</v>
          </cell>
          <cell r="G17" t="str">
            <v>+1</v>
          </cell>
          <cell r="W17" t="str">
            <v>19970227</v>
          </cell>
          <cell r="X17" t="str">
            <v>190000</v>
          </cell>
          <cell r="Y17" t="str">
            <v>1</v>
          </cell>
          <cell r="Z17" t="str">
            <v>0</v>
          </cell>
        </row>
        <row r="18">
          <cell r="A18" t="str">
            <v>0000306</v>
          </cell>
          <cell r="C18" t="str">
            <v>略称未決定</v>
          </cell>
          <cell r="G18" t="str">
            <v>+1</v>
          </cell>
          <cell r="W18" t="str">
            <v>19970227</v>
          </cell>
          <cell r="X18" t="str">
            <v>190000</v>
          </cell>
          <cell r="Y18" t="str">
            <v>1</v>
          </cell>
          <cell r="Z18" t="str">
            <v>0</v>
          </cell>
        </row>
        <row r="19">
          <cell r="A19" t="str">
            <v>0000400</v>
          </cell>
          <cell r="B19" t="str">
            <v>システム予約コード4</v>
          </cell>
          <cell r="C19" t="str">
            <v>システム予約4</v>
          </cell>
          <cell r="D19" t="str">
            <v>ｼｽﾃﾑﾖﾔｸ4</v>
          </cell>
          <cell r="E19" t="str">
            <v>System reserved code 4</v>
          </cell>
          <cell r="F19" t="str">
            <v>System reserved code 4</v>
          </cell>
          <cell r="G19" t="str">
            <v>+1</v>
          </cell>
          <cell r="M19" t="str">
            <v>9</v>
          </cell>
          <cell r="N19" t="str">
            <v>90</v>
          </cell>
          <cell r="S19" t="str">
            <v>9999</v>
          </cell>
          <cell r="T19" t="str">
            <v>0000</v>
          </cell>
          <cell r="W19" t="str">
            <v>19961203</v>
          </cell>
          <cell r="X19" t="str">
            <v>120315</v>
          </cell>
          <cell r="Y19" t="str">
            <v>1</v>
          </cell>
          <cell r="Z19" t="str">
            <v>0</v>
          </cell>
        </row>
        <row r="20">
          <cell r="A20" t="str">
            <v>0000500</v>
          </cell>
          <cell r="B20" t="str">
            <v>システム予約コード5</v>
          </cell>
          <cell r="C20" t="str">
            <v>システム予約5</v>
          </cell>
          <cell r="D20" t="str">
            <v>ｼｽﾃﾑﾖﾔｸ5</v>
          </cell>
          <cell r="E20" t="str">
            <v>System reserved code 5</v>
          </cell>
          <cell r="F20" t="str">
            <v>System reserved code 5</v>
          </cell>
          <cell r="G20" t="str">
            <v>+1</v>
          </cell>
          <cell r="M20" t="str">
            <v>9</v>
          </cell>
          <cell r="N20" t="str">
            <v>90</v>
          </cell>
          <cell r="S20" t="str">
            <v>9999</v>
          </cell>
          <cell r="T20" t="str">
            <v>0000</v>
          </cell>
          <cell r="W20" t="str">
            <v>19961203</v>
          </cell>
          <cell r="X20" t="str">
            <v>120315</v>
          </cell>
          <cell r="Y20" t="str">
            <v>1</v>
          </cell>
          <cell r="Z20" t="str">
            <v>0</v>
          </cell>
        </row>
        <row r="21">
          <cell r="A21" t="str">
            <v>0000600</v>
          </cell>
          <cell r="B21" t="str">
            <v>システム予約コード6</v>
          </cell>
          <cell r="C21" t="str">
            <v>システム予約6</v>
          </cell>
          <cell r="D21" t="str">
            <v>ｼｽﾃﾑﾖﾔｸ6</v>
          </cell>
          <cell r="E21" t="str">
            <v>System reserved code 6</v>
          </cell>
          <cell r="F21" t="str">
            <v>System reserved code 6</v>
          </cell>
          <cell r="G21" t="str">
            <v>+1</v>
          </cell>
          <cell r="M21" t="str">
            <v>9</v>
          </cell>
          <cell r="N21" t="str">
            <v>90</v>
          </cell>
          <cell r="S21" t="str">
            <v>9999</v>
          </cell>
          <cell r="T21" t="str">
            <v>0000</v>
          </cell>
          <cell r="W21" t="str">
            <v>19961203</v>
          </cell>
          <cell r="X21" t="str">
            <v>120315</v>
          </cell>
          <cell r="Y21" t="str">
            <v>1</v>
          </cell>
          <cell r="Z21" t="str">
            <v>0</v>
          </cell>
        </row>
        <row r="22">
          <cell r="A22" t="str">
            <v>0000700</v>
          </cell>
          <cell r="B22" t="str">
            <v>システム予約コード7</v>
          </cell>
          <cell r="C22" t="str">
            <v>システム予約7</v>
          </cell>
          <cell r="D22" t="str">
            <v>ｼｽﾃﾑﾖﾔｸ7</v>
          </cell>
          <cell r="E22" t="str">
            <v>System reserved code 7</v>
          </cell>
          <cell r="F22" t="str">
            <v>System reserved code 7</v>
          </cell>
          <cell r="G22" t="str">
            <v>+1</v>
          </cell>
          <cell r="M22" t="str">
            <v>9</v>
          </cell>
          <cell r="N22" t="str">
            <v>90</v>
          </cell>
          <cell r="S22" t="str">
            <v>9999</v>
          </cell>
          <cell r="T22" t="str">
            <v>0000</v>
          </cell>
          <cell r="W22" t="str">
            <v>19961203</v>
          </cell>
          <cell r="X22" t="str">
            <v>120315</v>
          </cell>
          <cell r="Y22" t="str">
            <v>1</v>
          </cell>
          <cell r="Z22" t="str">
            <v>0</v>
          </cell>
        </row>
        <row r="23">
          <cell r="A23" t="str">
            <v>0000800</v>
          </cell>
          <cell r="B23" t="str">
            <v>システム予約コード8</v>
          </cell>
          <cell r="C23" t="str">
            <v>システム予約8</v>
          </cell>
          <cell r="D23" t="str">
            <v>ｼｽﾃﾑﾖﾔｸ8</v>
          </cell>
          <cell r="E23" t="str">
            <v>System reserved code 8</v>
          </cell>
          <cell r="F23" t="str">
            <v>System reserved code 8</v>
          </cell>
          <cell r="G23" t="str">
            <v>+1</v>
          </cell>
          <cell r="M23" t="str">
            <v>9</v>
          </cell>
          <cell r="N23" t="str">
            <v>90</v>
          </cell>
          <cell r="S23" t="str">
            <v>9999</v>
          </cell>
          <cell r="T23" t="str">
            <v>0000</v>
          </cell>
          <cell r="W23" t="str">
            <v>19961203</v>
          </cell>
          <cell r="X23" t="str">
            <v>120315</v>
          </cell>
          <cell r="Y23" t="str">
            <v>1</v>
          </cell>
          <cell r="Z23" t="str">
            <v>0</v>
          </cell>
        </row>
        <row r="24">
          <cell r="A24" t="str">
            <v>0000900</v>
          </cell>
          <cell r="B24" t="str">
            <v>システム予約コード9</v>
          </cell>
          <cell r="C24" t="str">
            <v>システム予約9</v>
          </cell>
          <cell r="D24" t="str">
            <v>ｼｽﾃﾑﾖﾔｸ9</v>
          </cell>
          <cell r="E24" t="str">
            <v>System reserved code 9</v>
          </cell>
          <cell r="F24" t="str">
            <v>System reserved code 9</v>
          </cell>
          <cell r="G24" t="str">
            <v>+1</v>
          </cell>
          <cell r="M24" t="str">
            <v>9</v>
          </cell>
          <cell r="N24" t="str">
            <v>90</v>
          </cell>
          <cell r="S24" t="str">
            <v>9999</v>
          </cell>
          <cell r="T24" t="str">
            <v>0000</v>
          </cell>
          <cell r="W24" t="str">
            <v>19961203</v>
          </cell>
          <cell r="X24" t="str">
            <v>120315</v>
          </cell>
          <cell r="Y24" t="str">
            <v>1</v>
          </cell>
          <cell r="Z24" t="str">
            <v>0</v>
          </cell>
        </row>
        <row r="25">
          <cell r="A25" t="str">
            <v>1000000</v>
          </cell>
          <cell r="B25" t="str">
            <v>資産</v>
          </cell>
          <cell r="C25" t="str">
            <v>資産</v>
          </cell>
          <cell r="D25" t="str">
            <v>ｼｻﾝ</v>
          </cell>
          <cell r="E25" t="str">
            <v>Total assets</v>
          </cell>
          <cell r="F25" t="str">
            <v>Total assets</v>
          </cell>
          <cell r="G25" t="str">
            <v>+1</v>
          </cell>
          <cell r="H25" t="str">
            <v>+1</v>
          </cell>
          <cell r="I25" t="str">
            <v>1</v>
          </cell>
          <cell r="J25" t="str">
            <v>1</v>
          </cell>
          <cell r="K25" t="str">
            <v>10</v>
          </cell>
          <cell r="L25" t="str">
            <v>9</v>
          </cell>
          <cell r="M25" t="str">
            <v>9</v>
          </cell>
          <cell r="N25" t="str">
            <v>90</v>
          </cell>
          <cell r="S25" t="str">
            <v>0010</v>
          </cell>
          <cell r="T25" t="str">
            <v>0010</v>
          </cell>
          <cell r="W25" t="str">
            <v>19961203</v>
          </cell>
          <cell r="X25" t="str">
            <v>120315</v>
          </cell>
          <cell r="Y25" t="str">
            <v>1</v>
          </cell>
          <cell r="Z25" t="str">
            <v>0</v>
          </cell>
        </row>
        <row r="26">
          <cell r="A26" t="str">
            <v>1100000</v>
          </cell>
          <cell r="B26" t="str">
            <v>流動資産</v>
          </cell>
          <cell r="C26" t="str">
            <v>流動資産</v>
          </cell>
          <cell r="D26" t="str">
            <v>ﾘｭｳﾄﾞｳｼｻﾝ</v>
          </cell>
          <cell r="E26" t="str">
            <v>Total current assets</v>
          </cell>
          <cell r="F26" t="str">
            <v>Total current assets</v>
          </cell>
          <cell r="G26" t="str">
            <v>+1</v>
          </cell>
          <cell r="H26" t="str">
            <v>+1</v>
          </cell>
          <cell r="I26" t="str">
            <v>1</v>
          </cell>
          <cell r="J26" t="str">
            <v>1</v>
          </cell>
          <cell r="K26" t="str">
            <v>10</v>
          </cell>
          <cell r="L26" t="str">
            <v>9</v>
          </cell>
          <cell r="M26" t="str">
            <v>9</v>
          </cell>
          <cell r="N26" t="str">
            <v>90</v>
          </cell>
          <cell r="S26" t="str">
            <v>0020</v>
          </cell>
          <cell r="T26" t="str">
            <v>0020</v>
          </cell>
          <cell r="U26" t="str">
            <v>9881100</v>
          </cell>
          <cell r="V26" t="str">
            <v>9881100</v>
          </cell>
          <cell r="W26" t="str">
            <v>19961203</v>
          </cell>
          <cell r="X26" t="str">
            <v>120315</v>
          </cell>
          <cell r="Y26" t="str">
            <v>1</v>
          </cell>
          <cell r="Z26" t="str">
            <v>0</v>
          </cell>
        </row>
        <row r="27">
          <cell r="A27" t="str">
            <v>1111000</v>
          </cell>
          <cell r="B27" t="str">
            <v>現金</v>
          </cell>
          <cell r="C27" t="str">
            <v>現金</v>
          </cell>
          <cell r="D27" t="str">
            <v>ｹﾞﾝｷﾝ</v>
          </cell>
          <cell r="E27" t="str">
            <v>Cash</v>
          </cell>
          <cell r="F27" t="str">
            <v>Cash</v>
          </cell>
          <cell r="G27" t="str">
            <v>+1</v>
          </cell>
          <cell r="H27" t="str">
            <v>+1</v>
          </cell>
          <cell r="I27" t="str">
            <v>1</v>
          </cell>
          <cell r="J27" t="str">
            <v>1</v>
          </cell>
          <cell r="K27" t="str">
            <v>10</v>
          </cell>
          <cell r="L27" t="str">
            <v>9</v>
          </cell>
          <cell r="M27" t="str">
            <v>1</v>
          </cell>
          <cell r="N27" t="str">
            <v>90</v>
          </cell>
          <cell r="S27" t="str">
            <v>0030</v>
          </cell>
          <cell r="T27" t="str">
            <v>0030</v>
          </cell>
          <cell r="U27" t="str">
            <v>9881100</v>
          </cell>
          <cell r="V27" t="str">
            <v>9881100</v>
          </cell>
          <cell r="W27" t="str">
            <v>19961203</v>
          </cell>
          <cell r="X27" t="str">
            <v>120315</v>
          </cell>
          <cell r="Y27" t="str">
            <v>1</v>
          </cell>
          <cell r="Z27" t="str">
            <v>0</v>
          </cell>
        </row>
        <row r="28">
          <cell r="A28" t="str">
            <v>1111100</v>
          </cell>
          <cell r="B28" t="str">
            <v>現金等価物</v>
          </cell>
          <cell r="C28" t="str">
            <v>現金等価物</v>
          </cell>
          <cell r="D28" t="str">
            <v>ｹﾞﾝｷﾝﾄｳｶﾌﾞﾂ</v>
          </cell>
          <cell r="E28" t="str">
            <v>Cash equivalents</v>
          </cell>
          <cell r="F28" t="str">
            <v>Cash equivalents</v>
          </cell>
          <cell r="G28" t="str">
            <v>+1</v>
          </cell>
          <cell r="H28" t="str">
            <v>+1</v>
          </cell>
          <cell r="I28" t="str">
            <v>1</v>
          </cell>
          <cell r="J28" t="str">
            <v>1</v>
          </cell>
          <cell r="K28" t="str">
            <v>10</v>
          </cell>
          <cell r="L28" t="str">
            <v>9</v>
          </cell>
          <cell r="M28" t="str">
            <v>1</v>
          </cell>
          <cell r="N28" t="str">
            <v>90</v>
          </cell>
          <cell r="S28" t="str">
            <v>0031</v>
          </cell>
          <cell r="T28" t="str">
            <v>0031</v>
          </cell>
          <cell r="U28" t="str">
            <v>9881100</v>
          </cell>
          <cell r="V28" t="str">
            <v>9881100</v>
          </cell>
          <cell r="W28" t="str">
            <v>20000608</v>
          </cell>
          <cell r="X28" t="str">
            <v>114700</v>
          </cell>
          <cell r="Y28" t="str">
            <v>1</v>
          </cell>
          <cell r="Z28" t="str">
            <v>0</v>
          </cell>
        </row>
        <row r="29">
          <cell r="A29" t="str">
            <v>1112000</v>
          </cell>
          <cell r="B29" t="str">
            <v>預金（現金等価物）</v>
          </cell>
          <cell r="C29" t="str">
            <v>預金（現金等価物）</v>
          </cell>
          <cell r="D29" t="str">
            <v>ﾖｷﾝ(ｹﾞﾝｷﾝﾄｳｶﾌﾞﾂ)</v>
          </cell>
          <cell r="E29" t="str">
            <v>Deposit (cash equivalents)</v>
          </cell>
          <cell r="F29" t="str">
            <v>Deposit (cash equivalents)</v>
          </cell>
          <cell r="G29" t="str">
            <v>+1</v>
          </cell>
          <cell r="H29" t="str">
            <v>+1</v>
          </cell>
          <cell r="I29" t="str">
            <v>1</v>
          </cell>
          <cell r="J29" t="str">
            <v>1</v>
          </cell>
          <cell r="K29" t="str">
            <v>10</v>
          </cell>
          <cell r="L29" t="str">
            <v>9</v>
          </cell>
          <cell r="M29" t="str">
            <v>1</v>
          </cell>
          <cell r="N29" t="str">
            <v>90</v>
          </cell>
          <cell r="S29" t="str">
            <v>0040</v>
          </cell>
          <cell r="T29" t="str">
            <v>0040</v>
          </cell>
          <cell r="U29" t="str">
            <v>9881100</v>
          </cell>
          <cell r="V29" t="str">
            <v>9881100</v>
          </cell>
          <cell r="W29" t="str">
            <v>19961203</v>
          </cell>
          <cell r="X29" t="str">
            <v>120315</v>
          </cell>
          <cell r="Y29" t="str">
            <v>1</v>
          </cell>
          <cell r="Z29" t="str">
            <v>0</v>
          </cell>
        </row>
        <row r="30">
          <cell r="A30" t="str">
            <v>1113000</v>
          </cell>
          <cell r="B30" t="str">
            <v>預金（３カ月超満期）</v>
          </cell>
          <cell r="C30" t="str">
            <v>預金（３カ月超満期）</v>
          </cell>
          <cell r="D30" t="str">
            <v>ﾖｷﾝ(3ｶｹﾞﾂﾁｮｳﾏﾝｷ)</v>
          </cell>
          <cell r="E30" t="str">
            <v>Deposit (maturing over 3 month)</v>
          </cell>
          <cell r="F30" t="str">
            <v>Deposit(matur. over 3mon.)</v>
          </cell>
          <cell r="G30" t="str">
            <v>+1</v>
          </cell>
          <cell r="H30" t="str">
            <v>+1</v>
          </cell>
          <cell r="I30" t="str">
            <v>1</v>
          </cell>
          <cell r="J30" t="str">
            <v>1</v>
          </cell>
          <cell r="K30" t="str">
            <v>10</v>
          </cell>
          <cell r="L30" t="str">
            <v>9</v>
          </cell>
          <cell r="M30" t="str">
            <v>1</v>
          </cell>
          <cell r="N30" t="str">
            <v>90</v>
          </cell>
          <cell r="S30" t="str">
            <v>0050</v>
          </cell>
          <cell r="T30" t="str">
            <v>0050</v>
          </cell>
          <cell r="U30" t="str">
            <v>9881100</v>
          </cell>
          <cell r="V30" t="str">
            <v>9881100</v>
          </cell>
          <cell r="W30" t="str">
            <v>19961203</v>
          </cell>
          <cell r="X30" t="str">
            <v>120315</v>
          </cell>
          <cell r="Y30" t="str">
            <v>1</v>
          </cell>
          <cell r="Z30" t="str">
            <v>0</v>
          </cell>
        </row>
        <row r="31">
          <cell r="A31" t="str">
            <v>1121000</v>
          </cell>
          <cell r="B31" t="str">
            <v>受取手形</v>
          </cell>
          <cell r="C31" t="str">
            <v>受取手形</v>
          </cell>
          <cell r="D31" t="str">
            <v>ｳｹﾄﾘﾃｶﾞﾀ</v>
          </cell>
          <cell r="E31" t="str">
            <v>Notes receivable-trade</v>
          </cell>
          <cell r="F31" t="str">
            <v>Notes receivable-trade</v>
          </cell>
          <cell r="G31" t="str">
            <v>+1</v>
          </cell>
          <cell r="H31" t="str">
            <v>+1</v>
          </cell>
          <cell r="I31" t="str">
            <v>1</v>
          </cell>
          <cell r="J31" t="str">
            <v>1</v>
          </cell>
          <cell r="K31" t="str">
            <v>10</v>
          </cell>
          <cell r="L31" t="str">
            <v>1</v>
          </cell>
          <cell r="M31" t="str">
            <v>2</v>
          </cell>
          <cell r="N31" t="str">
            <v>90</v>
          </cell>
          <cell r="S31" t="str">
            <v>0060</v>
          </cell>
          <cell r="T31" t="str">
            <v>0060</v>
          </cell>
          <cell r="U31" t="str">
            <v>9881100</v>
          </cell>
          <cell r="V31" t="str">
            <v>9881100</v>
          </cell>
          <cell r="W31" t="str">
            <v>19961203</v>
          </cell>
          <cell r="X31" t="str">
            <v>120315</v>
          </cell>
          <cell r="Y31" t="str">
            <v>1</v>
          </cell>
          <cell r="Z31" t="str">
            <v>0</v>
          </cell>
        </row>
        <row r="32">
          <cell r="A32" t="str">
            <v>1122000</v>
          </cell>
          <cell r="B32" t="str">
            <v>売掛金</v>
          </cell>
          <cell r="C32" t="str">
            <v>売掛金</v>
          </cell>
          <cell r="D32" t="str">
            <v>ｳﾘｶｹｷﾝ</v>
          </cell>
          <cell r="E32" t="str">
            <v>Accounts receivable-trade</v>
          </cell>
          <cell r="F32" t="str">
            <v>Accounts receivable-trade</v>
          </cell>
          <cell r="G32" t="str">
            <v>+1</v>
          </cell>
          <cell r="H32" t="str">
            <v>+1</v>
          </cell>
          <cell r="I32" t="str">
            <v>1</v>
          </cell>
          <cell r="J32" t="str">
            <v>1</v>
          </cell>
          <cell r="K32" t="str">
            <v>10</v>
          </cell>
          <cell r="L32" t="str">
            <v>1</v>
          </cell>
          <cell r="M32" t="str">
            <v>2</v>
          </cell>
          <cell r="N32" t="str">
            <v>90</v>
          </cell>
          <cell r="S32" t="str">
            <v>0070</v>
          </cell>
          <cell r="T32" t="str">
            <v>0070</v>
          </cell>
          <cell r="U32" t="str">
            <v>9881100</v>
          </cell>
          <cell r="V32" t="str">
            <v>9881100</v>
          </cell>
          <cell r="W32" t="str">
            <v>19961203</v>
          </cell>
          <cell r="X32" t="str">
            <v>120315</v>
          </cell>
          <cell r="Y32" t="str">
            <v>1</v>
          </cell>
          <cell r="Z32" t="str">
            <v>0</v>
          </cell>
        </row>
        <row r="33">
          <cell r="A33" t="str">
            <v>1122100</v>
          </cell>
          <cell r="B33" t="str">
            <v>未収入金(有償支給)</v>
          </cell>
          <cell r="C33" t="str">
            <v>未収入金(有償支給)</v>
          </cell>
          <cell r="D33" t="str">
            <v>ﾐｼｭｳﾆｭｳｷﾝ(ﾕｳｼｮｳｼｷｭｳ)</v>
          </cell>
          <cell r="E33" t="str">
            <v>A.R.other (specific parts)</v>
          </cell>
          <cell r="F33" t="str">
            <v>A.R.other(specific parts)</v>
          </cell>
          <cell r="G33" t="str">
            <v>+1</v>
          </cell>
          <cell r="H33" t="str">
            <v>+1</v>
          </cell>
          <cell r="I33" t="str">
            <v>1</v>
          </cell>
          <cell r="J33" t="str">
            <v>1</v>
          </cell>
          <cell r="K33" t="str">
            <v>10</v>
          </cell>
          <cell r="L33" t="str">
            <v>1</v>
          </cell>
          <cell r="M33" t="str">
            <v>2</v>
          </cell>
          <cell r="N33" t="str">
            <v>90</v>
          </cell>
          <cell r="S33" t="str">
            <v>0080</v>
          </cell>
          <cell r="T33" t="str">
            <v>0080</v>
          </cell>
          <cell r="U33" t="str">
            <v>9881100</v>
          </cell>
          <cell r="V33" t="str">
            <v>9881100</v>
          </cell>
          <cell r="W33" t="str">
            <v>19961203</v>
          </cell>
          <cell r="X33" t="str">
            <v>120315</v>
          </cell>
          <cell r="Y33" t="str">
            <v>1</v>
          </cell>
          <cell r="Z33" t="str">
            <v>0</v>
          </cell>
        </row>
        <row r="34">
          <cell r="A34" t="str">
            <v>1122900</v>
          </cell>
          <cell r="B34" t="str">
            <v>売掛金（その他）</v>
          </cell>
          <cell r="C34" t="str">
            <v>売掛金（その他）</v>
          </cell>
          <cell r="D34" t="str">
            <v>ｳﾘｶｹｷﾝ(ｿﾉﾀ)</v>
          </cell>
          <cell r="E34" t="str">
            <v>Accounts receivable-trade (others)</v>
          </cell>
          <cell r="F34" t="str">
            <v>A.R.-trade (others)</v>
          </cell>
          <cell r="G34" t="str">
            <v>+1</v>
          </cell>
          <cell r="H34" t="str">
            <v>+1</v>
          </cell>
          <cell r="I34" t="str">
            <v>1</v>
          </cell>
          <cell r="J34" t="str">
            <v>1</v>
          </cell>
          <cell r="K34" t="str">
            <v>10</v>
          </cell>
          <cell r="L34" t="str">
            <v>1</v>
          </cell>
          <cell r="M34" t="str">
            <v>2</v>
          </cell>
          <cell r="N34" t="str">
            <v>90</v>
          </cell>
          <cell r="S34" t="str">
            <v>0090</v>
          </cell>
          <cell r="T34" t="str">
            <v>0090</v>
          </cell>
          <cell r="U34" t="str">
            <v>9881100</v>
          </cell>
          <cell r="V34" t="str">
            <v>9881100</v>
          </cell>
          <cell r="W34" t="str">
            <v>19961203</v>
          </cell>
          <cell r="X34" t="str">
            <v>120315</v>
          </cell>
          <cell r="Y34" t="str">
            <v>1</v>
          </cell>
          <cell r="Z34" t="str">
            <v>0</v>
          </cell>
        </row>
        <row r="35">
          <cell r="A35" t="str">
            <v>1123000</v>
          </cell>
          <cell r="B35" t="str">
            <v>信用保証割賦売掛金</v>
          </cell>
          <cell r="C35" t="str">
            <v>信用保証割賦売掛金</v>
          </cell>
          <cell r="D35" t="str">
            <v>ｼﾝﾖｳﾎｼｮｳｶｯﾌﾟｳﾘｶｹｷﾝ</v>
          </cell>
          <cell r="E35" t="str">
            <v>Installment guarantee (debit)</v>
          </cell>
          <cell r="F35" t="str">
            <v>Installment guarantee(Dr.)</v>
          </cell>
          <cell r="G35" t="str">
            <v>+1</v>
          </cell>
          <cell r="H35" t="str">
            <v>+1</v>
          </cell>
          <cell r="I35" t="str">
            <v>1</v>
          </cell>
          <cell r="J35" t="str">
            <v>1</v>
          </cell>
          <cell r="K35" t="str">
            <v>10</v>
          </cell>
          <cell r="L35" t="str">
            <v>1</v>
          </cell>
          <cell r="M35" t="str">
            <v>2</v>
          </cell>
          <cell r="N35" t="str">
            <v>90</v>
          </cell>
          <cell r="S35" t="str">
            <v>0100</v>
          </cell>
          <cell r="T35" t="str">
            <v>0100</v>
          </cell>
          <cell r="U35" t="str">
            <v>9881100</v>
          </cell>
          <cell r="V35" t="str">
            <v>9881100</v>
          </cell>
          <cell r="W35" t="str">
            <v>19961203</v>
          </cell>
          <cell r="X35" t="str">
            <v>120315</v>
          </cell>
          <cell r="Y35" t="str">
            <v>1</v>
          </cell>
          <cell r="Z35" t="str">
            <v>0</v>
          </cell>
        </row>
        <row r="36">
          <cell r="A36" t="str">
            <v>1131000</v>
          </cell>
          <cell r="B36" t="str">
            <v>有価証券</v>
          </cell>
          <cell r="C36" t="str">
            <v>有価証券</v>
          </cell>
          <cell r="D36" t="str">
            <v>ﾕｳｶｼｮｳｹﾝ</v>
          </cell>
          <cell r="E36" t="str">
            <v>Securities</v>
          </cell>
          <cell r="F36" t="str">
            <v>Securities</v>
          </cell>
          <cell r="G36" t="str">
            <v>+1</v>
          </cell>
          <cell r="H36" t="str">
            <v>+1</v>
          </cell>
          <cell r="I36" t="str">
            <v>1</v>
          </cell>
          <cell r="J36" t="str">
            <v>1</v>
          </cell>
          <cell r="K36" t="str">
            <v>10</v>
          </cell>
          <cell r="L36" t="str">
            <v>9</v>
          </cell>
          <cell r="M36" t="str">
            <v>2</v>
          </cell>
          <cell r="N36" t="str">
            <v>90</v>
          </cell>
          <cell r="S36" t="str">
            <v>0110</v>
          </cell>
          <cell r="T36" t="str">
            <v>0110</v>
          </cell>
          <cell r="U36" t="str">
            <v>9881100</v>
          </cell>
          <cell r="V36" t="str">
            <v>9881100</v>
          </cell>
          <cell r="W36" t="str">
            <v>19961203</v>
          </cell>
          <cell r="X36" t="str">
            <v>120315</v>
          </cell>
          <cell r="Y36" t="str">
            <v>1</v>
          </cell>
          <cell r="Z36" t="str">
            <v>0</v>
          </cell>
        </row>
        <row r="37">
          <cell r="A37" t="str">
            <v>1132000</v>
          </cell>
          <cell r="B37" t="str">
            <v>有価証券（３カ月以内満期）</v>
          </cell>
          <cell r="C37" t="str">
            <v>有価証券（３カ月以内満期）</v>
          </cell>
          <cell r="D37" t="str">
            <v>ﾕｳｶｼｮｳｹﾝ(3ｶｹﾞﾂｲﾅｲﾏﾝｷ)</v>
          </cell>
          <cell r="E37" t="str">
            <v>Securities (cash equivalents)</v>
          </cell>
          <cell r="F37" t="str">
            <v>Securities(cash equivlnts)</v>
          </cell>
          <cell r="G37" t="str">
            <v>+1</v>
          </cell>
          <cell r="H37" t="str">
            <v>+1</v>
          </cell>
          <cell r="I37" t="str">
            <v>1</v>
          </cell>
          <cell r="J37" t="str">
            <v>1</v>
          </cell>
          <cell r="K37" t="str">
            <v>10</v>
          </cell>
          <cell r="L37" t="str">
            <v>9</v>
          </cell>
          <cell r="M37" t="str">
            <v>2</v>
          </cell>
          <cell r="N37" t="str">
            <v>90</v>
          </cell>
          <cell r="S37" t="str">
            <v>0120</v>
          </cell>
          <cell r="T37" t="str">
            <v>0120</v>
          </cell>
          <cell r="U37" t="str">
            <v>9881100</v>
          </cell>
          <cell r="V37" t="str">
            <v>9881100</v>
          </cell>
          <cell r="W37" t="str">
            <v>19961203</v>
          </cell>
          <cell r="X37" t="str">
            <v>120315</v>
          </cell>
          <cell r="Y37" t="str">
            <v>1</v>
          </cell>
          <cell r="Z37" t="str">
            <v>0</v>
          </cell>
        </row>
        <row r="38">
          <cell r="A38" t="str">
            <v>1133000</v>
          </cell>
          <cell r="B38" t="str">
            <v>有価証券（３カ月超満期）</v>
          </cell>
          <cell r="C38" t="str">
            <v>有価証券（３カ月超満期）</v>
          </cell>
          <cell r="D38" t="str">
            <v>ﾕｳｶｼｮｳｹﾝ(3ｶｹﾞﾂﾁｮｳﾏﾝｷ)</v>
          </cell>
          <cell r="E38" t="str">
            <v>Securities (maturing over 3 month)</v>
          </cell>
          <cell r="F38" t="str">
            <v>Securiti.(matur. over 3mo)</v>
          </cell>
          <cell r="G38" t="str">
            <v>+1</v>
          </cell>
          <cell r="H38" t="str">
            <v>+1</v>
          </cell>
          <cell r="I38" t="str">
            <v>1</v>
          </cell>
          <cell r="J38" t="str">
            <v>1</v>
          </cell>
          <cell r="K38" t="str">
            <v>10</v>
          </cell>
          <cell r="L38" t="str">
            <v>9</v>
          </cell>
          <cell r="M38" t="str">
            <v>2</v>
          </cell>
          <cell r="N38" t="str">
            <v>90</v>
          </cell>
          <cell r="S38" t="str">
            <v>0190</v>
          </cell>
          <cell r="T38" t="str">
            <v>0190</v>
          </cell>
          <cell r="U38" t="str">
            <v>9881100</v>
          </cell>
          <cell r="V38" t="str">
            <v>9881100</v>
          </cell>
          <cell r="W38" t="str">
            <v>19961203</v>
          </cell>
          <cell r="X38" t="str">
            <v>120315</v>
          </cell>
          <cell r="Y38" t="str">
            <v>1</v>
          </cell>
          <cell r="Z38" t="str">
            <v>0</v>
          </cell>
        </row>
        <row r="39">
          <cell r="A39" t="str">
            <v>1141000</v>
          </cell>
          <cell r="B39" t="str">
            <v>商品・製品</v>
          </cell>
          <cell r="C39" t="str">
            <v>商品・製品</v>
          </cell>
          <cell r="D39" t="str">
            <v>ｼｮｳﾋﾝ･ｾｲﾋﾝ</v>
          </cell>
          <cell r="E39" t="str">
            <v>Finished goods &amp; merchandise</v>
          </cell>
          <cell r="F39" t="str">
            <v>Finished goods/merchandise</v>
          </cell>
          <cell r="G39" t="str">
            <v>+1</v>
          </cell>
          <cell r="H39" t="str">
            <v>+1</v>
          </cell>
          <cell r="I39" t="str">
            <v>1</v>
          </cell>
          <cell r="J39" t="str">
            <v>1</v>
          </cell>
          <cell r="K39" t="str">
            <v>10</v>
          </cell>
          <cell r="L39" t="str">
            <v>9</v>
          </cell>
          <cell r="M39" t="str">
            <v>2</v>
          </cell>
          <cell r="N39" t="str">
            <v>90</v>
          </cell>
          <cell r="S39" t="str">
            <v>0260</v>
          </cell>
          <cell r="T39" t="str">
            <v>0260</v>
          </cell>
          <cell r="U39" t="str">
            <v>9881100</v>
          </cell>
          <cell r="V39" t="str">
            <v>9881100</v>
          </cell>
          <cell r="W39" t="str">
            <v>19961203</v>
          </cell>
          <cell r="X39" t="str">
            <v>120315</v>
          </cell>
          <cell r="Y39" t="str">
            <v>1</v>
          </cell>
          <cell r="Z39" t="str">
            <v>0</v>
          </cell>
        </row>
        <row r="40">
          <cell r="A40" t="str">
            <v>1141100</v>
          </cell>
          <cell r="B40" t="str">
            <v>完成車両</v>
          </cell>
          <cell r="C40" t="str">
            <v>完成車両</v>
          </cell>
          <cell r="D40" t="str">
            <v>ｶﾝｾｲｼｬﾘｮｳ</v>
          </cell>
          <cell r="E40" t="str">
            <v>New car</v>
          </cell>
          <cell r="F40" t="str">
            <v>New car</v>
          </cell>
          <cell r="G40" t="str">
            <v>+1</v>
          </cell>
          <cell r="H40" t="str">
            <v>+1</v>
          </cell>
          <cell r="I40" t="str">
            <v>1</v>
          </cell>
          <cell r="J40" t="str">
            <v>1</v>
          </cell>
          <cell r="K40" t="str">
            <v>10</v>
          </cell>
          <cell r="L40" t="str">
            <v>9</v>
          </cell>
          <cell r="M40" t="str">
            <v>2</v>
          </cell>
          <cell r="N40" t="str">
            <v>90</v>
          </cell>
          <cell r="S40" t="str">
            <v>0270</v>
          </cell>
          <cell r="T40" t="str">
            <v>0270</v>
          </cell>
          <cell r="U40" t="str">
            <v>9881100</v>
          </cell>
          <cell r="V40" t="str">
            <v>9881100</v>
          </cell>
          <cell r="W40" t="str">
            <v>19961203</v>
          </cell>
          <cell r="X40" t="str">
            <v>120315</v>
          </cell>
          <cell r="Y40" t="str">
            <v>1</v>
          </cell>
          <cell r="Z40" t="str">
            <v>0</v>
          </cell>
        </row>
        <row r="41">
          <cell r="A41" t="str">
            <v>1141110</v>
          </cell>
          <cell r="B41" t="str">
            <v>完成車両</v>
          </cell>
          <cell r="C41" t="str">
            <v>完成車両</v>
          </cell>
          <cell r="D41" t="str">
            <v>ｶﾝｾｲｼｬﾘｮｳ</v>
          </cell>
          <cell r="E41" t="str">
            <v>CBU car</v>
          </cell>
          <cell r="F41" t="str">
            <v>CBU car</v>
          </cell>
          <cell r="G41" t="str">
            <v>+1</v>
          </cell>
          <cell r="H41" t="str">
            <v>+1</v>
          </cell>
          <cell r="I41" t="str">
            <v>1</v>
          </cell>
          <cell r="J41" t="str">
            <v>1</v>
          </cell>
          <cell r="K41" t="str">
            <v>10</v>
          </cell>
          <cell r="L41" t="str">
            <v>9</v>
          </cell>
          <cell r="M41" t="str">
            <v>2</v>
          </cell>
          <cell r="N41" t="str">
            <v>90</v>
          </cell>
          <cell r="S41" t="str">
            <v>0280</v>
          </cell>
          <cell r="T41" t="str">
            <v>0280</v>
          </cell>
          <cell r="U41" t="str">
            <v>9881100</v>
          </cell>
          <cell r="V41" t="str">
            <v>9881100</v>
          </cell>
          <cell r="W41" t="str">
            <v>19961203</v>
          </cell>
          <cell r="X41" t="str">
            <v>120315</v>
          </cell>
          <cell r="Y41" t="str">
            <v>1</v>
          </cell>
          <cell r="Z41" t="str">
            <v>0</v>
          </cell>
        </row>
        <row r="42">
          <cell r="A42" t="str">
            <v>1141120</v>
          </cell>
          <cell r="B42" t="str">
            <v>完成車両(CKD, SKDから)</v>
          </cell>
          <cell r="C42" t="str">
            <v>完成車両(CKD, SKDから)</v>
          </cell>
          <cell r="D42" t="str">
            <v>ｶﾝｾｲｼｬﾘｮｳ(CKD,SKDｶﾗ)</v>
          </cell>
          <cell r="E42" t="str">
            <v>KD car (from CKD/SKD)</v>
          </cell>
          <cell r="F42" t="str">
            <v>KD car (from CKD/SKD)</v>
          </cell>
          <cell r="G42" t="str">
            <v>+1</v>
          </cell>
          <cell r="H42" t="str">
            <v>+1</v>
          </cell>
          <cell r="I42" t="str">
            <v>1</v>
          </cell>
          <cell r="J42" t="str">
            <v>1</v>
          </cell>
          <cell r="K42" t="str">
            <v>10</v>
          </cell>
          <cell r="L42" t="str">
            <v>9</v>
          </cell>
          <cell r="M42" t="str">
            <v>2</v>
          </cell>
          <cell r="N42" t="str">
            <v>90</v>
          </cell>
          <cell r="S42" t="str">
            <v>0290</v>
          </cell>
          <cell r="T42" t="str">
            <v>0290</v>
          </cell>
          <cell r="U42" t="str">
            <v>9881100</v>
          </cell>
          <cell r="V42" t="str">
            <v>9881100</v>
          </cell>
          <cell r="W42" t="str">
            <v>19961203</v>
          </cell>
          <cell r="X42" t="str">
            <v>120315</v>
          </cell>
          <cell r="Y42" t="str">
            <v>1</v>
          </cell>
          <cell r="Z42" t="str">
            <v>0</v>
          </cell>
        </row>
        <row r="43">
          <cell r="A43" t="str">
            <v>1141130</v>
          </cell>
          <cell r="B43" t="str">
            <v>完成車両(KDｾｯﾄから)</v>
          </cell>
          <cell r="C43" t="str">
            <v>完成車両(KDｾｯﾄから)</v>
          </cell>
          <cell r="D43" t="str">
            <v>ｶﾝｾｲｼｬﾘｮｳ(KDｾｯﾄｶﾗ)</v>
          </cell>
          <cell r="E43" t="str">
            <v>KD car (from KD sets)</v>
          </cell>
          <cell r="F43" t="str">
            <v>KD car (from KD sets)</v>
          </cell>
          <cell r="G43" t="str">
            <v>+1</v>
          </cell>
          <cell r="H43" t="str">
            <v>+1</v>
          </cell>
          <cell r="I43" t="str">
            <v>1</v>
          </cell>
          <cell r="J43" t="str">
            <v>1</v>
          </cell>
          <cell r="K43" t="str">
            <v>10</v>
          </cell>
          <cell r="L43" t="str">
            <v>9</v>
          </cell>
          <cell r="M43" t="str">
            <v>2</v>
          </cell>
          <cell r="N43" t="str">
            <v>90</v>
          </cell>
          <cell r="S43" t="str">
            <v>0300</v>
          </cell>
          <cell r="T43" t="str">
            <v>0300</v>
          </cell>
          <cell r="U43" t="str">
            <v>9881100</v>
          </cell>
          <cell r="V43" t="str">
            <v>9881100</v>
          </cell>
          <cell r="W43" t="str">
            <v>19961203</v>
          </cell>
          <cell r="X43" t="str">
            <v>120315</v>
          </cell>
          <cell r="Y43" t="str">
            <v>1</v>
          </cell>
          <cell r="Z43" t="str">
            <v>0</v>
          </cell>
        </row>
        <row r="44">
          <cell r="A44" t="str">
            <v>1141200</v>
          </cell>
          <cell r="B44" t="str">
            <v>車両</v>
          </cell>
          <cell r="C44" t="str">
            <v>車両</v>
          </cell>
          <cell r="D44" t="str">
            <v>ｼｬﾘｮｳ</v>
          </cell>
          <cell r="E44" t="str">
            <v>Car</v>
          </cell>
          <cell r="F44" t="str">
            <v>Car</v>
          </cell>
          <cell r="G44" t="str">
            <v>+1</v>
          </cell>
          <cell r="H44" t="str">
            <v>+1</v>
          </cell>
          <cell r="I44" t="str">
            <v>1</v>
          </cell>
          <cell r="J44" t="str">
            <v>1</v>
          </cell>
          <cell r="K44" t="str">
            <v>10</v>
          </cell>
          <cell r="L44" t="str">
            <v>9</v>
          </cell>
          <cell r="M44" t="str">
            <v>2</v>
          </cell>
          <cell r="N44" t="str">
            <v>90</v>
          </cell>
          <cell r="S44" t="str">
            <v>0310</v>
          </cell>
          <cell r="T44" t="str">
            <v>0310</v>
          </cell>
          <cell r="U44" t="str">
            <v>9881100</v>
          </cell>
          <cell r="V44" t="str">
            <v>9881100</v>
          </cell>
          <cell r="W44" t="str">
            <v>19961203</v>
          </cell>
          <cell r="X44" t="str">
            <v>120315</v>
          </cell>
          <cell r="Y44" t="str">
            <v>1</v>
          </cell>
          <cell r="Z44" t="str">
            <v>0</v>
          </cell>
        </row>
        <row r="45">
          <cell r="A45" t="str">
            <v>1141210</v>
          </cell>
          <cell r="B45" t="str">
            <v>中古車</v>
          </cell>
          <cell r="C45" t="str">
            <v>中古車</v>
          </cell>
          <cell r="D45" t="str">
            <v>ﾁｭｳｺｼｬ</v>
          </cell>
          <cell r="E45" t="str">
            <v>Used car</v>
          </cell>
          <cell r="F45" t="str">
            <v>Used car</v>
          </cell>
          <cell r="G45" t="str">
            <v>+1</v>
          </cell>
          <cell r="H45" t="str">
            <v>+1</v>
          </cell>
          <cell r="I45" t="str">
            <v>1</v>
          </cell>
          <cell r="J45" t="str">
            <v>1</v>
          </cell>
          <cell r="K45" t="str">
            <v>10</v>
          </cell>
          <cell r="L45" t="str">
            <v>9</v>
          </cell>
          <cell r="M45" t="str">
            <v>2</v>
          </cell>
          <cell r="N45" t="str">
            <v>90</v>
          </cell>
          <cell r="S45" t="str">
            <v>0320</v>
          </cell>
          <cell r="T45" t="str">
            <v>0320</v>
          </cell>
          <cell r="U45" t="str">
            <v>9881100</v>
          </cell>
          <cell r="V45" t="str">
            <v>9881100</v>
          </cell>
          <cell r="W45" t="str">
            <v>19961203</v>
          </cell>
          <cell r="X45" t="str">
            <v>120315</v>
          </cell>
          <cell r="Y45" t="str">
            <v>1</v>
          </cell>
          <cell r="Z45" t="str">
            <v>0</v>
          </cell>
        </row>
        <row r="46">
          <cell r="A46" t="str">
            <v>1141300</v>
          </cell>
          <cell r="B46" t="str">
            <v>海外生産用部品</v>
          </cell>
          <cell r="C46" t="str">
            <v>海外生産用部品</v>
          </cell>
          <cell r="D46" t="str">
            <v>ｶｲｶﾞｲｾｲｻﾆｮｳﾌﾞﾋﾝ</v>
          </cell>
          <cell r="E46" t="str">
            <v>KD sets</v>
          </cell>
          <cell r="F46" t="str">
            <v>KD sets</v>
          </cell>
          <cell r="G46" t="str">
            <v>+1</v>
          </cell>
          <cell r="H46" t="str">
            <v>+1</v>
          </cell>
          <cell r="I46" t="str">
            <v>1</v>
          </cell>
          <cell r="J46" t="str">
            <v>1</v>
          </cell>
          <cell r="K46" t="str">
            <v>10</v>
          </cell>
          <cell r="L46" t="str">
            <v>9</v>
          </cell>
          <cell r="M46" t="str">
            <v>2</v>
          </cell>
          <cell r="N46" t="str">
            <v>90</v>
          </cell>
          <cell r="S46" t="str">
            <v>0330</v>
          </cell>
          <cell r="T46" t="str">
            <v>0330</v>
          </cell>
          <cell r="U46" t="str">
            <v>9881100</v>
          </cell>
          <cell r="V46" t="str">
            <v>9881100</v>
          </cell>
          <cell r="W46" t="str">
            <v>19961203</v>
          </cell>
          <cell r="X46" t="str">
            <v>120315</v>
          </cell>
          <cell r="Y46" t="str">
            <v>1</v>
          </cell>
          <cell r="Z46" t="str">
            <v>0</v>
          </cell>
        </row>
        <row r="47">
          <cell r="A47" t="str">
            <v>1141400</v>
          </cell>
          <cell r="B47" t="str">
            <v>産業車両</v>
          </cell>
          <cell r="C47" t="str">
            <v>産業車両</v>
          </cell>
          <cell r="D47" t="str">
            <v>ｻﾝｷﾞｮｳｼｬﾘｮｳ</v>
          </cell>
          <cell r="E47" t="str">
            <v>Industrial vehicles</v>
          </cell>
          <cell r="F47" t="str">
            <v>Industrial vehicles</v>
          </cell>
          <cell r="G47" t="str">
            <v>+1</v>
          </cell>
          <cell r="H47" t="str">
            <v>+1</v>
          </cell>
          <cell r="I47" t="str">
            <v>1</v>
          </cell>
          <cell r="J47" t="str">
            <v>1</v>
          </cell>
          <cell r="K47" t="str">
            <v>10</v>
          </cell>
          <cell r="L47" t="str">
            <v>9</v>
          </cell>
          <cell r="M47" t="str">
            <v>2</v>
          </cell>
          <cell r="N47" t="str">
            <v>90</v>
          </cell>
          <cell r="S47" t="str">
            <v>0340</v>
          </cell>
          <cell r="T47" t="str">
            <v>0340</v>
          </cell>
          <cell r="U47" t="str">
            <v>9881100</v>
          </cell>
          <cell r="V47" t="str">
            <v>9881100</v>
          </cell>
          <cell r="W47" t="str">
            <v>19961203</v>
          </cell>
          <cell r="X47" t="str">
            <v>120315</v>
          </cell>
          <cell r="Y47" t="str">
            <v>1</v>
          </cell>
          <cell r="Z47" t="str">
            <v>0</v>
          </cell>
        </row>
        <row r="48">
          <cell r="A48" t="str">
            <v>1141410</v>
          </cell>
          <cell r="B48" t="str">
            <v>産業車両</v>
          </cell>
          <cell r="C48" t="str">
            <v>産業車両</v>
          </cell>
          <cell r="D48" t="str">
            <v>ｻﾝｷﾞｮｳｼｬﾘｮｳ</v>
          </cell>
          <cell r="E48" t="str">
            <v>Industrial vehicles</v>
          </cell>
          <cell r="F48" t="str">
            <v>Industrial vehicles</v>
          </cell>
          <cell r="G48" t="str">
            <v>+1</v>
          </cell>
          <cell r="H48" t="str">
            <v>+1</v>
          </cell>
          <cell r="I48" t="str">
            <v>1</v>
          </cell>
          <cell r="J48" t="str">
            <v>1</v>
          </cell>
          <cell r="K48" t="str">
            <v>10</v>
          </cell>
          <cell r="L48" t="str">
            <v>9</v>
          </cell>
          <cell r="M48" t="str">
            <v>2</v>
          </cell>
          <cell r="N48" t="str">
            <v>90</v>
          </cell>
          <cell r="S48" t="str">
            <v>0350</v>
          </cell>
          <cell r="T48" t="str">
            <v>0350</v>
          </cell>
          <cell r="U48" t="str">
            <v>9881100</v>
          </cell>
          <cell r="V48" t="str">
            <v>9881100</v>
          </cell>
          <cell r="W48" t="str">
            <v>19961203</v>
          </cell>
          <cell r="X48" t="str">
            <v>120315</v>
          </cell>
          <cell r="Y48" t="str">
            <v>1</v>
          </cell>
          <cell r="Z48" t="str">
            <v>0</v>
          </cell>
        </row>
        <row r="49">
          <cell r="A49" t="str">
            <v>1141420</v>
          </cell>
          <cell r="B49" t="str">
            <v>産車海生用部品</v>
          </cell>
          <cell r="C49" t="str">
            <v>産車海生用部品</v>
          </cell>
          <cell r="D49" t="str">
            <v>ｻﾝｷﾞｮｳｼｬﾘｮｳｶｲｾｲﾖｳﾌﾞﾋﾝ</v>
          </cell>
          <cell r="E49" t="str">
            <v>Industrial vehicles (KD sets)</v>
          </cell>
          <cell r="F49" t="str">
            <v>Industrial vehicle(KDsets)</v>
          </cell>
          <cell r="G49" t="str">
            <v>+1</v>
          </cell>
          <cell r="H49" t="str">
            <v>+1</v>
          </cell>
          <cell r="I49" t="str">
            <v>1</v>
          </cell>
          <cell r="J49" t="str">
            <v>1</v>
          </cell>
          <cell r="K49" t="str">
            <v>10</v>
          </cell>
          <cell r="L49" t="str">
            <v>9</v>
          </cell>
          <cell r="M49" t="str">
            <v>2</v>
          </cell>
          <cell r="N49" t="str">
            <v>90</v>
          </cell>
          <cell r="S49" t="str">
            <v>0360</v>
          </cell>
          <cell r="T49" t="str">
            <v>0360</v>
          </cell>
          <cell r="U49" t="str">
            <v>9881100</v>
          </cell>
          <cell r="V49" t="str">
            <v>9881100</v>
          </cell>
          <cell r="W49" t="str">
            <v>19961203</v>
          </cell>
          <cell r="X49" t="str">
            <v>120315</v>
          </cell>
          <cell r="Y49" t="str">
            <v>1</v>
          </cell>
          <cell r="Z49" t="str">
            <v>0</v>
          </cell>
        </row>
        <row r="50">
          <cell r="A50" t="str">
            <v>1141500</v>
          </cell>
          <cell r="B50" t="str">
            <v>部品</v>
          </cell>
          <cell r="C50" t="str">
            <v>部品</v>
          </cell>
          <cell r="D50" t="str">
            <v>ﾌﾞﾋﾝ</v>
          </cell>
          <cell r="E50" t="str">
            <v>Parts</v>
          </cell>
          <cell r="F50" t="str">
            <v>Parts</v>
          </cell>
          <cell r="G50" t="str">
            <v>+1</v>
          </cell>
          <cell r="H50" t="str">
            <v>+1</v>
          </cell>
          <cell r="I50" t="str">
            <v>1</v>
          </cell>
          <cell r="J50" t="str">
            <v>1</v>
          </cell>
          <cell r="K50" t="str">
            <v>10</v>
          </cell>
          <cell r="L50" t="str">
            <v>9</v>
          </cell>
          <cell r="M50" t="str">
            <v>2</v>
          </cell>
          <cell r="N50" t="str">
            <v>90</v>
          </cell>
          <cell r="S50" t="str">
            <v>0370</v>
          </cell>
          <cell r="T50" t="str">
            <v>0370</v>
          </cell>
          <cell r="U50" t="str">
            <v>9881100</v>
          </cell>
          <cell r="V50" t="str">
            <v>9881100</v>
          </cell>
          <cell r="W50" t="str">
            <v>19961203</v>
          </cell>
          <cell r="X50" t="str">
            <v>120315</v>
          </cell>
          <cell r="Y50" t="str">
            <v>1</v>
          </cell>
          <cell r="Z50" t="str">
            <v>0</v>
          </cell>
        </row>
        <row r="51">
          <cell r="A51" t="str">
            <v>1141510</v>
          </cell>
          <cell r="B51" t="str">
            <v>補給部品（TOYOTAブランド）</v>
          </cell>
          <cell r="C51" t="str">
            <v>補給部品（TOYOTAブランド）</v>
          </cell>
          <cell r="D51" t="str">
            <v>ﾎｷｭｳﾌﾞﾋﾝ(TOYOTAﾌﾞﾗﾝﾄﾞ)</v>
          </cell>
          <cell r="E51" t="str">
            <v>Spare parts (TOYOTA brand)</v>
          </cell>
          <cell r="F51" t="str">
            <v>Spare parts (TOYOTA brand)</v>
          </cell>
          <cell r="G51" t="str">
            <v>+1</v>
          </cell>
          <cell r="H51" t="str">
            <v>+1</v>
          </cell>
          <cell r="I51" t="str">
            <v>1</v>
          </cell>
          <cell r="J51" t="str">
            <v>1</v>
          </cell>
          <cell r="K51" t="str">
            <v>10</v>
          </cell>
          <cell r="L51" t="str">
            <v>9</v>
          </cell>
          <cell r="M51" t="str">
            <v>2</v>
          </cell>
          <cell r="N51" t="str">
            <v>90</v>
          </cell>
          <cell r="S51" t="str">
            <v>0380</v>
          </cell>
          <cell r="T51" t="str">
            <v>0380</v>
          </cell>
          <cell r="U51" t="str">
            <v>9881100</v>
          </cell>
          <cell r="V51" t="str">
            <v>9881100</v>
          </cell>
          <cell r="W51" t="str">
            <v>19961203</v>
          </cell>
          <cell r="X51" t="str">
            <v>120315</v>
          </cell>
          <cell r="Y51" t="str">
            <v>1</v>
          </cell>
          <cell r="Z51" t="str">
            <v>0</v>
          </cell>
        </row>
        <row r="52">
          <cell r="A52" t="str">
            <v>1141520</v>
          </cell>
          <cell r="B52" t="str">
            <v>補給部品（第２ブランド）</v>
          </cell>
          <cell r="C52" t="str">
            <v>補給部品（第２ブランド）</v>
          </cell>
          <cell r="D52" t="str">
            <v>ﾎｷｭｳﾌﾞﾋﾝ(ﾀﾞｲ2ﾌﾞﾗﾝﾄﾞ)</v>
          </cell>
          <cell r="E52" t="str">
            <v>Spare parts (other brand)</v>
          </cell>
          <cell r="F52" t="str">
            <v>Spare parts (other brand)</v>
          </cell>
          <cell r="G52" t="str">
            <v>+1</v>
          </cell>
          <cell r="H52" t="str">
            <v>+1</v>
          </cell>
          <cell r="I52" t="str">
            <v>1</v>
          </cell>
          <cell r="J52" t="str">
            <v>1</v>
          </cell>
          <cell r="K52" t="str">
            <v>10</v>
          </cell>
          <cell r="L52" t="str">
            <v>9</v>
          </cell>
          <cell r="M52" t="str">
            <v>2</v>
          </cell>
          <cell r="N52" t="str">
            <v>90</v>
          </cell>
          <cell r="S52" t="str">
            <v>0390</v>
          </cell>
          <cell r="T52" t="str">
            <v>0390</v>
          </cell>
          <cell r="U52" t="str">
            <v>9881100</v>
          </cell>
          <cell r="V52" t="str">
            <v>9881100</v>
          </cell>
          <cell r="W52" t="str">
            <v>19961203</v>
          </cell>
          <cell r="X52" t="str">
            <v>120315</v>
          </cell>
          <cell r="Y52" t="str">
            <v>1</v>
          </cell>
          <cell r="Z52" t="str">
            <v>0</v>
          </cell>
        </row>
        <row r="53">
          <cell r="A53" t="str">
            <v>1141600</v>
          </cell>
          <cell r="B53" t="str">
            <v>組付部品</v>
          </cell>
          <cell r="C53" t="str">
            <v>組付部品</v>
          </cell>
          <cell r="D53" t="str">
            <v>ｸﾐﾂｹﾌﾞﾋﾝ</v>
          </cell>
          <cell r="E53" t="str">
            <v>Assembling parts</v>
          </cell>
          <cell r="F53" t="str">
            <v>Assembling parts</v>
          </cell>
          <cell r="G53" t="str">
            <v>+1</v>
          </cell>
          <cell r="H53" t="str">
            <v>+1</v>
          </cell>
          <cell r="I53" t="str">
            <v>1</v>
          </cell>
          <cell r="J53" t="str">
            <v>1</v>
          </cell>
          <cell r="K53" t="str">
            <v>10</v>
          </cell>
          <cell r="L53" t="str">
            <v>9</v>
          </cell>
          <cell r="M53" t="str">
            <v>2</v>
          </cell>
          <cell r="N53" t="str">
            <v>90</v>
          </cell>
          <cell r="S53" t="str">
            <v>0400</v>
          </cell>
          <cell r="T53" t="str">
            <v>0400</v>
          </cell>
          <cell r="U53" t="str">
            <v>9881100</v>
          </cell>
          <cell r="V53" t="str">
            <v>9881100</v>
          </cell>
          <cell r="W53" t="str">
            <v>19961203</v>
          </cell>
          <cell r="X53" t="str">
            <v>120315</v>
          </cell>
          <cell r="Y53" t="str">
            <v>1</v>
          </cell>
          <cell r="Z53" t="str">
            <v>0</v>
          </cell>
        </row>
        <row r="54">
          <cell r="A54" t="str">
            <v>1141610</v>
          </cell>
          <cell r="B54" t="str">
            <v>組付部品(KDﾊﾟｰﾂ)</v>
          </cell>
          <cell r="C54" t="str">
            <v>組付部品(KDﾊﾟｰﾂ)</v>
          </cell>
          <cell r="D54" t="str">
            <v>ｸﾐﾂｹﾌﾞﾋﾝ(KDﾊﾟｰﾂ)</v>
          </cell>
          <cell r="E54" t="str">
            <v>Assembling parts (KD parts)</v>
          </cell>
          <cell r="F54" t="str">
            <v>Assembling parts(KD parts)</v>
          </cell>
          <cell r="G54" t="str">
            <v>+1</v>
          </cell>
          <cell r="H54" t="str">
            <v>+1</v>
          </cell>
          <cell r="I54" t="str">
            <v>1</v>
          </cell>
          <cell r="J54" t="str">
            <v>1</v>
          </cell>
          <cell r="K54" t="str">
            <v>10</v>
          </cell>
          <cell r="L54" t="str">
            <v>9</v>
          </cell>
          <cell r="M54" t="str">
            <v>2</v>
          </cell>
          <cell r="N54" t="str">
            <v>90</v>
          </cell>
          <cell r="S54" t="str">
            <v>0410</v>
          </cell>
          <cell r="T54" t="str">
            <v>0410</v>
          </cell>
          <cell r="U54" t="str">
            <v>9881100</v>
          </cell>
          <cell r="V54" t="str">
            <v>9881100</v>
          </cell>
          <cell r="W54" t="str">
            <v>19961203</v>
          </cell>
          <cell r="X54" t="str">
            <v>120315</v>
          </cell>
          <cell r="Y54" t="str">
            <v>1</v>
          </cell>
          <cell r="Z54" t="str">
            <v>0</v>
          </cell>
        </row>
        <row r="55">
          <cell r="A55" t="str">
            <v>1141690</v>
          </cell>
          <cell r="B55" t="str">
            <v>組付部品(その他)</v>
          </cell>
          <cell r="C55" t="str">
            <v>組付部品(その他)</v>
          </cell>
          <cell r="D55" t="str">
            <v>ｸﾐﾂｹﾌﾞﾋﾝ(ｿﾉﾀ)</v>
          </cell>
          <cell r="E55" t="str">
            <v>Assembling parts (others)</v>
          </cell>
          <cell r="F55" t="str">
            <v>Assembling parts (others)</v>
          </cell>
          <cell r="G55" t="str">
            <v>+1</v>
          </cell>
          <cell r="H55" t="str">
            <v>+1</v>
          </cell>
          <cell r="I55" t="str">
            <v>1</v>
          </cell>
          <cell r="J55" t="str">
            <v>1</v>
          </cell>
          <cell r="K55" t="str">
            <v>10</v>
          </cell>
          <cell r="L55" t="str">
            <v>9</v>
          </cell>
          <cell r="M55" t="str">
            <v>2</v>
          </cell>
          <cell r="N55" t="str">
            <v>90</v>
          </cell>
          <cell r="S55" t="str">
            <v>0420</v>
          </cell>
          <cell r="T55" t="str">
            <v>0420</v>
          </cell>
          <cell r="U55" t="str">
            <v>9881100</v>
          </cell>
          <cell r="V55" t="str">
            <v>9881100</v>
          </cell>
          <cell r="W55" t="str">
            <v>19961203</v>
          </cell>
          <cell r="X55" t="str">
            <v>120315</v>
          </cell>
          <cell r="Y55" t="str">
            <v>1</v>
          </cell>
          <cell r="Z55" t="str">
            <v>0</v>
          </cell>
        </row>
        <row r="56">
          <cell r="A56" t="str">
            <v>1141700</v>
          </cell>
          <cell r="B56" t="str">
            <v>住宅</v>
          </cell>
          <cell r="C56" t="str">
            <v>住宅</v>
          </cell>
          <cell r="D56" t="str">
            <v>ｼﾞｭｳﾀｸ</v>
          </cell>
          <cell r="E56" t="str">
            <v>Prefabricated housing</v>
          </cell>
          <cell r="F56" t="str">
            <v>Prefabricated housing</v>
          </cell>
          <cell r="G56" t="str">
            <v>+1</v>
          </cell>
          <cell r="H56" t="str">
            <v>+1</v>
          </cell>
          <cell r="I56" t="str">
            <v>1</v>
          </cell>
          <cell r="J56" t="str">
            <v>1</v>
          </cell>
          <cell r="K56" t="str">
            <v>10</v>
          </cell>
          <cell r="L56" t="str">
            <v>9</v>
          </cell>
          <cell r="M56" t="str">
            <v>2</v>
          </cell>
          <cell r="N56" t="str">
            <v>90</v>
          </cell>
          <cell r="S56" t="str">
            <v>0430</v>
          </cell>
          <cell r="T56" t="str">
            <v>0430</v>
          </cell>
          <cell r="U56" t="str">
            <v>9881100</v>
          </cell>
          <cell r="V56" t="str">
            <v>9881100</v>
          </cell>
          <cell r="W56" t="str">
            <v>19961203</v>
          </cell>
          <cell r="X56" t="str">
            <v>120315</v>
          </cell>
          <cell r="Y56" t="str">
            <v>1</v>
          </cell>
          <cell r="Z56" t="str">
            <v>0</v>
          </cell>
        </row>
        <row r="57">
          <cell r="A57" t="str">
            <v>1141710</v>
          </cell>
          <cell r="B57" t="str">
            <v>住宅（オフィス）</v>
          </cell>
          <cell r="C57" t="str">
            <v>住宅（オフィス）</v>
          </cell>
          <cell r="D57" t="str">
            <v>ｼﾞｭｳﾀｸ(ｵﾌｨｽ)</v>
          </cell>
          <cell r="E57" t="str">
            <v>Prefabricated housing (office)</v>
          </cell>
          <cell r="F57" t="str">
            <v>Prefab. housing (office)</v>
          </cell>
          <cell r="G57" t="str">
            <v>+1</v>
          </cell>
          <cell r="H57" t="str">
            <v>+1</v>
          </cell>
          <cell r="I57" t="str">
            <v>1</v>
          </cell>
          <cell r="J57" t="str">
            <v>1</v>
          </cell>
          <cell r="K57" t="str">
            <v>10</v>
          </cell>
          <cell r="L57" t="str">
            <v>9</v>
          </cell>
          <cell r="M57" t="str">
            <v>2</v>
          </cell>
          <cell r="N57" t="str">
            <v>90</v>
          </cell>
          <cell r="S57" t="str">
            <v>0440</v>
          </cell>
          <cell r="T57" t="str">
            <v>0440</v>
          </cell>
          <cell r="U57" t="str">
            <v>9881100</v>
          </cell>
          <cell r="V57" t="str">
            <v>9881100</v>
          </cell>
          <cell r="W57" t="str">
            <v>19961203</v>
          </cell>
          <cell r="X57" t="str">
            <v>120315</v>
          </cell>
          <cell r="Y57" t="str">
            <v>1</v>
          </cell>
          <cell r="Z57" t="str">
            <v>0</v>
          </cell>
        </row>
        <row r="58">
          <cell r="A58" t="str">
            <v>1141720</v>
          </cell>
          <cell r="B58" t="str">
            <v>住宅（ホーム）</v>
          </cell>
          <cell r="C58" t="str">
            <v>住宅（ホーム）</v>
          </cell>
          <cell r="D58" t="str">
            <v>ｼﾞｭｳﾀｸ(ﾎｰﾑ)</v>
          </cell>
          <cell r="E58" t="str">
            <v>Prefabricated housing (home)</v>
          </cell>
          <cell r="F58" t="str">
            <v>Prefab. housing (home)</v>
          </cell>
          <cell r="G58" t="str">
            <v>+1</v>
          </cell>
          <cell r="H58" t="str">
            <v>+1</v>
          </cell>
          <cell r="I58" t="str">
            <v>1</v>
          </cell>
          <cell r="J58" t="str">
            <v>1</v>
          </cell>
          <cell r="K58" t="str">
            <v>10</v>
          </cell>
          <cell r="L58" t="str">
            <v>9</v>
          </cell>
          <cell r="M58" t="str">
            <v>2</v>
          </cell>
          <cell r="N58" t="str">
            <v>90</v>
          </cell>
          <cell r="S58" t="str">
            <v>0450</v>
          </cell>
          <cell r="T58" t="str">
            <v>0450</v>
          </cell>
          <cell r="U58" t="str">
            <v>9881100</v>
          </cell>
          <cell r="V58" t="str">
            <v>9881100</v>
          </cell>
          <cell r="W58" t="str">
            <v>19961203</v>
          </cell>
          <cell r="X58" t="str">
            <v>120315</v>
          </cell>
          <cell r="Y58" t="str">
            <v>1</v>
          </cell>
          <cell r="Z58" t="str">
            <v>0</v>
          </cell>
        </row>
        <row r="59">
          <cell r="A59" t="str">
            <v>1141810</v>
          </cell>
          <cell r="B59" t="str">
            <v>住宅（土地）</v>
          </cell>
          <cell r="C59" t="str">
            <v>住宅（土地）</v>
          </cell>
          <cell r="D59" t="str">
            <v>ｼﾞｭｳﾀｸ(ﾄﾁ)</v>
          </cell>
          <cell r="E59" t="str">
            <v>Prefabricated housing(land for cnstrctn)</v>
          </cell>
          <cell r="F59" t="str">
            <v>Pref.hous.(land constrctn)</v>
          </cell>
          <cell r="G59" t="str">
            <v>+1</v>
          </cell>
          <cell r="H59" t="str">
            <v>+1</v>
          </cell>
          <cell r="I59" t="str">
            <v>1</v>
          </cell>
          <cell r="J59" t="str">
            <v>1</v>
          </cell>
          <cell r="K59" t="str">
            <v>10</v>
          </cell>
          <cell r="L59" t="str">
            <v>9</v>
          </cell>
          <cell r="M59" t="str">
            <v>2</v>
          </cell>
          <cell r="N59" t="str">
            <v>90</v>
          </cell>
          <cell r="S59" t="str">
            <v>0460</v>
          </cell>
          <cell r="T59" t="str">
            <v>0460</v>
          </cell>
          <cell r="U59" t="str">
            <v>9881100</v>
          </cell>
          <cell r="V59" t="str">
            <v>9881100</v>
          </cell>
          <cell r="W59" t="str">
            <v>19961203</v>
          </cell>
          <cell r="X59" t="str">
            <v>120315</v>
          </cell>
          <cell r="Y59" t="str">
            <v>1</v>
          </cell>
          <cell r="Z59" t="str">
            <v>0</v>
          </cell>
        </row>
        <row r="60">
          <cell r="A60" t="str">
            <v>1141890</v>
          </cell>
          <cell r="B60" t="str">
            <v>住宅（その他）</v>
          </cell>
          <cell r="C60" t="str">
            <v>住宅（その他）</v>
          </cell>
          <cell r="D60" t="str">
            <v>ｼﾞｭｳﾀｸ(ｿﾉﾀ)</v>
          </cell>
          <cell r="E60" t="str">
            <v>Prefabricated housing (others)</v>
          </cell>
          <cell r="F60" t="str">
            <v>Prefab. housing (others)</v>
          </cell>
          <cell r="G60" t="str">
            <v>+1</v>
          </cell>
          <cell r="H60" t="str">
            <v>+1</v>
          </cell>
          <cell r="I60" t="str">
            <v>1</v>
          </cell>
          <cell r="J60" t="str">
            <v>1</v>
          </cell>
          <cell r="K60" t="str">
            <v>10</v>
          </cell>
          <cell r="L60" t="str">
            <v>9</v>
          </cell>
          <cell r="M60" t="str">
            <v>2</v>
          </cell>
          <cell r="N60" t="str">
            <v>90</v>
          </cell>
          <cell r="S60" t="str">
            <v>0470</v>
          </cell>
          <cell r="T60" t="str">
            <v>0470</v>
          </cell>
          <cell r="U60" t="str">
            <v>9881100</v>
          </cell>
          <cell r="V60" t="str">
            <v>9881100</v>
          </cell>
          <cell r="W60" t="str">
            <v>19961203</v>
          </cell>
          <cell r="X60" t="str">
            <v>120315</v>
          </cell>
          <cell r="Y60" t="str">
            <v>1</v>
          </cell>
          <cell r="Z60" t="str">
            <v>0</v>
          </cell>
        </row>
        <row r="61">
          <cell r="A61" t="str">
            <v>1141900</v>
          </cell>
          <cell r="B61" t="str">
            <v>商品・製品（その他）</v>
          </cell>
          <cell r="C61" t="str">
            <v>商品・製品（その他）</v>
          </cell>
          <cell r="D61" t="str">
            <v>ｼｮｳﾋﾝ･ｾｲﾋﾝ(ｿﾉﾀ)</v>
          </cell>
          <cell r="E61" t="str">
            <v>Other finished goods &amp; merchandise</v>
          </cell>
          <cell r="F61" t="str">
            <v>Other F.G./merchandise</v>
          </cell>
          <cell r="G61" t="str">
            <v>+1</v>
          </cell>
          <cell r="H61" t="str">
            <v>+1</v>
          </cell>
          <cell r="I61" t="str">
            <v>1</v>
          </cell>
          <cell r="J61" t="str">
            <v>1</v>
          </cell>
          <cell r="K61" t="str">
            <v>10</v>
          </cell>
          <cell r="L61" t="str">
            <v>9</v>
          </cell>
          <cell r="M61" t="str">
            <v>2</v>
          </cell>
          <cell r="N61" t="str">
            <v>90</v>
          </cell>
          <cell r="S61" t="str">
            <v>0480</v>
          </cell>
          <cell r="T61" t="str">
            <v>0480</v>
          </cell>
          <cell r="U61" t="str">
            <v>9881100</v>
          </cell>
          <cell r="V61" t="str">
            <v>9881100</v>
          </cell>
          <cell r="W61" t="str">
            <v>19961203</v>
          </cell>
          <cell r="X61" t="str">
            <v>120315</v>
          </cell>
          <cell r="Y61" t="str">
            <v>1</v>
          </cell>
          <cell r="Z61" t="str">
            <v>0</v>
          </cell>
        </row>
        <row r="62">
          <cell r="A62" t="str">
            <v>1141920</v>
          </cell>
          <cell r="B62" t="str">
            <v>有償支給品</v>
          </cell>
          <cell r="C62" t="str">
            <v>有償支給品</v>
          </cell>
          <cell r="D62" t="str">
            <v>ﾕｳｼｮｳｼｷｭｳﾋﾝ</v>
          </cell>
          <cell r="E62" t="str">
            <v>Specific parts</v>
          </cell>
          <cell r="F62" t="str">
            <v>Specific parts</v>
          </cell>
          <cell r="G62" t="str">
            <v>+1</v>
          </cell>
          <cell r="H62" t="str">
            <v>+1</v>
          </cell>
          <cell r="I62" t="str">
            <v>1</v>
          </cell>
          <cell r="J62" t="str">
            <v>1</v>
          </cell>
          <cell r="K62" t="str">
            <v>10</v>
          </cell>
          <cell r="L62" t="str">
            <v>9</v>
          </cell>
          <cell r="M62" t="str">
            <v>2</v>
          </cell>
          <cell r="N62" t="str">
            <v>90</v>
          </cell>
          <cell r="S62" t="str">
            <v>0490</v>
          </cell>
          <cell r="T62" t="str">
            <v>0490</v>
          </cell>
          <cell r="U62" t="str">
            <v>9881100</v>
          </cell>
          <cell r="V62" t="str">
            <v>9881100</v>
          </cell>
          <cell r="W62" t="str">
            <v>19961203</v>
          </cell>
          <cell r="X62" t="str">
            <v>120315</v>
          </cell>
          <cell r="Y62" t="str">
            <v>1</v>
          </cell>
          <cell r="Z62" t="str">
            <v>0</v>
          </cell>
        </row>
        <row r="63">
          <cell r="A63" t="str">
            <v>1141930</v>
          </cell>
          <cell r="B63" t="str">
            <v>試作（委託開発）</v>
          </cell>
          <cell r="C63" t="str">
            <v>試作（委託開発）</v>
          </cell>
          <cell r="D63" t="str">
            <v>ｼｻｸ(ｲﾀｸｶｲﾊﾂ)</v>
          </cell>
          <cell r="E63" t="str">
            <v>Finished goods (R&amp;D)</v>
          </cell>
          <cell r="F63" t="str">
            <v>Finished goods (R&amp;D)</v>
          </cell>
          <cell r="G63" t="str">
            <v>+1</v>
          </cell>
          <cell r="H63" t="str">
            <v>+1</v>
          </cell>
          <cell r="I63" t="str">
            <v>1</v>
          </cell>
          <cell r="J63" t="str">
            <v>1</v>
          </cell>
          <cell r="K63" t="str">
            <v>10</v>
          </cell>
          <cell r="L63" t="str">
            <v>9</v>
          </cell>
          <cell r="M63" t="str">
            <v>2</v>
          </cell>
          <cell r="N63" t="str">
            <v>90</v>
          </cell>
          <cell r="S63" t="str">
            <v>0500</v>
          </cell>
          <cell r="T63" t="str">
            <v>0500</v>
          </cell>
          <cell r="U63" t="str">
            <v>9881100</v>
          </cell>
          <cell r="V63" t="str">
            <v>9881100</v>
          </cell>
          <cell r="W63" t="str">
            <v>19961203</v>
          </cell>
          <cell r="X63" t="str">
            <v>120315</v>
          </cell>
          <cell r="Y63" t="str">
            <v>1</v>
          </cell>
          <cell r="Z63" t="str">
            <v>0</v>
          </cell>
        </row>
        <row r="64">
          <cell r="A64" t="str">
            <v>1141940</v>
          </cell>
          <cell r="B64" t="str">
            <v>設備</v>
          </cell>
          <cell r="C64" t="str">
            <v>設備</v>
          </cell>
          <cell r="D64" t="str">
            <v>ｾﾂﾋﾞ</v>
          </cell>
          <cell r="E64" t="str">
            <v>Finished goods (fixed assets)</v>
          </cell>
          <cell r="F64" t="str">
            <v>Finshd goods(fixed assets)</v>
          </cell>
          <cell r="G64" t="str">
            <v>+1</v>
          </cell>
          <cell r="H64" t="str">
            <v>+1</v>
          </cell>
          <cell r="I64" t="str">
            <v>1</v>
          </cell>
          <cell r="J64" t="str">
            <v>1</v>
          </cell>
          <cell r="K64" t="str">
            <v>10</v>
          </cell>
          <cell r="L64" t="str">
            <v>9</v>
          </cell>
          <cell r="M64" t="str">
            <v>2</v>
          </cell>
          <cell r="N64" t="str">
            <v>90</v>
          </cell>
          <cell r="S64" t="str">
            <v>0510</v>
          </cell>
          <cell r="T64" t="str">
            <v>0510</v>
          </cell>
          <cell r="U64" t="str">
            <v>9881100</v>
          </cell>
          <cell r="V64" t="str">
            <v>9881100</v>
          </cell>
          <cell r="W64" t="str">
            <v>19961203</v>
          </cell>
          <cell r="X64" t="str">
            <v>120315</v>
          </cell>
          <cell r="Y64" t="str">
            <v>1</v>
          </cell>
          <cell r="Z64" t="str">
            <v>0</v>
          </cell>
        </row>
        <row r="65">
          <cell r="A65" t="str">
            <v>1141950</v>
          </cell>
          <cell r="B65" t="str">
            <v>商品・製品　マリン</v>
          </cell>
          <cell r="C65" t="str">
            <v>商品・製品　マリン</v>
          </cell>
          <cell r="D65" t="str">
            <v>ｼｮｳﾋﾝ･ｾｲﾋﾝ　ﾏﾘﾝ</v>
          </cell>
          <cell r="E65" t="str">
            <v>Finished goods (marine)</v>
          </cell>
          <cell r="F65" t="str">
            <v>Finished goods (marine)</v>
          </cell>
          <cell r="G65" t="str">
            <v>+1</v>
          </cell>
          <cell r="H65" t="str">
            <v>+1</v>
          </cell>
          <cell r="I65" t="str">
            <v>1</v>
          </cell>
          <cell r="J65" t="str">
            <v>1</v>
          </cell>
          <cell r="K65" t="str">
            <v>10</v>
          </cell>
          <cell r="L65" t="str">
            <v>9</v>
          </cell>
          <cell r="M65" t="str">
            <v>2</v>
          </cell>
          <cell r="N65" t="str">
            <v>90</v>
          </cell>
          <cell r="S65" t="str">
            <v>0512</v>
          </cell>
          <cell r="T65" t="str">
            <v>0512</v>
          </cell>
          <cell r="U65" t="str">
            <v>9881100</v>
          </cell>
          <cell r="V65" t="str">
            <v>9881100</v>
          </cell>
          <cell r="W65" t="str">
            <v>19990317</v>
          </cell>
          <cell r="X65" t="str">
            <v>120315</v>
          </cell>
          <cell r="Y65" t="str">
            <v>1</v>
          </cell>
          <cell r="Z65" t="str">
            <v>0</v>
          </cell>
        </row>
        <row r="66">
          <cell r="A66" t="str">
            <v>1141990</v>
          </cell>
          <cell r="B66" t="str">
            <v>商品・製品　その他</v>
          </cell>
          <cell r="C66" t="str">
            <v>商品・製品　その他</v>
          </cell>
          <cell r="D66" t="str">
            <v>ｼｮｳﾋﾝ･ｾｲﾋﾝ　ｿﾉﾀ</v>
          </cell>
          <cell r="E66" t="str">
            <v>Finished goods (others)</v>
          </cell>
          <cell r="F66" t="str">
            <v>Finished goods (others)</v>
          </cell>
          <cell r="G66" t="str">
            <v>+1</v>
          </cell>
          <cell r="H66" t="str">
            <v>+1</v>
          </cell>
          <cell r="I66" t="str">
            <v>1</v>
          </cell>
          <cell r="J66" t="str">
            <v>1</v>
          </cell>
          <cell r="K66" t="str">
            <v>10</v>
          </cell>
          <cell r="L66" t="str">
            <v>9</v>
          </cell>
          <cell r="M66" t="str">
            <v>2</v>
          </cell>
          <cell r="N66" t="str">
            <v>90</v>
          </cell>
          <cell r="S66" t="str">
            <v>0520</v>
          </cell>
          <cell r="T66" t="str">
            <v>0520</v>
          </cell>
          <cell r="U66" t="str">
            <v>9881100</v>
          </cell>
          <cell r="V66" t="str">
            <v>9881100</v>
          </cell>
          <cell r="W66" t="str">
            <v>19961203</v>
          </cell>
          <cell r="X66" t="str">
            <v>120315</v>
          </cell>
          <cell r="Y66" t="str">
            <v>1</v>
          </cell>
          <cell r="Z66" t="str">
            <v>0</v>
          </cell>
        </row>
        <row r="67">
          <cell r="A67" t="str">
            <v>1142000</v>
          </cell>
          <cell r="B67" t="str">
            <v>原材料</v>
          </cell>
          <cell r="C67" t="str">
            <v>原材料</v>
          </cell>
          <cell r="D67" t="str">
            <v>ｹﾞﾝｻﾞｲﾘｮｳ</v>
          </cell>
          <cell r="E67" t="str">
            <v>Raw materials</v>
          </cell>
          <cell r="F67" t="str">
            <v>Raw materials</v>
          </cell>
          <cell r="G67" t="str">
            <v>+1</v>
          </cell>
          <cell r="H67" t="str">
            <v>+1</v>
          </cell>
          <cell r="I67" t="str">
            <v>1</v>
          </cell>
          <cell r="J67" t="str">
            <v>1</v>
          </cell>
          <cell r="K67" t="str">
            <v>10</v>
          </cell>
          <cell r="L67" t="str">
            <v>9</v>
          </cell>
          <cell r="M67" t="str">
            <v>2</v>
          </cell>
          <cell r="N67" t="str">
            <v>90</v>
          </cell>
          <cell r="S67" t="str">
            <v>0530</v>
          </cell>
          <cell r="T67" t="str">
            <v>0530</v>
          </cell>
          <cell r="U67" t="str">
            <v>9881100</v>
          </cell>
          <cell r="V67" t="str">
            <v>9881100</v>
          </cell>
          <cell r="W67" t="str">
            <v>19961203</v>
          </cell>
          <cell r="X67" t="str">
            <v>120315</v>
          </cell>
          <cell r="Y67" t="str">
            <v>1</v>
          </cell>
          <cell r="Z67" t="str">
            <v>0</v>
          </cell>
        </row>
        <row r="68">
          <cell r="A68" t="str">
            <v>1142100</v>
          </cell>
          <cell r="B68" t="str">
            <v>原材料　CKD,SKDトヨタからの仕入</v>
          </cell>
          <cell r="C68" t="str">
            <v>原材料  CKD,SKDﾄﾖﾀから仕入</v>
          </cell>
          <cell r="D68" t="str">
            <v>ｹﾞﾝｻﾞｲﾘｮｳ CKD,SKDﾄﾖﾀｶﾗﾉｼｲﾚ</v>
          </cell>
          <cell r="E68" t="str">
            <v>Raw materials (CKD/SKD)</v>
          </cell>
          <cell r="F68" t="str">
            <v>Raw materials (CKD/SKD)</v>
          </cell>
          <cell r="G68" t="str">
            <v>+1</v>
          </cell>
          <cell r="H68" t="str">
            <v>+1</v>
          </cell>
          <cell r="I68" t="str">
            <v>1</v>
          </cell>
          <cell r="J68" t="str">
            <v>1</v>
          </cell>
          <cell r="K68" t="str">
            <v>10</v>
          </cell>
          <cell r="L68" t="str">
            <v>9</v>
          </cell>
          <cell r="M68" t="str">
            <v>2</v>
          </cell>
          <cell r="N68" t="str">
            <v>90</v>
          </cell>
          <cell r="S68" t="str">
            <v>0540</v>
          </cell>
          <cell r="T68" t="str">
            <v>0540</v>
          </cell>
          <cell r="U68" t="str">
            <v>9881100</v>
          </cell>
          <cell r="V68" t="str">
            <v>9881100</v>
          </cell>
          <cell r="W68" t="str">
            <v>19961203</v>
          </cell>
          <cell r="X68" t="str">
            <v>120315</v>
          </cell>
          <cell r="Y68" t="str">
            <v>1</v>
          </cell>
          <cell r="Z68" t="str">
            <v>0</v>
          </cell>
        </row>
        <row r="69">
          <cell r="A69" t="str">
            <v>1142200</v>
          </cell>
          <cell r="B69" t="str">
            <v>原材料　KDｾｯﾄートヨタからの仕入</v>
          </cell>
          <cell r="C69" t="str">
            <v>原材料　KDｾｯﾄーﾄﾖﾀから仕入</v>
          </cell>
          <cell r="D69" t="str">
            <v>ｹﾞﾝｻﾞｲﾘｮｳ KDｾｯﾄｰﾄﾖﾀｶﾗﾉｼｲﾚ</v>
          </cell>
          <cell r="E69" t="str">
            <v>Raw materials (KD sets)</v>
          </cell>
          <cell r="F69" t="str">
            <v>Raw materials (KD sets)</v>
          </cell>
          <cell r="G69" t="str">
            <v>+1</v>
          </cell>
          <cell r="H69" t="str">
            <v>+1</v>
          </cell>
          <cell r="I69" t="str">
            <v>1</v>
          </cell>
          <cell r="J69" t="str">
            <v>1</v>
          </cell>
          <cell r="K69" t="str">
            <v>10</v>
          </cell>
          <cell r="L69" t="str">
            <v>9</v>
          </cell>
          <cell r="M69" t="str">
            <v>2</v>
          </cell>
          <cell r="N69" t="str">
            <v>90</v>
          </cell>
          <cell r="S69" t="str">
            <v>0550</v>
          </cell>
          <cell r="T69" t="str">
            <v>0550</v>
          </cell>
          <cell r="U69" t="str">
            <v>9881100</v>
          </cell>
          <cell r="V69" t="str">
            <v>9881100</v>
          </cell>
          <cell r="W69" t="str">
            <v>19961203</v>
          </cell>
          <cell r="X69" t="str">
            <v>120315</v>
          </cell>
          <cell r="Y69" t="str">
            <v>1</v>
          </cell>
          <cell r="Z69" t="str">
            <v>0</v>
          </cell>
        </row>
        <row r="70">
          <cell r="A70" t="str">
            <v>1142900</v>
          </cell>
          <cell r="B70" t="str">
            <v>原材料（その他）</v>
          </cell>
          <cell r="C70" t="str">
            <v>原材料（その他）</v>
          </cell>
          <cell r="D70" t="str">
            <v>ｹﾞﾝｻﾞｲﾘｮｳ(ｿﾉﾀ)</v>
          </cell>
          <cell r="E70" t="str">
            <v>Raw materials (others)</v>
          </cell>
          <cell r="F70" t="str">
            <v>Raw materials (others)</v>
          </cell>
          <cell r="G70" t="str">
            <v>+1</v>
          </cell>
          <cell r="H70" t="str">
            <v>+1</v>
          </cell>
          <cell r="I70" t="str">
            <v>1</v>
          </cell>
          <cell r="J70" t="str">
            <v>1</v>
          </cell>
          <cell r="K70" t="str">
            <v>10</v>
          </cell>
          <cell r="L70" t="str">
            <v>9</v>
          </cell>
          <cell r="M70" t="str">
            <v>2</v>
          </cell>
          <cell r="N70" t="str">
            <v>90</v>
          </cell>
          <cell r="S70" t="str">
            <v>0560</v>
          </cell>
          <cell r="T70" t="str">
            <v>0560</v>
          </cell>
          <cell r="U70" t="str">
            <v>9881100</v>
          </cell>
          <cell r="V70" t="str">
            <v>9881100</v>
          </cell>
          <cell r="W70" t="str">
            <v>19961203</v>
          </cell>
          <cell r="X70" t="str">
            <v>120315</v>
          </cell>
          <cell r="Y70" t="str">
            <v>1</v>
          </cell>
          <cell r="Z70" t="str">
            <v>0</v>
          </cell>
        </row>
        <row r="71">
          <cell r="A71" t="str">
            <v>1143000</v>
          </cell>
          <cell r="B71" t="str">
            <v>仕掛品</v>
          </cell>
          <cell r="C71" t="str">
            <v>仕掛品</v>
          </cell>
          <cell r="D71" t="str">
            <v>ｼｶｶﾘﾋﾝ</v>
          </cell>
          <cell r="E71" t="str">
            <v>Work in process</v>
          </cell>
          <cell r="F71" t="str">
            <v>Work in process</v>
          </cell>
          <cell r="G71" t="str">
            <v>+1</v>
          </cell>
          <cell r="H71" t="str">
            <v>+1</v>
          </cell>
          <cell r="I71" t="str">
            <v>1</v>
          </cell>
          <cell r="J71" t="str">
            <v>1</v>
          </cell>
          <cell r="K71" t="str">
            <v>10</v>
          </cell>
          <cell r="L71" t="str">
            <v>9</v>
          </cell>
          <cell r="M71" t="str">
            <v>2</v>
          </cell>
          <cell r="N71" t="str">
            <v>90</v>
          </cell>
          <cell r="S71" t="str">
            <v>0570</v>
          </cell>
          <cell r="T71" t="str">
            <v>0570</v>
          </cell>
          <cell r="U71" t="str">
            <v>9881100</v>
          </cell>
          <cell r="V71" t="str">
            <v>9881100</v>
          </cell>
          <cell r="W71" t="str">
            <v>19961203</v>
          </cell>
          <cell r="X71" t="str">
            <v>120315</v>
          </cell>
          <cell r="Y71" t="str">
            <v>1</v>
          </cell>
          <cell r="Z71" t="str">
            <v>0</v>
          </cell>
        </row>
        <row r="72">
          <cell r="A72" t="str">
            <v>1143100</v>
          </cell>
          <cell r="B72" t="str">
            <v>仕掛品　CKD,SKDトヨタからの仕入</v>
          </cell>
          <cell r="C72" t="str">
            <v>仕掛品　CKD,SKDﾄﾖﾀから仕入</v>
          </cell>
          <cell r="D72" t="str">
            <v>ｼｶｶﾘﾋﾝ CKD,SKDﾄﾖﾀｶﾗﾉｼｲﾚ</v>
          </cell>
          <cell r="E72" t="str">
            <v>Work in process (CKD/SKD)</v>
          </cell>
          <cell r="F72" t="str">
            <v>Work in process (CKD/SKD)</v>
          </cell>
          <cell r="G72" t="str">
            <v>+1</v>
          </cell>
          <cell r="H72" t="str">
            <v>+1</v>
          </cell>
          <cell r="I72" t="str">
            <v>1</v>
          </cell>
          <cell r="J72" t="str">
            <v>1</v>
          </cell>
          <cell r="K72" t="str">
            <v>10</v>
          </cell>
          <cell r="L72" t="str">
            <v>9</v>
          </cell>
          <cell r="M72" t="str">
            <v>2</v>
          </cell>
          <cell r="N72" t="str">
            <v>90</v>
          </cell>
          <cell r="S72" t="str">
            <v>0580</v>
          </cell>
          <cell r="T72" t="str">
            <v>0580</v>
          </cell>
          <cell r="U72" t="str">
            <v>9881100</v>
          </cell>
          <cell r="V72" t="str">
            <v>9881100</v>
          </cell>
          <cell r="W72" t="str">
            <v>19961203</v>
          </cell>
          <cell r="X72" t="str">
            <v>120315</v>
          </cell>
          <cell r="Y72" t="str">
            <v>1</v>
          </cell>
          <cell r="Z72" t="str">
            <v>0</v>
          </cell>
        </row>
        <row r="73">
          <cell r="A73" t="str">
            <v>1143200</v>
          </cell>
          <cell r="B73" t="str">
            <v>仕掛品　KDｾｯﾄートヨタからの仕入</v>
          </cell>
          <cell r="C73" t="str">
            <v>仕掛品　KDｾｯﾄーﾄﾖﾀから仕入</v>
          </cell>
          <cell r="D73" t="str">
            <v>ｼｶｶﾘﾋﾝ KDｾｯﾄｰﾄﾖﾀｶﾗﾉｼｲﾚ</v>
          </cell>
          <cell r="E73" t="str">
            <v>Work in process (KD sets)</v>
          </cell>
          <cell r="F73" t="str">
            <v>Work in process (KD sets)</v>
          </cell>
          <cell r="G73" t="str">
            <v>+1</v>
          </cell>
          <cell r="H73" t="str">
            <v>+1</v>
          </cell>
          <cell r="I73" t="str">
            <v>1</v>
          </cell>
          <cell r="J73" t="str">
            <v>1</v>
          </cell>
          <cell r="K73" t="str">
            <v>10</v>
          </cell>
          <cell r="L73" t="str">
            <v>9</v>
          </cell>
          <cell r="M73" t="str">
            <v>2</v>
          </cell>
          <cell r="N73" t="str">
            <v>90</v>
          </cell>
          <cell r="S73" t="str">
            <v>0590</v>
          </cell>
          <cell r="T73" t="str">
            <v>0590</v>
          </cell>
          <cell r="U73" t="str">
            <v>9881100</v>
          </cell>
          <cell r="V73" t="str">
            <v>9881100</v>
          </cell>
          <cell r="W73" t="str">
            <v>19961203</v>
          </cell>
          <cell r="X73" t="str">
            <v>120315</v>
          </cell>
          <cell r="Y73" t="str">
            <v>1</v>
          </cell>
          <cell r="Z73" t="str">
            <v>0</v>
          </cell>
        </row>
        <row r="74">
          <cell r="A74" t="str">
            <v>1143900</v>
          </cell>
          <cell r="B74" t="str">
            <v>仕掛品（その他）</v>
          </cell>
          <cell r="C74" t="str">
            <v>仕掛品（その他）</v>
          </cell>
          <cell r="D74" t="str">
            <v>ｼｶｶﾘﾋﾝ(ｿﾉﾀ)</v>
          </cell>
          <cell r="E74" t="str">
            <v>Work in process (others)</v>
          </cell>
          <cell r="F74" t="str">
            <v>Work in process (others)</v>
          </cell>
          <cell r="G74" t="str">
            <v>+1</v>
          </cell>
          <cell r="H74" t="str">
            <v>+1</v>
          </cell>
          <cell r="I74" t="str">
            <v>1</v>
          </cell>
          <cell r="J74" t="str">
            <v>1</v>
          </cell>
          <cell r="K74" t="str">
            <v>10</v>
          </cell>
          <cell r="L74" t="str">
            <v>9</v>
          </cell>
          <cell r="M74" t="str">
            <v>2</v>
          </cell>
          <cell r="N74" t="str">
            <v>90</v>
          </cell>
          <cell r="S74" t="str">
            <v>0600</v>
          </cell>
          <cell r="T74" t="str">
            <v>0600</v>
          </cell>
          <cell r="U74" t="str">
            <v>9881100</v>
          </cell>
          <cell r="V74" t="str">
            <v>9881100</v>
          </cell>
          <cell r="W74" t="str">
            <v>19961203</v>
          </cell>
          <cell r="X74" t="str">
            <v>120315</v>
          </cell>
          <cell r="Y74" t="str">
            <v>1</v>
          </cell>
          <cell r="Z74" t="str">
            <v>0</v>
          </cell>
        </row>
        <row r="75">
          <cell r="A75" t="str">
            <v>1144000</v>
          </cell>
          <cell r="B75" t="str">
            <v>貯蔵品</v>
          </cell>
          <cell r="C75" t="str">
            <v>貯蔵品</v>
          </cell>
          <cell r="D75" t="str">
            <v>ﾁｮｿﾞｳﾋﾝ</v>
          </cell>
          <cell r="E75" t="str">
            <v>Supplies</v>
          </cell>
          <cell r="F75" t="str">
            <v>Supplies</v>
          </cell>
          <cell r="G75" t="str">
            <v>+1</v>
          </cell>
          <cell r="H75" t="str">
            <v>+1</v>
          </cell>
          <cell r="I75" t="str">
            <v>1</v>
          </cell>
          <cell r="J75" t="str">
            <v>1</v>
          </cell>
          <cell r="K75" t="str">
            <v>10</v>
          </cell>
          <cell r="L75" t="str">
            <v>9</v>
          </cell>
          <cell r="M75" t="str">
            <v>2</v>
          </cell>
          <cell r="N75" t="str">
            <v>90</v>
          </cell>
          <cell r="S75" t="str">
            <v>0610</v>
          </cell>
          <cell r="T75" t="str">
            <v>0610</v>
          </cell>
          <cell r="U75" t="str">
            <v>9881100</v>
          </cell>
          <cell r="V75" t="str">
            <v>9881100</v>
          </cell>
          <cell r="W75" t="str">
            <v>19961203</v>
          </cell>
          <cell r="X75" t="str">
            <v>120315</v>
          </cell>
          <cell r="Y75" t="str">
            <v>1</v>
          </cell>
          <cell r="Z75" t="str">
            <v>0</v>
          </cell>
        </row>
        <row r="76">
          <cell r="A76" t="str">
            <v>1151000</v>
          </cell>
          <cell r="B76" t="str">
            <v>譲受月賦手形・債権</v>
          </cell>
          <cell r="C76" t="str">
            <v>譲受月賦手形・債権</v>
          </cell>
          <cell r="D76" t="str">
            <v>ﾕｽﾞﾘｳｹｹﾞｯﾌﾟﾃｶﾞﾀ･ｻｲｹﾝ</v>
          </cell>
          <cell r="E76" t="str">
            <v>Installment credit purchasd from dealers</v>
          </cell>
          <cell r="F76" t="str">
            <v>Install. credit from DLR</v>
          </cell>
          <cell r="G76" t="str">
            <v>+1</v>
          </cell>
          <cell r="H76" t="str">
            <v>+1</v>
          </cell>
          <cell r="I76" t="str">
            <v>1</v>
          </cell>
          <cell r="J76" t="str">
            <v>1</v>
          </cell>
          <cell r="K76" t="str">
            <v>10</v>
          </cell>
          <cell r="L76" t="str">
            <v>1</v>
          </cell>
          <cell r="M76" t="str">
            <v>2</v>
          </cell>
          <cell r="N76" t="str">
            <v>90</v>
          </cell>
          <cell r="S76" t="str">
            <v>0620</v>
          </cell>
          <cell r="T76" t="str">
            <v>0620</v>
          </cell>
          <cell r="U76" t="str">
            <v>9881100</v>
          </cell>
          <cell r="V76" t="str">
            <v>9881100</v>
          </cell>
          <cell r="W76" t="str">
            <v>19961203</v>
          </cell>
          <cell r="X76" t="str">
            <v>120315</v>
          </cell>
          <cell r="Y76" t="str">
            <v>1</v>
          </cell>
          <cell r="Z76" t="str">
            <v>0</v>
          </cell>
        </row>
        <row r="77">
          <cell r="A77" t="str">
            <v>1151100</v>
          </cell>
          <cell r="B77" t="str">
            <v>譲受月賦手形・債権（銀行手形）</v>
          </cell>
          <cell r="C77" t="str">
            <v>譲受月賦手形債権(銀行手形)</v>
          </cell>
          <cell r="D77" t="str">
            <v>ﾕｽﾞﾘｳｹｹﾞｯﾌﾟﾃｶﾞﾀｻｲｹﾝ(ｷﾞﾝｺｳﾃｶﾞﾀ)</v>
          </cell>
          <cell r="E77" t="str">
            <v>Instl.cr.frm DLR(bank notes)</v>
          </cell>
          <cell r="F77" t="str">
            <v>Instl.cr.DLR(bank notes)</v>
          </cell>
          <cell r="G77" t="str">
            <v>+1</v>
          </cell>
          <cell r="H77" t="str">
            <v>+1</v>
          </cell>
          <cell r="I77" t="str">
            <v>1</v>
          </cell>
          <cell r="J77" t="str">
            <v>1</v>
          </cell>
          <cell r="K77" t="str">
            <v>10</v>
          </cell>
          <cell r="L77" t="str">
            <v>1</v>
          </cell>
          <cell r="M77" t="str">
            <v>2</v>
          </cell>
          <cell r="N77" t="str">
            <v>90</v>
          </cell>
          <cell r="S77" t="str">
            <v>0630</v>
          </cell>
          <cell r="T77" t="str">
            <v>0630</v>
          </cell>
          <cell r="U77" t="str">
            <v>9881100</v>
          </cell>
          <cell r="V77" t="str">
            <v>9881100</v>
          </cell>
          <cell r="W77" t="str">
            <v>19961203</v>
          </cell>
          <cell r="X77" t="str">
            <v>120315</v>
          </cell>
          <cell r="Y77" t="str">
            <v>1</v>
          </cell>
          <cell r="Z77" t="str">
            <v>0</v>
          </cell>
        </row>
        <row r="78">
          <cell r="A78" t="str">
            <v>1151200</v>
          </cell>
          <cell r="B78" t="str">
            <v>譲受月賦手形・債権(ﾄﾖｸﾚ短期）</v>
          </cell>
          <cell r="C78" t="str">
            <v>譲受月賦手形債権(ﾄﾖｸﾚ短期)</v>
          </cell>
          <cell r="D78" t="str">
            <v>ﾕｽﾞﾘｳｹｹﾞｯﾌﾟﾃｶﾞﾀｻｲｹﾝ(ﾄﾖｸﾚﾀﾝｷ)</v>
          </cell>
          <cell r="E78" t="str">
            <v>Instl.cr.frm DLR(TOYOTA credit S.T.)</v>
          </cell>
          <cell r="F78" t="str">
            <v>Instl.cr.DLR(TOYO-Cr S.T.)</v>
          </cell>
          <cell r="G78" t="str">
            <v>+1</v>
          </cell>
          <cell r="H78" t="str">
            <v>+1</v>
          </cell>
          <cell r="I78" t="str">
            <v>1</v>
          </cell>
          <cell r="J78" t="str">
            <v>1</v>
          </cell>
          <cell r="K78" t="str">
            <v>10</v>
          </cell>
          <cell r="L78" t="str">
            <v>1</v>
          </cell>
          <cell r="M78" t="str">
            <v>2</v>
          </cell>
          <cell r="N78" t="str">
            <v>90</v>
          </cell>
          <cell r="S78" t="str">
            <v>0640</v>
          </cell>
          <cell r="T78" t="str">
            <v>0640</v>
          </cell>
          <cell r="U78" t="str">
            <v>9881100</v>
          </cell>
          <cell r="V78" t="str">
            <v>9881100</v>
          </cell>
          <cell r="W78" t="str">
            <v>19961203</v>
          </cell>
          <cell r="X78" t="str">
            <v>120315</v>
          </cell>
          <cell r="Y78" t="str">
            <v>1</v>
          </cell>
          <cell r="Z78" t="str">
            <v>0</v>
          </cell>
        </row>
        <row r="79">
          <cell r="A79" t="str">
            <v>1151300</v>
          </cell>
          <cell r="B79" t="str">
            <v>譲受月賦手形・債権(ﾄﾖｸﾚ長期）</v>
          </cell>
          <cell r="C79" t="str">
            <v>譲受月賦手形債権(ﾄﾖｸﾚ長期)</v>
          </cell>
          <cell r="D79" t="str">
            <v>ﾕｽﾞﾘｳｹｹﾞｯﾌﾟﾃｶﾞﾀｻｲｹﾝ(ﾄﾖｸﾚﾁｮｳｷ)</v>
          </cell>
          <cell r="E79" t="str">
            <v>Instl.cr.frm DLR(TOYOTA credit L.T.)</v>
          </cell>
          <cell r="F79" t="str">
            <v>Instl.cr.DLR(TOYO-Cr L.T.)</v>
          </cell>
          <cell r="G79" t="str">
            <v>+1</v>
          </cell>
          <cell r="H79" t="str">
            <v>+1</v>
          </cell>
          <cell r="I79" t="str">
            <v>1</v>
          </cell>
          <cell r="J79" t="str">
            <v>1</v>
          </cell>
          <cell r="K79" t="str">
            <v>10</v>
          </cell>
          <cell r="L79" t="str">
            <v>1</v>
          </cell>
          <cell r="M79" t="str">
            <v>2</v>
          </cell>
          <cell r="N79" t="str">
            <v>90</v>
          </cell>
          <cell r="S79" t="str">
            <v>0650</v>
          </cell>
          <cell r="T79" t="str">
            <v>0650</v>
          </cell>
          <cell r="U79" t="str">
            <v>9881100</v>
          </cell>
          <cell r="V79" t="str">
            <v>9881100</v>
          </cell>
          <cell r="W79" t="str">
            <v>19961203</v>
          </cell>
          <cell r="X79" t="str">
            <v>120315</v>
          </cell>
          <cell r="Y79" t="str">
            <v>1</v>
          </cell>
          <cell r="Z79" t="str">
            <v>0</v>
          </cell>
        </row>
        <row r="80">
          <cell r="A80" t="str">
            <v>1161000</v>
          </cell>
          <cell r="B80" t="str">
            <v>未収入金</v>
          </cell>
          <cell r="C80" t="str">
            <v>未収入金</v>
          </cell>
          <cell r="D80" t="str">
            <v>ﾐｼｭｳﾆｭｳｷﾝ</v>
          </cell>
          <cell r="E80" t="str">
            <v>Accounts receivable-others</v>
          </cell>
          <cell r="F80" t="str">
            <v>Accounts receivable-others</v>
          </cell>
          <cell r="G80" t="str">
            <v>+1</v>
          </cell>
          <cell r="H80" t="str">
            <v>+1</v>
          </cell>
          <cell r="I80" t="str">
            <v>1</v>
          </cell>
          <cell r="J80" t="str">
            <v>1</v>
          </cell>
          <cell r="K80" t="str">
            <v>10</v>
          </cell>
          <cell r="L80" t="str">
            <v>1</v>
          </cell>
          <cell r="M80" t="str">
            <v>2</v>
          </cell>
          <cell r="N80" t="str">
            <v>90</v>
          </cell>
          <cell r="S80" t="str">
            <v>0660</v>
          </cell>
          <cell r="T80" t="str">
            <v>0660</v>
          </cell>
          <cell r="U80" t="str">
            <v>9881100</v>
          </cell>
          <cell r="V80" t="str">
            <v>9881100</v>
          </cell>
          <cell r="W80" t="str">
            <v>19961203</v>
          </cell>
          <cell r="X80" t="str">
            <v>120315</v>
          </cell>
          <cell r="Y80" t="str">
            <v>1</v>
          </cell>
          <cell r="Z80" t="str">
            <v>0</v>
          </cell>
        </row>
        <row r="81">
          <cell r="A81" t="str">
            <v>1161100</v>
          </cell>
          <cell r="B81" t="str">
            <v>未収入金　商品付帯費用（保証金）</v>
          </cell>
          <cell r="C81" t="str">
            <v>未収入金 商品付費(保証金)</v>
          </cell>
          <cell r="D81" t="str">
            <v>ﾐｼｭｳﾆｭｳｷﾝ　ｼｮｳﾋﾝﾌﾀｲﾋ(ﾎｼｮｳｷﾝ)</v>
          </cell>
          <cell r="E81" t="str">
            <v>A.R.other(subsi.exp.commdities-guaranty)</v>
          </cell>
          <cell r="F81" t="str">
            <v>A.R.othr(subs.exp.guarnty)</v>
          </cell>
          <cell r="G81" t="str">
            <v>+1</v>
          </cell>
          <cell r="H81" t="str">
            <v>+1</v>
          </cell>
          <cell r="I81" t="str">
            <v>1</v>
          </cell>
          <cell r="J81" t="str">
            <v>1</v>
          </cell>
          <cell r="K81" t="str">
            <v>10</v>
          </cell>
          <cell r="L81" t="str">
            <v>1</v>
          </cell>
          <cell r="M81" t="str">
            <v>2</v>
          </cell>
          <cell r="N81" t="str">
            <v>90</v>
          </cell>
          <cell r="S81" t="str">
            <v>0670</v>
          </cell>
          <cell r="T81" t="str">
            <v>0670</v>
          </cell>
          <cell r="U81" t="str">
            <v>9881100</v>
          </cell>
          <cell r="V81" t="str">
            <v>9881100</v>
          </cell>
          <cell r="W81" t="str">
            <v>19961203</v>
          </cell>
          <cell r="X81" t="str">
            <v>120315</v>
          </cell>
          <cell r="Y81" t="str">
            <v>1</v>
          </cell>
          <cell r="Z81" t="str">
            <v>0</v>
          </cell>
        </row>
        <row r="82">
          <cell r="A82" t="str">
            <v>1161200</v>
          </cell>
          <cell r="B82" t="str">
            <v>未収入金　商品付帯費用（その他）</v>
          </cell>
          <cell r="C82" t="str">
            <v>未収入金 商品付費(その他)</v>
          </cell>
          <cell r="D82" t="str">
            <v>ﾐｼｭｳﾆｭｳｷﾝ　ｼｮｳﾋﾝﾌﾀｲﾋ(ｿﾉﾀ)</v>
          </cell>
          <cell r="E82" t="str">
            <v>A.R.other(subsi.exp.commdities-others)</v>
          </cell>
          <cell r="F82" t="str">
            <v>A.R.othr(subs.exp.-others)</v>
          </cell>
          <cell r="G82" t="str">
            <v>+1</v>
          </cell>
          <cell r="H82" t="str">
            <v>+1</v>
          </cell>
          <cell r="I82" t="str">
            <v>1</v>
          </cell>
          <cell r="J82" t="str">
            <v>1</v>
          </cell>
          <cell r="K82" t="str">
            <v>10</v>
          </cell>
          <cell r="L82" t="str">
            <v>1</v>
          </cell>
          <cell r="M82" t="str">
            <v>2</v>
          </cell>
          <cell r="N82" t="str">
            <v>90</v>
          </cell>
          <cell r="S82" t="str">
            <v>0680</v>
          </cell>
          <cell r="T82" t="str">
            <v>0680</v>
          </cell>
          <cell r="U82" t="str">
            <v>9881100</v>
          </cell>
          <cell r="V82" t="str">
            <v>9881100</v>
          </cell>
          <cell r="W82" t="str">
            <v>19961203</v>
          </cell>
          <cell r="X82" t="str">
            <v>120315</v>
          </cell>
          <cell r="Y82" t="str">
            <v>1</v>
          </cell>
          <cell r="Z82" t="str">
            <v>0</v>
          </cell>
        </row>
        <row r="83">
          <cell r="A83" t="str">
            <v>1161500</v>
          </cell>
          <cell r="B83" t="str">
            <v>リース未収入金</v>
          </cell>
          <cell r="C83" t="str">
            <v>リース未収入金</v>
          </cell>
          <cell r="D83" t="str">
            <v>ﾘｰｽﾐｼｭｳﾆｭｳｷﾝ</v>
          </cell>
          <cell r="E83" t="str">
            <v>Accounts receivable-lease</v>
          </cell>
          <cell r="F83" t="str">
            <v>Accounts receivable-lease</v>
          </cell>
          <cell r="G83" t="str">
            <v>+1</v>
          </cell>
          <cell r="H83" t="str">
            <v>+1</v>
          </cell>
          <cell r="I83" t="str">
            <v>1</v>
          </cell>
          <cell r="J83" t="str">
            <v>1</v>
          </cell>
          <cell r="K83" t="str">
            <v>10</v>
          </cell>
          <cell r="L83" t="str">
            <v>1</v>
          </cell>
          <cell r="M83" t="str">
            <v>2</v>
          </cell>
          <cell r="N83" t="str">
            <v>90</v>
          </cell>
          <cell r="S83" t="str">
            <v>0685</v>
          </cell>
          <cell r="T83" t="str">
            <v>0685</v>
          </cell>
          <cell r="U83" t="str">
            <v>9881100</v>
          </cell>
          <cell r="V83" t="str">
            <v>9881100</v>
          </cell>
          <cell r="W83" t="str">
            <v>20010928</v>
          </cell>
          <cell r="X83" t="str">
            <v>000000</v>
          </cell>
          <cell r="Y83" t="str">
            <v>1</v>
          </cell>
          <cell r="Z83" t="str">
            <v>0</v>
          </cell>
        </row>
        <row r="84">
          <cell r="A84" t="str">
            <v>1161900</v>
          </cell>
          <cell r="B84" t="str">
            <v>未収入金　その他</v>
          </cell>
          <cell r="C84" t="str">
            <v>未収入金　その他</v>
          </cell>
          <cell r="D84" t="str">
            <v>ﾐｼｭｳﾆｭｳｷﾝ　ｿﾉﾀ</v>
          </cell>
          <cell r="E84" t="str">
            <v>A.R.others (others)</v>
          </cell>
          <cell r="F84" t="str">
            <v>A.R.-others (others)</v>
          </cell>
          <cell r="G84" t="str">
            <v>+1</v>
          </cell>
          <cell r="H84" t="str">
            <v>+1</v>
          </cell>
          <cell r="I84" t="str">
            <v>1</v>
          </cell>
          <cell r="J84" t="str">
            <v>1</v>
          </cell>
          <cell r="K84" t="str">
            <v>10</v>
          </cell>
          <cell r="L84" t="str">
            <v>1</v>
          </cell>
          <cell r="M84" t="str">
            <v>2</v>
          </cell>
          <cell r="N84" t="str">
            <v>90</v>
          </cell>
          <cell r="S84" t="str">
            <v>0690</v>
          </cell>
          <cell r="T84" t="str">
            <v>0690</v>
          </cell>
          <cell r="U84" t="str">
            <v>9881100</v>
          </cell>
          <cell r="V84" t="str">
            <v>9881100</v>
          </cell>
          <cell r="W84" t="str">
            <v>19961203</v>
          </cell>
          <cell r="X84" t="str">
            <v>120315</v>
          </cell>
          <cell r="Y84" t="str">
            <v>1</v>
          </cell>
          <cell r="Z84" t="str">
            <v>0</v>
          </cell>
        </row>
        <row r="85">
          <cell r="A85" t="str">
            <v>1162000</v>
          </cell>
          <cell r="B85" t="str">
            <v>前払金</v>
          </cell>
          <cell r="C85" t="str">
            <v>前払金</v>
          </cell>
          <cell r="D85" t="str">
            <v>ﾏｴﾊﾞﾗｲｷﾝ</v>
          </cell>
          <cell r="E85" t="str">
            <v>Advance payment</v>
          </cell>
          <cell r="F85" t="str">
            <v>Advance payment</v>
          </cell>
          <cell r="G85" t="str">
            <v>+1</v>
          </cell>
          <cell r="H85" t="str">
            <v>+1</v>
          </cell>
          <cell r="I85" t="str">
            <v>1</v>
          </cell>
          <cell r="J85" t="str">
            <v>1</v>
          </cell>
          <cell r="K85" t="str">
            <v>10</v>
          </cell>
          <cell r="L85" t="str">
            <v>9</v>
          </cell>
          <cell r="M85" t="str">
            <v>2</v>
          </cell>
          <cell r="N85" t="str">
            <v>90</v>
          </cell>
          <cell r="S85" t="str">
            <v>0700</v>
          </cell>
          <cell r="T85" t="str">
            <v>0700</v>
          </cell>
          <cell r="U85" t="str">
            <v>9881100</v>
          </cell>
          <cell r="V85" t="str">
            <v>9881100</v>
          </cell>
          <cell r="W85" t="str">
            <v>19961203</v>
          </cell>
          <cell r="X85" t="str">
            <v>120315</v>
          </cell>
          <cell r="Y85" t="str">
            <v>1</v>
          </cell>
          <cell r="Z85" t="str">
            <v>0</v>
          </cell>
        </row>
        <row r="86">
          <cell r="A86" t="str">
            <v>1163000</v>
          </cell>
          <cell r="B86" t="str">
            <v>前払費用</v>
          </cell>
          <cell r="C86" t="str">
            <v>前払費用</v>
          </cell>
          <cell r="D86" t="str">
            <v>ﾏｴﾊﾞﾗｲﾋﾖｳ</v>
          </cell>
          <cell r="E86" t="str">
            <v>Prepaid expenses</v>
          </cell>
          <cell r="F86" t="str">
            <v>Prepaid expenses</v>
          </cell>
          <cell r="G86" t="str">
            <v>+1</v>
          </cell>
          <cell r="H86" t="str">
            <v>+1</v>
          </cell>
          <cell r="I86" t="str">
            <v>1</v>
          </cell>
          <cell r="J86" t="str">
            <v>1</v>
          </cell>
          <cell r="K86" t="str">
            <v>10</v>
          </cell>
          <cell r="L86" t="str">
            <v>9</v>
          </cell>
          <cell r="M86" t="str">
            <v>2</v>
          </cell>
          <cell r="N86" t="str">
            <v>90</v>
          </cell>
          <cell r="S86" t="str">
            <v>0710</v>
          </cell>
          <cell r="T86" t="str">
            <v>0710</v>
          </cell>
          <cell r="U86" t="str">
            <v>9881100</v>
          </cell>
          <cell r="V86" t="str">
            <v>9881100</v>
          </cell>
          <cell r="W86" t="str">
            <v>19961203</v>
          </cell>
          <cell r="X86" t="str">
            <v>120315</v>
          </cell>
          <cell r="Y86" t="str">
            <v>1</v>
          </cell>
          <cell r="Z86" t="str">
            <v>0</v>
          </cell>
        </row>
        <row r="87">
          <cell r="A87" t="str">
            <v>1164000</v>
          </cell>
          <cell r="B87" t="str">
            <v>ﾘｰｽ債権</v>
          </cell>
          <cell r="C87" t="str">
            <v>ﾘｰｽ債権</v>
          </cell>
          <cell r="D87" t="str">
            <v>ﾘｰｽｻｲｹﾝ</v>
          </cell>
          <cell r="E87" t="str">
            <v>Account receivable-laese</v>
          </cell>
          <cell r="F87" t="str">
            <v>Account receivable-laese</v>
          </cell>
          <cell r="G87" t="str">
            <v>+1</v>
          </cell>
          <cell r="H87" t="str">
            <v>+1</v>
          </cell>
          <cell r="I87" t="str">
            <v>1</v>
          </cell>
          <cell r="J87" t="str">
            <v>1</v>
          </cell>
          <cell r="K87" t="str">
            <v>10</v>
          </cell>
          <cell r="L87" t="str">
            <v>9</v>
          </cell>
          <cell r="M87" t="str">
            <v>2</v>
          </cell>
          <cell r="N87" t="str">
            <v>90</v>
          </cell>
          <cell r="S87" t="str">
            <v>0720</v>
          </cell>
          <cell r="T87" t="str">
            <v>0720</v>
          </cell>
          <cell r="U87" t="str">
            <v>9881100</v>
          </cell>
          <cell r="V87" t="str">
            <v>9881100</v>
          </cell>
          <cell r="W87" t="str">
            <v>19961203</v>
          </cell>
          <cell r="X87" t="str">
            <v>120315</v>
          </cell>
          <cell r="Y87" t="str">
            <v>1</v>
          </cell>
          <cell r="Z87" t="str">
            <v>0</v>
          </cell>
        </row>
        <row r="88">
          <cell r="A88" t="str">
            <v>1171000</v>
          </cell>
          <cell r="B88" t="str">
            <v>短期貸付金</v>
          </cell>
          <cell r="C88" t="str">
            <v>短期貸付金</v>
          </cell>
          <cell r="D88" t="str">
            <v>ﾀﾝｷｶｼﾂｹｷﾝ</v>
          </cell>
          <cell r="E88" t="str">
            <v>Short-term loans receivable</v>
          </cell>
          <cell r="F88" t="str">
            <v>Short-term loans receivble</v>
          </cell>
          <cell r="G88" t="str">
            <v>+1</v>
          </cell>
          <cell r="H88" t="str">
            <v>+1</v>
          </cell>
          <cell r="I88" t="str">
            <v>1</v>
          </cell>
          <cell r="J88" t="str">
            <v>1</v>
          </cell>
          <cell r="K88" t="str">
            <v>10</v>
          </cell>
          <cell r="L88" t="str">
            <v>1</v>
          </cell>
          <cell r="M88" t="str">
            <v>2</v>
          </cell>
          <cell r="N88" t="str">
            <v>90</v>
          </cell>
          <cell r="S88" t="str">
            <v>0730</v>
          </cell>
          <cell r="T88" t="str">
            <v>0730</v>
          </cell>
          <cell r="U88" t="str">
            <v>9881100</v>
          </cell>
          <cell r="V88" t="str">
            <v>9881100</v>
          </cell>
          <cell r="W88" t="str">
            <v>19961203</v>
          </cell>
          <cell r="X88" t="str">
            <v>120315</v>
          </cell>
          <cell r="Y88" t="str">
            <v>1</v>
          </cell>
          <cell r="Z88" t="str">
            <v>0</v>
          </cell>
        </row>
        <row r="89">
          <cell r="A89" t="str">
            <v>1171100</v>
          </cell>
          <cell r="B89" t="str">
            <v>短期貸付金（短期）</v>
          </cell>
          <cell r="C89" t="str">
            <v>短期貸付金（短期）</v>
          </cell>
          <cell r="D89" t="str">
            <v>ﾀﾝｷｶｼﾂｹｷﾝ(ﾀﾝｷ)</v>
          </cell>
          <cell r="E89" t="str">
            <v>Short-term loans receivable (S.T.)</v>
          </cell>
          <cell r="F89" t="str">
            <v>Short-trm loans recv(S.T.)</v>
          </cell>
          <cell r="G89" t="str">
            <v>+1</v>
          </cell>
          <cell r="H89" t="str">
            <v>+1</v>
          </cell>
          <cell r="I89" t="str">
            <v>1</v>
          </cell>
          <cell r="J89" t="str">
            <v>1</v>
          </cell>
          <cell r="K89" t="str">
            <v>10</v>
          </cell>
          <cell r="L89" t="str">
            <v>1</v>
          </cell>
          <cell r="M89" t="str">
            <v>2</v>
          </cell>
          <cell r="N89" t="str">
            <v>90</v>
          </cell>
          <cell r="S89" t="str">
            <v>0740</v>
          </cell>
          <cell r="T89" t="str">
            <v>0740</v>
          </cell>
          <cell r="U89" t="str">
            <v>9881100</v>
          </cell>
          <cell r="V89" t="str">
            <v>9881100</v>
          </cell>
          <cell r="W89" t="str">
            <v>19961203</v>
          </cell>
          <cell r="X89" t="str">
            <v>120315</v>
          </cell>
          <cell r="Y89" t="str">
            <v>1</v>
          </cell>
          <cell r="Z89" t="str">
            <v>0</v>
          </cell>
        </row>
        <row r="90">
          <cell r="A90" t="str">
            <v>1171200</v>
          </cell>
          <cell r="B90" t="str">
            <v>短期貸付金（従業員貸付金）</v>
          </cell>
          <cell r="C90" t="str">
            <v>短期貸付金（従業員貸付金）</v>
          </cell>
          <cell r="D90" t="str">
            <v>ﾀﾝｷｶｼﾂｹｷﾝ(ｼﾞｭｳｷﾞｮｳｲﾝｶｼﾂｹｷﾝ)</v>
          </cell>
          <cell r="E90" t="str">
            <v>Short-term loans to employees</v>
          </cell>
          <cell r="F90" t="str">
            <v>Short-term loans employees</v>
          </cell>
          <cell r="G90" t="str">
            <v>+1</v>
          </cell>
          <cell r="H90" t="str">
            <v>+1</v>
          </cell>
          <cell r="I90" t="str">
            <v>1</v>
          </cell>
          <cell r="J90" t="str">
            <v>1</v>
          </cell>
          <cell r="K90" t="str">
            <v>10</v>
          </cell>
          <cell r="L90" t="str">
            <v>1</v>
          </cell>
          <cell r="M90" t="str">
            <v>2</v>
          </cell>
          <cell r="N90" t="str">
            <v>90</v>
          </cell>
          <cell r="S90" t="str">
            <v>0750</v>
          </cell>
          <cell r="T90" t="str">
            <v>0750</v>
          </cell>
          <cell r="U90" t="str">
            <v>9881100</v>
          </cell>
          <cell r="V90" t="str">
            <v>9881100</v>
          </cell>
          <cell r="W90" t="str">
            <v>19961203</v>
          </cell>
          <cell r="X90" t="str">
            <v>120315</v>
          </cell>
          <cell r="Y90" t="str">
            <v>1</v>
          </cell>
          <cell r="Z90" t="str">
            <v>0</v>
          </cell>
        </row>
        <row r="91">
          <cell r="A91" t="str">
            <v>1171300</v>
          </cell>
          <cell r="B91" t="str">
            <v>短期貸付金（長期からの振替）</v>
          </cell>
          <cell r="C91" t="str">
            <v>短期貸付金（長期から振替）</v>
          </cell>
          <cell r="D91" t="str">
            <v>ﾀﾝｷｶｼﾂｹｷﾝ(ﾁｮｳｷｶﾗﾌﾘｶｴ)</v>
          </cell>
          <cell r="E91" t="str">
            <v>S.T.loans rcvbls(crrnt prtn L.T. loans)</v>
          </cell>
          <cell r="F91" t="str">
            <v>S.T.loans recv(crrnt L.T.)</v>
          </cell>
          <cell r="G91" t="str">
            <v>+1</v>
          </cell>
          <cell r="H91" t="str">
            <v>+1</v>
          </cell>
          <cell r="I91" t="str">
            <v>1</v>
          </cell>
          <cell r="J91" t="str">
            <v>1</v>
          </cell>
          <cell r="K91" t="str">
            <v>10</v>
          </cell>
          <cell r="L91" t="str">
            <v>1</v>
          </cell>
          <cell r="M91" t="str">
            <v>2</v>
          </cell>
          <cell r="N91" t="str">
            <v>90</v>
          </cell>
          <cell r="S91" t="str">
            <v>0760</v>
          </cell>
          <cell r="T91" t="str">
            <v>0760</v>
          </cell>
          <cell r="U91" t="str">
            <v>9881100</v>
          </cell>
          <cell r="V91" t="str">
            <v>9881100</v>
          </cell>
          <cell r="W91" t="str">
            <v>19961203</v>
          </cell>
          <cell r="X91" t="str">
            <v>120315</v>
          </cell>
          <cell r="Y91" t="str">
            <v>1</v>
          </cell>
          <cell r="Z91" t="str">
            <v>0</v>
          </cell>
        </row>
        <row r="92">
          <cell r="A92" t="str">
            <v>1171400</v>
          </cell>
          <cell r="B92" t="str">
            <v>ﾌｧｲﾅﾝｽﾚｼｰﾊﾞﾌﾞﾙ（短期）</v>
          </cell>
          <cell r="C92" t="str">
            <v>ﾌｧｲﾅﾝｽﾚｼｰﾊﾞﾌﾞﾙ（短期）</v>
          </cell>
          <cell r="D92" t="str">
            <v>ﾌｧｲﾅﾝｽﾚｼｰﾊﾞﾌﾞﾙ(ﾀﾝｷ)</v>
          </cell>
          <cell r="E92" t="str">
            <v>Finance receivables(S.T.)</v>
          </cell>
          <cell r="F92" t="str">
            <v>Finance receivables(S.T.)</v>
          </cell>
          <cell r="G92" t="str">
            <v>+1</v>
          </cell>
          <cell r="H92" t="str">
            <v>+1</v>
          </cell>
          <cell r="I92" t="str">
            <v>1</v>
          </cell>
          <cell r="J92" t="str">
            <v>1</v>
          </cell>
          <cell r="K92" t="str">
            <v>10</v>
          </cell>
          <cell r="L92" t="str">
            <v>1</v>
          </cell>
          <cell r="M92" t="str">
            <v>2</v>
          </cell>
          <cell r="N92" t="str">
            <v>90</v>
          </cell>
          <cell r="S92" t="str">
            <v>0765</v>
          </cell>
          <cell r="T92" t="str">
            <v>0765</v>
          </cell>
          <cell r="U92" t="str">
            <v>9881100</v>
          </cell>
          <cell r="V92" t="str">
            <v>9881100</v>
          </cell>
          <cell r="W92" t="str">
            <v>20000221</v>
          </cell>
          <cell r="X92" t="str">
            <v>120315</v>
          </cell>
          <cell r="Y92" t="str">
            <v>1</v>
          </cell>
          <cell r="Z92" t="str">
            <v>0</v>
          </cell>
        </row>
        <row r="93">
          <cell r="A93" t="str">
            <v>1172000</v>
          </cell>
          <cell r="B93" t="str">
            <v>立替金</v>
          </cell>
          <cell r="C93" t="str">
            <v>立替金</v>
          </cell>
          <cell r="D93" t="str">
            <v>ﾀﾃｶｴｷﾝ</v>
          </cell>
          <cell r="E93" t="str">
            <v>Advance money</v>
          </cell>
          <cell r="F93" t="str">
            <v>Advance money</v>
          </cell>
          <cell r="G93" t="str">
            <v>+1</v>
          </cell>
          <cell r="H93" t="str">
            <v>+1</v>
          </cell>
          <cell r="I93" t="str">
            <v>1</v>
          </cell>
          <cell r="J93" t="str">
            <v>1</v>
          </cell>
          <cell r="K93" t="str">
            <v>10</v>
          </cell>
          <cell r="L93" t="str">
            <v>1</v>
          </cell>
          <cell r="M93" t="str">
            <v>2</v>
          </cell>
          <cell r="N93" t="str">
            <v>90</v>
          </cell>
          <cell r="S93" t="str">
            <v>0770</v>
          </cell>
          <cell r="T93" t="str">
            <v>0770</v>
          </cell>
          <cell r="U93" t="str">
            <v>9881100</v>
          </cell>
          <cell r="V93" t="str">
            <v>9881100</v>
          </cell>
          <cell r="W93" t="str">
            <v>19961203</v>
          </cell>
          <cell r="X93" t="str">
            <v>120315</v>
          </cell>
          <cell r="Y93" t="str">
            <v>1</v>
          </cell>
          <cell r="Z93" t="str">
            <v>0</v>
          </cell>
        </row>
        <row r="94">
          <cell r="A94" t="str">
            <v>1173000</v>
          </cell>
          <cell r="B94" t="str">
            <v>仮払金</v>
          </cell>
          <cell r="C94" t="str">
            <v>仮払金</v>
          </cell>
          <cell r="D94" t="str">
            <v>ｶﾘﾊﾞﾗｲｷﾝ</v>
          </cell>
          <cell r="E94" t="str">
            <v>Temporary payment</v>
          </cell>
          <cell r="F94" t="str">
            <v>Temporary payment</v>
          </cell>
          <cell r="G94" t="str">
            <v>+1</v>
          </cell>
          <cell r="H94" t="str">
            <v>+1</v>
          </cell>
          <cell r="I94" t="str">
            <v>1</v>
          </cell>
          <cell r="J94" t="str">
            <v>1</v>
          </cell>
          <cell r="K94" t="str">
            <v>10</v>
          </cell>
          <cell r="L94" t="str">
            <v>9</v>
          </cell>
          <cell r="M94" t="str">
            <v>2</v>
          </cell>
          <cell r="N94" t="str">
            <v>90</v>
          </cell>
          <cell r="S94" t="str">
            <v>0780</v>
          </cell>
          <cell r="T94" t="str">
            <v>0780</v>
          </cell>
          <cell r="U94" t="str">
            <v>9881100</v>
          </cell>
          <cell r="V94" t="str">
            <v>9881100</v>
          </cell>
          <cell r="W94" t="str">
            <v>19961203</v>
          </cell>
          <cell r="X94" t="str">
            <v>120315</v>
          </cell>
          <cell r="Y94" t="str">
            <v>1</v>
          </cell>
          <cell r="Z94" t="str">
            <v>0</v>
          </cell>
        </row>
        <row r="95">
          <cell r="A95" t="str">
            <v>1174000</v>
          </cell>
          <cell r="B95" t="str">
            <v>繰延税金（借方）</v>
          </cell>
          <cell r="C95" t="str">
            <v>繰延税金（借方）</v>
          </cell>
          <cell r="D95" t="str">
            <v>ｸﾘﾉﾍﾞｾﾞｲｷﾝ(ｶﾘｶﾀ)</v>
          </cell>
          <cell r="E95" t="str">
            <v>Deferred income taxes (Dr.)</v>
          </cell>
          <cell r="F95" t="str">
            <v>Deferred income taxes(Dr.)</v>
          </cell>
          <cell r="G95" t="str">
            <v>+1</v>
          </cell>
          <cell r="H95" t="str">
            <v>+1</v>
          </cell>
          <cell r="I95" t="str">
            <v>1</v>
          </cell>
          <cell r="J95" t="str">
            <v>1</v>
          </cell>
          <cell r="K95" t="str">
            <v>10</v>
          </cell>
          <cell r="L95" t="str">
            <v>9</v>
          </cell>
          <cell r="M95" t="str">
            <v>2</v>
          </cell>
          <cell r="N95" t="str">
            <v>90</v>
          </cell>
          <cell r="S95" t="str">
            <v>0790</v>
          </cell>
          <cell r="T95" t="str">
            <v>0790</v>
          </cell>
          <cell r="U95" t="str">
            <v>9881100</v>
          </cell>
          <cell r="V95" t="str">
            <v>9881100</v>
          </cell>
          <cell r="W95" t="str">
            <v>19961203</v>
          </cell>
          <cell r="X95" t="str">
            <v>120315</v>
          </cell>
          <cell r="Y95" t="str">
            <v>1</v>
          </cell>
          <cell r="Z95" t="str">
            <v>0</v>
          </cell>
        </row>
        <row r="96">
          <cell r="A96" t="str">
            <v>1179000</v>
          </cell>
          <cell r="B96" t="str">
            <v>その他流動資産</v>
          </cell>
          <cell r="C96" t="str">
            <v>その他流動資産</v>
          </cell>
          <cell r="D96" t="str">
            <v>ｿﾉﾀﾘｭｳﾄﾞｳｼｻﾝ</v>
          </cell>
          <cell r="E96" t="str">
            <v>Current assets-others</v>
          </cell>
          <cell r="F96" t="str">
            <v>Current assets-others</v>
          </cell>
          <cell r="G96" t="str">
            <v>+1</v>
          </cell>
          <cell r="H96" t="str">
            <v>+1</v>
          </cell>
          <cell r="I96" t="str">
            <v>1</v>
          </cell>
          <cell r="J96" t="str">
            <v>1</v>
          </cell>
          <cell r="K96" t="str">
            <v>10</v>
          </cell>
          <cell r="L96" t="str">
            <v>9</v>
          </cell>
          <cell r="M96" t="str">
            <v>2</v>
          </cell>
          <cell r="N96" t="str">
            <v>90</v>
          </cell>
          <cell r="S96" t="str">
            <v>0807</v>
          </cell>
          <cell r="T96" t="str">
            <v>0807</v>
          </cell>
          <cell r="U96" t="str">
            <v>9881100</v>
          </cell>
          <cell r="V96" t="str">
            <v>9881100</v>
          </cell>
          <cell r="W96" t="str">
            <v>19961203</v>
          </cell>
          <cell r="X96" t="str">
            <v>120315</v>
          </cell>
          <cell r="Y96" t="str">
            <v>1</v>
          </cell>
          <cell r="Z96" t="str">
            <v>0</v>
          </cell>
        </row>
        <row r="97">
          <cell r="A97" t="str">
            <v>1179100</v>
          </cell>
          <cell r="B97" t="str">
            <v>繰延ヘッジ損失(短期)</v>
          </cell>
          <cell r="C97" t="str">
            <v>繰延ヘッジ損失(短期)</v>
          </cell>
          <cell r="D97" t="str">
            <v>ｸﾘﾉﾍﾞﾍｯｼﾞｿﾝｼﾂ(ﾀﾝｷ)</v>
          </cell>
          <cell r="E97" t="str">
            <v>Deferred hedging loss (S.T. asset)</v>
          </cell>
          <cell r="F97" t="str">
            <v>Deferred hedging loss (S.T</v>
          </cell>
          <cell r="G97" t="str">
            <v>+1</v>
          </cell>
          <cell r="H97" t="str">
            <v>+1</v>
          </cell>
          <cell r="I97" t="str">
            <v>1</v>
          </cell>
          <cell r="J97" t="str">
            <v>1</v>
          </cell>
          <cell r="K97" t="str">
            <v>10</v>
          </cell>
          <cell r="L97" t="str">
            <v>9</v>
          </cell>
          <cell r="M97" t="str">
            <v>2</v>
          </cell>
          <cell r="N97" t="str">
            <v>90</v>
          </cell>
          <cell r="S97" t="str">
            <v>0801</v>
          </cell>
          <cell r="T97" t="str">
            <v>0801</v>
          </cell>
          <cell r="U97" t="str">
            <v>9881100</v>
          </cell>
          <cell r="V97" t="str">
            <v>9881100</v>
          </cell>
          <cell r="W97" t="str">
            <v>20001003</v>
          </cell>
          <cell r="X97" t="str">
            <v>153900</v>
          </cell>
          <cell r="Y97" t="str">
            <v>1</v>
          </cell>
          <cell r="Z97" t="str">
            <v>0</v>
          </cell>
        </row>
        <row r="98">
          <cell r="A98" t="str">
            <v>1179200</v>
          </cell>
          <cell r="B98" t="str">
            <v>先物契約(流動資産)</v>
          </cell>
          <cell r="C98" t="str">
            <v>先物契約(流動資産)</v>
          </cell>
          <cell r="D98" t="str">
            <v>ｻｷﾓﾉｹｲﾔｸ(ﾘｭｳﾄﾞｳｼｻﾝ)</v>
          </cell>
          <cell r="E98" t="str">
            <v>Forward contracts (S.T. assets)</v>
          </cell>
          <cell r="F98" t="str">
            <v>Forward contracts (S.T.Dr)</v>
          </cell>
          <cell r="G98" t="str">
            <v>+1</v>
          </cell>
          <cell r="H98" t="str">
            <v>+1</v>
          </cell>
          <cell r="I98" t="str">
            <v>1</v>
          </cell>
          <cell r="J98" t="str">
            <v>1</v>
          </cell>
          <cell r="K98" t="str">
            <v>10</v>
          </cell>
          <cell r="L98" t="str">
            <v>9</v>
          </cell>
          <cell r="M98" t="str">
            <v>2</v>
          </cell>
          <cell r="N98" t="str">
            <v>90</v>
          </cell>
          <cell r="S98" t="str">
            <v>0802</v>
          </cell>
          <cell r="T98" t="str">
            <v>0802</v>
          </cell>
          <cell r="U98" t="str">
            <v>9881100</v>
          </cell>
          <cell r="V98" t="str">
            <v>9881100</v>
          </cell>
          <cell r="W98" t="str">
            <v>20001003</v>
          </cell>
          <cell r="X98" t="str">
            <v>153900</v>
          </cell>
          <cell r="Y98" t="str">
            <v>1</v>
          </cell>
          <cell r="Z98" t="str">
            <v>0</v>
          </cell>
        </row>
        <row r="99">
          <cell r="A99" t="str">
            <v>1179300</v>
          </cell>
          <cell r="B99" t="str">
            <v>オプション(流動資産)</v>
          </cell>
          <cell r="C99" t="str">
            <v>オプション(流動資産)</v>
          </cell>
          <cell r="D99" t="str">
            <v>ｵﾌﾟｼｮﾝ(ﾘｭｳﾄﾞｳｼｻﾝ)</v>
          </cell>
          <cell r="E99" t="str">
            <v>Options (S.T. assets)</v>
          </cell>
          <cell r="F99" t="str">
            <v>Options (S.T. Dr)</v>
          </cell>
          <cell r="G99" t="str">
            <v>+1</v>
          </cell>
          <cell r="H99" t="str">
            <v>+1</v>
          </cell>
          <cell r="I99" t="str">
            <v>1</v>
          </cell>
          <cell r="J99" t="str">
            <v>1</v>
          </cell>
          <cell r="K99" t="str">
            <v>10</v>
          </cell>
          <cell r="L99" t="str">
            <v>9</v>
          </cell>
          <cell r="M99" t="str">
            <v>2</v>
          </cell>
          <cell r="N99" t="str">
            <v>90</v>
          </cell>
          <cell r="S99" t="str">
            <v>0803</v>
          </cell>
          <cell r="T99" t="str">
            <v>0803</v>
          </cell>
          <cell r="U99" t="str">
            <v>9881100</v>
          </cell>
          <cell r="V99" t="str">
            <v>9881100</v>
          </cell>
          <cell r="W99" t="str">
            <v>20001003</v>
          </cell>
          <cell r="X99" t="str">
            <v>153900</v>
          </cell>
          <cell r="Y99" t="str">
            <v>1</v>
          </cell>
          <cell r="Z99" t="str">
            <v>0</v>
          </cell>
        </row>
        <row r="100">
          <cell r="A100" t="str">
            <v>1179400</v>
          </cell>
          <cell r="B100" t="str">
            <v>スワップ(流動資産)</v>
          </cell>
          <cell r="C100" t="str">
            <v>スワップ(流動資産)</v>
          </cell>
          <cell r="D100" t="str">
            <v>ｽﾜｯﾌﾟ(ﾘｭｳﾄﾞｳｼｻﾝ)</v>
          </cell>
          <cell r="E100" t="str">
            <v>Swap agreements (S.T. assets)</v>
          </cell>
          <cell r="F100" t="str">
            <v>Swap agreements (S.T. Dr)</v>
          </cell>
          <cell r="G100" t="str">
            <v>+1</v>
          </cell>
          <cell r="H100" t="str">
            <v>+1</v>
          </cell>
          <cell r="I100" t="str">
            <v>1</v>
          </cell>
          <cell r="J100" t="str">
            <v>1</v>
          </cell>
          <cell r="K100" t="str">
            <v>10</v>
          </cell>
          <cell r="L100" t="str">
            <v>9</v>
          </cell>
          <cell r="M100" t="str">
            <v>2</v>
          </cell>
          <cell r="N100" t="str">
            <v>90</v>
          </cell>
          <cell r="S100" t="str">
            <v>0804</v>
          </cell>
          <cell r="T100" t="str">
            <v>0804</v>
          </cell>
          <cell r="U100" t="str">
            <v>9881100</v>
          </cell>
          <cell r="V100" t="str">
            <v>9881100</v>
          </cell>
          <cell r="W100" t="str">
            <v>20001003</v>
          </cell>
          <cell r="X100" t="str">
            <v>153900</v>
          </cell>
          <cell r="Y100" t="str">
            <v>1</v>
          </cell>
          <cell r="Z100" t="str">
            <v>0</v>
          </cell>
        </row>
        <row r="101">
          <cell r="A101" t="str">
            <v>1179500</v>
          </cell>
          <cell r="B101" t="str">
            <v>その他デリバティブ資産(流動)</v>
          </cell>
          <cell r="C101" t="str">
            <v>その他デリバティブ資産(流</v>
          </cell>
          <cell r="D101" t="str">
            <v>ｿﾉﾀﾃﾞﾘﾊﾞﾃｨﾌﾞｼｻﾝ(ﾘｭｳﾄﾞｳ)</v>
          </cell>
          <cell r="E101" t="str">
            <v>Other derivative assets (S.T.)</v>
          </cell>
          <cell r="F101" t="str">
            <v>Other derivative assets/ST</v>
          </cell>
          <cell r="G101" t="str">
            <v>+1</v>
          </cell>
          <cell r="H101" t="str">
            <v>+1</v>
          </cell>
          <cell r="I101" t="str">
            <v>1</v>
          </cell>
          <cell r="J101" t="str">
            <v>1</v>
          </cell>
          <cell r="K101" t="str">
            <v>10</v>
          </cell>
          <cell r="L101" t="str">
            <v>9</v>
          </cell>
          <cell r="M101" t="str">
            <v>2</v>
          </cell>
          <cell r="N101" t="str">
            <v>90</v>
          </cell>
          <cell r="S101" t="str">
            <v>0805</v>
          </cell>
          <cell r="T101" t="str">
            <v>0805</v>
          </cell>
          <cell r="U101" t="str">
            <v>9881100</v>
          </cell>
          <cell r="V101" t="str">
            <v>9881100</v>
          </cell>
          <cell r="W101" t="str">
            <v>20001003</v>
          </cell>
          <cell r="X101" t="str">
            <v>153900</v>
          </cell>
          <cell r="Y101" t="str">
            <v>1</v>
          </cell>
          <cell r="Z101" t="str">
            <v>0</v>
          </cell>
        </row>
        <row r="102">
          <cell r="A102" t="str">
            <v>1191000</v>
          </cell>
          <cell r="B102" t="str">
            <v>貸倒引当金（短期）</v>
          </cell>
          <cell r="C102" t="str">
            <v>貸倒引当金（短期）</v>
          </cell>
          <cell r="D102" t="str">
            <v>ｶｼﾀﾞｵﾚﾋｷｱﾃｷﾝ(ﾀﾝｷ)</v>
          </cell>
          <cell r="E102" t="str">
            <v>Allowance for doubtful accounts</v>
          </cell>
          <cell r="F102" t="str">
            <v>Allownc for doubtfl accnts</v>
          </cell>
          <cell r="G102" t="str">
            <v>-1</v>
          </cell>
          <cell r="H102" t="str">
            <v>+1</v>
          </cell>
          <cell r="I102" t="str">
            <v>1</v>
          </cell>
          <cell r="J102" t="str">
            <v>1</v>
          </cell>
          <cell r="K102" t="str">
            <v>10</v>
          </cell>
          <cell r="L102" t="str">
            <v>9</v>
          </cell>
          <cell r="M102" t="str">
            <v>2</v>
          </cell>
          <cell r="N102" t="str">
            <v>90</v>
          </cell>
          <cell r="S102" t="str">
            <v>0810</v>
          </cell>
          <cell r="T102" t="str">
            <v>0810</v>
          </cell>
          <cell r="U102" t="str">
            <v>9881100</v>
          </cell>
          <cell r="V102" t="str">
            <v>9881100</v>
          </cell>
          <cell r="W102" t="str">
            <v>19961203</v>
          </cell>
          <cell r="X102" t="str">
            <v>120315</v>
          </cell>
          <cell r="Y102" t="str">
            <v>1</v>
          </cell>
          <cell r="Z102" t="str">
            <v>0</v>
          </cell>
        </row>
        <row r="103">
          <cell r="A103" t="str">
            <v>1200000</v>
          </cell>
          <cell r="B103" t="str">
            <v>固定資産</v>
          </cell>
          <cell r="C103" t="str">
            <v>固定資産</v>
          </cell>
          <cell r="D103" t="str">
            <v>ｺﾃｲｼｻﾝ</v>
          </cell>
          <cell r="E103" t="str">
            <v>Fixed assts</v>
          </cell>
          <cell r="F103" t="str">
            <v>Fixed assts</v>
          </cell>
          <cell r="G103" t="str">
            <v>+1</v>
          </cell>
          <cell r="H103" t="str">
            <v>+1</v>
          </cell>
          <cell r="I103" t="str">
            <v>1</v>
          </cell>
          <cell r="J103" t="str">
            <v>1</v>
          </cell>
          <cell r="K103" t="str">
            <v>10</v>
          </cell>
          <cell r="L103" t="str">
            <v>9</v>
          </cell>
          <cell r="M103" t="str">
            <v>2</v>
          </cell>
          <cell r="N103" t="str">
            <v>90</v>
          </cell>
          <cell r="S103" t="str">
            <v>0820</v>
          </cell>
          <cell r="T103" t="str">
            <v>0820</v>
          </cell>
          <cell r="U103" t="str">
            <v>9881200</v>
          </cell>
          <cell r="V103" t="str">
            <v>9881200</v>
          </cell>
          <cell r="W103" t="str">
            <v>19961203</v>
          </cell>
          <cell r="X103" t="str">
            <v>120315</v>
          </cell>
          <cell r="Y103" t="str">
            <v>1</v>
          </cell>
          <cell r="Z103" t="str">
            <v>0</v>
          </cell>
        </row>
        <row r="104">
          <cell r="A104" t="str">
            <v>1210000</v>
          </cell>
          <cell r="B104" t="str">
            <v>有形固定資産</v>
          </cell>
          <cell r="C104" t="str">
            <v>有形固定資産</v>
          </cell>
          <cell r="D104" t="str">
            <v>ﾕｳｹｲｺﾃｲｼｻﾝ</v>
          </cell>
          <cell r="E104" t="str">
            <v>Tangible fixed assets</v>
          </cell>
          <cell r="F104" t="str">
            <v>Tangible fixed assets</v>
          </cell>
          <cell r="G104" t="str">
            <v>+1</v>
          </cell>
          <cell r="H104" t="str">
            <v>+1</v>
          </cell>
          <cell r="I104" t="str">
            <v>1</v>
          </cell>
          <cell r="J104" t="str">
            <v>1</v>
          </cell>
          <cell r="K104" t="str">
            <v>10</v>
          </cell>
          <cell r="L104" t="str">
            <v>9</v>
          </cell>
          <cell r="M104" t="str">
            <v>2</v>
          </cell>
          <cell r="N104" t="str">
            <v>90</v>
          </cell>
          <cell r="S104" t="str">
            <v>0830</v>
          </cell>
          <cell r="T104" t="str">
            <v>0830</v>
          </cell>
          <cell r="U104" t="str">
            <v>9881210</v>
          </cell>
          <cell r="V104" t="str">
            <v>9881210</v>
          </cell>
          <cell r="W104" t="str">
            <v>19961203</v>
          </cell>
          <cell r="X104" t="str">
            <v>120315</v>
          </cell>
          <cell r="Y104" t="str">
            <v>1</v>
          </cell>
          <cell r="Z104" t="str">
            <v>0</v>
          </cell>
        </row>
        <row r="105">
          <cell r="A105" t="str">
            <v>1211000</v>
          </cell>
          <cell r="B105" t="str">
            <v>建物</v>
          </cell>
          <cell r="C105" t="str">
            <v>建物</v>
          </cell>
          <cell r="D105" t="str">
            <v>ﾀﾃﾓﾉ</v>
          </cell>
          <cell r="E105" t="str">
            <v>Building</v>
          </cell>
          <cell r="F105" t="str">
            <v>Building</v>
          </cell>
          <cell r="G105" t="str">
            <v>+1</v>
          </cell>
          <cell r="H105" t="str">
            <v>+1</v>
          </cell>
          <cell r="I105" t="str">
            <v>1</v>
          </cell>
          <cell r="J105" t="str">
            <v>1</v>
          </cell>
          <cell r="K105" t="str">
            <v>10</v>
          </cell>
          <cell r="L105" t="str">
            <v>9</v>
          </cell>
          <cell r="M105" t="str">
            <v>2</v>
          </cell>
          <cell r="N105" t="str">
            <v>90</v>
          </cell>
          <cell r="S105" t="str">
            <v>0840</v>
          </cell>
          <cell r="T105" t="str">
            <v>0840</v>
          </cell>
          <cell r="U105" t="str">
            <v>9881210</v>
          </cell>
          <cell r="V105" t="str">
            <v>9881210</v>
          </cell>
          <cell r="W105" t="str">
            <v>19961203</v>
          </cell>
          <cell r="X105" t="str">
            <v>120315</v>
          </cell>
          <cell r="Y105" t="str">
            <v>1</v>
          </cell>
          <cell r="Z105" t="str">
            <v>0</v>
          </cell>
        </row>
        <row r="106">
          <cell r="A106" t="str">
            <v>1212000</v>
          </cell>
          <cell r="B106" t="str">
            <v>構築物</v>
          </cell>
          <cell r="C106" t="str">
            <v>構築物</v>
          </cell>
          <cell r="D106" t="str">
            <v>ｺｳﾁｸﾌﾞﾂ</v>
          </cell>
          <cell r="E106" t="str">
            <v>Structures</v>
          </cell>
          <cell r="F106" t="str">
            <v>Structures</v>
          </cell>
          <cell r="G106" t="str">
            <v>+1</v>
          </cell>
          <cell r="H106" t="str">
            <v>+1</v>
          </cell>
          <cell r="I106" t="str">
            <v>1</v>
          </cell>
          <cell r="J106" t="str">
            <v>1</v>
          </cell>
          <cell r="K106" t="str">
            <v>10</v>
          </cell>
          <cell r="L106" t="str">
            <v>9</v>
          </cell>
          <cell r="M106" t="str">
            <v>2</v>
          </cell>
          <cell r="N106" t="str">
            <v>90</v>
          </cell>
          <cell r="S106" t="str">
            <v>0850</v>
          </cell>
          <cell r="T106" t="str">
            <v>0850</v>
          </cell>
          <cell r="U106" t="str">
            <v>9881210</v>
          </cell>
          <cell r="V106" t="str">
            <v>9881210</v>
          </cell>
          <cell r="W106" t="str">
            <v>19961203</v>
          </cell>
          <cell r="X106" t="str">
            <v>120315</v>
          </cell>
          <cell r="Y106" t="str">
            <v>1</v>
          </cell>
          <cell r="Z106" t="str">
            <v>0</v>
          </cell>
        </row>
        <row r="107">
          <cell r="A107" t="str">
            <v>1213000</v>
          </cell>
          <cell r="B107" t="str">
            <v>機械装置</v>
          </cell>
          <cell r="C107" t="str">
            <v>機械装置</v>
          </cell>
          <cell r="D107" t="str">
            <v>ｷｶｲｿｳﾁ</v>
          </cell>
          <cell r="E107" t="str">
            <v>Machinery &amp; equipment</v>
          </cell>
          <cell r="F107" t="str">
            <v>Machinery &amp; equipment</v>
          </cell>
          <cell r="G107" t="str">
            <v>+1</v>
          </cell>
          <cell r="H107" t="str">
            <v>+1</v>
          </cell>
          <cell r="I107" t="str">
            <v>1</v>
          </cell>
          <cell r="J107" t="str">
            <v>1</v>
          </cell>
          <cell r="K107" t="str">
            <v>10</v>
          </cell>
          <cell r="L107" t="str">
            <v>9</v>
          </cell>
          <cell r="M107" t="str">
            <v>2</v>
          </cell>
          <cell r="N107" t="str">
            <v>90</v>
          </cell>
          <cell r="S107" t="str">
            <v>0860</v>
          </cell>
          <cell r="T107" t="str">
            <v>0860</v>
          </cell>
          <cell r="U107" t="str">
            <v>9881210</v>
          </cell>
          <cell r="V107" t="str">
            <v>9881210</v>
          </cell>
          <cell r="W107" t="str">
            <v>19961203</v>
          </cell>
          <cell r="X107" t="str">
            <v>120315</v>
          </cell>
          <cell r="Y107" t="str">
            <v>1</v>
          </cell>
          <cell r="Z107" t="str">
            <v>0</v>
          </cell>
        </row>
        <row r="108">
          <cell r="A108" t="str">
            <v>1214000</v>
          </cell>
          <cell r="B108" t="str">
            <v>車両運搬具</v>
          </cell>
          <cell r="C108" t="str">
            <v>車両運搬具</v>
          </cell>
          <cell r="D108" t="str">
            <v>ｼｮｳﾘｮｳｳﾝﾊﾟﾝｸﾞ</v>
          </cell>
          <cell r="E108" t="str">
            <v>Car &amp; industrial vehicle</v>
          </cell>
          <cell r="F108" t="str">
            <v>Car &amp; industrial vehicle</v>
          </cell>
          <cell r="G108" t="str">
            <v>+1</v>
          </cell>
          <cell r="H108" t="str">
            <v>+1</v>
          </cell>
          <cell r="I108" t="str">
            <v>1</v>
          </cell>
          <cell r="J108" t="str">
            <v>1</v>
          </cell>
          <cell r="K108" t="str">
            <v>10</v>
          </cell>
          <cell r="L108" t="str">
            <v>9</v>
          </cell>
          <cell r="M108" t="str">
            <v>2</v>
          </cell>
          <cell r="N108" t="str">
            <v>90</v>
          </cell>
          <cell r="S108" t="str">
            <v>0870</v>
          </cell>
          <cell r="T108" t="str">
            <v>0870</v>
          </cell>
          <cell r="U108" t="str">
            <v>9881210</v>
          </cell>
          <cell r="V108" t="str">
            <v>9881210</v>
          </cell>
          <cell r="W108" t="str">
            <v>19961203</v>
          </cell>
          <cell r="X108" t="str">
            <v>120315</v>
          </cell>
          <cell r="Y108" t="str">
            <v>1</v>
          </cell>
          <cell r="Z108" t="str">
            <v>0</v>
          </cell>
        </row>
        <row r="109">
          <cell r="A109" t="str">
            <v>1214200</v>
          </cell>
          <cell r="B109" t="str">
            <v>車両運搬具（リース用車両）</v>
          </cell>
          <cell r="C109" t="str">
            <v>車両運搬具（リース用車両）</v>
          </cell>
          <cell r="D109" t="str">
            <v>ｼｬﾘｮｳｳﾝﾊﾟﾝｸﾞ(ﾘｰｽﾖｳｼｬﾘｮｳ)</v>
          </cell>
          <cell r="E109" t="str">
            <v>Car (leasing car)</v>
          </cell>
          <cell r="F109" t="str">
            <v>Car (leasing car)</v>
          </cell>
          <cell r="G109" t="str">
            <v>+1</v>
          </cell>
          <cell r="H109" t="str">
            <v>+1</v>
          </cell>
          <cell r="I109" t="str">
            <v>1</v>
          </cell>
          <cell r="J109" t="str">
            <v>1</v>
          </cell>
          <cell r="K109" t="str">
            <v>10</v>
          </cell>
          <cell r="L109" t="str">
            <v>9</v>
          </cell>
          <cell r="M109" t="str">
            <v>2</v>
          </cell>
          <cell r="N109" t="str">
            <v>90</v>
          </cell>
          <cell r="S109" t="str">
            <v>0900</v>
          </cell>
          <cell r="T109" t="str">
            <v>0900</v>
          </cell>
          <cell r="U109" t="str">
            <v>9881210</v>
          </cell>
          <cell r="V109" t="str">
            <v>9881210</v>
          </cell>
          <cell r="W109" t="str">
            <v>19961203</v>
          </cell>
          <cell r="X109" t="str">
            <v>120315</v>
          </cell>
          <cell r="Y109" t="str">
            <v>1</v>
          </cell>
          <cell r="Z109" t="str">
            <v>0</v>
          </cell>
        </row>
        <row r="110">
          <cell r="A110" t="str">
            <v>1214900</v>
          </cell>
          <cell r="B110" t="str">
            <v>車両運搬具（その他）</v>
          </cell>
          <cell r="C110" t="str">
            <v>車両運搬具（その他）</v>
          </cell>
          <cell r="D110" t="str">
            <v>ｼｬﾘｮｳｳﾝﾊﾟﾝｸﾞ(ｿﾉﾀ)</v>
          </cell>
          <cell r="E110" t="str">
            <v>Car (others)</v>
          </cell>
          <cell r="F110" t="str">
            <v>Car (others)</v>
          </cell>
          <cell r="G110" t="str">
            <v>+1</v>
          </cell>
          <cell r="H110" t="str">
            <v>+1</v>
          </cell>
          <cell r="I110" t="str">
            <v>1</v>
          </cell>
          <cell r="J110" t="str">
            <v>1</v>
          </cell>
          <cell r="K110" t="str">
            <v>10</v>
          </cell>
          <cell r="L110" t="str">
            <v>9</v>
          </cell>
          <cell r="M110" t="str">
            <v>2</v>
          </cell>
          <cell r="N110" t="str">
            <v>90</v>
          </cell>
          <cell r="S110" t="str">
            <v>0910</v>
          </cell>
          <cell r="T110" t="str">
            <v>0910</v>
          </cell>
          <cell r="U110" t="str">
            <v>9881210</v>
          </cell>
          <cell r="V110" t="str">
            <v>9881210</v>
          </cell>
          <cell r="W110" t="str">
            <v>19961203</v>
          </cell>
          <cell r="X110" t="str">
            <v>120315</v>
          </cell>
          <cell r="Y110" t="str">
            <v>1</v>
          </cell>
          <cell r="Z110" t="str">
            <v>0</v>
          </cell>
        </row>
        <row r="111">
          <cell r="A111" t="str">
            <v>1215000</v>
          </cell>
          <cell r="B111" t="str">
            <v>工具器具備品</v>
          </cell>
          <cell r="C111" t="str">
            <v>工具器具備品</v>
          </cell>
          <cell r="D111" t="str">
            <v>ｺｳｸﾞｷｸﾞﾋﾞﾋﾝ</v>
          </cell>
          <cell r="E111" t="str">
            <v>Tools, furniture &amp; fixture</v>
          </cell>
          <cell r="F111" t="str">
            <v>Tools, furniture &amp; fixture</v>
          </cell>
          <cell r="G111" t="str">
            <v>+1</v>
          </cell>
          <cell r="H111" t="str">
            <v>+1</v>
          </cell>
          <cell r="I111" t="str">
            <v>1</v>
          </cell>
          <cell r="J111" t="str">
            <v>1</v>
          </cell>
          <cell r="K111" t="str">
            <v>10</v>
          </cell>
          <cell r="L111" t="str">
            <v>9</v>
          </cell>
          <cell r="M111" t="str">
            <v>2</v>
          </cell>
          <cell r="N111" t="str">
            <v>90</v>
          </cell>
          <cell r="S111" t="str">
            <v>0920</v>
          </cell>
          <cell r="T111" t="str">
            <v>0920</v>
          </cell>
          <cell r="U111" t="str">
            <v>9881210</v>
          </cell>
          <cell r="V111" t="str">
            <v>9881210</v>
          </cell>
          <cell r="W111" t="str">
            <v>19961203</v>
          </cell>
          <cell r="X111" t="str">
            <v>120315</v>
          </cell>
          <cell r="Y111" t="str">
            <v>1</v>
          </cell>
          <cell r="Z111" t="str">
            <v>0</v>
          </cell>
        </row>
        <row r="112">
          <cell r="A112" t="str">
            <v>1215100</v>
          </cell>
          <cell r="B112" t="str">
            <v>工具器具備品（型・治具）</v>
          </cell>
          <cell r="C112" t="str">
            <v>工具器具備品（型・治具）</v>
          </cell>
          <cell r="D112" t="str">
            <v>ｺｳｸﾞｷｸﾞﾋﾞﾋﾝ(ｶﾀ･ｼﾞｸﾞ)</v>
          </cell>
          <cell r="E112" t="str">
            <v>Tools (dies &amp; jigs)</v>
          </cell>
          <cell r="F112" t="str">
            <v>Tools (dies &amp; jigs)</v>
          </cell>
          <cell r="G112" t="str">
            <v>+1</v>
          </cell>
          <cell r="H112" t="str">
            <v>+1</v>
          </cell>
          <cell r="I112" t="str">
            <v>1</v>
          </cell>
          <cell r="J112" t="str">
            <v>1</v>
          </cell>
          <cell r="K112" t="str">
            <v>10</v>
          </cell>
          <cell r="L112" t="str">
            <v>9</v>
          </cell>
          <cell r="M112" t="str">
            <v>2</v>
          </cell>
          <cell r="N112" t="str">
            <v>90</v>
          </cell>
          <cell r="S112" t="str">
            <v>0930</v>
          </cell>
          <cell r="T112" t="str">
            <v>0930</v>
          </cell>
          <cell r="U112" t="str">
            <v>9881210</v>
          </cell>
          <cell r="V112" t="str">
            <v>9881210</v>
          </cell>
          <cell r="W112" t="str">
            <v>19961203</v>
          </cell>
          <cell r="X112" t="str">
            <v>120315</v>
          </cell>
          <cell r="Y112" t="str">
            <v>1</v>
          </cell>
          <cell r="Z112" t="str">
            <v>0</v>
          </cell>
        </row>
        <row r="113">
          <cell r="A113" t="str">
            <v>1215900</v>
          </cell>
          <cell r="B113" t="str">
            <v>工具器具備品（その他）</v>
          </cell>
          <cell r="C113" t="str">
            <v>工具器具備品（その他）</v>
          </cell>
          <cell r="D113" t="str">
            <v>ｺｳｸﾞｷｸﾞﾋﾞﾋﾝ(ｿﾉﾀ)</v>
          </cell>
          <cell r="E113" t="str">
            <v>Tools, furniture &amp; fixture-others</v>
          </cell>
          <cell r="F113" t="str">
            <v>Tools,furnitr/fixtr-others</v>
          </cell>
          <cell r="G113" t="str">
            <v>+1</v>
          </cell>
          <cell r="H113" t="str">
            <v>+1</v>
          </cell>
          <cell r="I113" t="str">
            <v>1</v>
          </cell>
          <cell r="J113" t="str">
            <v>1</v>
          </cell>
          <cell r="K113" t="str">
            <v>10</v>
          </cell>
          <cell r="L113" t="str">
            <v>9</v>
          </cell>
          <cell r="M113" t="str">
            <v>2</v>
          </cell>
          <cell r="N113" t="str">
            <v>90</v>
          </cell>
          <cell r="S113" t="str">
            <v>0940</v>
          </cell>
          <cell r="T113" t="str">
            <v>0940</v>
          </cell>
          <cell r="U113" t="str">
            <v>9881210</v>
          </cell>
          <cell r="V113" t="str">
            <v>9881210</v>
          </cell>
          <cell r="W113" t="str">
            <v>19961203</v>
          </cell>
          <cell r="X113" t="str">
            <v>120315</v>
          </cell>
          <cell r="Y113" t="str">
            <v>1</v>
          </cell>
          <cell r="Z113" t="str">
            <v>0</v>
          </cell>
        </row>
        <row r="114">
          <cell r="A114" t="str">
            <v>1216000</v>
          </cell>
          <cell r="B114" t="str">
            <v>土地</v>
          </cell>
          <cell r="C114" t="str">
            <v>土地</v>
          </cell>
          <cell r="D114" t="str">
            <v>ﾄﾁ</v>
          </cell>
          <cell r="E114" t="str">
            <v>Land</v>
          </cell>
          <cell r="F114" t="str">
            <v>Land</v>
          </cell>
          <cell r="G114" t="str">
            <v>+1</v>
          </cell>
          <cell r="H114" t="str">
            <v>+1</v>
          </cell>
          <cell r="I114" t="str">
            <v>1</v>
          </cell>
          <cell r="J114" t="str">
            <v>1</v>
          </cell>
          <cell r="K114" t="str">
            <v>10</v>
          </cell>
          <cell r="L114" t="str">
            <v>9</v>
          </cell>
          <cell r="M114" t="str">
            <v>2</v>
          </cell>
          <cell r="N114" t="str">
            <v>90</v>
          </cell>
          <cell r="S114" t="str">
            <v>0950</v>
          </cell>
          <cell r="T114" t="str">
            <v>0950</v>
          </cell>
          <cell r="U114" t="str">
            <v>9881210</v>
          </cell>
          <cell r="V114" t="str">
            <v>9881210</v>
          </cell>
          <cell r="W114" t="str">
            <v>19961203</v>
          </cell>
          <cell r="X114" t="str">
            <v>120315</v>
          </cell>
          <cell r="Y114" t="str">
            <v>1</v>
          </cell>
          <cell r="Z114" t="str">
            <v>0</v>
          </cell>
        </row>
        <row r="115">
          <cell r="A115" t="str">
            <v>1217000</v>
          </cell>
          <cell r="B115" t="str">
            <v>建設仮勘定</v>
          </cell>
          <cell r="C115" t="str">
            <v>建設仮勘定</v>
          </cell>
          <cell r="D115" t="str">
            <v>ｹﾝｾﾂｶﾘｶﾝｼﾞｮｳ</v>
          </cell>
          <cell r="E115" t="str">
            <v>Construction in progress</v>
          </cell>
          <cell r="F115" t="str">
            <v>Construction in progress</v>
          </cell>
          <cell r="G115" t="str">
            <v>+1</v>
          </cell>
          <cell r="H115" t="str">
            <v>+1</v>
          </cell>
          <cell r="I115" t="str">
            <v>1</v>
          </cell>
          <cell r="J115" t="str">
            <v>1</v>
          </cell>
          <cell r="K115" t="str">
            <v>10</v>
          </cell>
          <cell r="L115" t="str">
            <v>9</v>
          </cell>
          <cell r="M115" t="str">
            <v>2</v>
          </cell>
          <cell r="N115" t="str">
            <v>90</v>
          </cell>
          <cell r="S115" t="str">
            <v>0960</v>
          </cell>
          <cell r="T115" t="str">
            <v>0960</v>
          </cell>
          <cell r="U115" t="str">
            <v>9881210</v>
          </cell>
          <cell r="V115" t="str">
            <v>9881210</v>
          </cell>
          <cell r="W115" t="str">
            <v>19961203</v>
          </cell>
          <cell r="X115" t="str">
            <v>120315</v>
          </cell>
          <cell r="Y115" t="str">
            <v>1</v>
          </cell>
          <cell r="Z115" t="str">
            <v>0</v>
          </cell>
        </row>
        <row r="116">
          <cell r="A116" t="str">
            <v>1219000</v>
          </cell>
          <cell r="B116" t="str">
            <v>その他有形固定資産</v>
          </cell>
          <cell r="C116" t="str">
            <v>その他有形固定資産</v>
          </cell>
          <cell r="D116" t="str">
            <v>ｿﾉﾀﾕｳｹｲｺﾃｲｼｻﾝ</v>
          </cell>
          <cell r="E116" t="str">
            <v>Other tangible fixed assets</v>
          </cell>
          <cell r="F116" t="str">
            <v>Other tangible fixed asset</v>
          </cell>
          <cell r="G116" t="str">
            <v>+1</v>
          </cell>
          <cell r="H116" t="str">
            <v>+1</v>
          </cell>
          <cell r="I116" t="str">
            <v>1</v>
          </cell>
          <cell r="J116" t="str">
            <v>1</v>
          </cell>
          <cell r="K116" t="str">
            <v>10</v>
          </cell>
          <cell r="L116" t="str">
            <v>9</v>
          </cell>
          <cell r="M116" t="str">
            <v>2</v>
          </cell>
          <cell r="N116" t="str">
            <v>90</v>
          </cell>
          <cell r="S116" t="str">
            <v>0970</v>
          </cell>
          <cell r="T116" t="str">
            <v>0970</v>
          </cell>
          <cell r="U116" t="str">
            <v>9881210</v>
          </cell>
          <cell r="V116" t="str">
            <v>9881210</v>
          </cell>
          <cell r="W116" t="str">
            <v>19961203</v>
          </cell>
          <cell r="X116" t="str">
            <v>120315</v>
          </cell>
          <cell r="Y116" t="str">
            <v>1</v>
          </cell>
          <cell r="Z116" t="str">
            <v>0</v>
          </cell>
        </row>
        <row r="117">
          <cell r="A117" t="str">
            <v>1219100</v>
          </cell>
          <cell r="B117" t="str">
            <v>車両以外のﾘｰｽ資産</v>
          </cell>
          <cell r="C117" t="str">
            <v>車両以外のﾘｰｽ資産</v>
          </cell>
          <cell r="D117" t="str">
            <v>ｼｬﾘｮｳｲｶﾞｲﾉﾘｰｽｼｻﾝ</v>
          </cell>
          <cell r="E117" t="str">
            <v>Other assets for leasing</v>
          </cell>
          <cell r="F117" t="str">
            <v>Other assets for leasing</v>
          </cell>
          <cell r="G117" t="str">
            <v>+1</v>
          </cell>
          <cell r="H117" t="str">
            <v>+1</v>
          </cell>
          <cell r="I117" t="str">
            <v>1</v>
          </cell>
          <cell r="J117" t="str">
            <v>1</v>
          </cell>
          <cell r="K117" t="str">
            <v>10</v>
          </cell>
          <cell r="L117" t="str">
            <v>9</v>
          </cell>
          <cell r="M117" t="str">
            <v>2</v>
          </cell>
          <cell r="N117" t="str">
            <v>90</v>
          </cell>
          <cell r="S117" t="str">
            <v>0980</v>
          </cell>
          <cell r="T117" t="str">
            <v>0980</v>
          </cell>
          <cell r="U117" t="str">
            <v>9881210</v>
          </cell>
          <cell r="V117" t="str">
            <v>9881210</v>
          </cell>
          <cell r="W117" t="str">
            <v>19961203</v>
          </cell>
          <cell r="X117" t="str">
            <v>120315</v>
          </cell>
          <cell r="Y117" t="str">
            <v>1</v>
          </cell>
          <cell r="Z117" t="str">
            <v>0</v>
          </cell>
        </row>
        <row r="118">
          <cell r="A118" t="str">
            <v>1219200</v>
          </cell>
          <cell r="B118" t="str">
            <v>ﾘｰｽ以外の有形固定資産</v>
          </cell>
          <cell r="C118" t="str">
            <v>ﾘｰｽ以外の有形固定資産</v>
          </cell>
          <cell r="D118" t="str">
            <v>ﾘｰｽｲｶﾞｲﾉﾕｳｹｲｺﾃｲｼｻﾝ</v>
          </cell>
          <cell r="E118" t="str">
            <v>Other tangible fixed assets</v>
          </cell>
          <cell r="F118" t="str">
            <v>Other tangibl fixed assets</v>
          </cell>
          <cell r="G118" t="str">
            <v>+1</v>
          </cell>
          <cell r="H118" t="str">
            <v>+1</v>
          </cell>
          <cell r="I118" t="str">
            <v>1</v>
          </cell>
          <cell r="J118" t="str">
            <v>1</v>
          </cell>
          <cell r="K118" t="str">
            <v>10</v>
          </cell>
          <cell r="L118" t="str">
            <v>9</v>
          </cell>
          <cell r="M118" t="str">
            <v>2</v>
          </cell>
          <cell r="N118" t="str">
            <v>90</v>
          </cell>
          <cell r="S118" t="str">
            <v>0990</v>
          </cell>
          <cell r="T118" t="str">
            <v>0990</v>
          </cell>
          <cell r="U118" t="str">
            <v>9881210</v>
          </cell>
          <cell r="V118" t="str">
            <v>9881210</v>
          </cell>
          <cell r="W118" t="str">
            <v>19961203</v>
          </cell>
          <cell r="X118" t="str">
            <v>120315</v>
          </cell>
          <cell r="Y118" t="str">
            <v>1</v>
          </cell>
          <cell r="Z118" t="str">
            <v>0</v>
          </cell>
        </row>
        <row r="119">
          <cell r="A119" t="str">
            <v>1220000</v>
          </cell>
          <cell r="B119" t="str">
            <v>無形固定資産</v>
          </cell>
          <cell r="C119" t="str">
            <v>無形固定資産</v>
          </cell>
          <cell r="D119" t="str">
            <v>ﾑｹｲｺﾃｲｼｻﾝ</v>
          </cell>
          <cell r="E119" t="str">
            <v>Intangible fixed assets</v>
          </cell>
          <cell r="F119" t="str">
            <v>Intangible fixed assets</v>
          </cell>
          <cell r="G119" t="str">
            <v>+1</v>
          </cell>
          <cell r="H119" t="str">
            <v>+1</v>
          </cell>
          <cell r="I119" t="str">
            <v>1</v>
          </cell>
          <cell r="J119" t="str">
            <v>1</v>
          </cell>
          <cell r="K119" t="str">
            <v>10</v>
          </cell>
          <cell r="L119" t="str">
            <v>9</v>
          </cell>
          <cell r="M119" t="str">
            <v>2</v>
          </cell>
          <cell r="N119" t="str">
            <v>90</v>
          </cell>
          <cell r="S119" t="str">
            <v>1000</v>
          </cell>
          <cell r="T119" t="str">
            <v>1000</v>
          </cell>
          <cell r="U119" t="str">
            <v>9881220</v>
          </cell>
          <cell r="V119" t="str">
            <v>9881220</v>
          </cell>
          <cell r="W119" t="str">
            <v>19961203</v>
          </cell>
          <cell r="X119" t="str">
            <v>120315</v>
          </cell>
          <cell r="Y119" t="str">
            <v>1</v>
          </cell>
          <cell r="Z119" t="str">
            <v>0</v>
          </cell>
        </row>
        <row r="120">
          <cell r="A120" t="str">
            <v>1221000</v>
          </cell>
          <cell r="B120" t="str">
            <v>借地権・加入権等</v>
          </cell>
          <cell r="C120" t="str">
            <v>借地権・加入権等</v>
          </cell>
          <cell r="D120" t="str">
            <v>ｼｬｸﾁｹﾝ･ｶﾆｭｳｹﾝﾄｳ</v>
          </cell>
          <cell r="E120" t="str">
            <v>Leasehold / membership</v>
          </cell>
          <cell r="F120" t="str">
            <v>Leasehold / membership</v>
          </cell>
          <cell r="G120" t="str">
            <v>+1</v>
          </cell>
          <cell r="H120" t="str">
            <v>+1</v>
          </cell>
          <cell r="I120" t="str">
            <v>1</v>
          </cell>
          <cell r="J120" t="str">
            <v>1</v>
          </cell>
          <cell r="K120" t="str">
            <v>10</v>
          </cell>
          <cell r="L120" t="str">
            <v>9</v>
          </cell>
          <cell r="M120" t="str">
            <v>2</v>
          </cell>
          <cell r="N120" t="str">
            <v>90</v>
          </cell>
          <cell r="S120" t="str">
            <v>1010</v>
          </cell>
          <cell r="T120" t="str">
            <v>1010</v>
          </cell>
          <cell r="U120" t="str">
            <v>9881220</v>
          </cell>
          <cell r="V120" t="str">
            <v>9881220</v>
          </cell>
          <cell r="W120" t="str">
            <v>19961203</v>
          </cell>
          <cell r="X120" t="str">
            <v>120315</v>
          </cell>
          <cell r="Y120" t="str">
            <v>1</v>
          </cell>
          <cell r="Z120" t="str">
            <v>0</v>
          </cell>
        </row>
        <row r="121">
          <cell r="A121" t="str">
            <v>1222000</v>
          </cell>
          <cell r="B121" t="str">
            <v>無形固定資産(ｿﾌﾄｳｪｱ)</v>
          </cell>
          <cell r="C121" t="str">
            <v>無形固定資産(ｿﾌﾄｳｪｱ)</v>
          </cell>
          <cell r="D121" t="str">
            <v>ﾑｹｲｺﾃｲｼｻﾝ･ｿﾌﾄｳｪｱ</v>
          </cell>
          <cell r="E121" t="str">
            <v>Intangible fixed assets software</v>
          </cell>
          <cell r="F121" t="str">
            <v>Intangible fixed software</v>
          </cell>
          <cell r="G121" t="str">
            <v>+1</v>
          </cell>
          <cell r="H121" t="str">
            <v>+1</v>
          </cell>
          <cell r="I121" t="str">
            <v>1</v>
          </cell>
          <cell r="J121" t="str">
            <v>1</v>
          </cell>
          <cell r="K121" t="str">
            <v>10</v>
          </cell>
          <cell r="L121" t="str">
            <v>9</v>
          </cell>
          <cell r="M121" t="str">
            <v>2</v>
          </cell>
          <cell r="N121" t="str">
            <v>90</v>
          </cell>
          <cell r="S121" t="str">
            <v>1015</v>
          </cell>
          <cell r="T121" t="str">
            <v>1015</v>
          </cell>
          <cell r="U121" t="str">
            <v>9881220</v>
          </cell>
          <cell r="V121" t="str">
            <v>9881220</v>
          </cell>
          <cell r="W121" t="str">
            <v>20000810</v>
          </cell>
          <cell r="X121" t="str">
            <v>101006</v>
          </cell>
          <cell r="Y121" t="str">
            <v>1</v>
          </cell>
          <cell r="Z121" t="str">
            <v>0</v>
          </cell>
        </row>
        <row r="122">
          <cell r="A122" t="str">
            <v>1229000</v>
          </cell>
          <cell r="B122" t="str">
            <v>無形固定資産（その他）</v>
          </cell>
          <cell r="C122" t="str">
            <v>無形固定資産（その他）</v>
          </cell>
          <cell r="D122" t="str">
            <v>ﾑｹｲｺﾃｲｼｻﾝ(ｿﾉﾀ)</v>
          </cell>
          <cell r="E122" t="str">
            <v>Intangible fixed asstes (others)</v>
          </cell>
          <cell r="F122" t="str">
            <v>Intangbl fixd assts(othrs)</v>
          </cell>
          <cell r="G122" t="str">
            <v>+1</v>
          </cell>
          <cell r="H122" t="str">
            <v>+1</v>
          </cell>
          <cell r="I122" t="str">
            <v>1</v>
          </cell>
          <cell r="J122" t="str">
            <v>1</v>
          </cell>
          <cell r="K122" t="str">
            <v>10</v>
          </cell>
          <cell r="L122" t="str">
            <v>9</v>
          </cell>
          <cell r="M122" t="str">
            <v>2</v>
          </cell>
          <cell r="N122" t="str">
            <v>90</v>
          </cell>
          <cell r="S122" t="str">
            <v>1020</v>
          </cell>
          <cell r="T122" t="str">
            <v>1020</v>
          </cell>
          <cell r="U122" t="str">
            <v>9881220</v>
          </cell>
          <cell r="V122" t="str">
            <v>9881220</v>
          </cell>
          <cell r="W122" t="str">
            <v>19961203</v>
          </cell>
          <cell r="X122" t="str">
            <v>120315</v>
          </cell>
          <cell r="Y122" t="str">
            <v>1</v>
          </cell>
          <cell r="Z122" t="str">
            <v>0</v>
          </cell>
        </row>
        <row r="123">
          <cell r="A123" t="str">
            <v>1230000</v>
          </cell>
          <cell r="B123" t="str">
            <v>投資その他の資産</v>
          </cell>
          <cell r="C123" t="str">
            <v>投資その他の資産</v>
          </cell>
          <cell r="D123" t="str">
            <v>ﾄｳｼｿﾉﾀﾉｼｻﾝ</v>
          </cell>
          <cell r="E123" t="str">
            <v>Investment-others</v>
          </cell>
          <cell r="F123" t="str">
            <v>Investment-others</v>
          </cell>
          <cell r="G123" t="str">
            <v>+1</v>
          </cell>
          <cell r="H123" t="str">
            <v>+1</v>
          </cell>
          <cell r="I123" t="str">
            <v>1</v>
          </cell>
          <cell r="J123" t="str">
            <v>1</v>
          </cell>
          <cell r="K123" t="str">
            <v>10</v>
          </cell>
          <cell r="L123" t="str">
            <v>9</v>
          </cell>
          <cell r="M123" t="str">
            <v>2</v>
          </cell>
          <cell r="N123" t="str">
            <v>90</v>
          </cell>
          <cell r="S123" t="str">
            <v>1030</v>
          </cell>
          <cell r="T123" t="str">
            <v>1030</v>
          </cell>
          <cell r="U123" t="str">
            <v>9881230</v>
          </cell>
          <cell r="V123" t="str">
            <v>9881230</v>
          </cell>
          <cell r="W123" t="str">
            <v>19961203</v>
          </cell>
          <cell r="X123" t="str">
            <v>120315</v>
          </cell>
          <cell r="Y123" t="str">
            <v>1</v>
          </cell>
          <cell r="Z123" t="str">
            <v>0</v>
          </cell>
        </row>
        <row r="124">
          <cell r="A124" t="str">
            <v>1231000</v>
          </cell>
          <cell r="B124" t="str">
            <v>投資有価証券</v>
          </cell>
          <cell r="C124" t="str">
            <v>投資有価証券</v>
          </cell>
          <cell r="D124" t="str">
            <v>ﾄｳｼﾕｳｶｼｮｳｹﾝ</v>
          </cell>
          <cell r="E124" t="str">
            <v>Investment in securities</v>
          </cell>
          <cell r="F124" t="str">
            <v>Investment in securities</v>
          </cell>
          <cell r="G124" t="str">
            <v>+1</v>
          </cell>
          <cell r="H124" t="str">
            <v>+1</v>
          </cell>
          <cell r="I124" t="str">
            <v>1</v>
          </cell>
          <cell r="J124" t="str">
            <v>1</v>
          </cell>
          <cell r="K124" t="str">
            <v>10</v>
          </cell>
          <cell r="L124" t="str">
            <v>9</v>
          </cell>
          <cell r="M124" t="str">
            <v>2</v>
          </cell>
          <cell r="N124" t="str">
            <v>90</v>
          </cell>
          <cell r="S124" t="str">
            <v>1040</v>
          </cell>
          <cell r="T124" t="str">
            <v>1040</v>
          </cell>
          <cell r="U124" t="str">
            <v>9881230</v>
          </cell>
          <cell r="V124" t="str">
            <v>9881230</v>
          </cell>
          <cell r="W124" t="str">
            <v>19961203</v>
          </cell>
          <cell r="X124" t="str">
            <v>120315</v>
          </cell>
          <cell r="Y124" t="str">
            <v>1</v>
          </cell>
          <cell r="Z124" t="str">
            <v>0</v>
          </cell>
        </row>
        <row r="125">
          <cell r="A125" t="str">
            <v>1231100</v>
          </cell>
          <cell r="B125" t="str">
            <v>投資有価証券（株式）</v>
          </cell>
          <cell r="C125" t="str">
            <v>投資有価証券（株式）</v>
          </cell>
          <cell r="D125" t="str">
            <v>ﾄｳｼﾕｳｶｼｮｳｹﾝ(ｶﾌﾞｼｷ)</v>
          </cell>
          <cell r="E125" t="str">
            <v>Investment in securities (stocks)</v>
          </cell>
          <cell r="F125" t="str">
            <v>Invest. securiti.(stocks)</v>
          </cell>
          <cell r="G125" t="str">
            <v>+1</v>
          </cell>
          <cell r="H125" t="str">
            <v>+1</v>
          </cell>
          <cell r="I125" t="str">
            <v>1</v>
          </cell>
          <cell r="J125" t="str">
            <v>1</v>
          </cell>
          <cell r="K125" t="str">
            <v>10</v>
          </cell>
          <cell r="L125" t="str">
            <v>9</v>
          </cell>
          <cell r="M125" t="str">
            <v>2</v>
          </cell>
          <cell r="N125" t="str">
            <v>90</v>
          </cell>
          <cell r="S125" t="str">
            <v>1050</v>
          </cell>
          <cell r="T125" t="str">
            <v>1050</v>
          </cell>
          <cell r="U125" t="str">
            <v>9881230</v>
          </cell>
          <cell r="V125" t="str">
            <v>9881230</v>
          </cell>
          <cell r="W125" t="str">
            <v>19961203</v>
          </cell>
          <cell r="X125" t="str">
            <v>120315</v>
          </cell>
          <cell r="Y125" t="str">
            <v>1</v>
          </cell>
          <cell r="Z125" t="str">
            <v>0</v>
          </cell>
        </row>
        <row r="126">
          <cell r="A126" t="str">
            <v>1231150</v>
          </cell>
          <cell r="B126" t="str">
            <v>投資有価証券(関連会社)</v>
          </cell>
          <cell r="C126" t="str">
            <v>投資有価証券(関連会社)</v>
          </cell>
          <cell r="D126" t="str">
            <v>ﾄｳｼﾕｳｶｼｮｳｹﾝ(ｶﾝﾚﾝｶｲｼｬ)</v>
          </cell>
          <cell r="E126" t="str">
            <v>Investment in affiliates</v>
          </cell>
          <cell r="F126" t="str">
            <v>Investment in affiliates</v>
          </cell>
          <cell r="G126" t="str">
            <v>+1</v>
          </cell>
          <cell r="H126" t="str">
            <v>+1</v>
          </cell>
          <cell r="I126" t="str">
            <v>1</v>
          </cell>
          <cell r="J126" t="str">
            <v>1</v>
          </cell>
          <cell r="K126" t="str">
            <v>10</v>
          </cell>
          <cell r="L126" t="str">
            <v>9</v>
          </cell>
          <cell r="M126" t="str">
            <v>2</v>
          </cell>
          <cell r="N126" t="str">
            <v>90</v>
          </cell>
          <cell r="S126" t="str">
            <v>1055</v>
          </cell>
          <cell r="T126" t="str">
            <v>1055</v>
          </cell>
          <cell r="U126" t="str">
            <v>9881230</v>
          </cell>
          <cell r="V126" t="str">
            <v>9881230</v>
          </cell>
          <cell r="W126" t="str">
            <v>19970120</v>
          </cell>
          <cell r="X126" t="str">
            <v>220718</v>
          </cell>
          <cell r="Y126" t="str">
            <v>1</v>
          </cell>
          <cell r="Z126" t="str">
            <v>0</v>
          </cell>
        </row>
        <row r="127">
          <cell r="A127" t="str">
            <v>1231200</v>
          </cell>
          <cell r="B127" t="str">
            <v>投資有価証券（出資金）</v>
          </cell>
          <cell r="C127" t="str">
            <v>投資有価証券（出資金）</v>
          </cell>
          <cell r="D127" t="str">
            <v>ﾄｳｼﾕｳｶｼｮｳｹﾝ(ｼｭｯｼｷﾝ)</v>
          </cell>
          <cell r="E127" t="str">
            <v>Investment in securi.(sundry investment)</v>
          </cell>
          <cell r="F127" t="str">
            <v>Invest.(sundry investment)</v>
          </cell>
          <cell r="G127" t="str">
            <v>+1</v>
          </cell>
          <cell r="H127" t="str">
            <v>+1</v>
          </cell>
          <cell r="I127" t="str">
            <v>1</v>
          </cell>
          <cell r="J127" t="str">
            <v>1</v>
          </cell>
          <cell r="K127" t="str">
            <v>10</v>
          </cell>
          <cell r="L127" t="str">
            <v>9</v>
          </cell>
          <cell r="M127" t="str">
            <v>2</v>
          </cell>
          <cell r="N127" t="str">
            <v>90</v>
          </cell>
          <cell r="S127" t="str">
            <v>1060</v>
          </cell>
          <cell r="T127" t="str">
            <v>1060</v>
          </cell>
          <cell r="U127" t="str">
            <v>9881230</v>
          </cell>
          <cell r="V127" t="str">
            <v>9881230</v>
          </cell>
          <cell r="W127" t="str">
            <v>19961203</v>
          </cell>
          <cell r="X127" t="str">
            <v>120315</v>
          </cell>
          <cell r="Y127" t="str">
            <v>1</v>
          </cell>
          <cell r="Z127" t="str">
            <v>0</v>
          </cell>
        </row>
        <row r="128">
          <cell r="A128" t="str">
            <v>1231300</v>
          </cell>
          <cell r="B128" t="str">
            <v>投資有価証券（公社債）</v>
          </cell>
          <cell r="C128" t="str">
            <v>投資有価証券（公社債）</v>
          </cell>
          <cell r="D128" t="str">
            <v>ﾄｳｼﾕｳｶｼｮｳｹﾝ(ｺｳｼｬｻｲ)</v>
          </cell>
          <cell r="E128" t="str">
            <v>Investment in securities (bonds)</v>
          </cell>
          <cell r="F128" t="str">
            <v>Invest. securiti. (bonds)</v>
          </cell>
          <cell r="G128" t="str">
            <v>+1</v>
          </cell>
          <cell r="H128" t="str">
            <v>+1</v>
          </cell>
          <cell r="I128" t="str">
            <v>1</v>
          </cell>
          <cell r="J128" t="str">
            <v>1</v>
          </cell>
          <cell r="K128" t="str">
            <v>10</v>
          </cell>
          <cell r="L128" t="str">
            <v>9</v>
          </cell>
          <cell r="M128" t="str">
            <v>2</v>
          </cell>
          <cell r="N128" t="str">
            <v>90</v>
          </cell>
          <cell r="S128" t="str">
            <v>1070</v>
          </cell>
          <cell r="T128" t="str">
            <v>1070</v>
          </cell>
          <cell r="U128" t="str">
            <v>9881230</v>
          </cell>
          <cell r="V128" t="str">
            <v>9881230</v>
          </cell>
          <cell r="W128" t="str">
            <v>19961203</v>
          </cell>
          <cell r="X128" t="str">
            <v>120315</v>
          </cell>
          <cell r="Y128" t="str">
            <v>1</v>
          </cell>
          <cell r="Z128" t="str">
            <v>0</v>
          </cell>
        </row>
        <row r="129">
          <cell r="A129" t="str">
            <v>1231400</v>
          </cell>
          <cell r="B129" t="str">
            <v>投資有価証券（貸付信託）</v>
          </cell>
          <cell r="C129" t="str">
            <v>投資有価証券（貸付信託）</v>
          </cell>
          <cell r="D129" t="str">
            <v>ﾄｳｼﾕｳｶｼｮｳｹﾝ(ｶｼﾂｹｼﾝﾀｸ)</v>
          </cell>
          <cell r="E129" t="str">
            <v>Investment in securities (loan trust)</v>
          </cell>
          <cell r="F129" t="str">
            <v>Invest.securit(loan trust)</v>
          </cell>
          <cell r="G129" t="str">
            <v>+1</v>
          </cell>
          <cell r="H129" t="str">
            <v>+1</v>
          </cell>
          <cell r="I129" t="str">
            <v>1</v>
          </cell>
          <cell r="J129" t="str">
            <v>1</v>
          </cell>
          <cell r="K129" t="str">
            <v>10</v>
          </cell>
          <cell r="L129" t="str">
            <v>9</v>
          </cell>
          <cell r="M129" t="str">
            <v>2</v>
          </cell>
          <cell r="N129" t="str">
            <v>90</v>
          </cell>
          <cell r="S129" t="str">
            <v>1080</v>
          </cell>
          <cell r="T129" t="str">
            <v>1080</v>
          </cell>
          <cell r="U129" t="str">
            <v>9881230</v>
          </cell>
          <cell r="V129" t="str">
            <v>9881230</v>
          </cell>
          <cell r="W129" t="str">
            <v>19961203</v>
          </cell>
          <cell r="X129" t="str">
            <v>120315</v>
          </cell>
          <cell r="Y129" t="str">
            <v>1</v>
          </cell>
          <cell r="Z129" t="str">
            <v>0</v>
          </cell>
        </row>
        <row r="130">
          <cell r="A130" t="str">
            <v>1231600</v>
          </cell>
          <cell r="B130" t="str">
            <v>投資有価証券（転換社債）</v>
          </cell>
          <cell r="C130" t="str">
            <v>投資有価証券（転換社債）</v>
          </cell>
          <cell r="D130" t="str">
            <v>ﾄｳｼﾕｳｶｼｮｳｹﾝ(ﾃﾝｶﾝｼｬｻｲ)</v>
          </cell>
          <cell r="E130" t="str">
            <v>Investment in securi.(convertible bonds)</v>
          </cell>
          <cell r="F130" t="str">
            <v>Invest.securi.(conv.bonds)</v>
          </cell>
          <cell r="G130" t="str">
            <v>+1</v>
          </cell>
          <cell r="H130" t="str">
            <v>+1</v>
          </cell>
          <cell r="I130" t="str">
            <v>1</v>
          </cell>
          <cell r="J130" t="str">
            <v>1</v>
          </cell>
          <cell r="K130" t="str">
            <v>10</v>
          </cell>
          <cell r="L130" t="str">
            <v>9</v>
          </cell>
          <cell r="M130" t="str">
            <v>2</v>
          </cell>
          <cell r="N130" t="str">
            <v>90</v>
          </cell>
          <cell r="S130" t="str">
            <v>1090</v>
          </cell>
          <cell r="T130" t="str">
            <v>1090</v>
          </cell>
          <cell r="U130" t="str">
            <v>9881230</v>
          </cell>
          <cell r="V130" t="str">
            <v>9881230</v>
          </cell>
          <cell r="W130" t="str">
            <v>19961203</v>
          </cell>
          <cell r="X130" t="str">
            <v>120315</v>
          </cell>
          <cell r="Y130" t="str">
            <v>1</v>
          </cell>
          <cell r="Z130" t="str">
            <v>0</v>
          </cell>
        </row>
        <row r="131">
          <cell r="A131" t="str">
            <v>1231900</v>
          </cell>
          <cell r="B131" t="str">
            <v>投資有価証券（その他）</v>
          </cell>
          <cell r="C131" t="str">
            <v>投資有価証券（その他）</v>
          </cell>
          <cell r="D131" t="str">
            <v>ﾄｳｼﾕｳｶｼｮｳｹﾝ(ｿﾉﾀ)</v>
          </cell>
          <cell r="E131" t="str">
            <v>Investment in securities (others)</v>
          </cell>
          <cell r="F131" t="str">
            <v>Invest. securiti.(others)</v>
          </cell>
          <cell r="G131" t="str">
            <v>+1</v>
          </cell>
          <cell r="H131" t="str">
            <v>+1</v>
          </cell>
          <cell r="I131" t="str">
            <v>1</v>
          </cell>
          <cell r="J131" t="str">
            <v>1</v>
          </cell>
          <cell r="K131" t="str">
            <v>10</v>
          </cell>
          <cell r="L131" t="str">
            <v>9</v>
          </cell>
          <cell r="M131" t="str">
            <v>2</v>
          </cell>
          <cell r="N131" t="str">
            <v>90</v>
          </cell>
          <cell r="S131" t="str">
            <v>1100</v>
          </cell>
          <cell r="T131" t="str">
            <v>1100</v>
          </cell>
          <cell r="U131" t="str">
            <v>9881230</v>
          </cell>
          <cell r="V131" t="str">
            <v>9881230</v>
          </cell>
          <cell r="W131" t="str">
            <v>19961203</v>
          </cell>
          <cell r="X131" t="str">
            <v>120315</v>
          </cell>
          <cell r="Y131" t="str">
            <v>1</v>
          </cell>
          <cell r="Z131" t="str">
            <v>0</v>
          </cell>
        </row>
        <row r="132">
          <cell r="A132" t="str">
            <v>1232000</v>
          </cell>
          <cell r="B132" t="str">
            <v>長期貸付金</v>
          </cell>
          <cell r="C132" t="str">
            <v>長期貸付金</v>
          </cell>
          <cell r="D132" t="str">
            <v>ﾁｮｳｷｶｼﾂｹｷﾝ</v>
          </cell>
          <cell r="E132" t="str">
            <v>Long-term loans receivable</v>
          </cell>
          <cell r="F132" t="str">
            <v>Long-term loans receivable</v>
          </cell>
          <cell r="G132" t="str">
            <v>+1</v>
          </cell>
          <cell r="H132" t="str">
            <v>+1</v>
          </cell>
          <cell r="I132" t="str">
            <v>1</v>
          </cell>
          <cell r="J132" t="str">
            <v>1</v>
          </cell>
          <cell r="K132" t="str">
            <v>10</v>
          </cell>
          <cell r="L132" t="str">
            <v>3</v>
          </cell>
          <cell r="M132" t="str">
            <v>2</v>
          </cell>
          <cell r="N132" t="str">
            <v>90</v>
          </cell>
          <cell r="S132" t="str">
            <v>1110</v>
          </cell>
          <cell r="T132" t="str">
            <v>1110</v>
          </cell>
          <cell r="U132" t="str">
            <v>9881230</v>
          </cell>
          <cell r="V132" t="str">
            <v>9881230</v>
          </cell>
          <cell r="W132" t="str">
            <v>19961203</v>
          </cell>
          <cell r="X132" t="str">
            <v>120315</v>
          </cell>
          <cell r="Y132" t="str">
            <v>1</v>
          </cell>
          <cell r="Z132" t="str">
            <v>0</v>
          </cell>
        </row>
        <row r="133">
          <cell r="A133" t="str">
            <v>1232500</v>
          </cell>
          <cell r="B133" t="str">
            <v>関連会社貸付金</v>
          </cell>
          <cell r="C133" t="str">
            <v>関連会社貸付金</v>
          </cell>
          <cell r="D133" t="str">
            <v>ｶﾝﾚﾝｶｲｼｬｶｼﾂｹｷﾝ</v>
          </cell>
          <cell r="E133" t="str">
            <v>L-T loans to affiliates</v>
          </cell>
          <cell r="F133" t="str">
            <v>L-T loans to affiliates</v>
          </cell>
          <cell r="G133" t="str">
            <v>+1</v>
          </cell>
          <cell r="H133" t="str">
            <v>+1</v>
          </cell>
          <cell r="I133" t="str">
            <v>1</v>
          </cell>
          <cell r="J133" t="str">
            <v>1</v>
          </cell>
          <cell r="K133" t="str">
            <v>10</v>
          </cell>
          <cell r="L133" t="str">
            <v>9</v>
          </cell>
          <cell r="M133" t="str">
            <v>2</v>
          </cell>
          <cell r="N133" t="str">
            <v>90</v>
          </cell>
          <cell r="S133" t="str">
            <v>1115</v>
          </cell>
          <cell r="T133" t="str">
            <v>1115</v>
          </cell>
          <cell r="U133" t="str">
            <v>9881230</v>
          </cell>
          <cell r="V133" t="str">
            <v>9881230</v>
          </cell>
          <cell r="W133" t="str">
            <v>19970120</v>
          </cell>
          <cell r="X133" t="str">
            <v>220718</v>
          </cell>
          <cell r="Y133" t="str">
            <v>1</v>
          </cell>
          <cell r="Z133" t="str">
            <v>0</v>
          </cell>
        </row>
        <row r="134">
          <cell r="A134" t="str">
            <v>1233000</v>
          </cell>
          <cell r="B134" t="str">
            <v>従業員長期貸付金</v>
          </cell>
          <cell r="C134" t="str">
            <v>従業員長期貸付金</v>
          </cell>
          <cell r="D134" t="str">
            <v>ｼﾞｭｳｷﾞｮｳｲﾝﾁｮｳｷｶｼﾂｹｷﾝ</v>
          </cell>
          <cell r="E134" t="str">
            <v>L.T. loans to employees</v>
          </cell>
          <cell r="F134" t="str">
            <v>L.T. loans to employees</v>
          </cell>
          <cell r="G134" t="str">
            <v>+1</v>
          </cell>
          <cell r="H134" t="str">
            <v>+1</v>
          </cell>
          <cell r="I134" t="str">
            <v>1</v>
          </cell>
          <cell r="J134" t="str">
            <v>1</v>
          </cell>
          <cell r="K134" t="str">
            <v>10</v>
          </cell>
          <cell r="L134" t="str">
            <v>3</v>
          </cell>
          <cell r="M134" t="str">
            <v>2</v>
          </cell>
          <cell r="N134" t="str">
            <v>90</v>
          </cell>
          <cell r="S134" t="str">
            <v>1120</v>
          </cell>
          <cell r="T134" t="str">
            <v>1120</v>
          </cell>
          <cell r="U134" t="str">
            <v>9881230</v>
          </cell>
          <cell r="V134" t="str">
            <v>9881230</v>
          </cell>
          <cell r="W134" t="str">
            <v>19961203</v>
          </cell>
          <cell r="X134" t="str">
            <v>120315</v>
          </cell>
          <cell r="Y134" t="str">
            <v>1</v>
          </cell>
          <cell r="Z134" t="str">
            <v>0</v>
          </cell>
        </row>
        <row r="135">
          <cell r="A135" t="str">
            <v>1234000</v>
          </cell>
          <cell r="B135" t="str">
            <v>長期定期預金</v>
          </cell>
          <cell r="C135" t="str">
            <v>長期定期預金</v>
          </cell>
          <cell r="D135" t="str">
            <v>ﾁｮｳｷﾃｲｷﾖｷﾝ</v>
          </cell>
          <cell r="E135" t="str">
            <v>Long-term deposits</v>
          </cell>
          <cell r="F135" t="str">
            <v>Long-term deposits</v>
          </cell>
          <cell r="G135" t="str">
            <v>+1</v>
          </cell>
          <cell r="H135" t="str">
            <v>+1</v>
          </cell>
          <cell r="I135" t="str">
            <v>1</v>
          </cell>
          <cell r="J135" t="str">
            <v>1</v>
          </cell>
          <cell r="K135" t="str">
            <v>10</v>
          </cell>
          <cell r="L135" t="str">
            <v>9</v>
          </cell>
          <cell r="M135" t="str">
            <v>2</v>
          </cell>
          <cell r="N135" t="str">
            <v>90</v>
          </cell>
          <cell r="S135" t="str">
            <v>1130</v>
          </cell>
          <cell r="T135" t="str">
            <v>1130</v>
          </cell>
          <cell r="U135" t="str">
            <v>9881230</v>
          </cell>
          <cell r="V135" t="str">
            <v>9881230</v>
          </cell>
          <cell r="W135" t="str">
            <v>19980520</v>
          </cell>
          <cell r="X135" t="str">
            <v>000000</v>
          </cell>
          <cell r="Y135" t="str">
            <v>1</v>
          </cell>
          <cell r="Z135" t="str">
            <v>0</v>
          </cell>
        </row>
        <row r="136">
          <cell r="A136" t="str">
            <v>1234100</v>
          </cell>
          <cell r="B136" t="str">
            <v>ﾌｧｲﾅﾝｽﾚｼｰﾊﾞﾌﾞﾙ（長期）</v>
          </cell>
          <cell r="C136" t="str">
            <v>ﾌｧｲﾅﾝｽﾚｼｰﾊﾞﾌﾞﾙ（長期）</v>
          </cell>
          <cell r="D136" t="str">
            <v>ﾌｧｲﾅﾝｽﾚｼｰﾊﾞﾌﾞﾙ(ﾁｮｳｷ)</v>
          </cell>
          <cell r="E136" t="str">
            <v>Finance receivables(L.T.)</v>
          </cell>
          <cell r="F136" t="str">
            <v>Finance receivables(L.T.)</v>
          </cell>
          <cell r="G136" t="str">
            <v>+1</v>
          </cell>
          <cell r="H136" t="str">
            <v>+1</v>
          </cell>
          <cell r="I136" t="str">
            <v>1</v>
          </cell>
          <cell r="J136" t="str">
            <v>1</v>
          </cell>
          <cell r="K136" t="str">
            <v>10</v>
          </cell>
          <cell r="L136" t="str">
            <v>3</v>
          </cell>
          <cell r="M136" t="str">
            <v>2</v>
          </cell>
          <cell r="N136" t="str">
            <v>90</v>
          </cell>
          <cell r="S136" t="str">
            <v>1135</v>
          </cell>
          <cell r="T136" t="str">
            <v>1135</v>
          </cell>
          <cell r="U136" t="str">
            <v>9881230</v>
          </cell>
          <cell r="V136" t="str">
            <v>9881230</v>
          </cell>
          <cell r="W136" t="str">
            <v>20000221</v>
          </cell>
          <cell r="X136" t="str">
            <v>120315</v>
          </cell>
          <cell r="Y136" t="str">
            <v>1</v>
          </cell>
          <cell r="Z136" t="str">
            <v>0</v>
          </cell>
        </row>
        <row r="137">
          <cell r="A137" t="str">
            <v>1234500</v>
          </cell>
          <cell r="B137" t="str">
            <v>ﾘｰｽ債権(長期)</v>
          </cell>
          <cell r="C137" t="str">
            <v>ﾘｰｽ債権(長期)</v>
          </cell>
          <cell r="D137" t="str">
            <v>ﾘｰｽｻｲｹﾝﾁｮｳｷ</v>
          </cell>
          <cell r="E137" t="str">
            <v>Account receivable-lease(L.T.)</v>
          </cell>
          <cell r="F137" t="str">
            <v>Acct receivable-lease(L.T)</v>
          </cell>
          <cell r="G137" t="str">
            <v>+1</v>
          </cell>
          <cell r="H137" t="str">
            <v>+1</v>
          </cell>
          <cell r="I137" t="str">
            <v>1</v>
          </cell>
          <cell r="J137" t="str">
            <v>1</v>
          </cell>
          <cell r="K137" t="str">
            <v>10</v>
          </cell>
          <cell r="L137" t="str">
            <v>9</v>
          </cell>
          <cell r="M137" t="str">
            <v>2</v>
          </cell>
          <cell r="N137" t="str">
            <v>90</v>
          </cell>
          <cell r="S137" t="str">
            <v>1136</v>
          </cell>
          <cell r="T137" t="str">
            <v>1136</v>
          </cell>
          <cell r="U137" t="str">
            <v>9881230</v>
          </cell>
          <cell r="V137" t="str">
            <v>9881230</v>
          </cell>
          <cell r="W137" t="str">
            <v>19961203</v>
          </cell>
          <cell r="X137" t="str">
            <v>120315</v>
          </cell>
          <cell r="Y137" t="str">
            <v>1</v>
          </cell>
          <cell r="Z137" t="str">
            <v>0</v>
          </cell>
        </row>
        <row r="138">
          <cell r="A138" t="str">
            <v>1234600</v>
          </cell>
          <cell r="B138" t="str">
            <v>未保証見積残存価額</v>
          </cell>
          <cell r="C138" t="str">
            <v>未保証見積残存価額</v>
          </cell>
          <cell r="D138" t="str">
            <v>ﾐﾎｼｮｳﾐﾂﾓﾘｻﾞﾝｿﾞﾝｶｶｸ</v>
          </cell>
          <cell r="E138" t="str">
            <v>Estimated unguaran. residual value</v>
          </cell>
          <cell r="F138" t="str">
            <v>Est.unguaran.resi.value</v>
          </cell>
          <cell r="G138" t="str">
            <v>+1</v>
          </cell>
          <cell r="H138" t="str">
            <v>+1</v>
          </cell>
          <cell r="I138" t="str">
            <v>1</v>
          </cell>
          <cell r="J138" t="str">
            <v>1</v>
          </cell>
          <cell r="K138" t="str">
            <v>10</v>
          </cell>
          <cell r="L138" t="str">
            <v>9</v>
          </cell>
          <cell r="M138" t="str">
            <v>9</v>
          </cell>
          <cell r="N138" t="str">
            <v>90</v>
          </cell>
          <cell r="S138" t="str">
            <v>1138</v>
          </cell>
          <cell r="T138" t="str">
            <v>1138</v>
          </cell>
          <cell r="U138" t="str">
            <v>9881230</v>
          </cell>
          <cell r="V138" t="str">
            <v>9881230</v>
          </cell>
          <cell r="W138" t="str">
            <v>20010928</v>
          </cell>
          <cell r="X138" t="str">
            <v>000000</v>
          </cell>
          <cell r="Y138" t="str">
            <v>1</v>
          </cell>
          <cell r="Z138" t="str">
            <v>0</v>
          </cell>
        </row>
        <row r="139">
          <cell r="A139" t="str">
            <v>1235000</v>
          </cell>
          <cell r="B139" t="str">
            <v>長期繰延税金（借方）</v>
          </cell>
          <cell r="C139" t="str">
            <v>長期繰延税金（借方）</v>
          </cell>
          <cell r="D139" t="str">
            <v>ﾁｮｳｷｸﾘﾉﾍﾞｾﾞｲｷﾝ(ｶﾘｶﾀ)</v>
          </cell>
          <cell r="E139" t="str">
            <v>L.T. deferred income tax (Dr.)</v>
          </cell>
          <cell r="F139" t="str">
            <v>L.T.defrrd income tax(Dr.)</v>
          </cell>
          <cell r="G139" t="str">
            <v>+1</v>
          </cell>
          <cell r="H139" t="str">
            <v>+1</v>
          </cell>
          <cell r="I139" t="str">
            <v>1</v>
          </cell>
          <cell r="J139" t="str">
            <v>1</v>
          </cell>
          <cell r="K139" t="str">
            <v>10</v>
          </cell>
          <cell r="L139" t="str">
            <v>9</v>
          </cell>
          <cell r="M139" t="str">
            <v>2</v>
          </cell>
          <cell r="N139" t="str">
            <v>90</v>
          </cell>
          <cell r="S139" t="str">
            <v>1145</v>
          </cell>
          <cell r="T139" t="str">
            <v>1145</v>
          </cell>
          <cell r="U139" t="str">
            <v>9881230</v>
          </cell>
          <cell r="V139" t="str">
            <v>9881230</v>
          </cell>
          <cell r="W139" t="str">
            <v>20050916</v>
          </cell>
          <cell r="X139" t="str">
            <v>160238</v>
          </cell>
          <cell r="Y139" t="str">
            <v>1</v>
          </cell>
          <cell r="Z139" t="str">
            <v>0</v>
          </cell>
        </row>
        <row r="140">
          <cell r="A140" t="str">
            <v>1236000</v>
          </cell>
          <cell r="B140" t="str">
            <v>その他の投資その他の資産</v>
          </cell>
          <cell r="C140" t="str">
            <v>その他の投資その他の資産</v>
          </cell>
          <cell r="D140" t="str">
            <v>ｿﾉﾀﾉﾄｳｼｿﾉﾀﾉｼｻﾝ</v>
          </cell>
          <cell r="E140" t="str">
            <v>Investment-others (others)</v>
          </cell>
          <cell r="F140" t="str">
            <v>Investment-others (others)</v>
          </cell>
          <cell r="G140" t="str">
            <v>+1</v>
          </cell>
          <cell r="H140" t="str">
            <v>+1</v>
          </cell>
          <cell r="I140" t="str">
            <v>1</v>
          </cell>
          <cell r="J140" t="str">
            <v>1</v>
          </cell>
          <cell r="K140" t="str">
            <v>10</v>
          </cell>
          <cell r="L140" t="str">
            <v>9</v>
          </cell>
          <cell r="M140" t="str">
            <v>2</v>
          </cell>
          <cell r="N140" t="str">
            <v>90</v>
          </cell>
          <cell r="S140" t="str">
            <v>1150</v>
          </cell>
          <cell r="T140" t="str">
            <v>1150</v>
          </cell>
          <cell r="U140" t="str">
            <v>9881230</v>
          </cell>
          <cell r="V140" t="str">
            <v>9881230</v>
          </cell>
          <cell r="W140" t="str">
            <v>19961203</v>
          </cell>
          <cell r="X140" t="str">
            <v>120315</v>
          </cell>
          <cell r="Y140" t="str">
            <v>1</v>
          </cell>
          <cell r="Z140" t="str">
            <v>0</v>
          </cell>
        </row>
        <row r="141">
          <cell r="A141" t="str">
            <v>1236100</v>
          </cell>
          <cell r="B141" t="str">
            <v>繰延ヘッジ損失(長期)</v>
          </cell>
          <cell r="C141" t="str">
            <v>繰延ヘッジ損失(長期)</v>
          </cell>
          <cell r="D141" t="str">
            <v>ｸﾘﾉﾍﾞﾍｯｼﾞｿﾝｼﾂ(ﾁｮｳｷ)</v>
          </cell>
          <cell r="E141" t="str">
            <v>Deferred hedging loss (L.T. asset)</v>
          </cell>
          <cell r="F141" t="str">
            <v>Deferred hedging loss (L.T</v>
          </cell>
          <cell r="G141" t="str">
            <v>+1</v>
          </cell>
          <cell r="H141" t="str">
            <v>+1</v>
          </cell>
          <cell r="I141" t="str">
            <v>1</v>
          </cell>
          <cell r="J141" t="str">
            <v>1</v>
          </cell>
          <cell r="K141" t="str">
            <v>10</v>
          </cell>
          <cell r="L141" t="str">
            <v>9</v>
          </cell>
          <cell r="M141" t="str">
            <v>2</v>
          </cell>
          <cell r="N141" t="str">
            <v>90</v>
          </cell>
          <cell r="S141" t="str">
            <v>1151</v>
          </cell>
          <cell r="T141" t="str">
            <v>1151</v>
          </cell>
          <cell r="U141" t="str">
            <v>9881230</v>
          </cell>
          <cell r="V141" t="str">
            <v>9881230</v>
          </cell>
          <cell r="W141" t="str">
            <v>20001003</v>
          </cell>
          <cell r="X141" t="str">
            <v>153900</v>
          </cell>
          <cell r="Y141" t="str">
            <v>1</v>
          </cell>
          <cell r="Z141" t="str">
            <v>0</v>
          </cell>
        </row>
        <row r="142">
          <cell r="A142" t="str">
            <v>1236200</v>
          </cell>
          <cell r="B142" t="str">
            <v>先物契約(固定資産)</v>
          </cell>
          <cell r="C142" t="str">
            <v>先物契約(固定資産)</v>
          </cell>
          <cell r="D142" t="str">
            <v>ｻｷﾓﾉｹｲﾔｸ(ｺﾃｲｼｻﾝ)</v>
          </cell>
          <cell r="E142" t="str">
            <v>Forward contracts (L.T. assets)</v>
          </cell>
          <cell r="F142" t="str">
            <v>Forward contracts (L.T.Dr)</v>
          </cell>
          <cell r="G142" t="str">
            <v>+1</v>
          </cell>
          <cell r="H142" t="str">
            <v>+1</v>
          </cell>
          <cell r="I142" t="str">
            <v>1</v>
          </cell>
          <cell r="J142" t="str">
            <v>1</v>
          </cell>
          <cell r="K142" t="str">
            <v>10</v>
          </cell>
          <cell r="L142" t="str">
            <v>9</v>
          </cell>
          <cell r="M142" t="str">
            <v>2</v>
          </cell>
          <cell r="N142" t="str">
            <v>90</v>
          </cell>
          <cell r="S142" t="str">
            <v>1152</v>
          </cell>
          <cell r="T142" t="str">
            <v>1152</v>
          </cell>
          <cell r="U142" t="str">
            <v>9881230</v>
          </cell>
          <cell r="V142" t="str">
            <v>9881230</v>
          </cell>
          <cell r="W142" t="str">
            <v>20001003</v>
          </cell>
          <cell r="X142" t="str">
            <v>153900</v>
          </cell>
          <cell r="Y142" t="str">
            <v>1</v>
          </cell>
          <cell r="Z142" t="str">
            <v>0</v>
          </cell>
        </row>
        <row r="143">
          <cell r="A143" t="str">
            <v>1236300</v>
          </cell>
          <cell r="B143" t="str">
            <v>オプション(固定資産)</v>
          </cell>
          <cell r="C143" t="str">
            <v>オプション(固定資産)</v>
          </cell>
          <cell r="D143" t="str">
            <v>ｵﾌﾟｼｮﾝ(ｺﾃｲｼｻﾝ)</v>
          </cell>
          <cell r="E143" t="str">
            <v>Options (L.T. assets)</v>
          </cell>
          <cell r="F143" t="str">
            <v>Options (L.T. Dr)</v>
          </cell>
          <cell r="G143" t="str">
            <v>+1</v>
          </cell>
          <cell r="H143" t="str">
            <v>+1</v>
          </cell>
          <cell r="I143" t="str">
            <v>1</v>
          </cell>
          <cell r="J143" t="str">
            <v>1</v>
          </cell>
          <cell r="K143" t="str">
            <v>10</v>
          </cell>
          <cell r="L143" t="str">
            <v>9</v>
          </cell>
          <cell r="M143" t="str">
            <v>2</v>
          </cell>
          <cell r="N143" t="str">
            <v>90</v>
          </cell>
          <cell r="S143" t="str">
            <v>1153</v>
          </cell>
          <cell r="T143" t="str">
            <v>1153</v>
          </cell>
          <cell r="U143" t="str">
            <v>9881230</v>
          </cell>
          <cell r="V143" t="str">
            <v>9881230</v>
          </cell>
          <cell r="W143" t="str">
            <v>20001003</v>
          </cell>
          <cell r="X143" t="str">
            <v>153900</v>
          </cell>
          <cell r="Y143" t="str">
            <v>1</v>
          </cell>
          <cell r="Z143" t="str">
            <v>0</v>
          </cell>
        </row>
        <row r="144">
          <cell r="A144" t="str">
            <v>1236400</v>
          </cell>
          <cell r="B144" t="str">
            <v>スワップ(固定資産)</v>
          </cell>
          <cell r="C144" t="str">
            <v>スワップ(固定資産)</v>
          </cell>
          <cell r="D144" t="str">
            <v>ｽﾜｯﾌﾟ(ｺﾃｲｼｻﾝ)</v>
          </cell>
          <cell r="E144" t="str">
            <v>Swap agreements (L.T. assets)</v>
          </cell>
          <cell r="F144" t="str">
            <v>Swap agreements (L.T. Dr)</v>
          </cell>
          <cell r="G144" t="str">
            <v>+1</v>
          </cell>
          <cell r="H144" t="str">
            <v>+1</v>
          </cell>
          <cell r="I144" t="str">
            <v>1</v>
          </cell>
          <cell r="J144" t="str">
            <v>1</v>
          </cell>
          <cell r="K144" t="str">
            <v>10</v>
          </cell>
          <cell r="L144" t="str">
            <v>9</v>
          </cell>
          <cell r="M144" t="str">
            <v>2</v>
          </cell>
          <cell r="N144" t="str">
            <v>90</v>
          </cell>
          <cell r="S144" t="str">
            <v>1154</v>
          </cell>
          <cell r="T144" t="str">
            <v>1154</v>
          </cell>
          <cell r="U144" t="str">
            <v>9881230</v>
          </cell>
          <cell r="V144" t="str">
            <v>9881230</v>
          </cell>
          <cell r="W144" t="str">
            <v>20001003</v>
          </cell>
          <cell r="X144" t="str">
            <v>153900</v>
          </cell>
          <cell r="Y144" t="str">
            <v>1</v>
          </cell>
          <cell r="Z144" t="str">
            <v>0</v>
          </cell>
        </row>
        <row r="145">
          <cell r="A145" t="str">
            <v>1236500</v>
          </cell>
          <cell r="B145" t="str">
            <v>その他デリバティブ資産(固定)</v>
          </cell>
          <cell r="C145" t="str">
            <v>その他デリバティブ資産(固</v>
          </cell>
          <cell r="D145" t="str">
            <v>ｿﾉﾀﾃﾞﾘﾊﾞﾃｨﾌﾞｼｻﾝ(ｺﾃｲ)</v>
          </cell>
          <cell r="E145" t="str">
            <v>Other derivative assets (L.T.)</v>
          </cell>
          <cell r="F145" t="str">
            <v>Other derivative assets/LT</v>
          </cell>
          <cell r="G145" t="str">
            <v>+1</v>
          </cell>
          <cell r="H145" t="str">
            <v>+1</v>
          </cell>
          <cell r="I145" t="str">
            <v>1</v>
          </cell>
          <cell r="J145" t="str">
            <v>1</v>
          </cell>
          <cell r="K145" t="str">
            <v>10</v>
          </cell>
          <cell r="L145" t="str">
            <v>9</v>
          </cell>
          <cell r="M145" t="str">
            <v>2</v>
          </cell>
          <cell r="N145" t="str">
            <v>90</v>
          </cell>
          <cell r="S145" t="str">
            <v>1155</v>
          </cell>
          <cell r="T145" t="str">
            <v>1155</v>
          </cell>
          <cell r="U145" t="str">
            <v>9881230</v>
          </cell>
          <cell r="V145" t="str">
            <v>9881230</v>
          </cell>
          <cell r="W145" t="str">
            <v>20001003</v>
          </cell>
          <cell r="X145" t="str">
            <v>153900</v>
          </cell>
          <cell r="Y145" t="str">
            <v>1</v>
          </cell>
          <cell r="Z145" t="str">
            <v>0</v>
          </cell>
        </row>
        <row r="146">
          <cell r="A146" t="str">
            <v>1238000</v>
          </cell>
          <cell r="B146" t="str">
            <v>前払年金費用</v>
          </cell>
          <cell r="C146" t="str">
            <v>前払年金費用</v>
          </cell>
          <cell r="D146" t="str">
            <v>ﾏｴﾊﾞﾗｲﾈﾝｷﾝﾋﾖｳ</v>
          </cell>
          <cell r="E146" t="str">
            <v>Prepaid expenses-pension</v>
          </cell>
          <cell r="F146" t="str">
            <v>Prepaid expenses-pension</v>
          </cell>
          <cell r="G146" t="str">
            <v>+1</v>
          </cell>
          <cell r="H146" t="str">
            <v>+1</v>
          </cell>
          <cell r="I146" t="str">
            <v>1</v>
          </cell>
          <cell r="J146" t="str">
            <v>1</v>
          </cell>
          <cell r="K146" t="str">
            <v>10</v>
          </cell>
          <cell r="L146" t="str">
            <v>9</v>
          </cell>
          <cell r="M146" t="str">
            <v>1</v>
          </cell>
          <cell r="N146" t="str">
            <v>90</v>
          </cell>
          <cell r="S146" t="str">
            <v>1156</v>
          </cell>
          <cell r="T146" t="str">
            <v>1156</v>
          </cell>
          <cell r="U146" t="str">
            <v>9881230</v>
          </cell>
          <cell r="V146" t="str">
            <v>9881230</v>
          </cell>
          <cell r="W146" t="str">
            <v>20010326</v>
          </cell>
          <cell r="X146" t="str">
            <v>211539</v>
          </cell>
          <cell r="Y146" t="str">
            <v>1</v>
          </cell>
          <cell r="Z146" t="str">
            <v>0</v>
          </cell>
        </row>
        <row r="147">
          <cell r="A147" t="str">
            <v>1239000</v>
          </cell>
          <cell r="B147" t="str">
            <v>貸倒引当金（長期）</v>
          </cell>
          <cell r="C147" t="str">
            <v>貸倒引当金（長期）</v>
          </cell>
          <cell r="D147" t="str">
            <v>ｶｼﾀﾞｵﾚﾋｷｱﾃｷﾝ(ﾁｮｳｷ)</v>
          </cell>
          <cell r="E147" t="str">
            <v>Allowance for doubtful accounts (L.T.)</v>
          </cell>
          <cell r="F147" t="str">
            <v>Allow. doubtfl accnts(L.T)</v>
          </cell>
          <cell r="G147" t="str">
            <v>-1</v>
          </cell>
          <cell r="H147" t="str">
            <v>+1</v>
          </cell>
          <cell r="I147" t="str">
            <v>1</v>
          </cell>
          <cell r="J147" t="str">
            <v>1</v>
          </cell>
          <cell r="K147" t="str">
            <v>10</v>
          </cell>
          <cell r="L147" t="str">
            <v>9</v>
          </cell>
          <cell r="M147" t="str">
            <v>2</v>
          </cell>
          <cell r="N147" t="str">
            <v>90</v>
          </cell>
          <cell r="S147" t="str">
            <v>1160</v>
          </cell>
          <cell r="T147" t="str">
            <v>1160</v>
          </cell>
          <cell r="U147" t="str">
            <v>9881230</v>
          </cell>
          <cell r="V147" t="str">
            <v>9881230</v>
          </cell>
          <cell r="W147" t="str">
            <v>19961203</v>
          </cell>
          <cell r="X147" t="str">
            <v>120315</v>
          </cell>
          <cell r="Y147" t="str">
            <v>1</v>
          </cell>
          <cell r="Z147" t="str">
            <v>0</v>
          </cell>
        </row>
        <row r="148">
          <cell r="A148" t="str">
            <v>1300000</v>
          </cell>
          <cell r="B148" t="str">
            <v>繰延資産</v>
          </cell>
          <cell r="C148" t="str">
            <v>繰延資産</v>
          </cell>
          <cell r="D148" t="str">
            <v>ｸﾘﾉﾍﾞｼｻﾝ</v>
          </cell>
          <cell r="E148" t="str">
            <v>Deferred assets</v>
          </cell>
          <cell r="F148" t="str">
            <v>Deferred assets</v>
          </cell>
          <cell r="G148" t="str">
            <v>+1</v>
          </cell>
          <cell r="H148" t="str">
            <v>+1</v>
          </cell>
          <cell r="I148" t="str">
            <v>1</v>
          </cell>
          <cell r="J148" t="str">
            <v>1</v>
          </cell>
          <cell r="K148" t="str">
            <v>10</v>
          </cell>
          <cell r="L148" t="str">
            <v>9</v>
          </cell>
          <cell r="M148" t="str">
            <v>2</v>
          </cell>
          <cell r="N148" t="str">
            <v>90</v>
          </cell>
          <cell r="S148" t="str">
            <v>1170</v>
          </cell>
          <cell r="T148" t="str">
            <v>1170</v>
          </cell>
          <cell r="U148" t="str">
            <v>9881300</v>
          </cell>
          <cell r="V148" t="str">
            <v>9881300</v>
          </cell>
          <cell r="W148" t="str">
            <v>19961203</v>
          </cell>
          <cell r="X148" t="str">
            <v>120315</v>
          </cell>
          <cell r="Y148" t="str">
            <v>1</v>
          </cell>
          <cell r="Z148" t="str">
            <v>0</v>
          </cell>
        </row>
        <row r="149">
          <cell r="A149" t="str">
            <v>1311000</v>
          </cell>
          <cell r="B149" t="str">
            <v>社債発行費</v>
          </cell>
          <cell r="C149" t="str">
            <v>社債発行費 計</v>
          </cell>
          <cell r="D149" t="str">
            <v>ｼｬｻｲﾊｯｺｳﾋ</v>
          </cell>
          <cell r="E149" t="str">
            <v>Defrd assts bond issue cost</v>
          </cell>
          <cell r="F149" t="str">
            <v>Defrd bond issue cost</v>
          </cell>
          <cell r="G149" t="str">
            <v>+1</v>
          </cell>
          <cell r="H149" t="str">
            <v>+1</v>
          </cell>
          <cell r="I149" t="str">
            <v>1</v>
          </cell>
          <cell r="J149" t="str">
            <v>1</v>
          </cell>
          <cell r="K149" t="str">
            <v>10</v>
          </cell>
          <cell r="L149" t="str">
            <v>9</v>
          </cell>
          <cell r="M149" t="str">
            <v>2</v>
          </cell>
          <cell r="N149" t="str">
            <v>90</v>
          </cell>
          <cell r="S149" t="str">
            <v>1180</v>
          </cell>
          <cell r="T149" t="str">
            <v>1180</v>
          </cell>
          <cell r="U149" t="str">
            <v>9881300</v>
          </cell>
          <cell r="V149" t="str">
            <v>9881300</v>
          </cell>
          <cell r="W149" t="str">
            <v>19961203</v>
          </cell>
          <cell r="X149" t="str">
            <v>120315</v>
          </cell>
          <cell r="Y149" t="str">
            <v>1</v>
          </cell>
          <cell r="Z149" t="str">
            <v>0</v>
          </cell>
        </row>
        <row r="150">
          <cell r="A150" t="str">
            <v>1311100</v>
          </cell>
          <cell r="B150" t="str">
            <v>社債発行費</v>
          </cell>
          <cell r="C150" t="str">
            <v>社債発行費</v>
          </cell>
          <cell r="D150" t="str">
            <v>ｼｬｻｲﾊｯｺｳﾋ</v>
          </cell>
          <cell r="E150" t="str">
            <v>Defrd assts bond issue cost</v>
          </cell>
          <cell r="F150" t="str">
            <v>Defrd bond issue cost</v>
          </cell>
          <cell r="G150" t="str">
            <v>+1</v>
          </cell>
          <cell r="H150" t="str">
            <v>+1</v>
          </cell>
          <cell r="I150" t="str">
            <v>1</v>
          </cell>
          <cell r="J150" t="str">
            <v>1</v>
          </cell>
          <cell r="K150" t="str">
            <v>10</v>
          </cell>
          <cell r="L150" t="str">
            <v>9</v>
          </cell>
          <cell r="M150" t="str">
            <v>2</v>
          </cell>
          <cell r="N150" t="str">
            <v>90</v>
          </cell>
          <cell r="S150" t="str">
            <v>1190</v>
          </cell>
          <cell r="T150" t="str">
            <v>1190</v>
          </cell>
          <cell r="U150" t="str">
            <v>9881300</v>
          </cell>
          <cell r="V150" t="str">
            <v>9881300</v>
          </cell>
          <cell r="W150" t="str">
            <v>19961203</v>
          </cell>
          <cell r="X150" t="str">
            <v>120315</v>
          </cell>
          <cell r="Y150" t="str">
            <v>1</v>
          </cell>
          <cell r="Z150" t="str">
            <v>0</v>
          </cell>
        </row>
        <row r="151">
          <cell r="A151" t="str">
            <v>1311200</v>
          </cell>
          <cell r="B151" t="str">
            <v>社債発行費（金融会社）</v>
          </cell>
          <cell r="C151" t="str">
            <v>社債発行費（金融会社）</v>
          </cell>
          <cell r="D151" t="str">
            <v>ｼｬｻｲﾊｯｺｳﾋ(ｷﾝﾕｳｶｲｼｬ)</v>
          </cell>
          <cell r="E151" t="str">
            <v>Defrd assts bond issue cost(finance co.)</v>
          </cell>
          <cell r="F151" t="str">
            <v>Defrd bond issu cost-f.c.</v>
          </cell>
          <cell r="G151" t="str">
            <v>+1</v>
          </cell>
          <cell r="H151" t="str">
            <v>+1</v>
          </cell>
          <cell r="I151" t="str">
            <v>1</v>
          </cell>
          <cell r="J151" t="str">
            <v>1</v>
          </cell>
          <cell r="K151" t="str">
            <v>10</v>
          </cell>
          <cell r="L151" t="str">
            <v>9</v>
          </cell>
          <cell r="M151" t="str">
            <v>2</v>
          </cell>
          <cell r="N151" t="str">
            <v>90</v>
          </cell>
          <cell r="S151" t="str">
            <v>1200</v>
          </cell>
          <cell r="T151" t="str">
            <v>1200</v>
          </cell>
          <cell r="U151" t="str">
            <v>9881300</v>
          </cell>
          <cell r="V151" t="str">
            <v>9881300</v>
          </cell>
          <cell r="W151" t="str">
            <v>19961203</v>
          </cell>
          <cell r="X151" t="str">
            <v>120315</v>
          </cell>
          <cell r="Y151" t="str">
            <v>1</v>
          </cell>
          <cell r="Z151" t="str">
            <v>0</v>
          </cell>
        </row>
        <row r="152">
          <cell r="A152" t="str">
            <v>1311300</v>
          </cell>
          <cell r="B152" t="str">
            <v>社債発行費（ＰＣＢ）</v>
          </cell>
          <cell r="C152" t="str">
            <v>社債発行費（ＰＣＢ）</v>
          </cell>
          <cell r="D152" t="str">
            <v>ｼｬｻｲﾊｯｺｳﾋ(PCB)</v>
          </cell>
          <cell r="E152" t="str">
            <v>Defrd assts bond issue cost (PCB)</v>
          </cell>
          <cell r="F152" t="str">
            <v>Defrd bond issue cost(PCB)</v>
          </cell>
          <cell r="G152" t="str">
            <v>+1</v>
          </cell>
          <cell r="H152" t="str">
            <v>+1</v>
          </cell>
          <cell r="I152" t="str">
            <v>1</v>
          </cell>
          <cell r="J152" t="str">
            <v>1</v>
          </cell>
          <cell r="K152" t="str">
            <v>10</v>
          </cell>
          <cell r="L152" t="str">
            <v>9</v>
          </cell>
          <cell r="M152" t="str">
            <v>2</v>
          </cell>
          <cell r="N152" t="str">
            <v>90</v>
          </cell>
          <cell r="S152" t="str">
            <v>1210</v>
          </cell>
          <cell r="T152" t="str">
            <v>1210</v>
          </cell>
          <cell r="U152" t="str">
            <v>9881300</v>
          </cell>
          <cell r="V152" t="str">
            <v>9881300</v>
          </cell>
          <cell r="W152" t="str">
            <v>19961203</v>
          </cell>
          <cell r="X152" t="str">
            <v>120315</v>
          </cell>
          <cell r="Y152" t="str">
            <v>1</v>
          </cell>
          <cell r="Z152" t="str">
            <v>0</v>
          </cell>
        </row>
        <row r="153">
          <cell r="A153" t="str">
            <v>1312000</v>
          </cell>
          <cell r="B153" t="str">
            <v>社債発行差金</v>
          </cell>
          <cell r="C153" t="str">
            <v>社債発行差金 計</v>
          </cell>
          <cell r="D153" t="str">
            <v>ｼｬｻｲﾊｯｺｳｻｷﾝ</v>
          </cell>
          <cell r="E153" t="str">
            <v>Unamortized bond issue cost</v>
          </cell>
          <cell r="F153" t="str">
            <v>Unamortizd bond issue cost</v>
          </cell>
          <cell r="G153" t="str">
            <v>+1</v>
          </cell>
          <cell r="H153" t="str">
            <v>+1</v>
          </cell>
          <cell r="I153" t="str">
            <v>1</v>
          </cell>
          <cell r="J153" t="str">
            <v>1</v>
          </cell>
          <cell r="K153" t="str">
            <v>10</v>
          </cell>
          <cell r="L153" t="str">
            <v>9</v>
          </cell>
          <cell r="M153" t="str">
            <v>2</v>
          </cell>
          <cell r="N153" t="str">
            <v>90</v>
          </cell>
          <cell r="S153" t="str">
            <v>1220</v>
          </cell>
          <cell r="T153" t="str">
            <v>1220</v>
          </cell>
          <cell r="U153" t="str">
            <v>9881300</v>
          </cell>
          <cell r="V153" t="str">
            <v>9881300</v>
          </cell>
          <cell r="W153" t="str">
            <v>19961203</v>
          </cell>
          <cell r="X153" t="str">
            <v>120315</v>
          </cell>
          <cell r="Y153" t="str">
            <v>1</v>
          </cell>
          <cell r="Z153" t="str">
            <v>0</v>
          </cell>
        </row>
        <row r="154">
          <cell r="A154" t="str">
            <v>1312100</v>
          </cell>
          <cell r="B154" t="str">
            <v>社債発行差金</v>
          </cell>
          <cell r="C154" t="str">
            <v>社債発行差金</v>
          </cell>
          <cell r="D154" t="str">
            <v>ｼｬｻｲﾊｯｺｳｻｷﾝ</v>
          </cell>
          <cell r="E154" t="str">
            <v>Unamortized bond issue cost</v>
          </cell>
          <cell r="F154" t="str">
            <v>Unamortizd bond issue cost</v>
          </cell>
          <cell r="G154" t="str">
            <v>+1</v>
          </cell>
          <cell r="H154" t="str">
            <v>+1</v>
          </cell>
          <cell r="I154" t="str">
            <v>1</v>
          </cell>
          <cell r="J154" t="str">
            <v>1</v>
          </cell>
          <cell r="K154" t="str">
            <v>10</v>
          </cell>
          <cell r="L154" t="str">
            <v>9</v>
          </cell>
          <cell r="M154" t="str">
            <v>2</v>
          </cell>
          <cell r="N154" t="str">
            <v>90</v>
          </cell>
          <cell r="S154" t="str">
            <v>1230</v>
          </cell>
          <cell r="T154" t="str">
            <v>1230</v>
          </cell>
          <cell r="U154" t="str">
            <v>9881300</v>
          </cell>
          <cell r="V154" t="str">
            <v>9881300</v>
          </cell>
          <cell r="W154" t="str">
            <v>19961203</v>
          </cell>
          <cell r="X154" t="str">
            <v>120315</v>
          </cell>
          <cell r="Y154" t="str">
            <v>1</v>
          </cell>
          <cell r="Z154" t="str">
            <v>0</v>
          </cell>
        </row>
        <row r="155">
          <cell r="A155" t="str">
            <v>1312200</v>
          </cell>
          <cell r="B155" t="str">
            <v>社債発行差金（金融会社）</v>
          </cell>
          <cell r="C155" t="str">
            <v>社債発行差金（金融会社）</v>
          </cell>
          <cell r="D155" t="str">
            <v>ｼｬｻｲﾊｯｺｳｻｷﾝ(ｷﾝﾕｳｶｲｼｬ)</v>
          </cell>
          <cell r="E155" t="str">
            <v>Unamortized bond issue cost(finance co.)</v>
          </cell>
          <cell r="F155" t="str">
            <v>Unamrt.bond issu cost-f.c.</v>
          </cell>
          <cell r="G155" t="str">
            <v>+1</v>
          </cell>
          <cell r="H155" t="str">
            <v>+1</v>
          </cell>
          <cell r="I155" t="str">
            <v>1</v>
          </cell>
          <cell r="J155" t="str">
            <v>1</v>
          </cell>
          <cell r="K155" t="str">
            <v>10</v>
          </cell>
          <cell r="L155" t="str">
            <v>9</v>
          </cell>
          <cell r="M155" t="str">
            <v>2</v>
          </cell>
          <cell r="N155" t="str">
            <v>90</v>
          </cell>
          <cell r="S155" t="str">
            <v>1240</v>
          </cell>
          <cell r="T155" t="str">
            <v>1240</v>
          </cell>
          <cell r="U155" t="str">
            <v>9881300</v>
          </cell>
          <cell r="V155" t="str">
            <v>9881300</v>
          </cell>
          <cell r="W155" t="str">
            <v>19961203</v>
          </cell>
          <cell r="X155" t="str">
            <v>120315</v>
          </cell>
          <cell r="Y155" t="str">
            <v>1</v>
          </cell>
          <cell r="Z155" t="str">
            <v>0</v>
          </cell>
        </row>
        <row r="156">
          <cell r="A156" t="str">
            <v>1312300</v>
          </cell>
          <cell r="B156" t="str">
            <v>社債発行差金（ＰＣＢ）</v>
          </cell>
          <cell r="C156" t="str">
            <v>社債発行差金（ＰＣＢ）</v>
          </cell>
          <cell r="D156" t="str">
            <v>ｼｬｻｲﾊｯｺｳｻｷﾝ(PCB)</v>
          </cell>
          <cell r="E156" t="str">
            <v>Unamortized bond issue cost (PCB)</v>
          </cell>
          <cell r="F156" t="str">
            <v>Unamrt.bond issu cost(PCB)</v>
          </cell>
          <cell r="G156" t="str">
            <v>+1</v>
          </cell>
          <cell r="H156" t="str">
            <v>+1</v>
          </cell>
          <cell r="I156" t="str">
            <v>1</v>
          </cell>
          <cell r="J156" t="str">
            <v>1</v>
          </cell>
          <cell r="K156" t="str">
            <v>10</v>
          </cell>
          <cell r="L156" t="str">
            <v>9</v>
          </cell>
          <cell r="M156" t="str">
            <v>2</v>
          </cell>
          <cell r="N156" t="str">
            <v>90</v>
          </cell>
          <cell r="S156" t="str">
            <v>1250</v>
          </cell>
          <cell r="T156" t="str">
            <v>1250</v>
          </cell>
          <cell r="U156" t="str">
            <v>9881300</v>
          </cell>
          <cell r="V156" t="str">
            <v>9881300</v>
          </cell>
          <cell r="W156" t="str">
            <v>19961203</v>
          </cell>
          <cell r="X156" t="str">
            <v>120315</v>
          </cell>
          <cell r="Y156" t="str">
            <v>1</v>
          </cell>
          <cell r="Z156" t="str">
            <v>0</v>
          </cell>
        </row>
        <row r="157">
          <cell r="A157" t="str">
            <v>1313000</v>
          </cell>
          <cell r="B157" t="str">
            <v>ソフトウェア</v>
          </cell>
          <cell r="C157" t="str">
            <v>ソフトウェア</v>
          </cell>
          <cell r="D157" t="str">
            <v>ｿﾌﾄｳｪｱ</v>
          </cell>
          <cell r="E157" t="str">
            <v>Defrd assts computer software</v>
          </cell>
          <cell r="F157" t="str">
            <v>Deferred assets software</v>
          </cell>
          <cell r="G157" t="str">
            <v>+1</v>
          </cell>
          <cell r="H157" t="str">
            <v>+1</v>
          </cell>
          <cell r="I157" t="str">
            <v>1</v>
          </cell>
          <cell r="J157" t="str">
            <v>1</v>
          </cell>
          <cell r="K157" t="str">
            <v>10</v>
          </cell>
          <cell r="L157" t="str">
            <v>9</v>
          </cell>
          <cell r="M157" t="str">
            <v>2</v>
          </cell>
          <cell r="N157" t="str">
            <v>90</v>
          </cell>
          <cell r="S157" t="str">
            <v>1260</v>
          </cell>
          <cell r="T157" t="str">
            <v>1260</v>
          </cell>
          <cell r="U157" t="str">
            <v>9881300</v>
          </cell>
          <cell r="V157" t="str">
            <v>9881300</v>
          </cell>
          <cell r="W157" t="str">
            <v>19961203</v>
          </cell>
          <cell r="X157" t="str">
            <v>120315</v>
          </cell>
          <cell r="Y157" t="str">
            <v>1</v>
          </cell>
          <cell r="Z157" t="str">
            <v>0</v>
          </cell>
        </row>
        <row r="158">
          <cell r="A158" t="str">
            <v>1314000</v>
          </cell>
          <cell r="B158" t="str">
            <v>繰延資産（開業費）</v>
          </cell>
          <cell r="C158" t="str">
            <v>繰延資産（開業費）</v>
          </cell>
          <cell r="D158" t="str">
            <v>ｸﾘﾉﾍﾞｼｻﾝ（ｶｲｷﾞｮｳﾋ）</v>
          </cell>
          <cell r="E158" t="str">
            <v>Deferred asset(starting cost)</v>
          </cell>
          <cell r="F158" t="str">
            <v>Def.asset(starting cost)</v>
          </cell>
          <cell r="G158" t="str">
            <v>+1</v>
          </cell>
          <cell r="H158" t="str">
            <v>+1</v>
          </cell>
          <cell r="I158" t="str">
            <v>1</v>
          </cell>
          <cell r="J158" t="str">
            <v>1</v>
          </cell>
          <cell r="K158" t="str">
            <v>10</v>
          </cell>
          <cell r="L158" t="str">
            <v>9</v>
          </cell>
          <cell r="M158" t="str">
            <v>2</v>
          </cell>
          <cell r="N158" t="str">
            <v>90</v>
          </cell>
          <cell r="S158" t="str">
            <v>1265</v>
          </cell>
          <cell r="T158" t="str">
            <v>1265</v>
          </cell>
          <cell r="U158" t="str">
            <v>9881300</v>
          </cell>
          <cell r="V158" t="str">
            <v>9881300</v>
          </cell>
          <cell r="W158" t="str">
            <v>20010928</v>
          </cell>
          <cell r="X158" t="str">
            <v>000000</v>
          </cell>
          <cell r="Y158" t="str">
            <v>1</v>
          </cell>
          <cell r="Z158" t="str">
            <v>0</v>
          </cell>
        </row>
        <row r="159">
          <cell r="A159" t="str">
            <v>1319000</v>
          </cell>
          <cell r="B159" t="str">
            <v>繰延資産（その他）</v>
          </cell>
          <cell r="C159" t="str">
            <v>繰延資産（その他）</v>
          </cell>
          <cell r="D159" t="str">
            <v>ｸﾘﾉﾍﾞｼｻﾝ(ｿﾉﾀ)</v>
          </cell>
          <cell r="E159" t="str">
            <v>Defrd assts others</v>
          </cell>
          <cell r="F159" t="str">
            <v>Deferred assets others</v>
          </cell>
          <cell r="G159" t="str">
            <v>+1</v>
          </cell>
          <cell r="H159" t="str">
            <v>+1</v>
          </cell>
          <cell r="I159" t="str">
            <v>1</v>
          </cell>
          <cell r="J159" t="str">
            <v>1</v>
          </cell>
          <cell r="K159" t="str">
            <v>10</v>
          </cell>
          <cell r="L159" t="str">
            <v>9</v>
          </cell>
          <cell r="M159" t="str">
            <v>2</v>
          </cell>
          <cell r="N159" t="str">
            <v>90</v>
          </cell>
          <cell r="S159" t="str">
            <v>1270</v>
          </cell>
          <cell r="T159" t="str">
            <v>1270</v>
          </cell>
          <cell r="U159" t="str">
            <v>9881300</v>
          </cell>
          <cell r="V159" t="str">
            <v>9881300</v>
          </cell>
          <cell r="W159" t="str">
            <v>19961203</v>
          </cell>
          <cell r="X159" t="str">
            <v>120315</v>
          </cell>
          <cell r="Y159" t="str">
            <v>1</v>
          </cell>
          <cell r="Z159" t="str">
            <v>0</v>
          </cell>
        </row>
        <row r="160">
          <cell r="A160" t="str">
            <v>1400000</v>
          </cell>
          <cell r="B160" t="str">
            <v>連結調整勘定</v>
          </cell>
          <cell r="C160" t="str">
            <v>連結調整勘定BS(Dr)</v>
          </cell>
          <cell r="D160" t="str">
            <v>ﾚﾝｹﾂﾁｮｳｾｲｶﾝｼﾞｮｳ</v>
          </cell>
          <cell r="E160" t="str">
            <v>Consolidated goodwill</v>
          </cell>
          <cell r="F160" t="str">
            <v>Consolidated goodwill</v>
          </cell>
          <cell r="G160" t="str">
            <v>+1</v>
          </cell>
          <cell r="H160" t="str">
            <v>+1</v>
          </cell>
          <cell r="I160" t="str">
            <v>1</v>
          </cell>
          <cell r="J160" t="str">
            <v>1</v>
          </cell>
          <cell r="K160" t="str">
            <v>10</v>
          </cell>
          <cell r="L160" t="str">
            <v>9</v>
          </cell>
          <cell r="M160" t="str">
            <v>2</v>
          </cell>
          <cell r="N160" t="str">
            <v>90</v>
          </cell>
          <cell r="S160" t="str">
            <v>1280</v>
          </cell>
          <cell r="T160" t="str">
            <v>1280</v>
          </cell>
          <cell r="U160" t="str">
            <v>9881300</v>
          </cell>
          <cell r="V160" t="str">
            <v>9881400</v>
          </cell>
          <cell r="W160" t="str">
            <v>19961203</v>
          </cell>
          <cell r="X160" t="str">
            <v>120315</v>
          </cell>
          <cell r="Y160" t="str">
            <v>1</v>
          </cell>
          <cell r="Z160" t="str">
            <v>0</v>
          </cell>
        </row>
        <row r="161">
          <cell r="A161" t="str">
            <v>1400100</v>
          </cell>
          <cell r="B161" t="str">
            <v>連結調整勘定(S)</v>
          </cell>
          <cell r="C161" t="str">
            <v>連結調整勘定BS(Dr)(S)</v>
          </cell>
          <cell r="D161" t="str">
            <v>ﾚﾝｹﾂﾁｮｳｾｲｶﾝｼﾞｮｳ(ｻﾞｲﾑﾚﾝｹﾂﾖｳ)</v>
          </cell>
          <cell r="E161" t="str">
            <v>Consolidated goodwill(S)</v>
          </cell>
          <cell r="F161" t="str">
            <v>Consolidated goodwill(S)</v>
          </cell>
          <cell r="G161" t="str">
            <v>+1</v>
          </cell>
          <cell r="H161" t="str">
            <v>+1</v>
          </cell>
          <cell r="I161" t="str">
            <v>1</v>
          </cell>
          <cell r="J161" t="str">
            <v>1</v>
          </cell>
          <cell r="K161" t="str">
            <v>10</v>
          </cell>
          <cell r="L161" t="str">
            <v>9</v>
          </cell>
          <cell r="M161" t="str">
            <v>2</v>
          </cell>
          <cell r="N161" t="str">
            <v>90</v>
          </cell>
          <cell r="S161" t="str">
            <v>1285</v>
          </cell>
          <cell r="T161" t="str">
            <v>1285</v>
          </cell>
          <cell r="W161" t="str">
            <v>19970327</v>
          </cell>
          <cell r="X161" t="str">
            <v>113000</v>
          </cell>
          <cell r="Y161" t="str">
            <v>1</v>
          </cell>
          <cell r="Z161" t="str">
            <v>0</v>
          </cell>
        </row>
        <row r="162">
          <cell r="A162" t="str">
            <v>1500000</v>
          </cell>
          <cell r="B162" t="str">
            <v>為替換算調整勘定</v>
          </cell>
          <cell r="C162" t="str">
            <v>為替換算調整勘定BS(Dr)</v>
          </cell>
          <cell r="D162" t="str">
            <v>ｶﾜｾｶﾝｻﾞﾝﾁｮｳｾｲｶﾝｼﾞｮｳ</v>
          </cell>
          <cell r="E162" t="str">
            <v>Translation adjustment</v>
          </cell>
          <cell r="F162" t="str">
            <v>Translation adjustment</v>
          </cell>
          <cell r="G162" t="str">
            <v>+1</v>
          </cell>
          <cell r="H162" t="str">
            <v>+1</v>
          </cell>
          <cell r="I162" t="str">
            <v>1</v>
          </cell>
          <cell r="J162" t="str">
            <v>1</v>
          </cell>
          <cell r="K162" t="str">
            <v>10</v>
          </cell>
          <cell r="L162" t="str">
            <v>9</v>
          </cell>
          <cell r="M162" t="str">
            <v>2</v>
          </cell>
          <cell r="N162" t="str">
            <v>90</v>
          </cell>
          <cell r="S162" t="str">
            <v>1290</v>
          </cell>
          <cell r="T162" t="str">
            <v>1290</v>
          </cell>
          <cell r="U162" t="str">
            <v>9881300</v>
          </cell>
          <cell r="V162" t="str">
            <v>9881400</v>
          </cell>
          <cell r="W162" t="str">
            <v>19961203</v>
          </cell>
          <cell r="X162" t="str">
            <v>120315</v>
          </cell>
          <cell r="Y162" t="str">
            <v>1</v>
          </cell>
          <cell r="Z162" t="str">
            <v>0</v>
          </cell>
        </row>
        <row r="163">
          <cell r="A163" t="str">
            <v>1500100</v>
          </cell>
          <cell r="B163" t="str">
            <v>為替換算調整勘定(S)</v>
          </cell>
          <cell r="C163" t="str">
            <v>為替換算調整勘定BS(Dr)(S)</v>
          </cell>
          <cell r="D163" t="str">
            <v>ｶﾜｾｶﾝｻﾞﾝﾁｮｳｾｲｶﾝｼﾞｮｳ</v>
          </cell>
          <cell r="E163" t="str">
            <v>Translation adjustment(S)</v>
          </cell>
          <cell r="F163" t="str">
            <v>Translation adjustment(S)</v>
          </cell>
          <cell r="G163" t="str">
            <v>+1</v>
          </cell>
          <cell r="H163" t="str">
            <v>+1</v>
          </cell>
          <cell r="I163" t="str">
            <v>1</v>
          </cell>
          <cell r="J163" t="str">
            <v>1</v>
          </cell>
          <cell r="K163" t="str">
            <v>10</v>
          </cell>
          <cell r="L163" t="str">
            <v>9</v>
          </cell>
          <cell r="M163" t="str">
            <v>2</v>
          </cell>
          <cell r="N163" t="str">
            <v>90</v>
          </cell>
          <cell r="S163" t="str">
            <v>1295</v>
          </cell>
          <cell r="T163" t="str">
            <v>1295</v>
          </cell>
          <cell r="W163" t="str">
            <v>19970327</v>
          </cell>
          <cell r="X163" t="str">
            <v>113000</v>
          </cell>
          <cell r="Y163" t="str">
            <v>1</v>
          </cell>
          <cell r="Z163" t="str">
            <v>0</v>
          </cell>
        </row>
        <row r="164">
          <cell r="A164" t="str">
            <v>2000000</v>
          </cell>
          <cell r="B164" t="str">
            <v>負債</v>
          </cell>
          <cell r="C164" t="str">
            <v>負債</v>
          </cell>
          <cell r="D164" t="str">
            <v>ﾌｻｲ</v>
          </cell>
          <cell r="E164" t="str">
            <v>Total liabilities</v>
          </cell>
          <cell r="F164" t="str">
            <v>Total liabilities</v>
          </cell>
          <cell r="G164" t="str">
            <v>-1</v>
          </cell>
          <cell r="H164" t="str">
            <v>-1</v>
          </cell>
          <cell r="I164" t="str">
            <v>1</v>
          </cell>
          <cell r="J164" t="str">
            <v>1</v>
          </cell>
          <cell r="K164" t="str">
            <v>10</v>
          </cell>
          <cell r="L164" t="str">
            <v>9</v>
          </cell>
          <cell r="M164" t="str">
            <v>2</v>
          </cell>
          <cell r="N164" t="str">
            <v>90</v>
          </cell>
          <cell r="S164" t="str">
            <v>1300</v>
          </cell>
          <cell r="T164" t="str">
            <v>1300</v>
          </cell>
          <cell r="W164" t="str">
            <v>19961203</v>
          </cell>
          <cell r="X164" t="str">
            <v>120315</v>
          </cell>
          <cell r="Y164" t="str">
            <v>1</v>
          </cell>
          <cell r="Z164" t="str">
            <v>0</v>
          </cell>
        </row>
        <row r="165">
          <cell r="A165" t="str">
            <v>2100000</v>
          </cell>
          <cell r="B165" t="str">
            <v>流動負債</v>
          </cell>
          <cell r="C165" t="str">
            <v>流動負債</v>
          </cell>
          <cell r="D165" t="str">
            <v>ﾘｭｳﾄﾞｳﾌｻｲ</v>
          </cell>
          <cell r="E165" t="str">
            <v>Total current liabilities</v>
          </cell>
          <cell r="F165" t="str">
            <v>Total current liabilities</v>
          </cell>
          <cell r="G165" t="str">
            <v>-1</v>
          </cell>
          <cell r="H165" t="str">
            <v>-1</v>
          </cell>
          <cell r="I165" t="str">
            <v>1</v>
          </cell>
          <cell r="J165" t="str">
            <v>1</v>
          </cell>
          <cell r="K165" t="str">
            <v>10</v>
          </cell>
          <cell r="L165" t="str">
            <v>9</v>
          </cell>
          <cell r="M165" t="str">
            <v>2</v>
          </cell>
          <cell r="N165" t="str">
            <v>90</v>
          </cell>
          <cell r="S165" t="str">
            <v>1310</v>
          </cell>
          <cell r="T165" t="str">
            <v>1310</v>
          </cell>
          <cell r="U165" t="str">
            <v>9882100</v>
          </cell>
          <cell r="V165" t="str">
            <v>9882100</v>
          </cell>
          <cell r="W165" t="str">
            <v>19961203</v>
          </cell>
          <cell r="X165" t="str">
            <v>120315</v>
          </cell>
          <cell r="Y165" t="str">
            <v>1</v>
          </cell>
          <cell r="Z165" t="str">
            <v>0</v>
          </cell>
        </row>
        <row r="166">
          <cell r="A166" t="str">
            <v>2111000</v>
          </cell>
          <cell r="B166" t="str">
            <v>輸入ユーザンス</v>
          </cell>
          <cell r="C166" t="str">
            <v>輸入ユーザンス</v>
          </cell>
          <cell r="D166" t="str">
            <v>ﾕﾆｭｳﾕｰｻﾞﾝｽ</v>
          </cell>
          <cell r="E166" t="str">
            <v>Import usance</v>
          </cell>
          <cell r="F166" t="str">
            <v>Import usance</v>
          </cell>
          <cell r="G166" t="str">
            <v>-1</v>
          </cell>
          <cell r="H166" t="str">
            <v>-1</v>
          </cell>
          <cell r="I166" t="str">
            <v>1</v>
          </cell>
          <cell r="J166" t="str">
            <v>1</v>
          </cell>
          <cell r="K166" t="str">
            <v>10</v>
          </cell>
          <cell r="L166" t="str">
            <v>9</v>
          </cell>
          <cell r="M166" t="str">
            <v>2</v>
          </cell>
          <cell r="N166" t="str">
            <v>90</v>
          </cell>
          <cell r="S166" t="str">
            <v>1320</v>
          </cell>
          <cell r="T166" t="str">
            <v>1320</v>
          </cell>
          <cell r="U166" t="str">
            <v>9882100</v>
          </cell>
          <cell r="V166" t="str">
            <v>9882100</v>
          </cell>
          <cell r="W166" t="str">
            <v>19961203</v>
          </cell>
          <cell r="X166" t="str">
            <v>120315</v>
          </cell>
          <cell r="Y166" t="str">
            <v>1</v>
          </cell>
          <cell r="Z166" t="str">
            <v>0</v>
          </cell>
        </row>
        <row r="167">
          <cell r="A167" t="str">
            <v>2112000</v>
          </cell>
          <cell r="B167" t="str">
            <v>当座借越</v>
          </cell>
          <cell r="C167" t="str">
            <v>当座借越</v>
          </cell>
          <cell r="D167" t="str">
            <v>ﾄｳｻﾞｶﾘｺｼ</v>
          </cell>
          <cell r="E167" t="str">
            <v>Overdraft</v>
          </cell>
          <cell r="F167" t="str">
            <v>Overdraft</v>
          </cell>
          <cell r="G167" t="str">
            <v>-1</v>
          </cell>
          <cell r="H167" t="str">
            <v>-1</v>
          </cell>
          <cell r="I167" t="str">
            <v>1</v>
          </cell>
          <cell r="J167" t="str">
            <v>1</v>
          </cell>
          <cell r="K167" t="str">
            <v>10</v>
          </cell>
          <cell r="L167" t="str">
            <v>9</v>
          </cell>
          <cell r="M167" t="str">
            <v>2</v>
          </cell>
          <cell r="N167" t="str">
            <v>90</v>
          </cell>
          <cell r="S167" t="str">
            <v>1330</v>
          </cell>
          <cell r="T167" t="str">
            <v>1330</v>
          </cell>
          <cell r="U167" t="str">
            <v>9882100</v>
          </cell>
          <cell r="V167" t="str">
            <v>9882100</v>
          </cell>
          <cell r="W167" t="str">
            <v>19961203</v>
          </cell>
          <cell r="X167" t="str">
            <v>120315</v>
          </cell>
          <cell r="Y167" t="str">
            <v>1</v>
          </cell>
          <cell r="Z167" t="str">
            <v>0</v>
          </cell>
        </row>
        <row r="168">
          <cell r="A168" t="str">
            <v>2121000</v>
          </cell>
          <cell r="B168" t="str">
            <v>支払手形</v>
          </cell>
          <cell r="C168" t="str">
            <v>支払手形</v>
          </cell>
          <cell r="D168" t="str">
            <v>ｼﾊﾗｲﾃｶﾞﾀ</v>
          </cell>
          <cell r="E168" t="str">
            <v>Notes payable-local trade</v>
          </cell>
          <cell r="F168" t="str">
            <v>Notes payable-local trade</v>
          </cell>
          <cell r="G168" t="str">
            <v>-1</v>
          </cell>
          <cell r="H168" t="str">
            <v>-1</v>
          </cell>
          <cell r="I168" t="str">
            <v>1</v>
          </cell>
          <cell r="J168" t="str">
            <v>1</v>
          </cell>
          <cell r="K168" t="str">
            <v>10</v>
          </cell>
          <cell r="L168" t="str">
            <v>1</v>
          </cell>
          <cell r="M168" t="str">
            <v>2</v>
          </cell>
          <cell r="N168" t="str">
            <v>90</v>
          </cell>
          <cell r="S168" t="str">
            <v>1340</v>
          </cell>
          <cell r="T168" t="str">
            <v>1340</v>
          </cell>
          <cell r="U168" t="str">
            <v>9882100</v>
          </cell>
          <cell r="V168" t="str">
            <v>9882100</v>
          </cell>
          <cell r="W168" t="str">
            <v>19961203</v>
          </cell>
          <cell r="X168" t="str">
            <v>120315</v>
          </cell>
          <cell r="Y168" t="str">
            <v>1</v>
          </cell>
          <cell r="Z168" t="str">
            <v>0</v>
          </cell>
        </row>
        <row r="169">
          <cell r="A169" t="str">
            <v>2122000</v>
          </cell>
          <cell r="B169" t="str">
            <v>設備関係支払手形</v>
          </cell>
          <cell r="C169" t="str">
            <v>設備関係支払手形</v>
          </cell>
          <cell r="D169" t="str">
            <v>ｾﾂﾋﾞｶﾝｹｲｼﾊﾗｲﾃｶﾞﾀ</v>
          </cell>
          <cell r="E169" t="str">
            <v>Notes payable-construction work</v>
          </cell>
          <cell r="F169" t="str">
            <v>Notes paybl-constrctn work</v>
          </cell>
          <cell r="G169" t="str">
            <v>-1</v>
          </cell>
          <cell r="H169" t="str">
            <v>-1</v>
          </cell>
          <cell r="I169" t="str">
            <v>1</v>
          </cell>
          <cell r="J169" t="str">
            <v>1</v>
          </cell>
          <cell r="K169" t="str">
            <v>10</v>
          </cell>
          <cell r="L169" t="str">
            <v>1</v>
          </cell>
          <cell r="M169" t="str">
            <v>2</v>
          </cell>
          <cell r="N169" t="str">
            <v>90</v>
          </cell>
          <cell r="S169" t="str">
            <v>1350</v>
          </cell>
          <cell r="T169" t="str">
            <v>1350</v>
          </cell>
          <cell r="U169" t="str">
            <v>9882100</v>
          </cell>
          <cell r="V169" t="str">
            <v>9882100</v>
          </cell>
          <cell r="W169" t="str">
            <v>19961203</v>
          </cell>
          <cell r="X169" t="str">
            <v>120315</v>
          </cell>
          <cell r="Y169" t="str">
            <v>1</v>
          </cell>
          <cell r="Z169" t="str">
            <v>0</v>
          </cell>
        </row>
        <row r="170">
          <cell r="A170" t="str">
            <v>2123000</v>
          </cell>
          <cell r="B170" t="str">
            <v>買掛金</v>
          </cell>
          <cell r="C170" t="str">
            <v>買掛金</v>
          </cell>
          <cell r="D170" t="str">
            <v>ｶｲｶｹｷﾝ</v>
          </cell>
          <cell r="E170" t="str">
            <v>Accounts payable-trade</v>
          </cell>
          <cell r="F170" t="str">
            <v>Accounts payable-trade</v>
          </cell>
          <cell r="G170" t="str">
            <v>-1</v>
          </cell>
          <cell r="H170" t="str">
            <v>-1</v>
          </cell>
          <cell r="I170" t="str">
            <v>1</v>
          </cell>
          <cell r="J170" t="str">
            <v>1</v>
          </cell>
          <cell r="K170" t="str">
            <v>10</v>
          </cell>
          <cell r="L170" t="str">
            <v>1</v>
          </cell>
          <cell r="M170" t="str">
            <v>2</v>
          </cell>
          <cell r="N170" t="str">
            <v>90</v>
          </cell>
          <cell r="S170" t="str">
            <v>1360</v>
          </cell>
          <cell r="T170" t="str">
            <v>1360</v>
          </cell>
          <cell r="U170" t="str">
            <v>9882100</v>
          </cell>
          <cell r="V170" t="str">
            <v>9882100</v>
          </cell>
          <cell r="W170" t="str">
            <v>19961203</v>
          </cell>
          <cell r="X170" t="str">
            <v>120315</v>
          </cell>
          <cell r="Y170" t="str">
            <v>1</v>
          </cell>
          <cell r="Z170" t="str">
            <v>0</v>
          </cell>
        </row>
        <row r="171">
          <cell r="A171" t="str">
            <v>2124000</v>
          </cell>
          <cell r="B171" t="str">
            <v>信用保証割賦買掛金</v>
          </cell>
          <cell r="C171" t="str">
            <v>信用保証割賦買掛金</v>
          </cell>
          <cell r="D171" t="str">
            <v>ｼﾝﾖｳﾎｼｮｳｶｯﾌﾟｶｲｶｹｷﾝ</v>
          </cell>
          <cell r="E171" t="str">
            <v>Installment guaranty (credit)</v>
          </cell>
          <cell r="F171" t="str">
            <v>Installment guaranty (Cr.)</v>
          </cell>
          <cell r="G171" t="str">
            <v>-1</v>
          </cell>
          <cell r="H171" t="str">
            <v>-1</v>
          </cell>
          <cell r="I171" t="str">
            <v>1</v>
          </cell>
          <cell r="J171" t="str">
            <v>1</v>
          </cell>
          <cell r="K171" t="str">
            <v>10</v>
          </cell>
          <cell r="L171" t="str">
            <v>1</v>
          </cell>
          <cell r="M171" t="str">
            <v>2</v>
          </cell>
          <cell r="N171" t="str">
            <v>90</v>
          </cell>
          <cell r="S171" t="str">
            <v>1370</v>
          </cell>
          <cell r="T171" t="str">
            <v>1370</v>
          </cell>
          <cell r="U171" t="str">
            <v>9882100</v>
          </cell>
          <cell r="V171" t="str">
            <v>9882100</v>
          </cell>
          <cell r="W171" t="str">
            <v>19961203</v>
          </cell>
          <cell r="X171" t="str">
            <v>120315</v>
          </cell>
          <cell r="Y171" t="str">
            <v>1</v>
          </cell>
          <cell r="Z171" t="str">
            <v>0</v>
          </cell>
        </row>
        <row r="172">
          <cell r="A172" t="str">
            <v>2131000</v>
          </cell>
          <cell r="B172" t="str">
            <v>短期借入金</v>
          </cell>
          <cell r="C172" t="str">
            <v>短期借入金</v>
          </cell>
          <cell r="D172" t="str">
            <v>ﾀﾝｷｶﾘｲﾚｷﾝ</v>
          </cell>
          <cell r="E172" t="str">
            <v>Short-term loans payable</v>
          </cell>
          <cell r="F172" t="str">
            <v>Short-term loans payable</v>
          </cell>
          <cell r="G172" t="str">
            <v>-1</v>
          </cell>
          <cell r="H172" t="str">
            <v>-1</v>
          </cell>
          <cell r="I172" t="str">
            <v>1</v>
          </cell>
          <cell r="J172" t="str">
            <v>1</v>
          </cell>
          <cell r="K172" t="str">
            <v>10</v>
          </cell>
          <cell r="L172" t="str">
            <v>1</v>
          </cell>
          <cell r="M172" t="str">
            <v>2</v>
          </cell>
          <cell r="N172" t="str">
            <v>90</v>
          </cell>
          <cell r="S172" t="str">
            <v>1380</v>
          </cell>
          <cell r="T172" t="str">
            <v>1380</v>
          </cell>
          <cell r="U172" t="str">
            <v>9882100</v>
          </cell>
          <cell r="V172" t="str">
            <v>9882100</v>
          </cell>
          <cell r="W172" t="str">
            <v>19961203</v>
          </cell>
          <cell r="X172" t="str">
            <v>120315</v>
          </cell>
          <cell r="Y172" t="str">
            <v>1</v>
          </cell>
          <cell r="Z172" t="str">
            <v>0</v>
          </cell>
        </row>
        <row r="173">
          <cell r="A173" t="str">
            <v>2132000</v>
          </cell>
          <cell r="B173" t="str">
            <v>１年内償還社債</v>
          </cell>
          <cell r="C173" t="str">
            <v>１年内償還社債 計</v>
          </cell>
          <cell r="D173" t="str">
            <v>1ﾈﾝﾅｲｼｮｳｶﾝｼｬｻｲ</v>
          </cell>
          <cell r="E173" t="str">
            <v>Current maturity bonds</v>
          </cell>
          <cell r="F173" t="str">
            <v>Current maturity bonds</v>
          </cell>
          <cell r="G173" t="str">
            <v>-1</v>
          </cell>
          <cell r="H173" t="str">
            <v>-1</v>
          </cell>
          <cell r="I173" t="str">
            <v>1</v>
          </cell>
          <cell r="J173" t="str">
            <v>1</v>
          </cell>
          <cell r="K173" t="str">
            <v>10</v>
          </cell>
          <cell r="L173" t="str">
            <v>9</v>
          </cell>
          <cell r="M173" t="str">
            <v>2</v>
          </cell>
          <cell r="N173" t="str">
            <v>90</v>
          </cell>
          <cell r="S173" t="str">
            <v>1390</v>
          </cell>
          <cell r="T173" t="str">
            <v>1390</v>
          </cell>
          <cell r="U173" t="str">
            <v>9882100</v>
          </cell>
          <cell r="V173" t="str">
            <v>9882100</v>
          </cell>
          <cell r="W173" t="str">
            <v>19961203</v>
          </cell>
          <cell r="X173" t="str">
            <v>120315</v>
          </cell>
          <cell r="Y173" t="str">
            <v>1</v>
          </cell>
          <cell r="Z173" t="str">
            <v>0</v>
          </cell>
        </row>
        <row r="174">
          <cell r="A174" t="str">
            <v>2132100</v>
          </cell>
          <cell r="B174" t="str">
            <v>１年内償還社債</v>
          </cell>
          <cell r="C174" t="str">
            <v>１年内償還社債</v>
          </cell>
          <cell r="D174" t="str">
            <v>1ﾈﾝﾅｲｼｮｳｶﾝｼｬｻｲ</v>
          </cell>
          <cell r="E174" t="str">
            <v>Current maturity bonds</v>
          </cell>
          <cell r="F174" t="str">
            <v>Current maturity bonds</v>
          </cell>
          <cell r="G174" t="str">
            <v>-1</v>
          </cell>
          <cell r="H174" t="str">
            <v>-1</v>
          </cell>
          <cell r="I174" t="str">
            <v>1</v>
          </cell>
          <cell r="J174" t="str">
            <v>1</v>
          </cell>
          <cell r="K174" t="str">
            <v>10</v>
          </cell>
          <cell r="L174" t="str">
            <v>9</v>
          </cell>
          <cell r="M174" t="str">
            <v>2</v>
          </cell>
          <cell r="N174" t="str">
            <v>90</v>
          </cell>
          <cell r="S174" t="str">
            <v>1400</v>
          </cell>
          <cell r="T174" t="str">
            <v>1400</v>
          </cell>
          <cell r="U174" t="str">
            <v>9882100</v>
          </cell>
          <cell r="V174" t="str">
            <v>9882100</v>
          </cell>
          <cell r="W174" t="str">
            <v>19961203</v>
          </cell>
          <cell r="X174" t="str">
            <v>120315</v>
          </cell>
          <cell r="Y174" t="str">
            <v>1</v>
          </cell>
          <cell r="Z174" t="str">
            <v>0</v>
          </cell>
        </row>
        <row r="175">
          <cell r="A175" t="str">
            <v>2132200</v>
          </cell>
          <cell r="B175" t="str">
            <v>１年内償還社債（金融会社）</v>
          </cell>
          <cell r="C175" t="str">
            <v>１年内償還社債（金融会社）</v>
          </cell>
          <cell r="D175" t="str">
            <v>1ﾈﾝﾅｲｼｮｳｶﾝｼｬｻｲ(ｷﾝﾕｳｶｲｼｬ)</v>
          </cell>
          <cell r="E175" t="str">
            <v>Current maturity bonds-finance company</v>
          </cell>
          <cell r="F175" t="str">
            <v>Currnt matur.bonds-fin.co.</v>
          </cell>
          <cell r="G175" t="str">
            <v>-1</v>
          </cell>
          <cell r="H175" t="str">
            <v>-1</v>
          </cell>
          <cell r="I175" t="str">
            <v>1</v>
          </cell>
          <cell r="J175" t="str">
            <v>1</v>
          </cell>
          <cell r="K175" t="str">
            <v>10</v>
          </cell>
          <cell r="L175" t="str">
            <v>9</v>
          </cell>
          <cell r="M175" t="str">
            <v>2</v>
          </cell>
          <cell r="N175" t="str">
            <v>90</v>
          </cell>
          <cell r="S175" t="str">
            <v>1410</v>
          </cell>
          <cell r="T175" t="str">
            <v>1410</v>
          </cell>
          <cell r="U175" t="str">
            <v>9882100</v>
          </cell>
          <cell r="V175" t="str">
            <v>9882100</v>
          </cell>
          <cell r="W175" t="str">
            <v>19961203</v>
          </cell>
          <cell r="X175" t="str">
            <v>120315</v>
          </cell>
          <cell r="Y175" t="str">
            <v>1</v>
          </cell>
          <cell r="Z175" t="str">
            <v>0</v>
          </cell>
        </row>
        <row r="176">
          <cell r="A176" t="str">
            <v>2132300</v>
          </cell>
          <cell r="B176" t="str">
            <v>１年内償還社債（ＰＣＢ）</v>
          </cell>
          <cell r="C176" t="str">
            <v>１年内償還社債（ＰＣＢ）</v>
          </cell>
          <cell r="D176" t="str">
            <v>1ﾈﾝﾅｲｼｮｳｶﾝｼｬｻｲ(PCB)</v>
          </cell>
          <cell r="E176" t="str">
            <v>Current maturity bond (PCB)</v>
          </cell>
          <cell r="F176" t="str">
            <v>Currnt maturity bond (PCB)</v>
          </cell>
          <cell r="G176" t="str">
            <v>-1</v>
          </cell>
          <cell r="H176" t="str">
            <v>-1</v>
          </cell>
          <cell r="I176" t="str">
            <v>1</v>
          </cell>
          <cell r="J176" t="str">
            <v>1</v>
          </cell>
          <cell r="K176" t="str">
            <v>10</v>
          </cell>
          <cell r="L176" t="str">
            <v>9</v>
          </cell>
          <cell r="M176" t="str">
            <v>2</v>
          </cell>
          <cell r="N176" t="str">
            <v>90</v>
          </cell>
          <cell r="S176" t="str">
            <v>1420</v>
          </cell>
          <cell r="T176" t="str">
            <v>1420</v>
          </cell>
          <cell r="U176" t="str">
            <v>9882100</v>
          </cell>
          <cell r="V176" t="str">
            <v>9882100</v>
          </cell>
          <cell r="W176" t="str">
            <v>19961203</v>
          </cell>
          <cell r="X176" t="str">
            <v>120315</v>
          </cell>
          <cell r="Y176" t="str">
            <v>1</v>
          </cell>
          <cell r="Z176" t="str">
            <v>0</v>
          </cell>
        </row>
        <row r="177">
          <cell r="A177" t="str">
            <v>2133000</v>
          </cell>
          <cell r="B177" t="str">
            <v>１年内償還ワラント債</v>
          </cell>
          <cell r="C177" t="str">
            <v>１年内償還ワラント債 計</v>
          </cell>
          <cell r="D177" t="str">
            <v>1ﾈﾝﾅｲｼｮｳｶﾝﾜﾗﾝﾄｻｲ</v>
          </cell>
          <cell r="E177" t="str">
            <v>Current maturity bonds with warrants</v>
          </cell>
          <cell r="F177" t="str">
            <v>Current maturity W. Bonds</v>
          </cell>
          <cell r="G177" t="str">
            <v>-1</v>
          </cell>
          <cell r="H177" t="str">
            <v>-1</v>
          </cell>
          <cell r="I177" t="str">
            <v>1</v>
          </cell>
          <cell r="J177" t="str">
            <v>1</v>
          </cell>
          <cell r="K177" t="str">
            <v>10</v>
          </cell>
          <cell r="L177" t="str">
            <v>9</v>
          </cell>
          <cell r="M177" t="str">
            <v>2</v>
          </cell>
          <cell r="N177" t="str">
            <v>90</v>
          </cell>
          <cell r="S177" t="str">
            <v>1430</v>
          </cell>
          <cell r="T177" t="str">
            <v>1430</v>
          </cell>
          <cell r="U177" t="str">
            <v>9882100</v>
          </cell>
          <cell r="V177" t="str">
            <v>9882100</v>
          </cell>
          <cell r="W177" t="str">
            <v>19961203</v>
          </cell>
          <cell r="X177" t="str">
            <v>120315</v>
          </cell>
          <cell r="Y177" t="str">
            <v>1</v>
          </cell>
          <cell r="Z177" t="str">
            <v>0</v>
          </cell>
        </row>
        <row r="178">
          <cell r="A178" t="str">
            <v>2133100</v>
          </cell>
          <cell r="B178" t="str">
            <v>１年内償還ワラント債</v>
          </cell>
          <cell r="C178" t="str">
            <v>１年内償還ワラント債</v>
          </cell>
          <cell r="D178" t="str">
            <v>1ﾈﾝﾅｲｼｮｳｶﾝﾜﾗﾝﾄｻｲ</v>
          </cell>
          <cell r="E178" t="str">
            <v>Current maturity bonds with warrants</v>
          </cell>
          <cell r="F178" t="str">
            <v>Current maturity W. Bonds</v>
          </cell>
          <cell r="G178" t="str">
            <v>-1</v>
          </cell>
          <cell r="H178" t="str">
            <v>-1</v>
          </cell>
          <cell r="I178" t="str">
            <v>1</v>
          </cell>
          <cell r="J178" t="str">
            <v>1</v>
          </cell>
          <cell r="K178" t="str">
            <v>10</v>
          </cell>
          <cell r="L178" t="str">
            <v>9</v>
          </cell>
          <cell r="M178" t="str">
            <v>2</v>
          </cell>
          <cell r="N178" t="str">
            <v>90</v>
          </cell>
          <cell r="S178" t="str">
            <v>1440</v>
          </cell>
          <cell r="T178" t="str">
            <v>1440</v>
          </cell>
          <cell r="U178" t="str">
            <v>9882100</v>
          </cell>
          <cell r="V178" t="str">
            <v>9882100</v>
          </cell>
          <cell r="W178" t="str">
            <v>19961203</v>
          </cell>
          <cell r="X178" t="str">
            <v>120315</v>
          </cell>
          <cell r="Y178" t="str">
            <v>1</v>
          </cell>
          <cell r="Z178" t="str">
            <v>0</v>
          </cell>
        </row>
        <row r="179">
          <cell r="A179" t="str">
            <v>2133200</v>
          </cell>
          <cell r="B179" t="str">
            <v>１年内償還ﾜﾗﾝﾄ債(金融会社)</v>
          </cell>
          <cell r="C179" t="str">
            <v>１年内償還ﾜﾗﾝﾄ債(金融会社)</v>
          </cell>
          <cell r="D179" t="str">
            <v>1ﾈﾝﾅｲｼｮｳｶﾝﾜﾗﾝﾄｻｲ(ｷﾝﾕｳｶｲｼｬ)</v>
          </cell>
          <cell r="E179" t="str">
            <v>Current maturity bonds warrants-fin.Co.</v>
          </cell>
          <cell r="F179" t="str">
            <v>Currnt maturity WB-fin.co.</v>
          </cell>
          <cell r="G179" t="str">
            <v>-1</v>
          </cell>
          <cell r="H179" t="str">
            <v>-1</v>
          </cell>
          <cell r="I179" t="str">
            <v>1</v>
          </cell>
          <cell r="J179" t="str">
            <v>1</v>
          </cell>
          <cell r="K179" t="str">
            <v>10</v>
          </cell>
          <cell r="L179" t="str">
            <v>9</v>
          </cell>
          <cell r="M179" t="str">
            <v>2</v>
          </cell>
          <cell r="N179" t="str">
            <v>90</v>
          </cell>
          <cell r="S179" t="str">
            <v>1450</v>
          </cell>
          <cell r="T179" t="str">
            <v>1450</v>
          </cell>
          <cell r="U179" t="str">
            <v>9882100</v>
          </cell>
          <cell r="V179" t="str">
            <v>9882100</v>
          </cell>
          <cell r="W179" t="str">
            <v>19961203</v>
          </cell>
          <cell r="X179" t="str">
            <v>120315</v>
          </cell>
          <cell r="Y179" t="str">
            <v>1</v>
          </cell>
          <cell r="Z179" t="str">
            <v>0</v>
          </cell>
        </row>
        <row r="180">
          <cell r="A180" t="str">
            <v>2134000</v>
          </cell>
          <cell r="B180" t="str">
            <v>１年内償還転換社債</v>
          </cell>
          <cell r="C180" t="str">
            <v>１年内償還転換社債 計</v>
          </cell>
          <cell r="D180" t="str">
            <v>1ﾈﾝﾅｲｼｮｳｶﾝﾃﾝｶﾝｼｬｻｲ</v>
          </cell>
          <cell r="E180" t="str">
            <v>Current maturity convertible bonds</v>
          </cell>
          <cell r="F180" t="str">
            <v>Current maturity CB</v>
          </cell>
          <cell r="G180" t="str">
            <v>-1</v>
          </cell>
          <cell r="H180" t="str">
            <v>-1</v>
          </cell>
          <cell r="I180" t="str">
            <v>1</v>
          </cell>
          <cell r="J180" t="str">
            <v>1</v>
          </cell>
          <cell r="K180" t="str">
            <v>10</v>
          </cell>
          <cell r="L180" t="str">
            <v>9</v>
          </cell>
          <cell r="M180" t="str">
            <v>2</v>
          </cell>
          <cell r="N180" t="str">
            <v>90</v>
          </cell>
          <cell r="S180" t="str">
            <v>1460</v>
          </cell>
          <cell r="T180" t="str">
            <v>1460</v>
          </cell>
          <cell r="U180" t="str">
            <v>9882100</v>
          </cell>
          <cell r="V180" t="str">
            <v>9882100</v>
          </cell>
          <cell r="W180" t="str">
            <v>19961203</v>
          </cell>
          <cell r="X180" t="str">
            <v>120315</v>
          </cell>
          <cell r="Y180" t="str">
            <v>1</v>
          </cell>
          <cell r="Z180" t="str">
            <v>0</v>
          </cell>
        </row>
        <row r="181">
          <cell r="A181" t="str">
            <v>2134100</v>
          </cell>
          <cell r="B181" t="str">
            <v>１年内償還転換社債</v>
          </cell>
          <cell r="C181" t="str">
            <v>１年内償還転換社債</v>
          </cell>
          <cell r="D181" t="str">
            <v>1ﾈﾝﾅｲｼｮｳｶﾝﾃﾝｶﾝｼｬｻｲ</v>
          </cell>
          <cell r="E181" t="str">
            <v>Current maturity convertible bonds</v>
          </cell>
          <cell r="F181" t="str">
            <v>Current maturity CB</v>
          </cell>
          <cell r="G181" t="str">
            <v>-1</v>
          </cell>
          <cell r="H181" t="str">
            <v>-1</v>
          </cell>
          <cell r="I181" t="str">
            <v>1</v>
          </cell>
          <cell r="J181" t="str">
            <v>1</v>
          </cell>
          <cell r="K181" t="str">
            <v>10</v>
          </cell>
          <cell r="L181" t="str">
            <v>9</v>
          </cell>
          <cell r="M181" t="str">
            <v>2</v>
          </cell>
          <cell r="N181" t="str">
            <v>90</v>
          </cell>
          <cell r="S181" t="str">
            <v>1470</v>
          </cell>
          <cell r="T181" t="str">
            <v>1470</v>
          </cell>
          <cell r="U181" t="str">
            <v>9882100</v>
          </cell>
          <cell r="V181" t="str">
            <v>9882100</v>
          </cell>
          <cell r="W181" t="str">
            <v>19961203</v>
          </cell>
          <cell r="X181" t="str">
            <v>120315</v>
          </cell>
          <cell r="Y181" t="str">
            <v>1</v>
          </cell>
          <cell r="Z181" t="str">
            <v>0</v>
          </cell>
        </row>
        <row r="182">
          <cell r="A182" t="str">
            <v>2134200</v>
          </cell>
          <cell r="B182" t="str">
            <v>1年内償還転換社債(金融会社)</v>
          </cell>
          <cell r="C182" t="str">
            <v>1年内償還転換社債(金融会社</v>
          </cell>
          <cell r="D182" t="str">
            <v>1ﾈﾝﾅｲｼｮｳｶﾝﾃﾝｶﾝｼｬｻｲ(ｷﾝﾕｳｶｲｼｬ)</v>
          </cell>
          <cell r="E182" t="str">
            <v>Current maturity conv. bonds-finance co.</v>
          </cell>
          <cell r="F182" t="str">
            <v>Currnt maturity CB-fin.co.</v>
          </cell>
          <cell r="G182" t="str">
            <v>-1</v>
          </cell>
          <cell r="H182" t="str">
            <v>-1</v>
          </cell>
          <cell r="I182" t="str">
            <v>1</v>
          </cell>
          <cell r="J182" t="str">
            <v>1</v>
          </cell>
          <cell r="K182" t="str">
            <v>10</v>
          </cell>
          <cell r="L182" t="str">
            <v>9</v>
          </cell>
          <cell r="M182" t="str">
            <v>2</v>
          </cell>
          <cell r="N182" t="str">
            <v>90</v>
          </cell>
          <cell r="S182" t="str">
            <v>1480</v>
          </cell>
          <cell r="T182" t="str">
            <v>1480</v>
          </cell>
          <cell r="U182" t="str">
            <v>9882100</v>
          </cell>
          <cell r="V182" t="str">
            <v>9882100</v>
          </cell>
          <cell r="W182" t="str">
            <v>19961203</v>
          </cell>
          <cell r="X182" t="str">
            <v>120315</v>
          </cell>
          <cell r="Y182" t="str">
            <v>1</v>
          </cell>
          <cell r="Z182" t="str">
            <v>0</v>
          </cell>
        </row>
        <row r="183">
          <cell r="A183" t="str">
            <v>2135000</v>
          </cell>
          <cell r="B183" t="str">
            <v>１年内償還ミディアムタームノート</v>
          </cell>
          <cell r="C183" t="str">
            <v>１年内償還ﾐﾃﾞｨｱﾑﾀｰﾑﾉｰﾄ 計</v>
          </cell>
          <cell r="D183" t="str">
            <v>1ﾈﾝﾅｲｼｮｳｶﾝﾐﾃﾞｨｱﾑﾀｰﾑﾉｰﾄ</v>
          </cell>
          <cell r="E183" t="str">
            <v>Current maturity medium-term notes</v>
          </cell>
          <cell r="F183" t="str">
            <v>Currnt maturty M.T.N.</v>
          </cell>
          <cell r="G183" t="str">
            <v>-1</v>
          </cell>
          <cell r="H183" t="str">
            <v>-1</v>
          </cell>
          <cell r="I183" t="str">
            <v>1</v>
          </cell>
          <cell r="J183" t="str">
            <v>1</v>
          </cell>
          <cell r="K183" t="str">
            <v>10</v>
          </cell>
          <cell r="L183" t="str">
            <v>9</v>
          </cell>
          <cell r="M183" t="str">
            <v>2</v>
          </cell>
          <cell r="N183" t="str">
            <v>90</v>
          </cell>
          <cell r="S183" t="str">
            <v>1490</v>
          </cell>
          <cell r="T183" t="str">
            <v>1490</v>
          </cell>
          <cell r="U183" t="str">
            <v>9882100</v>
          </cell>
          <cell r="V183" t="str">
            <v>9882100</v>
          </cell>
          <cell r="W183" t="str">
            <v>19961203</v>
          </cell>
          <cell r="X183" t="str">
            <v>120315</v>
          </cell>
          <cell r="Y183" t="str">
            <v>1</v>
          </cell>
          <cell r="Z183" t="str">
            <v>0</v>
          </cell>
        </row>
        <row r="184">
          <cell r="A184" t="str">
            <v>2135100</v>
          </cell>
          <cell r="B184" t="str">
            <v>１年内償還ﾐﾃﾞｨｱﾑﾀｰﾑﾉｰﾄ</v>
          </cell>
          <cell r="C184" t="str">
            <v>１年内償還ﾐﾃﾞｨｱﾑﾀｰﾑﾉｰﾄ</v>
          </cell>
          <cell r="D184" t="str">
            <v>1ﾈﾝﾅｲｼｮｳｶﾝﾐﾃﾞｨｱﾑﾀｰﾑﾉｰﾄ</v>
          </cell>
          <cell r="E184" t="str">
            <v>Current maturity medium-term notes</v>
          </cell>
          <cell r="F184" t="str">
            <v>Currnt maturty M.T.N.</v>
          </cell>
          <cell r="G184" t="str">
            <v>-1</v>
          </cell>
          <cell r="H184" t="str">
            <v>-1</v>
          </cell>
          <cell r="I184" t="str">
            <v>1</v>
          </cell>
          <cell r="J184" t="str">
            <v>1</v>
          </cell>
          <cell r="K184" t="str">
            <v>10</v>
          </cell>
          <cell r="L184" t="str">
            <v>9</v>
          </cell>
          <cell r="M184" t="str">
            <v>2</v>
          </cell>
          <cell r="N184" t="str">
            <v>90</v>
          </cell>
          <cell r="S184" t="str">
            <v>1500</v>
          </cell>
          <cell r="T184" t="str">
            <v>1500</v>
          </cell>
          <cell r="U184" t="str">
            <v>9882100</v>
          </cell>
          <cell r="V184" t="str">
            <v>9882100</v>
          </cell>
          <cell r="W184" t="str">
            <v>19961203</v>
          </cell>
          <cell r="X184" t="str">
            <v>120315</v>
          </cell>
          <cell r="Y184" t="str">
            <v>1</v>
          </cell>
          <cell r="Z184" t="str">
            <v>0</v>
          </cell>
        </row>
        <row r="185">
          <cell r="A185" t="str">
            <v>2135200</v>
          </cell>
          <cell r="B185" t="str">
            <v>１年内償還MTN(金融会社)</v>
          </cell>
          <cell r="C185" t="str">
            <v>１年内償還MTN(金融会社)</v>
          </cell>
          <cell r="D185" t="str">
            <v>1ﾈﾝﾅｲｼｮｳｶﾝﾐﾃﾞｨｱﾑﾀｰﾑﾉｰﾄ(ｷﾝﾕｳｶｲｼｬ)</v>
          </cell>
          <cell r="E185" t="str">
            <v>Current maturity MTN-fin.co.</v>
          </cell>
          <cell r="F185" t="str">
            <v>Currnt maturty MTN-fin.co.</v>
          </cell>
          <cell r="G185" t="str">
            <v>-1</v>
          </cell>
          <cell r="H185" t="str">
            <v>-1</v>
          </cell>
          <cell r="I185" t="str">
            <v>1</v>
          </cell>
          <cell r="J185" t="str">
            <v>1</v>
          </cell>
          <cell r="K185" t="str">
            <v>10</v>
          </cell>
          <cell r="L185" t="str">
            <v>9</v>
          </cell>
          <cell r="M185" t="str">
            <v>2</v>
          </cell>
          <cell r="N185" t="str">
            <v>90</v>
          </cell>
          <cell r="S185" t="str">
            <v>1510</v>
          </cell>
          <cell r="T185" t="str">
            <v>1510</v>
          </cell>
          <cell r="U185" t="str">
            <v>9882100</v>
          </cell>
          <cell r="V185" t="str">
            <v>9882100</v>
          </cell>
          <cell r="W185" t="str">
            <v>19961203</v>
          </cell>
          <cell r="X185" t="str">
            <v>120315</v>
          </cell>
          <cell r="Y185" t="str">
            <v>1</v>
          </cell>
          <cell r="Z185" t="str">
            <v>0</v>
          </cell>
        </row>
        <row r="186">
          <cell r="A186" t="str">
            <v>2136000</v>
          </cell>
          <cell r="B186" t="str">
            <v>コマーシャルペーパー</v>
          </cell>
          <cell r="C186" t="str">
            <v>コマーシャルペーパー 計</v>
          </cell>
          <cell r="D186" t="str">
            <v>ｺﾏｰｼｬﾙﾍﾟｰﾊﾟｰ</v>
          </cell>
          <cell r="E186" t="str">
            <v>Commercial paper</v>
          </cell>
          <cell r="F186" t="str">
            <v>Commercial paper</v>
          </cell>
          <cell r="G186" t="str">
            <v>-1</v>
          </cell>
          <cell r="H186" t="str">
            <v>-1</v>
          </cell>
          <cell r="I186" t="str">
            <v>1</v>
          </cell>
          <cell r="J186" t="str">
            <v>1</v>
          </cell>
          <cell r="K186" t="str">
            <v>10</v>
          </cell>
          <cell r="L186" t="str">
            <v>9</v>
          </cell>
          <cell r="M186" t="str">
            <v>2</v>
          </cell>
          <cell r="N186" t="str">
            <v>90</v>
          </cell>
          <cell r="S186" t="str">
            <v>1520</v>
          </cell>
          <cell r="T186" t="str">
            <v>1520</v>
          </cell>
          <cell r="U186" t="str">
            <v>9882100</v>
          </cell>
          <cell r="V186" t="str">
            <v>9882100</v>
          </cell>
          <cell r="W186" t="str">
            <v>19961203</v>
          </cell>
          <cell r="X186" t="str">
            <v>120315</v>
          </cell>
          <cell r="Y186" t="str">
            <v>1</v>
          </cell>
          <cell r="Z186" t="str">
            <v>0</v>
          </cell>
        </row>
        <row r="187">
          <cell r="A187" t="str">
            <v>2136100</v>
          </cell>
          <cell r="B187" t="str">
            <v>コマーシャルペーパー</v>
          </cell>
          <cell r="C187" t="str">
            <v>コマーシャルペーパー</v>
          </cell>
          <cell r="D187" t="str">
            <v>ｺﾏｰｼｬﾙﾍﾟｰﾊﾟｰ</v>
          </cell>
          <cell r="E187" t="str">
            <v>Commercial paper</v>
          </cell>
          <cell r="F187" t="str">
            <v>Commercial paper</v>
          </cell>
          <cell r="G187" t="str">
            <v>-1</v>
          </cell>
          <cell r="H187" t="str">
            <v>-1</v>
          </cell>
          <cell r="I187" t="str">
            <v>1</v>
          </cell>
          <cell r="J187" t="str">
            <v>1</v>
          </cell>
          <cell r="K187" t="str">
            <v>10</v>
          </cell>
          <cell r="L187" t="str">
            <v>9</v>
          </cell>
          <cell r="M187" t="str">
            <v>2</v>
          </cell>
          <cell r="N187" t="str">
            <v>90</v>
          </cell>
          <cell r="S187" t="str">
            <v>1530</v>
          </cell>
          <cell r="T187" t="str">
            <v>1530</v>
          </cell>
          <cell r="U187" t="str">
            <v>9882100</v>
          </cell>
          <cell r="V187" t="str">
            <v>9882100</v>
          </cell>
          <cell r="W187" t="str">
            <v>19961203</v>
          </cell>
          <cell r="X187" t="str">
            <v>120315</v>
          </cell>
          <cell r="Y187" t="str">
            <v>1</v>
          </cell>
          <cell r="Z187" t="str">
            <v>0</v>
          </cell>
        </row>
        <row r="188">
          <cell r="A188" t="str">
            <v>2136200</v>
          </cell>
          <cell r="B188" t="str">
            <v>ｺﾏｰｼｬﾙﾍﾟｰﾊﾟｰ(金融会社)</v>
          </cell>
          <cell r="C188" t="str">
            <v>ｺﾏｰｼｬﾙﾍﾟｰﾊﾟｰ(金融会社)</v>
          </cell>
          <cell r="D188" t="str">
            <v>ｺﾏｰｼｬﾙﾍﾟｰﾊﾟｰ(ｷﾝﾕｳｶｲｼｬ)</v>
          </cell>
          <cell r="E188" t="str">
            <v>Commercial paper-finance company</v>
          </cell>
          <cell r="F188" t="str">
            <v>Commercial paper-fin.co.</v>
          </cell>
          <cell r="G188" t="str">
            <v>-1</v>
          </cell>
          <cell r="H188" t="str">
            <v>-1</v>
          </cell>
          <cell r="I188" t="str">
            <v>1</v>
          </cell>
          <cell r="J188" t="str">
            <v>1</v>
          </cell>
          <cell r="K188" t="str">
            <v>10</v>
          </cell>
          <cell r="L188" t="str">
            <v>9</v>
          </cell>
          <cell r="M188" t="str">
            <v>2</v>
          </cell>
          <cell r="N188" t="str">
            <v>90</v>
          </cell>
          <cell r="S188" t="str">
            <v>1540</v>
          </cell>
          <cell r="T188" t="str">
            <v>1540</v>
          </cell>
          <cell r="U188" t="str">
            <v>9882100</v>
          </cell>
          <cell r="V188" t="str">
            <v>9882100</v>
          </cell>
          <cell r="W188" t="str">
            <v>19961203</v>
          </cell>
          <cell r="X188" t="str">
            <v>120315</v>
          </cell>
          <cell r="Y188" t="str">
            <v>1</v>
          </cell>
          <cell r="Z188" t="str">
            <v>0</v>
          </cell>
        </row>
        <row r="189">
          <cell r="A189" t="str">
            <v>2141000</v>
          </cell>
          <cell r="B189" t="str">
            <v>１年内返済長期借入金</v>
          </cell>
          <cell r="C189" t="str">
            <v>１年内返済長期借入金</v>
          </cell>
          <cell r="D189" t="str">
            <v>1ﾈﾝﾅｲﾍﾝｻｲﾁｮｳｷｶﾘｲﾚｷﾝ</v>
          </cell>
          <cell r="E189" t="str">
            <v>Crrnt portion of long-term loans payable</v>
          </cell>
          <cell r="F189" t="str">
            <v>Crrnt prtn L.T.loans paybl</v>
          </cell>
          <cell r="G189" t="str">
            <v>-1</v>
          </cell>
          <cell r="H189" t="str">
            <v>-1</v>
          </cell>
          <cell r="I189" t="str">
            <v>1</v>
          </cell>
          <cell r="J189" t="str">
            <v>1</v>
          </cell>
          <cell r="K189" t="str">
            <v>10</v>
          </cell>
          <cell r="L189" t="str">
            <v>1</v>
          </cell>
          <cell r="M189" t="str">
            <v>2</v>
          </cell>
          <cell r="N189" t="str">
            <v>90</v>
          </cell>
          <cell r="S189" t="str">
            <v>1550</v>
          </cell>
          <cell r="T189" t="str">
            <v>1550</v>
          </cell>
          <cell r="U189" t="str">
            <v>9882100</v>
          </cell>
          <cell r="V189" t="str">
            <v>9882100</v>
          </cell>
          <cell r="W189" t="str">
            <v>19961203</v>
          </cell>
          <cell r="X189" t="str">
            <v>120315</v>
          </cell>
          <cell r="Y189" t="str">
            <v>1</v>
          </cell>
          <cell r="Z189" t="str">
            <v>0</v>
          </cell>
        </row>
        <row r="190">
          <cell r="A190" t="str">
            <v>2151000</v>
          </cell>
          <cell r="B190" t="str">
            <v>未払金</v>
          </cell>
          <cell r="C190" t="str">
            <v>未払金</v>
          </cell>
          <cell r="D190" t="str">
            <v>ﾐﾊﾞﾗｲｷﾝ</v>
          </cell>
          <cell r="E190" t="str">
            <v>Accounts payable-other</v>
          </cell>
          <cell r="F190" t="str">
            <v>Accounts payable-other</v>
          </cell>
          <cell r="G190" t="str">
            <v>-1</v>
          </cell>
          <cell r="H190" t="str">
            <v>-1</v>
          </cell>
          <cell r="I190" t="str">
            <v>1</v>
          </cell>
          <cell r="J190" t="str">
            <v>1</v>
          </cell>
          <cell r="K190" t="str">
            <v>10</v>
          </cell>
          <cell r="L190" t="str">
            <v>1</v>
          </cell>
          <cell r="M190" t="str">
            <v>2</v>
          </cell>
          <cell r="N190" t="str">
            <v>90</v>
          </cell>
          <cell r="S190" t="str">
            <v>1560</v>
          </cell>
          <cell r="T190" t="str">
            <v>1560</v>
          </cell>
          <cell r="U190" t="str">
            <v>9882100</v>
          </cell>
          <cell r="V190" t="str">
            <v>9882100</v>
          </cell>
          <cell r="W190" t="str">
            <v>19961203</v>
          </cell>
          <cell r="X190" t="str">
            <v>120315</v>
          </cell>
          <cell r="Y190" t="str">
            <v>1</v>
          </cell>
          <cell r="Z190" t="str">
            <v>0</v>
          </cell>
        </row>
        <row r="191">
          <cell r="A191" t="str">
            <v>2151100</v>
          </cell>
          <cell r="B191" t="str">
            <v>未払金（建設未払金）</v>
          </cell>
          <cell r="C191" t="str">
            <v>未払金（建設未払金）</v>
          </cell>
          <cell r="D191" t="str">
            <v>ﾐﾊﾞﾗｲｷﾝ(ｹﾝｾﾂﾐﾊﾞﾗｲｷﾝ)</v>
          </cell>
          <cell r="E191" t="str">
            <v>Accounts payable-construction work</v>
          </cell>
          <cell r="F191" t="str">
            <v>A.P.-construction work</v>
          </cell>
          <cell r="G191" t="str">
            <v>-1</v>
          </cell>
          <cell r="H191" t="str">
            <v>-1</v>
          </cell>
          <cell r="I191" t="str">
            <v>1</v>
          </cell>
          <cell r="J191" t="str">
            <v>1</v>
          </cell>
          <cell r="K191" t="str">
            <v>10</v>
          </cell>
          <cell r="L191" t="str">
            <v>1</v>
          </cell>
          <cell r="M191" t="str">
            <v>2</v>
          </cell>
          <cell r="N191" t="str">
            <v>90</v>
          </cell>
          <cell r="S191" t="str">
            <v>1570</v>
          </cell>
          <cell r="T191" t="str">
            <v>1570</v>
          </cell>
          <cell r="U191" t="str">
            <v>9882100</v>
          </cell>
          <cell r="V191" t="str">
            <v>9882100</v>
          </cell>
          <cell r="W191" t="str">
            <v>19961203</v>
          </cell>
          <cell r="X191" t="str">
            <v>120315</v>
          </cell>
          <cell r="Y191" t="str">
            <v>1</v>
          </cell>
          <cell r="Z191" t="str">
            <v>0</v>
          </cell>
        </row>
        <row r="192">
          <cell r="A192" t="str">
            <v>2151200</v>
          </cell>
          <cell r="B192" t="str">
            <v>未払金（経過）</v>
          </cell>
          <cell r="C192" t="str">
            <v>未払金（経過）</v>
          </cell>
          <cell r="D192" t="str">
            <v>ﾐﾊﾞﾗｲｷﾝ(ｹｲｶ)</v>
          </cell>
          <cell r="E192" t="str">
            <v>Accounts payable-temporary accounts</v>
          </cell>
          <cell r="F192" t="str">
            <v>A.P.-temporary accounts</v>
          </cell>
          <cell r="G192" t="str">
            <v>-1</v>
          </cell>
          <cell r="H192" t="str">
            <v>-1</v>
          </cell>
          <cell r="I192" t="str">
            <v>1</v>
          </cell>
          <cell r="J192" t="str">
            <v>1</v>
          </cell>
          <cell r="K192" t="str">
            <v>10</v>
          </cell>
          <cell r="L192" t="str">
            <v>1</v>
          </cell>
          <cell r="M192" t="str">
            <v>2</v>
          </cell>
          <cell r="N192" t="str">
            <v>90</v>
          </cell>
          <cell r="S192" t="str">
            <v>1580</v>
          </cell>
          <cell r="T192" t="str">
            <v>1580</v>
          </cell>
          <cell r="U192" t="str">
            <v>9882100</v>
          </cell>
          <cell r="V192" t="str">
            <v>9882100</v>
          </cell>
          <cell r="W192" t="str">
            <v>19961203</v>
          </cell>
          <cell r="X192" t="str">
            <v>120315</v>
          </cell>
          <cell r="Y192" t="str">
            <v>1</v>
          </cell>
          <cell r="Z192" t="str">
            <v>0</v>
          </cell>
        </row>
        <row r="193">
          <cell r="A193" t="str">
            <v>2151900</v>
          </cell>
          <cell r="B193" t="str">
            <v>未払金（その他）</v>
          </cell>
          <cell r="C193" t="str">
            <v>未払金（その他）</v>
          </cell>
          <cell r="D193" t="str">
            <v>ﾐﾊﾞﾗｲｷﾝ(ｿﾉﾀ)</v>
          </cell>
          <cell r="E193" t="str">
            <v>Accounts payable-other (others)</v>
          </cell>
          <cell r="F193" t="str">
            <v>Accnts paybl-other(others)</v>
          </cell>
          <cell r="G193" t="str">
            <v>-1</v>
          </cell>
          <cell r="H193" t="str">
            <v>-1</v>
          </cell>
          <cell r="I193" t="str">
            <v>1</v>
          </cell>
          <cell r="J193" t="str">
            <v>1</v>
          </cell>
          <cell r="K193" t="str">
            <v>10</v>
          </cell>
          <cell r="L193" t="str">
            <v>1</v>
          </cell>
          <cell r="M193" t="str">
            <v>2</v>
          </cell>
          <cell r="N193" t="str">
            <v>90</v>
          </cell>
          <cell r="S193" t="str">
            <v>1590</v>
          </cell>
          <cell r="T193" t="str">
            <v>1590</v>
          </cell>
          <cell r="U193" t="str">
            <v>9882100</v>
          </cell>
          <cell r="V193" t="str">
            <v>9882100</v>
          </cell>
          <cell r="W193" t="str">
            <v>19961203</v>
          </cell>
          <cell r="X193" t="str">
            <v>120315</v>
          </cell>
          <cell r="Y193" t="str">
            <v>1</v>
          </cell>
          <cell r="Z193" t="str">
            <v>0</v>
          </cell>
        </row>
        <row r="194">
          <cell r="A194" t="str">
            <v>2152000</v>
          </cell>
          <cell r="B194" t="str">
            <v>未払費用</v>
          </cell>
          <cell r="C194" t="str">
            <v>未払費用</v>
          </cell>
          <cell r="D194" t="str">
            <v>ﾐﾊﾞﾗｲﾋﾖｳ</v>
          </cell>
          <cell r="E194" t="str">
            <v>Accrued expenses</v>
          </cell>
          <cell r="F194" t="str">
            <v>Accrued expenses</v>
          </cell>
          <cell r="G194" t="str">
            <v>-1</v>
          </cell>
          <cell r="H194" t="str">
            <v>-1</v>
          </cell>
          <cell r="I194" t="str">
            <v>1</v>
          </cell>
          <cell r="J194" t="str">
            <v>1</v>
          </cell>
          <cell r="K194" t="str">
            <v>10</v>
          </cell>
          <cell r="L194" t="str">
            <v>1</v>
          </cell>
          <cell r="M194" t="str">
            <v>2</v>
          </cell>
          <cell r="N194" t="str">
            <v>90</v>
          </cell>
          <cell r="S194" t="str">
            <v>1600</v>
          </cell>
          <cell r="T194" t="str">
            <v>1600</v>
          </cell>
          <cell r="U194" t="str">
            <v>9882100</v>
          </cell>
          <cell r="V194" t="str">
            <v>9882100</v>
          </cell>
          <cell r="W194" t="str">
            <v>19961203</v>
          </cell>
          <cell r="X194" t="str">
            <v>120315</v>
          </cell>
          <cell r="Y194" t="str">
            <v>1</v>
          </cell>
          <cell r="Z194" t="str">
            <v>0</v>
          </cell>
        </row>
        <row r="195">
          <cell r="A195" t="str">
            <v>2152100</v>
          </cell>
          <cell r="B195" t="str">
            <v>未払費用（クレーム代国内）</v>
          </cell>
          <cell r="C195" t="str">
            <v>未払費用（クレーム代国内）</v>
          </cell>
          <cell r="D195" t="str">
            <v>ﾐﾊﾞﾗｲﾋﾖｳ(ｸﾚｰﾑﾀﾞｲｺｸﾅｲ)</v>
          </cell>
          <cell r="E195" t="str">
            <v>Accrued expenses(warranty exp.-domestic)</v>
          </cell>
          <cell r="F195" t="str">
            <v>Accrd exp-wrrnt exp.domstc</v>
          </cell>
          <cell r="G195" t="str">
            <v>-1</v>
          </cell>
          <cell r="H195" t="str">
            <v>-1</v>
          </cell>
          <cell r="I195" t="str">
            <v>1</v>
          </cell>
          <cell r="J195" t="str">
            <v>1</v>
          </cell>
          <cell r="K195" t="str">
            <v>10</v>
          </cell>
          <cell r="L195" t="str">
            <v>1</v>
          </cell>
          <cell r="M195" t="str">
            <v>2</v>
          </cell>
          <cell r="N195" t="str">
            <v>90</v>
          </cell>
          <cell r="S195" t="str">
            <v>1610</v>
          </cell>
          <cell r="T195" t="str">
            <v>1610</v>
          </cell>
          <cell r="U195" t="str">
            <v>9882100</v>
          </cell>
          <cell r="V195" t="str">
            <v>9882100</v>
          </cell>
          <cell r="W195" t="str">
            <v>19961203</v>
          </cell>
          <cell r="X195" t="str">
            <v>120315</v>
          </cell>
          <cell r="Y195" t="str">
            <v>1</v>
          </cell>
          <cell r="Z195" t="str">
            <v>0</v>
          </cell>
        </row>
        <row r="196">
          <cell r="A196" t="str">
            <v>2152150</v>
          </cell>
          <cell r="B196" t="str">
            <v>未払費用（クレーム代海外）</v>
          </cell>
          <cell r="C196" t="str">
            <v>未払費用（クレーム代海外）</v>
          </cell>
          <cell r="D196" t="str">
            <v>ﾐﾊﾞﾗｲﾋﾖｳ(ｸﾚｰﾑﾀﾞｲｶｲｶﾞｲ)</v>
          </cell>
          <cell r="E196" t="str">
            <v>Accrued expenses(warranty exp.-overseas)</v>
          </cell>
          <cell r="F196" t="str">
            <v>Accrd exp-wrrnt exp.ovrsea</v>
          </cell>
          <cell r="G196" t="str">
            <v>-1</v>
          </cell>
          <cell r="H196" t="str">
            <v>-1</v>
          </cell>
          <cell r="I196" t="str">
            <v>1</v>
          </cell>
          <cell r="J196" t="str">
            <v>1</v>
          </cell>
          <cell r="K196" t="str">
            <v>10</v>
          </cell>
          <cell r="L196" t="str">
            <v>1</v>
          </cell>
          <cell r="M196" t="str">
            <v>2</v>
          </cell>
          <cell r="N196" t="str">
            <v>90</v>
          </cell>
          <cell r="S196" t="str">
            <v>1620</v>
          </cell>
          <cell r="T196" t="str">
            <v>1620</v>
          </cell>
          <cell r="U196" t="str">
            <v>9882100</v>
          </cell>
          <cell r="V196" t="str">
            <v>9882100</v>
          </cell>
          <cell r="W196" t="str">
            <v>19961203</v>
          </cell>
          <cell r="X196" t="str">
            <v>120315</v>
          </cell>
          <cell r="Y196" t="str">
            <v>1</v>
          </cell>
          <cell r="Z196" t="str">
            <v>0</v>
          </cell>
        </row>
        <row r="197">
          <cell r="A197" t="str">
            <v>2152200</v>
          </cell>
          <cell r="B197" t="str">
            <v>未払費用（損害保険料）</v>
          </cell>
          <cell r="C197" t="str">
            <v>未払費用（損害保険料）</v>
          </cell>
          <cell r="D197" t="str">
            <v>ﾐﾊﾞﾗｲﾋﾖｳ(ｿﾝｶﾞｲﾎｹﾝﾘｮｳ)</v>
          </cell>
          <cell r="E197" t="str">
            <v>Accrued expenses (insurance premium)</v>
          </cell>
          <cell r="F197" t="str">
            <v>Accrd exp-insurnce premium</v>
          </cell>
          <cell r="G197" t="str">
            <v>-1</v>
          </cell>
          <cell r="H197" t="str">
            <v>-1</v>
          </cell>
          <cell r="I197" t="str">
            <v>1</v>
          </cell>
          <cell r="J197" t="str">
            <v>1</v>
          </cell>
          <cell r="K197" t="str">
            <v>10</v>
          </cell>
          <cell r="L197" t="str">
            <v>1</v>
          </cell>
          <cell r="M197" t="str">
            <v>2</v>
          </cell>
          <cell r="N197" t="str">
            <v>90</v>
          </cell>
          <cell r="S197" t="str">
            <v>1630</v>
          </cell>
          <cell r="T197" t="str">
            <v>1630</v>
          </cell>
          <cell r="U197" t="str">
            <v>9882100</v>
          </cell>
          <cell r="V197" t="str">
            <v>9882100</v>
          </cell>
          <cell r="W197" t="str">
            <v>19961203</v>
          </cell>
          <cell r="X197" t="str">
            <v>120315</v>
          </cell>
          <cell r="Y197" t="str">
            <v>1</v>
          </cell>
          <cell r="Z197" t="str">
            <v>0</v>
          </cell>
        </row>
        <row r="198">
          <cell r="A198" t="str">
            <v>2152300</v>
          </cell>
          <cell r="B198" t="str">
            <v>未払費用（販売報奨金）</v>
          </cell>
          <cell r="C198" t="str">
            <v>未払費用（販売報奨金）</v>
          </cell>
          <cell r="D198" t="str">
            <v>ﾐﾊﾞﾗｲﾋﾖｳ(ﾊﾝﾊﾞｲﾎｳｼｮｳｷﾝ)</v>
          </cell>
          <cell r="E198" t="str">
            <v>Accrued expenses (sales incentive)</v>
          </cell>
          <cell r="F198" t="str">
            <v>Accrd exp-sales incentive</v>
          </cell>
          <cell r="G198" t="str">
            <v>-1</v>
          </cell>
          <cell r="H198" t="str">
            <v>-1</v>
          </cell>
          <cell r="I198" t="str">
            <v>1</v>
          </cell>
          <cell r="J198" t="str">
            <v>1</v>
          </cell>
          <cell r="K198" t="str">
            <v>10</v>
          </cell>
          <cell r="L198" t="str">
            <v>1</v>
          </cell>
          <cell r="M198" t="str">
            <v>2</v>
          </cell>
          <cell r="N198" t="str">
            <v>90</v>
          </cell>
          <cell r="S198" t="str">
            <v>1640</v>
          </cell>
          <cell r="T198" t="str">
            <v>1640</v>
          </cell>
          <cell r="U198" t="str">
            <v>9882100</v>
          </cell>
          <cell r="V198" t="str">
            <v>9882100</v>
          </cell>
          <cell r="W198" t="str">
            <v>19961203</v>
          </cell>
          <cell r="X198" t="str">
            <v>120315</v>
          </cell>
          <cell r="Y198" t="str">
            <v>1</v>
          </cell>
          <cell r="Z198" t="str">
            <v>0</v>
          </cell>
        </row>
        <row r="199">
          <cell r="A199" t="str">
            <v>2152900</v>
          </cell>
          <cell r="B199" t="str">
            <v>未払費用（その他）</v>
          </cell>
          <cell r="C199" t="str">
            <v>未払費用（その他）</v>
          </cell>
          <cell r="D199" t="str">
            <v>ﾐﾊﾞﾗｲﾋﾖｳ(ｿﾉﾀ)</v>
          </cell>
          <cell r="E199" t="str">
            <v>Accrued expenses (others)</v>
          </cell>
          <cell r="F199" t="str">
            <v>Accrued expenses (others)</v>
          </cell>
          <cell r="G199" t="str">
            <v>-1</v>
          </cell>
          <cell r="H199" t="str">
            <v>-1</v>
          </cell>
          <cell r="I199" t="str">
            <v>1</v>
          </cell>
          <cell r="J199" t="str">
            <v>1</v>
          </cell>
          <cell r="K199" t="str">
            <v>10</v>
          </cell>
          <cell r="L199" t="str">
            <v>1</v>
          </cell>
          <cell r="M199" t="str">
            <v>2</v>
          </cell>
          <cell r="N199" t="str">
            <v>90</v>
          </cell>
          <cell r="S199" t="str">
            <v>1650</v>
          </cell>
          <cell r="T199" t="str">
            <v>1650</v>
          </cell>
          <cell r="U199" t="str">
            <v>9882100</v>
          </cell>
          <cell r="V199" t="str">
            <v>9882100</v>
          </cell>
          <cell r="W199" t="str">
            <v>19961203</v>
          </cell>
          <cell r="X199" t="str">
            <v>120315</v>
          </cell>
          <cell r="Y199" t="str">
            <v>1</v>
          </cell>
          <cell r="Z199" t="str">
            <v>0</v>
          </cell>
        </row>
        <row r="200">
          <cell r="A200" t="str">
            <v>2153000</v>
          </cell>
          <cell r="B200" t="str">
            <v>製品保証引当金</v>
          </cell>
          <cell r="C200" t="str">
            <v>製品保証引当金</v>
          </cell>
          <cell r="D200" t="str">
            <v>ｾｲﾋﾝﾎｼｮｳﾋｷｱﾃｷﾝ</v>
          </cell>
          <cell r="E200" t="str">
            <v>Reserve for guarantee(after care prodct)</v>
          </cell>
          <cell r="F200" t="str">
            <v>Resrv guarnt-aftr care prd</v>
          </cell>
          <cell r="G200" t="str">
            <v>-1</v>
          </cell>
          <cell r="H200" t="str">
            <v>-1</v>
          </cell>
          <cell r="I200" t="str">
            <v>1</v>
          </cell>
          <cell r="J200" t="str">
            <v>1</v>
          </cell>
          <cell r="K200" t="str">
            <v>10</v>
          </cell>
          <cell r="L200" t="str">
            <v>9</v>
          </cell>
          <cell r="M200" t="str">
            <v>2</v>
          </cell>
          <cell r="N200" t="str">
            <v>90</v>
          </cell>
          <cell r="S200" t="str">
            <v>1660</v>
          </cell>
          <cell r="T200" t="str">
            <v>1660</v>
          </cell>
          <cell r="U200" t="str">
            <v>9882100</v>
          </cell>
          <cell r="V200" t="str">
            <v>9882100</v>
          </cell>
          <cell r="W200" t="str">
            <v>19961203</v>
          </cell>
          <cell r="X200" t="str">
            <v>120315</v>
          </cell>
          <cell r="Y200" t="str">
            <v>1</v>
          </cell>
          <cell r="Z200" t="str">
            <v>0</v>
          </cell>
        </row>
        <row r="201">
          <cell r="A201" t="str">
            <v>2154000</v>
          </cell>
          <cell r="B201" t="str">
            <v>リース未払金(短期)</v>
          </cell>
          <cell r="C201" t="str">
            <v>リース未払金(短期)</v>
          </cell>
          <cell r="D201" t="str">
            <v>ﾘｰｽﾐﾊﾞﾗｲｷﾝ</v>
          </cell>
          <cell r="E201" t="str">
            <v>Short-term capital lease obligations</v>
          </cell>
          <cell r="F201" t="str">
            <v>Capitl lease obligatn(S-T)</v>
          </cell>
          <cell r="G201" t="str">
            <v>-1</v>
          </cell>
          <cell r="H201" t="str">
            <v>-1</v>
          </cell>
          <cell r="I201" t="str">
            <v>1</v>
          </cell>
          <cell r="J201" t="str">
            <v>1</v>
          </cell>
          <cell r="K201" t="str">
            <v>10</v>
          </cell>
          <cell r="L201" t="str">
            <v>9</v>
          </cell>
          <cell r="M201" t="str">
            <v>2</v>
          </cell>
          <cell r="N201" t="str">
            <v>90</v>
          </cell>
          <cell r="S201" t="str">
            <v>1670</v>
          </cell>
          <cell r="T201" t="str">
            <v>1670</v>
          </cell>
          <cell r="U201" t="str">
            <v>9882100</v>
          </cell>
          <cell r="V201" t="str">
            <v>9882100</v>
          </cell>
          <cell r="W201" t="str">
            <v>19970327</v>
          </cell>
          <cell r="X201" t="str">
            <v>113000</v>
          </cell>
          <cell r="Y201" t="str">
            <v>1</v>
          </cell>
          <cell r="Z201" t="str">
            <v>0</v>
          </cell>
        </row>
        <row r="202">
          <cell r="A202" t="str">
            <v>2161000</v>
          </cell>
          <cell r="B202" t="str">
            <v>未払事業税及び事業所税</v>
          </cell>
          <cell r="C202" t="str">
            <v>未払事業税及び事業所税</v>
          </cell>
          <cell r="D202" t="str">
            <v>ﾐﾊﾞﾗｲｼﾞｷﾞｮｳｾﾞｲｵﾖﾋﾞｼﾞｷﾞｮｳｼｮｾﾞｲ</v>
          </cell>
          <cell r="E202" t="str">
            <v>Accrued business tax &amp; establishment tax</v>
          </cell>
          <cell r="F202" t="str">
            <v>Accrd busnss/establish tax</v>
          </cell>
          <cell r="G202" t="str">
            <v>-1</v>
          </cell>
          <cell r="H202" t="str">
            <v>-1</v>
          </cell>
          <cell r="I202" t="str">
            <v>1</v>
          </cell>
          <cell r="J202" t="str">
            <v>1</v>
          </cell>
          <cell r="K202" t="str">
            <v>10</v>
          </cell>
          <cell r="L202" t="str">
            <v>9</v>
          </cell>
          <cell r="M202" t="str">
            <v>2</v>
          </cell>
          <cell r="N202" t="str">
            <v>90</v>
          </cell>
          <cell r="S202" t="str">
            <v>1680</v>
          </cell>
          <cell r="T202" t="str">
            <v>1680</v>
          </cell>
          <cell r="U202" t="str">
            <v>9882100</v>
          </cell>
          <cell r="V202" t="str">
            <v>9882100</v>
          </cell>
          <cell r="W202" t="str">
            <v>19961203</v>
          </cell>
          <cell r="X202" t="str">
            <v>120315</v>
          </cell>
          <cell r="Y202" t="str">
            <v>1</v>
          </cell>
          <cell r="Z202" t="str">
            <v>0</v>
          </cell>
        </row>
        <row r="203">
          <cell r="A203" t="str">
            <v>2161100</v>
          </cell>
          <cell r="B203" t="str">
            <v>未払事業税</v>
          </cell>
          <cell r="C203" t="str">
            <v>未払事業税</v>
          </cell>
          <cell r="D203" t="str">
            <v>ﾐﾊﾞﾗｲｼﾞｷﾞｮｳｾﾞｲ</v>
          </cell>
          <cell r="E203" t="str">
            <v>Accrued business taxes</v>
          </cell>
          <cell r="F203" t="str">
            <v>Accrued business taxes</v>
          </cell>
          <cell r="G203" t="str">
            <v>-1</v>
          </cell>
          <cell r="H203" t="str">
            <v>-1</v>
          </cell>
          <cell r="I203" t="str">
            <v>1</v>
          </cell>
          <cell r="J203" t="str">
            <v>1</v>
          </cell>
          <cell r="K203" t="str">
            <v>10</v>
          </cell>
          <cell r="L203" t="str">
            <v>9</v>
          </cell>
          <cell r="M203" t="str">
            <v>2</v>
          </cell>
          <cell r="N203" t="str">
            <v>90</v>
          </cell>
          <cell r="S203" t="str">
            <v>1690</v>
          </cell>
          <cell r="T203" t="str">
            <v>1690</v>
          </cell>
          <cell r="U203" t="str">
            <v>9882100</v>
          </cell>
          <cell r="V203" t="str">
            <v>9882100</v>
          </cell>
          <cell r="W203" t="str">
            <v>19961203</v>
          </cell>
          <cell r="X203" t="str">
            <v>120315</v>
          </cell>
          <cell r="Y203" t="str">
            <v>1</v>
          </cell>
          <cell r="Z203" t="str">
            <v>0</v>
          </cell>
        </row>
        <row r="204">
          <cell r="A204" t="str">
            <v>2161200</v>
          </cell>
          <cell r="B204" t="str">
            <v>未払事業所税</v>
          </cell>
          <cell r="C204" t="str">
            <v>未払事業所税</v>
          </cell>
          <cell r="D204" t="str">
            <v>ﾐﾊﾞﾗｲｼﾞｷﾞｮｳｼｮｾﾞｲ</v>
          </cell>
          <cell r="E204" t="str">
            <v>Accrued establishment taxes</v>
          </cell>
          <cell r="F204" t="str">
            <v>Accrued establishmnt taxes</v>
          </cell>
          <cell r="G204" t="str">
            <v>-1</v>
          </cell>
          <cell r="H204" t="str">
            <v>-1</v>
          </cell>
          <cell r="I204" t="str">
            <v>1</v>
          </cell>
          <cell r="J204" t="str">
            <v>1</v>
          </cell>
          <cell r="K204" t="str">
            <v>10</v>
          </cell>
          <cell r="L204" t="str">
            <v>9</v>
          </cell>
          <cell r="M204" t="str">
            <v>2</v>
          </cell>
          <cell r="N204" t="str">
            <v>90</v>
          </cell>
          <cell r="S204" t="str">
            <v>1700</v>
          </cell>
          <cell r="T204" t="str">
            <v>1700</v>
          </cell>
          <cell r="U204" t="str">
            <v>9882100</v>
          </cell>
          <cell r="V204" t="str">
            <v>9882100</v>
          </cell>
          <cell r="W204" t="str">
            <v>19961203</v>
          </cell>
          <cell r="X204" t="str">
            <v>120315</v>
          </cell>
          <cell r="Y204" t="str">
            <v>1</v>
          </cell>
          <cell r="Z204" t="str">
            <v>0</v>
          </cell>
        </row>
        <row r="205">
          <cell r="A205" t="str">
            <v>2162000</v>
          </cell>
          <cell r="B205" t="str">
            <v>未払法人税及び住民税</v>
          </cell>
          <cell r="C205" t="str">
            <v>未払法人税及び住民税</v>
          </cell>
          <cell r="D205" t="str">
            <v>ﾐﾊﾞﾗｲﾎｳｼﾞﾝｾﾞｲｵﾖﾋﾞｼﾞｭｳﾐﾝｾﾞｲ</v>
          </cell>
          <cell r="E205" t="str">
            <v>Accrued income taxes</v>
          </cell>
          <cell r="F205" t="str">
            <v>Accrued income taxes</v>
          </cell>
          <cell r="G205" t="str">
            <v>-1</v>
          </cell>
          <cell r="H205" t="str">
            <v>-1</v>
          </cell>
          <cell r="I205" t="str">
            <v>1</v>
          </cell>
          <cell r="J205" t="str">
            <v>1</v>
          </cell>
          <cell r="K205" t="str">
            <v>10</v>
          </cell>
          <cell r="L205" t="str">
            <v>9</v>
          </cell>
          <cell r="M205" t="str">
            <v>2</v>
          </cell>
          <cell r="N205" t="str">
            <v>90</v>
          </cell>
          <cell r="S205" t="str">
            <v>1710</v>
          </cell>
          <cell r="T205" t="str">
            <v>1710</v>
          </cell>
          <cell r="U205" t="str">
            <v>9882100</v>
          </cell>
          <cell r="V205" t="str">
            <v>9882100</v>
          </cell>
          <cell r="W205" t="str">
            <v>19961203</v>
          </cell>
          <cell r="X205" t="str">
            <v>120315</v>
          </cell>
          <cell r="Y205" t="str">
            <v>1</v>
          </cell>
          <cell r="Z205" t="str">
            <v>0</v>
          </cell>
        </row>
        <row r="206">
          <cell r="A206" t="str">
            <v>2163000</v>
          </cell>
          <cell r="B206" t="str">
            <v>未払セールスタックス等</v>
          </cell>
          <cell r="C206" t="str">
            <v>未払セールスタックス等</v>
          </cell>
          <cell r="D206" t="str">
            <v>ﾐﾊﾞﾗｲｾｰﾙｽﾀｯｸｽﾄｳ</v>
          </cell>
          <cell r="E206" t="str">
            <v>Accrued sales taxes</v>
          </cell>
          <cell r="F206" t="str">
            <v>Accrued sales taxes</v>
          </cell>
          <cell r="G206" t="str">
            <v>-1</v>
          </cell>
          <cell r="H206" t="str">
            <v>-1</v>
          </cell>
          <cell r="I206" t="str">
            <v>1</v>
          </cell>
          <cell r="J206" t="str">
            <v>1</v>
          </cell>
          <cell r="K206" t="str">
            <v>10</v>
          </cell>
          <cell r="L206" t="str">
            <v>9</v>
          </cell>
          <cell r="M206" t="str">
            <v>2</v>
          </cell>
          <cell r="N206" t="str">
            <v>90</v>
          </cell>
          <cell r="S206" t="str">
            <v>1720</v>
          </cell>
          <cell r="T206" t="str">
            <v>1720</v>
          </cell>
          <cell r="U206" t="str">
            <v>9882100</v>
          </cell>
          <cell r="V206" t="str">
            <v>9882100</v>
          </cell>
          <cell r="W206" t="str">
            <v>19961203</v>
          </cell>
          <cell r="X206" t="str">
            <v>120315</v>
          </cell>
          <cell r="Y206" t="str">
            <v>1</v>
          </cell>
          <cell r="Z206" t="str">
            <v>0</v>
          </cell>
        </row>
        <row r="207">
          <cell r="A207" t="str">
            <v>2171000</v>
          </cell>
          <cell r="B207" t="str">
            <v>預り金</v>
          </cell>
          <cell r="C207" t="str">
            <v>預り金</v>
          </cell>
          <cell r="D207" t="str">
            <v>ｱｽﾞｶﾘｷﾝ</v>
          </cell>
          <cell r="E207" t="str">
            <v>Deposits received</v>
          </cell>
          <cell r="F207" t="str">
            <v>Deposits received</v>
          </cell>
          <cell r="G207" t="str">
            <v>-1</v>
          </cell>
          <cell r="H207" t="str">
            <v>-1</v>
          </cell>
          <cell r="I207" t="str">
            <v>1</v>
          </cell>
          <cell r="J207" t="str">
            <v>1</v>
          </cell>
          <cell r="K207" t="str">
            <v>10</v>
          </cell>
          <cell r="L207" t="str">
            <v>1</v>
          </cell>
          <cell r="M207" t="str">
            <v>2</v>
          </cell>
          <cell r="N207" t="str">
            <v>90</v>
          </cell>
          <cell r="S207" t="str">
            <v>1730</v>
          </cell>
          <cell r="T207" t="str">
            <v>1730</v>
          </cell>
          <cell r="U207" t="str">
            <v>9882100</v>
          </cell>
          <cell r="V207" t="str">
            <v>9882100</v>
          </cell>
          <cell r="W207" t="str">
            <v>19961203</v>
          </cell>
          <cell r="X207" t="str">
            <v>120315</v>
          </cell>
          <cell r="Y207" t="str">
            <v>1</v>
          </cell>
          <cell r="Z207" t="str">
            <v>0</v>
          </cell>
        </row>
        <row r="208">
          <cell r="A208" t="str">
            <v>2171100</v>
          </cell>
          <cell r="B208" t="str">
            <v>預り金（販売店保証金）</v>
          </cell>
          <cell r="C208" t="str">
            <v>預り金（販売店保証金）</v>
          </cell>
          <cell r="D208" t="str">
            <v>ｱｽﾞｶﾘｷﾝ(ﾊﾝﾊﾞｲﾃﾝﾎｼｮｳｷﾝ)</v>
          </cell>
          <cell r="E208" t="str">
            <v>Deposit received(guaranty money frm DLR)</v>
          </cell>
          <cell r="F208" t="str">
            <v>Depost rec-guarnty frm DLR</v>
          </cell>
          <cell r="G208" t="str">
            <v>-1</v>
          </cell>
          <cell r="H208" t="str">
            <v>-1</v>
          </cell>
          <cell r="I208" t="str">
            <v>1</v>
          </cell>
          <cell r="J208" t="str">
            <v>1</v>
          </cell>
          <cell r="K208" t="str">
            <v>10</v>
          </cell>
          <cell r="L208" t="str">
            <v>1</v>
          </cell>
          <cell r="M208" t="str">
            <v>2</v>
          </cell>
          <cell r="N208" t="str">
            <v>90</v>
          </cell>
          <cell r="S208" t="str">
            <v>1740</v>
          </cell>
          <cell r="T208" t="str">
            <v>1740</v>
          </cell>
          <cell r="U208" t="str">
            <v>9882100</v>
          </cell>
          <cell r="V208" t="str">
            <v>9882100</v>
          </cell>
          <cell r="W208" t="str">
            <v>19961203</v>
          </cell>
          <cell r="X208" t="str">
            <v>120315</v>
          </cell>
          <cell r="Y208" t="str">
            <v>1</v>
          </cell>
          <cell r="Z208" t="str">
            <v>0</v>
          </cell>
        </row>
        <row r="209">
          <cell r="A209" t="str">
            <v>2171200</v>
          </cell>
          <cell r="B209" t="str">
            <v>預り金（販売店預り金）</v>
          </cell>
          <cell r="C209" t="str">
            <v>預り金（販売店預り金）</v>
          </cell>
          <cell r="D209" t="str">
            <v>ｱｽﾞｶﾘｷﾝ(ﾊﾝﾊﾞｲﾃﾅｽﾞｶﾘｷﾝ)</v>
          </cell>
          <cell r="E209" t="str">
            <v>Deposits received from dealers</v>
          </cell>
          <cell r="F209" t="str">
            <v>Deposits received from DLR</v>
          </cell>
          <cell r="G209" t="str">
            <v>-1</v>
          </cell>
          <cell r="H209" t="str">
            <v>-1</v>
          </cell>
          <cell r="I209" t="str">
            <v>1</v>
          </cell>
          <cell r="J209" t="str">
            <v>1</v>
          </cell>
          <cell r="K209" t="str">
            <v>10</v>
          </cell>
          <cell r="L209" t="str">
            <v>1</v>
          </cell>
          <cell r="M209" t="str">
            <v>2</v>
          </cell>
          <cell r="N209" t="str">
            <v>90</v>
          </cell>
          <cell r="S209" t="str">
            <v>1750</v>
          </cell>
          <cell r="T209" t="str">
            <v>1750</v>
          </cell>
          <cell r="U209" t="str">
            <v>9882100</v>
          </cell>
          <cell r="V209" t="str">
            <v>9882100</v>
          </cell>
          <cell r="W209" t="str">
            <v>19961203</v>
          </cell>
          <cell r="X209" t="str">
            <v>120315</v>
          </cell>
          <cell r="Y209" t="str">
            <v>1</v>
          </cell>
          <cell r="Z209" t="str">
            <v>0</v>
          </cell>
        </row>
        <row r="210">
          <cell r="A210" t="str">
            <v>2171300</v>
          </cell>
          <cell r="B210" t="str">
            <v>預り金（月賦預り金）</v>
          </cell>
          <cell r="C210" t="str">
            <v>預り金（月賦預り金）</v>
          </cell>
          <cell r="D210" t="str">
            <v>ｱｽﾞｶﾘｷﾝ(ｹﾞｯﾌﾟｱｽﾞｶﾘｷﾝ)</v>
          </cell>
          <cell r="E210" t="str">
            <v>Deposits received (monthly installment)</v>
          </cell>
          <cell r="F210" t="str">
            <v>Depost rec-monthly install</v>
          </cell>
          <cell r="G210" t="str">
            <v>-1</v>
          </cell>
          <cell r="H210" t="str">
            <v>-1</v>
          </cell>
          <cell r="I210" t="str">
            <v>1</v>
          </cell>
          <cell r="J210" t="str">
            <v>1</v>
          </cell>
          <cell r="K210" t="str">
            <v>10</v>
          </cell>
          <cell r="L210" t="str">
            <v>1</v>
          </cell>
          <cell r="M210" t="str">
            <v>2</v>
          </cell>
          <cell r="N210" t="str">
            <v>90</v>
          </cell>
          <cell r="S210" t="str">
            <v>1760</v>
          </cell>
          <cell r="T210" t="str">
            <v>1760</v>
          </cell>
          <cell r="U210" t="str">
            <v>9882100</v>
          </cell>
          <cell r="V210" t="str">
            <v>9882100</v>
          </cell>
          <cell r="W210" t="str">
            <v>19961203</v>
          </cell>
          <cell r="X210" t="str">
            <v>120315</v>
          </cell>
          <cell r="Y210" t="str">
            <v>1</v>
          </cell>
          <cell r="Z210" t="str">
            <v>0</v>
          </cell>
        </row>
        <row r="211">
          <cell r="A211" t="str">
            <v>2171400</v>
          </cell>
          <cell r="B211" t="str">
            <v>預り金（回収代行預り金）</v>
          </cell>
          <cell r="C211" t="str">
            <v>預り金（回収代行預り金）</v>
          </cell>
          <cell r="D211" t="str">
            <v>ｱｽﾞｶﾘｷﾝ(ｶｲｼｭｳﾀﾞｲｺｳｱｽﾞｶﾘｷﾝ)</v>
          </cell>
          <cell r="E211" t="str">
            <v>Depo.recvd paymnt collct by TMC as agent</v>
          </cell>
          <cell r="F211" t="str">
            <v>Depost recvd collct by TMC</v>
          </cell>
          <cell r="G211" t="str">
            <v>-1</v>
          </cell>
          <cell r="H211" t="str">
            <v>-1</v>
          </cell>
          <cell r="I211" t="str">
            <v>1</v>
          </cell>
          <cell r="J211" t="str">
            <v>1</v>
          </cell>
          <cell r="K211" t="str">
            <v>10</v>
          </cell>
          <cell r="L211" t="str">
            <v>1</v>
          </cell>
          <cell r="M211" t="str">
            <v>2</v>
          </cell>
          <cell r="N211" t="str">
            <v>90</v>
          </cell>
          <cell r="S211" t="str">
            <v>1770</v>
          </cell>
          <cell r="T211" t="str">
            <v>1770</v>
          </cell>
          <cell r="U211" t="str">
            <v>9882100</v>
          </cell>
          <cell r="V211" t="str">
            <v>9882100</v>
          </cell>
          <cell r="W211" t="str">
            <v>19961203</v>
          </cell>
          <cell r="X211" t="str">
            <v>120315</v>
          </cell>
          <cell r="Y211" t="str">
            <v>1</v>
          </cell>
          <cell r="Z211" t="str">
            <v>0</v>
          </cell>
        </row>
        <row r="212">
          <cell r="A212" t="str">
            <v>2171900</v>
          </cell>
          <cell r="B212" t="str">
            <v>預り金（その他）</v>
          </cell>
          <cell r="C212" t="str">
            <v>預り金（その他）</v>
          </cell>
          <cell r="D212" t="str">
            <v>ｱｽﾞｶﾘｷﾝ(ｿﾉﾀ)</v>
          </cell>
          <cell r="E212" t="str">
            <v>Deposits received (others)</v>
          </cell>
          <cell r="F212" t="str">
            <v>Deposits received (others)</v>
          </cell>
          <cell r="G212" t="str">
            <v>-1</v>
          </cell>
          <cell r="H212" t="str">
            <v>-1</v>
          </cell>
          <cell r="I212" t="str">
            <v>1</v>
          </cell>
          <cell r="J212" t="str">
            <v>1</v>
          </cell>
          <cell r="K212" t="str">
            <v>10</v>
          </cell>
          <cell r="L212" t="str">
            <v>1</v>
          </cell>
          <cell r="M212" t="str">
            <v>2</v>
          </cell>
          <cell r="N212" t="str">
            <v>90</v>
          </cell>
          <cell r="S212" t="str">
            <v>1780</v>
          </cell>
          <cell r="T212" t="str">
            <v>1780</v>
          </cell>
          <cell r="U212" t="str">
            <v>9882100</v>
          </cell>
          <cell r="V212" t="str">
            <v>9882100</v>
          </cell>
          <cell r="W212" t="str">
            <v>19961203</v>
          </cell>
          <cell r="X212" t="str">
            <v>120315</v>
          </cell>
          <cell r="Y212" t="str">
            <v>1</v>
          </cell>
          <cell r="Z212" t="str">
            <v>0</v>
          </cell>
        </row>
        <row r="213">
          <cell r="A213" t="str">
            <v>0000100</v>
          </cell>
          <cell r="B213" t="str">
            <v>システム予約コード1</v>
          </cell>
          <cell r="C213" t="str">
            <v>システム予約1</v>
          </cell>
          <cell r="D213" t="str">
            <v>ｼｽﾃﾑﾖﾔｸ1</v>
          </cell>
          <cell r="E213" t="str">
            <v>System reserved code 1</v>
          </cell>
          <cell r="F213" t="str">
            <v>System reserved code 1</v>
          </cell>
          <cell r="G213" t="str">
            <v>+1</v>
          </cell>
          <cell r="M213" t="str">
            <v>9</v>
          </cell>
          <cell r="N213" t="str">
            <v>90</v>
          </cell>
          <cell r="S213" t="str">
            <v>0000</v>
          </cell>
          <cell r="T213" t="str">
            <v>0000</v>
          </cell>
          <cell r="W213" t="str">
            <v>19961203</v>
          </cell>
          <cell r="X213" t="str">
            <v>120315</v>
          </cell>
          <cell r="Y213" t="str">
            <v>1</v>
          </cell>
          <cell r="Z213" t="str">
            <v>0</v>
          </cell>
        </row>
        <row r="214">
          <cell r="A214" t="str">
            <v>2172000</v>
          </cell>
          <cell r="B214" t="str">
            <v>従業員預り金</v>
          </cell>
          <cell r="C214" t="str">
            <v>従業員預り金</v>
          </cell>
          <cell r="D214" t="str">
            <v>ｼﾞｭｳｷﾞｮｳｲﾅｽﾞｶﾘｷﾝ</v>
          </cell>
          <cell r="E214" t="str">
            <v>Employees' saving deposits</v>
          </cell>
          <cell r="F214" t="str">
            <v>Employees' saving deposits</v>
          </cell>
          <cell r="G214" t="str">
            <v>-1</v>
          </cell>
          <cell r="H214" t="str">
            <v>-1</v>
          </cell>
          <cell r="I214" t="str">
            <v>1</v>
          </cell>
          <cell r="J214" t="str">
            <v>1</v>
          </cell>
          <cell r="K214" t="str">
            <v>10</v>
          </cell>
          <cell r="L214" t="str">
            <v>3</v>
          </cell>
          <cell r="M214" t="str">
            <v>2</v>
          </cell>
          <cell r="N214" t="str">
            <v>90</v>
          </cell>
          <cell r="S214" t="str">
            <v>1790</v>
          </cell>
          <cell r="T214" t="str">
            <v>1790</v>
          </cell>
          <cell r="U214" t="str">
            <v>9882100</v>
          </cell>
          <cell r="V214" t="str">
            <v>9882100</v>
          </cell>
          <cell r="W214" t="str">
            <v>19961203</v>
          </cell>
          <cell r="X214" t="str">
            <v>120315</v>
          </cell>
          <cell r="Y214" t="str">
            <v>1</v>
          </cell>
          <cell r="Z214" t="str">
            <v>0</v>
          </cell>
        </row>
        <row r="215">
          <cell r="A215" t="str">
            <v>2191000</v>
          </cell>
          <cell r="B215" t="str">
            <v>前受収益</v>
          </cell>
          <cell r="C215" t="str">
            <v>前受収益</v>
          </cell>
          <cell r="D215" t="str">
            <v>ﾏｴｳｹｼｭｳｴｷ</v>
          </cell>
          <cell r="E215" t="str">
            <v>Deferred income</v>
          </cell>
          <cell r="F215" t="str">
            <v>Deferred income</v>
          </cell>
          <cell r="G215" t="str">
            <v>-1</v>
          </cell>
          <cell r="H215" t="str">
            <v>-1</v>
          </cell>
          <cell r="I215" t="str">
            <v>1</v>
          </cell>
          <cell r="J215" t="str">
            <v>1</v>
          </cell>
          <cell r="K215" t="str">
            <v>10</v>
          </cell>
          <cell r="L215" t="str">
            <v>1</v>
          </cell>
          <cell r="M215" t="str">
            <v>2</v>
          </cell>
          <cell r="N215" t="str">
            <v>90</v>
          </cell>
          <cell r="S215" t="str">
            <v>1800</v>
          </cell>
          <cell r="T215" t="str">
            <v>1800</v>
          </cell>
          <cell r="U215" t="str">
            <v>9882100</v>
          </cell>
          <cell r="V215" t="str">
            <v>9882100</v>
          </cell>
          <cell r="W215" t="str">
            <v>19961203</v>
          </cell>
          <cell r="X215" t="str">
            <v>120315</v>
          </cell>
          <cell r="Y215" t="str">
            <v>1</v>
          </cell>
          <cell r="Z215" t="str">
            <v>0</v>
          </cell>
        </row>
        <row r="216">
          <cell r="A216" t="str">
            <v>2191100</v>
          </cell>
          <cell r="B216" t="str">
            <v>前受収益（月賦手数料）</v>
          </cell>
          <cell r="C216" t="str">
            <v>前受収益（月賦手数料）</v>
          </cell>
          <cell r="D216" t="str">
            <v>ﾏｴｳｹｼｭｳｴｷ(ｹﾞｯﾌﾟﾃｽｳﾘｮｳ)</v>
          </cell>
          <cell r="E216" t="str">
            <v>Defrrd incom(install.sales commission)</v>
          </cell>
          <cell r="F216" t="str">
            <v>Defrd incom-instl.commissn</v>
          </cell>
          <cell r="G216" t="str">
            <v>-1</v>
          </cell>
          <cell r="H216" t="str">
            <v>-1</v>
          </cell>
          <cell r="I216" t="str">
            <v>1</v>
          </cell>
          <cell r="J216" t="str">
            <v>1</v>
          </cell>
          <cell r="K216" t="str">
            <v>10</v>
          </cell>
          <cell r="L216" t="str">
            <v>1</v>
          </cell>
          <cell r="M216" t="str">
            <v>2</v>
          </cell>
          <cell r="N216" t="str">
            <v>90</v>
          </cell>
          <cell r="S216" t="str">
            <v>1810</v>
          </cell>
          <cell r="T216" t="str">
            <v>1810</v>
          </cell>
          <cell r="U216" t="str">
            <v>9882100</v>
          </cell>
          <cell r="V216" t="str">
            <v>9882100</v>
          </cell>
          <cell r="W216" t="str">
            <v>19961203</v>
          </cell>
          <cell r="X216" t="str">
            <v>120315</v>
          </cell>
          <cell r="Y216" t="str">
            <v>1</v>
          </cell>
          <cell r="Z216" t="str">
            <v>0</v>
          </cell>
        </row>
        <row r="217">
          <cell r="A217" t="str">
            <v>2191200</v>
          </cell>
          <cell r="B217" t="str">
            <v>前受収益（売掛金利息ー車両）</v>
          </cell>
          <cell r="C217" t="str">
            <v>前受収益(売掛金利息ー車両)</v>
          </cell>
          <cell r="D217" t="str">
            <v>ﾏｴｳｹｼｭｳｴｷ(ｳﾘｶｹｷﾝﾘｿｸｰｼｬﾘｮｳ)</v>
          </cell>
          <cell r="E217" t="str">
            <v>Defrrd incom(interest on A/R vehicle)</v>
          </cell>
          <cell r="F217" t="str">
            <v>Defrd incom-intr.A/R vehcl</v>
          </cell>
          <cell r="G217" t="str">
            <v>-1</v>
          </cell>
          <cell r="H217" t="str">
            <v>-1</v>
          </cell>
          <cell r="I217" t="str">
            <v>1</v>
          </cell>
          <cell r="J217" t="str">
            <v>1</v>
          </cell>
          <cell r="K217" t="str">
            <v>10</v>
          </cell>
          <cell r="L217" t="str">
            <v>1</v>
          </cell>
          <cell r="M217" t="str">
            <v>2</v>
          </cell>
          <cell r="N217" t="str">
            <v>90</v>
          </cell>
          <cell r="S217" t="str">
            <v>1820</v>
          </cell>
          <cell r="T217" t="str">
            <v>1820</v>
          </cell>
          <cell r="U217" t="str">
            <v>9882100</v>
          </cell>
          <cell r="V217" t="str">
            <v>9882100</v>
          </cell>
          <cell r="W217" t="str">
            <v>19961203</v>
          </cell>
          <cell r="X217" t="str">
            <v>120315</v>
          </cell>
          <cell r="Y217" t="str">
            <v>1</v>
          </cell>
          <cell r="Z217" t="str">
            <v>0</v>
          </cell>
        </row>
        <row r="218">
          <cell r="A218" t="str">
            <v>2191300</v>
          </cell>
          <cell r="B218" t="str">
            <v>前受収益（売掛金利息ー住宅）</v>
          </cell>
          <cell r="C218" t="str">
            <v>前受収益(売掛金利息ー住宅)</v>
          </cell>
          <cell r="D218" t="str">
            <v>ﾏｴｳｹｼｭｳｴｷ(ｳﾘｶｹｷﾝﾘｿｸｰｼﾞｭｳﾀｸ)</v>
          </cell>
          <cell r="E218" t="str">
            <v>Defrrd incom(interest on A/R housing)</v>
          </cell>
          <cell r="F218" t="str">
            <v>Defrd incom-intr.A/R hous.</v>
          </cell>
          <cell r="G218" t="str">
            <v>-1</v>
          </cell>
          <cell r="H218" t="str">
            <v>-1</v>
          </cell>
          <cell r="I218" t="str">
            <v>1</v>
          </cell>
          <cell r="J218" t="str">
            <v>1</v>
          </cell>
          <cell r="K218" t="str">
            <v>10</v>
          </cell>
          <cell r="L218" t="str">
            <v>1</v>
          </cell>
          <cell r="M218" t="str">
            <v>2</v>
          </cell>
          <cell r="N218" t="str">
            <v>90</v>
          </cell>
          <cell r="S218" t="str">
            <v>1830</v>
          </cell>
          <cell r="T218" t="str">
            <v>1830</v>
          </cell>
          <cell r="U218" t="str">
            <v>9882100</v>
          </cell>
          <cell r="V218" t="str">
            <v>9882100</v>
          </cell>
          <cell r="W218" t="str">
            <v>19961203</v>
          </cell>
          <cell r="X218" t="str">
            <v>120315</v>
          </cell>
          <cell r="Y218" t="str">
            <v>1</v>
          </cell>
          <cell r="Z218" t="str">
            <v>0</v>
          </cell>
        </row>
        <row r="219">
          <cell r="A219" t="str">
            <v>2192000</v>
          </cell>
          <cell r="B219" t="str">
            <v>割賦未実現利益</v>
          </cell>
          <cell r="C219" t="str">
            <v>割賦未実現利益</v>
          </cell>
          <cell r="D219" t="str">
            <v>ｶｯﾌﾟﾐｼﾞﾂｹﾞﾝﾘｴｷ</v>
          </cell>
          <cell r="E219" t="str">
            <v>Unrealized profit on installment sales</v>
          </cell>
          <cell r="F219" t="str">
            <v>Unrealzd proft instal.sals</v>
          </cell>
          <cell r="G219" t="str">
            <v>-1</v>
          </cell>
          <cell r="H219" t="str">
            <v>-1</v>
          </cell>
          <cell r="I219" t="str">
            <v>1</v>
          </cell>
          <cell r="J219" t="str">
            <v>1</v>
          </cell>
          <cell r="K219" t="str">
            <v>10</v>
          </cell>
          <cell r="L219" t="str">
            <v>9</v>
          </cell>
          <cell r="M219" t="str">
            <v>2</v>
          </cell>
          <cell r="N219" t="str">
            <v>90</v>
          </cell>
          <cell r="S219" t="str">
            <v>1840</v>
          </cell>
          <cell r="T219" t="str">
            <v>1840</v>
          </cell>
          <cell r="U219" t="str">
            <v>9882100</v>
          </cell>
          <cell r="V219" t="str">
            <v>9882100</v>
          </cell>
          <cell r="W219" t="str">
            <v>19961203</v>
          </cell>
          <cell r="X219" t="str">
            <v>120315</v>
          </cell>
          <cell r="Y219" t="str">
            <v>1</v>
          </cell>
          <cell r="Z219" t="str">
            <v>0</v>
          </cell>
        </row>
        <row r="220">
          <cell r="A220" t="str">
            <v>2193000</v>
          </cell>
          <cell r="B220" t="str">
            <v>賞与引当金</v>
          </cell>
          <cell r="C220" t="str">
            <v>賞与引当金</v>
          </cell>
          <cell r="D220" t="str">
            <v>ｼｮｳﾖﾋｷｱﾃｷﾝ</v>
          </cell>
          <cell r="E220" t="str">
            <v>Accrued bonuses</v>
          </cell>
          <cell r="F220" t="str">
            <v>Accrued bonuses</v>
          </cell>
          <cell r="G220" t="str">
            <v>-1</v>
          </cell>
          <cell r="H220" t="str">
            <v>-1</v>
          </cell>
          <cell r="I220" t="str">
            <v>1</v>
          </cell>
          <cell r="J220" t="str">
            <v>1</v>
          </cell>
          <cell r="K220" t="str">
            <v>10</v>
          </cell>
          <cell r="L220" t="str">
            <v>9</v>
          </cell>
          <cell r="M220" t="str">
            <v>2</v>
          </cell>
          <cell r="N220" t="str">
            <v>90</v>
          </cell>
          <cell r="S220" t="str">
            <v>1850</v>
          </cell>
          <cell r="T220" t="str">
            <v>1850</v>
          </cell>
          <cell r="U220" t="str">
            <v>9882100</v>
          </cell>
          <cell r="V220" t="str">
            <v>9882100</v>
          </cell>
          <cell r="W220" t="str">
            <v>19961203</v>
          </cell>
          <cell r="X220" t="str">
            <v>120315</v>
          </cell>
          <cell r="Y220" t="str">
            <v>1</v>
          </cell>
          <cell r="Z220" t="str">
            <v>0</v>
          </cell>
        </row>
        <row r="221">
          <cell r="A221" t="str">
            <v>2194000</v>
          </cell>
          <cell r="B221" t="str">
            <v>有給休暇引当金</v>
          </cell>
          <cell r="C221" t="str">
            <v>有給休暇引当金</v>
          </cell>
          <cell r="D221" t="str">
            <v>ﾕｳｷｭｳｷｭｳｶﾋｷｱﾃｷﾝ</v>
          </cell>
          <cell r="E221" t="str">
            <v>Reserve for compensated absences</v>
          </cell>
          <cell r="F221" t="str">
            <v>Resrv compensated absences</v>
          </cell>
          <cell r="G221" t="str">
            <v>-1</v>
          </cell>
          <cell r="H221" t="str">
            <v>-1</v>
          </cell>
          <cell r="I221" t="str">
            <v>1</v>
          </cell>
          <cell r="J221" t="str">
            <v>1</v>
          </cell>
          <cell r="K221" t="str">
            <v>10</v>
          </cell>
          <cell r="L221" t="str">
            <v>9</v>
          </cell>
          <cell r="M221" t="str">
            <v>2</v>
          </cell>
          <cell r="N221" t="str">
            <v>90</v>
          </cell>
          <cell r="S221" t="str">
            <v>1860</v>
          </cell>
          <cell r="T221" t="str">
            <v>1860</v>
          </cell>
          <cell r="U221" t="str">
            <v>9882100</v>
          </cell>
          <cell r="V221" t="str">
            <v>9882100</v>
          </cell>
          <cell r="W221" t="str">
            <v>19961203</v>
          </cell>
          <cell r="X221" t="str">
            <v>120315</v>
          </cell>
          <cell r="Y221" t="str">
            <v>1</v>
          </cell>
          <cell r="Z221" t="str">
            <v>0</v>
          </cell>
        </row>
        <row r="222">
          <cell r="A222" t="str">
            <v>2195000</v>
          </cell>
          <cell r="B222" t="str">
            <v>繰延税金（貸方）</v>
          </cell>
          <cell r="C222" t="str">
            <v>繰延税金（貸方）</v>
          </cell>
          <cell r="D222" t="str">
            <v>ｸﾘﾉﾍﾞｾﾞｲｷﾝ(ｶｼｶﾀ)</v>
          </cell>
          <cell r="E222" t="str">
            <v>Deferred income taxes (credit)</v>
          </cell>
          <cell r="F222" t="str">
            <v>Deferred income taxes(Cr.)</v>
          </cell>
          <cell r="G222" t="str">
            <v>-1</v>
          </cell>
          <cell r="H222" t="str">
            <v>-1</v>
          </cell>
          <cell r="I222" t="str">
            <v>1</v>
          </cell>
          <cell r="J222" t="str">
            <v>1</v>
          </cell>
          <cell r="K222" t="str">
            <v>10</v>
          </cell>
          <cell r="L222" t="str">
            <v>9</v>
          </cell>
          <cell r="M222" t="str">
            <v>2</v>
          </cell>
          <cell r="N222" t="str">
            <v>90</v>
          </cell>
          <cell r="S222" t="str">
            <v>1870</v>
          </cell>
          <cell r="T222" t="str">
            <v>1870</v>
          </cell>
          <cell r="U222" t="str">
            <v>9882100</v>
          </cell>
          <cell r="V222" t="str">
            <v>9882100</v>
          </cell>
          <cell r="W222" t="str">
            <v>19961203</v>
          </cell>
          <cell r="X222" t="str">
            <v>120315</v>
          </cell>
          <cell r="Y222" t="str">
            <v>1</v>
          </cell>
          <cell r="Z222" t="str">
            <v>0</v>
          </cell>
        </row>
        <row r="223">
          <cell r="A223" t="str">
            <v>2196000</v>
          </cell>
          <cell r="B223" t="str">
            <v>社債発行差金（ﾌﾟﾚﾐｱﾑ発行分-流動負債）</v>
          </cell>
          <cell r="C223" t="str">
            <v>社債発行差金(ﾌﾟﾚﾐｱﾑ-流動)</v>
          </cell>
          <cell r="D223" t="str">
            <v>ｼｬｻｲﾊｯｺｳｻｷﾝ(ﾌﾟﾚﾐｱﾑｰﾘｭｳﾄﾞｳ)</v>
          </cell>
          <cell r="E223" t="str">
            <v>Unamortized bond premium</v>
          </cell>
          <cell r="F223" t="str">
            <v>Unamortized bond premium</v>
          </cell>
          <cell r="G223" t="str">
            <v>-1</v>
          </cell>
          <cell r="H223" t="str">
            <v>-1</v>
          </cell>
          <cell r="I223" t="str">
            <v>1</v>
          </cell>
          <cell r="J223" t="str">
            <v>1</v>
          </cell>
          <cell r="K223" t="str">
            <v>10</v>
          </cell>
          <cell r="L223" t="str">
            <v>9</v>
          </cell>
          <cell r="M223" t="str">
            <v>2</v>
          </cell>
          <cell r="N223" t="str">
            <v>90</v>
          </cell>
          <cell r="S223" t="str">
            <v>1880</v>
          </cell>
          <cell r="T223" t="str">
            <v>1880</v>
          </cell>
          <cell r="U223" t="str">
            <v>9882100</v>
          </cell>
          <cell r="V223" t="str">
            <v>9882100</v>
          </cell>
          <cell r="W223" t="str">
            <v>19961203</v>
          </cell>
          <cell r="X223" t="str">
            <v>120315</v>
          </cell>
          <cell r="Y223" t="str">
            <v>1</v>
          </cell>
          <cell r="Z223" t="str">
            <v>0</v>
          </cell>
        </row>
        <row r="224">
          <cell r="A224" t="str">
            <v>2197000</v>
          </cell>
          <cell r="B224" t="str">
            <v>前受金</v>
          </cell>
          <cell r="C224" t="str">
            <v>前受金</v>
          </cell>
          <cell r="D224" t="str">
            <v>ﾏｴｳｹｷﾝ</v>
          </cell>
          <cell r="E224" t="str">
            <v>Advances received</v>
          </cell>
          <cell r="F224" t="str">
            <v>Advances received</v>
          </cell>
          <cell r="G224" t="str">
            <v>-1</v>
          </cell>
          <cell r="H224" t="str">
            <v>-1</v>
          </cell>
          <cell r="I224" t="str">
            <v>1</v>
          </cell>
          <cell r="J224" t="str">
            <v>1</v>
          </cell>
          <cell r="K224" t="str">
            <v>10</v>
          </cell>
          <cell r="L224" t="str">
            <v>1</v>
          </cell>
          <cell r="M224" t="str">
            <v>2</v>
          </cell>
          <cell r="N224" t="str">
            <v>90</v>
          </cell>
          <cell r="S224" t="str">
            <v>1890</v>
          </cell>
          <cell r="T224" t="str">
            <v>1890</v>
          </cell>
          <cell r="U224" t="str">
            <v>9882100</v>
          </cell>
          <cell r="V224" t="str">
            <v>9882100</v>
          </cell>
          <cell r="W224" t="str">
            <v>19961203</v>
          </cell>
          <cell r="X224" t="str">
            <v>120315</v>
          </cell>
          <cell r="Y224" t="str">
            <v>1</v>
          </cell>
          <cell r="Z224" t="str">
            <v>0</v>
          </cell>
        </row>
        <row r="225">
          <cell r="A225" t="str">
            <v>2198000</v>
          </cell>
          <cell r="B225" t="str">
            <v>仮受金</v>
          </cell>
          <cell r="C225" t="str">
            <v>仮受金</v>
          </cell>
          <cell r="D225" t="str">
            <v>ｶﾘｳｹｷﾝ</v>
          </cell>
          <cell r="E225" t="str">
            <v>Suspense receipt</v>
          </cell>
          <cell r="F225" t="str">
            <v>Suspense receipt</v>
          </cell>
          <cell r="G225" t="str">
            <v>-1</v>
          </cell>
          <cell r="H225" t="str">
            <v>-1</v>
          </cell>
          <cell r="I225" t="str">
            <v>1</v>
          </cell>
          <cell r="J225" t="str">
            <v>1</v>
          </cell>
          <cell r="K225" t="str">
            <v>10</v>
          </cell>
          <cell r="L225" t="str">
            <v>1</v>
          </cell>
          <cell r="M225" t="str">
            <v>2</v>
          </cell>
          <cell r="N225" t="str">
            <v>90</v>
          </cell>
          <cell r="S225" t="str">
            <v>1900</v>
          </cell>
          <cell r="T225" t="str">
            <v>1900</v>
          </cell>
          <cell r="U225" t="str">
            <v>9882100</v>
          </cell>
          <cell r="V225" t="str">
            <v>9882100</v>
          </cell>
          <cell r="W225" t="str">
            <v>19961203</v>
          </cell>
          <cell r="X225" t="str">
            <v>120315</v>
          </cell>
          <cell r="Y225" t="str">
            <v>1</v>
          </cell>
          <cell r="Z225" t="str">
            <v>0</v>
          </cell>
        </row>
        <row r="226">
          <cell r="A226" t="str">
            <v>2198100</v>
          </cell>
          <cell r="B226" t="str">
            <v>仮受金（預り分）</v>
          </cell>
          <cell r="C226" t="str">
            <v>仮受金（預り分）</v>
          </cell>
          <cell r="D226" t="str">
            <v>ｶﾘｳｹｷﾝ(ｱｽﾞｶﾘﾌﾞﾝ)</v>
          </cell>
          <cell r="E226" t="str">
            <v>Suspense receipt (deposit)</v>
          </cell>
          <cell r="F226" t="str">
            <v>Suspense receipt (deposit)</v>
          </cell>
          <cell r="G226" t="str">
            <v>-1</v>
          </cell>
          <cell r="H226" t="str">
            <v>-1</v>
          </cell>
          <cell r="I226" t="str">
            <v>1</v>
          </cell>
          <cell r="J226" t="str">
            <v>1</v>
          </cell>
          <cell r="K226" t="str">
            <v>10</v>
          </cell>
          <cell r="L226" t="str">
            <v>1</v>
          </cell>
          <cell r="M226" t="str">
            <v>2</v>
          </cell>
          <cell r="N226" t="str">
            <v>90</v>
          </cell>
          <cell r="S226" t="str">
            <v>1910</v>
          </cell>
          <cell r="T226" t="str">
            <v>1910</v>
          </cell>
          <cell r="U226" t="str">
            <v>9882100</v>
          </cell>
          <cell r="V226" t="str">
            <v>9882100</v>
          </cell>
          <cell r="W226" t="str">
            <v>19961203</v>
          </cell>
          <cell r="X226" t="str">
            <v>120315</v>
          </cell>
          <cell r="Y226" t="str">
            <v>1</v>
          </cell>
          <cell r="Z226" t="str">
            <v>0</v>
          </cell>
        </row>
        <row r="227">
          <cell r="A227" t="str">
            <v>2198200</v>
          </cell>
          <cell r="B227" t="str">
            <v>仮受金（圧縮特別勘定）</v>
          </cell>
          <cell r="C227" t="str">
            <v>仮受金（圧縮特別勘定）</v>
          </cell>
          <cell r="D227" t="str">
            <v>ｶﾘｳｹｷﾝ(ｱｯｼｭｸﾄｸﾍﾞﾂｶﾝｼﾞｮｳ)</v>
          </cell>
          <cell r="E227" t="str">
            <v>Suspns recpt(resrv redctn assets cost)</v>
          </cell>
          <cell r="F227" t="str">
            <v>Susp.rec-redct assts cost</v>
          </cell>
          <cell r="G227" t="str">
            <v>-1</v>
          </cell>
          <cell r="H227" t="str">
            <v>-1</v>
          </cell>
          <cell r="I227" t="str">
            <v>1</v>
          </cell>
          <cell r="J227" t="str">
            <v>1</v>
          </cell>
          <cell r="K227" t="str">
            <v>10</v>
          </cell>
          <cell r="L227" t="str">
            <v>9</v>
          </cell>
          <cell r="M227" t="str">
            <v>2</v>
          </cell>
          <cell r="N227" t="str">
            <v>90</v>
          </cell>
          <cell r="S227" t="str">
            <v>1920</v>
          </cell>
          <cell r="T227" t="str">
            <v>1920</v>
          </cell>
          <cell r="U227" t="str">
            <v>9882100</v>
          </cell>
          <cell r="V227" t="str">
            <v>9882100</v>
          </cell>
          <cell r="W227" t="str">
            <v>19961203</v>
          </cell>
          <cell r="X227" t="str">
            <v>120315</v>
          </cell>
          <cell r="Y227" t="str">
            <v>1</v>
          </cell>
          <cell r="Z227" t="str">
            <v>0</v>
          </cell>
        </row>
        <row r="228">
          <cell r="A228" t="str">
            <v>2198900</v>
          </cell>
          <cell r="B228" t="str">
            <v>仮受金（ﾈｺﾞ先行分）</v>
          </cell>
          <cell r="C228" t="str">
            <v>仮受金（ﾈｺﾞ先行分）</v>
          </cell>
          <cell r="D228" t="str">
            <v>ｶﾘｳｹｷﾝ(ﾈｺﾞｾﾝｺｳﾌﾞﾝ)</v>
          </cell>
          <cell r="E228" t="str">
            <v>Suspense receipt (nego.)</v>
          </cell>
          <cell r="F228" t="str">
            <v>Suspense receipt (nego.)</v>
          </cell>
          <cell r="G228" t="str">
            <v>-1</v>
          </cell>
          <cell r="H228" t="str">
            <v>-1</v>
          </cell>
          <cell r="I228" t="str">
            <v>1</v>
          </cell>
          <cell r="J228" t="str">
            <v>1</v>
          </cell>
          <cell r="K228" t="str">
            <v>10</v>
          </cell>
          <cell r="L228" t="str">
            <v>1</v>
          </cell>
          <cell r="M228" t="str">
            <v>2</v>
          </cell>
          <cell r="N228" t="str">
            <v>90</v>
          </cell>
          <cell r="S228" t="str">
            <v>1930</v>
          </cell>
          <cell r="T228" t="str">
            <v>1930</v>
          </cell>
          <cell r="U228" t="str">
            <v>9882100</v>
          </cell>
          <cell r="V228" t="str">
            <v>9882100</v>
          </cell>
          <cell r="W228" t="str">
            <v>19961203</v>
          </cell>
          <cell r="X228" t="str">
            <v>120315</v>
          </cell>
          <cell r="Y228" t="str">
            <v>1</v>
          </cell>
          <cell r="Z228" t="str">
            <v>0</v>
          </cell>
        </row>
        <row r="229">
          <cell r="A229" t="str">
            <v>2199000</v>
          </cell>
          <cell r="B229" t="str">
            <v>その他の流動負債</v>
          </cell>
          <cell r="C229" t="str">
            <v>その他の流動負債</v>
          </cell>
          <cell r="D229" t="str">
            <v>ｿﾉﾀﾘｭｳﾄﾞｳｼｻﾝ</v>
          </cell>
          <cell r="E229" t="str">
            <v>Current liabilities-other</v>
          </cell>
          <cell r="F229" t="str">
            <v>Current liabilities-other</v>
          </cell>
          <cell r="G229" t="str">
            <v>-1</v>
          </cell>
          <cell r="H229" t="str">
            <v>-1</v>
          </cell>
          <cell r="I229" t="str">
            <v>1</v>
          </cell>
          <cell r="J229" t="str">
            <v>1</v>
          </cell>
          <cell r="K229" t="str">
            <v>10</v>
          </cell>
          <cell r="L229" t="str">
            <v>9</v>
          </cell>
          <cell r="M229" t="str">
            <v>2</v>
          </cell>
          <cell r="N229" t="str">
            <v>90</v>
          </cell>
          <cell r="S229" t="str">
            <v>1946</v>
          </cell>
          <cell r="T229" t="str">
            <v>1946</v>
          </cell>
          <cell r="U229" t="str">
            <v>9882100</v>
          </cell>
          <cell r="V229" t="str">
            <v>9882100</v>
          </cell>
          <cell r="W229" t="str">
            <v>19961203</v>
          </cell>
          <cell r="X229" t="str">
            <v>120315</v>
          </cell>
          <cell r="Y229" t="str">
            <v>1</v>
          </cell>
          <cell r="Z229" t="str">
            <v>0</v>
          </cell>
        </row>
        <row r="230">
          <cell r="A230" t="str">
            <v>2199100</v>
          </cell>
          <cell r="B230" t="str">
            <v>繰延ヘッジ利益(短期)</v>
          </cell>
          <cell r="C230" t="str">
            <v>繰延ヘッジ利益(短期)</v>
          </cell>
          <cell r="D230" t="str">
            <v>ｸﾘﾉﾍﾞﾍｯｼﾞﾘｴｷ(ﾀﾝｷ)</v>
          </cell>
          <cell r="E230" t="str">
            <v>Deferred hedging gain (S.T. liabilities)</v>
          </cell>
          <cell r="F230" t="str">
            <v>Deferred hedging gain (S.T</v>
          </cell>
          <cell r="G230" t="str">
            <v>-1</v>
          </cell>
          <cell r="H230" t="str">
            <v>-1</v>
          </cell>
          <cell r="I230" t="str">
            <v>1</v>
          </cell>
          <cell r="J230" t="str">
            <v>1</v>
          </cell>
          <cell r="K230" t="str">
            <v>10</v>
          </cell>
          <cell r="L230" t="str">
            <v>9</v>
          </cell>
          <cell r="M230" t="str">
            <v>2</v>
          </cell>
          <cell r="N230" t="str">
            <v>90</v>
          </cell>
          <cell r="S230" t="str">
            <v>1941</v>
          </cell>
          <cell r="T230" t="str">
            <v>1941</v>
          </cell>
          <cell r="U230" t="str">
            <v>9882100</v>
          </cell>
          <cell r="V230" t="str">
            <v>9882100</v>
          </cell>
          <cell r="W230" t="str">
            <v>20001003</v>
          </cell>
          <cell r="X230" t="str">
            <v>153900</v>
          </cell>
          <cell r="Y230" t="str">
            <v>1</v>
          </cell>
          <cell r="Z230" t="str">
            <v>0</v>
          </cell>
        </row>
        <row r="231">
          <cell r="A231" t="str">
            <v>2199200</v>
          </cell>
          <cell r="B231" t="str">
            <v>先物契約(流動負債)</v>
          </cell>
          <cell r="C231" t="str">
            <v>先物契約(流動負債)</v>
          </cell>
          <cell r="D231" t="str">
            <v>ｻｷﾓﾉｹｲﾔｸ(ﾘｭｳﾄﾞｳﾌｻｲ)</v>
          </cell>
          <cell r="E231" t="str">
            <v>Forward contracts (S.T. liabilities)</v>
          </cell>
          <cell r="F231" t="str">
            <v>Forward contracts (S.T.Cr)</v>
          </cell>
          <cell r="G231" t="str">
            <v>-1</v>
          </cell>
          <cell r="H231" t="str">
            <v>-1</v>
          </cell>
          <cell r="I231" t="str">
            <v>1</v>
          </cell>
          <cell r="J231" t="str">
            <v>1</v>
          </cell>
          <cell r="K231" t="str">
            <v>10</v>
          </cell>
          <cell r="L231" t="str">
            <v>9</v>
          </cell>
          <cell r="M231" t="str">
            <v>2</v>
          </cell>
          <cell r="N231" t="str">
            <v>90</v>
          </cell>
          <cell r="S231" t="str">
            <v>1942</v>
          </cell>
          <cell r="T231" t="str">
            <v>1942</v>
          </cell>
          <cell r="U231" t="str">
            <v>9882100</v>
          </cell>
          <cell r="V231" t="str">
            <v>9882100</v>
          </cell>
          <cell r="W231" t="str">
            <v>20001003</v>
          </cell>
          <cell r="X231" t="str">
            <v>153900</v>
          </cell>
          <cell r="Y231" t="str">
            <v>1</v>
          </cell>
          <cell r="Z231" t="str">
            <v>0</v>
          </cell>
        </row>
        <row r="232">
          <cell r="A232" t="str">
            <v>2199300</v>
          </cell>
          <cell r="B232" t="str">
            <v>オプション(流動負債)</v>
          </cell>
          <cell r="C232" t="str">
            <v>オプション(流動負債)</v>
          </cell>
          <cell r="D232" t="str">
            <v>ｵﾌﾟｼｮﾝ(ﾘｭｳﾄﾞｳﾌｻｲ)</v>
          </cell>
          <cell r="E232" t="str">
            <v>Options (S.T. liabilities)</v>
          </cell>
          <cell r="F232" t="str">
            <v>Options (S.T. Cr)</v>
          </cell>
          <cell r="G232" t="str">
            <v>-1</v>
          </cell>
          <cell r="H232" t="str">
            <v>-1</v>
          </cell>
          <cell r="I232" t="str">
            <v>1</v>
          </cell>
          <cell r="J232" t="str">
            <v>1</v>
          </cell>
          <cell r="K232" t="str">
            <v>10</v>
          </cell>
          <cell r="L232" t="str">
            <v>9</v>
          </cell>
          <cell r="M232" t="str">
            <v>2</v>
          </cell>
          <cell r="N232" t="str">
            <v>90</v>
          </cell>
          <cell r="S232" t="str">
            <v>1943</v>
          </cell>
          <cell r="T232" t="str">
            <v>1943</v>
          </cell>
          <cell r="U232" t="str">
            <v>9882100</v>
          </cell>
          <cell r="V232" t="str">
            <v>9882100</v>
          </cell>
          <cell r="W232" t="str">
            <v>20001003</v>
          </cell>
          <cell r="X232" t="str">
            <v>153900</v>
          </cell>
          <cell r="Y232" t="str">
            <v>1</v>
          </cell>
          <cell r="Z232" t="str">
            <v>0</v>
          </cell>
        </row>
        <row r="233">
          <cell r="A233" t="str">
            <v>2199400</v>
          </cell>
          <cell r="B233" t="str">
            <v>スワップ(流動負債)</v>
          </cell>
          <cell r="C233" t="str">
            <v>スワップ(流動負債)</v>
          </cell>
          <cell r="D233" t="str">
            <v>ｽﾜｯﾌﾟ(ﾘｭｳﾄﾞｳﾌｻｲ)</v>
          </cell>
          <cell r="E233" t="str">
            <v>Swap agreements (S.T. liabilities)</v>
          </cell>
          <cell r="F233" t="str">
            <v>Swap agreements (S.T. Cr)</v>
          </cell>
          <cell r="G233" t="str">
            <v>-1</v>
          </cell>
          <cell r="H233" t="str">
            <v>-1</v>
          </cell>
          <cell r="I233" t="str">
            <v>1</v>
          </cell>
          <cell r="J233" t="str">
            <v>1</v>
          </cell>
          <cell r="K233" t="str">
            <v>10</v>
          </cell>
          <cell r="L233" t="str">
            <v>9</v>
          </cell>
          <cell r="M233" t="str">
            <v>2</v>
          </cell>
          <cell r="N233" t="str">
            <v>90</v>
          </cell>
          <cell r="S233" t="str">
            <v>1944</v>
          </cell>
          <cell r="T233" t="str">
            <v>1944</v>
          </cell>
          <cell r="U233" t="str">
            <v>9882100</v>
          </cell>
          <cell r="V233" t="str">
            <v>9882100</v>
          </cell>
          <cell r="W233" t="str">
            <v>20001003</v>
          </cell>
          <cell r="X233" t="str">
            <v>153900</v>
          </cell>
          <cell r="Y233" t="str">
            <v>1</v>
          </cell>
          <cell r="Z233" t="str">
            <v>0</v>
          </cell>
        </row>
        <row r="234">
          <cell r="A234" t="str">
            <v>2199500</v>
          </cell>
          <cell r="B234" t="str">
            <v>その他デリバティブ負債(流動)</v>
          </cell>
          <cell r="C234" t="str">
            <v>その他デリバティブ負債(流</v>
          </cell>
          <cell r="D234" t="str">
            <v>ｿﾉﾀﾃﾞﾘﾊﾞﾃｨﾌﾞﾌｻｲ(ﾘｭｳﾄﾞｳ)</v>
          </cell>
          <cell r="E234" t="str">
            <v>Other derivative liabilities (S.T.)</v>
          </cell>
          <cell r="F234" t="str">
            <v>Other derivative liabils.</v>
          </cell>
          <cell r="G234" t="str">
            <v>-1</v>
          </cell>
          <cell r="H234" t="str">
            <v>-1</v>
          </cell>
          <cell r="I234" t="str">
            <v>1</v>
          </cell>
          <cell r="J234" t="str">
            <v>1</v>
          </cell>
          <cell r="K234" t="str">
            <v>10</v>
          </cell>
          <cell r="L234" t="str">
            <v>9</v>
          </cell>
          <cell r="M234" t="str">
            <v>2</v>
          </cell>
          <cell r="N234" t="str">
            <v>90</v>
          </cell>
          <cell r="S234" t="str">
            <v>1945</v>
          </cell>
          <cell r="T234" t="str">
            <v>1945</v>
          </cell>
          <cell r="U234" t="str">
            <v>9882100</v>
          </cell>
          <cell r="V234" t="str">
            <v>9882100</v>
          </cell>
          <cell r="W234" t="str">
            <v>20001003</v>
          </cell>
          <cell r="X234" t="str">
            <v>153900</v>
          </cell>
          <cell r="Y234" t="str">
            <v>1</v>
          </cell>
          <cell r="Z234" t="str">
            <v>0</v>
          </cell>
        </row>
        <row r="235">
          <cell r="A235" t="str">
            <v>2200000</v>
          </cell>
          <cell r="B235" t="str">
            <v>固定負債</v>
          </cell>
          <cell r="C235" t="str">
            <v>固定負債</v>
          </cell>
          <cell r="D235" t="str">
            <v>ｺﾃｲﾌｻｲ</v>
          </cell>
          <cell r="E235" t="str">
            <v>Total long-term liabilities</v>
          </cell>
          <cell r="F235" t="str">
            <v>Total long-term liabilitis</v>
          </cell>
          <cell r="G235" t="str">
            <v>-1</v>
          </cell>
          <cell r="H235" t="str">
            <v>-1</v>
          </cell>
          <cell r="I235" t="str">
            <v>1</v>
          </cell>
          <cell r="J235" t="str">
            <v>1</v>
          </cell>
          <cell r="K235" t="str">
            <v>10</v>
          </cell>
          <cell r="L235" t="str">
            <v>9</v>
          </cell>
          <cell r="M235" t="str">
            <v>2</v>
          </cell>
          <cell r="N235" t="str">
            <v>90</v>
          </cell>
          <cell r="S235" t="str">
            <v>1950</v>
          </cell>
          <cell r="T235" t="str">
            <v>1950</v>
          </cell>
          <cell r="U235" t="str">
            <v>9882200</v>
          </cell>
          <cell r="V235" t="str">
            <v>9882200</v>
          </cell>
          <cell r="W235" t="str">
            <v>19961203</v>
          </cell>
          <cell r="X235" t="str">
            <v>120315</v>
          </cell>
          <cell r="Y235" t="str">
            <v>1</v>
          </cell>
          <cell r="Z235" t="str">
            <v>0</v>
          </cell>
        </row>
        <row r="236">
          <cell r="A236" t="str">
            <v>2211000</v>
          </cell>
          <cell r="B236" t="str">
            <v>社債</v>
          </cell>
          <cell r="C236" t="str">
            <v>社債 計</v>
          </cell>
          <cell r="D236" t="str">
            <v>ｼｬｻｲ</v>
          </cell>
          <cell r="E236" t="str">
            <v>Bonds</v>
          </cell>
          <cell r="F236" t="str">
            <v>Bonds</v>
          </cell>
          <cell r="G236" t="str">
            <v>-1</v>
          </cell>
          <cell r="H236" t="str">
            <v>-1</v>
          </cell>
          <cell r="I236" t="str">
            <v>1</v>
          </cell>
          <cell r="J236" t="str">
            <v>1</v>
          </cell>
          <cell r="K236" t="str">
            <v>10</v>
          </cell>
          <cell r="L236" t="str">
            <v>9</v>
          </cell>
          <cell r="M236" t="str">
            <v>2</v>
          </cell>
          <cell r="N236" t="str">
            <v>90</v>
          </cell>
          <cell r="S236" t="str">
            <v>1960</v>
          </cell>
          <cell r="T236" t="str">
            <v>1960</v>
          </cell>
          <cell r="U236" t="str">
            <v>9882200</v>
          </cell>
          <cell r="V236" t="str">
            <v>9882200</v>
          </cell>
          <cell r="W236" t="str">
            <v>19961203</v>
          </cell>
          <cell r="X236" t="str">
            <v>120315</v>
          </cell>
          <cell r="Y236" t="str">
            <v>1</v>
          </cell>
          <cell r="Z236" t="str">
            <v>0</v>
          </cell>
        </row>
        <row r="237">
          <cell r="A237" t="str">
            <v>2211100</v>
          </cell>
          <cell r="B237" t="str">
            <v>社債</v>
          </cell>
          <cell r="C237" t="str">
            <v>社債</v>
          </cell>
          <cell r="D237" t="str">
            <v>ｼｬｻｲ</v>
          </cell>
          <cell r="E237" t="str">
            <v>Bonds</v>
          </cell>
          <cell r="F237" t="str">
            <v>Bonds</v>
          </cell>
          <cell r="G237" t="str">
            <v>-1</v>
          </cell>
          <cell r="H237" t="str">
            <v>-1</v>
          </cell>
          <cell r="I237" t="str">
            <v>1</v>
          </cell>
          <cell r="J237" t="str">
            <v>1</v>
          </cell>
          <cell r="K237" t="str">
            <v>10</v>
          </cell>
          <cell r="L237" t="str">
            <v>9</v>
          </cell>
          <cell r="M237" t="str">
            <v>2</v>
          </cell>
          <cell r="N237" t="str">
            <v>90</v>
          </cell>
          <cell r="S237" t="str">
            <v>1970</v>
          </cell>
          <cell r="T237" t="str">
            <v>1970</v>
          </cell>
          <cell r="U237" t="str">
            <v>9882200</v>
          </cell>
          <cell r="V237" t="str">
            <v>9882200</v>
          </cell>
          <cell r="W237" t="str">
            <v>19961203</v>
          </cell>
          <cell r="X237" t="str">
            <v>120315</v>
          </cell>
          <cell r="Y237" t="str">
            <v>1</v>
          </cell>
          <cell r="Z237" t="str">
            <v>0</v>
          </cell>
        </row>
        <row r="238">
          <cell r="A238" t="str">
            <v>2211200</v>
          </cell>
          <cell r="B238" t="str">
            <v>社債（金融会社）</v>
          </cell>
          <cell r="C238" t="str">
            <v>社債（金融会社）</v>
          </cell>
          <cell r="D238" t="str">
            <v>ｼｬｻｲ(ｷﾝﾕｳｶｲｼｬ)</v>
          </cell>
          <cell r="E238" t="str">
            <v>Bonds (finance co.)</v>
          </cell>
          <cell r="F238" t="str">
            <v>Bonds (finance co.)</v>
          </cell>
          <cell r="G238" t="str">
            <v>-1</v>
          </cell>
          <cell r="H238" t="str">
            <v>-1</v>
          </cell>
          <cell r="I238" t="str">
            <v>1</v>
          </cell>
          <cell r="J238" t="str">
            <v>1</v>
          </cell>
          <cell r="K238" t="str">
            <v>10</v>
          </cell>
          <cell r="L238" t="str">
            <v>9</v>
          </cell>
          <cell r="M238" t="str">
            <v>2</v>
          </cell>
          <cell r="N238" t="str">
            <v>90</v>
          </cell>
          <cell r="S238" t="str">
            <v>1980</v>
          </cell>
          <cell r="T238" t="str">
            <v>1980</v>
          </cell>
          <cell r="U238" t="str">
            <v>9882200</v>
          </cell>
          <cell r="V238" t="str">
            <v>9882200</v>
          </cell>
          <cell r="W238" t="str">
            <v>19961203</v>
          </cell>
          <cell r="X238" t="str">
            <v>120315</v>
          </cell>
          <cell r="Y238" t="str">
            <v>1</v>
          </cell>
          <cell r="Z238" t="str">
            <v>0</v>
          </cell>
        </row>
        <row r="239">
          <cell r="A239" t="str">
            <v>2211300</v>
          </cell>
          <cell r="B239" t="str">
            <v>社債（ＰＣＢ残高）</v>
          </cell>
          <cell r="C239" t="str">
            <v>社債（ＰＣＢ残高）</v>
          </cell>
          <cell r="D239" t="str">
            <v>ｼｬｻｲ(PCBｻﾞﾝﾀﾞｶ）</v>
          </cell>
          <cell r="E239" t="str">
            <v>Bonds (PCB)</v>
          </cell>
          <cell r="F239" t="str">
            <v>Bonds (PCB)</v>
          </cell>
          <cell r="G239" t="str">
            <v>-1</v>
          </cell>
          <cell r="H239" t="str">
            <v>-1</v>
          </cell>
          <cell r="I239" t="str">
            <v>1</v>
          </cell>
          <cell r="J239" t="str">
            <v>1</v>
          </cell>
          <cell r="K239" t="str">
            <v>10</v>
          </cell>
          <cell r="L239" t="str">
            <v>9</v>
          </cell>
          <cell r="M239" t="str">
            <v>2</v>
          </cell>
          <cell r="N239" t="str">
            <v>90</v>
          </cell>
          <cell r="S239" t="str">
            <v>1990</v>
          </cell>
          <cell r="T239" t="str">
            <v>1990</v>
          </cell>
          <cell r="U239" t="str">
            <v>9882200</v>
          </cell>
          <cell r="V239" t="str">
            <v>9882200</v>
          </cell>
          <cell r="W239" t="str">
            <v>19961203</v>
          </cell>
          <cell r="X239" t="str">
            <v>120315</v>
          </cell>
          <cell r="Y239" t="str">
            <v>1</v>
          </cell>
          <cell r="Z239" t="str">
            <v>0</v>
          </cell>
        </row>
        <row r="240">
          <cell r="A240" t="str">
            <v>2212000</v>
          </cell>
          <cell r="B240" t="str">
            <v>新株引受権付社債</v>
          </cell>
          <cell r="C240" t="str">
            <v>新株引受権付社債 計</v>
          </cell>
          <cell r="D240" t="str">
            <v>ｼﾝｶﾌﾞﾋｷｳｹｹﾝﾂｷｼｬｻｲ</v>
          </cell>
          <cell r="E240" t="str">
            <v>Bonds with warrants</v>
          </cell>
          <cell r="F240" t="str">
            <v>Bonds with warrants</v>
          </cell>
          <cell r="G240" t="str">
            <v>-1</v>
          </cell>
          <cell r="H240" t="str">
            <v>-1</v>
          </cell>
          <cell r="I240" t="str">
            <v>1</v>
          </cell>
          <cell r="J240" t="str">
            <v>1</v>
          </cell>
          <cell r="K240" t="str">
            <v>10</v>
          </cell>
          <cell r="L240" t="str">
            <v>9</v>
          </cell>
          <cell r="M240" t="str">
            <v>2</v>
          </cell>
          <cell r="N240" t="str">
            <v>90</v>
          </cell>
          <cell r="S240" t="str">
            <v>2000</v>
          </cell>
          <cell r="T240" t="str">
            <v>2000</v>
          </cell>
          <cell r="U240" t="str">
            <v>9882200</v>
          </cell>
          <cell r="V240" t="str">
            <v>9882200</v>
          </cell>
          <cell r="W240" t="str">
            <v>19961203</v>
          </cell>
          <cell r="X240" t="str">
            <v>120315</v>
          </cell>
          <cell r="Y240" t="str">
            <v>1</v>
          </cell>
          <cell r="Z240" t="str">
            <v>0</v>
          </cell>
        </row>
        <row r="241">
          <cell r="A241" t="str">
            <v>2212100</v>
          </cell>
          <cell r="B241" t="str">
            <v>新株引受権付社債</v>
          </cell>
          <cell r="C241" t="str">
            <v>新株引受権付社債</v>
          </cell>
          <cell r="D241" t="str">
            <v>ｼﾝｶﾌﾞﾋｷｳｹｹﾝﾂｷｼｬｻｲ</v>
          </cell>
          <cell r="E241" t="str">
            <v>Bonds with warrants</v>
          </cell>
          <cell r="F241" t="str">
            <v>Bonds with warrants</v>
          </cell>
          <cell r="G241" t="str">
            <v>-1</v>
          </cell>
          <cell r="H241" t="str">
            <v>-1</v>
          </cell>
          <cell r="I241" t="str">
            <v>1</v>
          </cell>
          <cell r="J241" t="str">
            <v>1</v>
          </cell>
          <cell r="K241" t="str">
            <v>10</v>
          </cell>
          <cell r="L241" t="str">
            <v>9</v>
          </cell>
          <cell r="M241" t="str">
            <v>2</v>
          </cell>
          <cell r="N241" t="str">
            <v>90</v>
          </cell>
          <cell r="S241" t="str">
            <v>2010</v>
          </cell>
          <cell r="T241" t="str">
            <v>2010</v>
          </cell>
          <cell r="U241" t="str">
            <v>9882200</v>
          </cell>
          <cell r="V241" t="str">
            <v>9882200</v>
          </cell>
          <cell r="W241" t="str">
            <v>19961203</v>
          </cell>
          <cell r="X241" t="str">
            <v>120315</v>
          </cell>
          <cell r="Y241" t="str">
            <v>1</v>
          </cell>
          <cell r="Z241" t="str">
            <v>0</v>
          </cell>
        </row>
        <row r="242">
          <cell r="A242" t="str">
            <v>2212200</v>
          </cell>
          <cell r="B242" t="str">
            <v>新株引受権付社債（金融会社）</v>
          </cell>
          <cell r="C242" t="str">
            <v>新株引受権付社債(金融会社)</v>
          </cell>
          <cell r="D242" t="str">
            <v>ｼﾝｶﾌﾞﾋｷｳｹｹﾝﾂｷｼｬｻｲ(ｷﾝﾕｳｶｲｼｬ)</v>
          </cell>
          <cell r="E242" t="str">
            <v>Bonds with warrants(finance co.)</v>
          </cell>
          <cell r="F242" t="str">
            <v>Bonds with warrants(f.c.)</v>
          </cell>
          <cell r="G242" t="str">
            <v>-1</v>
          </cell>
          <cell r="H242" t="str">
            <v>-1</v>
          </cell>
          <cell r="I242" t="str">
            <v>1</v>
          </cell>
          <cell r="J242" t="str">
            <v>1</v>
          </cell>
          <cell r="K242" t="str">
            <v>10</v>
          </cell>
          <cell r="L242" t="str">
            <v>9</v>
          </cell>
          <cell r="M242" t="str">
            <v>2</v>
          </cell>
          <cell r="N242" t="str">
            <v>90</v>
          </cell>
          <cell r="S242" t="str">
            <v>2020</v>
          </cell>
          <cell r="T242" t="str">
            <v>2020</v>
          </cell>
          <cell r="U242" t="str">
            <v>9882200</v>
          </cell>
          <cell r="V242" t="str">
            <v>9882200</v>
          </cell>
          <cell r="W242" t="str">
            <v>19961203</v>
          </cell>
          <cell r="X242" t="str">
            <v>120315</v>
          </cell>
          <cell r="Y242" t="str">
            <v>1</v>
          </cell>
          <cell r="Z242" t="str">
            <v>0</v>
          </cell>
        </row>
        <row r="243">
          <cell r="A243" t="str">
            <v>2213000</v>
          </cell>
          <cell r="B243" t="str">
            <v>転換社債</v>
          </cell>
          <cell r="C243" t="str">
            <v>転換社債 計</v>
          </cell>
          <cell r="D243" t="str">
            <v>ﾃﾝｶﾝｼｬｻｲ</v>
          </cell>
          <cell r="E243" t="str">
            <v>Convertible bonds</v>
          </cell>
          <cell r="F243" t="str">
            <v>Convertible bonds</v>
          </cell>
          <cell r="G243" t="str">
            <v>-1</v>
          </cell>
          <cell r="H243" t="str">
            <v>-1</v>
          </cell>
          <cell r="I243" t="str">
            <v>1</v>
          </cell>
          <cell r="J243" t="str">
            <v>1</v>
          </cell>
          <cell r="K243" t="str">
            <v>10</v>
          </cell>
          <cell r="L243" t="str">
            <v>9</v>
          </cell>
          <cell r="M243" t="str">
            <v>2</v>
          </cell>
          <cell r="N243" t="str">
            <v>90</v>
          </cell>
          <cell r="S243" t="str">
            <v>2030</v>
          </cell>
          <cell r="T243" t="str">
            <v>2030</v>
          </cell>
          <cell r="U243" t="str">
            <v>9882200</v>
          </cell>
          <cell r="V243" t="str">
            <v>9882200</v>
          </cell>
          <cell r="W243" t="str">
            <v>19961203</v>
          </cell>
          <cell r="X243" t="str">
            <v>120315</v>
          </cell>
          <cell r="Y243" t="str">
            <v>1</v>
          </cell>
          <cell r="Z243" t="str">
            <v>0</v>
          </cell>
        </row>
        <row r="244">
          <cell r="A244" t="str">
            <v>2213100</v>
          </cell>
          <cell r="B244" t="str">
            <v>転換社債</v>
          </cell>
          <cell r="C244" t="str">
            <v>転換社債</v>
          </cell>
          <cell r="D244" t="str">
            <v>ﾃﾝｶﾝｼｬｻｲ</v>
          </cell>
          <cell r="E244" t="str">
            <v>Convertible bonds</v>
          </cell>
          <cell r="F244" t="str">
            <v>Convertible bonds</v>
          </cell>
          <cell r="G244" t="str">
            <v>-1</v>
          </cell>
          <cell r="H244" t="str">
            <v>-1</v>
          </cell>
          <cell r="I244" t="str">
            <v>1</v>
          </cell>
          <cell r="J244" t="str">
            <v>1</v>
          </cell>
          <cell r="K244" t="str">
            <v>10</v>
          </cell>
          <cell r="L244" t="str">
            <v>9</v>
          </cell>
          <cell r="M244" t="str">
            <v>2</v>
          </cell>
          <cell r="N244" t="str">
            <v>90</v>
          </cell>
          <cell r="S244" t="str">
            <v>2040</v>
          </cell>
          <cell r="T244" t="str">
            <v>2040</v>
          </cell>
          <cell r="U244" t="str">
            <v>9882200</v>
          </cell>
          <cell r="V244" t="str">
            <v>9882200</v>
          </cell>
          <cell r="W244" t="str">
            <v>19961203</v>
          </cell>
          <cell r="X244" t="str">
            <v>120315</v>
          </cell>
          <cell r="Y244" t="str">
            <v>1</v>
          </cell>
          <cell r="Z244" t="str">
            <v>0</v>
          </cell>
        </row>
        <row r="245">
          <cell r="A245" t="str">
            <v>2213200</v>
          </cell>
          <cell r="B245" t="str">
            <v>転換社債（金融会社）</v>
          </cell>
          <cell r="C245" t="str">
            <v>転換社債（金融会社）</v>
          </cell>
          <cell r="D245" t="str">
            <v>ﾃﾝｶﾝｼｬｻｲ(ｷﾝﾕｳｶｲｼｬ)</v>
          </cell>
          <cell r="E245" t="str">
            <v>Convertible bonds(finance co.)</v>
          </cell>
          <cell r="F245" t="str">
            <v>Convertible bonds(f.c.)</v>
          </cell>
          <cell r="G245" t="str">
            <v>-1</v>
          </cell>
          <cell r="H245" t="str">
            <v>-1</v>
          </cell>
          <cell r="I245" t="str">
            <v>1</v>
          </cell>
          <cell r="J245" t="str">
            <v>1</v>
          </cell>
          <cell r="K245" t="str">
            <v>10</v>
          </cell>
          <cell r="L245" t="str">
            <v>9</v>
          </cell>
          <cell r="M245" t="str">
            <v>2</v>
          </cell>
          <cell r="N245" t="str">
            <v>90</v>
          </cell>
          <cell r="S245" t="str">
            <v>2050</v>
          </cell>
          <cell r="T245" t="str">
            <v>2050</v>
          </cell>
          <cell r="U245" t="str">
            <v>9882200</v>
          </cell>
          <cell r="V245" t="str">
            <v>9882200</v>
          </cell>
          <cell r="W245" t="str">
            <v>19961203</v>
          </cell>
          <cell r="X245" t="str">
            <v>120315</v>
          </cell>
          <cell r="Y245" t="str">
            <v>1</v>
          </cell>
          <cell r="Z245" t="str">
            <v>0</v>
          </cell>
        </row>
        <row r="246">
          <cell r="A246" t="str">
            <v>2214000</v>
          </cell>
          <cell r="B246" t="str">
            <v>ミディアムタームノート</v>
          </cell>
          <cell r="C246" t="str">
            <v>ミディアムタームノート 計</v>
          </cell>
          <cell r="D246" t="str">
            <v>ﾐﾃﾞｨｱﾑﾀｰﾑﾉｰﾄ</v>
          </cell>
          <cell r="E246" t="str">
            <v>Medium-term notes</v>
          </cell>
          <cell r="F246" t="str">
            <v>Medium-term notes</v>
          </cell>
          <cell r="G246" t="str">
            <v>-1</v>
          </cell>
          <cell r="H246" t="str">
            <v>-1</v>
          </cell>
          <cell r="I246" t="str">
            <v>1</v>
          </cell>
          <cell r="J246" t="str">
            <v>1</v>
          </cell>
          <cell r="K246" t="str">
            <v>10</v>
          </cell>
          <cell r="L246" t="str">
            <v>9</v>
          </cell>
          <cell r="M246" t="str">
            <v>2</v>
          </cell>
          <cell r="N246" t="str">
            <v>90</v>
          </cell>
          <cell r="S246" t="str">
            <v>2060</v>
          </cell>
          <cell r="T246" t="str">
            <v>2060</v>
          </cell>
          <cell r="U246" t="str">
            <v>9882200</v>
          </cell>
          <cell r="V246" t="str">
            <v>9882200</v>
          </cell>
          <cell r="W246" t="str">
            <v>19961203</v>
          </cell>
          <cell r="X246" t="str">
            <v>120315</v>
          </cell>
          <cell r="Y246" t="str">
            <v>1</v>
          </cell>
          <cell r="Z246" t="str">
            <v>0</v>
          </cell>
        </row>
        <row r="247">
          <cell r="A247" t="str">
            <v>2214100</v>
          </cell>
          <cell r="B247" t="str">
            <v>ミディアムタームノート</v>
          </cell>
          <cell r="C247" t="str">
            <v>ミディアムタームノート</v>
          </cell>
          <cell r="D247" t="str">
            <v>ﾐﾃﾞｨｱﾑﾀｰﾑﾉｰﾄ</v>
          </cell>
          <cell r="E247" t="str">
            <v>Medium-term notes</v>
          </cell>
          <cell r="F247" t="str">
            <v>Medium-term notes</v>
          </cell>
          <cell r="G247" t="str">
            <v>-1</v>
          </cell>
          <cell r="H247" t="str">
            <v>-1</v>
          </cell>
          <cell r="I247" t="str">
            <v>1</v>
          </cell>
          <cell r="J247" t="str">
            <v>1</v>
          </cell>
          <cell r="K247" t="str">
            <v>10</v>
          </cell>
          <cell r="L247" t="str">
            <v>9</v>
          </cell>
          <cell r="M247" t="str">
            <v>2</v>
          </cell>
          <cell r="N247" t="str">
            <v>90</v>
          </cell>
          <cell r="S247" t="str">
            <v>2070</v>
          </cell>
          <cell r="T247" t="str">
            <v>2070</v>
          </cell>
          <cell r="U247" t="str">
            <v>9882200</v>
          </cell>
          <cell r="V247" t="str">
            <v>9882200</v>
          </cell>
          <cell r="W247" t="str">
            <v>19961203</v>
          </cell>
          <cell r="X247" t="str">
            <v>120315</v>
          </cell>
          <cell r="Y247" t="str">
            <v>1</v>
          </cell>
          <cell r="Z247" t="str">
            <v>0</v>
          </cell>
        </row>
        <row r="248">
          <cell r="A248" t="str">
            <v>2214200</v>
          </cell>
          <cell r="B248" t="str">
            <v>ミディアムタームノート（金融会社）</v>
          </cell>
          <cell r="C248" t="str">
            <v>ﾐﾃﾞｨｱﾑﾀｰﾑﾉｰﾄ（金融会社）</v>
          </cell>
          <cell r="D248" t="str">
            <v>ﾐﾃﾞｨｱﾑﾀｰﾑﾉｰﾄ(ｷﾝﾕｳｶｲｼｬ)</v>
          </cell>
          <cell r="E248" t="str">
            <v>Medium-term notes(finance co.)</v>
          </cell>
          <cell r="F248" t="str">
            <v>Medium-term notes(f.c.)</v>
          </cell>
          <cell r="G248" t="str">
            <v>-1</v>
          </cell>
          <cell r="H248" t="str">
            <v>-1</v>
          </cell>
          <cell r="I248" t="str">
            <v>1</v>
          </cell>
          <cell r="J248" t="str">
            <v>1</v>
          </cell>
          <cell r="K248" t="str">
            <v>10</v>
          </cell>
          <cell r="L248" t="str">
            <v>9</v>
          </cell>
          <cell r="M248" t="str">
            <v>2</v>
          </cell>
          <cell r="N248" t="str">
            <v>90</v>
          </cell>
          <cell r="S248" t="str">
            <v>2080</v>
          </cell>
          <cell r="T248" t="str">
            <v>2080</v>
          </cell>
          <cell r="U248" t="str">
            <v>9882200</v>
          </cell>
          <cell r="V248" t="str">
            <v>9882200</v>
          </cell>
          <cell r="W248" t="str">
            <v>19961203</v>
          </cell>
          <cell r="X248" t="str">
            <v>120315</v>
          </cell>
          <cell r="Y248" t="str">
            <v>1</v>
          </cell>
          <cell r="Z248" t="str">
            <v>0</v>
          </cell>
        </row>
        <row r="249">
          <cell r="A249" t="str">
            <v>2221000</v>
          </cell>
          <cell r="B249" t="str">
            <v>長期借入金</v>
          </cell>
          <cell r="C249" t="str">
            <v>長期借入金</v>
          </cell>
          <cell r="D249" t="str">
            <v>ﾁｮｳｷｶﾘｲﾚｷﾝ</v>
          </cell>
          <cell r="E249" t="str">
            <v>Long-term loans payable</v>
          </cell>
          <cell r="F249" t="str">
            <v>Long-term loans payable</v>
          </cell>
          <cell r="G249" t="str">
            <v>-1</v>
          </cell>
          <cell r="H249" t="str">
            <v>-1</v>
          </cell>
          <cell r="I249" t="str">
            <v>1</v>
          </cell>
          <cell r="J249" t="str">
            <v>1</v>
          </cell>
          <cell r="K249" t="str">
            <v>10</v>
          </cell>
          <cell r="L249" t="str">
            <v>3</v>
          </cell>
          <cell r="M249" t="str">
            <v>2</v>
          </cell>
          <cell r="N249" t="str">
            <v>90</v>
          </cell>
          <cell r="S249" t="str">
            <v>2090</v>
          </cell>
          <cell r="T249" t="str">
            <v>2090</v>
          </cell>
          <cell r="U249" t="str">
            <v>9882200</v>
          </cell>
          <cell r="V249" t="str">
            <v>9882200</v>
          </cell>
          <cell r="W249" t="str">
            <v>19961203</v>
          </cell>
          <cell r="X249" t="str">
            <v>120315</v>
          </cell>
          <cell r="Y249" t="str">
            <v>1</v>
          </cell>
          <cell r="Z249" t="str">
            <v>0</v>
          </cell>
        </row>
        <row r="250">
          <cell r="A250" t="str">
            <v>2231000</v>
          </cell>
          <cell r="B250" t="str">
            <v>退職給付引当金</v>
          </cell>
          <cell r="C250" t="str">
            <v>退職給付引当金</v>
          </cell>
          <cell r="D250" t="str">
            <v>ﾀｲｼｮｸｷｭｳﾌﾋｷｱﾃｷﾝ</v>
          </cell>
          <cell r="E250" t="str">
            <v>Retirement &amp; severance benefit</v>
          </cell>
          <cell r="F250" t="str">
            <v>Retirement/severnc benefit</v>
          </cell>
          <cell r="G250" t="str">
            <v>-1</v>
          </cell>
          <cell r="H250" t="str">
            <v>-1</v>
          </cell>
          <cell r="I250" t="str">
            <v>1</v>
          </cell>
          <cell r="J250" t="str">
            <v>1</v>
          </cell>
          <cell r="K250" t="str">
            <v>10</v>
          </cell>
          <cell r="L250" t="str">
            <v>9</v>
          </cell>
          <cell r="M250" t="str">
            <v>2</v>
          </cell>
          <cell r="N250" t="str">
            <v>90</v>
          </cell>
          <cell r="S250" t="str">
            <v>2100</v>
          </cell>
          <cell r="T250" t="str">
            <v>2100</v>
          </cell>
          <cell r="U250" t="str">
            <v>9882200</v>
          </cell>
          <cell r="V250" t="str">
            <v>9882200</v>
          </cell>
          <cell r="W250" t="str">
            <v>20000810</v>
          </cell>
          <cell r="X250" t="str">
            <v>095741</v>
          </cell>
          <cell r="Y250" t="str">
            <v>1</v>
          </cell>
          <cell r="Z250" t="str">
            <v>0</v>
          </cell>
        </row>
        <row r="251">
          <cell r="A251" t="str">
            <v>2281000</v>
          </cell>
          <cell r="B251" t="str">
            <v>未分配利益税金引当金</v>
          </cell>
          <cell r="C251" t="str">
            <v>未分配利益税金引当金</v>
          </cell>
          <cell r="D251" t="str">
            <v>ﾐﾌﾞﾝﾊﾟｲﾘｴｷｾﾞｲｷﾝﾋｷｱﾃｷﾝ</v>
          </cell>
          <cell r="E251" t="str">
            <v>Allowance for unallocated income</v>
          </cell>
          <cell r="F251" t="str">
            <v>Allow unallocated income</v>
          </cell>
          <cell r="G251" t="str">
            <v>-1</v>
          </cell>
          <cell r="H251" t="str">
            <v>-1</v>
          </cell>
          <cell r="I251" t="str">
            <v>1</v>
          </cell>
          <cell r="J251" t="str">
            <v>1</v>
          </cell>
          <cell r="K251" t="str">
            <v>10</v>
          </cell>
          <cell r="L251" t="str">
            <v>9</v>
          </cell>
          <cell r="M251" t="str">
            <v>2</v>
          </cell>
          <cell r="N251" t="str">
            <v>90</v>
          </cell>
          <cell r="S251" t="str">
            <v>2115</v>
          </cell>
          <cell r="T251" t="str">
            <v>2115</v>
          </cell>
          <cell r="U251" t="str">
            <v>9882200</v>
          </cell>
          <cell r="V251" t="str">
            <v>9882200</v>
          </cell>
          <cell r="W251" t="str">
            <v>19970120</v>
          </cell>
          <cell r="X251" t="str">
            <v>220718</v>
          </cell>
          <cell r="Y251" t="str">
            <v>1</v>
          </cell>
          <cell r="Z251" t="str">
            <v>0</v>
          </cell>
        </row>
        <row r="252">
          <cell r="A252" t="str">
            <v>2291000</v>
          </cell>
          <cell r="B252" t="str">
            <v>長期繰延税金（貸方）</v>
          </cell>
          <cell r="C252" t="str">
            <v>長期繰延税金（貸方）</v>
          </cell>
          <cell r="D252" t="str">
            <v>ﾁｮｳｷｸﾘﾉﾍﾞｾﾞｲｷﾝ(ｶｼｶﾀ)</v>
          </cell>
          <cell r="E252" t="str">
            <v>Long-term deferred income taxes (credit)</v>
          </cell>
          <cell r="F252" t="str">
            <v>L.T.defrrd income tax(Cr.)</v>
          </cell>
          <cell r="G252" t="str">
            <v>-1</v>
          </cell>
          <cell r="H252" t="str">
            <v>-1</v>
          </cell>
          <cell r="I252" t="str">
            <v>1</v>
          </cell>
          <cell r="J252" t="str">
            <v>1</v>
          </cell>
          <cell r="K252" t="str">
            <v>10</v>
          </cell>
          <cell r="L252" t="str">
            <v>9</v>
          </cell>
          <cell r="M252" t="str">
            <v>2</v>
          </cell>
          <cell r="N252" t="str">
            <v>90</v>
          </cell>
          <cell r="S252" t="str">
            <v>2110</v>
          </cell>
          <cell r="T252" t="str">
            <v>2110</v>
          </cell>
          <cell r="U252" t="str">
            <v>9882200</v>
          </cell>
          <cell r="V252" t="str">
            <v>9882200</v>
          </cell>
          <cell r="W252" t="str">
            <v>19961203</v>
          </cell>
          <cell r="X252" t="str">
            <v>120315</v>
          </cell>
          <cell r="Y252" t="str">
            <v>1</v>
          </cell>
          <cell r="Z252" t="str">
            <v>0</v>
          </cell>
        </row>
        <row r="253">
          <cell r="A253" t="str">
            <v>2292000</v>
          </cell>
          <cell r="B253" t="str">
            <v>社債発行差金（プレミアム発行分）</v>
          </cell>
          <cell r="C253" t="str">
            <v>社債発行差金（ﾌﾟﾚﾐｱﾑ発行）</v>
          </cell>
          <cell r="D253" t="str">
            <v>ｼｬｻｲﾊｯｺｳｻｷﾝ(ﾌﾟﾚﾐｱﾑﾊｯｺｳ)</v>
          </cell>
          <cell r="E253" t="str">
            <v>Long-term unamortized bond premium</v>
          </cell>
          <cell r="F253" t="str">
            <v>L.T. unamrtzd bond premium</v>
          </cell>
          <cell r="G253" t="str">
            <v>-1</v>
          </cell>
          <cell r="H253" t="str">
            <v>-1</v>
          </cell>
          <cell r="I253" t="str">
            <v>1</v>
          </cell>
          <cell r="J253" t="str">
            <v>1</v>
          </cell>
          <cell r="K253" t="str">
            <v>10</v>
          </cell>
          <cell r="L253" t="str">
            <v>9</v>
          </cell>
          <cell r="M253" t="str">
            <v>2</v>
          </cell>
          <cell r="N253" t="str">
            <v>90</v>
          </cell>
          <cell r="S253" t="str">
            <v>2120</v>
          </cell>
          <cell r="T253" t="str">
            <v>2120</v>
          </cell>
          <cell r="U253" t="str">
            <v>9882200</v>
          </cell>
          <cell r="V253" t="str">
            <v>9882200</v>
          </cell>
          <cell r="W253" t="str">
            <v>19961203</v>
          </cell>
          <cell r="X253" t="str">
            <v>120315</v>
          </cell>
          <cell r="Y253" t="str">
            <v>1</v>
          </cell>
          <cell r="Z253" t="str">
            <v>0</v>
          </cell>
        </row>
        <row r="254">
          <cell r="A254" t="str">
            <v>2293000</v>
          </cell>
          <cell r="B254" t="str">
            <v>ﾘｰｽ未払金(長期)</v>
          </cell>
          <cell r="C254" t="str">
            <v>ﾘｰｽ未払金(長期)</v>
          </cell>
          <cell r="E254" t="str">
            <v>Long-term capital lease obligations</v>
          </cell>
          <cell r="F254" t="str">
            <v>L.T.capital lease obligatn</v>
          </cell>
          <cell r="G254" t="str">
            <v>-1</v>
          </cell>
          <cell r="H254" t="str">
            <v>-1</v>
          </cell>
          <cell r="I254" t="str">
            <v>1</v>
          </cell>
          <cell r="J254" t="str">
            <v>1</v>
          </cell>
          <cell r="K254" t="str">
            <v>10</v>
          </cell>
          <cell r="L254" t="str">
            <v>9</v>
          </cell>
          <cell r="M254" t="str">
            <v>2</v>
          </cell>
          <cell r="N254" t="str">
            <v>90</v>
          </cell>
          <cell r="S254" t="str">
            <v>2120</v>
          </cell>
          <cell r="T254" t="str">
            <v>2120</v>
          </cell>
          <cell r="U254" t="str">
            <v>9882200</v>
          </cell>
          <cell r="V254" t="str">
            <v>9882200</v>
          </cell>
          <cell r="W254" t="str">
            <v>19961203</v>
          </cell>
          <cell r="X254" t="str">
            <v>120315</v>
          </cell>
          <cell r="Y254" t="str">
            <v>1</v>
          </cell>
          <cell r="Z254" t="str">
            <v>0</v>
          </cell>
        </row>
        <row r="255">
          <cell r="A255" t="str">
            <v>2299000</v>
          </cell>
          <cell r="B255" t="str">
            <v>その他の固定負債</v>
          </cell>
          <cell r="C255" t="str">
            <v>その他の固定負債</v>
          </cell>
          <cell r="D255" t="str">
            <v>ｿﾉﾀﾉｺﾃｲﾌｻｲ</v>
          </cell>
          <cell r="E255" t="str">
            <v>Other long-term liabilities</v>
          </cell>
          <cell r="F255" t="str">
            <v>Other long-term liabilitis</v>
          </cell>
          <cell r="G255" t="str">
            <v>-1</v>
          </cell>
          <cell r="H255" t="str">
            <v>-1</v>
          </cell>
          <cell r="I255" t="str">
            <v>1</v>
          </cell>
          <cell r="J255" t="str">
            <v>1</v>
          </cell>
          <cell r="K255" t="str">
            <v>10</v>
          </cell>
          <cell r="L255" t="str">
            <v>9</v>
          </cell>
          <cell r="M255" t="str">
            <v>2</v>
          </cell>
          <cell r="N255" t="str">
            <v>90</v>
          </cell>
          <cell r="S255" t="str">
            <v>2136</v>
          </cell>
          <cell r="T255" t="str">
            <v>2136</v>
          </cell>
          <cell r="U255" t="str">
            <v>9882200</v>
          </cell>
          <cell r="V255" t="str">
            <v>9882200</v>
          </cell>
          <cell r="W255" t="str">
            <v>19961203</v>
          </cell>
          <cell r="X255" t="str">
            <v>120315</v>
          </cell>
          <cell r="Y255" t="str">
            <v>1</v>
          </cell>
          <cell r="Z255" t="str">
            <v>0</v>
          </cell>
        </row>
        <row r="256">
          <cell r="A256" t="str">
            <v>2299100</v>
          </cell>
          <cell r="B256" t="str">
            <v>繰延ヘッジ利益(長期)</v>
          </cell>
          <cell r="C256" t="str">
            <v>繰延ヘッジ利益(長期)</v>
          </cell>
          <cell r="D256" t="str">
            <v>ｸﾘﾉﾍﾞﾍｯｼﾞﾘｴｷ(ﾁｮｳｷ)</v>
          </cell>
          <cell r="E256" t="str">
            <v>Deferred hedging gain (L.T. liabilities)</v>
          </cell>
          <cell r="F256" t="str">
            <v>Deferred hedging gain (S.T</v>
          </cell>
          <cell r="G256" t="str">
            <v>-1</v>
          </cell>
          <cell r="H256" t="str">
            <v>-1</v>
          </cell>
          <cell r="I256" t="str">
            <v>1</v>
          </cell>
          <cell r="J256" t="str">
            <v>1</v>
          </cell>
          <cell r="K256" t="str">
            <v>10</v>
          </cell>
          <cell r="L256" t="str">
            <v>9</v>
          </cell>
          <cell r="M256" t="str">
            <v>2</v>
          </cell>
          <cell r="N256" t="str">
            <v>90</v>
          </cell>
          <cell r="S256" t="str">
            <v>2131</v>
          </cell>
          <cell r="T256" t="str">
            <v>2131</v>
          </cell>
          <cell r="U256" t="str">
            <v>9882200</v>
          </cell>
          <cell r="V256" t="str">
            <v>9882200</v>
          </cell>
          <cell r="W256" t="str">
            <v>20001003</v>
          </cell>
          <cell r="X256" t="str">
            <v>153900</v>
          </cell>
          <cell r="Y256" t="str">
            <v>1</v>
          </cell>
          <cell r="Z256" t="str">
            <v>0</v>
          </cell>
        </row>
        <row r="257">
          <cell r="A257" t="str">
            <v>2299200</v>
          </cell>
          <cell r="B257" t="str">
            <v>先物契約(固定負債)</v>
          </cell>
          <cell r="C257" t="str">
            <v>先物契約(固定債)</v>
          </cell>
          <cell r="D257" t="str">
            <v>ｻｷﾓﾉｹｲﾔｸ(ｺﾃｲﾌｻｲ)</v>
          </cell>
          <cell r="E257" t="str">
            <v>Forward contracts (L.T. liabilities)</v>
          </cell>
          <cell r="F257" t="str">
            <v>Forward contracts (S.T.Cr)</v>
          </cell>
          <cell r="G257" t="str">
            <v>-1</v>
          </cell>
          <cell r="H257" t="str">
            <v>-1</v>
          </cell>
          <cell r="I257" t="str">
            <v>1</v>
          </cell>
          <cell r="J257" t="str">
            <v>1</v>
          </cell>
          <cell r="K257" t="str">
            <v>10</v>
          </cell>
          <cell r="L257" t="str">
            <v>9</v>
          </cell>
          <cell r="M257" t="str">
            <v>2</v>
          </cell>
          <cell r="N257" t="str">
            <v>90</v>
          </cell>
          <cell r="S257" t="str">
            <v>2132</v>
          </cell>
          <cell r="T257" t="str">
            <v>2132</v>
          </cell>
          <cell r="U257" t="str">
            <v>9882200</v>
          </cell>
          <cell r="V257" t="str">
            <v>9882200</v>
          </cell>
          <cell r="W257" t="str">
            <v>20001003</v>
          </cell>
          <cell r="X257" t="str">
            <v>153900</v>
          </cell>
          <cell r="Y257" t="str">
            <v>1</v>
          </cell>
          <cell r="Z257" t="str">
            <v>0</v>
          </cell>
        </row>
        <row r="258">
          <cell r="A258" t="str">
            <v>2299300</v>
          </cell>
          <cell r="B258" t="str">
            <v>オプション(固定負債)</v>
          </cell>
          <cell r="C258" t="str">
            <v>オプション(固定負債)</v>
          </cell>
          <cell r="D258" t="str">
            <v>ｵﾌﾟｼｮﾝ(ｺﾃｲﾌｻｲ)</v>
          </cell>
          <cell r="E258" t="str">
            <v>Options (L.T. liabilities)</v>
          </cell>
          <cell r="F258" t="str">
            <v>Options (S.T. Cr)</v>
          </cell>
          <cell r="G258" t="str">
            <v>-1</v>
          </cell>
          <cell r="H258" t="str">
            <v>-1</v>
          </cell>
          <cell r="I258" t="str">
            <v>1</v>
          </cell>
          <cell r="J258" t="str">
            <v>1</v>
          </cell>
          <cell r="K258" t="str">
            <v>10</v>
          </cell>
          <cell r="L258" t="str">
            <v>9</v>
          </cell>
          <cell r="M258" t="str">
            <v>2</v>
          </cell>
          <cell r="N258" t="str">
            <v>90</v>
          </cell>
          <cell r="S258" t="str">
            <v>2133</v>
          </cell>
          <cell r="T258" t="str">
            <v>2133</v>
          </cell>
          <cell r="U258" t="str">
            <v>9882200</v>
          </cell>
          <cell r="V258" t="str">
            <v>9882200</v>
          </cell>
          <cell r="W258" t="str">
            <v>20001003</v>
          </cell>
          <cell r="X258" t="str">
            <v>153900</v>
          </cell>
          <cell r="Y258" t="str">
            <v>1</v>
          </cell>
          <cell r="Z258" t="str">
            <v>0</v>
          </cell>
        </row>
        <row r="259">
          <cell r="A259" t="str">
            <v>2299400</v>
          </cell>
          <cell r="B259" t="str">
            <v>スワップ(固定負債)</v>
          </cell>
          <cell r="C259" t="str">
            <v>スワップ(固定負債)</v>
          </cell>
          <cell r="D259" t="str">
            <v>ｽﾜｯﾌﾟ(ｺﾃｲﾌｻｲ)</v>
          </cell>
          <cell r="E259" t="str">
            <v>Swap agreements (L.T. liabilities)</v>
          </cell>
          <cell r="F259" t="str">
            <v>Swap agreements (S.T. Cr)</v>
          </cell>
          <cell r="G259" t="str">
            <v>-1</v>
          </cell>
          <cell r="H259" t="str">
            <v>-1</v>
          </cell>
          <cell r="I259" t="str">
            <v>1</v>
          </cell>
          <cell r="J259" t="str">
            <v>1</v>
          </cell>
          <cell r="K259" t="str">
            <v>10</v>
          </cell>
          <cell r="L259" t="str">
            <v>9</v>
          </cell>
          <cell r="M259" t="str">
            <v>2</v>
          </cell>
          <cell r="N259" t="str">
            <v>90</v>
          </cell>
          <cell r="S259" t="str">
            <v>2134</v>
          </cell>
          <cell r="T259" t="str">
            <v>2134</v>
          </cell>
          <cell r="U259" t="str">
            <v>9882200</v>
          </cell>
          <cell r="V259" t="str">
            <v>9882200</v>
          </cell>
          <cell r="W259" t="str">
            <v>20001003</v>
          </cell>
          <cell r="X259" t="str">
            <v>153900</v>
          </cell>
          <cell r="Y259" t="str">
            <v>1</v>
          </cell>
          <cell r="Z259" t="str">
            <v>0</v>
          </cell>
        </row>
        <row r="260">
          <cell r="A260" t="str">
            <v>2299500</v>
          </cell>
          <cell r="B260" t="str">
            <v>その他デリバティブ負債(固定)</v>
          </cell>
          <cell r="C260" t="str">
            <v>その他デリバティブ負債(固</v>
          </cell>
          <cell r="D260" t="str">
            <v>ｿﾉﾀﾃﾞﾘﾊﾞﾃｨﾌﾞﾌｻｲ(ｺﾃｲ)</v>
          </cell>
          <cell r="E260" t="str">
            <v>Other derivative liabilities (L.T.)</v>
          </cell>
          <cell r="F260" t="str">
            <v>Other derivative liabils.</v>
          </cell>
          <cell r="G260" t="str">
            <v>-1</v>
          </cell>
          <cell r="H260" t="str">
            <v>-1</v>
          </cell>
          <cell r="I260" t="str">
            <v>1</v>
          </cell>
          <cell r="J260" t="str">
            <v>1</v>
          </cell>
          <cell r="K260" t="str">
            <v>10</v>
          </cell>
          <cell r="L260" t="str">
            <v>9</v>
          </cell>
          <cell r="M260" t="str">
            <v>2</v>
          </cell>
          <cell r="N260" t="str">
            <v>90</v>
          </cell>
          <cell r="S260" t="str">
            <v>2135</v>
          </cell>
          <cell r="T260" t="str">
            <v>2135</v>
          </cell>
          <cell r="U260" t="str">
            <v>9882200</v>
          </cell>
          <cell r="V260" t="str">
            <v>9882200</v>
          </cell>
          <cell r="W260" t="str">
            <v>20001003</v>
          </cell>
          <cell r="X260" t="str">
            <v>153900</v>
          </cell>
          <cell r="Y260" t="str">
            <v>1</v>
          </cell>
          <cell r="Z260" t="str">
            <v>0</v>
          </cell>
        </row>
        <row r="261">
          <cell r="A261" t="str">
            <v>2300000</v>
          </cell>
          <cell r="B261" t="str">
            <v>連結調整勘定</v>
          </cell>
          <cell r="C261" t="str">
            <v>連結調整勘定BS(Cr)</v>
          </cell>
          <cell r="D261" t="str">
            <v>ﾚﾝｹﾂﾁｮｳｾｲｶﾝｼﾞｮｳ</v>
          </cell>
          <cell r="E261" t="str">
            <v>Consolidated goodwill</v>
          </cell>
          <cell r="F261" t="str">
            <v>Consolidated goodwill</v>
          </cell>
          <cell r="G261" t="str">
            <v>-1</v>
          </cell>
          <cell r="H261" t="str">
            <v>-1</v>
          </cell>
          <cell r="I261" t="str">
            <v>1</v>
          </cell>
          <cell r="J261" t="str">
            <v>1</v>
          </cell>
          <cell r="K261" t="str">
            <v>10</v>
          </cell>
          <cell r="L261" t="str">
            <v>9</v>
          </cell>
          <cell r="M261" t="str">
            <v>2</v>
          </cell>
          <cell r="N261" t="str">
            <v>90</v>
          </cell>
          <cell r="S261" t="str">
            <v>2140</v>
          </cell>
          <cell r="T261" t="str">
            <v>2140</v>
          </cell>
          <cell r="U261" t="str">
            <v>9882300</v>
          </cell>
          <cell r="V261" t="str">
            <v>9882300</v>
          </cell>
          <cell r="W261" t="str">
            <v>19961203</v>
          </cell>
          <cell r="X261" t="str">
            <v>120315</v>
          </cell>
          <cell r="Y261" t="str">
            <v>1</v>
          </cell>
          <cell r="Z261" t="str">
            <v>0</v>
          </cell>
        </row>
        <row r="262">
          <cell r="A262" t="str">
            <v>2300100</v>
          </cell>
          <cell r="B262" t="str">
            <v>連結調整勘定(S)</v>
          </cell>
          <cell r="C262" t="str">
            <v>連結調整勘定BS(Cr)(S)</v>
          </cell>
          <cell r="D262" t="str">
            <v>ﾚﾝｹﾂﾁｮｳｾｲｶﾝｼﾞｮｳ(ｻﾞｲﾑﾚﾝｹﾂﾖｳ)</v>
          </cell>
          <cell r="E262" t="str">
            <v>Consolidated goodwill(S)</v>
          </cell>
          <cell r="F262" t="str">
            <v>Consolidated goodwill(S)</v>
          </cell>
          <cell r="G262" t="str">
            <v>-1</v>
          </cell>
          <cell r="H262" t="str">
            <v>-1</v>
          </cell>
          <cell r="I262" t="str">
            <v>1</v>
          </cell>
          <cell r="J262" t="str">
            <v>1</v>
          </cell>
          <cell r="L262" t="str">
            <v>9</v>
          </cell>
          <cell r="M262" t="str">
            <v>2</v>
          </cell>
          <cell r="N262" t="str">
            <v>90</v>
          </cell>
          <cell r="S262" t="str">
            <v>2145</v>
          </cell>
          <cell r="T262" t="str">
            <v>2145</v>
          </cell>
          <cell r="W262" t="str">
            <v>19961203</v>
          </cell>
          <cell r="X262" t="str">
            <v>120315</v>
          </cell>
          <cell r="Y262" t="str">
            <v>1</v>
          </cell>
          <cell r="Z262" t="str">
            <v>0</v>
          </cell>
        </row>
        <row r="263">
          <cell r="A263" t="str">
            <v>2400000</v>
          </cell>
          <cell r="B263" t="str">
            <v>為替換算調整勘定</v>
          </cell>
          <cell r="C263" t="str">
            <v>為替換算調整勘定BS(Cr)</v>
          </cell>
          <cell r="D263" t="str">
            <v>ｶﾜｾｶﾝｻﾞﾝﾁｮｳｾｲｶﾝｼﾞｮｳ</v>
          </cell>
          <cell r="E263" t="str">
            <v>Translation adjustment(Cr.)</v>
          </cell>
          <cell r="F263" t="str">
            <v>Translation adjustment(Cr)</v>
          </cell>
          <cell r="G263" t="str">
            <v>-1</v>
          </cell>
          <cell r="H263" t="str">
            <v>-1</v>
          </cell>
          <cell r="I263" t="str">
            <v>1</v>
          </cell>
          <cell r="J263" t="str">
            <v>1</v>
          </cell>
          <cell r="K263" t="str">
            <v>10</v>
          </cell>
          <cell r="L263" t="str">
            <v>9</v>
          </cell>
          <cell r="M263" t="str">
            <v>2</v>
          </cell>
          <cell r="N263" t="str">
            <v>90</v>
          </cell>
          <cell r="S263" t="str">
            <v>2150</v>
          </cell>
          <cell r="T263" t="str">
            <v>2150</v>
          </cell>
          <cell r="U263" t="str">
            <v>9882300</v>
          </cell>
          <cell r="V263" t="str">
            <v>9882300</v>
          </cell>
          <cell r="W263" t="str">
            <v>19961203</v>
          </cell>
          <cell r="X263" t="str">
            <v>120315</v>
          </cell>
          <cell r="Y263" t="str">
            <v>1</v>
          </cell>
          <cell r="Z263" t="str">
            <v>0</v>
          </cell>
        </row>
        <row r="264">
          <cell r="A264" t="str">
            <v>2400100</v>
          </cell>
          <cell r="B264" t="str">
            <v>為替換算調整勘定(S)</v>
          </cell>
          <cell r="C264" t="str">
            <v>為替換算調整勘定BS(Cr)(S)</v>
          </cell>
          <cell r="D264" t="str">
            <v>ｶﾜｾｶﾝｻﾞﾝﾁｮｳｾｲｶﾝｼﾞｮｳ(ｻﾞｲﾑﾚﾝｹﾂﾖｳ)</v>
          </cell>
          <cell r="E264" t="str">
            <v>Translation adjustment(Cr.)(S)</v>
          </cell>
          <cell r="F264" t="str">
            <v>Translation adjustment(Cr)</v>
          </cell>
          <cell r="G264" t="str">
            <v>-1</v>
          </cell>
          <cell r="H264" t="str">
            <v>-1</v>
          </cell>
          <cell r="I264" t="str">
            <v>1</v>
          </cell>
          <cell r="J264" t="str">
            <v>1</v>
          </cell>
          <cell r="K264" t="str">
            <v>10</v>
          </cell>
          <cell r="L264" t="str">
            <v>9</v>
          </cell>
          <cell r="M264" t="str">
            <v>2</v>
          </cell>
          <cell r="N264" t="str">
            <v>90</v>
          </cell>
          <cell r="S264" t="str">
            <v>2155</v>
          </cell>
          <cell r="T264" t="str">
            <v>2155</v>
          </cell>
          <cell r="W264" t="str">
            <v>19970327</v>
          </cell>
          <cell r="X264" t="str">
            <v>113000</v>
          </cell>
          <cell r="Y264" t="str">
            <v>1</v>
          </cell>
          <cell r="Z264" t="str">
            <v>0</v>
          </cell>
        </row>
        <row r="265">
          <cell r="A265" t="str">
            <v>2500000</v>
          </cell>
          <cell r="B265" t="str">
            <v>少数株主持分</v>
          </cell>
          <cell r="C265" t="str">
            <v>少数株主持分</v>
          </cell>
          <cell r="D265" t="str">
            <v>ｼｮｳｽｳｶﾌﾞﾇｼﾓﾁﾌﾞﾝ</v>
          </cell>
          <cell r="E265" t="str">
            <v>Minority interest</v>
          </cell>
          <cell r="F265" t="str">
            <v>Minority interest</v>
          </cell>
          <cell r="G265" t="str">
            <v>-1</v>
          </cell>
          <cell r="H265" t="str">
            <v>-1</v>
          </cell>
          <cell r="I265" t="str">
            <v>1</v>
          </cell>
          <cell r="J265" t="str">
            <v>1</v>
          </cell>
          <cell r="K265" t="str">
            <v>10</v>
          </cell>
          <cell r="L265" t="str">
            <v>9</v>
          </cell>
          <cell r="M265" t="str">
            <v>2</v>
          </cell>
          <cell r="N265" t="str">
            <v>90</v>
          </cell>
          <cell r="S265" t="str">
            <v>2160</v>
          </cell>
          <cell r="T265" t="str">
            <v>2160</v>
          </cell>
          <cell r="U265" t="str">
            <v>9882300</v>
          </cell>
          <cell r="V265" t="str">
            <v>9882300</v>
          </cell>
          <cell r="W265" t="str">
            <v>19961203</v>
          </cell>
          <cell r="X265" t="str">
            <v>120315</v>
          </cell>
          <cell r="Y265" t="str">
            <v>1</v>
          </cell>
          <cell r="Z265" t="str">
            <v>0</v>
          </cell>
        </row>
        <row r="266">
          <cell r="A266" t="str">
            <v>2500100</v>
          </cell>
          <cell r="B266" t="str">
            <v>少数株主持分(S)</v>
          </cell>
          <cell r="C266" t="str">
            <v>少数株主持分(S)</v>
          </cell>
          <cell r="E266" t="str">
            <v>Minority interest(S)</v>
          </cell>
          <cell r="F266" t="str">
            <v>Minority interest (S)</v>
          </cell>
          <cell r="G266" t="str">
            <v>-1</v>
          </cell>
          <cell r="H266" t="str">
            <v>-1</v>
          </cell>
          <cell r="I266" t="str">
            <v>1</v>
          </cell>
          <cell r="J266" t="str">
            <v>1</v>
          </cell>
          <cell r="K266" t="str">
            <v>10</v>
          </cell>
          <cell r="L266" t="str">
            <v>9</v>
          </cell>
          <cell r="M266" t="str">
            <v>2</v>
          </cell>
          <cell r="N266" t="str">
            <v>90</v>
          </cell>
          <cell r="S266" t="str">
            <v>2165</v>
          </cell>
          <cell r="T266" t="str">
            <v>2165</v>
          </cell>
          <cell r="U266" t="str">
            <v>9882300</v>
          </cell>
          <cell r="V266" t="str">
            <v>9882300</v>
          </cell>
          <cell r="W266" t="str">
            <v>19970414</v>
          </cell>
          <cell r="X266" t="str">
            <v>150000</v>
          </cell>
          <cell r="Y266" t="str">
            <v>1</v>
          </cell>
          <cell r="Z266" t="str">
            <v>0</v>
          </cell>
        </row>
        <row r="267">
          <cell r="A267" t="str">
            <v>3000000</v>
          </cell>
          <cell r="B267" t="str">
            <v>資本</v>
          </cell>
          <cell r="C267" t="str">
            <v>資本</v>
          </cell>
          <cell r="D267" t="str">
            <v>ｼﾎﾝ</v>
          </cell>
          <cell r="E267" t="str">
            <v>Total shareholders' equity</v>
          </cell>
          <cell r="F267" t="str">
            <v>Total shareholders' equity</v>
          </cell>
          <cell r="G267" t="str">
            <v>-1</v>
          </cell>
          <cell r="H267" t="str">
            <v>-1</v>
          </cell>
          <cell r="I267" t="str">
            <v>1</v>
          </cell>
          <cell r="J267" t="str">
            <v>1</v>
          </cell>
          <cell r="K267" t="str">
            <v>11</v>
          </cell>
          <cell r="L267" t="str">
            <v>9</v>
          </cell>
          <cell r="M267" t="str">
            <v>2</v>
          </cell>
          <cell r="N267" t="str">
            <v>90</v>
          </cell>
          <cell r="S267" t="str">
            <v>2170</v>
          </cell>
          <cell r="T267" t="str">
            <v>2170</v>
          </cell>
          <cell r="U267" t="str">
            <v>9883000</v>
          </cell>
          <cell r="V267" t="str">
            <v>9883000</v>
          </cell>
          <cell r="W267" t="str">
            <v>19961203</v>
          </cell>
          <cell r="X267" t="str">
            <v>120315</v>
          </cell>
          <cell r="Y267" t="str">
            <v>1</v>
          </cell>
          <cell r="Z267" t="str">
            <v>0</v>
          </cell>
        </row>
        <row r="268">
          <cell r="A268" t="str">
            <v>3111000</v>
          </cell>
          <cell r="B268" t="str">
            <v>資本金</v>
          </cell>
          <cell r="C268" t="str">
            <v>資本金</v>
          </cell>
          <cell r="D268" t="str">
            <v>ｼﾎﾝｷﾝ</v>
          </cell>
          <cell r="E268" t="str">
            <v>Capital stock</v>
          </cell>
          <cell r="F268" t="str">
            <v>Capital stock</v>
          </cell>
          <cell r="G268" t="str">
            <v>-1</v>
          </cell>
          <cell r="H268" t="str">
            <v>-1</v>
          </cell>
          <cell r="I268" t="str">
            <v>1</v>
          </cell>
          <cell r="J268" t="str">
            <v>1</v>
          </cell>
          <cell r="K268" t="str">
            <v>11</v>
          </cell>
          <cell r="L268" t="str">
            <v>9</v>
          </cell>
          <cell r="M268" t="str">
            <v>2</v>
          </cell>
          <cell r="N268" t="str">
            <v>90</v>
          </cell>
          <cell r="S268" t="str">
            <v>2180</v>
          </cell>
          <cell r="T268" t="str">
            <v>2180</v>
          </cell>
          <cell r="U268" t="str">
            <v>9883000</v>
          </cell>
          <cell r="V268" t="str">
            <v>9883000</v>
          </cell>
          <cell r="W268" t="str">
            <v>19961203</v>
          </cell>
          <cell r="X268" t="str">
            <v>120315</v>
          </cell>
          <cell r="Y268" t="str">
            <v>1</v>
          </cell>
          <cell r="Z268" t="str">
            <v>0</v>
          </cell>
        </row>
        <row r="269">
          <cell r="A269" t="str">
            <v>3211000</v>
          </cell>
          <cell r="B269" t="str">
            <v>資本準備金</v>
          </cell>
          <cell r="C269" t="str">
            <v>資本準備金</v>
          </cell>
          <cell r="D269" t="str">
            <v>ｼﾎﾝｼﾞｭﾝﾋﾞｷﾝ</v>
          </cell>
          <cell r="E269" t="str">
            <v>Capital surplus</v>
          </cell>
          <cell r="F269" t="str">
            <v>Capital surplus</v>
          </cell>
          <cell r="G269" t="str">
            <v>-1</v>
          </cell>
          <cell r="H269" t="str">
            <v>-1</v>
          </cell>
          <cell r="I269" t="str">
            <v>1</v>
          </cell>
          <cell r="J269" t="str">
            <v>1</v>
          </cell>
          <cell r="K269" t="str">
            <v>11</v>
          </cell>
          <cell r="L269" t="str">
            <v>9</v>
          </cell>
          <cell r="M269" t="str">
            <v>2</v>
          </cell>
          <cell r="N269" t="str">
            <v>90</v>
          </cell>
          <cell r="S269" t="str">
            <v>2190</v>
          </cell>
          <cell r="T269" t="str">
            <v>2190</v>
          </cell>
          <cell r="U269" t="str">
            <v>9883000</v>
          </cell>
          <cell r="V269" t="str">
            <v>9883000</v>
          </cell>
          <cell r="W269" t="str">
            <v>19961203</v>
          </cell>
          <cell r="X269" t="str">
            <v>120315</v>
          </cell>
          <cell r="Y269" t="str">
            <v>1</v>
          </cell>
          <cell r="Z269" t="str">
            <v>0</v>
          </cell>
        </row>
        <row r="270">
          <cell r="A270" t="str">
            <v>3212000</v>
          </cell>
          <cell r="B270" t="str">
            <v>再評価積立金</v>
          </cell>
          <cell r="C270" t="str">
            <v>再評価積立金</v>
          </cell>
          <cell r="D270" t="str">
            <v>ｻｲﾋｮｳｶﾂﾐﾀﾃｷﾝ</v>
          </cell>
          <cell r="E270" t="str">
            <v>Assets revaluation reserve</v>
          </cell>
          <cell r="F270" t="str">
            <v>Assets revaluation reserve</v>
          </cell>
          <cell r="G270" t="str">
            <v>-1</v>
          </cell>
          <cell r="H270" t="str">
            <v>-1</v>
          </cell>
          <cell r="I270" t="str">
            <v>1</v>
          </cell>
          <cell r="J270" t="str">
            <v>1</v>
          </cell>
          <cell r="K270" t="str">
            <v>11</v>
          </cell>
          <cell r="L270" t="str">
            <v>9</v>
          </cell>
          <cell r="M270" t="str">
            <v>9</v>
          </cell>
          <cell r="N270" t="str">
            <v>90</v>
          </cell>
          <cell r="S270" t="str">
            <v>2200</v>
          </cell>
          <cell r="T270" t="str">
            <v>2200</v>
          </cell>
          <cell r="U270" t="str">
            <v>9883000</v>
          </cell>
          <cell r="V270" t="str">
            <v>9883000</v>
          </cell>
          <cell r="W270" t="str">
            <v>20020705</v>
          </cell>
          <cell r="X270" t="str">
            <v>192613</v>
          </cell>
          <cell r="Y270" t="str">
            <v>1</v>
          </cell>
          <cell r="Z270" t="str">
            <v>0</v>
          </cell>
        </row>
        <row r="271">
          <cell r="A271" t="str">
            <v>3311000</v>
          </cell>
          <cell r="B271" t="str">
            <v>利益準備金</v>
          </cell>
          <cell r="C271" t="str">
            <v>利益準備金</v>
          </cell>
          <cell r="D271" t="str">
            <v>ﾘｴｷｼﾞｭﾝﾋﾞｷﾝ</v>
          </cell>
          <cell r="E271" t="str">
            <v>Legal reserve</v>
          </cell>
          <cell r="F271" t="str">
            <v>Legal reserve</v>
          </cell>
          <cell r="G271" t="str">
            <v>-1</v>
          </cell>
          <cell r="H271" t="str">
            <v>-1</v>
          </cell>
          <cell r="I271" t="str">
            <v>1</v>
          </cell>
          <cell r="J271" t="str">
            <v>1</v>
          </cell>
          <cell r="K271" t="str">
            <v>11</v>
          </cell>
          <cell r="L271" t="str">
            <v>9</v>
          </cell>
          <cell r="M271" t="str">
            <v>9</v>
          </cell>
          <cell r="N271" t="str">
            <v>90</v>
          </cell>
          <cell r="S271" t="str">
            <v>2210</v>
          </cell>
          <cell r="T271" t="str">
            <v>2210</v>
          </cell>
          <cell r="U271" t="str">
            <v>9883000</v>
          </cell>
          <cell r="V271" t="str">
            <v>9883000</v>
          </cell>
          <cell r="W271" t="str">
            <v>19961203</v>
          </cell>
          <cell r="X271" t="str">
            <v>120315</v>
          </cell>
          <cell r="Y271" t="str">
            <v>1</v>
          </cell>
          <cell r="Z271" t="str">
            <v>0</v>
          </cell>
        </row>
        <row r="272">
          <cell r="A272" t="str">
            <v>3321000</v>
          </cell>
          <cell r="B272" t="str">
            <v>その他有価証券評価差額金</v>
          </cell>
          <cell r="C272" t="str">
            <v>その他有価証券評価差額金</v>
          </cell>
          <cell r="D272" t="str">
            <v>ｿﾉﾀﾕｳｶｼｮｳｹﾝﾋｮｳｶｻｶﾞｸｷﾝ</v>
          </cell>
          <cell r="E272" t="str">
            <v>Unrealized gain on securities</v>
          </cell>
          <cell r="F272" t="str">
            <v>Unrealizd gain on security</v>
          </cell>
          <cell r="G272" t="str">
            <v>-1</v>
          </cell>
          <cell r="H272" t="str">
            <v>-1</v>
          </cell>
          <cell r="I272" t="str">
            <v>1</v>
          </cell>
          <cell r="J272" t="str">
            <v>1</v>
          </cell>
          <cell r="K272" t="str">
            <v>10</v>
          </cell>
          <cell r="L272" t="str">
            <v>9</v>
          </cell>
          <cell r="M272" t="str">
            <v>9</v>
          </cell>
          <cell r="N272" t="str">
            <v>90</v>
          </cell>
          <cell r="S272" t="str">
            <v>2220</v>
          </cell>
          <cell r="T272" t="str">
            <v>2220</v>
          </cell>
          <cell r="U272" t="str">
            <v>9883000</v>
          </cell>
          <cell r="V272" t="str">
            <v>9883000</v>
          </cell>
          <cell r="W272" t="str">
            <v>20000810</v>
          </cell>
          <cell r="X272" t="str">
            <v>100317</v>
          </cell>
          <cell r="Y272" t="str">
            <v>1</v>
          </cell>
          <cell r="Z272" t="str">
            <v>0</v>
          </cell>
        </row>
        <row r="273">
          <cell r="A273" t="str">
            <v>3321100</v>
          </cell>
          <cell r="B273" t="str">
            <v>未実現有価証券評価益-短期</v>
          </cell>
          <cell r="C273" t="str">
            <v>未実現有価証券評価益-短期</v>
          </cell>
          <cell r="D273" t="str">
            <v>ﾐｼﾞﾂｹﾞﾝﾕｳｶｼｮｳｹﾝﾋｮｳｶｴｷ-ﾀﾝｷ</v>
          </cell>
          <cell r="E273" t="str">
            <v>Unrealized gain on securitie-short</v>
          </cell>
          <cell r="F273" t="str">
            <v>Unrealizd gain on sec-shot</v>
          </cell>
          <cell r="G273" t="str">
            <v>-1</v>
          </cell>
          <cell r="H273" t="str">
            <v>-1</v>
          </cell>
          <cell r="I273" t="str">
            <v>1</v>
          </cell>
          <cell r="J273" t="str">
            <v>1</v>
          </cell>
          <cell r="K273" t="str">
            <v>10</v>
          </cell>
          <cell r="L273" t="str">
            <v>9</v>
          </cell>
          <cell r="M273" t="str">
            <v>9</v>
          </cell>
          <cell r="N273" t="str">
            <v>90</v>
          </cell>
          <cell r="S273" t="str">
            <v>2221</v>
          </cell>
          <cell r="T273" t="str">
            <v>2221</v>
          </cell>
          <cell r="U273" t="str">
            <v>9883000</v>
          </cell>
          <cell r="V273" t="str">
            <v>9883000</v>
          </cell>
          <cell r="W273" t="str">
            <v>19970702</v>
          </cell>
          <cell r="X273" t="str">
            <v>180000</v>
          </cell>
          <cell r="Y273" t="str">
            <v>1</v>
          </cell>
          <cell r="Z273" t="str">
            <v>0</v>
          </cell>
        </row>
        <row r="274">
          <cell r="A274" t="str">
            <v>3321200</v>
          </cell>
          <cell r="B274" t="str">
            <v>未実現有価証券評価益-長期</v>
          </cell>
          <cell r="C274" t="str">
            <v>未実現有価証券評価益-長期</v>
          </cell>
          <cell r="D274" t="str">
            <v>ﾐｼﾞﾂｹﾞﾝﾕｳｶｼｮｳｹﾝﾋｮｳｶｴｷ-ﾁｮｳｷ</v>
          </cell>
          <cell r="E274" t="str">
            <v>Unrealized gain on securitie-long</v>
          </cell>
          <cell r="F274" t="str">
            <v>Unrealizd gain on sec-long</v>
          </cell>
          <cell r="G274" t="str">
            <v>-1</v>
          </cell>
          <cell r="H274" t="str">
            <v>-1</v>
          </cell>
          <cell r="I274" t="str">
            <v>1</v>
          </cell>
          <cell r="J274" t="str">
            <v>1</v>
          </cell>
          <cell r="K274" t="str">
            <v>10</v>
          </cell>
          <cell r="L274" t="str">
            <v>9</v>
          </cell>
          <cell r="M274" t="str">
            <v>9</v>
          </cell>
          <cell r="N274" t="str">
            <v>90</v>
          </cell>
          <cell r="S274" t="str">
            <v>2222</v>
          </cell>
          <cell r="T274" t="str">
            <v>2222</v>
          </cell>
          <cell r="U274" t="str">
            <v>9883000</v>
          </cell>
          <cell r="V274" t="str">
            <v>9883000</v>
          </cell>
          <cell r="W274" t="str">
            <v>19970702</v>
          </cell>
          <cell r="X274" t="str">
            <v>180000</v>
          </cell>
          <cell r="Y274" t="str">
            <v>1</v>
          </cell>
          <cell r="Z274" t="str">
            <v>0</v>
          </cell>
        </row>
        <row r="275">
          <cell r="A275" t="str">
            <v>3321300</v>
          </cell>
          <cell r="B275" t="str">
            <v>その他有価証券評価差額金（ﾄﾖﾀ株式）</v>
          </cell>
          <cell r="C275" t="str">
            <v>有価証券評価差額金(ﾄﾖﾀ株)</v>
          </cell>
          <cell r="D275" t="str">
            <v>ｿﾉﾀﾕｳｶｼｮｳｹﾝﾋｮｳｶｻｶﾞｸｷﾝ（ﾄﾖﾀｶﾌﾞｼｷ）</v>
          </cell>
          <cell r="E275" t="str">
            <v>Unreal.gain on securities(TMC shares)</v>
          </cell>
          <cell r="F275" t="str">
            <v>Unreal. gain sec(TMC)</v>
          </cell>
          <cell r="G275" t="str">
            <v>-1</v>
          </cell>
          <cell r="H275" t="str">
            <v>-1</v>
          </cell>
          <cell r="I275" t="str">
            <v>1</v>
          </cell>
          <cell r="J275" t="str">
            <v>1</v>
          </cell>
          <cell r="K275" t="str">
            <v>10</v>
          </cell>
          <cell r="L275" t="str">
            <v>9</v>
          </cell>
          <cell r="M275" t="str">
            <v>9</v>
          </cell>
          <cell r="N275" t="str">
            <v>90</v>
          </cell>
          <cell r="S275" t="str">
            <v>2223</v>
          </cell>
          <cell r="T275" t="str">
            <v>2223</v>
          </cell>
          <cell r="U275" t="str">
            <v>9883000</v>
          </cell>
          <cell r="V275" t="str">
            <v>9883000</v>
          </cell>
          <cell r="W275" t="str">
            <v>20010928</v>
          </cell>
          <cell r="X275" t="str">
            <v>000000</v>
          </cell>
          <cell r="Y275" t="str">
            <v>1</v>
          </cell>
          <cell r="Z275" t="str">
            <v>0</v>
          </cell>
        </row>
        <row r="276">
          <cell r="A276" t="str">
            <v>3321400</v>
          </cell>
          <cell r="B276" t="str">
            <v>その他有価証券評価差額金（ﾄﾖﾀ株式以外）</v>
          </cell>
          <cell r="C276" t="str">
            <v>有価証券評価差額金(除ﾄﾖﾀ株</v>
          </cell>
          <cell r="D276" t="str">
            <v>ｿﾉﾀﾕｳｶｼｮｳｹﾝﾋｮｳｶｻｶﾞｸｷﾝ（ﾄﾖﾀｶﾌﾞｼｷｲｶﾞｲ）</v>
          </cell>
          <cell r="E276" t="str">
            <v>Unreal.gain on securities(exc.TMC shr)</v>
          </cell>
          <cell r="F276" t="str">
            <v>Unreal. gain sec(exc.TMC)</v>
          </cell>
          <cell r="G276" t="str">
            <v>-1</v>
          </cell>
          <cell r="H276" t="str">
            <v>-1</v>
          </cell>
          <cell r="I276" t="str">
            <v>1</v>
          </cell>
          <cell r="J276" t="str">
            <v>1</v>
          </cell>
          <cell r="K276" t="str">
            <v>10</v>
          </cell>
          <cell r="L276" t="str">
            <v>9</v>
          </cell>
          <cell r="M276" t="str">
            <v>9</v>
          </cell>
          <cell r="N276" t="str">
            <v>90</v>
          </cell>
          <cell r="S276" t="str">
            <v>2224</v>
          </cell>
          <cell r="T276" t="str">
            <v>2224</v>
          </cell>
          <cell r="U276" t="str">
            <v>9883000</v>
          </cell>
          <cell r="V276" t="str">
            <v>9883000</v>
          </cell>
          <cell r="W276" t="str">
            <v>20010928</v>
          </cell>
          <cell r="X276" t="str">
            <v>000000</v>
          </cell>
          <cell r="Y276" t="str">
            <v>1</v>
          </cell>
          <cell r="Z276" t="str">
            <v>0</v>
          </cell>
        </row>
        <row r="277">
          <cell r="A277" t="str">
            <v>3322000</v>
          </cell>
          <cell r="B277" t="str">
            <v>年金債務調整額（FAS158調整額）</v>
          </cell>
          <cell r="C277" t="str">
            <v>年金債務(FAS158)調整額</v>
          </cell>
          <cell r="D277" t="str">
            <v>ﾈﾝｷﾝｻｲﾑﾁｮｳｾｲｶﾞｸ</v>
          </cell>
          <cell r="E277" t="str">
            <v>Pension Liability Adjustments (FAS158)</v>
          </cell>
          <cell r="F277" t="str">
            <v>Pension Liability FAS158</v>
          </cell>
          <cell r="G277" t="str">
            <v>-1</v>
          </cell>
          <cell r="H277" t="str">
            <v>-1</v>
          </cell>
          <cell r="I277" t="str">
            <v>1</v>
          </cell>
          <cell r="J277" t="str">
            <v>1</v>
          </cell>
          <cell r="K277" t="str">
            <v>10</v>
          </cell>
          <cell r="L277" t="str">
            <v>9</v>
          </cell>
          <cell r="M277" t="str">
            <v>9</v>
          </cell>
          <cell r="N277" t="str">
            <v>90</v>
          </cell>
          <cell r="S277" t="str">
            <v>2223</v>
          </cell>
          <cell r="T277" t="str">
            <v>2223</v>
          </cell>
          <cell r="U277" t="str">
            <v>9883000</v>
          </cell>
          <cell r="V277" t="str">
            <v>9883000</v>
          </cell>
          <cell r="W277" t="str">
            <v>20080327</v>
          </cell>
          <cell r="X277" t="str">
            <v>080932</v>
          </cell>
          <cell r="Y277" t="str">
            <v>1</v>
          </cell>
          <cell r="Z277" t="str">
            <v>0</v>
          </cell>
        </row>
        <row r="278">
          <cell r="A278" t="str">
            <v>3411000</v>
          </cell>
          <cell r="B278" t="str">
            <v>その他の剰余金</v>
          </cell>
          <cell r="C278" t="str">
            <v>その他の剰余金</v>
          </cell>
          <cell r="D278" t="str">
            <v>ｿﾉﾀﾉｼﾞｮｳﾖｷﾝ</v>
          </cell>
          <cell r="E278" t="str">
            <v>Retained earnings</v>
          </cell>
          <cell r="F278" t="str">
            <v>Retained earnings</v>
          </cell>
          <cell r="G278" t="str">
            <v>-1</v>
          </cell>
          <cell r="H278" t="str">
            <v>-1</v>
          </cell>
          <cell r="I278" t="str">
            <v>1</v>
          </cell>
          <cell r="J278" t="str">
            <v>1</v>
          </cell>
          <cell r="L278" t="str">
            <v>9</v>
          </cell>
          <cell r="M278" t="str">
            <v>9</v>
          </cell>
          <cell r="N278" t="str">
            <v>90</v>
          </cell>
          <cell r="S278" t="str">
            <v>2230</v>
          </cell>
          <cell r="T278" t="str">
            <v>2230</v>
          </cell>
          <cell r="U278" t="str">
            <v>9883400</v>
          </cell>
          <cell r="V278" t="str">
            <v>9883400</v>
          </cell>
          <cell r="W278" t="str">
            <v>19961203</v>
          </cell>
          <cell r="X278" t="str">
            <v>120315</v>
          </cell>
          <cell r="Y278" t="str">
            <v>1</v>
          </cell>
          <cell r="Z278" t="str">
            <v>0</v>
          </cell>
        </row>
        <row r="279">
          <cell r="A279" t="str">
            <v>3411010</v>
          </cell>
          <cell r="B279" t="str">
            <v>剰余金（金融資本）</v>
          </cell>
          <cell r="C279" t="str">
            <v>剰余金（金融資本）</v>
          </cell>
          <cell r="D279" t="str">
            <v>ｼﾞｮｳﾖｷﾝ(ｷﾝﾕｳｼﾎﾝ)</v>
          </cell>
          <cell r="E279" t="str">
            <v>Retained earnings(financial capital)</v>
          </cell>
          <cell r="F279" t="str">
            <v>R/E(financial capital)</v>
          </cell>
          <cell r="G279" t="str">
            <v>-1</v>
          </cell>
          <cell r="H279" t="str">
            <v>-1</v>
          </cell>
          <cell r="I279" t="str">
            <v>1</v>
          </cell>
          <cell r="J279" t="str">
            <v>1</v>
          </cell>
          <cell r="L279" t="str">
            <v>9</v>
          </cell>
          <cell r="M279" t="str">
            <v>9</v>
          </cell>
          <cell r="N279" t="str">
            <v>90</v>
          </cell>
          <cell r="S279" t="str">
            <v>2235</v>
          </cell>
          <cell r="T279" t="str">
            <v>2235</v>
          </cell>
          <cell r="U279" t="str">
            <v>9883400</v>
          </cell>
          <cell r="V279" t="str">
            <v>9883400</v>
          </cell>
          <cell r="W279" t="str">
            <v>20010928</v>
          </cell>
          <cell r="X279" t="str">
            <v>000000</v>
          </cell>
          <cell r="Y279" t="str">
            <v>1</v>
          </cell>
          <cell r="Z279" t="str">
            <v>0</v>
          </cell>
        </row>
        <row r="280">
          <cell r="A280" t="str">
            <v>3411100</v>
          </cell>
          <cell r="B280" t="str">
            <v>任意積立金</v>
          </cell>
          <cell r="C280" t="str">
            <v>任意積立金</v>
          </cell>
          <cell r="D280" t="str">
            <v>ﾆﾝｲﾂﾐﾀﾃｷﾝ</v>
          </cell>
          <cell r="E280" t="str">
            <v>Voluntary reserve</v>
          </cell>
          <cell r="F280" t="str">
            <v>Voluntary reserve</v>
          </cell>
          <cell r="G280" t="str">
            <v>-1</v>
          </cell>
          <cell r="H280" t="str">
            <v>-1</v>
          </cell>
          <cell r="I280" t="str">
            <v>1</v>
          </cell>
          <cell r="J280" t="str">
            <v>1</v>
          </cell>
          <cell r="L280" t="str">
            <v>9</v>
          </cell>
          <cell r="M280" t="str">
            <v>9</v>
          </cell>
          <cell r="N280" t="str">
            <v>90</v>
          </cell>
          <cell r="S280" t="str">
            <v>2240</v>
          </cell>
          <cell r="T280" t="str">
            <v>2240</v>
          </cell>
          <cell r="U280" t="str">
            <v>9883400</v>
          </cell>
          <cell r="V280" t="str">
            <v>9883400</v>
          </cell>
          <cell r="W280" t="str">
            <v>19961203</v>
          </cell>
          <cell r="X280" t="str">
            <v>120315</v>
          </cell>
          <cell r="Y280" t="str">
            <v>1</v>
          </cell>
          <cell r="Z280" t="str">
            <v>0</v>
          </cell>
        </row>
        <row r="281">
          <cell r="A281" t="str">
            <v>3411110</v>
          </cell>
          <cell r="B281" t="str">
            <v>海外投資等損失準備金</v>
          </cell>
          <cell r="C281" t="str">
            <v>海外投資等損失準備金</v>
          </cell>
          <cell r="D281" t="str">
            <v>ｶｲｶﾞｲﾄｳｼﾄｳｿﾝｼﾂｼﾞｭﾝﾋﾞｷﾝ</v>
          </cell>
          <cell r="E281" t="str">
            <v>Reserve for loss on overseas investment</v>
          </cell>
          <cell r="F281" t="str">
            <v>Resrv loss overseas invest</v>
          </cell>
          <cell r="G281" t="str">
            <v>-1</v>
          </cell>
          <cell r="H281" t="str">
            <v>-1</v>
          </cell>
          <cell r="I281" t="str">
            <v>1</v>
          </cell>
          <cell r="J281" t="str">
            <v>1</v>
          </cell>
          <cell r="L281" t="str">
            <v>9</v>
          </cell>
          <cell r="M281" t="str">
            <v>9</v>
          </cell>
          <cell r="N281" t="str">
            <v>90</v>
          </cell>
          <cell r="S281" t="str">
            <v>2250</v>
          </cell>
          <cell r="T281" t="str">
            <v>2250</v>
          </cell>
          <cell r="U281" t="str">
            <v>9883400</v>
          </cell>
          <cell r="V281" t="str">
            <v>9883400</v>
          </cell>
          <cell r="W281" t="str">
            <v>19961203</v>
          </cell>
          <cell r="X281" t="str">
            <v>120315</v>
          </cell>
          <cell r="Y281" t="str">
            <v>1</v>
          </cell>
          <cell r="Z281" t="str">
            <v>0</v>
          </cell>
        </row>
        <row r="282">
          <cell r="A282" t="str">
            <v>3411120</v>
          </cell>
          <cell r="B282" t="str">
            <v>特別償却準備金</v>
          </cell>
          <cell r="C282" t="str">
            <v>特別償却準備金</v>
          </cell>
          <cell r="D282" t="str">
            <v>ﾄｸﾍﾞﾂｼｮｳｷｬｸｼﾞｭﾝﾋﾞｷﾝ</v>
          </cell>
          <cell r="E282" t="str">
            <v>Reserve for special depreciation</v>
          </cell>
          <cell r="F282" t="str">
            <v>Resrv special depreciation</v>
          </cell>
          <cell r="G282" t="str">
            <v>-1</v>
          </cell>
          <cell r="H282" t="str">
            <v>-1</v>
          </cell>
          <cell r="I282" t="str">
            <v>1</v>
          </cell>
          <cell r="J282" t="str">
            <v>1</v>
          </cell>
          <cell r="L282" t="str">
            <v>9</v>
          </cell>
          <cell r="M282" t="str">
            <v>9</v>
          </cell>
          <cell r="N282" t="str">
            <v>90</v>
          </cell>
          <cell r="S282" t="str">
            <v>2260</v>
          </cell>
          <cell r="T282" t="str">
            <v>2260</v>
          </cell>
          <cell r="U282" t="str">
            <v>9883400</v>
          </cell>
          <cell r="V282" t="str">
            <v>9883400</v>
          </cell>
          <cell r="W282" t="str">
            <v>19961203</v>
          </cell>
          <cell r="X282" t="str">
            <v>120315</v>
          </cell>
          <cell r="Y282" t="str">
            <v>1</v>
          </cell>
          <cell r="Z282" t="str">
            <v>0</v>
          </cell>
        </row>
        <row r="283">
          <cell r="A283" t="str">
            <v>3411130</v>
          </cell>
          <cell r="B283" t="str">
            <v>固定資産圧縮積立金</v>
          </cell>
          <cell r="C283" t="str">
            <v>固定資産圧縮積立金</v>
          </cell>
          <cell r="D283" t="str">
            <v>ｺﾃｲｼｻﾝｱｯｼｭｸﾂﾐﾀﾃｷﾝ</v>
          </cell>
          <cell r="E283" t="str">
            <v>Resrv for redctn aqustn cost fixed asset</v>
          </cell>
          <cell r="F283" t="str">
            <v>Resrv redctn cst fixd asst</v>
          </cell>
          <cell r="G283" t="str">
            <v>-1</v>
          </cell>
          <cell r="H283" t="str">
            <v>-1</v>
          </cell>
          <cell r="I283" t="str">
            <v>1</v>
          </cell>
          <cell r="J283" t="str">
            <v>1</v>
          </cell>
          <cell r="L283" t="str">
            <v>9</v>
          </cell>
          <cell r="M283" t="str">
            <v>9</v>
          </cell>
          <cell r="N283" t="str">
            <v>90</v>
          </cell>
          <cell r="S283" t="str">
            <v>2270</v>
          </cell>
          <cell r="T283" t="str">
            <v>2270</v>
          </cell>
          <cell r="U283" t="str">
            <v>9883400</v>
          </cell>
          <cell r="V283" t="str">
            <v>9883400</v>
          </cell>
          <cell r="W283" t="str">
            <v>19961203</v>
          </cell>
          <cell r="X283" t="str">
            <v>120315</v>
          </cell>
          <cell r="Y283" t="str">
            <v>1</v>
          </cell>
          <cell r="Z283" t="str">
            <v>0</v>
          </cell>
        </row>
        <row r="284">
          <cell r="A284" t="str">
            <v>3411140</v>
          </cell>
          <cell r="B284" t="str">
            <v>株式消却積立金</v>
          </cell>
          <cell r="C284" t="str">
            <v>株式消却積立金</v>
          </cell>
          <cell r="D284" t="str">
            <v>ｶﾌﾞｼｷｼｮｳｷｬｸﾂﾐﾀﾃｷﾝ</v>
          </cell>
          <cell r="E284" t="str">
            <v>Reserve for treasury stock</v>
          </cell>
          <cell r="F284" t="str">
            <v>Reserve for treasury stock</v>
          </cell>
          <cell r="G284" t="str">
            <v>-1</v>
          </cell>
          <cell r="H284" t="str">
            <v>-1</v>
          </cell>
          <cell r="I284" t="str">
            <v>1</v>
          </cell>
          <cell r="J284" t="str">
            <v>1</v>
          </cell>
          <cell r="L284" t="str">
            <v>9</v>
          </cell>
          <cell r="M284" t="str">
            <v>9</v>
          </cell>
          <cell r="N284" t="str">
            <v>90</v>
          </cell>
          <cell r="S284" t="str">
            <v>2280</v>
          </cell>
          <cell r="T284" t="str">
            <v>2280</v>
          </cell>
          <cell r="U284" t="str">
            <v>9883400</v>
          </cell>
          <cell r="V284" t="str">
            <v>9883400</v>
          </cell>
          <cell r="W284" t="str">
            <v>19961203</v>
          </cell>
          <cell r="X284" t="str">
            <v>120315</v>
          </cell>
          <cell r="Y284" t="str">
            <v>1</v>
          </cell>
          <cell r="Z284" t="str">
            <v>0</v>
          </cell>
        </row>
        <row r="285">
          <cell r="A285" t="str">
            <v>3411150</v>
          </cell>
          <cell r="B285" t="str">
            <v>その他任意積立金</v>
          </cell>
          <cell r="C285" t="str">
            <v>その他任意積立金</v>
          </cell>
          <cell r="D285" t="str">
            <v>ｿﾉﾀﾉﾆﾝｲﾂﾐﾀﾃｷﾝ</v>
          </cell>
          <cell r="E285" t="str">
            <v>Voluntary reserve (others)</v>
          </cell>
          <cell r="F285" t="str">
            <v>Voluntary reserve (others)</v>
          </cell>
          <cell r="G285" t="str">
            <v>-1</v>
          </cell>
          <cell r="H285" t="str">
            <v>-1</v>
          </cell>
          <cell r="I285" t="str">
            <v>1</v>
          </cell>
          <cell r="J285" t="str">
            <v>1</v>
          </cell>
          <cell r="L285" t="str">
            <v>9</v>
          </cell>
          <cell r="M285" t="str">
            <v>9</v>
          </cell>
          <cell r="N285" t="str">
            <v>90</v>
          </cell>
          <cell r="S285" t="str">
            <v>2290</v>
          </cell>
          <cell r="T285" t="str">
            <v>2290</v>
          </cell>
          <cell r="U285" t="str">
            <v>9883400</v>
          </cell>
          <cell r="V285" t="str">
            <v>9883400</v>
          </cell>
          <cell r="W285" t="str">
            <v>19961203</v>
          </cell>
          <cell r="X285" t="str">
            <v>120315</v>
          </cell>
          <cell r="Y285" t="str">
            <v>1</v>
          </cell>
          <cell r="Z285" t="str">
            <v>0</v>
          </cell>
        </row>
        <row r="286">
          <cell r="A286" t="str">
            <v>3411190</v>
          </cell>
          <cell r="B286" t="str">
            <v>別途積立金</v>
          </cell>
          <cell r="C286" t="str">
            <v>別途積立金</v>
          </cell>
          <cell r="D286" t="str">
            <v>ﾍﾞｯﾄﾂﾐﾀﾃｷﾝ</v>
          </cell>
          <cell r="E286" t="str">
            <v>Voluntary reserve-others</v>
          </cell>
          <cell r="F286" t="str">
            <v>Voluntary reserve-others</v>
          </cell>
          <cell r="G286" t="str">
            <v>-1</v>
          </cell>
          <cell r="H286" t="str">
            <v>-1</v>
          </cell>
          <cell r="I286" t="str">
            <v>1</v>
          </cell>
          <cell r="J286" t="str">
            <v>1</v>
          </cell>
          <cell r="L286" t="str">
            <v>9</v>
          </cell>
          <cell r="M286" t="str">
            <v>9</v>
          </cell>
          <cell r="N286" t="str">
            <v>90</v>
          </cell>
          <cell r="S286" t="str">
            <v>2300</v>
          </cell>
          <cell r="T286" t="str">
            <v>2300</v>
          </cell>
          <cell r="U286" t="str">
            <v>9883400</v>
          </cell>
          <cell r="V286" t="str">
            <v>9883400</v>
          </cell>
          <cell r="W286" t="str">
            <v>19961203</v>
          </cell>
          <cell r="X286" t="str">
            <v>120315</v>
          </cell>
          <cell r="Y286" t="str">
            <v>1</v>
          </cell>
          <cell r="Z286" t="str">
            <v>0</v>
          </cell>
        </row>
        <row r="287">
          <cell r="A287" t="str">
            <v>3411200</v>
          </cell>
          <cell r="B287" t="str">
            <v>繰越利益剰余金</v>
          </cell>
          <cell r="C287" t="str">
            <v>繰越利益剰余金</v>
          </cell>
          <cell r="D287" t="str">
            <v>ｸﾘｺｼﾘｴｷｼﾞｮｳﾖｷﾝ</v>
          </cell>
          <cell r="E287" t="str">
            <v>Unapprprtd retnd earnings end of period</v>
          </cell>
          <cell r="F287" t="str">
            <v>Unapprprtd R.E. ending</v>
          </cell>
          <cell r="G287" t="str">
            <v>-1</v>
          </cell>
          <cell r="H287" t="str">
            <v>-1</v>
          </cell>
          <cell r="I287" t="str">
            <v>1</v>
          </cell>
          <cell r="J287" t="str">
            <v>1</v>
          </cell>
          <cell r="L287" t="str">
            <v>9</v>
          </cell>
          <cell r="M287" t="str">
            <v>9</v>
          </cell>
          <cell r="N287" t="str">
            <v>90</v>
          </cell>
          <cell r="S287" t="str">
            <v>2310</v>
          </cell>
          <cell r="T287" t="str">
            <v>2310</v>
          </cell>
          <cell r="U287" t="str">
            <v>9883400</v>
          </cell>
          <cell r="V287" t="str">
            <v>9883400</v>
          </cell>
          <cell r="W287" t="str">
            <v>20060626</v>
          </cell>
          <cell r="X287" t="str">
            <v>103954</v>
          </cell>
          <cell r="Y287" t="str">
            <v>1</v>
          </cell>
          <cell r="Z287" t="str">
            <v>0</v>
          </cell>
        </row>
        <row r="288">
          <cell r="A288" t="str">
            <v>3511000</v>
          </cell>
          <cell r="B288" t="str">
            <v>自己株式</v>
          </cell>
          <cell r="C288" t="str">
            <v>自己株式</v>
          </cell>
          <cell r="D288" t="str">
            <v>ｼﾞｺｶﾌﾞｼｷ</v>
          </cell>
          <cell r="E288" t="str">
            <v>Treasury stock</v>
          </cell>
          <cell r="F288" t="str">
            <v>Treasury stock</v>
          </cell>
          <cell r="G288" t="str">
            <v>+1</v>
          </cell>
          <cell r="H288" t="str">
            <v>-1</v>
          </cell>
          <cell r="I288" t="str">
            <v>1</v>
          </cell>
          <cell r="J288" t="str">
            <v>1</v>
          </cell>
          <cell r="K288" t="str">
            <v>10</v>
          </cell>
          <cell r="L288" t="str">
            <v>9</v>
          </cell>
          <cell r="M288" t="str">
            <v>9</v>
          </cell>
          <cell r="N288" t="str">
            <v>90</v>
          </cell>
          <cell r="S288" t="str">
            <v>2320</v>
          </cell>
          <cell r="T288" t="str">
            <v>2320</v>
          </cell>
          <cell r="U288" t="str">
            <v>9883000</v>
          </cell>
          <cell r="V288" t="str">
            <v>9883000</v>
          </cell>
          <cell r="W288" t="str">
            <v>19961203</v>
          </cell>
          <cell r="X288" t="str">
            <v>120315</v>
          </cell>
          <cell r="Y288" t="str">
            <v>1</v>
          </cell>
          <cell r="Z288" t="str">
            <v>0</v>
          </cell>
        </row>
        <row r="289">
          <cell r="A289" t="str">
            <v>3520000</v>
          </cell>
          <cell r="B289" t="str">
            <v>為替換算調整勘定(資本)</v>
          </cell>
          <cell r="C289" t="str">
            <v>為替換算調整勘定(資本)</v>
          </cell>
          <cell r="D289" t="str">
            <v>ｶﾜｾｶﾝｻﾝﾁｮｳｾｲｶﾝｼﾞｮｳ(ｼﾎﾝ)</v>
          </cell>
          <cell r="E289" t="str">
            <v>Translation adjustment(equity)</v>
          </cell>
          <cell r="F289" t="str">
            <v>T/A shareholders' equity</v>
          </cell>
          <cell r="G289" t="str">
            <v>-1</v>
          </cell>
          <cell r="H289" t="str">
            <v>-1</v>
          </cell>
          <cell r="I289" t="str">
            <v>1</v>
          </cell>
          <cell r="J289" t="str">
            <v>1</v>
          </cell>
          <cell r="K289" t="str">
            <v>10</v>
          </cell>
          <cell r="L289" t="str">
            <v>9</v>
          </cell>
          <cell r="M289" t="str">
            <v>2</v>
          </cell>
          <cell r="N289" t="str">
            <v>90</v>
          </cell>
          <cell r="S289" t="str">
            <v>2330</v>
          </cell>
          <cell r="T289" t="str">
            <v>2330</v>
          </cell>
          <cell r="U289" t="str">
            <v>9883000</v>
          </cell>
          <cell r="V289" t="str">
            <v>9883000</v>
          </cell>
          <cell r="W289" t="str">
            <v>19961203</v>
          </cell>
          <cell r="X289" t="str">
            <v>120315</v>
          </cell>
          <cell r="Y289" t="str">
            <v>1</v>
          </cell>
          <cell r="Z289" t="str">
            <v>0</v>
          </cell>
        </row>
        <row r="290">
          <cell r="A290" t="str">
            <v>3520100</v>
          </cell>
          <cell r="B290" t="str">
            <v>為替換算調整勘定(資本)(S)</v>
          </cell>
          <cell r="C290" t="str">
            <v>為替換算調整勘定(資本)(S)</v>
          </cell>
          <cell r="D290" t="str">
            <v>ｶﾜｾｶﾝｻﾝﾁｮｳｾｲｶﾝｼﾞｮｳ(ｼﾎﾝ)(ｻﾞｲﾑﾚﾝｹﾂﾖｳ)</v>
          </cell>
          <cell r="E290" t="str">
            <v>Translation adjustment(equity)(S)</v>
          </cell>
          <cell r="F290" t="str">
            <v>T/A shareholders' equity(S</v>
          </cell>
          <cell r="G290" t="str">
            <v>-1</v>
          </cell>
          <cell r="H290" t="str">
            <v>-1</v>
          </cell>
          <cell r="I290" t="str">
            <v>1</v>
          </cell>
          <cell r="J290" t="str">
            <v>1</v>
          </cell>
          <cell r="K290" t="str">
            <v>10</v>
          </cell>
          <cell r="L290" t="str">
            <v>9</v>
          </cell>
          <cell r="M290" t="str">
            <v>2</v>
          </cell>
          <cell r="N290" t="str">
            <v>90</v>
          </cell>
          <cell r="S290" t="str">
            <v>2335</v>
          </cell>
          <cell r="T290" t="str">
            <v>2335</v>
          </cell>
          <cell r="W290" t="str">
            <v>19970327</v>
          </cell>
          <cell r="X290" t="str">
            <v>113000</v>
          </cell>
          <cell r="Y290" t="str">
            <v>1</v>
          </cell>
          <cell r="Z290" t="str">
            <v>0</v>
          </cell>
        </row>
        <row r="291">
          <cell r="A291" t="str">
            <v>3600000</v>
          </cell>
          <cell r="B291" t="str">
            <v>負債純資産合計</v>
          </cell>
          <cell r="C291" t="str">
            <v>負債純資産合計</v>
          </cell>
          <cell r="D291" t="str">
            <v>ﾌｻｲｼﾞｭﾝｼｻﾝｺﾞｳｹｲ</v>
          </cell>
          <cell r="E291" t="str">
            <v>Total liabilities &amp; shareholders' equity</v>
          </cell>
          <cell r="F291" t="str">
            <v>Ttl liablts/sharhldrs'eqty</v>
          </cell>
          <cell r="G291" t="str">
            <v>-1</v>
          </cell>
          <cell r="H291" t="str">
            <v>-1</v>
          </cell>
          <cell r="I291" t="str">
            <v>1</v>
          </cell>
          <cell r="J291" t="str">
            <v>1</v>
          </cell>
          <cell r="K291" t="str">
            <v>10</v>
          </cell>
          <cell r="L291" t="str">
            <v>9</v>
          </cell>
          <cell r="M291" t="str">
            <v>9</v>
          </cell>
          <cell r="N291" t="str">
            <v>90</v>
          </cell>
          <cell r="S291" t="str">
            <v>2340</v>
          </cell>
          <cell r="T291" t="str">
            <v>2340</v>
          </cell>
          <cell r="W291" t="str">
            <v>19961203</v>
          </cell>
          <cell r="X291" t="str">
            <v>120315</v>
          </cell>
          <cell r="Y291" t="str">
            <v>1</v>
          </cell>
          <cell r="Z291" t="str">
            <v>0</v>
          </cell>
        </row>
        <row r="292">
          <cell r="A292" t="str">
            <v>3810000</v>
          </cell>
          <cell r="B292" t="str">
            <v>有形固定資産減価償却累計額</v>
          </cell>
          <cell r="C292" t="str">
            <v>有形固定資産減価償却累計額</v>
          </cell>
          <cell r="D292" t="str">
            <v>ﾕｳｹｲｺﾃｲｼｻﾝｹﾞﾝｶｼｮｳｷｬｸﾙｲｹｲｶﾞｸ</v>
          </cell>
          <cell r="E292" t="str">
            <v>Accm. depre. of tangible fixed assets</v>
          </cell>
          <cell r="F292" t="str">
            <v>Accm.dep.tangbl fixd assts</v>
          </cell>
          <cell r="G292" t="str">
            <v>-1</v>
          </cell>
          <cell r="H292" t="str">
            <v>-1</v>
          </cell>
          <cell r="I292" t="str">
            <v>4</v>
          </cell>
          <cell r="J292" t="str">
            <v>1</v>
          </cell>
          <cell r="K292" t="str">
            <v>10</v>
          </cell>
          <cell r="L292" t="str">
            <v>9</v>
          </cell>
          <cell r="M292" t="str">
            <v>9</v>
          </cell>
          <cell r="N292" t="str">
            <v>90</v>
          </cell>
          <cell r="S292" t="str">
            <v>2350</v>
          </cell>
          <cell r="T292" t="str">
            <v>2350</v>
          </cell>
          <cell r="U292" t="str">
            <v>9883800</v>
          </cell>
          <cell r="V292" t="str">
            <v>9883800</v>
          </cell>
          <cell r="W292" t="str">
            <v>19961203</v>
          </cell>
          <cell r="X292" t="str">
            <v>120315</v>
          </cell>
          <cell r="Y292" t="str">
            <v>1</v>
          </cell>
          <cell r="Z292" t="str">
            <v>0</v>
          </cell>
        </row>
        <row r="293">
          <cell r="A293" t="str">
            <v>3810100</v>
          </cell>
          <cell r="B293" t="str">
            <v>有形固定資産減価償却累計額(B/S)</v>
          </cell>
          <cell r="C293" t="str">
            <v>減価償却累計額(B/S)</v>
          </cell>
          <cell r="D293" t="str">
            <v>ﾕｳｹｲｺﾃｲｼｻﾝｹﾞﾝｶｼｮｳｷｬｸﾙｲｹｲｶﾞｸ(B/S)</v>
          </cell>
          <cell r="E293" t="str">
            <v>Accm. depre. of tangible fixed assets BS</v>
          </cell>
          <cell r="F293" t="str">
            <v>Accm. depre. of tangible</v>
          </cell>
          <cell r="G293" t="str">
            <v>-1</v>
          </cell>
          <cell r="H293" t="str">
            <v>-1</v>
          </cell>
          <cell r="I293" t="str">
            <v>4</v>
          </cell>
          <cell r="J293" t="str">
            <v>1</v>
          </cell>
          <cell r="K293" t="str">
            <v>10</v>
          </cell>
          <cell r="L293" t="str">
            <v>9</v>
          </cell>
          <cell r="M293" t="str">
            <v>9</v>
          </cell>
          <cell r="N293" t="str">
            <v>90</v>
          </cell>
          <cell r="S293" t="str">
            <v>2351</v>
          </cell>
          <cell r="T293" t="str">
            <v>2351</v>
          </cell>
          <cell r="U293" t="str">
            <v>9883800</v>
          </cell>
          <cell r="V293" t="str">
            <v>9883800</v>
          </cell>
          <cell r="W293" t="str">
            <v>20000609</v>
          </cell>
          <cell r="X293" t="str">
            <v>114700</v>
          </cell>
          <cell r="Y293" t="str">
            <v>1</v>
          </cell>
          <cell r="Z293" t="str">
            <v>0</v>
          </cell>
        </row>
        <row r="294">
          <cell r="A294" t="str">
            <v>3811000</v>
          </cell>
          <cell r="B294" t="str">
            <v>減価償却累計額（建物）</v>
          </cell>
          <cell r="C294" t="str">
            <v>減価償却累計額（建物）</v>
          </cell>
          <cell r="D294" t="str">
            <v>ｹﾞﾝｶｼｮｳｷｬｸﾙｲｹｲｶﾞｸ(ﾀﾃﾓﾉ)</v>
          </cell>
          <cell r="E294" t="str">
            <v>Accm. dep. Building</v>
          </cell>
          <cell r="F294" t="str">
            <v>Accm.dep.Building</v>
          </cell>
          <cell r="G294" t="str">
            <v>-1</v>
          </cell>
          <cell r="H294" t="str">
            <v>+1</v>
          </cell>
          <cell r="I294" t="str">
            <v>4</v>
          </cell>
          <cell r="J294" t="str">
            <v>1</v>
          </cell>
          <cell r="K294" t="str">
            <v>10</v>
          </cell>
          <cell r="L294" t="str">
            <v>9</v>
          </cell>
          <cell r="M294" t="str">
            <v>9</v>
          </cell>
          <cell r="N294" t="str">
            <v>90</v>
          </cell>
          <cell r="S294" t="str">
            <v>2360</v>
          </cell>
          <cell r="T294" t="str">
            <v>2360</v>
          </cell>
          <cell r="U294" t="str">
            <v>9883800</v>
          </cell>
          <cell r="V294" t="str">
            <v>9883800</v>
          </cell>
          <cell r="W294" t="str">
            <v>19961203</v>
          </cell>
          <cell r="X294" t="str">
            <v>120315</v>
          </cell>
          <cell r="Y294" t="str">
            <v>1</v>
          </cell>
          <cell r="Z294" t="str">
            <v>0</v>
          </cell>
        </row>
        <row r="295">
          <cell r="A295" t="str">
            <v>3812000</v>
          </cell>
          <cell r="B295" t="str">
            <v>減価償却累計額（構築物）</v>
          </cell>
          <cell r="C295" t="str">
            <v>減価償却累計額（構築物）</v>
          </cell>
          <cell r="D295" t="str">
            <v>ｹﾞﾝｶｼｮｳｷｬｸﾙｲｹｲｶﾞｸ(ｺｳﾁｸﾌﾞﾂ)</v>
          </cell>
          <cell r="E295" t="str">
            <v>Accm. dep. Structures</v>
          </cell>
          <cell r="F295" t="str">
            <v>Accm.dep.Structures</v>
          </cell>
          <cell r="G295" t="str">
            <v>-1</v>
          </cell>
          <cell r="H295" t="str">
            <v>+1</v>
          </cell>
          <cell r="I295" t="str">
            <v>4</v>
          </cell>
          <cell r="J295" t="str">
            <v>1</v>
          </cell>
          <cell r="K295" t="str">
            <v>10</v>
          </cell>
          <cell r="L295" t="str">
            <v>9</v>
          </cell>
          <cell r="M295" t="str">
            <v>9</v>
          </cell>
          <cell r="N295" t="str">
            <v>90</v>
          </cell>
          <cell r="S295" t="str">
            <v>2370</v>
          </cell>
          <cell r="T295" t="str">
            <v>2370</v>
          </cell>
          <cell r="U295" t="str">
            <v>9883800</v>
          </cell>
          <cell r="V295" t="str">
            <v>9883800</v>
          </cell>
          <cell r="W295" t="str">
            <v>19961203</v>
          </cell>
          <cell r="X295" t="str">
            <v>120315</v>
          </cell>
          <cell r="Y295" t="str">
            <v>1</v>
          </cell>
          <cell r="Z295" t="str">
            <v>0</v>
          </cell>
        </row>
        <row r="296">
          <cell r="A296" t="str">
            <v>3813000</v>
          </cell>
          <cell r="B296" t="str">
            <v>減価償却累計額（機械装置）</v>
          </cell>
          <cell r="C296" t="str">
            <v>減価償却累計額（機械装置）</v>
          </cell>
          <cell r="D296" t="str">
            <v>ｹﾞﾝｶｼｮｳｷｬｸﾙｲｹｲｶﾞｸ(ｷｶｲｿｳﾁ)</v>
          </cell>
          <cell r="E296" t="str">
            <v>Accm. dep. Machinery &amp; equipment</v>
          </cell>
          <cell r="F296" t="str">
            <v>Accm.dep.Machinry/equipmnt</v>
          </cell>
          <cell r="G296" t="str">
            <v>-1</v>
          </cell>
          <cell r="H296" t="str">
            <v>+1</v>
          </cell>
          <cell r="I296" t="str">
            <v>4</v>
          </cell>
          <cell r="J296" t="str">
            <v>1</v>
          </cell>
          <cell r="K296" t="str">
            <v>10</v>
          </cell>
          <cell r="L296" t="str">
            <v>9</v>
          </cell>
          <cell r="M296" t="str">
            <v>9</v>
          </cell>
          <cell r="N296" t="str">
            <v>90</v>
          </cell>
          <cell r="S296" t="str">
            <v>2380</v>
          </cell>
          <cell r="T296" t="str">
            <v>2380</v>
          </cell>
          <cell r="U296" t="str">
            <v>9883800</v>
          </cell>
          <cell r="V296" t="str">
            <v>9883800</v>
          </cell>
          <cell r="W296" t="str">
            <v>19961203</v>
          </cell>
          <cell r="X296" t="str">
            <v>120315</v>
          </cell>
          <cell r="Y296" t="str">
            <v>1</v>
          </cell>
          <cell r="Z296" t="str">
            <v>0</v>
          </cell>
        </row>
        <row r="297">
          <cell r="A297" t="str">
            <v>3814000</v>
          </cell>
          <cell r="B297" t="str">
            <v>減価償却累計額（車両運搬具）</v>
          </cell>
          <cell r="C297" t="str">
            <v>減価償却累計額(車両運搬具)</v>
          </cell>
          <cell r="D297" t="str">
            <v>ｹﾞﾝｶｼｮｳｷｬｸﾙｲｹｲｶﾞｸ(ｼｬﾘｮｳｳﾝﾊﾟﾝｸﾞ）</v>
          </cell>
          <cell r="E297" t="str">
            <v>Accm. dep. Car &amp; industrial vehicle</v>
          </cell>
          <cell r="F297" t="str">
            <v>Accm.dep.Car/indstrl vehcl</v>
          </cell>
          <cell r="G297" t="str">
            <v>-1</v>
          </cell>
          <cell r="H297" t="str">
            <v>+1</v>
          </cell>
          <cell r="I297" t="str">
            <v>4</v>
          </cell>
          <cell r="J297" t="str">
            <v>1</v>
          </cell>
          <cell r="K297" t="str">
            <v>10</v>
          </cell>
          <cell r="L297" t="str">
            <v>9</v>
          </cell>
          <cell r="M297" t="str">
            <v>9</v>
          </cell>
          <cell r="N297" t="str">
            <v>90</v>
          </cell>
          <cell r="S297" t="str">
            <v>2390</v>
          </cell>
          <cell r="T297" t="str">
            <v>2390</v>
          </cell>
          <cell r="U297" t="str">
            <v>9883800</v>
          </cell>
          <cell r="V297" t="str">
            <v>9883800</v>
          </cell>
          <cell r="W297" t="str">
            <v>19961203</v>
          </cell>
          <cell r="X297" t="str">
            <v>120315</v>
          </cell>
          <cell r="Y297" t="str">
            <v>1</v>
          </cell>
          <cell r="Z297" t="str">
            <v>0</v>
          </cell>
        </row>
        <row r="298">
          <cell r="A298" t="str">
            <v>3814200</v>
          </cell>
          <cell r="B298" t="str">
            <v>減価償却累計額（車両運搬具-ﾘｰｽ用車両）</v>
          </cell>
          <cell r="C298" t="str">
            <v>減価償却累計(車-ﾘｰｽ用車両)</v>
          </cell>
          <cell r="D298" t="str">
            <v>ｹﾞﾝｶｼｮｳｷｬｸﾙｲｹｲｶﾞｸ(ｼｬﾘｮｳｰﾘｰｽﾁﾝﾀｲｼｬ)</v>
          </cell>
          <cell r="E298" t="str">
            <v>Accm. dep. Car (leasing car)</v>
          </cell>
          <cell r="F298" t="str">
            <v>Accm.dep.Car (leasing car)</v>
          </cell>
          <cell r="G298" t="str">
            <v>-1</v>
          </cell>
          <cell r="H298" t="str">
            <v>+1</v>
          </cell>
          <cell r="I298" t="str">
            <v>4</v>
          </cell>
          <cell r="J298" t="str">
            <v>1</v>
          </cell>
          <cell r="K298" t="str">
            <v>10</v>
          </cell>
          <cell r="L298" t="str">
            <v>9</v>
          </cell>
          <cell r="M298" t="str">
            <v>9</v>
          </cell>
          <cell r="N298" t="str">
            <v>90</v>
          </cell>
          <cell r="S298" t="str">
            <v>2420</v>
          </cell>
          <cell r="T298" t="str">
            <v>2420</v>
          </cell>
          <cell r="U298" t="str">
            <v>9883800</v>
          </cell>
          <cell r="V298" t="str">
            <v>9883800</v>
          </cell>
          <cell r="W298" t="str">
            <v>19961203</v>
          </cell>
          <cell r="X298" t="str">
            <v>120315</v>
          </cell>
          <cell r="Y298" t="str">
            <v>1</v>
          </cell>
          <cell r="Z298" t="str">
            <v>0</v>
          </cell>
        </row>
        <row r="299">
          <cell r="A299" t="str">
            <v>3814900</v>
          </cell>
          <cell r="B299" t="str">
            <v>減価償却累計額（車両運搬具ーその他）</v>
          </cell>
          <cell r="C299" t="str">
            <v>減価償却累計(車ーその他)</v>
          </cell>
          <cell r="D299" t="str">
            <v>ｹﾞﾝｶｼｮｳｷｬｸﾙｲｹｲｶﾞｸ(ｼｬﾘｮｳｿﾉﾀ)</v>
          </cell>
          <cell r="E299" t="str">
            <v>Accm. dep. Car (others)</v>
          </cell>
          <cell r="F299" t="str">
            <v>Accm.dep.Car (others)</v>
          </cell>
          <cell r="G299" t="str">
            <v>-1</v>
          </cell>
          <cell r="H299" t="str">
            <v>+1</v>
          </cell>
          <cell r="I299" t="str">
            <v>4</v>
          </cell>
          <cell r="J299" t="str">
            <v>1</v>
          </cell>
          <cell r="K299" t="str">
            <v>10</v>
          </cell>
          <cell r="L299" t="str">
            <v>9</v>
          </cell>
          <cell r="M299" t="str">
            <v>9</v>
          </cell>
          <cell r="N299" t="str">
            <v>90</v>
          </cell>
          <cell r="S299" t="str">
            <v>2430</v>
          </cell>
          <cell r="T299" t="str">
            <v>2430</v>
          </cell>
          <cell r="U299" t="str">
            <v>9883800</v>
          </cell>
          <cell r="V299" t="str">
            <v>9883800</v>
          </cell>
          <cell r="W299" t="str">
            <v>19961203</v>
          </cell>
          <cell r="X299" t="str">
            <v>120315</v>
          </cell>
          <cell r="Y299" t="str">
            <v>1</v>
          </cell>
          <cell r="Z299" t="str">
            <v>0</v>
          </cell>
        </row>
        <row r="300">
          <cell r="A300" t="str">
            <v>3815000</v>
          </cell>
          <cell r="B300" t="str">
            <v>減価償却累計額（工具器具備品）</v>
          </cell>
          <cell r="C300" t="str">
            <v>減価償却累計(工具器具備品)</v>
          </cell>
          <cell r="E300" t="str">
            <v>Accm. dep. Tools, furniture &amp; fixture</v>
          </cell>
          <cell r="F300" t="str">
            <v>Accm.dep.Tool,furntr/fixtr</v>
          </cell>
          <cell r="G300" t="str">
            <v>-1</v>
          </cell>
          <cell r="H300" t="str">
            <v>+1</v>
          </cell>
          <cell r="I300" t="str">
            <v>4</v>
          </cell>
          <cell r="J300" t="str">
            <v>1</v>
          </cell>
          <cell r="K300" t="str">
            <v>10</v>
          </cell>
          <cell r="L300" t="str">
            <v>9</v>
          </cell>
          <cell r="M300" t="str">
            <v>9</v>
          </cell>
          <cell r="N300" t="str">
            <v>90</v>
          </cell>
          <cell r="S300" t="str">
            <v>2440</v>
          </cell>
          <cell r="T300" t="str">
            <v>2440</v>
          </cell>
          <cell r="U300" t="str">
            <v>9883800</v>
          </cell>
          <cell r="V300" t="str">
            <v>9883800</v>
          </cell>
          <cell r="W300" t="str">
            <v>19961203</v>
          </cell>
          <cell r="X300" t="str">
            <v>120315</v>
          </cell>
          <cell r="Y300" t="str">
            <v>1</v>
          </cell>
          <cell r="Z300" t="str">
            <v>0</v>
          </cell>
        </row>
        <row r="301">
          <cell r="A301" t="str">
            <v>3815100</v>
          </cell>
          <cell r="B301" t="str">
            <v>減価償却累計額（工具器具備品ー型・冶具）</v>
          </cell>
          <cell r="C301" t="str">
            <v>減価償却累計(工ー型・冶具)</v>
          </cell>
          <cell r="E301" t="str">
            <v>Accm. dep. Tools (dies &amp; jigs)</v>
          </cell>
          <cell r="F301" t="str">
            <v>Accm.dep.Tools(dies/jigs)</v>
          </cell>
          <cell r="G301" t="str">
            <v>-1</v>
          </cell>
          <cell r="H301" t="str">
            <v>+1</v>
          </cell>
          <cell r="I301" t="str">
            <v>4</v>
          </cell>
          <cell r="J301" t="str">
            <v>1</v>
          </cell>
          <cell r="K301" t="str">
            <v>10</v>
          </cell>
          <cell r="L301" t="str">
            <v>9</v>
          </cell>
          <cell r="M301" t="str">
            <v>9</v>
          </cell>
          <cell r="N301" t="str">
            <v>90</v>
          </cell>
          <cell r="S301" t="str">
            <v>2450</v>
          </cell>
          <cell r="T301" t="str">
            <v>2450</v>
          </cell>
          <cell r="U301" t="str">
            <v>9883800</v>
          </cell>
          <cell r="V301" t="str">
            <v>9883800</v>
          </cell>
          <cell r="W301" t="str">
            <v>19961203</v>
          </cell>
          <cell r="X301" t="str">
            <v>120315</v>
          </cell>
          <cell r="Y301" t="str">
            <v>1</v>
          </cell>
          <cell r="Z301" t="str">
            <v>0</v>
          </cell>
        </row>
        <row r="302">
          <cell r="A302" t="str">
            <v>3815900</v>
          </cell>
          <cell r="B302" t="str">
            <v>減価償却累計額（工具器具備品ーその他）</v>
          </cell>
          <cell r="C302" t="str">
            <v>減価償却累計(工ーその他)</v>
          </cell>
          <cell r="E302" t="str">
            <v>Accm.dep.Tools,furniture &amp; fixture-other</v>
          </cell>
          <cell r="F302" t="str">
            <v>Accm.dep.Tool,frn/fix-othr</v>
          </cell>
          <cell r="G302" t="str">
            <v>-1</v>
          </cell>
          <cell r="H302" t="str">
            <v>+1</v>
          </cell>
          <cell r="I302" t="str">
            <v>4</v>
          </cell>
          <cell r="J302" t="str">
            <v>1</v>
          </cell>
          <cell r="K302" t="str">
            <v>10</v>
          </cell>
          <cell r="L302" t="str">
            <v>9</v>
          </cell>
          <cell r="M302" t="str">
            <v>9</v>
          </cell>
          <cell r="N302" t="str">
            <v>90</v>
          </cell>
          <cell r="S302" t="str">
            <v>2460</v>
          </cell>
          <cell r="T302" t="str">
            <v>2460</v>
          </cell>
          <cell r="U302" t="str">
            <v>9883800</v>
          </cell>
          <cell r="V302" t="str">
            <v>9883800</v>
          </cell>
          <cell r="W302" t="str">
            <v>19961203</v>
          </cell>
          <cell r="X302" t="str">
            <v>120315</v>
          </cell>
          <cell r="Y302" t="str">
            <v>1</v>
          </cell>
          <cell r="Z302" t="str">
            <v>0</v>
          </cell>
        </row>
        <row r="303">
          <cell r="A303" t="str">
            <v>3816000</v>
          </cell>
          <cell r="B303" t="str">
            <v>減価償却累計額（土地）</v>
          </cell>
          <cell r="C303" t="str">
            <v>減価償却累計額（土地）</v>
          </cell>
          <cell r="E303" t="str">
            <v>Accm. dep. Land</v>
          </cell>
          <cell r="F303" t="str">
            <v>Accm. dep. Land</v>
          </cell>
          <cell r="G303" t="str">
            <v>-1</v>
          </cell>
          <cell r="H303" t="str">
            <v>+1</v>
          </cell>
          <cell r="I303" t="str">
            <v>4</v>
          </cell>
          <cell r="J303" t="str">
            <v>1</v>
          </cell>
          <cell r="K303" t="str">
            <v>10</v>
          </cell>
          <cell r="L303" t="str">
            <v>9</v>
          </cell>
          <cell r="M303" t="str">
            <v>9</v>
          </cell>
          <cell r="N303" t="str">
            <v>90</v>
          </cell>
          <cell r="S303" t="str">
            <v>2432</v>
          </cell>
          <cell r="T303" t="str">
            <v>2432</v>
          </cell>
          <cell r="U303" t="str">
            <v>9883800</v>
          </cell>
          <cell r="V303" t="str">
            <v>9883800</v>
          </cell>
          <cell r="W303" t="str">
            <v>19971021</v>
          </cell>
          <cell r="X303" t="str">
            <v>120000</v>
          </cell>
          <cell r="Y303" t="str">
            <v>1</v>
          </cell>
          <cell r="Z303" t="str">
            <v>0</v>
          </cell>
        </row>
        <row r="304">
          <cell r="A304" t="str">
            <v>3817000</v>
          </cell>
          <cell r="B304" t="str">
            <v>減価償却累計額（建仮)</v>
          </cell>
          <cell r="C304" t="str">
            <v>減価償却累計額（建仮)</v>
          </cell>
          <cell r="E304" t="str">
            <v>Accm. dep.C.I.P.</v>
          </cell>
          <cell r="F304" t="str">
            <v>Accm. dep.C.I.P.</v>
          </cell>
          <cell r="G304" t="str">
            <v>-1</v>
          </cell>
          <cell r="H304" t="str">
            <v>+1</v>
          </cell>
          <cell r="I304" t="str">
            <v>4</v>
          </cell>
          <cell r="J304" t="str">
            <v>1</v>
          </cell>
          <cell r="K304" t="str">
            <v>10</v>
          </cell>
          <cell r="L304" t="str">
            <v>9</v>
          </cell>
          <cell r="M304" t="str">
            <v>9</v>
          </cell>
          <cell r="N304" t="str">
            <v>90</v>
          </cell>
          <cell r="S304" t="str">
            <v>2434</v>
          </cell>
          <cell r="T304" t="str">
            <v>2434</v>
          </cell>
          <cell r="U304" t="str">
            <v>9883800</v>
          </cell>
          <cell r="V304" t="str">
            <v>9883800</v>
          </cell>
          <cell r="W304" t="str">
            <v>19971021</v>
          </cell>
          <cell r="X304" t="str">
            <v>120000</v>
          </cell>
          <cell r="Y304" t="str">
            <v>1</v>
          </cell>
          <cell r="Z304" t="str">
            <v>0</v>
          </cell>
        </row>
        <row r="305">
          <cell r="A305" t="str">
            <v>3819000</v>
          </cell>
          <cell r="B305" t="str">
            <v>有形固定資産当期圧縮記帳額</v>
          </cell>
          <cell r="C305" t="str">
            <v>有形固定資産当期圧縮記帳額</v>
          </cell>
          <cell r="E305" t="str">
            <v>Reduct.amnt acquisition cost fixed assts</v>
          </cell>
          <cell r="F305" t="str">
            <v>Redct.amnt cost fixd assts</v>
          </cell>
          <cell r="G305" t="str">
            <v>+1</v>
          </cell>
          <cell r="H305" t="str">
            <v>+1</v>
          </cell>
          <cell r="I305" t="str">
            <v>4</v>
          </cell>
          <cell r="J305" t="str">
            <v>4</v>
          </cell>
          <cell r="K305" t="str">
            <v>10</v>
          </cell>
          <cell r="L305" t="str">
            <v>9</v>
          </cell>
          <cell r="M305" t="str">
            <v>9</v>
          </cell>
          <cell r="N305" t="str">
            <v>90</v>
          </cell>
          <cell r="S305" t="str">
            <v>2470</v>
          </cell>
          <cell r="T305" t="str">
            <v>2470</v>
          </cell>
          <cell r="U305" t="str">
            <v>9883800</v>
          </cell>
          <cell r="V305" t="str">
            <v>9883800</v>
          </cell>
          <cell r="W305" t="str">
            <v>19961203</v>
          </cell>
          <cell r="X305" t="str">
            <v>120315</v>
          </cell>
          <cell r="Y305" t="str">
            <v>1</v>
          </cell>
          <cell r="Z305" t="str">
            <v>0</v>
          </cell>
        </row>
        <row r="306">
          <cell r="A306" t="str">
            <v>3820000</v>
          </cell>
          <cell r="B306" t="str">
            <v>偶発債務見返</v>
          </cell>
          <cell r="C306" t="str">
            <v>偶発債務見返</v>
          </cell>
          <cell r="E306" t="str">
            <v>Per contra accnts contingent liabilities</v>
          </cell>
          <cell r="F306" t="str">
            <v>P/cntr/ac.contngnt liablti</v>
          </cell>
          <cell r="G306" t="str">
            <v>+1</v>
          </cell>
          <cell r="H306" t="str">
            <v>+1</v>
          </cell>
          <cell r="I306" t="str">
            <v>4</v>
          </cell>
          <cell r="J306" t="str">
            <v>4</v>
          </cell>
          <cell r="K306" t="str">
            <v>10</v>
          </cell>
          <cell r="L306" t="str">
            <v>9</v>
          </cell>
          <cell r="M306" t="str">
            <v>9</v>
          </cell>
          <cell r="N306" t="str">
            <v>90</v>
          </cell>
          <cell r="S306" t="str">
            <v>2480</v>
          </cell>
          <cell r="T306" t="str">
            <v>2480</v>
          </cell>
          <cell r="U306" t="str">
            <v>9883800</v>
          </cell>
          <cell r="V306" t="str">
            <v>9883800</v>
          </cell>
          <cell r="W306" t="str">
            <v>19961203</v>
          </cell>
          <cell r="X306" t="str">
            <v>120315</v>
          </cell>
          <cell r="Y306" t="str">
            <v>1</v>
          </cell>
          <cell r="Z306" t="str">
            <v>0</v>
          </cell>
        </row>
        <row r="307">
          <cell r="A307" t="str">
            <v>3821000</v>
          </cell>
          <cell r="B307" t="str">
            <v>割引手形見返</v>
          </cell>
          <cell r="C307" t="str">
            <v>割引手形見返</v>
          </cell>
          <cell r="E307" t="str">
            <v>Per contra accounts notes discounted</v>
          </cell>
          <cell r="F307" t="str">
            <v>P/cntr/ac.notes discounted</v>
          </cell>
          <cell r="G307" t="str">
            <v>+1</v>
          </cell>
          <cell r="H307" t="str">
            <v>+1</v>
          </cell>
          <cell r="I307" t="str">
            <v>4</v>
          </cell>
          <cell r="J307" t="str">
            <v>4</v>
          </cell>
          <cell r="K307" t="str">
            <v>10</v>
          </cell>
          <cell r="L307" t="str">
            <v>9</v>
          </cell>
          <cell r="M307" t="str">
            <v>9</v>
          </cell>
          <cell r="N307" t="str">
            <v>90</v>
          </cell>
          <cell r="S307" t="str">
            <v>2490</v>
          </cell>
          <cell r="T307" t="str">
            <v>2490</v>
          </cell>
          <cell r="U307" t="str">
            <v>9883800</v>
          </cell>
          <cell r="V307" t="str">
            <v>9883800</v>
          </cell>
          <cell r="W307" t="str">
            <v>19961203</v>
          </cell>
          <cell r="X307" t="str">
            <v>120315</v>
          </cell>
          <cell r="Y307" t="str">
            <v>1</v>
          </cell>
          <cell r="Z307" t="str">
            <v>0</v>
          </cell>
        </row>
        <row r="308">
          <cell r="A308" t="str">
            <v>3822000</v>
          </cell>
          <cell r="B308" t="str">
            <v>裏書手形見返</v>
          </cell>
          <cell r="C308" t="str">
            <v>裏書手形見返</v>
          </cell>
          <cell r="E308" t="str">
            <v>Per contra accounts notes endorsed</v>
          </cell>
          <cell r="F308" t="str">
            <v>P/cntr/ac.notes endorsed</v>
          </cell>
          <cell r="G308" t="str">
            <v>+1</v>
          </cell>
          <cell r="H308" t="str">
            <v>+1</v>
          </cell>
          <cell r="I308" t="str">
            <v>4</v>
          </cell>
          <cell r="J308" t="str">
            <v>4</v>
          </cell>
          <cell r="K308" t="str">
            <v>10</v>
          </cell>
          <cell r="L308" t="str">
            <v>9</v>
          </cell>
          <cell r="M308" t="str">
            <v>9</v>
          </cell>
          <cell r="N308" t="str">
            <v>90</v>
          </cell>
          <cell r="S308" t="str">
            <v>2500</v>
          </cell>
          <cell r="T308" t="str">
            <v>2500</v>
          </cell>
          <cell r="U308" t="str">
            <v>9883800</v>
          </cell>
          <cell r="V308" t="str">
            <v>9883800</v>
          </cell>
          <cell r="W308" t="str">
            <v>19961203</v>
          </cell>
          <cell r="X308" t="str">
            <v>120315</v>
          </cell>
          <cell r="Y308" t="str">
            <v>1</v>
          </cell>
          <cell r="Z308" t="str">
            <v>0</v>
          </cell>
        </row>
        <row r="309">
          <cell r="A309" t="str">
            <v>3823000</v>
          </cell>
          <cell r="B309" t="str">
            <v>ローン保証債務見返</v>
          </cell>
          <cell r="C309" t="str">
            <v>ローン保証債務見返</v>
          </cell>
          <cell r="E309" t="str">
            <v>Per contra accounts guarantee of loans</v>
          </cell>
          <cell r="F309" t="str">
            <v>P/cntr/ac.gurntee of loans</v>
          </cell>
          <cell r="G309" t="str">
            <v>+1</v>
          </cell>
          <cell r="H309" t="str">
            <v>+1</v>
          </cell>
          <cell r="I309" t="str">
            <v>4</v>
          </cell>
          <cell r="J309" t="str">
            <v>4</v>
          </cell>
          <cell r="K309" t="str">
            <v>10</v>
          </cell>
          <cell r="L309" t="str">
            <v>9</v>
          </cell>
          <cell r="M309" t="str">
            <v>9</v>
          </cell>
          <cell r="N309" t="str">
            <v>90</v>
          </cell>
          <cell r="S309" t="str">
            <v>2510</v>
          </cell>
          <cell r="T309" t="str">
            <v>2510</v>
          </cell>
          <cell r="U309" t="str">
            <v>9883800</v>
          </cell>
          <cell r="V309" t="str">
            <v>9883800</v>
          </cell>
          <cell r="W309" t="str">
            <v>19961203</v>
          </cell>
          <cell r="X309" t="str">
            <v>120315</v>
          </cell>
          <cell r="Y309" t="str">
            <v>1</v>
          </cell>
          <cell r="Z309" t="str">
            <v>0</v>
          </cell>
        </row>
        <row r="310">
          <cell r="A310" t="str">
            <v>3824000</v>
          </cell>
          <cell r="B310" t="str">
            <v>その他の保証債務見返</v>
          </cell>
          <cell r="C310" t="str">
            <v>その他の保証債務見返</v>
          </cell>
          <cell r="E310" t="str">
            <v>Per contra accnt liability for guarantee</v>
          </cell>
          <cell r="F310" t="str">
            <v>P/cntr/ac.liablty guarntee</v>
          </cell>
          <cell r="G310" t="str">
            <v>+1</v>
          </cell>
          <cell r="H310" t="str">
            <v>+1</v>
          </cell>
          <cell r="I310" t="str">
            <v>4</v>
          </cell>
          <cell r="J310" t="str">
            <v>4</v>
          </cell>
          <cell r="K310" t="str">
            <v>10</v>
          </cell>
          <cell r="L310" t="str">
            <v>9</v>
          </cell>
          <cell r="M310" t="str">
            <v>9</v>
          </cell>
          <cell r="N310" t="str">
            <v>90</v>
          </cell>
          <cell r="S310" t="str">
            <v>2520</v>
          </cell>
          <cell r="T310" t="str">
            <v>2520</v>
          </cell>
          <cell r="U310" t="str">
            <v>9883800</v>
          </cell>
          <cell r="V310" t="str">
            <v>9883800</v>
          </cell>
          <cell r="W310" t="str">
            <v>19961203</v>
          </cell>
          <cell r="X310" t="str">
            <v>120315</v>
          </cell>
          <cell r="Y310" t="str">
            <v>1</v>
          </cell>
          <cell r="Z310" t="str">
            <v>0</v>
          </cell>
        </row>
        <row r="311">
          <cell r="A311" t="str">
            <v>3829000</v>
          </cell>
          <cell r="B311" t="str">
            <v>その他の偶発債務見返</v>
          </cell>
          <cell r="C311" t="str">
            <v>その他の偶発債務見返</v>
          </cell>
          <cell r="E311" t="str">
            <v>Per cntr accnt other conti. liabilities</v>
          </cell>
          <cell r="F311" t="str">
            <v>P/cntr/ac.othr conti.liab.</v>
          </cell>
          <cell r="G311" t="str">
            <v>+1</v>
          </cell>
          <cell r="H311" t="str">
            <v>+1</v>
          </cell>
          <cell r="I311" t="str">
            <v>4</v>
          </cell>
          <cell r="J311" t="str">
            <v>4</v>
          </cell>
          <cell r="K311" t="str">
            <v>10</v>
          </cell>
          <cell r="L311" t="str">
            <v>9</v>
          </cell>
          <cell r="M311" t="str">
            <v>9</v>
          </cell>
          <cell r="N311" t="str">
            <v>90</v>
          </cell>
          <cell r="S311" t="str">
            <v>2530</v>
          </cell>
          <cell r="T311" t="str">
            <v>2530</v>
          </cell>
          <cell r="U311" t="str">
            <v>9883800</v>
          </cell>
          <cell r="V311" t="str">
            <v>9883800</v>
          </cell>
          <cell r="W311" t="str">
            <v>19961203</v>
          </cell>
          <cell r="X311" t="str">
            <v>120315</v>
          </cell>
          <cell r="Y311" t="str">
            <v>1</v>
          </cell>
          <cell r="Z311" t="str">
            <v>0</v>
          </cell>
        </row>
        <row r="312">
          <cell r="A312" t="str">
            <v>3830000</v>
          </cell>
          <cell r="B312" t="str">
            <v>担保資産</v>
          </cell>
          <cell r="C312" t="str">
            <v>担保資産</v>
          </cell>
          <cell r="E312" t="str">
            <v>Mortgaged assets</v>
          </cell>
          <cell r="F312" t="str">
            <v>Mortgaged assets</v>
          </cell>
          <cell r="G312" t="str">
            <v>+1</v>
          </cell>
          <cell r="H312" t="str">
            <v>+1</v>
          </cell>
          <cell r="I312" t="str">
            <v>4</v>
          </cell>
          <cell r="J312" t="str">
            <v>4</v>
          </cell>
          <cell r="K312" t="str">
            <v>10</v>
          </cell>
          <cell r="L312" t="str">
            <v>9</v>
          </cell>
          <cell r="M312" t="str">
            <v>9</v>
          </cell>
          <cell r="N312" t="str">
            <v>90</v>
          </cell>
          <cell r="S312" t="str">
            <v>2540</v>
          </cell>
          <cell r="T312" t="str">
            <v>2540</v>
          </cell>
          <cell r="U312" t="str">
            <v>9883800</v>
          </cell>
          <cell r="V312" t="str">
            <v>9883800</v>
          </cell>
          <cell r="W312" t="str">
            <v>19961203</v>
          </cell>
          <cell r="X312" t="str">
            <v>120315</v>
          </cell>
          <cell r="Y312" t="str">
            <v>1</v>
          </cell>
          <cell r="Z312" t="str">
            <v>0</v>
          </cell>
        </row>
        <row r="313">
          <cell r="A313" t="str">
            <v>3831000</v>
          </cell>
          <cell r="B313" t="str">
            <v>担保資産（預金）</v>
          </cell>
          <cell r="C313" t="str">
            <v>担保資産（預金）</v>
          </cell>
          <cell r="E313" t="str">
            <v>Mortgaged assets (deposits)</v>
          </cell>
          <cell r="F313" t="str">
            <v>Mortgaged(deposits)</v>
          </cell>
          <cell r="G313" t="str">
            <v>+1</v>
          </cell>
          <cell r="H313" t="str">
            <v>+1</v>
          </cell>
          <cell r="I313" t="str">
            <v>4</v>
          </cell>
          <cell r="J313" t="str">
            <v>4</v>
          </cell>
          <cell r="K313" t="str">
            <v>10</v>
          </cell>
          <cell r="L313" t="str">
            <v>9</v>
          </cell>
          <cell r="M313" t="str">
            <v>9</v>
          </cell>
          <cell r="N313" t="str">
            <v>90</v>
          </cell>
          <cell r="S313" t="str">
            <v>2550</v>
          </cell>
          <cell r="T313" t="str">
            <v>2550</v>
          </cell>
          <cell r="U313" t="str">
            <v>9883800</v>
          </cell>
          <cell r="V313" t="str">
            <v>9883800</v>
          </cell>
          <cell r="W313" t="str">
            <v>19961203</v>
          </cell>
          <cell r="X313" t="str">
            <v>120315</v>
          </cell>
          <cell r="Y313" t="str">
            <v>1</v>
          </cell>
          <cell r="Z313" t="str">
            <v>0</v>
          </cell>
        </row>
        <row r="314">
          <cell r="A314" t="str">
            <v>3831100</v>
          </cell>
          <cell r="B314" t="str">
            <v>担保資産（売掛金）</v>
          </cell>
          <cell r="C314" t="str">
            <v>担保資産（売掛金)</v>
          </cell>
          <cell r="E314" t="str">
            <v>Mortggd(Account Receivable)</v>
          </cell>
          <cell r="F314" t="str">
            <v>Mortggd(A/R)</v>
          </cell>
          <cell r="G314" t="str">
            <v>+1</v>
          </cell>
          <cell r="H314" t="str">
            <v>+1</v>
          </cell>
          <cell r="I314" t="str">
            <v>4</v>
          </cell>
          <cell r="J314" t="str">
            <v>4</v>
          </cell>
          <cell r="K314" t="str">
            <v>10</v>
          </cell>
          <cell r="L314" t="str">
            <v>9</v>
          </cell>
          <cell r="M314" t="str">
            <v>9</v>
          </cell>
          <cell r="N314" t="str">
            <v>90</v>
          </cell>
          <cell r="S314" t="str">
            <v>2551</v>
          </cell>
          <cell r="T314" t="str">
            <v>2551</v>
          </cell>
          <cell r="U314" t="str">
            <v>9883800</v>
          </cell>
          <cell r="V314" t="str">
            <v>9883800</v>
          </cell>
          <cell r="W314" t="str">
            <v>20001003</v>
          </cell>
          <cell r="X314" t="str">
            <v>153900</v>
          </cell>
          <cell r="Y314" t="str">
            <v>1</v>
          </cell>
          <cell r="Z314" t="str">
            <v>0</v>
          </cell>
        </row>
        <row r="315">
          <cell r="A315" t="str">
            <v>3832000</v>
          </cell>
          <cell r="B315" t="str">
            <v>担保資産（受取手形）</v>
          </cell>
          <cell r="C315" t="str">
            <v>担保資産（受取手形）</v>
          </cell>
          <cell r="E315" t="str">
            <v>Mortgaged assets (notes receiv.-trade)</v>
          </cell>
          <cell r="F315" t="str">
            <v>Mortggd(notes recv.-trade)</v>
          </cell>
          <cell r="G315" t="str">
            <v>+1</v>
          </cell>
          <cell r="H315" t="str">
            <v>+1</v>
          </cell>
          <cell r="I315" t="str">
            <v>4</v>
          </cell>
          <cell r="J315" t="str">
            <v>4</v>
          </cell>
          <cell r="K315" t="str">
            <v>10</v>
          </cell>
          <cell r="L315" t="str">
            <v>9</v>
          </cell>
          <cell r="M315" t="str">
            <v>9</v>
          </cell>
          <cell r="N315" t="str">
            <v>90</v>
          </cell>
          <cell r="S315" t="str">
            <v>2560</v>
          </cell>
          <cell r="T315" t="str">
            <v>2560</v>
          </cell>
          <cell r="U315" t="str">
            <v>9883800</v>
          </cell>
          <cell r="V315" t="str">
            <v>9883800</v>
          </cell>
          <cell r="W315" t="str">
            <v>19961203</v>
          </cell>
          <cell r="X315" t="str">
            <v>120315</v>
          </cell>
          <cell r="Y315" t="str">
            <v>1</v>
          </cell>
          <cell r="Z315" t="str">
            <v>0</v>
          </cell>
        </row>
        <row r="316">
          <cell r="A316" t="str">
            <v>3833000</v>
          </cell>
          <cell r="B316" t="str">
            <v>担保資産（有価証券）</v>
          </cell>
          <cell r="C316" t="str">
            <v>担保資産（有価証券）</v>
          </cell>
          <cell r="E316" t="str">
            <v>Mortgaged assets (securities)</v>
          </cell>
          <cell r="F316" t="str">
            <v>Mortgaged (securities)</v>
          </cell>
          <cell r="G316" t="str">
            <v>+1</v>
          </cell>
          <cell r="H316" t="str">
            <v>+1</v>
          </cell>
          <cell r="I316" t="str">
            <v>4</v>
          </cell>
          <cell r="J316" t="str">
            <v>4</v>
          </cell>
          <cell r="K316" t="str">
            <v>10</v>
          </cell>
          <cell r="L316" t="str">
            <v>9</v>
          </cell>
          <cell r="M316" t="str">
            <v>9</v>
          </cell>
          <cell r="N316" t="str">
            <v>90</v>
          </cell>
          <cell r="S316" t="str">
            <v>2570</v>
          </cell>
          <cell r="T316" t="str">
            <v>2570</v>
          </cell>
          <cell r="U316" t="str">
            <v>9883800</v>
          </cell>
          <cell r="V316" t="str">
            <v>9883800</v>
          </cell>
          <cell r="W316" t="str">
            <v>19961203</v>
          </cell>
          <cell r="X316" t="str">
            <v>120315</v>
          </cell>
          <cell r="Y316" t="str">
            <v>1</v>
          </cell>
          <cell r="Z316" t="str">
            <v>0</v>
          </cell>
        </row>
        <row r="317">
          <cell r="A317" t="str">
            <v>3834000</v>
          </cell>
          <cell r="B317" t="str">
            <v>担保資産（たな卸資産）</v>
          </cell>
          <cell r="C317" t="str">
            <v>担保資産（たな卸資産）</v>
          </cell>
          <cell r="E317" t="str">
            <v>Mortgaged assets (inventories)</v>
          </cell>
          <cell r="F317" t="str">
            <v>Mortgaged (inventories)</v>
          </cell>
          <cell r="G317" t="str">
            <v>+1</v>
          </cell>
          <cell r="H317" t="str">
            <v>+1</v>
          </cell>
          <cell r="I317" t="str">
            <v>4</v>
          </cell>
          <cell r="J317" t="str">
            <v>4</v>
          </cell>
          <cell r="K317" t="str">
            <v>10</v>
          </cell>
          <cell r="L317" t="str">
            <v>9</v>
          </cell>
          <cell r="M317" t="str">
            <v>9</v>
          </cell>
          <cell r="N317" t="str">
            <v>90</v>
          </cell>
          <cell r="S317" t="str">
            <v>2580</v>
          </cell>
          <cell r="T317" t="str">
            <v>2580</v>
          </cell>
          <cell r="U317" t="str">
            <v>9883800</v>
          </cell>
          <cell r="V317" t="str">
            <v>9883800</v>
          </cell>
          <cell r="W317" t="str">
            <v>19961203</v>
          </cell>
          <cell r="X317" t="str">
            <v>120315</v>
          </cell>
          <cell r="Y317" t="str">
            <v>1</v>
          </cell>
          <cell r="Z317" t="str">
            <v>0</v>
          </cell>
        </row>
        <row r="318">
          <cell r="A318" t="str">
            <v>3835000</v>
          </cell>
          <cell r="B318" t="str">
            <v>担保資産（担保トヨタクレジット）</v>
          </cell>
          <cell r="C318" t="str">
            <v>担保資産（担保ﾄﾖﾀｸﾚｼﾞｯﾄ）</v>
          </cell>
          <cell r="E318" t="str">
            <v>Mortgaged assets (TOYOTA credit)</v>
          </cell>
          <cell r="F318" t="str">
            <v>Mortgaged (TOYOTA credit)</v>
          </cell>
          <cell r="G318" t="str">
            <v>+1</v>
          </cell>
          <cell r="H318" t="str">
            <v>+1</v>
          </cell>
          <cell r="I318" t="str">
            <v>4</v>
          </cell>
          <cell r="J318" t="str">
            <v>4</v>
          </cell>
          <cell r="K318" t="str">
            <v>10</v>
          </cell>
          <cell r="L318" t="str">
            <v>9</v>
          </cell>
          <cell r="M318" t="str">
            <v>9</v>
          </cell>
          <cell r="N318" t="str">
            <v>90</v>
          </cell>
          <cell r="S318" t="str">
            <v>2590</v>
          </cell>
          <cell r="T318" t="str">
            <v>2590</v>
          </cell>
          <cell r="U318" t="str">
            <v>9883800</v>
          </cell>
          <cell r="V318" t="str">
            <v>9883800</v>
          </cell>
          <cell r="W318" t="str">
            <v>19961203</v>
          </cell>
          <cell r="X318" t="str">
            <v>120315</v>
          </cell>
          <cell r="Y318" t="str">
            <v>1</v>
          </cell>
          <cell r="Z318" t="str">
            <v>0</v>
          </cell>
        </row>
        <row r="319">
          <cell r="A319" t="str">
            <v>3836000</v>
          </cell>
          <cell r="B319" t="str">
            <v>担保資産（有形固定資産）</v>
          </cell>
          <cell r="C319" t="str">
            <v>担保資産（有形固定資産）</v>
          </cell>
          <cell r="E319" t="str">
            <v>Mortgaged assets (tangible fixed assets)</v>
          </cell>
          <cell r="F319" t="str">
            <v>Mortggd(tangbl fixd assts)</v>
          </cell>
          <cell r="G319" t="str">
            <v>+1</v>
          </cell>
          <cell r="H319" t="str">
            <v>+1</v>
          </cell>
          <cell r="I319" t="str">
            <v>4</v>
          </cell>
          <cell r="J319" t="str">
            <v>4</v>
          </cell>
          <cell r="K319" t="str">
            <v>10</v>
          </cell>
          <cell r="L319" t="str">
            <v>9</v>
          </cell>
          <cell r="M319" t="str">
            <v>9</v>
          </cell>
          <cell r="N319" t="str">
            <v>90</v>
          </cell>
          <cell r="S319" t="str">
            <v>2600</v>
          </cell>
          <cell r="T319" t="str">
            <v>2600</v>
          </cell>
          <cell r="U319" t="str">
            <v>9883800</v>
          </cell>
          <cell r="V319" t="str">
            <v>9883800</v>
          </cell>
          <cell r="W319" t="str">
            <v>19961203</v>
          </cell>
          <cell r="X319" t="str">
            <v>120315</v>
          </cell>
          <cell r="Y319" t="str">
            <v>1</v>
          </cell>
          <cell r="Z319" t="str">
            <v>0</v>
          </cell>
        </row>
        <row r="320">
          <cell r="A320" t="str">
            <v>3836100</v>
          </cell>
          <cell r="B320" t="str">
            <v>担保資産（建物）</v>
          </cell>
          <cell r="C320" t="str">
            <v>担保資産（建物）</v>
          </cell>
          <cell r="E320" t="str">
            <v>Mortgaged(building)</v>
          </cell>
          <cell r="F320" t="str">
            <v>Mortgaged(building)</v>
          </cell>
          <cell r="G320" t="str">
            <v>+1</v>
          </cell>
          <cell r="H320" t="str">
            <v>+1</v>
          </cell>
          <cell r="I320" t="str">
            <v>4</v>
          </cell>
          <cell r="J320" t="str">
            <v>4</v>
          </cell>
          <cell r="K320" t="str">
            <v>10</v>
          </cell>
          <cell r="L320" t="str">
            <v>9</v>
          </cell>
          <cell r="M320" t="str">
            <v>9</v>
          </cell>
          <cell r="N320" t="str">
            <v>90</v>
          </cell>
          <cell r="S320" t="str">
            <v>2600</v>
          </cell>
          <cell r="T320" t="str">
            <v>2600</v>
          </cell>
          <cell r="U320" t="str">
            <v>9883800</v>
          </cell>
          <cell r="V320" t="str">
            <v>9883800</v>
          </cell>
          <cell r="W320" t="str">
            <v>19961203</v>
          </cell>
          <cell r="X320" t="str">
            <v>120315</v>
          </cell>
          <cell r="Y320" t="str">
            <v>1</v>
          </cell>
          <cell r="Z320" t="str">
            <v>0</v>
          </cell>
        </row>
        <row r="321">
          <cell r="A321" t="str">
            <v>3836200</v>
          </cell>
          <cell r="B321" t="str">
            <v>担保資産（構築物）</v>
          </cell>
          <cell r="C321" t="str">
            <v>担保資産（構築物）</v>
          </cell>
          <cell r="E321" t="str">
            <v>Mortgaged(structures)</v>
          </cell>
          <cell r="F321" t="str">
            <v>Mortgaged(structures)</v>
          </cell>
          <cell r="G321" t="str">
            <v>+1</v>
          </cell>
          <cell r="H321" t="str">
            <v>+1</v>
          </cell>
          <cell r="I321" t="str">
            <v>4</v>
          </cell>
          <cell r="J321" t="str">
            <v>4</v>
          </cell>
          <cell r="K321" t="str">
            <v>10</v>
          </cell>
          <cell r="L321" t="str">
            <v>9</v>
          </cell>
          <cell r="M321" t="str">
            <v>9</v>
          </cell>
          <cell r="N321" t="str">
            <v>90</v>
          </cell>
          <cell r="S321" t="str">
            <v>2600</v>
          </cell>
          <cell r="T321" t="str">
            <v>2600</v>
          </cell>
          <cell r="U321" t="str">
            <v>9883800</v>
          </cell>
          <cell r="V321" t="str">
            <v>9883800</v>
          </cell>
          <cell r="W321" t="str">
            <v>19961203</v>
          </cell>
          <cell r="X321" t="str">
            <v>120315</v>
          </cell>
          <cell r="Y321" t="str">
            <v>1</v>
          </cell>
          <cell r="Z321" t="str">
            <v>0</v>
          </cell>
        </row>
        <row r="322">
          <cell r="A322" t="str">
            <v>3836300</v>
          </cell>
          <cell r="B322" t="str">
            <v>担保資産（機械装置）</v>
          </cell>
          <cell r="C322" t="str">
            <v>担保資産（機械装置）</v>
          </cell>
          <cell r="E322" t="str">
            <v>Mortgaged(machinery)</v>
          </cell>
          <cell r="F322" t="str">
            <v>Mortgaged(machinery)</v>
          </cell>
          <cell r="G322" t="str">
            <v>+1</v>
          </cell>
          <cell r="H322" t="str">
            <v>+1</v>
          </cell>
          <cell r="I322" t="str">
            <v>4</v>
          </cell>
          <cell r="J322" t="str">
            <v>4</v>
          </cell>
          <cell r="K322" t="str">
            <v>10</v>
          </cell>
          <cell r="L322" t="str">
            <v>9</v>
          </cell>
          <cell r="M322" t="str">
            <v>9</v>
          </cell>
          <cell r="N322" t="str">
            <v>90</v>
          </cell>
          <cell r="S322" t="str">
            <v>2600</v>
          </cell>
          <cell r="T322" t="str">
            <v>2600</v>
          </cell>
          <cell r="U322" t="str">
            <v>9883800</v>
          </cell>
          <cell r="V322" t="str">
            <v>9883800</v>
          </cell>
          <cell r="W322" t="str">
            <v>19961203</v>
          </cell>
          <cell r="X322" t="str">
            <v>120315</v>
          </cell>
          <cell r="Y322" t="str">
            <v>1</v>
          </cell>
          <cell r="Z322" t="str">
            <v>0</v>
          </cell>
        </row>
        <row r="323">
          <cell r="A323" t="str">
            <v>3836400</v>
          </cell>
          <cell r="B323" t="str">
            <v>担保資産（車両運搬具）</v>
          </cell>
          <cell r="C323" t="str">
            <v>担保資産（車両運搬具）</v>
          </cell>
          <cell r="E323" t="str">
            <v>Mortggd(car,vehicles)</v>
          </cell>
          <cell r="F323" t="str">
            <v>Mortggd(car,vehicles)</v>
          </cell>
          <cell r="G323" t="str">
            <v>+1</v>
          </cell>
          <cell r="H323" t="str">
            <v>+1</v>
          </cell>
          <cell r="I323" t="str">
            <v>4</v>
          </cell>
          <cell r="J323" t="str">
            <v>4</v>
          </cell>
          <cell r="K323" t="str">
            <v>10</v>
          </cell>
          <cell r="L323" t="str">
            <v>9</v>
          </cell>
          <cell r="M323" t="str">
            <v>9</v>
          </cell>
          <cell r="N323" t="str">
            <v>90</v>
          </cell>
          <cell r="S323" t="str">
            <v>2600</v>
          </cell>
          <cell r="T323" t="str">
            <v>2600</v>
          </cell>
          <cell r="U323" t="str">
            <v>9883800</v>
          </cell>
          <cell r="V323" t="str">
            <v>9883800</v>
          </cell>
          <cell r="W323" t="str">
            <v>19961203</v>
          </cell>
          <cell r="X323" t="str">
            <v>120315</v>
          </cell>
          <cell r="Y323" t="str">
            <v>1</v>
          </cell>
          <cell r="Z323" t="str">
            <v>0</v>
          </cell>
        </row>
        <row r="324">
          <cell r="A324" t="str">
            <v>3836500</v>
          </cell>
          <cell r="B324" t="str">
            <v>担保資産（工具器具備品）</v>
          </cell>
          <cell r="C324" t="str">
            <v>担保資産（工具器具備品）</v>
          </cell>
          <cell r="E324" t="str">
            <v>Mortggd(tools,furniture)</v>
          </cell>
          <cell r="F324" t="str">
            <v>Mortggd(tools,furniture)</v>
          </cell>
          <cell r="G324" t="str">
            <v>+1</v>
          </cell>
          <cell r="H324" t="str">
            <v>+1</v>
          </cell>
          <cell r="I324" t="str">
            <v>4</v>
          </cell>
          <cell r="J324" t="str">
            <v>4</v>
          </cell>
          <cell r="K324" t="str">
            <v>10</v>
          </cell>
          <cell r="L324" t="str">
            <v>9</v>
          </cell>
          <cell r="M324" t="str">
            <v>9</v>
          </cell>
          <cell r="N324" t="str">
            <v>90</v>
          </cell>
          <cell r="S324" t="str">
            <v>2600</v>
          </cell>
          <cell r="T324" t="str">
            <v>2600</v>
          </cell>
          <cell r="U324" t="str">
            <v>9883800</v>
          </cell>
          <cell r="V324" t="str">
            <v>9883800</v>
          </cell>
          <cell r="W324" t="str">
            <v>19961203</v>
          </cell>
          <cell r="X324" t="str">
            <v>120315</v>
          </cell>
          <cell r="Y324" t="str">
            <v>1</v>
          </cell>
          <cell r="Z324" t="str">
            <v>0</v>
          </cell>
        </row>
        <row r="325">
          <cell r="A325" t="str">
            <v>3836600</v>
          </cell>
          <cell r="B325" t="str">
            <v>担保資産（土地）</v>
          </cell>
          <cell r="C325" t="str">
            <v>担保資産（土地）</v>
          </cell>
          <cell r="E325" t="str">
            <v>Mortgaged(land)</v>
          </cell>
          <cell r="F325" t="str">
            <v>Mortgaged(land)</v>
          </cell>
          <cell r="G325" t="str">
            <v>+1</v>
          </cell>
          <cell r="H325" t="str">
            <v>+1</v>
          </cell>
          <cell r="I325" t="str">
            <v>4</v>
          </cell>
          <cell r="J325" t="str">
            <v>4</v>
          </cell>
          <cell r="K325" t="str">
            <v>10</v>
          </cell>
          <cell r="L325" t="str">
            <v>9</v>
          </cell>
          <cell r="M325" t="str">
            <v>9</v>
          </cell>
          <cell r="N325" t="str">
            <v>90</v>
          </cell>
          <cell r="S325" t="str">
            <v>2600</v>
          </cell>
          <cell r="T325" t="str">
            <v>2600</v>
          </cell>
          <cell r="U325" t="str">
            <v>9883800</v>
          </cell>
          <cell r="V325" t="str">
            <v>9883800</v>
          </cell>
          <cell r="W325" t="str">
            <v>19961203</v>
          </cell>
          <cell r="X325" t="str">
            <v>120315</v>
          </cell>
          <cell r="Y325" t="str">
            <v>1</v>
          </cell>
          <cell r="Z325" t="str">
            <v>0</v>
          </cell>
        </row>
        <row r="326">
          <cell r="A326" t="str">
            <v>3836700</v>
          </cell>
          <cell r="B326" t="str">
            <v>担保資産（建設仮勘定）</v>
          </cell>
          <cell r="C326" t="str">
            <v>担保資産（建設仮勘定）</v>
          </cell>
          <cell r="E326" t="str">
            <v>Mortgaged(C.I.P.)</v>
          </cell>
          <cell r="F326" t="str">
            <v>Mortgaged(C.I.P.)</v>
          </cell>
          <cell r="G326" t="str">
            <v>+1</v>
          </cell>
          <cell r="H326" t="str">
            <v>+1</v>
          </cell>
          <cell r="I326" t="str">
            <v>4</v>
          </cell>
          <cell r="J326" t="str">
            <v>4</v>
          </cell>
          <cell r="K326" t="str">
            <v>10</v>
          </cell>
          <cell r="L326" t="str">
            <v>9</v>
          </cell>
          <cell r="M326" t="str">
            <v>9</v>
          </cell>
          <cell r="N326" t="str">
            <v>90</v>
          </cell>
          <cell r="S326" t="str">
            <v>2600</v>
          </cell>
          <cell r="T326" t="str">
            <v>2600</v>
          </cell>
          <cell r="U326" t="str">
            <v>9883800</v>
          </cell>
          <cell r="V326" t="str">
            <v>9883800</v>
          </cell>
          <cell r="W326" t="str">
            <v>19961203</v>
          </cell>
          <cell r="X326" t="str">
            <v>120315</v>
          </cell>
          <cell r="Y326" t="str">
            <v>1</v>
          </cell>
          <cell r="Z326" t="str">
            <v>0</v>
          </cell>
        </row>
        <row r="327">
          <cell r="A327" t="str">
            <v>3837000</v>
          </cell>
          <cell r="B327" t="str">
            <v>担保資産（投資有価証券）</v>
          </cell>
          <cell r="C327" t="str">
            <v>担保資産（投資有価証券）</v>
          </cell>
          <cell r="E327" t="str">
            <v>Mortgaged assets (invest. in securities)</v>
          </cell>
          <cell r="F327" t="str">
            <v>Mortggd(invest.securities)</v>
          </cell>
          <cell r="G327" t="str">
            <v>+1</v>
          </cell>
          <cell r="H327" t="str">
            <v>+1</v>
          </cell>
          <cell r="I327" t="str">
            <v>4</v>
          </cell>
          <cell r="J327" t="str">
            <v>4</v>
          </cell>
          <cell r="K327" t="str">
            <v>10</v>
          </cell>
          <cell r="L327" t="str">
            <v>9</v>
          </cell>
          <cell r="M327" t="str">
            <v>9</v>
          </cell>
          <cell r="N327" t="str">
            <v>90</v>
          </cell>
          <cell r="S327" t="str">
            <v>2610</v>
          </cell>
          <cell r="T327" t="str">
            <v>2610</v>
          </cell>
          <cell r="U327" t="str">
            <v>9883800</v>
          </cell>
          <cell r="V327" t="str">
            <v>9883800</v>
          </cell>
          <cell r="W327" t="str">
            <v>19961203</v>
          </cell>
          <cell r="X327" t="str">
            <v>120315</v>
          </cell>
          <cell r="Y327" t="str">
            <v>1</v>
          </cell>
          <cell r="Z327" t="str">
            <v>0</v>
          </cell>
        </row>
        <row r="328">
          <cell r="A328" t="str">
            <v>3840000</v>
          </cell>
          <cell r="B328" t="str">
            <v>契約債務見返</v>
          </cell>
          <cell r="C328" t="str">
            <v>契約債務見返</v>
          </cell>
          <cell r="E328" t="str">
            <v>Per contra accounts commitments</v>
          </cell>
          <cell r="F328" t="str">
            <v>P/ctr/accounts commitments</v>
          </cell>
          <cell r="G328" t="str">
            <v>+1</v>
          </cell>
          <cell r="H328" t="str">
            <v>+1</v>
          </cell>
          <cell r="I328" t="str">
            <v>4</v>
          </cell>
          <cell r="J328" t="str">
            <v>4</v>
          </cell>
          <cell r="K328" t="str">
            <v>10</v>
          </cell>
          <cell r="L328" t="str">
            <v>9</v>
          </cell>
          <cell r="M328" t="str">
            <v>9</v>
          </cell>
          <cell r="N328" t="str">
            <v>90</v>
          </cell>
          <cell r="S328" t="str">
            <v>2620</v>
          </cell>
          <cell r="T328" t="str">
            <v>2620</v>
          </cell>
          <cell r="U328" t="str">
            <v>9883800</v>
          </cell>
          <cell r="V328" t="str">
            <v>9883800</v>
          </cell>
          <cell r="W328" t="str">
            <v>19961203</v>
          </cell>
          <cell r="X328" t="str">
            <v>120315</v>
          </cell>
          <cell r="Y328" t="str">
            <v>1</v>
          </cell>
          <cell r="Z328" t="str">
            <v>0</v>
          </cell>
        </row>
        <row r="329">
          <cell r="A329" t="str">
            <v>3919000</v>
          </cell>
          <cell r="B329" t="str">
            <v>有形固定資産圧縮記帳額見返</v>
          </cell>
          <cell r="C329" t="str">
            <v>有形固定資産圧縮記帳額見返</v>
          </cell>
          <cell r="G329" t="str">
            <v>-1</v>
          </cell>
          <cell r="H329" t="str">
            <v>-1</v>
          </cell>
          <cell r="I329" t="str">
            <v>4</v>
          </cell>
          <cell r="J329" t="str">
            <v>4</v>
          </cell>
          <cell r="K329" t="str">
            <v>10</v>
          </cell>
          <cell r="L329" t="str">
            <v>9</v>
          </cell>
          <cell r="M329" t="str">
            <v>9</v>
          </cell>
          <cell r="N329" t="str">
            <v>90</v>
          </cell>
          <cell r="S329" t="str">
            <v>2630</v>
          </cell>
          <cell r="T329" t="str">
            <v>2630</v>
          </cell>
          <cell r="U329" t="str">
            <v>9883800</v>
          </cell>
          <cell r="V329" t="str">
            <v>9883800</v>
          </cell>
          <cell r="W329" t="str">
            <v>19961203</v>
          </cell>
          <cell r="X329" t="str">
            <v>120315</v>
          </cell>
          <cell r="Y329" t="str">
            <v>1</v>
          </cell>
          <cell r="Z329" t="str">
            <v>0</v>
          </cell>
        </row>
        <row r="330">
          <cell r="A330" t="str">
            <v>3920000</v>
          </cell>
          <cell r="B330" t="str">
            <v>偶発債務</v>
          </cell>
          <cell r="C330" t="str">
            <v>偶発債務</v>
          </cell>
          <cell r="E330" t="str">
            <v>Contingent liabilities</v>
          </cell>
          <cell r="F330" t="str">
            <v>Contingent liabilities</v>
          </cell>
          <cell r="G330" t="str">
            <v>-1</v>
          </cell>
          <cell r="H330" t="str">
            <v>-1</v>
          </cell>
          <cell r="I330" t="str">
            <v>4</v>
          </cell>
          <cell r="J330" t="str">
            <v>4</v>
          </cell>
          <cell r="K330" t="str">
            <v>10</v>
          </cell>
          <cell r="L330" t="str">
            <v>9</v>
          </cell>
          <cell r="M330" t="str">
            <v>9</v>
          </cell>
          <cell r="N330" t="str">
            <v>90</v>
          </cell>
          <cell r="S330" t="str">
            <v>2640</v>
          </cell>
          <cell r="T330" t="str">
            <v>2640</v>
          </cell>
          <cell r="U330" t="str">
            <v>9883800</v>
          </cell>
          <cell r="V330" t="str">
            <v>9883800</v>
          </cell>
          <cell r="W330" t="str">
            <v>19961203</v>
          </cell>
          <cell r="X330" t="str">
            <v>120315</v>
          </cell>
          <cell r="Y330" t="str">
            <v>1</v>
          </cell>
          <cell r="Z330" t="str">
            <v>0</v>
          </cell>
        </row>
        <row r="331">
          <cell r="A331" t="str">
            <v>3921000</v>
          </cell>
          <cell r="B331" t="str">
            <v>割引手形</v>
          </cell>
          <cell r="C331" t="str">
            <v>割引手形</v>
          </cell>
          <cell r="E331" t="str">
            <v>Notes discounted</v>
          </cell>
          <cell r="F331" t="str">
            <v>Notes discounted</v>
          </cell>
          <cell r="G331" t="str">
            <v>-1</v>
          </cell>
          <cell r="H331" t="str">
            <v>-1</v>
          </cell>
          <cell r="I331" t="str">
            <v>4</v>
          </cell>
          <cell r="J331" t="str">
            <v>4</v>
          </cell>
          <cell r="K331" t="str">
            <v>10</v>
          </cell>
          <cell r="L331" t="str">
            <v>9</v>
          </cell>
          <cell r="M331" t="str">
            <v>9</v>
          </cell>
          <cell r="N331" t="str">
            <v>90</v>
          </cell>
          <cell r="S331" t="str">
            <v>2650</v>
          </cell>
          <cell r="T331" t="str">
            <v>2650</v>
          </cell>
          <cell r="U331" t="str">
            <v>9883800</v>
          </cell>
          <cell r="V331" t="str">
            <v>9883800</v>
          </cell>
          <cell r="W331" t="str">
            <v>19961203</v>
          </cell>
          <cell r="X331" t="str">
            <v>120315</v>
          </cell>
          <cell r="Y331" t="str">
            <v>1</v>
          </cell>
          <cell r="Z331" t="str">
            <v>0</v>
          </cell>
        </row>
        <row r="332">
          <cell r="A332" t="str">
            <v>3922000</v>
          </cell>
          <cell r="B332" t="str">
            <v>裏書手形</v>
          </cell>
          <cell r="C332" t="str">
            <v>裏書手形</v>
          </cell>
          <cell r="E332" t="str">
            <v>Notes endorsed</v>
          </cell>
          <cell r="F332" t="str">
            <v>Notes endorsed</v>
          </cell>
          <cell r="G332" t="str">
            <v>-1</v>
          </cell>
          <cell r="H332" t="str">
            <v>-1</v>
          </cell>
          <cell r="I332" t="str">
            <v>4</v>
          </cell>
          <cell r="J332" t="str">
            <v>4</v>
          </cell>
          <cell r="K332" t="str">
            <v>10</v>
          </cell>
          <cell r="L332" t="str">
            <v>9</v>
          </cell>
          <cell r="M332" t="str">
            <v>9</v>
          </cell>
          <cell r="N332" t="str">
            <v>90</v>
          </cell>
          <cell r="S332" t="str">
            <v>2660</v>
          </cell>
          <cell r="T332" t="str">
            <v>2660</v>
          </cell>
          <cell r="U332" t="str">
            <v>9883800</v>
          </cell>
          <cell r="V332" t="str">
            <v>9883800</v>
          </cell>
          <cell r="W332" t="str">
            <v>19961203</v>
          </cell>
          <cell r="X332" t="str">
            <v>120315</v>
          </cell>
          <cell r="Y332" t="str">
            <v>1</v>
          </cell>
          <cell r="Z332" t="str">
            <v>0</v>
          </cell>
        </row>
        <row r="333">
          <cell r="A333" t="str">
            <v>3923000</v>
          </cell>
          <cell r="B333" t="str">
            <v>ローン保証債務</v>
          </cell>
          <cell r="C333" t="str">
            <v>ローン保証債務</v>
          </cell>
          <cell r="E333" t="str">
            <v>Guarantee of loans</v>
          </cell>
          <cell r="F333" t="str">
            <v>Guarantee of loans</v>
          </cell>
          <cell r="G333" t="str">
            <v>-1</v>
          </cell>
          <cell r="H333" t="str">
            <v>-1</v>
          </cell>
          <cell r="I333" t="str">
            <v>4</v>
          </cell>
          <cell r="J333" t="str">
            <v>4</v>
          </cell>
          <cell r="K333" t="str">
            <v>10</v>
          </cell>
          <cell r="L333" t="str">
            <v>9</v>
          </cell>
          <cell r="M333" t="str">
            <v>9</v>
          </cell>
          <cell r="N333" t="str">
            <v>90</v>
          </cell>
          <cell r="S333" t="str">
            <v>2670</v>
          </cell>
          <cell r="T333" t="str">
            <v>2670</v>
          </cell>
          <cell r="U333" t="str">
            <v>9883800</v>
          </cell>
          <cell r="V333" t="str">
            <v>9883800</v>
          </cell>
          <cell r="W333" t="str">
            <v>19961203</v>
          </cell>
          <cell r="X333" t="str">
            <v>120315</v>
          </cell>
          <cell r="Y333" t="str">
            <v>1</v>
          </cell>
          <cell r="Z333" t="str">
            <v>0</v>
          </cell>
        </row>
        <row r="334">
          <cell r="A334" t="str">
            <v>3924000</v>
          </cell>
          <cell r="B334" t="str">
            <v>その他の保証債務</v>
          </cell>
          <cell r="C334" t="str">
            <v>その他の保証債務</v>
          </cell>
          <cell r="E334" t="str">
            <v>Liability for guarantee</v>
          </cell>
          <cell r="F334" t="str">
            <v>Liability for guarantee</v>
          </cell>
          <cell r="G334" t="str">
            <v>-1</v>
          </cell>
          <cell r="H334" t="str">
            <v>-1</v>
          </cell>
          <cell r="I334" t="str">
            <v>4</v>
          </cell>
          <cell r="J334" t="str">
            <v>4</v>
          </cell>
          <cell r="K334" t="str">
            <v>10</v>
          </cell>
          <cell r="L334" t="str">
            <v>9</v>
          </cell>
          <cell r="M334" t="str">
            <v>9</v>
          </cell>
          <cell r="N334" t="str">
            <v>90</v>
          </cell>
          <cell r="S334" t="str">
            <v>2680</v>
          </cell>
          <cell r="T334" t="str">
            <v>2680</v>
          </cell>
          <cell r="U334" t="str">
            <v>9883800</v>
          </cell>
          <cell r="V334" t="str">
            <v>9883800</v>
          </cell>
          <cell r="W334" t="str">
            <v>19961203</v>
          </cell>
          <cell r="X334" t="str">
            <v>120315</v>
          </cell>
          <cell r="Y334" t="str">
            <v>1</v>
          </cell>
          <cell r="Z334" t="str">
            <v>0</v>
          </cell>
        </row>
        <row r="335">
          <cell r="A335" t="str">
            <v>3925000</v>
          </cell>
          <cell r="B335" t="str">
            <v>その他の保証類似行為</v>
          </cell>
          <cell r="C335" t="str">
            <v>その他の保証類似行為</v>
          </cell>
          <cell r="D335" t="str">
            <v>ｿﾉﾀﾉﾎｼｮｳﾙｲｼﾞｺｳｲ</v>
          </cell>
          <cell r="E335" t="str">
            <v>Guarantees of indebtedness of others</v>
          </cell>
          <cell r="F335" t="str">
            <v>Guarantees of indebt.othrs</v>
          </cell>
          <cell r="G335" t="str">
            <v>-1</v>
          </cell>
          <cell r="H335" t="str">
            <v>-1</v>
          </cell>
          <cell r="I335" t="str">
            <v>4</v>
          </cell>
          <cell r="J335" t="str">
            <v>4</v>
          </cell>
          <cell r="K335" t="str">
            <v>10</v>
          </cell>
          <cell r="L335" t="str">
            <v>9</v>
          </cell>
          <cell r="M335" t="str">
            <v>9</v>
          </cell>
          <cell r="N335" t="str">
            <v>90</v>
          </cell>
          <cell r="S335" t="str">
            <v>2685</v>
          </cell>
          <cell r="T335" t="str">
            <v>2685</v>
          </cell>
          <cell r="U335" t="str">
            <v>9883800</v>
          </cell>
          <cell r="V335" t="str">
            <v>9883800</v>
          </cell>
          <cell r="W335" t="str">
            <v>20010928</v>
          </cell>
          <cell r="X335" t="str">
            <v>000000</v>
          </cell>
          <cell r="Y335" t="str">
            <v>1</v>
          </cell>
          <cell r="Z335" t="str">
            <v>0</v>
          </cell>
        </row>
        <row r="336">
          <cell r="A336" t="str">
            <v>3929000</v>
          </cell>
          <cell r="B336" t="str">
            <v>その他の偶発債務</v>
          </cell>
          <cell r="C336" t="str">
            <v>その他の偶発債務</v>
          </cell>
          <cell r="E336" t="str">
            <v>Other contingent liabilities</v>
          </cell>
          <cell r="F336" t="str">
            <v>Other contingent liabilits</v>
          </cell>
          <cell r="G336" t="str">
            <v>-1</v>
          </cell>
          <cell r="H336" t="str">
            <v>-1</v>
          </cell>
          <cell r="I336" t="str">
            <v>4</v>
          </cell>
          <cell r="J336" t="str">
            <v>4</v>
          </cell>
          <cell r="K336" t="str">
            <v>10</v>
          </cell>
          <cell r="L336" t="str">
            <v>9</v>
          </cell>
          <cell r="M336" t="str">
            <v>9</v>
          </cell>
          <cell r="N336" t="str">
            <v>90</v>
          </cell>
          <cell r="S336" t="str">
            <v>2690</v>
          </cell>
          <cell r="T336" t="str">
            <v>2690</v>
          </cell>
          <cell r="U336" t="str">
            <v>9883800</v>
          </cell>
          <cell r="V336" t="str">
            <v>9883800</v>
          </cell>
          <cell r="W336" t="str">
            <v>19961203</v>
          </cell>
          <cell r="X336" t="str">
            <v>120315</v>
          </cell>
          <cell r="Y336" t="str">
            <v>1</v>
          </cell>
          <cell r="Z336" t="str">
            <v>0</v>
          </cell>
        </row>
        <row r="337">
          <cell r="A337" t="str">
            <v>3930000</v>
          </cell>
          <cell r="B337" t="str">
            <v>担保資産見返</v>
          </cell>
          <cell r="C337" t="str">
            <v>担保資産見返</v>
          </cell>
          <cell r="E337" t="str">
            <v>Per cntr acc. mortgaged assets</v>
          </cell>
          <cell r="F337" t="str">
            <v>P/cntr/ac. mortgaged assts</v>
          </cell>
          <cell r="G337" t="str">
            <v>-1</v>
          </cell>
          <cell r="H337" t="str">
            <v>-1</v>
          </cell>
          <cell r="I337" t="str">
            <v>4</v>
          </cell>
          <cell r="J337" t="str">
            <v>4</v>
          </cell>
          <cell r="K337" t="str">
            <v>10</v>
          </cell>
          <cell r="L337" t="str">
            <v>9</v>
          </cell>
          <cell r="M337" t="str">
            <v>9</v>
          </cell>
          <cell r="N337" t="str">
            <v>90</v>
          </cell>
          <cell r="S337" t="str">
            <v>2700</v>
          </cell>
          <cell r="T337" t="str">
            <v>2700</v>
          </cell>
          <cell r="U337" t="str">
            <v>9883800</v>
          </cell>
          <cell r="V337" t="str">
            <v>9883800</v>
          </cell>
          <cell r="W337" t="str">
            <v>19961203</v>
          </cell>
          <cell r="X337" t="str">
            <v>120315</v>
          </cell>
          <cell r="Y337" t="str">
            <v>1</v>
          </cell>
          <cell r="Z337" t="str">
            <v>0</v>
          </cell>
        </row>
        <row r="338">
          <cell r="A338" t="str">
            <v>3931000</v>
          </cell>
          <cell r="B338" t="str">
            <v>担保資産見返（預金）</v>
          </cell>
          <cell r="C338" t="str">
            <v>担保資産見返（預金）</v>
          </cell>
          <cell r="E338" t="str">
            <v>Per cntr acc. mortgaged assets(deposits)</v>
          </cell>
          <cell r="F338" t="str">
            <v>P/cntr/ac.mortggd-deposits</v>
          </cell>
          <cell r="G338" t="str">
            <v>-1</v>
          </cell>
          <cell r="H338" t="str">
            <v>-1</v>
          </cell>
          <cell r="I338" t="str">
            <v>4</v>
          </cell>
          <cell r="J338" t="str">
            <v>4</v>
          </cell>
          <cell r="K338" t="str">
            <v>10</v>
          </cell>
          <cell r="L338" t="str">
            <v>9</v>
          </cell>
          <cell r="M338" t="str">
            <v>9</v>
          </cell>
          <cell r="N338" t="str">
            <v>90</v>
          </cell>
          <cell r="S338" t="str">
            <v>2710</v>
          </cell>
          <cell r="T338" t="str">
            <v>2710</v>
          </cell>
          <cell r="U338" t="str">
            <v>9883800</v>
          </cell>
          <cell r="V338" t="str">
            <v>9883800</v>
          </cell>
          <cell r="W338" t="str">
            <v>19961203</v>
          </cell>
          <cell r="X338" t="str">
            <v>120315</v>
          </cell>
          <cell r="Y338" t="str">
            <v>1</v>
          </cell>
          <cell r="Z338" t="str">
            <v>0</v>
          </cell>
        </row>
        <row r="339">
          <cell r="A339" t="str">
            <v>3931100</v>
          </cell>
          <cell r="B339" t="str">
            <v>担保資産見返（売掛金）</v>
          </cell>
          <cell r="C339" t="str">
            <v>担保資産見返（売掛金)</v>
          </cell>
          <cell r="E339" t="str">
            <v>P. cntr acc.Mortggd(Accnt. Receivable)</v>
          </cell>
          <cell r="F339" t="str">
            <v>P/cntr/ac.mortggd-A/R</v>
          </cell>
          <cell r="G339" t="str">
            <v>-1</v>
          </cell>
          <cell r="H339" t="str">
            <v>-1</v>
          </cell>
          <cell r="I339" t="str">
            <v>4</v>
          </cell>
          <cell r="J339" t="str">
            <v>4</v>
          </cell>
          <cell r="K339" t="str">
            <v>10</v>
          </cell>
          <cell r="L339" t="str">
            <v>9</v>
          </cell>
          <cell r="M339" t="str">
            <v>9</v>
          </cell>
          <cell r="N339" t="str">
            <v>90</v>
          </cell>
          <cell r="S339" t="str">
            <v>2711</v>
          </cell>
          <cell r="T339" t="str">
            <v>2711</v>
          </cell>
          <cell r="U339" t="str">
            <v>9883800</v>
          </cell>
          <cell r="V339" t="str">
            <v>9883800</v>
          </cell>
          <cell r="W339" t="str">
            <v>20001003</v>
          </cell>
          <cell r="X339" t="str">
            <v>153900</v>
          </cell>
          <cell r="Y339" t="str">
            <v>1</v>
          </cell>
          <cell r="Z339" t="str">
            <v>0</v>
          </cell>
        </row>
        <row r="340">
          <cell r="A340" t="str">
            <v>3932000</v>
          </cell>
          <cell r="B340" t="str">
            <v>担保資産見返（受取手形）</v>
          </cell>
          <cell r="C340" t="str">
            <v>担保資産見返（受取手形）</v>
          </cell>
          <cell r="E340" t="str">
            <v>P. cntr acc.mortggd assts(note rec.trad)</v>
          </cell>
          <cell r="F340" t="str">
            <v>P/cntr/ac.mortggd-N.R.trad</v>
          </cell>
          <cell r="G340" t="str">
            <v>-1</v>
          </cell>
          <cell r="H340" t="str">
            <v>-1</v>
          </cell>
          <cell r="I340" t="str">
            <v>4</v>
          </cell>
          <cell r="J340" t="str">
            <v>4</v>
          </cell>
          <cell r="K340" t="str">
            <v>10</v>
          </cell>
          <cell r="L340" t="str">
            <v>9</v>
          </cell>
          <cell r="M340" t="str">
            <v>9</v>
          </cell>
          <cell r="N340" t="str">
            <v>90</v>
          </cell>
          <cell r="S340" t="str">
            <v>2720</v>
          </cell>
          <cell r="T340" t="str">
            <v>2720</v>
          </cell>
          <cell r="U340" t="str">
            <v>9883800</v>
          </cell>
          <cell r="V340" t="str">
            <v>9883800</v>
          </cell>
          <cell r="W340" t="str">
            <v>19961203</v>
          </cell>
          <cell r="X340" t="str">
            <v>120315</v>
          </cell>
          <cell r="Y340" t="str">
            <v>1</v>
          </cell>
          <cell r="Z340" t="str">
            <v>0</v>
          </cell>
        </row>
        <row r="341">
          <cell r="A341" t="str">
            <v>3933000</v>
          </cell>
          <cell r="B341" t="str">
            <v>担保資産見返（有価証券）</v>
          </cell>
          <cell r="C341" t="str">
            <v>担保資産見返（有価証券）</v>
          </cell>
          <cell r="E341" t="str">
            <v>Per contra acc.mortggd assts securities)</v>
          </cell>
          <cell r="F341" t="str">
            <v>P/cntr/ac.mortggd-securits</v>
          </cell>
          <cell r="G341" t="str">
            <v>-1</v>
          </cell>
          <cell r="H341" t="str">
            <v>-1</v>
          </cell>
          <cell r="I341" t="str">
            <v>4</v>
          </cell>
          <cell r="J341" t="str">
            <v>4</v>
          </cell>
          <cell r="K341" t="str">
            <v>10</v>
          </cell>
          <cell r="L341" t="str">
            <v>9</v>
          </cell>
          <cell r="M341" t="str">
            <v>9</v>
          </cell>
          <cell r="N341" t="str">
            <v>90</v>
          </cell>
          <cell r="S341" t="str">
            <v>2730</v>
          </cell>
          <cell r="T341" t="str">
            <v>2730</v>
          </cell>
          <cell r="U341" t="str">
            <v>9883800</v>
          </cell>
          <cell r="V341" t="str">
            <v>9883800</v>
          </cell>
          <cell r="W341" t="str">
            <v>19961203</v>
          </cell>
          <cell r="X341" t="str">
            <v>120315</v>
          </cell>
          <cell r="Y341" t="str">
            <v>1</v>
          </cell>
          <cell r="Z341" t="str">
            <v>0</v>
          </cell>
        </row>
        <row r="342">
          <cell r="A342" t="str">
            <v>3934000</v>
          </cell>
          <cell r="B342" t="str">
            <v>担保資産見返（たな卸資産）</v>
          </cell>
          <cell r="C342" t="str">
            <v>担保資産見返（たな卸資産）</v>
          </cell>
          <cell r="E342" t="str">
            <v>Per contra acc.mortggd assts (inventory)</v>
          </cell>
          <cell r="F342" t="str">
            <v>P/cntr/ac.mortggd-inventry</v>
          </cell>
          <cell r="G342" t="str">
            <v>-1</v>
          </cell>
          <cell r="H342" t="str">
            <v>-1</v>
          </cell>
          <cell r="I342" t="str">
            <v>4</v>
          </cell>
          <cell r="J342" t="str">
            <v>4</v>
          </cell>
          <cell r="K342" t="str">
            <v>10</v>
          </cell>
          <cell r="L342" t="str">
            <v>9</v>
          </cell>
          <cell r="M342" t="str">
            <v>9</v>
          </cell>
          <cell r="N342" t="str">
            <v>90</v>
          </cell>
          <cell r="S342" t="str">
            <v>2740</v>
          </cell>
          <cell r="T342" t="str">
            <v>2740</v>
          </cell>
          <cell r="U342" t="str">
            <v>9883800</v>
          </cell>
          <cell r="V342" t="str">
            <v>9883800</v>
          </cell>
          <cell r="W342" t="str">
            <v>19961203</v>
          </cell>
          <cell r="X342" t="str">
            <v>120315</v>
          </cell>
          <cell r="Y342" t="str">
            <v>1</v>
          </cell>
          <cell r="Z342" t="str">
            <v>0</v>
          </cell>
        </row>
        <row r="343">
          <cell r="A343" t="str">
            <v>3935000</v>
          </cell>
          <cell r="B343" t="str">
            <v>担保資産見返（担保トヨタクレジット）</v>
          </cell>
          <cell r="C343" t="str">
            <v>担保資産見返（担保ﾄﾖｸﾚ）</v>
          </cell>
          <cell r="E343" t="str">
            <v>P. cntr acc.mortggd assts(TOYOTA credit)</v>
          </cell>
          <cell r="F343" t="str">
            <v>P/cntr/ac.mortggd-TOYO-Cr</v>
          </cell>
          <cell r="G343" t="str">
            <v>-1</v>
          </cell>
          <cell r="H343" t="str">
            <v>-1</v>
          </cell>
          <cell r="I343" t="str">
            <v>4</v>
          </cell>
          <cell r="J343" t="str">
            <v>4</v>
          </cell>
          <cell r="K343" t="str">
            <v>10</v>
          </cell>
          <cell r="L343" t="str">
            <v>9</v>
          </cell>
          <cell r="M343" t="str">
            <v>9</v>
          </cell>
          <cell r="N343" t="str">
            <v>90</v>
          </cell>
          <cell r="S343" t="str">
            <v>2750</v>
          </cell>
          <cell r="T343" t="str">
            <v>2750</v>
          </cell>
          <cell r="U343" t="str">
            <v>9883800</v>
          </cell>
          <cell r="V343" t="str">
            <v>9883800</v>
          </cell>
          <cell r="W343" t="str">
            <v>19961203</v>
          </cell>
          <cell r="X343" t="str">
            <v>120315</v>
          </cell>
          <cell r="Y343" t="str">
            <v>1</v>
          </cell>
          <cell r="Z343" t="str">
            <v>0</v>
          </cell>
        </row>
        <row r="344">
          <cell r="A344" t="str">
            <v>3936000</v>
          </cell>
          <cell r="B344" t="str">
            <v>担保資産見返（有形固定資産）</v>
          </cell>
          <cell r="C344" t="str">
            <v>担保資産見返(有形固定資産)</v>
          </cell>
          <cell r="E344" t="str">
            <v>P.cntr acc.mortggd assts(tangi.fix assts</v>
          </cell>
          <cell r="F344" t="str">
            <v>P/ctr.mrtgd-tang.fix assts</v>
          </cell>
          <cell r="G344" t="str">
            <v>-1</v>
          </cell>
          <cell r="H344" t="str">
            <v>-1</v>
          </cell>
          <cell r="I344" t="str">
            <v>4</v>
          </cell>
          <cell r="J344" t="str">
            <v>4</v>
          </cell>
          <cell r="K344" t="str">
            <v>10</v>
          </cell>
          <cell r="L344" t="str">
            <v>9</v>
          </cell>
          <cell r="M344" t="str">
            <v>9</v>
          </cell>
          <cell r="N344" t="str">
            <v>90</v>
          </cell>
          <cell r="S344" t="str">
            <v>2760</v>
          </cell>
          <cell r="T344" t="str">
            <v>2760</v>
          </cell>
          <cell r="U344" t="str">
            <v>9883800</v>
          </cell>
          <cell r="V344" t="str">
            <v>9883800</v>
          </cell>
          <cell r="W344" t="str">
            <v>19961203</v>
          </cell>
          <cell r="X344" t="str">
            <v>120315</v>
          </cell>
          <cell r="Y344" t="str">
            <v>1</v>
          </cell>
          <cell r="Z344" t="str">
            <v>0</v>
          </cell>
        </row>
        <row r="345">
          <cell r="A345" t="str">
            <v>3936100</v>
          </cell>
          <cell r="B345" t="str">
            <v>担保資産見返（建物）</v>
          </cell>
          <cell r="C345" t="str">
            <v>担保資産見返（建物）</v>
          </cell>
          <cell r="G345" t="str">
            <v>-1</v>
          </cell>
          <cell r="H345" t="str">
            <v>-1</v>
          </cell>
          <cell r="I345" t="str">
            <v>4</v>
          </cell>
          <cell r="J345" t="str">
            <v>4</v>
          </cell>
          <cell r="K345" t="str">
            <v>10</v>
          </cell>
          <cell r="L345" t="str">
            <v>9</v>
          </cell>
          <cell r="M345" t="str">
            <v>9</v>
          </cell>
          <cell r="N345" t="str">
            <v>90</v>
          </cell>
          <cell r="S345" t="str">
            <v>2760</v>
          </cell>
          <cell r="T345" t="str">
            <v>2760</v>
          </cell>
          <cell r="U345" t="str">
            <v>9883800</v>
          </cell>
          <cell r="V345" t="str">
            <v>9883800</v>
          </cell>
          <cell r="W345" t="str">
            <v>19961203</v>
          </cell>
          <cell r="X345" t="str">
            <v>120315</v>
          </cell>
          <cell r="Y345" t="str">
            <v>1</v>
          </cell>
          <cell r="Z345" t="str">
            <v>0</v>
          </cell>
        </row>
        <row r="346">
          <cell r="A346" t="str">
            <v>3936200</v>
          </cell>
          <cell r="B346" t="str">
            <v>担保資産見返（構築物）</v>
          </cell>
          <cell r="C346" t="str">
            <v>担保資産見返（構築物）</v>
          </cell>
          <cell r="G346" t="str">
            <v>-1</v>
          </cell>
          <cell r="H346" t="str">
            <v>-1</v>
          </cell>
          <cell r="I346" t="str">
            <v>4</v>
          </cell>
          <cell r="J346" t="str">
            <v>4</v>
          </cell>
          <cell r="K346" t="str">
            <v>10</v>
          </cell>
          <cell r="L346" t="str">
            <v>9</v>
          </cell>
          <cell r="M346" t="str">
            <v>9</v>
          </cell>
          <cell r="N346" t="str">
            <v>90</v>
          </cell>
          <cell r="S346" t="str">
            <v>2760</v>
          </cell>
          <cell r="T346" t="str">
            <v>2760</v>
          </cell>
          <cell r="U346" t="str">
            <v>9883800</v>
          </cell>
          <cell r="V346" t="str">
            <v>9883800</v>
          </cell>
          <cell r="W346" t="str">
            <v>19961203</v>
          </cell>
          <cell r="X346" t="str">
            <v>120315</v>
          </cell>
          <cell r="Y346" t="str">
            <v>1</v>
          </cell>
          <cell r="Z346" t="str">
            <v>0</v>
          </cell>
        </row>
        <row r="347">
          <cell r="A347" t="str">
            <v>3936300</v>
          </cell>
          <cell r="B347" t="str">
            <v>担保資産見返（機械装置）</v>
          </cell>
          <cell r="C347" t="str">
            <v>担保資産見返（機械装置）</v>
          </cell>
          <cell r="G347" t="str">
            <v>-1</v>
          </cell>
          <cell r="H347" t="str">
            <v>-1</v>
          </cell>
          <cell r="I347" t="str">
            <v>4</v>
          </cell>
          <cell r="J347" t="str">
            <v>4</v>
          </cell>
          <cell r="K347" t="str">
            <v>10</v>
          </cell>
          <cell r="L347" t="str">
            <v>9</v>
          </cell>
          <cell r="M347" t="str">
            <v>9</v>
          </cell>
          <cell r="N347" t="str">
            <v>90</v>
          </cell>
          <cell r="S347" t="str">
            <v>2760</v>
          </cell>
          <cell r="T347" t="str">
            <v>2760</v>
          </cell>
          <cell r="U347" t="str">
            <v>9883800</v>
          </cell>
          <cell r="V347" t="str">
            <v>9883800</v>
          </cell>
          <cell r="W347" t="str">
            <v>19961203</v>
          </cell>
          <cell r="X347" t="str">
            <v>120315</v>
          </cell>
          <cell r="Y347" t="str">
            <v>1</v>
          </cell>
          <cell r="Z347" t="str">
            <v>0</v>
          </cell>
        </row>
        <row r="348">
          <cell r="A348" t="str">
            <v>3936400</v>
          </cell>
          <cell r="B348" t="str">
            <v>担保資産見返（車両運搬具）</v>
          </cell>
          <cell r="C348" t="str">
            <v>担保資産見返（車両運搬具）</v>
          </cell>
          <cell r="G348" t="str">
            <v>-1</v>
          </cell>
          <cell r="H348" t="str">
            <v>-1</v>
          </cell>
          <cell r="I348" t="str">
            <v>4</v>
          </cell>
          <cell r="J348" t="str">
            <v>4</v>
          </cell>
          <cell r="K348" t="str">
            <v>10</v>
          </cell>
          <cell r="L348" t="str">
            <v>9</v>
          </cell>
          <cell r="M348" t="str">
            <v>9</v>
          </cell>
          <cell r="N348" t="str">
            <v>90</v>
          </cell>
          <cell r="S348" t="str">
            <v>2760</v>
          </cell>
          <cell r="T348" t="str">
            <v>2760</v>
          </cell>
          <cell r="U348" t="str">
            <v>9883800</v>
          </cell>
          <cell r="V348" t="str">
            <v>9883800</v>
          </cell>
          <cell r="W348" t="str">
            <v>19961203</v>
          </cell>
          <cell r="X348" t="str">
            <v>120315</v>
          </cell>
          <cell r="Y348" t="str">
            <v>1</v>
          </cell>
          <cell r="Z348" t="str">
            <v>0</v>
          </cell>
        </row>
        <row r="349">
          <cell r="A349" t="str">
            <v>3936500</v>
          </cell>
          <cell r="B349" t="str">
            <v>担保資産見返（工具器具備品）</v>
          </cell>
          <cell r="C349" t="str">
            <v>担保資産見返(工具器具備品)</v>
          </cell>
          <cell r="G349" t="str">
            <v>-1</v>
          </cell>
          <cell r="H349" t="str">
            <v>-1</v>
          </cell>
          <cell r="I349" t="str">
            <v>4</v>
          </cell>
          <cell r="J349" t="str">
            <v>4</v>
          </cell>
          <cell r="K349" t="str">
            <v>10</v>
          </cell>
          <cell r="L349" t="str">
            <v>9</v>
          </cell>
          <cell r="M349" t="str">
            <v>9</v>
          </cell>
          <cell r="N349" t="str">
            <v>90</v>
          </cell>
          <cell r="S349" t="str">
            <v>2760</v>
          </cell>
          <cell r="T349" t="str">
            <v>2760</v>
          </cell>
          <cell r="U349" t="str">
            <v>9883800</v>
          </cell>
          <cell r="V349" t="str">
            <v>9883800</v>
          </cell>
          <cell r="W349" t="str">
            <v>19961203</v>
          </cell>
          <cell r="X349" t="str">
            <v>120315</v>
          </cell>
          <cell r="Y349" t="str">
            <v>1</v>
          </cell>
          <cell r="Z349" t="str">
            <v>0</v>
          </cell>
        </row>
        <row r="350">
          <cell r="A350" t="str">
            <v>3936600</v>
          </cell>
          <cell r="B350" t="str">
            <v>担保資産見返（土地）</v>
          </cell>
          <cell r="C350" t="str">
            <v>担保資産見返（土地）</v>
          </cell>
          <cell r="G350" t="str">
            <v>-1</v>
          </cell>
          <cell r="H350" t="str">
            <v>-1</v>
          </cell>
          <cell r="I350" t="str">
            <v>4</v>
          </cell>
          <cell r="J350" t="str">
            <v>4</v>
          </cell>
          <cell r="K350" t="str">
            <v>10</v>
          </cell>
          <cell r="L350" t="str">
            <v>9</v>
          </cell>
          <cell r="M350" t="str">
            <v>9</v>
          </cell>
          <cell r="N350" t="str">
            <v>90</v>
          </cell>
          <cell r="S350" t="str">
            <v>2760</v>
          </cell>
          <cell r="T350" t="str">
            <v>2760</v>
          </cell>
          <cell r="U350" t="str">
            <v>9883800</v>
          </cell>
          <cell r="V350" t="str">
            <v>9883800</v>
          </cell>
          <cell r="W350" t="str">
            <v>19961203</v>
          </cell>
          <cell r="X350" t="str">
            <v>120315</v>
          </cell>
          <cell r="Y350" t="str">
            <v>1</v>
          </cell>
          <cell r="Z350" t="str">
            <v>0</v>
          </cell>
        </row>
        <row r="351">
          <cell r="A351" t="str">
            <v>3936700</v>
          </cell>
          <cell r="B351" t="str">
            <v>担保資産見返（建設仮勘定）</v>
          </cell>
          <cell r="C351" t="str">
            <v>担保資産見返（建設仮勘定）</v>
          </cell>
          <cell r="G351" t="str">
            <v>-1</v>
          </cell>
          <cell r="H351" t="str">
            <v>-1</v>
          </cell>
          <cell r="I351" t="str">
            <v>4</v>
          </cell>
          <cell r="J351" t="str">
            <v>4</v>
          </cell>
          <cell r="K351" t="str">
            <v>10</v>
          </cell>
          <cell r="L351" t="str">
            <v>9</v>
          </cell>
          <cell r="M351" t="str">
            <v>9</v>
          </cell>
          <cell r="N351" t="str">
            <v>90</v>
          </cell>
          <cell r="S351" t="str">
            <v>2760</v>
          </cell>
          <cell r="T351" t="str">
            <v>2760</v>
          </cell>
          <cell r="U351" t="str">
            <v>9883800</v>
          </cell>
          <cell r="V351" t="str">
            <v>9883800</v>
          </cell>
          <cell r="W351" t="str">
            <v>19961203</v>
          </cell>
          <cell r="X351" t="str">
            <v>120315</v>
          </cell>
          <cell r="Y351" t="str">
            <v>1</v>
          </cell>
          <cell r="Z351" t="str">
            <v>0</v>
          </cell>
        </row>
        <row r="352">
          <cell r="A352" t="str">
            <v>3937000</v>
          </cell>
          <cell r="B352" t="str">
            <v>担保資産見返（投資有価証券）</v>
          </cell>
          <cell r="C352" t="str">
            <v>担保資産見返(投資有価証券)</v>
          </cell>
          <cell r="E352" t="str">
            <v>P.cntr acc.mortggd assts(invest.securit.</v>
          </cell>
          <cell r="F352" t="str">
            <v>P/ctr.mortggd-invst.secrit</v>
          </cell>
          <cell r="G352" t="str">
            <v>-1</v>
          </cell>
          <cell r="H352" t="str">
            <v>-1</v>
          </cell>
          <cell r="I352" t="str">
            <v>4</v>
          </cell>
          <cell r="J352" t="str">
            <v>4</v>
          </cell>
          <cell r="K352" t="str">
            <v>10</v>
          </cell>
          <cell r="L352" t="str">
            <v>9</v>
          </cell>
          <cell r="M352" t="str">
            <v>9</v>
          </cell>
          <cell r="N352" t="str">
            <v>90</v>
          </cell>
          <cell r="S352" t="str">
            <v>2770</v>
          </cell>
          <cell r="T352" t="str">
            <v>2770</v>
          </cell>
          <cell r="U352" t="str">
            <v>9883800</v>
          </cell>
          <cell r="V352" t="str">
            <v>9883800</v>
          </cell>
          <cell r="W352" t="str">
            <v>19961203</v>
          </cell>
          <cell r="X352" t="str">
            <v>120315</v>
          </cell>
          <cell r="Y352" t="str">
            <v>1</v>
          </cell>
          <cell r="Z352" t="str">
            <v>0</v>
          </cell>
        </row>
        <row r="353">
          <cell r="A353" t="str">
            <v>3940000</v>
          </cell>
          <cell r="B353" t="str">
            <v>契約債務</v>
          </cell>
          <cell r="C353" t="str">
            <v>契約債務</v>
          </cell>
          <cell r="E353" t="str">
            <v>Commitments</v>
          </cell>
          <cell r="F353" t="str">
            <v>Commitments</v>
          </cell>
          <cell r="G353" t="str">
            <v>-1</v>
          </cell>
          <cell r="H353" t="str">
            <v>-1</v>
          </cell>
          <cell r="I353" t="str">
            <v>4</v>
          </cell>
          <cell r="J353" t="str">
            <v>4</v>
          </cell>
          <cell r="K353" t="str">
            <v>10</v>
          </cell>
          <cell r="L353" t="str">
            <v>9</v>
          </cell>
          <cell r="M353" t="str">
            <v>9</v>
          </cell>
          <cell r="N353" t="str">
            <v>90</v>
          </cell>
          <cell r="S353" t="str">
            <v>2780</v>
          </cell>
          <cell r="T353" t="str">
            <v>2780</v>
          </cell>
          <cell r="U353" t="str">
            <v>9883800</v>
          </cell>
          <cell r="V353" t="str">
            <v>9883800</v>
          </cell>
          <cell r="W353" t="str">
            <v>19961203</v>
          </cell>
          <cell r="X353" t="str">
            <v>120315</v>
          </cell>
          <cell r="Y353" t="str">
            <v>1</v>
          </cell>
          <cell r="Z353" t="str">
            <v>0</v>
          </cell>
        </row>
        <row r="354">
          <cell r="A354" t="str">
            <v>4000000</v>
          </cell>
          <cell r="B354" t="str">
            <v>売上高</v>
          </cell>
          <cell r="C354" t="str">
            <v>売上高</v>
          </cell>
          <cell r="E354" t="str">
            <v>Sales</v>
          </cell>
          <cell r="F354" t="str">
            <v>Sales</v>
          </cell>
          <cell r="G354" t="str">
            <v>-1</v>
          </cell>
          <cell r="H354" t="str">
            <v>-1</v>
          </cell>
          <cell r="I354" t="str">
            <v>2</v>
          </cell>
          <cell r="J354" t="str">
            <v>2</v>
          </cell>
          <cell r="K354" t="str">
            <v>15</v>
          </cell>
          <cell r="L354" t="str">
            <v>9</v>
          </cell>
          <cell r="M354" t="str">
            <v>9</v>
          </cell>
          <cell r="N354" t="str">
            <v>90</v>
          </cell>
          <cell r="S354" t="str">
            <v>2790</v>
          </cell>
          <cell r="T354" t="str">
            <v>2790</v>
          </cell>
          <cell r="U354" t="str">
            <v>9884000</v>
          </cell>
          <cell r="V354" t="str">
            <v>9884000</v>
          </cell>
          <cell r="W354" t="str">
            <v>19961203</v>
          </cell>
          <cell r="X354" t="str">
            <v>120315</v>
          </cell>
          <cell r="Y354" t="str">
            <v>1</v>
          </cell>
          <cell r="Z354" t="str">
            <v>0</v>
          </cell>
        </row>
        <row r="355">
          <cell r="A355" t="str">
            <v>4100000</v>
          </cell>
          <cell r="B355" t="str">
            <v>商品・製品売上高</v>
          </cell>
          <cell r="C355" t="str">
            <v>商品・製品売上高</v>
          </cell>
          <cell r="E355" t="str">
            <v>Sales of finished goods &amp; merchandise</v>
          </cell>
          <cell r="F355" t="str">
            <v>Sales F.G.&amp; merchandise</v>
          </cell>
          <cell r="G355" t="str">
            <v>-1</v>
          </cell>
          <cell r="H355" t="str">
            <v>-1</v>
          </cell>
          <cell r="I355" t="str">
            <v>2</v>
          </cell>
          <cell r="J355" t="str">
            <v>2</v>
          </cell>
          <cell r="K355" t="str">
            <v>15</v>
          </cell>
          <cell r="L355" t="str">
            <v>9</v>
          </cell>
          <cell r="M355" t="str">
            <v>9</v>
          </cell>
          <cell r="N355" t="str">
            <v>90</v>
          </cell>
          <cell r="P355" t="str">
            <v>10</v>
          </cell>
          <cell r="R355" t="str">
            <v>1141000</v>
          </cell>
          <cell r="S355" t="str">
            <v>2800</v>
          </cell>
          <cell r="T355" t="str">
            <v>2800</v>
          </cell>
          <cell r="U355" t="str">
            <v>9884000</v>
          </cell>
          <cell r="V355" t="str">
            <v>9884000</v>
          </cell>
          <cell r="W355" t="str">
            <v>19961203</v>
          </cell>
          <cell r="X355" t="str">
            <v>120315</v>
          </cell>
          <cell r="Y355" t="str">
            <v>1</v>
          </cell>
          <cell r="Z355" t="str">
            <v>0</v>
          </cell>
        </row>
        <row r="356">
          <cell r="A356" t="str">
            <v>4110000</v>
          </cell>
          <cell r="B356" t="str">
            <v>車両売上高</v>
          </cell>
          <cell r="C356" t="str">
            <v>車両売上高</v>
          </cell>
          <cell r="E356" t="str">
            <v>Car total</v>
          </cell>
          <cell r="F356" t="str">
            <v>Car total</v>
          </cell>
          <cell r="G356" t="str">
            <v>-1</v>
          </cell>
          <cell r="H356" t="str">
            <v>-1</v>
          </cell>
          <cell r="I356" t="str">
            <v>2</v>
          </cell>
          <cell r="J356" t="str">
            <v>2</v>
          </cell>
          <cell r="K356" t="str">
            <v>15</v>
          </cell>
          <cell r="L356" t="str">
            <v>9</v>
          </cell>
          <cell r="M356" t="str">
            <v>9</v>
          </cell>
          <cell r="N356" t="str">
            <v>90</v>
          </cell>
          <cell r="P356" t="str">
            <v>10</v>
          </cell>
          <cell r="S356" t="str">
            <v>2810</v>
          </cell>
          <cell r="T356" t="str">
            <v>2810</v>
          </cell>
          <cell r="U356" t="str">
            <v>9884000</v>
          </cell>
          <cell r="V356" t="str">
            <v>9884000</v>
          </cell>
          <cell r="W356" t="str">
            <v>19961203</v>
          </cell>
          <cell r="X356" t="str">
            <v>120315</v>
          </cell>
          <cell r="Y356" t="str">
            <v>1</v>
          </cell>
          <cell r="Z356" t="str">
            <v>0</v>
          </cell>
        </row>
        <row r="357">
          <cell r="A357" t="str">
            <v>4111000</v>
          </cell>
          <cell r="B357" t="str">
            <v>新車売上高</v>
          </cell>
          <cell r="C357" t="str">
            <v>新車売上高</v>
          </cell>
          <cell r="E357" t="str">
            <v>New car total</v>
          </cell>
          <cell r="F357" t="str">
            <v>New car total</v>
          </cell>
          <cell r="G357" t="str">
            <v>-1</v>
          </cell>
          <cell r="H357" t="str">
            <v>-1</v>
          </cell>
          <cell r="I357" t="str">
            <v>2</v>
          </cell>
          <cell r="J357" t="str">
            <v>2</v>
          </cell>
          <cell r="K357" t="str">
            <v>15</v>
          </cell>
          <cell r="L357" t="str">
            <v>9</v>
          </cell>
          <cell r="M357" t="str">
            <v>9</v>
          </cell>
          <cell r="N357" t="str">
            <v>90</v>
          </cell>
          <cell r="P357" t="str">
            <v>10</v>
          </cell>
          <cell r="S357" t="str">
            <v>2820</v>
          </cell>
          <cell r="T357" t="str">
            <v>2820</v>
          </cell>
          <cell r="U357" t="str">
            <v>9884000</v>
          </cell>
          <cell r="V357" t="str">
            <v>9884000</v>
          </cell>
          <cell r="W357" t="str">
            <v>19961203</v>
          </cell>
          <cell r="X357" t="str">
            <v>120315</v>
          </cell>
          <cell r="Y357" t="str">
            <v>1</v>
          </cell>
          <cell r="Z357" t="str">
            <v>0</v>
          </cell>
        </row>
        <row r="358">
          <cell r="A358" t="str">
            <v>4111100</v>
          </cell>
          <cell r="B358" t="str">
            <v>車両売上高（完成車両）</v>
          </cell>
          <cell r="C358" t="str">
            <v>車両売上高（完成車両）</v>
          </cell>
          <cell r="E358" t="str">
            <v>New car (CBU car)</v>
          </cell>
          <cell r="F358" t="str">
            <v>New car (CBU car)</v>
          </cell>
          <cell r="G358" t="str">
            <v>-1</v>
          </cell>
          <cell r="H358" t="str">
            <v>-1</v>
          </cell>
          <cell r="I358" t="str">
            <v>2</v>
          </cell>
          <cell r="J358" t="str">
            <v>2</v>
          </cell>
          <cell r="K358" t="str">
            <v>15</v>
          </cell>
          <cell r="L358" t="str">
            <v>9</v>
          </cell>
          <cell r="M358" t="str">
            <v>9</v>
          </cell>
          <cell r="N358" t="str">
            <v>90</v>
          </cell>
          <cell r="P358" t="str">
            <v>10</v>
          </cell>
          <cell r="S358" t="str">
            <v>2830</v>
          </cell>
          <cell r="T358" t="str">
            <v>2830</v>
          </cell>
          <cell r="U358" t="str">
            <v>9884000</v>
          </cell>
          <cell r="V358" t="str">
            <v>9884000</v>
          </cell>
          <cell r="W358" t="str">
            <v>19961203</v>
          </cell>
          <cell r="X358" t="str">
            <v>120315</v>
          </cell>
          <cell r="Y358" t="str">
            <v>1</v>
          </cell>
          <cell r="Z358" t="str">
            <v>0</v>
          </cell>
        </row>
        <row r="359">
          <cell r="A359" t="str">
            <v>4111200</v>
          </cell>
          <cell r="B359" t="str">
            <v>車両売上高（SKD）</v>
          </cell>
          <cell r="C359" t="str">
            <v>車両売上高（SKD）</v>
          </cell>
          <cell r="E359" t="str">
            <v>New car (SKD)</v>
          </cell>
          <cell r="F359" t="str">
            <v>New car (SKD)</v>
          </cell>
          <cell r="G359" t="str">
            <v>-1</v>
          </cell>
          <cell r="H359" t="str">
            <v>-1</v>
          </cell>
          <cell r="I359" t="str">
            <v>2</v>
          </cell>
          <cell r="J359" t="str">
            <v>2</v>
          </cell>
          <cell r="K359" t="str">
            <v>15</v>
          </cell>
          <cell r="L359" t="str">
            <v>9</v>
          </cell>
          <cell r="M359" t="str">
            <v>9</v>
          </cell>
          <cell r="N359" t="str">
            <v>90</v>
          </cell>
          <cell r="P359" t="str">
            <v>10</v>
          </cell>
          <cell r="S359" t="str">
            <v>2840</v>
          </cell>
          <cell r="T359" t="str">
            <v>2840</v>
          </cell>
          <cell r="U359" t="str">
            <v>9884000</v>
          </cell>
          <cell r="V359" t="str">
            <v>9884000</v>
          </cell>
          <cell r="W359" t="str">
            <v>20061006</v>
          </cell>
          <cell r="X359" t="str">
            <v>144332</v>
          </cell>
          <cell r="Y359" t="str">
            <v>1</v>
          </cell>
          <cell r="Z359" t="str">
            <v>0</v>
          </cell>
        </row>
        <row r="360">
          <cell r="A360" t="str">
            <v>4111300</v>
          </cell>
          <cell r="B360" t="str">
            <v>車両売上高（CKD）</v>
          </cell>
          <cell r="C360" t="str">
            <v>車両売上高（CKD）</v>
          </cell>
          <cell r="E360" t="str">
            <v>New car (CKD)</v>
          </cell>
          <cell r="F360" t="str">
            <v>New car (CKD)</v>
          </cell>
          <cell r="G360" t="str">
            <v>-1</v>
          </cell>
          <cell r="H360" t="str">
            <v>-1</v>
          </cell>
          <cell r="I360" t="str">
            <v>2</v>
          </cell>
          <cell r="J360" t="str">
            <v>2</v>
          </cell>
          <cell r="K360" t="str">
            <v>15</v>
          </cell>
          <cell r="L360" t="str">
            <v>9</v>
          </cell>
          <cell r="M360" t="str">
            <v>9</v>
          </cell>
          <cell r="N360" t="str">
            <v>90</v>
          </cell>
          <cell r="P360" t="str">
            <v>10</v>
          </cell>
          <cell r="S360" t="str">
            <v>2850</v>
          </cell>
          <cell r="T360" t="str">
            <v>2850</v>
          </cell>
          <cell r="U360" t="str">
            <v>9884000</v>
          </cell>
          <cell r="V360" t="str">
            <v>9884000</v>
          </cell>
          <cell r="W360" t="str">
            <v>20061006</v>
          </cell>
          <cell r="X360" t="str">
            <v>144411</v>
          </cell>
          <cell r="Y360" t="str">
            <v>1</v>
          </cell>
          <cell r="Z360" t="str">
            <v>0</v>
          </cell>
        </row>
        <row r="361">
          <cell r="A361" t="str">
            <v>4112000</v>
          </cell>
          <cell r="B361" t="str">
            <v>中古車売上高</v>
          </cell>
          <cell r="C361" t="str">
            <v>中古車売上高</v>
          </cell>
          <cell r="E361" t="str">
            <v>Used car</v>
          </cell>
          <cell r="F361" t="str">
            <v>Used car</v>
          </cell>
          <cell r="G361" t="str">
            <v>-1</v>
          </cell>
          <cell r="H361" t="str">
            <v>-1</v>
          </cell>
          <cell r="I361" t="str">
            <v>2</v>
          </cell>
          <cell r="J361" t="str">
            <v>2</v>
          </cell>
          <cell r="K361" t="str">
            <v>15</v>
          </cell>
          <cell r="L361" t="str">
            <v>9</v>
          </cell>
          <cell r="M361" t="str">
            <v>9</v>
          </cell>
          <cell r="N361" t="str">
            <v>90</v>
          </cell>
          <cell r="P361" t="str">
            <v>10</v>
          </cell>
          <cell r="S361" t="str">
            <v>2860</v>
          </cell>
          <cell r="T361" t="str">
            <v>2860</v>
          </cell>
          <cell r="U361" t="str">
            <v>9884000</v>
          </cell>
          <cell r="V361" t="str">
            <v>9884000</v>
          </cell>
          <cell r="W361" t="str">
            <v>19961203</v>
          </cell>
          <cell r="X361" t="str">
            <v>120315</v>
          </cell>
          <cell r="Y361" t="str">
            <v>1</v>
          </cell>
          <cell r="Z361" t="str">
            <v>0</v>
          </cell>
        </row>
        <row r="362">
          <cell r="A362" t="str">
            <v>4121000</v>
          </cell>
          <cell r="B362" t="str">
            <v>海外生産用部品</v>
          </cell>
          <cell r="C362" t="str">
            <v>海外生産用部品売上高</v>
          </cell>
          <cell r="E362" t="str">
            <v>Parts for regular production</v>
          </cell>
          <cell r="F362" t="str">
            <v>Parts for regular prod</v>
          </cell>
          <cell r="G362" t="str">
            <v>-1</v>
          </cell>
          <cell r="H362" t="str">
            <v>-1</v>
          </cell>
          <cell r="I362" t="str">
            <v>2</v>
          </cell>
          <cell r="J362" t="str">
            <v>2</v>
          </cell>
          <cell r="K362" t="str">
            <v>15</v>
          </cell>
          <cell r="L362" t="str">
            <v>9</v>
          </cell>
          <cell r="M362" t="str">
            <v>9</v>
          </cell>
          <cell r="N362" t="str">
            <v>90</v>
          </cell>
          <cell r="P362" t="str">
            <v>10</v>
          </cell>
          <cell r="S362" t="str">
            <v>2870</v>
          </cell>
          <cell r="T362" t="str">
            <v>2870</v>
          </cell>
          <cell r="U362" t="str">
            <v>9884000</v>
          </cell>
          <cell r="V362" t="str">
            <v>9884000</v>
          </cell>
          <cell r="W362" t="str">
            <v>20061006</v>
          </cell>
          <cell r="X362" t="str">
            <v>144514</v>
          </cell>
          <cell r="Y362" t="str">
            <v>1</v>
          </cell>
          <cell r="Z362" t="str">
            <v>0</v>
          </cell>
        </row>
        <row r="363">
          <cell r="A363" t="str">
            <v>4131000</v>
          </cell>
          <cell r="B363" t="str">
            <v>産業車両売上高</v>
          </cell>
          <cell r="C363" t="str">
            <v>産業車両売上高</v>
          </cell>
          <cell r="E363" t="str">
            <v>Industrial vehicles</v>
          </cell>
          <cell r="F363" t="str">
            <v>Industrial vehicles</v>
          </cell>
          <cell r="G363" t="str">
            <v>-1</v>
          </cell>
          <cell r="H363" t="str">
            <v>-1</v>
          </cell>
          <cell r="I363" t="str">
            <v>2</v>
          </cell>
          <cell r="J363" t="str">
            <v>2</v>
          </cell>
          <cell r="K363" t="str">
            <v>15</v>
          </cell>
          <cell r="L363" t="str">
            <v>9</v>
          </cell>
          <cell r="M363" t="str">
            <v>9</v>
          </cell>
          <cell r="N363" t="str">
            <v>90</v>
          </cell>
          <cell r="P363" t="str">
            <v>10</v>
          </cell>
          <cell r="S363" t="str">
            <v>2880</v>
          </cell>
          <cell r="T363" t="str">
            <v>2880</v>
          </cell>
          <cell r="U363" t="str">
            <v>9884000</v>
          </cell>
          <cell r="V363" t="str">
            <v>9884000</v>
          </cell>
          <cell r="W363" t="str">
            <v>19961203</v>
          </cell>
          <cell r="X363" t="str">
            <v>120315</v>
          </cell>
          <cell r="Y363" t="str">
            <v>1</v>
          </cell>
          <cell r="Z363" t="str">
            <v>0</v>
          </cell>
        </row>
        <row r="364">
          <cell r="A364" t="str">
            <v>4131100</v>
          </cell>
          <cell r="B364" t="str">
            <v>産業車両売上高</v>
          </cell>
          <cell r="C364" t="str">
            <v>産業車両売上高</v>
          </cell>
          <cell r="E364" t="str">
            <v>Industrial vehicles(CBU)</v>
          </cell>
          <cell r="F364" t="str">
            <v>Industrial vehicles(CBU)</v>
          </cell>
          <cell r="G364" t="str">
            <v>-1</v>
          </cell>
          <cell r="H364" t="str">
            <v>-1</v>
          </cell>
          <cell r="I364" t="str">
            <v>2</v>
          </cell>
          <cell r="J364" t="str">
            <v>2</v>
          </cell>
          <cell r="K364" t="str">
            <v>15</v>
          </cell>
          <cell r="L364" t="str">
            <v>9</v>
          </cell>
          <cell r="M364" t="str">
            <v>9</v>
          </cell>
          <cell r="N364" t="str">
            <v>90</v>
          </cell>
          <cell r="P364" t="str">
            <v>10</v>
          </cell>
          <cell r="R364" t="str">
            <v>1141410</v>
          </cell>
          <cell r="S364" t="str">
            <v>2890</v>
          </cell>
          <cell r="T364" t="str">
            <v>2890</v>
          </cell>
          <cell r="U364" t="str">
            <v>9884000</v>
          </cell>
          <cell r="V364" t="str">
            <v>9884000</v>
          </cell>
          <cell r="W364" t="str">
            <v>19961203</v>
          </cell>
          <cell r="X364" t="str">
            <v>120315</v>
          </cell>
          <cell r="Y364" t="str">
            <v>1</v>
          </cell>
          <cell r="Z364" t="str">
            <v>0</v>
          </cell>
        </row>
        <row r="365">
          <cell r="A365" t="str">
            <v>4131200</v>
          </cell>
          <cell r="B365" t="str">
            <v>産車海生用部品売上高</v>
          </cell>
          <cell r="C365" t="str">
            <v>産車海生用部品売上高</v>
          </cell>
          <cell r="E365" t="str">
            <v>Industrial vehicles(KD sets)</v>
          </cell>
          <cell r="F365" t="str">
            <v>Industrl vehicles(KD sets)</v>
          </cell>
          <cell r="G365" t="str">
            <v>-1</v>
          </cell>
          <cell r="H365" t="str">
            <v>-1</v>
          </cell>
          <cell r="I365" t="str">
            <v>2</v>
          </cell>
          <cell r="J365" t="str">
            <v>2</v>
          </cell>
          <cell r="K365" t="str">
            <v>15</v>
          </cell>
          <cell r="L365" t="str">
            <v>9</v>
          </cell>
          <cell r="M365" t="str">
            <v>9</v>
          </cell>
          <cell r="N365" t="str">
            <v>90</v>
          </cell>
          <cell r="P365" t="str">
            <v>10</v>
          </cell>
          <cell r="R365" t="str">
            <v>1141420</v>
          </cell>
          <cell r="S365" t="str">
            <v>2900</v>
          </cell>
          <cell r="T365" t="str">
            <v>2900</v>
          </cell>
          <cell r="U365" t="str">
            <v>9884000</v>
          </cell>
          <cell r="V365" t="str">
            <v>9884000</v>
          </cell>
          <cell r="W365" t="str">
            <v>19961203</v>
          </cell>
          <cell r="X365" t="str">
            <v>120315</v>
          </cell>
          <cell r="Y365" t="str">
            <v>1</v>
          </cell>
          <cell r="Z365" t="str">
            <v>0</v>
          </cell>
        </row>
        <row r="366">
          <cell r="A366" t="str">
            <v>4140000</v>
          </cell>
          <cell r="B366" t="str">
            <v>部品売上高</v>
          </cell>
          <cell r="C366" t="str">
            <v>部品売上高</v>
          </cell>
          <cell r="E366" t="str">
            <v>Parts total</v>
          </cell>
          <cell r="F366" t="str">
            <v>Parts total</v>
          </cell>
          <cell r="G366" t="str">
            <v>-1</v>
          </cell>
          <cell r="H366" t="str">
            <v>-1</v>
          </cell>
          <cell r="I366" t="str">
            <v>2</v>
          </cell>
          <cell r="J366" t="str">
            <v>2</v>
          </cell>
          <cell r="K366" t="str">
            <v>15</v>
          </cell>
          <cell r="L366" t="str">
            <v>9</v>
          </cell>
          <cell r="M366" t="str">
            <v>9</v>
          </cell>
          <cell r="N366" t="str">
            <v>90</v>
          </cell>
          <cell r="P366" t="str">
            <v>10</v>
          </cell>
          <cell r="S366" t="str">
            <v>2910</v>
          </cell>
          <cell r="T366" t="str">
            <v>2910</v>
          </cell>
          <cell r="U366" t="str">
            <v>9884000</v>
          </cell>
          <cell r="V366" t="str">
            <v>9884000</v>
          </cell>
          <cell r="W366" t="str">
            <v>19961203</v>
          </cell>
          <cell r="X366" t="str">
            <v>120315</v>
          </cell>
          <cell r="Y366" t="str">
            <v>1</v>
          </cell>
          <cell r="Z366" t="str">
            <v>0</v>
          </cell>
        </row>
        <row r="367">
          <cell r="A367" t="str">
            <v>4141000</v>
          </cell>
          <cell r="B367" t="str">
            <v>補給部品売上高</v>
          </cell>
          <cell r="C367" t="str">
            <v>補給部品売上高</v>
          </cell>
          <cell r="E367" t="str">
            <v>Spare parts</v>
          </cell>
          <cell r="F367" t="str">
            <v>Spare parts</v>
          </cell>
          <cell r="G367" t="str">
            <v>-1</v>
          </cell>
          <cell r="H367" t="str">
            <v>-1</v>
          </cell>
          <cell r="I367" t="str">
            <v>2</v>
          </cell>
          <cell r="J367" t="str">
            <v>2</v>
          </cell>
          <cell r="K367" t="str">
            <v>15</v>
          </cell>
          <cell r="L367" t="str">
            <v>9</v>
          </cell>
          <cell r="M367" t="str">
            <v>9</v>
          </cell>
          <cell r="N367" t="str">
            <v>90</v>
          </cell>
          <cell r="P367" t="str">
            <v>10</v>
          </cell>
          <cell r="S367" t="str">
            <v>2920</v>
          </cell>
          <cell r="T367" t="str">
            <v>2920</v>
          </cell>
          <cell r="U367" t="str">
            <v>9884000</v>
          </cell>
          <cell r="V367" t="str">
            <v>9884000</v>
          </cell>
          <cell r="W367" t="str">
            <v>19961203</v>
          </cell>
          <cell r="X367" t="str">
            <v>120315</v>
          </cell>
          <cell r="Y367" t="str">
            <v>1</v>
          </cell>
          <cell r="Z367" t="str">
            <v>0</v>
          </cell>
        </row>
        <row r="368">
          <cell r="A368" t="str">
            <v>4141100</v>
          </cell>
          <cell r="B368" t="str">
            <v>補給部品売上高（トヨタブランド）</v>
          </cell>
          <cell r="C368" t="str">
            <v>補給部品売上高（ﾄﾖﾀﾌﾞﾗﾝﾄﾞ</v>
          </cell>
          <cell r="E368" t="str">
            <v>Supply parts(Toyota brand)</v>
          </cell>
          <cell r="F368" t="str">
            <v>Supply parts(Toyota brand)</v>
          </cell>
          <cell r="G368" t="str">
            <v>-1</v>
          </cell>
          <cell r="H368" t="str">
            <v>-1</v>
          </cell>
          <cell r="I368" t="str">
            <v>2</v>
          </cell>
          <cell r="J368" t="str">
            <v>2</v>
          </cell>
          <cell r="K368" t="str">
            <v>15</v>
          </cell>
          <cell r="L368" t="str">
            <v>9</v>
          </cell>
          <cell r="M368" t="str">
            <v>9</v>
          </cell>
          <cell r="N368" t="str">
            <v>90</v>
          </cell>
          <cell r="P368" t="str">
            <v>10</v>
          </cell>
          <cell r="R368" t="str">
            <v>1141510</v>
          </cell>
          <cell r="S368" t="str">
            <v>2930</v>
          </cell>
          <cell r="T368" t="str">
            <v>2930</v>
          </cell>
          <cell r="U368" t="str">
            <v>9884000</v>
          </cell>
          <cell r="V368" t="str">
            <v>9884000</v>
          </cell>
          <cell r="W368" t="str">
            <v>20061006</v>
          </cell>
          <cell r="X368" t="str">
            <v>144656</v>
          </cell>
          <cell r="Y368" t="str">
            <v>1</v>
          </cell>
          <cell r="Z368" t="str">
            <v>0</v>
          </cell>
        </row>
        <row r="369">
          <cell r="A369" t="str">
            <v>4141200</v>
          </cell>
          <cell r="B369" t="str">
            <v>補給部品売上高（トヨタ以外のブランド）</v>
          </cell>
          <cell r="C369" t="str">
            <v>補給部品売上高(ﾄﾖﾀ以外ﾞ)</v>
          </cell>
          <cell r="E369" t="str">
            <v>Supply parts (other brand)</v>
          </cell>
          <cell r="F369" t="str">
            <v>Supply parts (other brand)</v>
          </cell>
          <cell r="G369" t="str">
            <v>-1</v>
          </cell>
          <cell r="H369" t="str">
            <v>-1</v>
          </cell>
          <cell r="I369" t="str">
            <v>2</v>
          </cell>
          <cell r="J369" t="str">
            <v>2</v>
          </cell>
          <cell r="K369" t="str">
            <v>15</v>
          </cell>
          <cell r="L369" t="str">
            <v>9</v>
          </cell>
          <cell r="M369" t="str">
            <v>9</v>
          </cell>
          <cell r="N369" t="str">
            <v>90</v>
          </cell>
          <cell r="P369" t="str">
            <v>10</v>
          </cell>
          <cell r="R369" t="str">
            <v>1141520</v>
          </cell>
          <cell r="S369" t="str">
            <v>2940</v>
          </cell>
          <cell r="T369" t="str">
            <v>2940</v>
          </cell>
          <cell r="U369" t="str">
            <v>9884000</v>
          </cell>
          <cell r="V369" t="str">
            <v>9884000</v>
          </cell>
          <cell r="W369" t="str">
            <v>20061006</v>
          </cell>
          <cell r="X369" t="str">
            <v>144755</v>
          </cell>
          <cell r="Y369" t="str">
            <v>1</v>
          </cell>
          <cell r="Z369" t="str">
            <v>0</v>
          </cell>
        </row>
        <row r="370">
          <cell r="A370" t="str">
            <v>4142000</v>
          </cell>
          <cell r="B370" t="str">
            <v>組付部品売上高</v>
          </cell>
          <cell r="C370" t="str">
            <v>組付部品売上高</v>
          </cell>
          <cell r="E370" t="str">
            <v>Assembling parts total</v>
          </cell>
          <cell r="F370" t="str">
            <v>Assembling parts total</v>
          </cell>
          <cell r="G370" t="str">
            <v>-1</v>
          </cell>
          <cell r="H370" t="str">
            <v>-1</v>
          </cell>
          <cell r="I370" t="str">
            <v>2</v>
          </cell>
          <cell r="J370" t="str">
            <v>2</v>
          </cell>
          <cell r="K370" t="str">
            <v>15</v>
          </cell>
          <cell r="L370" t="str">
            <v>9</v>
          </cell>
          <cell r="M370" t="str">
            <v>9</v>
          </cell>
          <cell r="N370" t="str">
            <v>90</v>
          </cell>
          <cell r="P370" t="str">
            <v>10</v>
          </cell>
          <cell r="S370" t="str">
            <v>2950</v>
          </cell>
          <cell r="T370" t="str">
            <v>2950</v>
          </cell>
          <cell r="U370" t="str">
            <v>9884000</v>
          </cell>
          <cell r="V370" t="str">
            <v>9884000</v>
          </cell>
          <cell r="W370" t="str">
            <v>19961203</v>
          </cell>
          <cell r="X370" t="str">
            <v>120315</v>
          </cell>
          <cell r="Y370" t="str">
            <v>1</v>
          </cell>
          <cell r="Z370" t="str">
            <v>0</v>
          </cell>
        </row>
        <row r="371">
          <cell r="A371" t="str">
            <v>4142100</v>
          </cell>
          <cell r="B371" t="str">
            <v>組付部品売上高（欠品対応等）</v>
          </cell>
          <cell r="C371" t="str">
            <v>組付部品売上高（欠品対応等</v>
          </cell>
          <cell r="E371" t="str">
            <v>Assembly parts(defective process)</v>
          </cell>
          <cell r="F371" t="str">
            <v>Assy parts(dfctive prcss</v>
          </cell>
          <cell r="G371" t="str">
            <v>-1</v>
          </cell>
          <cell r="H371" t="str">
            <v>-1</v>
          </cell>
          <cell r="I371" t="str">
            <v>2</v>
          </cell>
          <cell r="J371" t="str">
            <v>2</v>
          </cell>
          <cell r="K371" t="str">
            <v>15</v>
          </cell>
          <cell r="L371" t="str">
            <v>9</v>
          </cell>
          <cell r="M371" t="str">
            <v>9</v>
          </cell>
          <cell r="N371" t="str">
            <v>90</v>
          </cell>
          <cell r="P371" t="str">
            <v>10</v>
          </cell>
          <cell r="S371" t="str">
            <v>2960</v>
          </cell>
          <cell r="T371" t="str">
            <v>2960</v>
          </cell>
          <cell r="U371" t="str">
            <v>9884000</v>
          </cell>
          <cell r="V371" t="str">
            <v>9884000</v>
          </cell>
          <cell r="W371" t="str">
            <v>20061006</v>
          </cell>
          <cell r="X371" t="str">
            <v>144959</v>
          </cell>
          <cell r="Y371" t="str">
            <v>1</v>
          </cell>
          <cell r="Z371" t="str">
            <v>0</v>
          </cell>
        </row>
        <row r="372">
          <cell r="A372" t="str">
            <v>4142900</v>
          </cell>
          <cell r="B372" t="str">
            <v>組付部品売上高（その他）</v>
          </cell>
          <cell r="C372" t="str">
            <v>組付部品売上高（その他）</v>
          </cell>
          <cell r="E372" t="str">
            <v>Assembly parts (others)</v>
          </cell>
          <cell r="F372" t="str">
            <v>Assembly parts (others)</v>
          </cell>
          <cell r="G372" t="str">
            <v>-1</v>
          </cell>
          <cell r="H372" t="str">
            <v>-1</v>
          </cell>
          <cell r="I372" t="str">
            <v>2</v>
          </cell>
          <cell r="J372" t="str">
            <v>2</v>
          </cell>
          <cell r="K372" t="str">
            <v>15</v>
          </cell>
          <cell r="L372" t="str">
            <v>9</v>
          </cell>
          <cell r="M372" t="str">
            <v>9</v>
          </cell>
          <cell r="N372" t="str">
            <v>90</v>
          </cell>
          <cell r="P372" t="str">
            <v>10</v>
          </cell>
          <cell r="S372" t="str">
            <v>2970</v>
          </cell>
          <cell r="T372" t="str">
            <v>2970</v>
          </cell>
          <cell r="U372" t="str">
            <v>9884000</v>
          </cell>
          <cell r="V372" t="str">
            <v>9884000</v>
          </cell>
          <cell r="W372" t="str">
            <v>20061006</v>
          </cell>
          <cell r="X372" t="str">
            <v>145057</v>
          </cell>
          <cell r="Y372" t="str">
            <v>1</v>
          </cell>
          <cell r="Z372" t="str">
            <v>0</v>
          </cell>
        </row>
        <row r="373">
          <cell r="A373" t="str">
            <v>4150000</v>
          </cell>
          <cell r="B373" t="str">
            <v>住宅売上高</v>
          </cell>
          <cell r="C373" t="str">
            <v>住宅売上高</v>
          </cell>
          <cell r="E373" t="str">
            <v>Prefabricated housing total</v>
          </cell>
          <cell r="F373" t="str">
            <v>Prefab. housing total</v>
          </cell>
          <cell r="G373" t="str">
            <v>-1</v>
          </cell>
          <cell r="H373" t="str">
            <v>-1</v>
          </cell>
          <cell r="I373" t="str">
            <v>2</v>
          </cell>
          <cell r="J373" t="str">
            <v>2</v>
          </cell>
          <cell r="K373" t="str">
            <v>15</v>
          </cell>
          <cell r="L373" t="str">
            <v>9</v>
          </cell>
          <cell r="M373" t="str">
            <v>9</v>
          </cell>
          <cell r="N373" t="str">
            <v>90</v>
          </cell>
          <cell r="P373" t="str">
            <v>10</v>
          </cell>
          <cell r="S373" t="str">
            <v>2980</v>
          </cell>
          <cell r="T373" t="str">
            <v>2980</v>
          </cell>
          <cell r="U373" t="str">
            <v>9884000</v>
          </cell>
          <cell r="V373" t="str">
            <v>9884000</v>
          </cell>
          <cell r="W373" t="str">
            <v>19961203</v>
          </cell>
          <cell r="X373" t="str">
            <v>120315</v>
          </cell>
          <cell r="Y373" t="str">
            <v>1</v>
          </cell>
          <cell r="Z373" t="str">
            <v>0</v>
          </cell>
        </row>
        <row r="374">
          <cell r="A374" t="str">
            <v>4151000</v>
          </cell>
          <cell r="B374" t="str">
            <v>住宅売上高（ｵﾌｨｽ/ﾎｰﾑ）</v>
          </cell>
          <cell r="C374" t="str">
            <v>住宅売上高（ｵﾌｨｽ/ﾎｰﾑ）</v>
          </cell>
          <cell r="E374" t="str">
            <v>Prefabricated housing (office &amp; home)</v>
          </cell>
          <cell r="F374" t="str">
            <v>Prefb.housing(office/home)</v>
          </cell>
          <cell r="G374" t="str">
            <v>-1</v>
          </cell>
          <cell r="H374" t="str">
            <v>-1</v>
          </cell>
          <cell r="I374" t="str">
            <v>2</v>
          </cell>
          <cell r="J374" t="str">
            <v>2</v>
          </cell>
          <cell r="K374" t="str">
            <v>15</v>
          </cell>
          <cell r="L374" t="str">
            <v>9</v>
          </cell>
          <cell r="M374" t="str">
            <v>9</v>
          </cell>
          <cell r="N374" t="str">
            <v>90</v>
          </cell>
          <cell r="P374" t="str">
            <v>10</v>
          </cell>
          <cell r="S374" t="str">
            <v>2990</v>
          </cell>
          <cell r="T374" t="str">
            <v>2990</v>
          </cell>
          <cell r="U374" t="str">
            <v>9884000</v>
          </cell>
          <cell r="V374" t="str">
            <v>9884000</v>
          </cell>
          <cell r="W374" t="str">
            <v>19961203</v>
          </cell>
          <cell r="X374" t="str">
            <v>120315</v>
          </cell>
          <cell r="Y374" t="str">
            <v>1</v>
          </cell>
          <cell r="Z374" t="str">
            <v>0</v>
          </cell>
        </row>
        <row r="375">
          <cell r="A375" t="str">
            <v>4151100</v>
          </cell>
          <cell r="B375" t="str">
            <v>住宅売上高（オフィス）</v>
          </cell>
          <cell r="C375" t="str">
            <v>住宅売上高（オフィス）</v>
          </cell>
          <cell r="E375" t="str">
            <v>Prefabricated housing (office)</v>
          </cell>
          <cell r="F375" t="str">
            <v>Prefab. housing (office)</v>
          </cell>
          <cell r="G375" t="str">
            <v>-1</v>
          </cell>
          <cell r="H375" t="str">
            <v>-1</v>
          </cell>
          <cell r="I375" t="str">
            <v>2</v>
          </cell>
          <cell r="J375" t="str">
            <v>2</v>
          </cell>
          <cell r="K375" t="str">
            <v>15</v>
          </cell>
          <cell r="L375" t="str">
            <v>9</v>
          </cell>
          <cell r="M375" t="str">
            <v>9</v>
          </cell>
          <cell r="N375" t="str">
            <v>90</v>
          </cell>
          <cell r="P375" t="str">
            <v>10</v>
          </cell>
          <cell r="S375" t="str">
            <v>3000</v>
          </cell>
          <cell r="T375" t="str">
            <v>3000</v>
          </cell>
          <cell r="U375" t="str">
            <v>9884000</v>
          </cell>
          <cell r="V375" t="str">
            <v>9884000</v>
          </cell>
          <cell r="W375" t="str">
            <v>19961203</v>
          </cell>
          <cell r="X375" t="str">
            <v>120315</v>
          </cell>
          <cell r="Y375" t="str">
            <v>1</v>
          </cell>
          <cell r="Z375" t="str">
            <v>0</v>
          </cell>
        </row>
        <row r="376">
          <cell r="A376" t="str">
            <v>4151200</v>
          </cell>
          <cell r="B376" t="str">
            <v>住宅売上高（ホーム）</v>
          </cell>
          <cell r="C376" t="str">
            <v>住宅売上高（ホーム）</v>
          </cell>
          <cell r="E376" t="str">
            <v>Prefabricated housing (home)</v>
          </cell>
          <cell r="F376" t="str">
            <v>Prefab. housing (home)</v>
          </cell>
          <cell r="G376" t="str">
            <v>-1</v>
          </cell>
          <cell r="H376" t="str">
            <v>-1</v>
          </cell>
          <cell r="I376" t="str">
            <v>2</v>
          </cell>
          <cell r="J376" t="str">
            <v>2</v>
          </cell>
          <cell r="K376" t="str">
            <v>15</v>
          </cell>
          <cell r="L376" t="str">
            <v>9</v>
          </cell>
          <cell r="M376" t="str">
            <v>9</v>
          </cell>
          <cell r="N376" t="str">
            <v>90</v>
          </cell>
          <cell r="P376" t="str">
            <v>10</v>
          </cell>
          <cell r="S376" t="str">
            <v>3010</v>
          </cell>
          <cell r="T376" t="str">
            <v>3010</v>
          </cell>
          <cell r="U376" t="str">
            <v>9884000</v>
          </cell>
          <cell r="V376" t="str">
            <v>9884000</v>
          </cell>
          <cell r="W376" t="str">
            <v>19961203</v>
          </cell>
          <cell r="X376" t="str">
            <v>120315</v>
          </cell>
          <cell r="Y376" t="str">
            <v>1</v>
          </cell>
          <cell r="Z376" t="str">
            <v>0</v>
          </cell>
        </row>
        <row r="377">
          <cell r="A377" t="str">
            <v>4152000</v>
          </cell>
          <cell r="B377" t="str">
            <v>住宅売上高（土地）</v>
          </cell>
          <cell r="C377" t="str">
            <v>住宅売上高（土地）</v>
          </cell>
          <cell r="E377" t="str">
            <v>Prefab. housing (land for construction)</v>
          </cell>
          <cell r="F377" t="str">
            <v>Pref.hous.(land constrctn)</v>
          </cell>
          <cell r="G377" t="str">
            <v>-1</v>
          </cell>
          <cell r="H377" t="str">
            <v>-1</v>
          </cell>
          <cell r="I377" t="str">
            <v>2</v>
          </cell>
          <cell r="J377" t="str">
            <v>2</v>
          </cell>
          <cell r="K377" t="str">
            <v>15</v>
          </cell>
          <cell r="L377" t="str">
            <v>9</v>
          </cell>
          <cell r="M377" t="str">
            <v>9</v>
          </cell>
          <cell r="N377" t="str">
            <v>90</v>
          </cell>
          <cell r="P377" t="str">
            <v>10</v>
          </cell>
          <cell r="S377" t="str">
            <v>3020</v>
          </cell>
          <cell r="T377" t="str">
            <v>3020</v>
          </cell>
          <cell r="U377" t="str">
            <v>9884000</v>
          </cell>
          <cell r="V377" t="str">
            <v>9884000</v>
          </cell>
          <cell r="W377" t="str">
            <v>19961203</v>
          </cell>
          <cell r="X377" t="str">
            <v>120315</v>
          </cell>
          <cell r="Y377" t="str">
            <v>1</v>
          </cell>
          <cell r="Z377" t="str">
            <v>0</v>
          </cell>
        </row>
        <row r="378">
          <cell r="A378" t="str">
            <v>4159000</v>
          </cell>
          <cell r="B378" t="str">
            <v>住宅売上高（有償支給品）</v>
          </cell>
          <cell r="C378" t="str">
            <v>住宅売上高（有償支給品）</v>
          </cell>
          <cell r="E378" t="str">
            <v>Prefabricated housing (specific parts)</v>
          </cell>
          <cell r="F378" t="str">
            <v>Prefab.hous.(specfc parts)</v>
          </cell>
          <cell r="G378" t="str">
            <v>-1</v>
          </cell>
          <cell r="H378" t="str">
            <v>-1</v>
          </cell>
          <cell r="I378" t="str">
            <v>2</v>
          </cell>
          <cell r="J378" t="str">
            <v>2</v>
          </cell>
          <cell r="K378" t="str">
            <v>15</v>
          </cell>
          <cell r="L378" t="str">
            <v>9</v>
          </cell>
          <cell r="M378" t="str">
            <v>9</v>
          </cell>
          <cell r="N378" t="str">
            <v>90</v>
          </cell>
          <cell r="P378" t="str">
            <v>10</v>
          </cell>
          <cell r="S378" t="str">
            <v>3030</v>
          </cell>
          <cell r="T378" t="str">
            <v>3030</v>
          </cell>
          <cell r="U378" t="str">
            <v>9884000</v>
          </cell>
          <cell r="V378" t="str">
            <v>9884000</v>
          </cell>
          <cell r="W378" t="str">
            <v>19961203</v>
          </cell>
          <cell r="X378" t="str">
            <v>120315</v>
          </cell>
          <cell r="Y378" t="str">
            <v>1</v>
          </cell>
          <cell r="Z378" t="str">
            <v>0</v>
          </cell>
        </row>
        <row r="379">
          <cell r="A379" t="str">
            <v>4161000</v>
          </cell>
          <cell r="B379" t="str">
            <v>有償支給品売上高</v>
          </cell>
          <cell r="C379" t="str">
            <v>有償支給品売上高</v>
          </cell>
          <cell r="E379" t="str">
            <v>Specific parts (sales to supplier)</v>
          </cell>
          <cell r="F379" t="str">
            <v>Specific parts(to supplr)</v>
          </cell>
          <cell r="G379" t="str">
            <v>-1</v>
          </cell>
          <cell r="H379" t="str">
            <v>-1</v>
          </cell>
          <cell r="I379" t="str">
            <v>2</v>
          </cell>
          <cell r="J379" t="str">
            <v>2</v>
          </cell>
          <cell r="K379" t="str">
            <v>15</v>
          </cell>
          <cell r="L379" t="str">
            <v>9</v>
          </cell>
          <cell r="M379" t="str">
            <v>9</v>
          </cell>
          <cell r="N379" t="str">
            <v>90</v>
          </cell>
          <cell r="P379" t="str">
            <v>10</v>
          </cell>
          <cell r="S379" t="str">
            <v>3040</v>
          </cell>
          <cell r="T379" t="str">
            <v>3040</v>
          </cell>
          <cell r="U379" t="str">
            <v>9884000</v>
          </cell>
          <cell r="V379" t="str">
            <v>9884000</v>
          </cell>
          <cell r="W379" t="str">
            <v>19961203</v>
          </cell>
          <cell r="X379" t="str">
            <v>120315</v>
          </cell>
          <cell r="Y379" t="str">
            <v>1</v>
          </cell>
          <cell r="Z379" t="str">
            <v>0</v>
          </cell>
        </row>
        <row r="380">
          <cell r="A380" t="str">
            <v>4190000</v>
          </cell>
          <cell r="B380" t="str">
            <v>商品・製品売上高（その他）</v>
          </cell>
          <cell r="C380" t="str">
            <v>商品・製品売上高（その他）</v>
          </cell>
          <cell r="E380" t="str">
            <v>Sales-F.G.&amp; merchandise-others total</v>
          </cell>
          <cell r="F380" t="str">
            <v>Sals-FG/mercha-othrs total</v>
          </cell>
          <cell r="G380" t="str">
            <v>-1</v>
          </cell>
          <cell r="H380" t="str">
            <v>-1</v>
          </cell>
          <cell r="I380" t="str">
            <v>2</v>
          </cell>
          <cell r="J380" t="str">
            <v>2</v>
          </cell>
          <cell r="K380" t="str">
            <v>15</v>
          </cell>
          <cell r="L380" t="str">
            <v>9</v>
          </cell>
          <cell r="M380" t="str">
            <v>9</v>
          </cell>
          <cell r="N380" t="str">
            <v>90</v>
          </cell>
          <cell r="P380" t="str">
            <v>10</v>
          </cell>
          <cell r="S380" t="str">
            <v>3050</v>
          </cell>
          <cell r="T380" t="str">
            <v>3050</v>
          </cell>
          <cell r="U380" t="str">
            <v>9884000</v>
          </cell>
          <cell r="V380" t="str">
            <v>9884000</v>
          </cell>
          <cell r="W380" t="str">
            <v>19961203</v>
          </cell>
          <cell r="X380" t="str">
            <v>120315</v>
          </cell>
          <cell r="Y380" t="str">
            <v>1</v>
          </cell>
          <cell r="Z380" t="str">
            <v>0</v>
          </cell>
        </row>
        <row r="381">
          <cell r="A381" t="str">
            <v>4191000</v>
          </cell>
          <cell r="B381" t="str">
            <v>委託開発売上高</v>
          </cell>
          <cell r="C381" t="str">
            <v>委託開発売上高</v>
          </cell>
          <cell r="E381" t="str">
            <v>R&amp;D</v>
          </cell>
          <cell r="F381" t="str">
            <v>R&amp;D</v>
          </cell>
          <cell r="G381" t="str">
            <v>-1</v>
          </cell>
          <cell r="H381" t="str">
            <v>-1</v>
          </cell>
          <cell r="I381" t="str">
            <v>2</v>
          </cell>
          <cell r="J381" t="str">
            <v>2</v>
          </cell>
          <cell r="K381" t="str">
            <v>15</v>
          </cell>
          <cell r="L381" t="str">
            <v>9</v>
          </cell>
          <cell r="M381" t="str">
            <v>9</v>
          </cell>
          <cell r="N381" t="str">
            <v>90</v>
          </cell>
          <cell r="P381" t="str">
            <v>10</v>
          </cell>
          <cell r="S381" t="str">
            <v>3060</v>
          </cell>
          <cell r="T381" t="str">
            <v>3060</v>
          </cell>
          <cell r="U381" t="str">
            <v>9884000</v>
          </cell>
          <cell r="V381" t="str">
            <v>9884000</v>
          </cell>
          <cell r="W381" t="str">
            <v>19961203</v>
          </cell>
          <cell r="X381" t="str">
            <v>120315</v>
          </cell>
          <cell r="Y381" t="str">
            <v>1</v>
          </cell>
          <cell r="Z381" t="str">
            <v>0</v>
          </cell>
        </row>
        <row r="382">
          <cell r="A382" t="str">
            <v>4192000</v>
          </cell>
          <cell r="B382" t="str">
            <v>設備売上高</v>
          </cell>
          <cell r="C382" t="str">
            <v>設備売上高</v>
          </cell>
          <cell r="E382" t="str">
            <v>Fixed assets</v>
          </cell>
          <cell r="F382" t="str">
            <v>Fixed assets</v>
          </cell>
          <cell r="G382" t="str">
            <v>-1</v>
          </cell>
          <cell r="H382" t="str">
            <v>-1</v>
          </cell>
          <cell r="I382" t="str">
            <v>2</v>
          </cell>
          <cell r="J382" t="str">
            <v>2</v>
          </cell>
          <cell r="K382" t="str">
            <v>15</v>
          </cell>
          <cell r="L382" t="str">
            <v>9</v>
          </cell>
          <cell r="M382" t="str">
            <v>9</v>
          </cell>
          <cell r="N382" t="str">
            <v>90</v>
          </cell>
          <cell r="P382" t="str">
            <v>10</v>
          </cell>
          <cell r="S382" t="str">
            <v>3070</v>
          </cell>
          <cell r="T382" t="str">
            <v>3070</v>
          </cell>
          <cell r="U382" t="str">
            <v>9884000</v>
          </cell>
          <cell r="V382" t="str">
            <v>9884000</v>
          </cell>
          <cell r="W382" t="str">
            <v>19961203</v>
          </cell>
          <cell r="X382" t="str">
            <v>120315</v>
          </cell>
          <cell r="Y382" t="str">
            <v>1</v>
          </cell>
          <cell r="Z382" t="str">
            <v>0</v>
          </cell>
        </row>
        <row r="383">
          <cell r="A383" t="str">
            <v>4193000</v>
          </cell>
          <cell r="B383" t="str">
            <v>航空機売上高</v>
          </cell>
          <cell r="C383" t="str">
            <v>航空機売上高</v>
          </cell>
          <cell r="E383" t="str">
            <v>Airplane</v>
          </cell>
          <cell r="F383" t="str">
            <v>Airplane</v>
          </cell>
          <cell r="G383" t="str">
            <v>-1</v>
          </cell>
          <cell r="H383" t="str">
            <v>-1</v>
          </cell>
          <cell r="I383" t="str">
            <v>2</v>
          </cell>
          <cell r="J383" t="str">
            <v>2</v>
          </cell>
          <cell r="K383" t="str">
            <v>15</v>
          </cell>
          <cell r="L383" t="str">
            <v>9</v>
          </cell>
          <cell r="M383" t="str">
            <v>9</v>
          </cell>
          <cell r="N383" t="str">
            <v>90</v>
          </cell>
          <cell r="P383" t="str">
            <v>10</v>
          </cell>
          <cell r="S383" t="str">
            <v>3080</v>
          </cell>
          <cell r="T383" t="str">
            <v>3080</v>
          </cell>
          <cell r="U383" t="str">
            <v>9884000</v>
          </cell>
          <cell r="V383" t="str">
            <v>9884000</v>
          </cell>
          <cell r="W383" t="str">
            <v>19961203</v>
          </cell>
          <cell r="X383" t="str">
            <v>120315</v>
          </cell>
          <cell r="Y383" t="str">
            <v>1</v>
          </cell>
          <cell r="Z383" t="str">
            <v>0</v>
          </cell>
        </row>
        <row r="384">
          <cell r="A384" t="str">
            <v>4194000</v>
          </cell>
          <cell r="B384" t="str">
            <v>船舶売上高</v>
          </cell>
          <cell r="C384" t="str">
            <v>船舶売上高</v>
          </cell>
          <cell r="E384" t="str">
            <v>Marine</v>
          </cell>
          <cell r="F384" t="str">
            <v>Marine</v>
          </cell>
          <cell r="G384" t="str">
            <v>-1</v>
          </cell>
          <cell r="H384" t="str">
            <v>-1</v>
          </cell>
          <cell r="I384" t="str">
            <v>2</v>
          </cell>
          <cell r="J384" t="str">
            <v>2</v>
          </cell>
          <cell r="K384" t="str">
            <v>15</v>
          </cell>
          <cell r="L384" t="str">
            <v>9</v>
          </cell>
          <cell r="M384" t="str">
            <v>9</v>
          </cell>
          <cell r="N384" t="str">
            <v>90</v>
          </cell>
          <cell r="P384" t="str">
            <v>10</v>
          </cell>
          <cell r="S384" t="str">
            <v>3085</v>
          </cell>
          <cell r="T384" t="str">
            <v>3085</v>
          </cell>
          <cell r="U384" t="str">
            <v>9884000</v>
          </cell>
          <cell r="V384" t="str">
            <v>9884000</v>
          </cell>
          <cell r="W384" t="str">
            <v>19970804</v>
          </cell>
          <cell r="X384" t="str">
            <v>191500</v>
          </cell>
          <cell r="Y384" t="str">
            <v>1</v>
          </cell>
          <cell r="Z384" t="str">
            <v>0</v>
          </cell>
        </row>
        <row r="385">
          <cell r="A385" t="str">
            <v>4195000</v>
          </cell>
          <cell r="B385" t="str">
            <v>通信売上高</v>
          </cell>
          <cell r="C385" t="str">
            <v>通信売上高</v>
          </cell>
          <cell r="E385" t="str">
            <v>Communication</v>
          </cell>
          <cell r="F385" t="str">
            <v>Communication</v>
          </cell>
          <cell r="G385" t="str">
            <v>-1</v>
          </cell>
          <cell r="H385" t="str">
            <v>-1</v>
          </cell>
          <cell r="I385" t="str">
            <v>2</v>
          </cell>
          <cell r="J385" t="str">
            <v>2</v>
          </cell>
          <cell r="K385" t="str">
            <v>15</v>
          </cell>
          <cell r="L385" t="str">
            <v>9</v>
          </cell>
          <cell r="M385" t="str">
            <v>9</v>
          </cell>
          <cell r="N385" t="str">
            <v>90</v>
          </cell>
          <cell r="P385" t="str">
            <v>10</v>
          </cell>
          <cell r="S385" t="str">
            <v>3086</v>
          </cell>
          <cell r="T385" t="str">
            <v>3086</v>
          </cell>
          <cell r="U385" t="str">
            <v>9884000</v>
          </cell>
          <cell r="V385" t="str">
            <v>9884000</v>
          </cell>
          <cell r="W385" t="str">
            <v>19980416</v>
          </cell>
          <cell r="X385" t="str">
            <v>170000</v>
          </cell>
          <cell r="Y385" t="str">
            <v>1</v>
          </cell>
          <cell r="Z385" t="str">
            <v>0</v>
          </cell>
        </row>
        <row r="386">
          <cell r="A386" t="str">
            <v>4196000</v>
          </cell>
          <cell r="B386" t="str">
            <v>ITS売上高</v>
          </cell>
          <cell r="C386" t="str">
            <v>ITS売上高</v>
          </cell>
          <cell r="E386" t="str">
            <v>ITS</v>
          </cell>
          <cell r="F386" t="str">
            <v>ITS</v>
          </cell>
          <cell r="G386" t="str">
            <v>-1</v>
          </cell>
          <cell r="H386" t="str">
            <v>-1</v>
          </cell>
          <cell r="I386" t="str">
            <v>2</v>
          </cell>
          <cell r="J386" t="str">
            <v>2</v>
          </cell>
          <cell r="K386" t="str">
            <v>15</v>
          </cell>
          <cell r="L386" t="str">
            <v>9</v>
          </cell>
          <cell r="M386" t="str">
            <v>9</v>
          </cell>
          <cell r="N386" t="str">
            <v>90</v>
          </cell>
          <cell r="P386" t="str">
            <v>10</v>
          </cell>
          <cell r="S386" t="str">
            <v>3087</v>
          </cell>
          <cell r="T386" t="str">
            <v>3087</v>
          </cell>
          <cell r="U386" t="str">
            <v>9884000</v>
          </cell>
          <cell r="V386" t="str">
            <v>9884000</v>
          </cell>
          <cell r="W386" t="str">
            <v>19980416</v>
          </cell>
          <cell r="X386" t="str">
            <v>170000</v>
          </cell>
          <cell r="Y386" t="str">
            <v>1</v>
          </cell>
          <cell r="Z386" t="str">
            <v>0</v>
          </cell>
        </row>
        <row r="387">
          <cell r="A387" t="str">
            <v>4197000</v>
          </cell>
          <cell r="B387" t="str">
            <v>Gazoo売上高</v>
          </cell>
          <cell r="C387" t="str">
            <v>Gazoo売上高</v>
          </cell>
          <cell r="E387" t="str">
            <v>Gazoo</v>
          </cell>
          <cell r="F387" t="str">
            <v>Gazoo</v>
          </cell>
          <cell r="G387" t="str">
            <v>-1</v>
          </cell>
          <cell r="H387" t="str">
            <v>-1</v>
          </cell>
          <cell r="I387" t="str">
            <v>2</v>
          </cell>
          <cell r="J387" t="str">
            <v>2</v>
          </cell>
          <cell r="K387" t="str">
            <v>15</v>
          </cell>
          <cell r="L387" t="str">
            <v>9</v>
          </cell>
          <cell r="M387" t="str">
            <v>9</v>
          </cell>
          <cell r="N387" t="str">
            <v>90</v>
          </cell>
          <cell r="P387" t="str">
            <v>10</v>
          </cell>
          <cell r="S387" t="str">
            <v>3088</v>
          </cell>
          <cell r="T387" t="str">
            <v>3088</v>
          </cell>
          <cell r="U387" t="str">
            <v>9884000</v>
          </cell>
          <cell r="V387" t="str">
            <v>9884000</v>
          </cell>
          <cell r="W387" t="str">
            <v>20000215</v>
          </cell>
          <cell r="X387" t="str">
            <v>150630</v>
          </cell>
          <cell r="Y387" t="str">
            <v>1</v>
          </cell>
          <cell r="Z387" t="str">
            <v>0</v>
          </cell>
        </row>
        <row r="388">
          <cell r="A388" t="str">
            <v>4199000</v>
          </cell>
          <cell r="B388" t="str">
            <v>商品・製品売上高（その他）</v>
          </cell>
          <cell r="C388" t="str">
            <v>商品・製品売上高（その他）</v>
          </cell>
          <cell r="E388" t="str">
            <v>Sales-F.G.&amp; merchandise-others</v>
          </cell>
          <cell r="F388" t="str">
            <v>Sales-F.G./merchndse-othrs</v>
          </cell>
          <cell r="G388" t="str">
            <v>-1</v>
          </cell>
          <cell r="H388" t="str">
            <v>-1</v>
          </cell>
          <cell r="I388" t="str">
            <v>2</v>
          </cell>
          <cell r="J388" t="str">
            <v>2</v>
          </cell>
          <cell r="K388" t="str">
            <v>15</v>
          </cell>
          <cell r="L388" t="str">
            <v>9</v>
          </cell>
          <cell r="M388" t="str">
            <v>9</v>
          </cell>
          <cell r="N388" t="str">
            <v>90</v>
          </cell>
          <cell r="P388" t="str">
            <v>10</v>
          </cell>
          <cell r="S388" t="str">
            <v>3090</v>
          </cell>
          <cell r="T388" t="str">
            <v>3090</v>
          </cell>
          <cell r="U388" t="str">
            <v>9884000</v>
          </cell>
          <cell r="V388" t="str">
            <v>9884000</v>
          </cell>
          <cell r="W388" t="str">
            <v>19961203</v>
          </cell>
          <cell r="X388" t="str">
            <v>120315</v>
          </cell>
          <cell r="Y388" t="str">
            <v>1</v>
          </cell>
          <cell r="Z388" t="str">
            <v>0</v>
          </cell>
        </row>
        <row r="389">
          <cell r="A389" t="str">
            <v>4200000</v>
          </cell>
          <cell r="B389" t="str">
            <v>役務売上</v>
          </cell>
          <cell r="C389" t="str">
            <v>役務売上</v>
          </cell>
          <cell r="E389" t="str">
            <v>Total of sales of service</v>
          </cell>
          <cell r="F389" t="str">
            <v>Total of sales of service</v>
          </cell>
          <cell r="G389" t="str">
            <v>-1</v>
          </cell>
          <cell r="H389" t="str">
            <v>-1</v>
          </cell>
          <cell r="I389" t="str">
            <v>2</v>
          </cell>
          <cell r="J389" t="str">
            <v>2</v>
          </cell>
          <cell r="K389" t="str">
            <v>15</v>
          </cell>
          <cell r="L389" t="str">
            <v>9</v>
          </cell>
          <cell r="M389" t="str">
            <v>9</v>
          </cell>
          <cell r="N389" t="str">
            <v>90</v>
          </cell>
          <cell r="S389" t="str">
            <v>3100</v>
          </cell>
          <cell r="T389" t="str">
            <v>3100</v>
          </cell>
          <cell r="U389" t="str">
            <v>9884000</v>
          </cell>
          <cell r="V389" t="str">
            <v>9884000</v>
          </cell>
          <cell r="W389" t="str">
            <v>19961203</v>
          </cell>
          <cell r="X389" t="str">
            <v>120315</v>
          </cell>
          <cell r="Y389" t="str">
            <v>1</v>
          </cell>
          <cell r="Z389" t="str">
            <v>0</v>
          </cell>
        </row>
        <row r="390">
          <cell r="A390" t="str">
            <v>4300000</v>
          </cell>
          <cell r="B390" t="str">
            <v>サービス（修理）売上高</v>
          </cell>
          <cell r="C390" t="str">
            <v>サービス（修理）売上高</v>
          </cell>
          <cell r="E390" t="str">
            <v>Service (repair) income</v>
          </cell>
          <cell r="F390" t="str">
            <v>Service (repair) income</v>
          </cell>
          <cell r="G390" t="str">
            <v>-1</v>
          </cell>
          <cell r="H390" t="str">
            <v>-1</v>
          </cell>
          <cell r="I390" t="str">
            <v>2</v>
          </cell>
          <cell r="J390" t="str">
            <v>2</v>
          </cell>
          <cell r="K390" t="str">
            <v>15</v>
          </cell>
          <cell r="L390" t="str">
            <v>9</v>
          </cell>
          <cell r="M390" t="str">
            <v>9</v>
          </cell>
          <cell r="N390" t="str">
            <v>90</v>
          </cell>
          <cell r="P390" t="str">
            <v>20</v>
          </cell>
          <cell r="S390" t="str">
            <v>3110</v>
          </cell>
          <cell r="T390" t="str">
            <v>3110</v>
          </cell>
          <cell r="U390" t="str">
            <v>9884000</v>
          </cell>
          <cell r="V390" t="str">
            <v>9884000</v>
          </cell>
          <cell r="W390" t="str">
            <v>19961203</v>
          </cell>
          <cell r="X390" t="str">
            <v>120315</v>
          </cell>
          <cell r="Y390" t="str">
            <v>1</v>
          </cell>
          <cell r="Z390" t="str">
            <v>0</v>
          </cell>
        </row>
        <row r="391">
          <cell r="A391" t="str">
            <v>4400000</v>
          </cell>
          <cell r="B391" t="str">
            <v>リース売上高</v>
          </cell>
          <cell r="C391" t="str">
            <v>リース売上高</v>
          </cell>
          <cell r="E391" t="str">
            <v>Lease income</v>
          </cell>
          <cell r="F391" t="str">
            <v>Lease income</v>
          </cell>
          <cell r="G391" t="str">
            <v>-1</v>
          </cell>
          <cell r="H391" t="str">
            <v>-1</v>
          </cell>
          <cell r="I391" t="str">
            <v>2</v>
          </cell>
          <cell r="J391" t="str">
            <v>2</v>
          </cell>
          <cell r="K391" t="str">
            <v>15</v>
          </cell>
          <cell r="L391" t="str">
            <v>9</v>
          </cell>
          <cell r="M391" t="str">
            <v>9</v>
          </cell>
          <cell r="N391" t="str">
            <v>90</v>
          </cell>
          <cell r="P391" t="str">
            <v>30</v>
          </cell>
          <cell r="S391" t="str">
            <v>3120</v>
          </cell>
          <cell r="T391" t="str">
            <v>3120</v>
          </cell>
          <cell r="U391" t="str">
            <v>9884000</v>
          </cell>
          <cell r="V391" t="str">
            <v>9884000</v>
          </cell>
          <cell r="W391" t="str">
            <v>19961203</v>
          </cell>
          <cell r="X391" t="str">
            <v>120315</v>
          </cell>
          <cell r="Y391" t="str">
            <v>1</v>
          </cell>
          <cell r="Z391" t="str">
            <v>0</v>
          </cell>
        </row>
        <row r="392">
          <cell r="A392" t="str">
            <v>4500000</v>
          </cell>
          <cell r="B392" t="str">
            <v>販売収入手数料</v>
          </cell>
          <cell r="C392" t="str">
            <v>販売収入手数料</v>
          </cell>
          <cell r="E392" t="str">
            <v>Commission income</v>
          </cell>
          <cell r="F392" t="str">
            <v>Commission income</v>
          </cell>
          <cell r="G392" t="str">
            <v>-1</v>
          </cell>
          <cell r="H392" t="str">
            <v>-1</v>
          </cell>
          <cell r="I392" t="str">
            <v>2</v>
          </cell>
          <cell r="J392" t="str">
            <v>2</v>
          </cell>
          <cell r="K392" t="str">
            <v>15</v>
          </cell>
          <cell r="L392" t="str">
            <v>9</v>
          </cell>
          <cell r="M392" t="str">
            <v>9</v>
          </cell>
          <cell r="N392" t="str">
            <v>90</v>
          </cell>
          <cell r="P392" t="str">
            <v>70</v>
          </cell>
          <cell r="S392" t="str">
            <v>3130</v>
          </cell>
          <cell r="T392" t="str">
            <v>3130</v>
          </cell>
          <cell r="U392" t="str">
            <v>9884000</v>
          </cell>
          <cell r="V392" t="str">
            <v>9884000</v>
          </cell>
          <cell r="W392" t="str">
            <v>19961203</v>
          </cell>
          <cell r="X392" t="str">
            <v>120315</v>
          </cell>
          <cell r="Y392" t="str">
            <v>1</v>
          </cell>
          <cell r="Z392" t="str">
            <v>0</v>
          </cell>
        </row>
        <row r="393">
          <cell r="A393" t="str">
            <v>4510000</v>
          </cell>
          <cell r="B393" t="str">
            <v>国内販売店収入手数料</v>
          </cell>
          <cell r="C393" t="str">
            <v>国内販売店収入手数料</v>
          </cell>
          <cell r="E393" t="str">
            <v>Commission income (Japan dealer)</v>
          </cell>
          <cell r="F393" t="str">
            <v>Commissn income(Japan DLR)</v>
          </cell>
          <cell r="G393" t="str">
            <v>-1</v>
          </cell>
          <cell r="H393" t="str">
            <v>-1</v>
          </cell>
          <cell r="I393" t="str">
            <v>2</v>
          </cell>
          <cell r="J393" t="str">
            <v>2</v>
          </cell>
          <cell r="K393" t="str">
            <v>15</v>
          </cell>
          <cell r="L393" t="str">
            <v>9</v>
          </cell>
          <cell r="M393" t="str">
            <v>9</v>
          </cell>
          <cell r="N393" t="str">
            <v>90</v>
          </cell>
          <cell r="P393" t="str">
            <v>70</v>
          </cell>
          <cell r="S393" t="str">
            <v>3140</v>
          </cell>
          <cell r="T393" t="str">
            <v>3140</v>
          </cell>
          <cell r="U393" t="str">
            <v>9884000</v>
          </cell>
          <cell r="V393" t="str">
            <v>9884000</v>
          </cell>
          <cell r="W393" t="str">
            <v>19961203</v>
          </cell>
          <cell r="X393" t="str">
            <v>120315</v>
          </cell>
          <cell r="Y393" t="str">
            <v>1</v>
          </cell>
          <cell r="Z393" t="str">
            <v>0</v>
          </cell>
        </row>
        <row r="394">
          <cell r="A394" t="str">
            <v>4520000</v>
          </cell>
          <cell r="B394" t="str">
            <v>販売収入手数料</v>
          </cell>
          <cell r="C394" t="str">
            <v>販売収入手数料</v>
          </cell>
          <cell r="E394" t="str">
            <v>Commission income</v>
          </cell>
          <cell r="F394" t="str">
            <v>Commission income</v>
          </cell>
          <cell r="G394" t="str">
            <v>-1</v>
          </cell>
          <cell r="H394" t="str">
            <v>-1</v>
          </cell>
          <cell r="I394" t="str">
            <v>2</v>
          </cell>
          <cell r="J394" t="str">
            <v>2</v>
          </cell>
          <cell r="K394" t="str">
            <v>15</v>
          </cell>
          <cell r="L394" t="str">
            <v>9</v>
          </cell>
          <cell r="M394" t="str">
            <v>9</v>
          </cell>
          <cell r="N394" t="str">
            <v>90</v>
          </cell>
          <cell r="P394" t="str">
            <v>70</v>
          </cell>
          <cell r="S394" t="str">
            <v>3230</v>
          </cell>
          <cell r="T394" t="str">
            <v>3230</v>
          </cell>
          <cell r="U394" t="str">
            <v>9884000</v>
          </cell>
          <cell r="V394" t="str">
            <v>9884000</v>
          </cell>
          <cell r="W394" t="str">
            <v>19961203</v>
          </cell>
          <cell r="X394" t="str">
            <v>120315</v>
          </cell>
          <cell r="Y394" t="str">
            <v>1</v>
          </cell>
          <cell r="Z394" t="str">
            <v>0</v>
          </cell>
        </row>
        <row r="395">
          <cell r="A395" t="str">
            <v>4600000</v>
          </cell>
          <cell r="B395" t="str">
            <v>金融会社営業収益</v>
          </cell>
          <cell r="C395" t="str">
            <v>金融会社営業収益</v>
          </cell>
          <cell r="E395" t="str">
            <v>Financial income- finance company</v>
          </cell>
          <cell r="F395" t="str">
            <v>Financial income-financ co</v>
          </cell>
          <cell r="G395" t="str">
            <v>-1</v>
          </cell>
          <cell r="H395" t="str">
            <v>-1</v>
          </cell>
          <cell r="I395" t="str">
            <v>2</v>
          </cell>
          <cell r="J395" t="str">
            <v>2</v>
          </cell>
          <cell r="K395" t="str">
            <v>15</v>
          </cell>
          <cell r="L395" t="str">
            <v>9</v>
          </cell>
          <cell r="M395" t="str">
            <v>9</v>
          </cell>
          <cell r="N395" t="str">
            <v>90</v>
          </cell>
          <cell r="P395" t="str">
            <v>40</v>
          </cell>
          <cell r="S395" t="str">
            <v>3240</v>
          </cell>
          <cell r="T395" t="str">
            <v>3240</v>
          </cell>
          <cell r="U395" t="str">
            <v>9884000</v>
          </cell>
          <cell r="V395" t="str">
            <v>9884000</v>
          </cell>
          <cell r="W395" t="str">
            <v>19961203</v>
          </cell>
          <cell r="X395" t="str">
            <v>120315</v>
          </cell>
          <cell r="Y395" t="str">
            <v>1</v>
          </cell>
          <cell r="Z395" t="str">
            <v>0</v>
          </cell>
        </row>
        <row r="396">
          <cell r="A396" t="str">
            <v>4611000</v>
          </cell>
          <cell r="B396" t="str">
            <v>割賦金融</v>
          </cell>
          <cell r="C396" t="str">
            <v>割賦金融</v>
          </cell>
          <cell r="E396" t="str">
            <v>Retail financing - installment</v>
          </cell>
          <cell r="F396" t="str">
            <v>Retail financing-instllmnt</v>
          </cell>
          <cell r="G396" t="str">
            <v>-1</v>
          </cell>
          <cell r="H396" t="str">
            <v>-1</v>
          </cell>
          <cell r="I396" t="str">
            <v>2</v>
          </cell>
          <cell r="J396" t="str">
            <v>2</v>
          </cell>
          <cell r="K396" t="str">
            <v>15</v>
          </cell>
          <cell r="L396" t="str">
            <v>9</v>
          </cell>
          <cell r="M396" t="str">
            <v>9</v>
          </cell>
          <cell r="N396" t="str">
            <v>90</v>
          </cell>
          <cell r="P396" t="str">
            <v>40</v>
          </cell>
          <cell r="S396" t="str">
            <v>3250</v>
          </cell>
          <cell r="T396" t="str">
            <v>3250</v>
          </cell>
          <cell r="U396" t="str">
            <v>9884000</v>
          </cell>
          <cell r="V396" t="str">
            <v>9884000</v>
          </cell>
          <cell r="W396" t="str">
            <v>19961203</v>
          </cell>
          <cell r="X396" t="str">
            <v>120315</v>
          </cell>
          <cell r="Y396" t="str">
            <v>1</v>
          </cell>
          <cell r="Z396" t="str">
            <v>0</v>
          </cell>
        </row>
        <row r="397">
          <cell r="A397" t="str">
            <v>4612000</v>
          </cell>
          <cell r="B397" t="str">
            <v>リース</v>
          </cell>
          <cell r="C397" t="str">
            <v>リース</v>
          </cell>
          <cell r="E397" t="str">
            <v>Leasing</v>
          </cell>
          <cell r="F397" t="str">
            <v>Leasing</v>
          </cell>
          <cell r="G397" t="str">
            <v>-1</v>
          </cell>
          <cell r="H397" t="str">
            <v>-1</v>
          </cell>
          <cell r="I397" t="str">
            <v>2</v>
          </cell>
          <cell r="J397" t="str">
            <v>2</v>
          </cell>
          <cell r="K397" t="str">
            <v>15</v>
          </cell>
          <cell r="L397" t="str">
            <v>9</v>
          </cell>
          <cell r="M397" t="str">
            <v>9</v>
          </cell>
          <cell r="N397" t="str">
            <v>90</v>
          </cell>
          <cell r="P397" t="str">
            <v>40</v>
          </cell>
          <cell r="S397" t="str">
            <v>3260</v>
          </cell>
          <cell r="T397" t="str">
            <v>3260</v>
          </cell>
          <cell r="U397" t="str">
            <v>9884000</v>
          </cell>
          <cell r="V397" t="str">
            <v>9884000</v>
          </cell>
          <cell r="W397" t="str">
            <v>19961203</v>
          </cell>
          <cell r="X397" t="str">
            <v>120315</v>
          </cell>
          <cell r="Y397" t="str">
            <v>1</v>
          </cell>
          <cell r="Z397" t="str">
            <v>0</v>
          </cell>
        </row>
        <row r="398">
          <cell r="A398" t="str">
            <v>4613000</v>
          </cell>
          <cell r="B398" t="str">
            <v>卸売金融</v>
          </cell>
          <cell r="C398" t="str">
            <v>卸売金融</v>
          </cell>
          <cell r="E398" t="str">
            <v>Wholesales financing</v>
          </cell>
          <cell r="F398" t="str">
            <v>Wholesales financing</v>
          </cell>
          <cell r="G398" t="str">
            <v>-1</v>
          </cell>
          <cell r="H398" t="str">
            <v>-1</v>
          </cell>
          <cell r="I398" t="str">
            <v>2</v>
          </cell>
          <cell r="J398" t="str">
            <v>2</v>
          </cell>
          <cell r="K398" t="str">
            <v>15</v>
          </cell>
          <cell r="L398" t="str">
            <v>9</v>
          </cell>
          <cell r="M398" t="str">
            <v>9</v>
          </cell>
          <cell r="N398" t="str">
            <v>90</v>
          </cell>
          <cell r="P398" t="str">
            <v>40</v>
          </cell>
          <cell r="S398" t="str">
            <v>3270</v>
          </cell>
          <cell r="T398" t="str">
            <v>3270</v>
          </cell>
          <cell r="U398" t="str">
            <v>9884000</v>
          </cell>
          <cell r="V398" t="str">
            <v>9884000</v>
          </cell>
          <cell r="W398" t="str">
            <v>19961203</v>
          </cell>
          <cell r="X398" t="str">
            <v>120315</v>
          </cell>
          <cell r="Y398" t="str">
            <v>1</v>
          </cell>
          <cell r="Z398" t="str">
            <v>0</v>
          </cell>
        </row>
        <row r="399">
          <cell r="A399" t="str">
            <v>4614000</v>
          </cell>
          <cell r="B399" t="str">
            <v>設備資金融資</v>
          </cell>
          <cell r="C399" t="str">
            <v>設備資金融資</v>
          </cell>
          <cell r="E399" t="str">
            <v>Equipment financing</v>
          </cell>
          <cell r="F399" t="str">
            <v>Equipment financing</v>
          </cell>
          <cell r="G399" t="str">
            <v>-1</v>
          </cell>
          <cell r="H399" t="str">
            <v>-1</v>
          </cell>
          <cell r="I399" t="str">
            <v>2</v>
          </cell>
          <cell r="J399" t="str">
            <v>2</v>
          </cell>
          <cell r="K399" t="str">
            <v>15</v>
          </cell>
          <cell r="L399" t="str">
            <v>9</v>
          </cell>
          <cell r="M399" t="str">
            <v>9</v>
          </cell>
          <cell r="N399" t="str">
            <v>90</v>
          </cell>
          <cell r="P399" t="str">
            <v>40</v>
          </cell>
          <cell r="S399" t="str">
            <v>3280</v>
          </cell>
          <cell r="T399" t="str">
            <v>3280</v>
          </cell>
          <cell r="U399" t="str">
            <v>9884000</v>
          </cell>
          <cell r="V399" t="str">
            <v>9884000</v>
          </cell>
          <cell r="W399" t="str">
            <v>19961203</v>
          </cell>
          <cell r="X399" t="str">
            <v>120315</v>
          </cell>
          <cell r="Y399" t="str">
            <v>1</v>
          </cell>
          <cell r="Z399" t="str">
            <v>0</v>
          </cell>
        </row>
        <row r="400">
          <cell r="A400" t="str">
            <v>4615000</v>
          </cell>
          <cell r="B400" t="str">
            <v>保険手数料</v>
          </cell>
          <cell r="C400" t="str">
            <v>保険手数料</v>
          </cell>
          <cell r="E400" t="str">
            <v>Insurance commission</v>
          </cell>
          <cell r="F400" t="str">
            <v>Insurance commission</v>
          </cell>
          <cell r="G400" t="str">
            <v>-1</v>
          </cell>
          <cell r="H400" t="str">
            <v>-1</v>
          </cell>
          <cell r="I400" t="str">
            <v>2</v>
          </cell>
          <cell r="J400" t="str">
            <v>2</v>
          </cell>
          <cell r="K400" t="str">
            <v>15</v>
          </cell>
          <cell r="L400" t="str">
            <v>9</v>
          </cell>
          <cell r="M400" t="str">
            <v>9</v>
          </cell>
          <cell r="N400" t="str">
            <v>90</v>
          </cell>
          <cell r="P400" t="str">
            <v>40</v>
          </cell>
          <cell r="S400" t="str">
            <v>3290</v>
          </cell>
          <cell r="T400" t="str">
            <v>3290</v>
          </cell>
          <cell r="U400" t="str">
            <v>9884000</v>
          </cell>
          <cell r="V400" t="str">
            <v>9884000</v>
          </cell>
          <cell r="W400" t="str">
            <v>19961203</v>
          </cell>
          <cell r="X400" t="str">
            <v>120315</v>
          </cell>
          <cell r="Y400" t="str">
            <v>1</v>
          </cell>
          <cell r="Z400" t="str">
            <v>0</v>
          </cell>
        </row>
        <row r="401">
          <cell r="A401" t="str">
            <v>4619000</v>
          </cell>
          <cell r="B401" t="str">
            <v>金融会社営業収益（その他）</v>
          </cell>
          <cell r="C401" t="str">
            <v>金融会社営業収益（その他）</v>
          </cell>
          <cell r="E401" t="str">
            <v>Financial income- finance co. others</v>
          </cell>
          <cell r="F401" t="str">
            <v>Financ.incom-finc co.othrs</v>
          </cell>
          <cell r="G401" t="str">
            <v>-1</v>
          </cell>
          <cell r="H401" t="str">
            <v>-1</v>
          </cell>
          <cell r="I401" t="str">
            <v>2</v>
          </cell>
          <cell r="J401" t="str">
            <v>2</v>
          </cell>
          <cell r="K401" t="str">
            <v>15</v>
          </cell>
          <cell r="L401" t="str">
            <v>9</v>
          </cell>
          <cell r="M401" t="str">
            <v>9</v>
          </cell>
          <cell r="N401" t="str">
            <v>90</v>
          </cell>
          <cell r="P401" t="str">
            <v>40</v>
          </cell>
          <cell r="S401" t="str">
            <v>3300</v>
          </cell>
          <cell r="T401" t="str">
            <v>3300</v>
          </cell>
          <cell r="U401" t="str">
            <v>9884000</v>
          </cell>
          <cell r="V401" t="str">
            <v>9884000</v>
          </cell>
          <cell r="W401" t="str">
            <v>19961203</v>
          </cell>
          <cell r="X401" t="str">
            <v>120315</v>
          </cell>
          <cell r="Y401" t="str">
            <v>1</v>
          </cell>
          <cell r="Z401" t="str">
            <v>0</v>
          </cell>
        </row>
        <row r="402">
          <cell r="A402" t="str">
            <v>4700000</v>
          </cell>
          <cell r="B402" t="str">
            <v>その他の役務収益</v>
          </cell>
          <cell r="C402" t="str">
            <v>その他の役務収益</v>
          </cell>
          <cell r="E402" t="str">
            <v>Other income</v>
          </cell>
          <cell r="F402" t="str">
            <v>Other income</v>
          </cell>
          <cell r="G402" t="str">
            <v>-1</v>
          </cell>
          <cell r="H402" t="str">
            <v>-1</v>
          </cell>
          <cell r="I402" t="str">
            <v>2</v>
          </cell>
          <cell r="J402" t="str">
            <v>2</v>
          </cell>
          <cell r="K402" t="str">
            <v>15</v>
          </cell>
          <cell r="L402" t="str">
            <v>9</v>
          </cell>
          <cell r="M402" t="str">
            <v>9</v>
          </cell>
          <cell r="N402" t="str">
            <v>90</v>
          </cell>
          <cell r="P402" t="str">
            <v>50</v>
          </cell>
          <cell r="S402" t="str">
            <v>3310</v>
          </cell>
          <cell r="T402" t="str">
            <v>3310</v>
          </cell>
          <cell r="U402" t="str">
            <v>9884000</v>
          </cell>
          <cell r="V402" t="str">
            <v>9884000</v>
          </cell>
          <cell r="W402" t="str">
            <v>19961203</v>
          </cell>
          <cell r="X402" t="str">
            <v>120315</v>
          </cell>
          <cell r="Y402" t="str">
            <v>1</v>
          </cell>
          <cell r="Z402" t="str">
            <v>0</v>
          </cell>
        </row>
        <row r="403">
          <cell r="A403" t="str">
            <v>4750000</v>
          </cell>
          <cell r="B403" t="str">
            <v>その他の役務収益（産業車両）</v>
          </cell>
          <cell r="C403" t="str">
            <v>その他の役務収益（産車）</v>
          </cell>
          <cell r="E403" t="str">
            <v>Other income (Industrial vehicles)</v>
          </cell>
          <cell r="F403" t="str">
            <v>Other income(Indst.vehcls)</v>
          </cell>
          <cell r="G403" t="str">
            <v>-1</v>
          </cell>
          <cell r="H403" t="str">
            <v>-1</v>
          </cell>
          <cell r="I403" t="str">
            <v>2</v>
          </cell>
          <cell r="J403" t="str">
            <v>2</v>
          </cell>
          <cell r="K403" t="str">
            <v>15</v>
          </cell>
          <cell r="L403" t="str">
            <v>9</v>
          </cell>
          <cell r="M403" t="str">
            <v>9</v>
          </cell>
          <cell r="N403" t="str">
            <v>90</v>
          </cell>
          <cell r="P403" t="str">
            <v>50</v>
          </cell>
          <cell r="S403" t="str">
            <v>3320</v>
          </cell>
          <cell r="T403" t="str">
            <v>3320</v>
          </cell>
          <cell r="U403" t="str">
            <v>9884000</v>
          </cell>
          <cell r="V403" t="str">
            <v>9884000</v>
          </cell>
          <cell r="W403" t="str">
            <v>19961203</v>
          </cell>
          <cell r="X403" t="str">
            <v>120315</v>
          </cell>
          <cell r="Y403" t="str">
            <v>1</v>
          </cell>
          <cell r="Z403" t="str">
            <v>0</v>
          </cell>
        </row>
        <row r="404">
          <cell r="A404" t="str">
            <v>4760000</v>
          </cell>
          <cell r="B404" t="str">
            <v>その他の役務収益（航空機）</v>
          </cell>
          <cell r="C404" t="str">
            <v>その他の役務収益（航空機）</v>
          </cell>
          <cell r="E404" t="str">
            <v>Other income (Airplane service)</v>
          </cell>
          <cell r="F404" t="str">
            <v>Other income (Airplane)</v>
          </cell>
          <cell r="G404" t="str">
            <v>-1</v>
          </cell>
          <cell r="H404" t="str">
            <v>-1</v>
          </cell>
          <cell r="I404" t="str">
            <v>2</v>
          </cell>
          <cell r="J404" t="str">
            <v>2</v>
          </cell>
          <cell r="K404" t="str">
            <v>15</v>
          </cell>
          <cell r="L404" t="str">
            <v>9</v>
          </cell>
          <cell r="M404" t="str">
            <v>9</v>
          </cell>
          <cell r="N404" t="str">
            <v>90</v>
          </cell>
          <cell r="P404" t="str">
            <v>50</v>
          </cell>
          <cell r="S404" t="str">
            <v>3330</v>
          </cell>
          <cell r="T404" t="str">
            <v>3330</v>
          </cell>
          <cell r="U404" t="str">
            <v>9884000</v>
          </cell>
          <cell r="V404" t="str">
            <v>9884000</v>
          </cell>
          <cell r="W404" t="str">
            <v>19961203</v>
          </cell>
          <cell r="X404" t="str">
            <v>120315</v>
          </cell>
          <cell r="Y404" t="str">
            <v>1</v>
          </cell>
          <cell r="Z404" t="str">
            <v>0</v>
          </cell>
        </row>
        <row r="405">
          <cell r="A405" t="str">
            <v>4765000</v>
          </cell>
          <cell r="B405" t="str">
            <v>その他の役務収益（通信）</v>
          </cell>
          <cell r="C405" t="str">
            <v>その他の役務収益（通信）</v>
          </cell>
          <cell r="E405" t="str">
            <v>Other income (Communication)</v>
          </cell>
          <cell r="F405" t="str">
            <v>Other income (Communicat.)</v>
          </cell>
          <cell r="G405" t="str">
            <v>-1</v>
          </cell>
          <cell r="H405" t="str">
            <v>-1</v>
          </cell>
          <cell r="I405" t="str">
            <v>2</v>
          </cell>
          <cell r="J405" t="str">
            <v>2</v>
          </cell>
          <cell r="K405" t="str">
            <v>15</v>
          </cell>
          <cell r="L405" t="str">
            <v>9</v>
          </cell>
          <cell r="M405" t="str">
            <v>9</v>
          </cell>
          <cell r="N405" t="str">
            <v>90</v>
          </cell>
          <cell r="P405" t="str">
            <v>50</v>
          </cell>
          <cell r="S405" t="str">
            <v>3331</v>
          </cell>
          <cell r="T405" t="str">
            <v>3331</v>
          </cell>
          <cell r="U405" t="str">
            <v>9884000</v>
          </cell>
          <cell r="V405" t="str">
            <v>9884000</v>
          </cell>
          <cell r="W405" t="str">
            <v>19980416</v>
          </cell>
          <cell r="X405" t="str">
            <v>170000</v>
          </cell>
          <cell r="Y405" t="str">
            <v>1</v>
          </cell>
          <cell r="Z405" t="str">
            <v>0</v>
          </cell>
        </row>
        <row r="406">
          <cell r="A406" t="str">
            <v>4766000</v>
          </cell>
          <cell r="B406" t="str">
            <v>その他の役務収益（ITS）</v>
          </cell>
          <cell r="C406" t="str">
            <v>その他の役務収益（ITS）</v>
          </cell>
          <cell r="E406" t="str">
            <v>Other income (ITS)</v>
          </cell>
          <cell r="F406" t="str">
            <v>Other income (ITS)</v>
          </cell>
          <cell r="G406" t="str">
            <v>-1</v>
          </cell>
          <cell r="H406" t="str">
            <v>-1</v>
          </cell>
          <cell r="I406" t="str">
            <v>2</v>
          </cell>
          <cell r="J406" t="str">
            <v>2</v>
          </cell>
          <cell r="K406" t="str">
            <v>15</v>
          </cell>
          <cell r="L406" t="str">
            <v>9</v>
          </cell>
          <cell r="M406" t="str">
            <v>9</v>
          </cell>
          <cell r="N406" t="str">
            <v>90</v>
          </cell>
          <cell r="P406" t="str">
            <v>50</v>
          </cell>
          <cell r="S406" t="str">
            <v>3332</v>
          </cell>
          <cell r="T406" t="str">
            <v>3332</v>
          </cell>
          <cell r="U406" t="str">
            <v>9884000</v>
          </cell>
          <cell r="V406" t="str">
            <v>9884000</v>
          </cell>
          <cell r="W406" t="str">
            <v>19980416</v>
          </cell>
          <cell r="X406" t="str">
            <v>170000</v>
          </cell>
          <cell r="Y406" t="str">
            <v>1</v>
          </cell>
          <cell r="Z406" t="str">
            <v>0</v>
          </cell>
        </row>
        <row r="407">
          <cell r="A407" t="str">
            <v>4767000</v>
          </cell>
          <cell r="B407" t="str">
            <v>その他の役務収益（Gazoo）</v>
          </cell>
          <cell r="C407" t="str">
            <v>その他の役務収益（Gazoo）</v>
          </cell>
          <cell r="E407" t="str">
            <v>Other income (Gazoo)</v>
          </cell>
          <cell r="F407" t="str">
            <v>Other income (Gazoo)</v>
          </cell>
          <cell r="G407" t="str">
            <v>-1</v>
          </cell>
          <cell r="H407" t="str">
            <v>-1</v>
          </cell>
          <cell r="I407" t="str">
            <v>2</v>
          </cell>
          <cell r="J407" t="str">
            <v>2</v>
          </cell>
          <cell r="K407" t="str">
            <v>15</v>
          </cell>
          <cell r="L407" t="str">
            <v>9</v>
          </cell>
          <cell r="M407" t="str">
            <v>9</v>
          </cell>
          <cell r="N407" t="str">
            <v>90</v>
          </cell>
          <cell r="P407" t="str">
            <v>50</v>
          </cell>
          <cell r="S407" t="str">
            <v>3333</v>
          </cell>
          <cell r="T407" t="str">
            <v>3333</v>
          </cell>
          <cell r="U407" t="str">
            <v>9884000</v>
          </cell>
          <cell r="V407" t="str">
            <v>9884000</v>
          </cell>
          <cell r="W407" t="str">
            <v>20000215</v>
          </cell>
          <cell r="X407" t="str">
            <v>170000</v>
          </cell>
          <cell r="Y407" t="str">
            <v>1</v>
          </cell>
          <cell r="Z407" t="str">
            <v>0</v>
          </cell>
        </row>
        <row r="408">
          <cell r="A408" t="str">
            <v>4770000</v>
          </cell>
          <cell r="B408" t="str">
            <v>ロイヤルティー（売上）</v>
          </cell>
          <cell r="C408" t="str">
            <v>ロイヤルティー（売上）</v>
          </cell>
          <cell r="E408" t="str">
            <v>Royalty(Sales)</v>
          </cell>
          <cell r="F408" t="str">
            <v>Royalty(Sales)</v>
          </cell>
          <cell r="G408" t="str">
            <v>-1</v>
          </cell>
          <cell r="H408" t="str">
            <v>-1</v>
          </cell>
          <cell r="I408" t="str">
            <v>2</v>
          </cell>
          <cell r="J408" t="str">
            <v>2</v>
          </cell>
          <cell r="K408" t="str">
            <v>15</v>
          </cell>
          <cell r="L408" t="str">
            <v>9</v>
          </cell>
          <cell r="M408" t="str">
            <v>9</v>
          </cell>
          <cell r="N408" t="str">
            <v>90</v>
          </cell>
          <cell r="P408" t="str">
            <v>70</v>
          </cell>
          <cell r="S408" t="str">
            <v>3335</v>
          </cell>
          <cell r="T408" t="str">
            <v>3335</v>
          </cell>
          <cell r="U408" t="str">
            <v>9884000</v>
          </cell>
          <cell r="V408" t="str">
            <v>9884000</v>
          </cell>
          <cell r="W408" t="str">
            <v>19970717</v>
          </cell>
          <cell r="X408" t="str">
            <v>114306</v>
          </cell>
          <cell r="Y408" t="str">
            <v>1</v>
          </cell>
          <cell r="Z408" t="str">
            <v>0</v>
          </cell>
        </row>
        <row r="409">
          <cell r="A409" t="str">
            <v>4780000</v>
          </cell>
          <cell r="B409" t="str">
            <v>ＴＭＣ技術指導料（売上）</v>
          </cell>
          <cell r="C409" t="str">
            <v>ＴＭＣ技術指導料（売上）</v>
          </cell>
          <cell r="E409" t="str">
            <v>Technical assistance revenue (Sales)</v>
          </cell>
          <cell r="F409" t="str">
            <v>Tech-assist.revenue(Sales)</v>
          </cell>
          <cell r="G409" t="str">
            <v>-1</v>
          </cell>
          <cell r="H409" t="str">
            <v>-1</v>
          </cell>
          <cell r="I409" t="str">
            <v>2</v>
          </cell>
          <cell r="J409" t="str">
            <v>2</v>
          </cell>
          <cell r="K409" t="str">
            <v>15</v>
          </cell>
          <cell r="L409" t="str">
            <v>9</v>
          </cell>
          <cell r="M409" t="str">
            <v>9</v>
          </cell>
          <cell r="N409" t="str">
            <v>90</v>
          </cell>
          <cell r="P409" t="str">
            <v>70</v>
          </cell>
          <cell r="S409" t="str">
            <v>3336</v>
          </cell>
          <cell r="T409" t="str">
            <v>3336</v>
          </cell>
          <cell r="U409" t="str">
            <v>9884000</v>
          </cell>
          <cell r="V409" t="str">
            <v>9884000</v>
          </cell>
          <cell r="W409" t="str">
            <v>19970717</v>
          </cell>
          <cell r="X409" t="str">
            <v>131940</v>
          </cell>
          <cell r="Y409" t="str">
            <v>1</v>
          </cell>
          <cell r="Z409" t="str">
            <v>0</v>
          </cell>
        </row>
        <row r="410">
          <cell r="A410" t="str">
            <v>4790000</v>
          </cell>
          <cell r="B410" t="str">
            <v>その他の役務収益（その他）</v>
          </cell>
          <cell r="C410" t="str">
            <v>その他の役務収益（その他）</v>
          </cell>
          <cell r="E410" t="str">
            <v>Other income (others)</v>
          </cell>
          <cell r="F410" t="str">
            <v>Other income (others)</v>
          </cell>
          <cell r="G410" t="str">
            <v>-1</v>
          </cell>
          <cell r="H410" t="str">
            <v>-1</v>
          </cell>
          <cell r="I410" t="str">
            <v>2</v>
          </cell>
          <cell r="J410" t="str">
            <v>2</v>
          </cell>
          <cell r="K410" t="str">
            <v>15</v>
          </cell>
          <cell r="L410" t="str">
            <v>9</v>
          </cell>
          <cell r="M410" t="str">
            <v>9</v>
          </cell>
          <cell r="N410" t="str">
            <v>90</v>
          </cell>
          <cell r="P410" t="str">
            <v>50</v>
          </cell>
          <cell r="S410" t="str">
            <v>3340</v>
          </cell>
          <cell r="T410" t="str">
            <v>3340</v>
          </cell>
          <cell r="U410" t="str">
            <v>9884000</v>
          </cell>
          <cell r="V410" t="str">
            <v>9884000</v>
          </cell>
          <cell r="W410" t="str">
            <v>19961203</v>
          </cell>
          <cell r="X410" t="str">
            <v>120315</v>
          </cell>
          <cell r="Y410" t="str">
            <v>1</v>
          </cell>
          <cell r="Z410" t="str">
            <v>0</v>
          </cell>
        </row>
        <row r="411">
          <cell r="A411" t="str">
            <v>5000000</v>
          </cell>
          <cell r="B411" t="str">
            <v>売上原価</v>
          </cell>
          <cell r="C411" t="str">
            <v>売上原価</v>
          </cell>
          <cell r="E411" t="str">
            <v>Cost of sales</v>
          </cell>
          <cell r="F411" t="str">
            <v>Cost of sales</v>
          </cell>
          <cell r="G411" t="str">
            <v>+1</v>
          </cell>
          <cell r="H411" t="str">
            <v>+1</v>
          </cell>
          <cell r="I411" t="str">
            <v>2</v>
          </cell>
          <cell r="J411" t="str">
            <v>2</v>
          </cell>
          <cell r="K411" t="str">
            <v>15</v>
          </cell>
          <cell r="L411" t="str">
            <v>9</v>
          </cell>
          <cell r="M411" t="str">
            <v>9</v>
          </cell>
          <cell r="N411" t="str">
            <v>90</v>
          </cell>
          <cell r="S411" t="str">
            <v>3350</v>
          </cell>
          <cell r="T411" t="str">
            <v>3350</v>
          </cell>
          <cell r="U411" t="str">
            <v>9885100</v>
          </cell>
          <cell r="V411" t="str">
            <v>9885100</v>
          </cell>
          <cell r="W411" t="str">
            <v>19961203</v>
          </cell>
          <cell r="X411" t="str">
            <v>120315</v>
          </cell>
          <cell r="Y411" t="str">
            <v>1</v>
          </cell>
          <cell r="Z411" t="str">
            <v>0</v>
          </cell>
        </row>
        <row r="412">
          <cell r="A412" t="str">
            <v>5100000</v>
          </cell>
          <cell r="B412" t="str">
            <v>商品・製品売上原価</v>
          </cell>
          <cell r="C412" t="str">
            <v>商品・製品売上原価</v>
          </cell>
          <cell r="E412" t="str">
            <v>Total cost(finished goods &amp; merchandise)</v>
          </cell>
          <cell r="F412" t="str">
            <v>Total cost(F.G./merchands)</v>
          </cell>
          <cell r="G412" t="str">
            <v>+1</v>
          </cell>
          <cell r="H412" t="str">
            <v>+1</v>
          </cell>
          <cell r="I412" t="str">
            <v>2</v>
          </cell>
          <cell r="J412" t="str">
            <v>2</v>
          </cell>
          <cell r="K412" t="str">
            <v>15</v>
          </cell>
          <cell r="L412" t="str">
            <v>9</v>
          </cell>
          <cell r="M412" t="str">
            <v>9</v>
          </cell>
          <cell r="N412" t="str">
            <v>90</v>
          </cell>
          <cell r="P412" t="str">
            <v>10</v>
          </cell>
          <cell r="Q412" t="str">
            <v>1</v>
          </cell>
          <cell r="S412" t="str">
            <v>3360</v>
          </cell>
          <cell r="T412" t="str">
            <v>3360</v>
          </cell>
          <cell r="U412" t="str">
            <v>9885100</v>
          </cell>
          <cell r="V412" t="str">
            <v>9885170</v>
          </cell>
          <cell r="W412" t="str">
            <v>19961203</v>
          </cell>
          <cell r="X412" t="str">
            <v>120315</v>
          </cell>
          <cell r="Y412" t="str">
            <v>1</v>
          </cell>
          <cell r="Z412" t="str">
            <v>0</v>
          </cell>
        </row>
        <row r="413">
          <cell r="A413" t="str">
            <v>5101000</v>
          </cell>
          <cell r="B413" t="str">
            <v>製品製造原価</v>
          </cell>
          <cell r="C413" t="str">
            <v>製品製造原価</v>
          </cell>
          <cell r="E413" t="str">
            <v>Cost of finished goods manufactured</v>
          </cell>
          <cell r="F413" t="str">
            <v>Cost finshd goods manfctrd</v>
          </cell>
          <cell r="G413" t="str">
            <v>+1</v>
          </cell>
          <cell r="H413" t="str">
            <v>+1</v>
          </cell>
          <cell r="I413" t="str">
            <v>2</v>
          </cell>
          <cell r="J413" t="str">
            <v>2</v>
          </cell>
          <cell r="K413" t="str">
            <v>15</v>
          </cell>
          <cell r="L413" t="str">
            <v>9</v>
          </cell>
          <cell r="M413" t="str">
            <v>9</v>
          </cell>
          <cell r="N413" t="str">
            <v>90</v>
          </cell>
          <cell r="O413" t="str">
            <v>10530</v>
          </cell>
          <cell r="P413" t="str">
            <v>10</v>
          </cell>
          <cell r="Q413" t="str">
            <v>1</v>
          </cell>
          <cell r="S413" t="str">
            <v>3370</v>
          </cell>
          <cell r="T413" t="str">
            <v>3370</v>
          </cell>
          <cell r="U413" t="str">
            <v>9885100</v>
          </cell>
          <cell r="V413" t="str">
            <v>9885110</v>
          </cell>
          <cell r="W413" t="str">
            <v>19961203</v>
          </cell>
          <cell r="X413" t="str">
            <v>120315</v>
          </cell>
          <cell r="Y413" t="str">
            <v>1</v>
          </cell>
          <cell r="Z413" t="str">
            <v>0</v>
          </cell>
        </row>
        <row r="414">
          <cell r="A414" t="str">
            <v>5102000</v>
          </cell>
          <cell r="B414" t="str">
            <v>製品製造費用</v>
          </cell>
          <cell r="C414" t="str">
            <v>製品製造費用</v>
          </cell>
          <cell r="E414" t="str">
            <v>Manufacturing cost incurred</v>
          </cell>
          <cell r="F414" t="str">
            <v>Manufacturing cost incurrd</v>
          </cell>
          <cell r="G414" t="str">
            <v>+1</v>
          </cell>
          <cell r="H414" t="str">
            <v>+1</v>
          </cell>
          <cell r="I414" t="str">
            <v>2</v>
          </cell>
          <cell r="J414" t="str">
            <v>2</v>
          </cell>
          <cell r="K414" t="str">
            <v>15</v>
          </cell>
          <cell r="L414" t="str">
            <v>9</v>
          </cell>
          <cell r="M414" t="str">
            <v>9</v>
          </cell>
          <cell r="N414" t="str">
            <v>90</v>
          </cell>
          <cell r="O414" t="str">
            <v>10530</v>
          </cell>
          <cell r="P414" t="str">
            <v>10</v>
          </cell>
          <cell r="Q414" t="str">
            <v>1</v>
          </cell>
          <cell r="S414" t="str">
            <v>3380</v>
          </cell>
          <cell r="T414" t="str">
            <v>3380</v>
          </cell>
          <cell r="U414" t="str">
            <v>9885100</v>
          </cell>
          <cell r="V414" t="str">
            <v>9885110</v>
          </cell>
          <cell r="W414" t="str">
            <v>19961203</v>
          </cell>
          <cell r="X414" t="str">
            <v>120315</v>
          </cell>
          <cell r="Y414" t="str">
            <v>1</v>
          </cell>
          <cell r="Z414" t="str">
            <v>0</v>
          </cell>
        </row>
        <row r="415">
          <cell r="A415" t="str">
            <v>5110000</v>
          </cell>
          <cell r="B415" t="str">
            <v>直接材料費</v>
          </cell>
          <cell r="C415" t="str">
            <v>直接材料費</v>
          </cell>
          <cell r="E415" t="str">
            <v>Direct material</v>
          </cell>
          <cell r="F415" t="str">
            <v>Direct material</v>
          </cell>
          <cell r="G415" t="str">
            <v>+1</v>
          </cell>
          <cell r="H415" t="str">
            <v>+1</v>
          </cell>
          <cell r="I415" t="str">
            <v>2</v>
          </cell>
          <cell r="J415" t="str">
            <v>2</v>
          </cell>
          <cell r="K415" t="str">
            <v>15</v>
          </cell>
          <cell r="L415" t="str">
            <v>9</v>
          </cell>
          <cell r="M415" t="str">
            <v>9</v>
          </cell>
          <cell r="N415" t="str">
            <v>90</v>
          </cell>
          <cell r="O415" t="str">
            <v>10060</v>
          </cell>
          <cell r="P415" t="str">
            <v>10</v>
          </cell>
          <cell r="Q415" t="str">
            <v>1</v>
          </cell>
          <cell r="S415" t="str">
            <v>3390</v>
          </cell>
          <cell r="T415" t="str">
            <v>3390</v>
          </cell>
          <cell r="U415" t="str">
            <v>9885100</v>
          </cell>
          <cell r="V415" t="str">
            <v>9885110</v>
          </cell>
          <cell r="W415" t="str">
            <v>19961203</v>
          </cell>
          <cell r="X415" t="str">
            <v>120315</v>
          </cell>
          <cell r="Y415" t="str">
            <v>1</v>
          </cell>
          <cell r="Z415" t="str">
            <v>0</v>
          </cell>
        </row>
        <row r="416">
          <cell r="A416" t="str">
            <v>5111000</v>
          </cell>
          <cell r="B416" t="str">
            <v>直接材料費（素材費）</v>
          </cell>
          <cell r="C416" t="str">
            <v>直接材料費（素材費）</v>
          </cell>
          <cell r="E416" t="str">
            <v>Direct material (raw materials)</v>
          </cell>
          <cell r="F416" t="str">
            <v>Direct materl(raw materls)</v>
          </cell>
          <cell r="G416" t="str">
            <v>+1</v>
          </cell>
          <cell r="H416" t="str">
            <v>+1</v>
          </cell>
          <cell r="I416" t="str">
            <v>2</v>
          </cell>
          <cell r="J416" t="str">
            <v>2</v>
          </cell>
          <cell r="K416" t="str">
            <v>15</v>
          </cell>
          <cell r="L416" t="str">
            <v>9</v>
          </cell>
          <cell r="M416" t="str">
            <v>9</v>
          </cell>
          <cell r="N416" t="str">
            <v>90</v>
          </cell>
          <cell r="O416" t="str">
            <v>10020</v>
          </cell>
          <cell r="P416" t="str">
            <v>10</v>
          </cell>
          <cell r="Q416" t="str">
            <v>1</v>
          </cell>
          <cell r="S416" t="str">
            <v>3400</v>
          </cell>
          <cell r="T416" t="str">
            <v>3400</v>
          </cell>
          <cell r="U416" t="str">
            <v>9885100</v>
          </cell>
          <cell r="V416" t="str">
            <v>9885110</v>
          </cell>
          <cell r="W416" t="str">
            <v>19961203</v>
          </cell>
          <cell r="X416" t="str">
            <v>120315</v>
          </cell>
          <cell r="Y416" t="str">
            <v>1</v>
          </cell>
          <cell r="Z416" t="str">
            <v>0</v>
          </cell>
        </row>
        <row r="417">
          <cell r="A417" t="str">
            <v>5112000</v>
          </cell>
          <cell r="B417" t="str">
            <v>直接材料費（購入部品費）</v>
          </cell>
          <cell r="C417" t="str">
            <v>直接材料費（購入部品費）</v>
          </cell>
          <cell r="E417" t="str">
            <v>Direct material (purchased parts)</v>
          </cell>
          <cell r="F417" t="str">
            <v>Dirct matrl(purchsd parts)</v>
          </cell>
          <cell r="G417" t="str">
            <v>+1</v>
          </cell>
          <cell r="H417" t="str">
            <v>+1</v>
          </cell>
          <cell r="I417" t="str">
            <v>2</v>
          </cell>
          <cell r="J417" t="str">
            <v>2</v>
          </cell>
          <cell r="K417" t="str">
            <v>15</v>
          </cell>
          <cell r="L417" t="str">
            <v>9</v>
          </cell>
          <cell r="M417" t="str">
            <v>9</v>
          </cell>
          <cell r="N417" t="str">
            <v>90</v>
          </cell>
          <cell r="O417" t="str">
            <v>10030</v>
          </cell>
          <cell r="P417" t="str">
            <v>10</v>
          </cell>
          <cell r="Q417" t="str">
            <v>1</v>
          </cell>
          <cell r="S417" t="str">
            <v>3410</v>
          </cell>
          <cell r="T417" t="str">
            <v>3410</v>
          </cell>
          <cell r="U417" t="str">
            <v>9885100</v>
          </cell>
          <cell r="V417" t="str">
            <v>9885110</v>
          </cell>
          <cell r="W417" t="str">
            <v>19961203</v>
          </cell>
          <cell r="X417" t="str">
            <v>120315</v>
          </cell>
          <cell r="Y417" t="str">
            <v>1</v>
          </cell>
          <cell r="Z417" t="str">
            <v>0</v>
          </cell>
        </row>
        <row r="418">
          <cell r="A418" t="str">
            <v>5113000</v>
          </cell>
          <cell r="B418" t="str">
            <v>直接材料費（購入車体費）</v>
          </cell>
          <cell r="C418" t="str">
            <v>直接材料費（購入車体費）</v>
          </cell>
          <cell r="E418" t="str">
            <v>Direct material (purchased body)</v>
          </cell>
          <cell r="F418" t="str">
            <v>Dirct matrl(purchsd body)</v>
          </cell>
          <cell r="G418" t="str">
            <v>+1</v>
          </cell>
          <cell r="H418" t="str">
            <v>+1</v>
          </cell>
          <cell r="I418" t="str">
            <v>2</v>
          </cell>
          <cell r="J418" t="str">
            <v>2</v>
          </cell>
          <cell r="K418" t="str">
            <v>15</v>
          </cell>
          <cell r="L418" t="str">
            <v>9</v>
          </cell>
          <cell r="M418" t="str">
            <v>9</v>
          </cell>
          <cell r="N418" t="str">
            <v>90</v>
          </cell>
          <cell r="O418" t="str">
            <v>10040</v>
          </cell>
          <cell r="P418" t="str">
            <v>10</v>
          </cell>
          <cell r="Q418" t="str">
            <v>1</v>
          </cell>
          <cell r="S418" t="str">
            <v>3420</v>
          </cell>
          <cell r="T418" t="str">
            <v>3420</v>
          </cell>
          <cell r="U418" t="str">
            <v>9885100</v>
          </cell>
          <cell r="V418" t="str">
            <v>9885110</v>
          </cell>
          <cell r="W418" t="str">
            <v>19961203</v>
          </cell>
          <cell r="X418" t="str">
            <v>120315</v>
          </cell>
          <cell r="Y418" t="str">
            <v>1</v>
          </cell>
          <cell r="Z418" t="str">
            <v>0</v>
          </cell>
        </row>
        <row r="419">
          <cell r="A419" t="str">
            <v>5114000</v>
          </cell>
          <cell r="B419" t="str">
            <v>直接材料費（型費）</v>
          </cell>
          <cell r="C419" t="str">
            <v>直接材料費（型費）</v>
          </cell>
          <cell r="E419" t="str">
            <v>Direct material (cost of die)</v>
          </cell>
          <cell r="F419" t="str">
            <v>Direct materl(cost of die)</v>
          </cell>
          <cell r="G419" t="str">
            <v>+1</v>
          </cell>
          <cell r="H419" t="str">
            <v>+1</v>
          </cell>
          <cell r="I419" t="str">
            <v>2</v>
          </cell>
          <cell r="J419" t="str">
            <v>2</v>
          </cell>
          <cell r="K419" t="str">
            <v>15</v>
          </cell>
          <cell r="L419" t="str">
            <v>9</v>
          </cell>
          <cell r="M419" t="str">
            <v>9</v>
          </cell>
          <cell r="N419" t="str">
            <v>90</v>
          </cell>
          <cell r="O419" t="str">
            <v>10050</v>
          </cell>
          <cell r="P419" t="str">
            <v>10</v>
          </cell>
          <cell r="Q419" t="str">
            <v>3</v>
          </cell>
          <cell r="S419" t="str">
            <v>3430</v>
          </cell>
          <cell r="T419" t="str">
            <v>3430</v>
          </cell>
          <cell r="U419" t="str">
            <v>9885100</v>
          </cell>
          <cell r="V419" t="str">
            <v>9885110</v>
          </cell>
          <cell r="W419" t="str">
            <v>19961203</v>
          </cell>
          <cell r="X419" t="str">
            <v>120315</v>
          </cell>
          <cell r="Y419" t="str">
            <v>1</v>
          </cell>
          <cell r="Z419" t="str">
            <v>0</v>
          </cell>
        </row>
        <row r="420">
          <cell r="A420" t="str">
            <v>5115000</v>
          </cell>
          <cell r="B420" t="str">
            <v>直接材料費（その他）</v>
          </cell>
          <cell r="C420" t="str">
            <v>直接材料費（その他）</v>
          </cell>
          <cell r="E420" t="str">
            <v>Direct material (others)</v>
          </cell>
          <cell r="F420" t="str">
            <v>Direct material (others)</v>
          </cell>
          <cell r="G420" t="str">
            <v>+1</v>
          </cell>
          <cell r="H420" t="str">
            <v>+1</v>
          </cell>
          <cell r="I420" t="str">
            <v>2</v>
          </cell>
          <cell r="J420" t="str">
            <v>2</v>
          </cell>
          <cell r="K420" t="str">
            <v>15</v>
          </cell>
          <cell r="L420" t="str">
            <v>9</v>
          </cell>
          <cell r="M420" t="str">
            <v>9</v>
          </cell>
          <cell r="N420" t="str">
            <v>90</v>
          </cell>
          <cell r="O420" t="str">
            <v>10060</v>
          </cell>
          <cell r="P420" t="str">
            <v>10</v>
          </cell>
          <cell r="Q420" t="str">
            <v>1</v>
          </cell>
          <cell r="S420" t="str">
            <v>3440</v>
          </cell>
          <cell r="T420" t="str">
            <v>3440</v>
          </cell>
          <cell r="U420" t="str">
            <v>9885100</v>
          </cell>
          <cell r="V420" t="str">
            <v>9885110</v>
          </cell>
          <cell r="W420" t="str">
            <v>19961203</v>
          </cell>
          <cell r="X420" t="str">
            <v>120315</v>
          </cell>
          <cell r="Y420" t="str">
            <v>1</v>
          </cell>
          <cell r="Z420" t="str">
            <v>0</v>
          </cell>
        </row>
        <row r="421">
          <cell r="A421" t="str">
            <v>5116000</v>
          </cell>
          <cell r="B421" t="str">
            <v>仕入諸掛費</v>
          </cell>
          <cell r="C421" t="str">
            <v>仕入諸掛費</v>
          </cell>
          <cell r="E421" t="str">
            <v>Purchase related expenses</v>
          </cell>
          <cell r="F421" t="str">
            <v>Purchase related expenses</v>
          </cell>
          <cell r="G421" t="str">
            <v>+1</v>
          </cell>
          <cell r="H421" t="str">
            <v>+1</v>
          </cell>
          <cell r="I421" t="str">
            <v>2</v>
          </cell>
          <cell r="J421" t="str">
            <v>2</v>
          </cell>
          <cell r="K421" t="str">
            <v>15</v>
          </cell>
          <cell r="L421" t="str">
            <v>9</v>
          </cell>
          <cell r="M421" t="str">
            <v>9</v>
          </cell>
          <cell r="N421" t="str">
            <v>90</v>
          </cell>
          <cell r="O421" t="str">
            <v>10100</v>
          </cell>
          <cell r="P421" t="str">
            <v>10</v>
          </cell>
          <cell r="Q421" t="str">
            <v>1</v>
          </cell>
          <cell r="S421" t="str">
            <v>3450</v>
          </cell>
          <cell r="T421" t="str">
            <v>3450</v>
          </cell>
          <cell r="U421" t="str">
            <v>9885100</v>
          </cell>
          <cell r="V421" t="str">
            <v>9885110</v>
          </cell>
          <cell r="W421" t="str">
            <v>19961203</v>
          </cell>
          <cell r="X421" t="str">
            <v>120315</v>
          </cell>
          <cell r="Y421" t="str">
            <v>1</v>
          </cell>
          <cell r="Z421" t="str">
            <v>0</v>
          </cell>
        </row>
        <row r="422">
          <cell r="A422" t="str">
            <v>5116100</v>
          </cell>
          <cell r="B422" t="str">
            <v>仕入輸送費</v>
          </cell>
          <cell r="C422" t="str">
            <v>仕入輸送費</v>
          </cell>
          <cell r="E422" t="str">
            <v>Inbound freight</v>
          </cell>
          <cell r="F422" t="str">
            <v>Inbound freight</v>
          </cell>
          <cell r="G422" t="str">
            <v>+1</v>
          </cell>
          <cell r="H422" t="str">
            <v>+1</v>
          </cell>
          <cell r="I422" t="str">
            <v>2</v>
          </cell>
          <cell r="J422" t="str">
            <v>2</v>
          </cell>
          <cell r="K422" t="str">
            <v>15</v>
          </cell>
          <cell r="L422" t="str">
            <v>9</v>
          </cell>
          <cell r="M422" t="str">
            <v>9</v>
          </cell>
          <cell r="N422" t="str">
            <v>90</v>
          </cell>
          <cell r="O422" t="str">
            <v>10070</v>
          </cell>
          <cell r="P422" t="str">
            <v>10</v>
          </cell>
          <cell r="Q422" t="str">
            <v>1</v>
          </cell>
          <cell r="S422" t="str">
            <v>3460</v>
          </cell>
          <cell r="T422" t="str">
            <v>3460</v>
          </cell>
          <cell r="U422" t="str">
            <v>9885100</v>
          </cell>
          <cell r="V422" t="str">
            <v>9885110</v>
          </cell>
          <cell r="W422" t="str">
            <v>19961203</v>
          </cell>
          <cell r="X422" t="str">
            <v>120315</v>
          </cell>
          <cell r="Y422" t="str">
            <v>1</v>
          </cell>
          <cell r="Z422" t="str">
            <v>0</v>
          </cell>
        </row>
        <row r="423">
          <cell r="A423" t="str">
            <v>5116200</v>
          </cell>
          <cell r="B423" t="str">
            <v>仕入保険料</v>
          </cell>
          <cell r="C423" t="str">
            <v>仕入保険料</v>
          </cell>
          <cell r="E423" t="str">
            <v>Insurance (for purchased material)</v>
          </cell>
          <cell r="F423" t="str">
            <v>Insurance(purchsd materl)</v>
          </cell>
          <cell r="G423" t="str">
            <v>+1</v>
          </cell>
          <cell r="H423" t="str">
            <v>+1</v>
          </cell>
          <cell r="I423" t="str">
            <v>2</v>
          </cell>
          <cell r="J423" t="str">
            <v>2</v>
          </cell>
          <cell r="K423" t="str">
            <v>15</v>
          </cell>
          <cell r="L423" t="str">
            <v>9</v>
          </cell>
          <cell r="M423" t="str">
            <v>9</v>
          </cell>
          <cell r="N423" t="str">
            <v>90</v>
          </cell>
          <cell r="O423" t="str">
            <v>10080</v>
          </cell>
          <cell r="P423" t="str">
            <v>10</v>
          </cell>
          <cell r="Q423" t="str">
            <v>1</v>
          </cell>
          <cell r="S423" t="str">
            <v>3470</v>
          </cell>
          <cell r="T423" t="str">
            <v>3470</v>
          </cell>
          <cell r="U423" t="str">
            <v>9885100</v>
          </cell>
          <cell r="V423" t="str">
            <v>9885110</v>
          </cell>
          <cell r="W423" t="str">
            <v>19961203</v>
          </cell>
          <cell r="X423" t="str">
            <v>120315</v>
          </cell>
          <cell r="Y423" t="str">
            <v>1</v>
          </cell>
          <cell r="Z423" t="str">
            <v>0</v>
          </cell>
        </row>
        <row r="424">
          <cell r="A424" t="str">
            <v>5116300</v>
          </cell>
          <cell r="B424" t="str">
            <v>関税</v>
          </cell>
          <cell r="C424" t="str">
            <v>関税</v>
          </cell>
          <cell r="E424" t="str">
            <v>Import duty</v>
          </cell>
          <cell r="F424" t="str">
            <v>Import duty</v>
          </cell>
          <cell r="G424" t="str">
            <v>+1</v>
          </cell>
          <cell r="H424" t="str">
            <v>+1</v>
          </cell>
          <cell r="I424" t="str">
            <v>2</v>
          </cell>
          <cell r="J424" t="str">
            <v>2</v>
          </cell>
          <cell r="K424" t="str">
            <v>15</v>
          </cell>
          <cell r="L424" t="str">
            <v>9</v>
          </cell>
          <cell r="M424" t="str">
            <v>9</v>
          </cell>
          <cell r="N424" t="str">
            <v>90</v>
          </cell>
          <cell r="O424" t="str">
            <v>10090</v>
          </cell>
          <cell r="P424" t="str">
            <v>10</v>
          </cell>
          <cell r="Q424" t="str">
            <v>1</v>
          </cell>
          <cell r="S424" t="str">
            <v>3480</v>
          </cell>
          <cell r="T424" t="str">
            <v>3480</v>
          </cell>
          <cell r="U424" t="str">
            <v>9885100</v>
          </cell>
          <cell r="V424" t="str">
            <v>9885110</v>
          </cell>
          <cell r="W424" t="str">
            <v>19961203</v>
          </cell>
          <cell r="X424" t="str">
            <v>120315</v>
          </cell>
          <cell r="Y424" t="str">
            <v>1</v>
          </cell>
          <cell r="Z424" t="str">
            <v>0</v>
          </cell>
        </row>
        <row r="425">
          <cell r="A425" t="str">
            <v>5116900</v>
          </cell>
          <cell r="B425" t="str">
            <v>その他仕入諸掛費</v>
          </cell>
          <cell r="C425" t="str">
            <v>その他仕入諸掛費</v>
          </cell>
          <cell r="E425" t="str">
            <v>Purchase related expenses (others)</v>
          </cell>
          <cell r="F425" t="str">
            <v>Purchas relatd exp(others)</v>
          </cell>
          <cell r="G425" t="str">
            <v>+1</v>
          </cell>
          <cell r="H425" t="str">
            <v>+1</v>
          </cell>
          <cell r="I425" t="str">
            <v>2</v>
          </cell>
          <cell r="J425" t="str">
            <v>2</v>
          </cell>
          <cell r="K425" t="str">
            <v>15</v>
          </cell>
          <cell r="L425" t="str">
            <v>9</v>
          </cell>
          <cell r="M425" t="str">
            <v>9</v>
          </cell>
          <cell r="N425" t="str">
            <v>90</v>
          </cell>
          <cell r="O425" t="str">
            <v>10100</v>
          </cell>
          <cell r="P425" t="str">
            <v>10</v>
          </cell>
          <cell r="Q425" t="str">
            <v>1</v>
          </cell>
          <cell r="S425" t="str">
            <v>3490</v>
          </cell>
          <cell r="T425" t="str">
            <v>3490</v>
          </cell>
          <cell r="U425" t="str">
            <v>9885100</v>
          </cell>
          <cell r="V425" t="str">
            <v>9885110</v>
          </cell>
          <cell r="W425" t="str">
            <v>19961203</v>
          </cell>
          <cell r="X425" t="str">
            <v>120315</v>
          </cell>
          <cell r="Y425" t="str">
            <v>1</v>
          </cell>
          <cell r="Z425" t="str">
            <v>0</v>
          </cell>
        </row>
        <row r="426">
          <cell r="A426" t="str">
            <v>5117000</v>
          </cell>
          <cell r="B426" t="str">
            <v>外注加工費</v>
          </cell>
          <cell r="C426" t="str">
            <v>外注加工費</v>
          </cell>
          <cell r="E426" t="str">
            <v>Processing expenses-outside manufacturer</v>
          </cell>
          <cell r="F426" t="str">
            <v>Prcssng exp-outsd mnfctrer</v>
          </cell>
          <cell r="G426" t="str">
            <v>+1</v>
          </cell>
          <cell r="H426" t="str">
            <v>+1</v>
          </cell>
          <cell r="I426" t="str">
            <v>2</v>
          </cell>
          <cell r="J426" t="str">
            <v>2</v>
          </cell>
          <cell r="K426" t="str">
            <v>15</v>
          </cell>
          <cell r="L426" t="str">
            <v>9</v>
          </cell>
          <cell r="M426" t="str">
            <v>9</v>
          </cell>
          <cell r="N426" t="str">
            <v>90</v>
          </cell>
          <cell r="O426" t="str">
            <v>10110</v>
          </cell>
          <cell r="P426" t="str">
            <v>10</v>
          </cell>
          <cell r="Q426" t="str">
            <v>1</v>
          </cell>
          <cell r="S426" t="str">
            <v>3500</v>
          </cell>
          <cell r="T426" t="str">
            <v>3500</v>
          </cell>
          <cell r="U426" t="str">
            <v>9885100</v>
          </cell>
          <cell r="V426" t="str">
            <v>9885110</v>
          </cell>
          <cell r="W426" t="str">
            <v>19961203</v>
          </cell>
          <cell r="X426" t="str">
            <v>120315</v>
          </cell>
          <cell r="Y426" t="str">
            <v>1</v>
          </cell>
          <cell r="Z426" t="str">
            <v>0</v>
          </cell>
        </row>
        <row r="427">
          <cell r="A427" t="str">
            <v>5118110</v>
          </cell>
          <cell r="B427" t="str">
            <v>材料仕入（新車完成車）</v>
          </cell>
          <cell r="C427" t="str">
            <v>材料仕入（新車完成車）</v>
          </cell>
          <cell r="G427" t="str">
            <v>+1</v>
          </cell>
          <cell r="H427" t="str">
            <v>+1</v>
          </cell>
          <cell r="I427" t="str">
            <v>2</v>
          </cell>
          <cell r="J427" t="str">
            <v>2</v>
          </cell>
          <cell r="K427" t="str">
            <v>15</v>
          </cell>
          <cell r="L427" t="str">
            <v>9</v>
          </cell>
          <cell r="M427" t="str">
            <v>9</v>
          </cell>
          <cell r="N427" t="str">
            <v>90</v>
          </cell>
          <cell r="O427" t="str">
            <v>10060</v>
          </cell>
          <cell r="P427" t="str">
            <v>10</v>
          </cell>
          <cell r="Q427" t="str">
            <v>1</v>
          </cell>
          <cell r="S427" t="str">
            <v>3510</v>
          </cell>
          <cell r="T427" t="str">
            <v>3510</v>
          </cell>
          <cell r="U427" t="str">
            <v>9885100</v>
          </cell>
          <cell r="V427" t="str">
            <v>9885110</v>
          </cell>
          <cell r="W427" t="str">
            <v>19961203</v>
          </cell>
          <cell r="X427" t="str">
            <v>120315</v>
          </cell>
          <cell r="Y427" t="str">
            <v>1</v>
          </cell>
          <cell r="Z427" t="str">
            <v>0</v>
          </cell>
        </row>
        <row r="428">
          <cell r="A428" t="str">
            <v>5118120</v>
          </cell>
          <cell r="B428" t="str">
            <v>材料仕入（新車from CKD/SKD）</v>
          </cell>
          <cell r="C428" t="str">
            <v>材料仕入(新車from CKD/SKD)</v>
          </cell>
          <cell r="G428" t="str">
            <v>+1</v>
          </cell>
          <cell r="H428" t="str">
            <v>+1</v>
          </cell>
          <cell r="I428" t="str">
            <v>2</v>
          </cell>
          <cell r="J428" t="str">
            <v>2</v>
          </cell>
          <cell r="K428" t="str">
            <v>15</v>
          </cell>
          <cell r="L428" t="str">
            <v>9</v>
          </cell>
          <cell r="M428" t="str">
            <v>9</v>
          </cell>
          <cell r="N428" t="str">
            <v>90</v>
          </cell>
          <cell r="O428" t="str">
            <v>10060</v>
          </cell>
          <cell r="P428" t="str">
            <v>10</v>
          </cell>
          <cell r="Q428" t="str">
            <v>1</v>
          </cell>
          <cell r="S428" t="str">
            <v>3520</v>
          </cell>
          <cell r="T428" t="str">
            <v>3520</v>
          </cell>
          <cell r="U428" t="str">
            <v>9885100</v>
          </cell>
          <cell r="V428" t="str">
            <v>9885110</v>
          </cell>
          <cell r="W428" t="str">
            <v>19961203</v>
          </cell>
          <cell r="X428" t="str">
            <v>120315</v>
          </cell>
          <cell r="Y428" t="str">
            <v>1</v>
          </cell>
          <cell r="Z428" t="str">
            <v>0</v>
          </cell>
        </row>
        <row r="429">
          <cell r="A429" t="str">
            <v>5118130</v>
          </cell>
          <cell r="B429" t="str">
            <v>材料仕入（新車from KD sets）</v>
          </cell>
          <cell r="C429" t="str">
            <v>材料仕入(新車from KD sets)</v>
          </cell>
          <cell r="G429" t="str">
            <v>+1</v>
          </cell>
          <cell r="H429" t="str">
            <v>+1</v>
          </cell>
          <cell r="I429" t="str">
            <v>2</v>
          </cell>
          <cell r="J429" t="str">
            <v>2</v>
          </cell>
          <cell r="K429" t="str">
            <v>15</v>
          </cell>
          <cell r="L429" t="str">
            <v>9</v>
          </cell>
          <cell r="M429" t="str">
            <v>9</v>
          </cell>
          <cell r="N429" t="str">
            <v>90</v>
          </cell>
          <cell r="O429" t="str">
            <v>10060</v>
          </cell>
          <cell r="P429" t="str">
            <v>10</v>
          </cell>
          <cell r="Q429" t="str">
            <v>1</v>
          </cell>
          <cell r="S429" t="str">
            <v>3530</v>
          </cell>
          <cell r="T429" t="str">
            <v>3530</v>
          </cell>
          <cell r="U429" t="str">
            <v>9885100</v>
          </cell>
          <cell r="V429" t="str">
            <v>9885110</v>
          </cell>
          <cell r="W429" t="str">
            <v>19961203</v>
          </cell>
          <cell r="X429" t="str">
            <v>120315</v>
          </cell>
          <cell r="Y429" t="str">
            <v>1</v>
          </cell>
          <cell r="Z429" t="str">
            <v>0</v>
          </cell>
        </row>
        <row r="430">
          <cell r="A430" t="str">
            <v>5118135</v>
          </cell>
          <cell r="B430" t="str">
            <v>材料仕入（中古車）</v>
          </cell>
          <cell r="C430" t="str">
            <v>材料仕入（中古車）</v>
          </cell>
          <cell r="G430" t="str">
            <v>+1</v>
          </cell>
          <cell r="H430" t="str">
            <v>+1</v>
          </cell>
          <cell r="I430" t="str">
            <v>2</v>
          </cell>
          <cell r="J430" t="str">
            <v>2</v>
          </cell>
          <cell r="K430" t="str">
            <v>15</v>
          </cell>
          <cell r="L430" t="str">
            <v>9</v>
          </cell>
          <cell r="M430" t="str">
            <v>9</v>
          </cell>
          <cell r="N430" t="str">
            <v>90</v>
          </cell>
          <cell r="O430" t="str">
            <v>10060</v>
          </cell>
          <cell r="P430" t="str">
            <v>10</v>
          </cell>
          <cell r="Q430" t="str">
            <v>1</v>
          </cell>
          <cell r="S430" t="str">
            <v>3535</v>
          </cell>
          <cell r="T430" t="str">
            <v>3535</v>
          </cell>
          <cell r="U430" t="str">
            <v>9885100</v>
          </cell>
          <cell r="V430" t="str">
            <v>9885110</v>
          </cell>
          <cell r="W430" t="str">
            <v>19961203</v>
          </cell>
          <cell r="X430" t="str">
            <v>120315</v>
          </cell>
          <cell r="Y430" t="str">
            <v>1</v>
          </cell>
          <cell r="Z430" t="str">
            <v>0</v>
          </cell>
        </row>
        <row r="431">
          <cell r="A431" t="str">
            <v>5118140</v>
          </cell>
          <cell r="B431" t="str">
            <v>材料仕入（海外生産用部品）</v>
          </cell>
          <cell r="C431" t="str">
            <v>材料仕入（海外生産用部品）</v>
          </cell>
          <cell r="G431" t="str">
            <v>+1</v>
          </cell>
          <cell r="H431" t="str">
            <v>+1</v>
          </cell>
          <cell r="I431" t="str">
            <v>2</v>
          </cell>
          <cell r="J431" t="str">
            <v>2</v>
          </cell>
          <cell r="K431" t="str">
            <v>15</v>
          </cell>
          <cell r="L431" t="str">
            <v>9</v>
          </cell>
          <cell r="M431" t="str">
            <v>9</v>
          </cell>
          <cell r="N431" t="str">
            <v>90</v>
          </cell>
          <cell r="O431" t="str">
            <v>10060</v>
          </cell>
          <cell r="P431" t="str">
            <v>10</v>
          </cell>
          <cell r="Q431" t="str">
            <v>1</v>
          </cell>
          <cell r="S431" t="str">
            <v>3540</v>
          </cell>
          <cell r="T431" t="str">
            <v>3540</v>
          </cell>
          <cell r="U431" t="str">
            <v>9885100</v>
          </cell>
          <cell r="V431" t="str">
            <v>9885110</v>
          </cell>
          <cell r="W431" t="str">
            <v>19961203</v>
          </cell>
          <cell r="X431" t="str">
            <v>120315</v>
          </cell>
          <cell r="Y431" t="str">
            <v>1</v>
          </cell>
          <cell r="Z431" t="str">
            <v>0</v>
          </cell>
        </row>
        <row r="432">
          <cell r="A432" t="str">
            <v>5118150</v>
          </cell>
          <cell r="B432" t="str">
            <v>材料仕入（補給部品）</v>
          </cell>
          <cell r="C432" t="str">
            <v>材料仕入（補給部品）</v>
          </cell>
          <cell r="G432" t="str">
            <v>+1</v>
          </cell>
          <cell r="H432" t="str">
            <v>+1</v>
          </cell>
          <cell r="I432" t="str">
            <v>2</v>
          </cell>
          <cell r="J432" t="str">
            <v>2</v>
          </cell>
          <cell r="K432" t="str">
            <v>15</v>
          </cell>
          <cell r="L432" t="str">
            <v>9</v>
          </cell>
          <cell r="M432" t="str">
            <v>9</v>
          </cell>
          <cell r="N432" t="str">
            <v>90</v>
          </cell>
          <cell r="O432" t="str">
            <v>10060</v>
          </cell>
          <cell r="P432" t="str">
            <v>10</v>
          </cell>
          <cell r="Q432" t="str">
            <v>1</v>
          </cell>
          <cell r="S432" t="str">
            <v>3550</v>
          </cell>
          <cell r="T432" t="str">
            <v>3550</v>
          </cell>
          <cell r="U432" t="str">
            <v>9885100</v>
          </cell>
          <cell r="V432" t="str">
            <v>9885110</v>
          </cell>
          <cell r="W432" t="str">
            <v>19961203</v>
          </cell>
          <cell r="X432" t="str">
            <v>120315</v>
          </cell>
          <cell r="Y432" t="str">
            <v>1</v>
          </cell>
          <cell r="Z432" t="str">
            <v>0</v>
          </cell>
        </row>
        <row r="433">
          <cell r="A433" t="str">
            <v>5118160</v>
          </cell>
          <cell r="B433" t="str">
            <v>材料仕入（組付部品KDﾊﾟｰﾂ）</v>
          </cell>
          <cell r="C433" t="str">
            <v>材料仕入（組付部品KDﾊﾟｰﾂ）</v>
          </cell>
          <cell r="G433" t="str">
            <v>+1</v>
          </cell>
          <cell r="H433" t="str">
            <v>+1</v>
          </cell>
          <cell r="I433" t="str">
            <v>2</v>
          </cell>
          <cell r="J433" t="str">
            <v>2</v>
          </cell>
          <cell r="K433" t="str">
            <v>15</v>
          </cell>
          <cell r="L433" t="str">
            <v>9</v>
          </cell>
          <cell r="M433" t="str">
            <v>9</v>
          </cell>
          <cell r="N433" t="str">
            <v>90</v>
          </cell>
          <cell r="O433" t="str">
            <v>10060</v>
          </cell>
          <cell r="P433" t="str">
            <v>10</v>
          </cell>
          <cell r="Q433" t="str">
            <v>1</v>
          </cell>
          <cell r="S433" t="str">
            <v>3560</v>
          </cell>
          <cell r="T433" t="str">
            <v>3560</v>
          </cell>
          <cell r="U433" t="str">
            <v>9885100</v>
          </cell>
          <cell r="V433" t="str">
            <v>9885110</v>
          </cell>
          <cell r="W433" t="str">
            <v>19961203</v>
          </cell>
          <cell r="X433" t="str">
            <v>120315</v>
          </cell>
          <cell r="Y433" t="str">
            <v>1</v>
          </cell>
          <cell r="Z433" t="str">
            <v>0</v>
          </cell>
        </row>
        <row r="434">
          <cell r="A434" t="str">
            <v>5118170</v>
          </cell>
          <cell r="B434" t="str">
            <v>材料仕入（組付部品その他）</v>
          </cell>
          <cell r="C434" t="str">
            <v>材料仕入（組付部品その他）</v>
          </cell>
          <cell r="G434" t="str">
            <v>+1</v>
          </cell>
          <cell r="H434" t="str">
            <v>+1</v>
          </cell>
          <cell r="I434" t="str">
            <v>2</v>
          </cell>
          <cell r="J434" t="str">
            <v>2</v>
          </cell>
          <cell r="K434" t="str">
            <v>15</v>
          </cell>
          <cell r="L434" t="str">
            <v>9</v>
          </cell>
          <cell r="M434" t="str">
            <v>9</v>
          </cell>
          <cell r="N434" t="str">
            <v>90</v>
          </cell>
          <cell r="O434" t="str">
            <v>10060</v>
          </cell>
          <cell r="P434" t="str">
            <v>10</v>
          </cell>
          <cell r="Q434" t="str">
            <v>1</v>
          </cell>
          <cell r="S434" t="str">
            <v>3570</v>
          </cell>
          <cell r="T434" t="str">
            <v>3570</v>
          </cell>
          <cell r="U434" t="str">
            <v>9885100</v>
          </cell>
          <cell r="V434" t="str">
            <v>9885110</v>
          </cell>
          <cell r="W434" t="str">
            <v>19961203</v>
          </cell>
          <cell r="X434" t="str">
            <v>120315</v>
          </cell>
          <cell r="Y434" t="str">
            <v>1</v>
          </cell>
          <cell r="Z434" t="str">
            <v>0</v>
          </cell>
        </row>
        <row r="435">
          <cell r="A435" t="str">
            <v>5118180</v>
          </cell>
          <cell r="B435" t="str">
            <v>材料仕入（住宅ｵﾌｨｽ）</v>
          </cell>
          <cell r="C435" t="str">
            <v>材料仕入（住宅ｵﾌｨｽ）</v>
          </cell>
          <cell r="G435" t="str">
            <v>+1</v>
          </cell>
          <cell r="H435" t="str">
            <v>+1</v>
          </cell>
          <cell r="I435" t="str">
            <v>2</v>
          </cell>
          <cell r="J435" t="str">
            <v>2</v>
          </cell>
          <cell r="K435" t="str">
            <v>15</v>
          </cell>
          <cell r="L435" t="str">
            <v>9</v>
          </cell>
          <cell r="M435" t="str">
            <v>9</v>
          </cell>
          <cell r="N435" t="str">
            <v>90</v>
          </cell>
          <cell r="O435" t="str">
            <v>10060</v>
          </cell>
          <cell r="P435" t="str">
            <v>10</v>
          </cell>
          <cell r="Q435" t="str">
            <v>1</v>
          </cell>
          <cell r="S435" t="str">
            <v>3580</v>
          </cell>
          <cell r="T435" t="str">
            <v>3580</v>
          </cell>
          <cell r="U435" t="str">
            <v>9885100</v>
          </cell>
          <cell r="V435" t="str">
            <v>9885110</v>
          </cell>
          <cell r="W435" t="str">
            <v>19961203</v>
          </cell>
          <cell r="X435" t="str">
            <v>120315</v>
          </cell>
          <cell r="Y435" t="str">
            <v>1</v>
          </cell>
          <cell r="Z435" t="str">
            <v>0</v>
          </cell>
        </row>
        <row r="436">
          <cell r="A436" t="str">
            <v>5118190</v>
          </cell>
          <cell r="B436" t="str">
            <v>材料仕入（住宅ﾎｰﾑ）</v>
          </cell>
          <cell r="C436" t="str">
            <v>材料仕入（住宅ﾎｰﾑ）</v>
          </cell>
          <cell r="G436" t="str">
            <v>+1</v>
          </cell>
          <cell r="H436" t="str">
            <v>+1</v>
          </cell>
          <cell r="I436" t="str">
            <v>2</v>
          </cell>
          <cell r="J436" t="str">
            <v>2</v>
          </cell>
          <cell r="K436" t="str">
            <v>15</v>
          </cell>
          <cell r="L436" t="str">
            <v>9</v>
          </cell>
          <cell r="M436" t="str">
            <v>9</v>
          </cell>
          <cell r="N436" t="str">
            <v>90</v>
          </cell>
          <cell r="O436" t="str">
            <v>10060</v>
          </cell>
          <cell r="P436" t="str">
            <v>10</v>
          </cell>
          <cell r="Q436" t="str">
            <v>1</v>
          </cell>
          <cell r="S436" t="str">
            <v>3590</v>
          </cell>
          <cell r="T436" t="str">
            <v>3590</v>
          </cell>
          <cell r="U436" t="str">
            <v>9885100</v>
          </cell>
          <cell r="V436" t="str">
            <v>9885110</v>
          </cell>
          <cell r="W436" t="str">
            <v>19961203</v>
          </cell>
          <cell r="X436" t="str">
            <v>120315</v>
          </cell>
          <cell r="Y436" t="str">
            <v>1</v>
          </cell>
          <cell r="Z436" t="str">
            <v>0</v>
          </cell>
        </row>
        <row r="437">
          <cell r="A437" t="str">
            <v>5118210</v>
          </cell>
          <cell r="B437" t="str">
            <v>材料仕入（住宅有償支給）</v>
          </cell>
          <cell r="C437" t="str">
            <v>材料仕入（住宅有償支給）</v>
          </cell>
          <cell r="G437" t="str">
            <v>+1</v>
          </cell>
          <cell r="H437" t="str">
            <v>+1</v>
          </cell>
          <cell r="I437" t="str">
            <v>2</v>
          </cell>
          <cell r="J437" t="str">
            <v>2</v>
          </cell>
          <cell r="K437" t="str">
            <v>15</v>
          </cell>
          <cell r="L437" t="str">
            <v>9</v>
          </cell>
          <cell r="M437" t="str">
            <v>9</v>
          </cell>
          <cell r="N437" t="str">
            <v>90</v>
          </cell>
          <cell r="O437" t="str">
            <v>10060</v>
          </cell>
          <cell r="P437" t="str">
            <v>10</v>
          </cell>
          <cell r="Q437" t="str">
            <v>1</v>
          </cell>
          <cell r="S437" t="str">
            <v>3600</v>
          </cell>
          <cell r="T437" t="str">
            <v>3600</v>
          </cell>
          <cell r="U437" t="str">
            <v>9885100</v>
          </cell>
          <cell r="V437" t="str">
            <v>9885110</v>
          </cell>
          <cell r="W437" t="str">
            <v>19961203</v>
          </cell>
          <cell r="X437" t="str">
            <v>120315</v>
          </cell>
          <cell r="Y437" t="str">
            <v>1</v>
          </cell>
          <cell r="Z437" t="str">
            <v>0</v>
          </cell>
        </row>
        <row r="438">
          <cell r="A438" t="str">
            <v>5118220</v>
          </cell>
          <cell r="B438" t="str">
            <v>材料仕入（有償支給）</v>
          </cell>
          <cell r="C438" t="str">
            <v>材料仕入（有償支給）</v>
          </cell>
          <cell r="G438" t="str">
            <v>+1</v>
          </cell>
          <cell r="H438" t="str">
            <v>+1</v>
          </cell>
          <cell r="I438" t="str">
            <v>2</v>
          </cell>
          <cell r="J438" t="str">
            <v>2</v>
          </cell>
          <cell r="K438" t="str">
            <v>15</v>
          </cell>
          <cell r="L438" t="str">
            <v>9</v>
          </cell>
          <cell r="M438" t="str">
            <v>9</v>
          </cell>
          <cell r="N438" t="str">
            <v>90</v>
          </cell>
          <cell r="O438" t="str">
            <v>10060</v>
          </cell>
          <cell r="P438" t="str">
            <v>10</v>
          </cell>
          <cell r="Q438" t="str">
            <v>1</v>
          </cell>
          <cell r="S438" t="str">
            <v>3610</v>
          </cell>
          <cell r="T438" t="str">
            <v>3610</v>
          </cell>
          <cell r="U438" t="str">
            <v>9885100</v>
          </cell>
          <cell r="V438" t="str">
            <v>9885110</v>
          </cell>
          <cell r="W438" t="str">
            <v>19961203</v>
          </cell>
          <cell r="X438" t="str">
            <v>120315</v>
          </cell>
          <cell r="Y438" t="str">
            <v>1</v>
          </cell>
          <cell r="Z438" t="str">
            <v>0</v>
          </cell>
        </row>
        <row r="439">
          <cell r="A439" t="str">
            <v>5118230</v>
          </cell>
          <cell r="B439" t="str">
            <v>材料仕入（商品製品その他）</v>
          </cell>
          <cell r="C439" t="str">
            <v>材料仕入（商品製品その他）</v>
          </cell>
          <cell r="G439" t="str">
            <v>+1</v>
          </cell>
          <cell r="H439" t="str">
            <v>+1</v>
          </cell>
          <cell r="I439" t="str">
            <v>2</v>
          </cell>
          <cell r="J439" t="str">
            <v>2</v>
          </cell>
          <cell r="K439" t="str">
            <v>15</v>
          </cell>
          <cell r="L439" t="str">
            <v>9</v>
          </cell>
          <cell r="M439" t="str">
            <v>9</v>
          </cell>
          <cell r="N439" t="str">
            <v>90</v>
          </cell>
          <cell r="O439" t="str">
            <v>10060</v>
          </cell>
          <cell r="P439" t="str">
            <v>10</v>
          </cell>
          <cell r="Q439" t="str">
            <v>1</v>
          </cell>
          <cell r="S439" t="str">
            <v>3620</v>
          </cell>
          <cell r="T439" t="str">
            <v>3620</v>
          </cell>
          <cell r="U439" t="str">
            <v>9885100</v>
          </cell>
          <cell r="V439" t="str">
            <v>9885110</v>
          </cell>
          <cell r="W439" t="str">
            <v>19961203</v>
          </cell>
          <cell r="X439" t="str">
            <v>120315</v>
          </cell>
          <cell r="Y439" t="str">
            <v>1</v>
          </cell>
          <cell r="Z439" t="str">
            <v>0</v>
          </cell>
        </row>
        <row r="440">
          <cell r="A440" t="str">
            <v>5120000</v>
          </cell>
          <cell r="B440" t="str">
            <v>製造労務費</v>
          </cell>
          <cell r="C440" t="str">
            <v>製造労務費</v>
          </cell>
          <cell r="E440" t="str">
            <v>Labor cost (MFG)</v>
          </cell>
          <cell r="F440" t="str">
            <v>Labor cost (MFG)</v>
          </cell>
          <cell r="G440" t="str">
            <v>+1</v>
          </cell>
          <cell r="H440" t="str">
            <v>+1</v>
          </cell>
          <cell r="I440" t="str">
            <v>2</v>
          </cell>
          <cell r="J440" t="str">
            <v>2</v>
          </cell>
          <cell r="K440" t="str">
            <v>15</v>
          </cell>
          <cell r="L440" t="str">
            <v>9</v>
          </cell>
          <cell r="M440" t="str">
            <v>9</v>
          </cell>
          <cell r="N440" t="str">
            <v>90</v>
          </cell>
          <cell r="O440" t="str">
            <v>10190</v>
          </cell>
          <cell r="P440" t="str">
            <v>10</v>
          </cell>
          <cell r="Q440" t="str">
            <v>2</v>
          </cell>
          <cell r="S440" t="str">
            <v>3630</v>
          </cell>
          <cell r="T440" t="str">
            <v>3630</v>
          </cell>
          <cell r="U440" t="str">
            <v>9885100</v>
          </cell>
          <cell r="V440" t="str">
            <v>9885110</v>
          </cell>
          <cell r="W440" t="str">
            <v>19961203</v>
          </cell>
          <cell r="X440" t="str">
            <v>120315</v>
          </cell>
          <cell r="Y440" t="str">
            <v>1</v>
          </cell>
          <cell r="Z440" t="str">
            <v>0</v>
          </cell>
        </row>
        <row r="441">
          <cell r="A441" t="str">
            <v>5121000</v>
          </cell>
          <cell r="B441" t="str">
            <v>賃金給与雑給手当</v>
          </cell>
          <cell r="C441" t="str">
            <v>賃金給与雑給(製造)-固定</v>
          </cell>
          <cell r="E441" t="str">
            <v>Wages &amp; salaries(MFG)-Fixed Cost</v>
          </cell>
          <cell r="F441" t="str">
            <v>Wages &amp; salaries(MFG)-FC</v>
          </cell>
          <cell r="G441" t="str">
            <v>+1</v>
          </cell>
          <cell r="H441" t="str">
            <v>+1</v>
          </cell>
          <cell r="I441" t="str">
            <v>2</v>
          </cell>
          <cell r="J441" t="str">
            <v>2</v>
          </cell>
          <cell r="K441" t="str">
            <v>15</v>
          </cell>
          <cell r="L441" t="str">
            <v>9</v>
          </cell>
          <cell r="M441" t="str">
            <v>9</v>
          </cell>
          <cell r="N441" t="str">
            <v>10</v>
          </cell>
          <cell r="O441" t="str">
            <v>10140</v>
          </cell>
          <cell r="P441" t="str">
            <v>10</v>
          </cell>
          <cell r="Q441" t="str">
            <v>2</v>
          </cell>
          <cell r="S441" t="str">
            <v>3640</v>
          </cell>
          <cell r="T441" t="str">
            <v>3640</v>
          </cell>
          <cell r="U441" t="str">
            <v>9885100</v>
          </cell>
          <cell r="V441" t="str">
            <v>9885110</v>
          </cell>
          <cell r="W441" t="str">
            <v>20060906</v>
          </cell>
          <cell r="X441" t="str">
            <v>173013</v>
          </cell>
          <cell r="Y441" t="str">
            <v>1</v>
          </cell>
          <cell r="Z441" t="str">
            <v>0</v>
          </cell>
        </row>
        <row r="442">
          <cell r="A442" t="str">
            <v>5122000</v>
          </cell>
          <cell r="B442" t="str">
            <v>法定福利費（製造）-固定費</v>
          </cell>
          <cell r="C442" t="str">
            <v>法定福利費（製造)-固定</v>
          </cell>
          <cell r="E442" t="str">
            <v>Legal welfare expenses(MFG)-Fixed Cost</v>
          </cell>
          <cell r="F442" t="str">
            <v>Legal welfare (MFG)-FC</v>
          </cell>
          <cell r="G442" t="str">
            <v>+1</v>
          </cell>
          <cell r="H442" t="str">
            <v>+1</v>
          </cell>
          <cell r="I442" t="str">
            <v>2</v>
          </cell>
          <cell r="J442" t="str">
            <v>2</v>
          </cell>
          <cell r="K442" t="str">
            <v>15</v>
          </cell>
          <cell r="L442" t="str">
            <v>9</v>
          </cell>
          <cell r="M442" t="str">
            <v>9</v>
          </cell>
          <cell r="N442" t="str">
            <v>10</v>
          </cell>
          <cell r="O442" t="str">
            <v>10150</v>
          </cell>
          <cell r="P442" t="str">
            <v>10</v>
          </cell>
          <cell r="Q442" t="str">
            <v>2</v>
          </cell>
          <cell r="S442" t="str">
            <v>3650</v>
          </cell>
          <cell r="T442" t="str">
            <v>3650</v>
          </cell>
          <cell r="U442" t="str">
            <v>9885100</v>
          </cell>
          <cell r="V442" t="str">
            <v>9885110</v>
          </cell>
          <cell r="W442" t="str">
            <v>20060906</v>
          </cell>
          <cell r="X442" t="str">
            <v>173813</v>
          </cell>
          <cell r="Y442" t="str">
            <v>1</v>
          </cell>
          <cell r="Z442" t="str">
            <v>0</v>
          </cell>
        </row>
        <row r="443">
          <cell r="A443" t="str">
            <v>5123000</v>
          </cell>
          <cell r="B443" t="str">
            <v>賞与</v>
          </cell>
          <cell r="C443" t="str">
            <v>賞与 (製造) 計</v>
          </cell>
          <cell r="E443" t="str">
            <v>Bonuses</v>
          </cell>
          <cell r="F443" t="str">
            <v>Bonuses</v>
          </cell>
          <cell r="G443" t="str">
            <v>+1</v>
          </cell>
          <cell r="H443" t="str">
            <v>+1</v>
          </cell>
          <cell r="I443" t="str">
            <v>2</v>
          </cell>
          <cell r="J443" t="str">
            <v>2</v>
          </cell>
          <cell r="K443" t="str">
            <v>15</v>
          </cell>
          <cell r="L443" t="str">
            <v>9</v>
          </cell>
          <cell r="M443" t="str">
            <v>9</v>
          </cell>
          <cell r="N443" t="str">
            <v>90</v>
          </cell>
          <cell r="O443" t="str">
            <v>10160</v>
          </cell>
          <cell r="P443" t="str">
            <v>10</v>
          </cell>
          <cell r="Q443" t="str">
            <v>2</v>
          </cell>
          <cell r="S443" t="str">
            <v>3660</v>
          </cell>
          <cell r="T443" t="str">
            <v>3660</v>
          </cell>
          <cell r="U443" t="str">
            <v>9885100</v>
          </cell>
          <cell r="V443" t="str">
            <v>9885110</v>
          </cell>
          <cell r="W443" t="str">
            <v>19961203</v>
          </cell>
          <cell r="X443" t="str">
            <v>120315</v>
          </cell>
          <cell r="Y443" t="str">
            <v>1</v>
          </cell>
          <cell r="Z443" t="str">
            <v>0</v>
          </cell>
        </row>
        <row r="444">
          <cell r="A444" t="str">
            <v>5123100</v>
          </cell>
          <cell r="B444" t="str">
            <v>賞与（支給額）</v>
          </cell>
          <cell r="C444" t="str">
            <v>賞与（支給額）  (製造)</v>
          </cell>
          <cell r="E444" t="str">
            <v>Bonuses (payment)</v>
          </cell>
          <cell r="F444" t="str">
            <v>Bonuses (payment)</v>
          </cell>
          <cell r="G444" t="str">
            <v>+1</v>
          </cell>
          <cell r="H444" t="str">
            <v>+1</v>
          </cell>
          <cell r="I444" t="str">
            <v>2</v>
          </cell>
          <cell r="J444" t="str">
            <v>2</v>
          </cell>
          <cell r="K444" t="str">
            <v>15</v>
          </cell>
          <cell r="L444" t="str">
            <v>9</v>
          </cell>
          <cell r="M444" t="str">
            <v>9</v>
          </cell>
          <cell r="N444" t="str">
            <v>10</v>
          </cell>
          <cell r="O444" t="str">
            <v>10160</v>
          </cell>
          <cell r="P444" t="str">
            <v>10</v>
          </cell>
          <cell r="Q444" t="str">
            <v>2</v>
          </cell>
          <cell r="S444" t="str">
            <v>3670</v>
          </cell>
          <cell r="T444" t="str">
            <v>3670</v>
          </cell>
          <cell r="U444" t="str">
            <v>9885100</v>
          </cell>
          <cell r="V444" t="str">
            <v>9885110</v>
          </cell>
          <cell r="W444" t="str">
            <v>19961203</v>
          </cell>
          <cell r="X444" t="str">
            <v>120315</v>
          </cell>
          <cell r="Y444" t="str">
            <v>1</v>
          </cell>
          <cell r="Z444" t="str">
            <v>0</v>
          </cell>
        </row>
        <row r="445">
          <cell r="A445" t="str">
            <v>5123200</v>
          </cell>
          <cell r="B445" t="str">
            <v>賞与引当金繰入額</v>
          </cell>
          <cell r="C445" t="str">
            <v>賞与引当金繰入額(製造)</v>
          </cell>
          <cell r="E445" t="str">
            <v>Provision for bonuses</v>
          </cell>
          <cell r="F445" t="str">
            <v>Provision for bonuses</v>
          </cell>
          <cell r="G445" t="str">
            <v>+1</v>
          </cell>
          <cell r="H445" t="str">
            <v>+1</v>
          </cell>
          <cell r="I445" t="str">
            <v>2</v>
          </cell>
          <cell r="J445" t="str">
            <v>2</v>
          </cell>
          <cell r="K445" t="str">
            <v>15</v>
          </cell>
          <cell r="L445" t="str">
            <v>9</v>
          </cell>
          <cell r="M445" t="str">
            <v>9</v>
          </cell>
          <cell r="N445" t="str">
            <v>10</v>
          </cell>
          <cell r="O445" t="str">
            <v>10160</v>
          </cell>
          <cell r="P445" t="str">
            <v>10</v>
          </cell>
          <cell r="Q445" t="str">
            <v>2</v>
          </cell>
          <cell r="S445" t="str">
            <v>3680</v>
          </cell>
          <cell r="T445" t="str">
            <v>3680</v>
          </cell>
          <cell r="U445" t="str">
            <v>9885100</v>
          </cell>
          <cell r="V445" t="str">
            <v>9885110</v>
          </cell>
          <cell r="W445" t="str">
            <v>19961203</v>
          </cell>
          <cell r="X445" t="str">
            <v>120315</v>
          </cell>
          <cell r="Y445" t="str">
            <v>1</v>
          </cell>
          <cell r="Z445" t="str">
            <v>0</v>
          </cell>
        </row>
        <row r="446">
          <cell r="A446" t="str">
            <v>5123300</v>
          </cell>
          <cell r="B446" t="str">
            <v>賞与引当金戻入額</v>
          </cell>
          <cell r="C446" t="str">
            <v>賞与引当金戻入額(製造)</v>
          </cell>
          <cell r="E446" t="str">
            <v>Reversal of provision for bonuses</v>
          </cell>
          <cell r="F446" t="str">
            <v>Reversal of prov.for bonus</v>
          </cell>
          <cell r="G446" t="str">
            <v>+1</v>
          </cell>
          <cell r="H446" t="str">
            <v>+1</v>
          </cell>
          <cell r="I446" t="str">
            <v>2</v>
          </cell>
          <cell r="J446" t="str">
            <v>2</v>
          </cell>
          <cell r="K446" t="str">
            <v>15</v>
          </cell>
          <cell r="L446" t="str">
            <v>9</v>
          </cell>
          <cell r="M446" t="str">
            <v>9</v>
          </cell>
          <cell r="N446" t="str">
            <v>10</v>
          </cell>
          <cell r="O446" t="str">
            <v>10160</v>
          </cell>
          <cell r="P446" t="str">
            <v>10</v>
          </cell>
          <cell r="Q446" t="str">
            <v>2</v>
          </cell>
          <cell r="S446" t="str">
            <v>3690</v>
          </cell>
          <cell r="T446" t="str">
            <v>3690</v>
          </cell>
          <cell r="U446" t="str">
            <v>9885100</v>
          </cell>
          <cell r="V446" t="str">
            <v>9885110</v>
          </cell>
          <cell r="W446" t="str">
            <v>19961203</v>
          </cell>
          <cell r="X446" t="str">
            <v>120315</v>
          </cell>
          <cell r="Y446" t="str">
            <v>1</v>
          </cell>
          <cell r="Z446" t="str">
            <v>0</v>
          </cell>
        </row>
        <row r="447">
          <cell r="A447" t="str">
            <v>5124000</v>
          </cell>
          <cell r="B447" t="str">
            <v>退職給与</v>
          </cell>
          <cell r="C447" t="str">
            <v>退職給与(製造)計</v>
          </cell>
          <cell r="E447" t="str">
            <v>Retirement &amp; severance</v>
          </cell>
          <cell r="F447" t="str">
            <v>Retirement &amp; severance</v>
          </cell>
          <cell r="G447" t="str">
            <v>+1</v>
          </cell>
          <cell r="H447" t="str">
            <v>+1</v>
          </cell>
          <cell r="I447" t="str">
            <v>2</v>
          </cell>
          <cell r="J447" t="str">
            <v>2</v>
          </cell>
          <cell r="K447" t="str">
            <v>15</v>
          </cell>
          <cell r="L447" t="str">
            <v>9</v>
          </cell>
          <cell r="M447" t="str">
            <v>9</v>
          </cell>
          <cell r="N447" t="str">
            <v>90</v>
          </cell>
          <cell r="O447" t="str">
            <v>10170</v>
          </cell>
          <cell r="P447" t="str">
            <v>10</v>
          </cell>
          <cell r="Q447" t="str">
            <v>2</v>
          </cell>
          <cell r="S447" t="str">
            <v>3700</v>
          </cell>
          <cell r="T447" t="str">
            <v>3700</v>
          </cell>
          <cell r="U447" t="str">
            <v>9885100</v>
          </cell>
          <cell r="V447" t="str">
            <v>9885110</v>
          </cell>
          <cell r="W447" t="str">
            <v>19961203</v>
          </cell>
          <cell r="X447" t="str">
            <v>120315</v>
          </cell>
          <cell r="Y447" t="str">
            <v>1</v>
          </cell>
          <cell r="Z447" t="str">
            <v>0</v>
          </cell>
        </row>
        <row r="448">
          <cell r="A448" t="str">
            <v>5124100</v>
          </cell>
          <cell r="B448" t="str">
            <v>退職給付引当金繰入額(製造)</v>
          </cell>
          <cell r="C448" t="str">
            <v>退職給付引当金繰入額(製造)</v>
          </cell>
          <cell r="E448" t="str">
            <v>Provision for retirement &amp; severance</v>
          </cell>
          <cell r="F448" t="str">
            <v>Provisn for retire/severnc</v>
          </cell>
          <cell r="G448" t="str">
            <v>+1</v>
          </cell>
          <cell r="H448" t="str">
            <v>+1</v>
          </cell>
          <cell r="I448" t="str">
            <v>2</v>
          </cell>
          <cell r="J448" t="str">
            <v>2</v>
          </cell>
          <cell r="K448" t="str">
            <v>15</v>
          </cell>
          <cell r="L448" t="str">
            <v>9</v>
          </cell>
          <cell r="M448" t="str">
            <v>9</v>
          </cell>
          <cell r="N448" t="str">
            <v>20</v>
          </cell>
          <cell r="O448" t="str">
            <v>10170</v>
          </cell>
          <cell r="P448" t="str">
            <v>10</v>
          </cell>
          <cell r="Q448" t="str">
            <v>2</v>
          </cell>
          <cell r="S448" t="str">
            <v>3710</v>
          </cell>
          <cell r="T448" t="str">
            <v>3710</v>
          </cell>
          <cell r="U448" t="str">
            <v>9885100</v>
          </cell>
          <cell r="V448" t="str">
            <v>9885110</v>
          </cell>
          <cell r="W448" t="str">
            <v>20001007</v>
          </cell>
          <cell r="X448" t="str">
            <v>110126</v>
          </cell>
          <cell r="Y448" t="str">
            <v>1</v>
          </cell>
          <cell r="Z448" t="str">
            <v>0</v>
          </cell>
        </row>
        <row r="449">
          <cell r="A449" t="str">
            <v>5124200</v>
          </cell>
          <cell r="B449" t="str">
            <v>退職給付費用(年金)(製造)</v>
          </cell>
          <cell r="C449" t="str">
            <v>退職給付費用(年金)(製造)</v>
          </cell>
          <cell r="E449" t="str">
            <v>Retire.&amp; severance(welfare annuity fund)</v>
          </cell>
          <cell r="F449" t="str">
            <v>Retire/sevrnc(outsidefund)</v>
          </cell>
          <cell r="G449" t="str">
            <v>+1</v>
          </cell>
          <cell r="H449" t="str">
            <v>+1</v>
          </cell>
          <cell r="I449" t="str">
            <v>2</v>
          </cell>
          <cell r="J449" t="str">
            <v>2</v>
          </cell>
          <cell r="K449" t="str">
            <v>15</v>
          </cell>
          <cell r="L449" t="str">
            <v>9</v>
          </cell>
          <cell r="M449" t="str">
            <v>9</v>
          </cell>
          <cell r="N449" t="str">
            <v>20</v>
          </cell>
          <cell r="O449" t="str">
            <v>10170</v>
          </cell>
          <cell r="P449" t="str">
            <v>10</v>
          </cell>
          <cell r="Q449" t="str">
            <v>2</v>
          </cell>
          <cell r="S449" t="str">
            <v>3720</v>
          </cell>
          <cell r="T449" t="str">
            <v>3720</v>
          </cell>
          <cell r="U449" t="str">
            <v>9885100</v>
          </cell>
          <cell r="V449" t="str">
            <v>9885110</v>
          </cell>
          <cell r="W449" t="str">
            <v>19990513</v>
          </cell>
          <cell r="X449" t="str">
            <v>110217</v>
          </cell>
          <cell r="Y449" t="str">
            <v>1</v>
          </cell>
          <cell r="Z449" t="str">
            <v>0</v>
          </cell>
        </row>
        <row r="450">
          <cell r="A450" t="str">
            <v>5124300</v>
          </cell>
          <cell r="B450" t="str">
            <v>退職給付費用(その他)(製造)</v>
          </cell>
          <cell r="C450" t="str">
            <v>退職給付費用(その他)(製造)</v>
          </cell>
          <cell r="E450" t="str">
            <v>Retirement &amp; severance (others)</v>
          </cell>
          <cell r="F450" t="str">
            <v>Retire/severance (others)</v>
          </cell>
          <cell r="G450" t="str">
            <v>+1</v>
          </cell>
          <cell r="H450" t="str">
            <v>+1</v>
          </cell>
          <cell r="I450" t="str">
            <v>2</v>
          </cell>
          <cell r="J450" t="str">
            <v>2</v>
          </cell>
          <cell r="K450" t="str">
            <v>15</v>
          </cell>
          <cell r="L450" t="str">
            <v>9</v>
          </cell>
          <cell r="M450" t="str">
            <v>9</v>
          </cell>
          <cell r="N450" t="str">
            <v>20</v>
          </cell>
          <cell r="O450" t="str">
            <v>10170</v>
          </cell>
          <cell r="P450" t="str">
            <v>10</v>
          </cell>
          <cell r="Q450" t="str">
            <v>2</v>
          </cell>
          <cell r="S450" t="str">
            <v>3730</v>
          </cell>
          <cell r="T450" t="str">
            <v>3730</v>
          </cell>
          <cell r="U450" t="str">
            <v>9885100</v>
          </cell>
          <cell r="V450" t="str">
            <v>9885110</v>
          </cell>
          <cell r="W450" t="str">
            <v>19990513</v>
          </cell>
          <cell r="X450" t="str">
            <v>110253</v>
          </cell>
          <cell r="Y450" t="str">
            <v>1</v>
          </cell>
          <cell r="Z450" t="str">
            <v>0</v>
          </cell>
        </row>
        <row r="451">
          <cell r="A451" t="str">
            <v>5125000</v>
          </cell>
          <cell r="B451" t="str">
            <v>厚生費</v>
          </cell>
          <cell r="C451" t="str">
            <v>厚生費          (製造)</v>
          </cell>
          <cell r="E451" t="str">
            <v>Welfare expenses &amp; benefit</v>
          </cell>
          <cell r="F451" t="str">
            <v>Welfare expenses &amp; benefit</v>
          </cell>
          <cell r="G451" t="str">
            <v>+1</v>
          </cell>
          <cell r="H451" t="str">
            <v>+1</v>
          </cell>
          <cell r="I451" t="str">
            <v>2</v>
          </cell>
          <cell r="J451" t="str">
            <v>2</v>
          </cell>
          <cell r="K451" t="str">
            <v>15</v>
          </cell>
          <cell r="L451" t="str">
            <v>9</v>
          </cell>
          <cell r="M451" t="str">
            <v>9</v>
          </cell>
          <cell r="N451" t="str">
            <v>10</v>
          </cell>
          <cell r="O451" t="str">
            <v>10180</v>
          </cell>
          <cell r="P451" t="str">
            <v>10</v>
          </cell>
          <cell r="Q451" t="str">
            <v>2</v>
          </cell>
          <cell r="S451" t="str">
            <v>3740</v>
          </cell>
          <cell r="T451" t="str">
            <v>3740</v>
          </cell>
          <cell r="U451" t="str">
            <v>9885100</v>
          </cell>
          <cell r="V451" t="str">
            <v>9885110</v>
          </cell>
          <cell r="W451" t="str">
            <v>19961203</v>
          </cell>
          <cell r="X451" t="str">
            <v>120315</v>
          </cell>
          <cell r="Y451" t="str">
            <v>1</v>
          </cell>
          <cell r="Z451" t="str">
            <v>0</v>
          </cell>
        </row>
        <row r="452">
          <cell r="A452" t="str">
            <v>5126000</v>
          </cell>
          <cell r="B452" t="str">
            <v>（労務費）有給休暇引当金</v>
          </cell>
          <cell r="C452" t="str">
            <v>(製造労務費)有給休暇引当金</v>
          </cell>
          <cell r="E452" t="str">
            <v>Provision for compensated absence</v>
          </cell>
          <cell r="F452" t="str">
            <v>Prov. compensated absence</v>
          </cell>
          <cell r="G452" t="str">
            <v>+1</v>
          </cell>
          <cell r="H452" t="str">
            <v>+1</v>
          </cell>
          <cell r="I452" t="str">
            <v>2</v>
          </cell>
          <cell r="J452" t="str">
            <v>2</v>
          </cell>
          <cell r="K452" t="str">
            <v>15</v>
          </cell>
          <cell r="L452" t="str">
            <v>9</v>
          </cell>
          <cell r="M452" t="str">
            <v>9</v>
          </cell>
          <cell r="N452" t="str">
            <v>10</v>
          </cell>
          <cell r="O452" t="str">
            <v>10190</v>
          </cell>
          <cell r="P452" t="str">
            <v>10</v>
          </cell>
          <cell r="Q452" t="str">
            <v>2</v>
          </cell>
          <cell r="S452" t="str">
            <v>3750</v>
          </cell>
          <cell r="T452" t="str">
            <v>3750</v>
          </cell>
          <cell r="U452" t="str">
            <v>9885100</v>
          </cell>
          <cell r="V452" t="str">
            <v>9885110</v>
          </cell>
          <cell r="W452" t="str">
            <v>19961203</v>
          </cell>
          <cell r="X452" t="str">
            <v>120315</v>
          </cell>
          <cell r="Y452" t="str">
            <v>1</v>
          </cell>
          <cell r="Z452" t="str">
            <v>0</v>
          </cell>
        </row>
        <row r="453">
          <cell r="A453" t="str">
            <v>5129000</v>
          </cell>
          <cell r="B453" t="str">
            <v>その他労務費</v>
          </cell>
          <cell r="C453" t="str">
            <v>その他労務費    (製造)</v>
          </cell>
          <cell r="E453" t="str">
            <v>Labor cost others (MFG)</v>
          </cell>
          <cell r="F453" t="str">
            <v>Labor cost others (MFG)</v>
          </cell>
          <cell r="G453" t="str">
            <v>+1</v>
          </cell>
          <cell r="H453" t="str">
            <v>+1</v>
          </cell>
          <cell r="I453" t="str">
            <v>2</v>
          </cell>
          <cell r="J453" t="str">
            <v>2</v>
          </cell>
          <cell r="K453" t="str">
            <v>15</v>
          </cell>
          <cell r="L453" t="str">
            <v>9</v>
          </cell>
          <cell r="M453" t="str">
            <v>9</v>
          </cell>
          <cell r="N453" t="str">
            <v>10</v>
          </cell>
          <cell r="O453" t="str">
            <v>10190</v>
          </cell>
          <cell r="P453" t="str">
            <v>10</v>
          </cell>
          <cell r="Q453" t="str">
            <v>2</v>
          </cell>
          <cell r="S453" t="str">
            <v>3760</v>
          </cell>
          <cell r="T453" t="str">
            <v>3760</v>
          </cell>
          <cell r="U453" t="str">
            <v>9885100</v>
          </cell>
          <cell r="V453" t="str">
            <v>9885110</v>
          </cell>
          <cell r="W453" t="str">
            <v>19961203</v>
          </cell>
          <cell r="X453" t="str">
            <v>120315</v>
          </cell>
          <cell r="Y453" t="str">
            <v>1</v>
          </cell>
          <cell r="Z453" t="str">
            <v>0</v>
          </cell>
        </row>
        <row r="454">
          <cell r="A454" t="str">
            <v>5131000</v>
          </cell>
          <cell r="B454" t="str">
            <v>試験研究費</v>
          </cell>
          <cell r="C454" t="str">
            <v>試験研究費      (製造)</v>
          </cell>
          <cell r="E454" t="str">
            <v>Research &amp; development</v>
          </cell>
          <cell r="F454" t="str">
            <v>Research &amp; development</v>
          </cell>
          <cell r="G454" t="str">
            <v>+1</v>
          </cell>
          <cell r="H454" t="str">
            <v>+1</v>
          </cell>
          <cell r="I454" t="str">
            <v>2</v>
          </cell>
          <cell r="J454" t="str">
            <v>2</v>
          </cell>
          <cell r="K454" t="str">
            <v>15</v>
          </cell>
          <cell r="L454" t="str">
            <v>9</v>
          </cell>
          <cell r="M454" t="str">
            <v>9</v>
          </cell>
          <cell r="N454" t="str">
            <v>90</v>
          </cell>
          <cell r="O454" t="str">
            <v>10200</v>
          </cell>
          <cell r="P454" t="str">
            <v>10</v>
          </cell>
          <cell r="Q454" t="str">
            <v>3</v>
          </cell>
          <cell r="S454" t="str">
            <v>3770</v>
          </cell>
          <cell r="T454" t="str">
            <v>3770</v>
          </cell>
          <cell r="U454" t="str">
            <v>9885100</v>
          </cell>
          <cell r="V454" t="str">
            <v>9885110</v>
          </cell>
          <cell r="W454" t="str">
            <v>19961203</v>
          </cell>
          <cell r="X454" t="str">
            <v>120315</v>
          </cell>
          <cell r="Y454" t="str">
            <v>1</v>
          </cell>
          <cell r="Z454" t="str">
            <v>0</v>
          </cell>
        </row>
        <row r="455">
          <cell r="A455" t="str">
            <v>5132000</v>
          </cell>
          <cell r="B455" t="str">
            <v>減価償却費</v>
          </cell>
          <cell r="C455" t="str">
            <v>減価償却費      (製造)</v>
          </cell>
          <cell r="E455" t="str">
            <v>Depreciation</v>
          </cell>
          <cell r="F455" t="str">
            <v>Depreciation</v>
          </cell>
          <cell r="G455" t="str">
            <v>+1</v>
          </cell>
          <cell r="H455" t="str">
            <v>+1</v>
          </cell>
          <cell r="I455" t="str">
            <v>2</v>
          </cell>
          <cell r="J455" t="str">
            <v>2</v>
          </cell>
          <cell r="K455" t="str">
            <v>15</v>
          </cell>
          <cell r="L455" t="str">
            <v>9</v>
          </cell>
          <cell r="M455" t="str">
            <v>9</v>
          </cell>
          <cell r="N455" t="str">
            <v>90</v>
          </cell>
          <cell r="O455" t="str">
            <v>10210</v>
          </cell>
          <cell r="P455" t="str">
            <v>10</v>
          </cell>
          <cell r="Q455" t="str">
            <v>3</v>
          </cell>
          <cell r="S455" t="str">
            <v>3780</v>
          </cell>
          <cell r="T455" t="str">
            <v>3780</v>
          </cell>
          <cell r="U455" t="str">
            <v>9885110</v>
          </cell>
          <cell r="V455" t="str">
            <v>9885110</v>
          </cell>
          <cell r="W455" t="str">
            <v>19961203</v>
          </cell>
          <cell r="X455" t="str">
            <v>120315</v>
          </cell>
          <cell r="Y455" t="str">
            <v>1</v>
          </cell>
          <cell r="Z455" t="str">
            <v>0</v>
          </cell>
        </row>
        <row r="456">
          <cell r="A456" t="str">
            <v>5133100</v>
          </cell>
          <cell r="B456" t="str">
            <v>修繕・維持・保全費</v>
          </cell>
          <cell r="C456" t="str">
            <v>修繕・維持・保全費(製造)</v>
          </cell>
          <cell r="E456" t="str">
            <v>Repair &amp; maintenance</v>
          </cell>
          <cell r="F456" t="str">
            <v>Repair &amp; maintenance</v>
          </cell>
          <cell r="G456" t="str">
            <v>+1</v>
          </cell>
          <cell r="H456" t="str">
            <v>+1</v>
          </cell>
          <cell r="I456" t="str">
            <v>2</v>
          </cell>
          <cell r="J456" t="str">
            <v>2</v>
          </cell>
          <cell r="K456" t="str">
            <v>15</v>
          </cell>
          <cell r="L456" t="str">
            <v>9</v>
          </cell>
          <cell r="M456" t="str">
            <v>9</v>
          </cell>
          <cell r="N456" t="str">
            <v>90</v>
          </cell>
          <cell r="O456" t="str">
            <v>10220</v>
          </cell>
          <cell r="P456" t="str">
            <v>10</v>
          </cell>
          <cell r="Q456" t="str">
            <v>3</v>
          </cell>
          <cell r="S456" t="str">
            <v>3790</v>
          </cell>
          <cell r="T456" t="str">
            <v>3790</v>
          </cell>
          <cell r="U456" t="str">
            <v>9885100</v>
          </cell>
          <cell r="V456" t="str">
            <v>9885110</v>
          </cell>
          <cell r="W456" t="str">
            <v>19961203</v>
          </cell>
          <cell r="X456" t="str">
            <v>120315</v>
          </cell>
          <cell r="Y456" t="str">
            <v>1</v>
          </cell>
          <cell r="Z456" t="str">
            <v>0</v>
          </cell>
        </row>
        <row r="457">
          <cell r="A457" t="str">
            <v>5133200</v>
          </cell>
          <cell r="B457" t="str">
            <v>賃借料</v>
          </cell>
          <cell r="C457" t="str">
            <v>賃借料          (製造)</v>
          </cell>
          <cell r="E457" t="str">
            <v>Expenses for lease &amp; rent</v>
          </cell>
          <cell r="F457" t="str">
            <v>Expenses for lease &amp; rent</v>
          </cell>
          <cell r="G457" t="str">
            <v>+1</v>
          </cell>
          <cell r="H457" t="str">
            <v>+1</v>
          </cell>
          <cell r="I457" t="str">
            <v>2</v>
          </cell>
          <cell r="J457" t="str">
            <v>2</v>
          </cell>
          <cell r="K457" t="str">
            <v>15</v>
          </cell>
          <cell r="L457" t="str">
            <v>9</v>
          </cell>
          <cell r="M457" t="str">
            <v>9</v>
          </cell>
          <cell r="N457" t="str">
            <v>90</v>
          </cell>
          <cell r="O457" t="str">
            <v>10230</v>
          </cell>
          <cell r="P457" t="str">
            <v>10</v>
          </cell>
          <cell r="Q457" t="str">
            <v>3</v>
          </cell>
          <cell r="S457" t="str">
            <v>3800</v>
          </cell>
          <cell r="T457" t="str">
            <v>3800</v>
          </cell>
          <cell r="U457" t="str">
            <v>9885100</v>
          </cell>
          <cell r="V457" t="str">
            <v>9885110</v>
          </cell>
          <cell r="W457" t="str">
            <v>19961203</v>
          </cell>
          <cell r="X457" t="str">
            <v>120315</v>
          </cell>
          <cell r="Y457" t="str">
            <v>1</v>
          </cell>
          <cell r="Z457" t="str">
            <v>0</v>
          </cell>
        </row>
        <row r="458">
          <cell r="A458" t="str">
            <v>5133300</v>
          </cell>
          <cell r="B458" t="str">
            <v>消耗性工具器具備品費</v>
          </cell>
          <cell r="C458" t="str">
            <v>消耗性工具器具備品費(製造)</v>
          </cell>
          <cell r="E458" t="str">
            <v>Perishable tools &amp; expensed furniture</v>
          </cell>
          <cell r="F458" t="str">
            <v>Prishbl tool/expnsd furntr</v>
          </cell>
          <cell r="G458" t="str">
            <v>+1</v>
          </cell>
          <cell r="H458" t="str">
            <v>+1</v>
          </cell>
          <cell r="I458" t="str">
            <v>2</v>
          </cell>
          <cell r="J458" t="str">
            <v>2</v>
          </cell>
          <cell r="K458" t="str">
            <v>15</v>
          </cell>
          <cell r="L458" t="str">
            <v>9</v>
          </cell>
          <cell r="M458" t="str">
            <v>9</v>
          </cell>
          <cell r="N458" t="str">
            <v>90</v>
          </cell>
          <cell r="O458" t="str">
            <v>10240</v>
          </cell>
          <cell r="P458" t="str">
            <v>10</v>
          </cell>
          <cell r="Q458" t="str">
            <v>1</v>
          </cell>
          <cell r="S458" t="str">
            <v>3810</v>
          </cell>
          <cell r="T458" t="str">
            <v>3810</v>
          </cell>
          <cell r="U458" t="str">
            <v>9885100</v>
          </cell>
          <cell r="V458" t="str">
            <v>9885110</v>
          </cell>
          <cell r="W458" t="str">
            <v>19961203</v>
          </cell>
          <cell r="X458" t="str">
            <v>120315</v>
          </cell>
          <cell r="Y458" t="str">
            <v>1</v>
          </cell>
          <cell r="Z458" t="str">
            <v>0</v>
          </cell>
        </row>
        <row r="459">
          <cell r="A459" t="str">
            <v>5133400</v>
          </cell>
          <cell r="B459" t="str">
            <v>補助材料費</v>
          </cell>
          <cell r="C459" t="str">
            <v>補助材料費      (製造)</v>
          </cell>
          <cell r="E459" t="str">
            <v>Subsidiary materials</v>
          </cell>
          <cell r="F459" t="str">
            <v>Subsidiary materials</v>
          </cell>
          <cell r="G459" t="str">
            <v>+1</v>
          </cell>
          <cell r="H459" t="str">
            <v>+1</v>
          </cell>
          <cell r="I459" t="str">
            <v>2</v>
          </cell>
          <cell r="J459" t="str">
            <v>2</v>
          </cell>
          <cell r="K459" t="str">
            <v>15</v>
          </cell>
          <cell r="L459" t="str">
            <v>9</v>
          </cell>
          <cell r="M459" t="str">
            <v>9</v>
          </cell>
          <cell r="N459" t="str">
            <v>90</v>
          </cell>
          <cell r="O459" t="str">
            <v>10250</v>
          </cell>
          <cell r="P459" t="str">
            <v>10</v>
          </cell>
          <cell r="Q459" t="str">
            <v>1</v>
          </cell>
          <cell r="S459" t="str">
            <v>3820</v>
          </cell>
          <cell r="T459" t="str">
            <v>3820</v>
          </cell>
          <cell r="U459" t="str">
            <v>9885100</v>
          </cell>
          <cell r="V459" t="str">
            <v>9885110</v>
          </cell>
          <cell r="W459" t="str">
            <v>19961203</v>
          </cell>
          <cell r="X459" t="str">
            <v>120315</v>
          </cell>
          <cell r="Y459" t="str">
            <v>1</v>
          </cell>
          <cell r="Z459" t="str">
            <v>0</v>
          </cell>
        </row>
        <row r="460">
          <cell r="A460" t="str">
            <v>5133500</v>
          </cell>
          <cell r="B460" t="str">
            <v>電力料</v>
          </cell>
          <cell r="C460" t="str">
            <v>電力料          (製造)</v>
          </cell>
          <cell r="E460" t="str">
            <v>Electric power expenses</v>
          </cell>
          <cell r="F460" t="str">
            <v>Electric power expenses</v>
          </cell>
          <cell r="G460" t="str">
            <v>+1</v>
          </cell>
          <cell r="H460" t="str">
            <v>+1</v>
          </cell>
          <cell r="I460" t="str">
            <v>2</v>
          </cell>
          <cell r="J460" t="str">
            <v>2</v>
          </cell>
          <cell r="K460" t="str">
            <v>15</v>
          </cell>
          <cell r="L460" t="str">
            <v>9</v>
          </cell>
          <cell r="M460" t="str">
            <v>9</v>
          </cell>
          <cell r="N460" t="str">
            <v>90</v>
          </cell>
          <cell r="O460" t="str">
            <v>10260</v>
          </cell>
          <cell r="P460" t="str">
            <v>10</v>
          </cell>
          <cell r="Q460" t="str">
            <v>1</v>
          </cell>
          <cell r="S460" t="str">
            <v>3830</v>
          </cell>
          <cell r="T460" t="str">
            <v>3830</v>
          </cell>
          <cell r="U460" t="str">
            <v>9885100</v>
          </cell>
          <cell r="V460" t="str">
            <v>9885110</v>
          </cell>
          <cell r="W460" t="str">
            <v>19961203</v>
          </cell>
          <cell r="X460" t="str">
            <v>120315</v>
          </cell>
          <cell r="Y460" t="str">
            <v>1</v>
          </cell>
          <cell r="Z460" t="str">
            <v>0</v>
          </cell>
        </row>
        <row r="461">
          <cell r="A461" t="str">
            <v>5133600</v>
          </cell>
          <cell r="B461" t="str">
            <v>水道料・ガス代</v>
          </cell>
          <cell r="C461" t="str">
            <v>水道料・ガス代  (製造)</v>
          </cell>
          <cell r="E461" t="str">
            <v>Water &amp; gas expenses</v>
          </cell>
          <cell r="F461" t="str">
            <v>Water &amp; gas expenses</v>
          </cell>
          <cell r="G461" t="str">
            <v>+1</v>
          </cell>
          <cell r="H461" t="str">
            <v>+1</v>
          </cell>
          <cell r="I461" t="str">
            <v>2</v>
          </cell>
          <cell r="J461" t="str">
            <v>2</v>
          </cell>
          <cell r="K461" t="str">
            <v>15</v>
          </cell>
          <cell r="L461" t="str">
            <v>9</v>
          </cell>
          <cell r="M461" t="str">
            <v>9</v>
          </cell>
          <cell r="N461" t="str">
            <v>90</v>
          </cell>
          <cell r="O461" t="str">
            <v>10270</v>
          </cell>
          <cell r="P461" t="str">
            <v>10</v>
          </cell>
          <cell r="Q461" t="str">
            <v>1</v>
          </cell>
          <cell r="S461" t="str">
            <v>3840</v>
          </cell>
          <cell r="T461" t="str">
            <v>3840</v>
          </cell>
          <cell r="U461" t="str">
            <v>9885100</v>
          </cell>
          <cell r="V461" t="str">
            <v>9885110</v>
          </cell>
          <cell r="W461" t="str">
            <v>19961203</v>
          </cell>
          <cell r="X461" t="str">
            <v>120315</v>
          </cell>
          <cell r="Y461" t="str">
            <v>1</v>
          </cell>
          <cell r="Z461" t="str">
            <v>0</v>
          </cell>
        </row>
        <row r="462">
          <cell r="A462" t="str">
            <v>5133700</v>
          </cell>
          <cell r="B462" t="str">
            <v>運賃</v>
          </cell>
          <cell r="C462" t="str">
            <v>運賃            (製造)</v>
          </cell>
          <cell r="E462" t="str">
            <v>Freight(outbound &amp; others)</v>
          </cell>
          <cell r="F462" t="str">
            <v>Freight(outbound &amp; others)</v>
          </cell>
          <cell r="G462" t="str">
            <v>+1</v>
          </cell>
          <cell r="H462" t="str">
            <v>+1</v>
          </cell>
          <cell r="I462" t="str">
            <v>2</v>
          </cell>
          <cell r="J462" t="str">
            <v>2</v>
          </cell>
          <cell r="K462" t="str">
            <v>15</v>
          </cell>
          <cell r="L462" t="str">
            <v>9</v>
          </cell>
          <cell r="M462" t="str">
            <v>9</v>
          </cell>
          <cell r="N462" t="str">
            <v>90</v>
          </cell>
          <cell r="O462" t="str">
            <v>10440</v>
          </cell>
          <cell r="P462" t="str">
            <v>10</v>
          </cell>
          <cell r="Q462" t="str">
            <v>1</v>
          </cell>
          <cell r="S462" t="str">
            <v>3850</v>
          </cell>
          <cell r="T462" t="str">
            <v>3850</v>
          </cell>
          <cell r="U462" t="str">
            <v>9885100</v>
          </cell>
          <cell r="V462" t="str">
            <v>9885110</v>
          </cell>
          <cell r="W462" t="str">
            <v>19961203</v>
          </cell>
          <cell r="X462" t="str">
            <v>120315</v>
          </cell>
          <cell r="Y462" t="str">
            <v>1</v>
          </cell>
          <cell r="Z462" t="str">
            <v>0</v>
          </cell>
        </row>
        <row r="463">
          <cell r="A463" t="str">
            <v>5133800</v>
          </cell>
          <cell r="B463" t="str">
            <v>包装費・梱包費</v>
          </cell>
          <cell r="C463" t="str">
            <v>包装費・梱包費  (製造)</v>
          </cell>
          <cell r="E463" t="str">
            <v>Packing charges</v>
          </cell>
          <cell r="F463" t="str">
            <v>Packing charges</v>
          </cell>
          <cell r="G463" t="str">
            <v>+1</v>
          </cell>
          <cell r="H463" t="str">
            <v>+1</v>
          </cell>
          <cell r="I463" t="str">
            <v>2</v>
          </cell>
          <cell r="J463" t="str">
            <v>2</v>
          </cell>
          <cell r="K463" t="str">
            <v>15</v>
          </cell>
          <cell r="L463" t="str">
            <v>9</v>
          </cell>
          <cell r="M463" t="str">
            <v>9</v>
          </cell>
          <cell r="N463" t="str">
            <v>90</v>
          </cell>
          <cell r="O463" t="str">
            <v>10460</v>
          </cell>
          <cell r="P463" t="str">
            <v>10</v>
          </cell>
          <cell r="Q463" t="str">
            <v>1</v>
          </cell>
          <cell r="S463" t="str">
            <v>3860</v>
          </cell>
          <cell r="T463" t="str">
            <v>3860</v>
          </cell>
          <cell r="U463" t="str">
            <v>9885100</v>
          </cell>
          <cell r="V463" t="str">
            <v>9885110</v>
          </cell>
          <cell r="W463" t="str">
            <v>19961203</v>
          </cell>
          <cell r="X463" t="str">
            <v>120315</v>
          </cell>
          <cell r="Y463" t="str">
            <v>1</v>
          </cell>
          <cell r="Z463" t="str">
            <v>0</v>
          </cell>
        </row>
        <row r="464">
          <cell r="A464" t="str">
            <v>5134100</v>
          </cell>
          <cell r="B464" t="str">
            <v>ロイヤルティ</v>
          </cell>
          <cell r="C464" t="str">
            <v>ロイヤルティ    (製造)</v>
          </cell>
          <cell r="E464" t="str">
            <v>Royalty</v>
          </cell>
          <cell r="F464" t="str">
            <v>Royalty</v>
          </cell>
          <cell r="G464" t="str">
            <v>+1</v>
          </cell>
          <cell r="H464" t="str">
            <v>+1</v>
          </cell>
          <cell r="I464" t="str">
            <v>2</v>
          </cell>
          <cell r="J464" t="str">
            <v>2</v>
          </cell>
          <cell r="K464" t="str">
            <v>15</v>
          </cell>
          <cell r="L464" t="str">
            <v>9</v>
          </cell>
          <cell r="M464" t="str">
            <v>9</v>
          </cell>
          <cell r="N464" t="str">
            <v>90</v>
          </cell>
          <cell r="O464" t="str">
            <v>10280</v>
          </cell>
          <cell r="P464" t="str">
            <v>10</v>
          </cell>
          <cell r="Q464" t="str">
            <v>1</v>
          </cell>
          <cell r="S464" t="str">
            <v>3870</v>
          </cell>
          <cell r="T464" t="str">
            <v>3870</v>
          </cell>
          <cell r="U464" t="str">
            <v>9885100</v>
          </cell>
          <cell r="V464" t="str">
            <v>9885110</v>
          </cell>
          <cell r="W464" t="str">
            <v>19961203</v>
          </cell>
          <cell r="X464" t="str">
            <v>120315</v>
          </cell>
          <cell r="Y464" t="str">
            <v>1</v>
          </cell>
          <cell r="Z464" t="str">
            <v>0</v>
          </cell>
        </row>
        <row r="465">
          <cell r="A465" t="str">
            <v>5134200</v>
          </cell>
          <cell r="B465" t="str">
            <v>ＴＭＣ技術指導料</v>
          </cell>
          <cell r="C465" t="str">
            <v>ＴＭＣ技術指導料(製造)</v>
          </cell>
          <cell r="E465" t="str">
            <v>Technical assist. &amp; training exp. to TMC</v>
          </cell>
          <cell r="F465" t="str">
            <v>Techni assist/train expTMC</v>
          </cell>
          <cell r="G465" t="str">
            <v>+1</v>
          </cell>
          <cell r="H465" t="str">
            <v>+1</v>
          </cell>
          <cell r="I465" t="str">
            <v>2</v>
          </cell>
          <cell r="J465" t="str">
            <v>2</v>
          </cell>
          <cell r="K465" t="str">
            <v>15</v>
          </cell>
          <cell r="L465" t="str">
            <v>9</v>
          </cell>
          <cell r="M465" t="str">
            <v>9</v>
          </cell>
          <cell r="N465" t="str">
            <v>90</v>
          </cell>
          <cell r="O465" t="str">
            <v>10290</v>
          </cell>
          <cell r="P465" t="str">
            <v>10</v>
          </cell>
          <cell r="Q465" t="str">
            <v>3</v>
          </cell>
          <cell r="S465" t="str">
            <v>3880</v>
          </cell>
          <cell r="T465" t="str">
            <v>3880</v>
          </cell>
          <cell r="U465" t="str">
            <v>9885100</v>
          </cell>
          <cell r="V465" t="str">
            <v>9885110</v>
          </cell>
          <cell r="W465" t="str">
            <v>19961203</v>
          </cell>
          <cell r="X465" t="str">
            <v>120315</v>
          </cell>
          <cell r="Y465" t="str">
            <v>1</v>
          </cell>
          <cell r="Z465" t="str">
            <v>0</v>
          </cell>
        </row>
        <row r="466">
          <cell r="A466" t="str">
            <v>5135000</v>
          </cell>
          <cell r="B466" t="str">
            <v>租税</v>
          </cell>
          <cell r="C466" t="str">
            <v>租税            (製造)</v>
          </cell>
          <cell r="E466" t="str">
            <v>Taxes</v>
          </cell>
          <cell r="F466" t="str">
            <v>Taxes</v>
          </cell>
          <cell r="G466" t="str">
            <v>+1</v>
          </cell>
          <cell r="H466" t="str">
            <v>+1</v>
          </cell>
          <cell r="I466" t="str">
            <v>2</v>
          </cell>
          <cell r="J466" t="str">
            <v>2</v>
          </cell>
          <cell r="K466" t="str">
            <v>15</v>
          </cell>
          <cell r="L466" t="str">
            <v>9</v>
          </cell>
          <cell r="M466" t="str">
            <v>9</v>
          </cell>
          <cell r="N466" t="str">
            <v>90</v>
          </cell>
          <cell r="O466" t="str">
            <v>10420</v>
          </cell>
          <cell r="P466" t="str">
            <v>10</v>
          </cell>
          <cell r="Q466" t="str">
            <v>3</v>
          </cell>
          <cell r="S466" t="str">
            <v>3890</v>
          </cell>
          <cell r="T466" t="str">
            <v>3890</v>
          </cell>
          <cell r="U466" t="str">
            <v>9885100</v>
          </cell>
          <cell r="V466" t="str">
            <v>9885110</v>
          </cell>
          <cell r="W466" t="str">
            <v>19961203</v>
          </cell>
          <cell r="X466" t="str">
            <v>120315</v>
          </cell>
          <cell r="Y466" t="str">
            <v>1</v>
          </cell>
          <cell r="Z466" t="str">
            <v>0</v>
          </cell>
        </row>
        <row r="467">
          <cell r="A467" t="str">
            <v>5135100</v>
          </cell>
          <cell r="B467" t="str">
            <v>固定資産税</v>
          </cell>
          <cell r="C467" t="str">
            <v>固定資産税      (製造)</v>
          </cell>
          <cell r="E467" t="str">
            <v>Property taxes</v>
          </cell>
          <cell r="F467" t="str">
            <v>Property taxes</v>
          </cell>
          <cell r="G467" t="str">
            <v>+1</v>
          </cell>
          <cell r="H467" t="str">
            <v>+1</v>
          </cell>
          <cell r="I467" t="str">
            <v>2</v>
          </cell>
          <cell r="J467" t="str">
            <v>2</v>
          </cell>
          <cell r="K467" t="str">
            <v>15</v>
          </cell>
          <cell r="L467" t="str">
            <v>9</v>
          </cell>
          <cell r="M467" t="str">
            <v>9</v>
          </cell>
          <cell r="N467" t="str">
            <v>90</v>
          </cell>
          <cell r="O467" t="str">
            <v>10410</v>
          </cell>
          <cell r="P467" t="str">
            <v>10</v>
          </cell>
          <cell r="Q467" t="str">
            <v>3</v>
          </cell>
          <cell r="S467" t="str">
            <v>3900</v>
          </cell>
          <cell r="T467" t="str">
            <v>3900</v>
          </cell>
          <cell r="U467" t="str">
            <v>9885100</v>
          </cell>
          <cell r="V467" t="str">
            <v>9885110</v>
          </cell>
          <cell r="W467" t="str">
            <v>19961203</v>
          </cell>
          <cell r="X467" t="str">
            <v>120315</v>
          </cell>
          <cell r="Y467" t="str">
            <v>1</v>
          </cell>
          <cell r="Z467" t="str">
            <v>0</v>
          </cell>
        </row>
        <row r="468">
          <cell r="A468" t="str">
            <v>5135900</v>
          </cell>
          <cell r="B468" t="str">
            <v>その他租税</v>
          </cell>
          <cell r="C468" t="str">
            <v>その他租税      (製造)</v>
          </cell>
          <cell r="E468" t="str">
            <v>Taxes (others)</v>
          </cell>
          <cell r="F468" t="str">
            <v>Taxes (others)</v>
          </cell>
          <cell r="G468" t="str">
            <v>+1</v>
          </cell>
          <cell r="H468" t="str">
            <v>+1</v>
          </cell>
          <cell r="I468" t="str">
            <v>2</v>
          </cell>
          <cell r="J468" t="str">
            <v>2</v>
          </cell>
          <cell r="K468" t="str">
            <v>15</v>
          </cell>
          <cell r="L468" t="str">
            <v>9</v>
          </cell>
          <cell r="M468" t="str">
            <v>9</v>
          </cell>
          <cell r="N468" t="str">
            <v>90</v>
          </cell>
          <cell r="O468" t="str">
            <v>10420</v>
          </cell>
          <cell r="P468" t="str">
            <v>10</v>
          </cell>
          <cell r="Q468" t="str">
            <v>3</v>
          </cell>
          <cell r="S468" t="str">
            <v>3910</v>
          </cell>
          <cell r="T468" t="str">
            <v>3910</v>
          </cell>
          <cell r="U468" t="str">
            <v>9885100</v>
          </cell>
          <cell r="V468" t="str">
            <v>9885110</v>
          </cell>
          <cell r="W468" t="str">
            <v>19961203</v>
          </cell>
          <cell r="X468" t="str">
            <v>120315</v>
          </cell>
          <cell r="Y468" t="str">
            <v>1</v>
          </cell>
          <cell r="Z468" t="str">
            <v>0</v>
          </cell>
        </row>
        <row r="469">
          <cell r="A469" t="str">
            <v>5136200</v>
          </cell>
          <cell r="B469" t="str">
            <v>事業所税</v>
          </cell>
          <cell r="C469" t="str">
            <v>事業所税        (製造)</v>
          </cell>
          <cell r="E469" t="str">
            <v>Establishment taxes</v>
          </cell>
          <cell r="F469" t="str">
            <v>Establishment taxes</v>
          </cell>
          <cell r="G469" t="str">
            <v>+1</v>
          </cell>
          <cell r="H469" t="str">
            <v>+1</v>
          </cell>
          <cell r="I469" t="str">
            <v>2</v>
          </cell>
          <cell r="J469" t="str">
            <v>2</v>
          </cell>
          <cell r="K469" t="str">
            <v>15</v>
          </cell>
          <cell r="L469" t="str">
            <v>9</v>
          </cell>
          <cell r="M469" t="str">
            <v>9</v>
          </cell>
          <cell r="N469" t="str">
            <v>90</v>
          </cell>
          <cell r="O469" t="str">
            <v>10400</v>
          </cell>
          <cell r="P469" t="str">
            <v>10</v>
          </cell>
          <cell r="Q469" t="str">
            <v>3</v>
          </cell>
          <cell r="S469" t="str">
            <v>3920</v>
          </cell>
          <cell r="T469" t="str">
            <v>3920</v>
          </cell>
          <cell r="U469" t="str">
            <v>9885100</v>
          </cell>
          <cell r="V469" t="str">
            <v>9885110</v>
          </cell>
          <cell r="W469" t="str">
            <v>19961203</v>
          </cell>
          <cell r="X469" t="str">
            <v>120315</v>
          </cell>
          <cell r="Y469" t="str">
            <v>1</v>
          </cell>
          <cell r="Z469" t="str">
            <v>0</v>
          </cell>
        </row>
        <row r="470">
          <cell r="A470" t="str">
            <v>5140000</v>
          </cell>
          <cell r="B470" t="str">
            <v>経費</v>
          </cell>
          <cell r="C470" t="str">
            <v>経費            (製造)</v>
          </cell>
          <cell r="E470" t="str">
            <v>General expenses</v>
          </cell>
          <cell r="F470" t="str">
            <v>General expenses</v>
          </cell>
          <cell r="G470" t="str">
            <v>+1</v>
          </cell>
          <cell r="H470" t="str">
            <v>+1</v>
          </cell>
          <cell r="I470" t="str">
            <v>2</v>
          </cell>
          <cell r="J470" t="str">
            <v>2</v>
          </cell>
          <cell r="K470" t="str">
            <v>15</v>
          </cell>
          <cell r="L470" t="str">
            <v>9</v>
          </cell>
          <cell r="M470" t="str">
            <v>9</v>
          </cell>
          <cell r="N470" t="str">
            <v>90</v>
          </cell>
          <cell r="O470" t="str">
            <v>10390</v>
          </cell>
          <cell r="P470" t="str">
            <v>10</v>
          </cell>
          <cell r="Q470" t="str">
            <v>3</v>
          </cell>
          <cell r="S470" t="str">
            <v>3930</v>
          </cell>
          <cell r="T470" t="str">
            <v>3930</v>
          </cell>
          <cell r="U470" t="str">
            <v>9885100</v>
          </cell>
          <cell r="V470" t="str">
            <v>9885110</v>
          </cell>
          <cell r="W470" t="str">
            <v>19961203</v>
          </cell>
          <cell r="X470" t="str">
            <v>120315</v>
          </cell>
          <cell r="Y470" t="str">
            <v>1</v>
          </cell>
          <cell r="Z470" t="str">
            <v>0</v>
          </cell>
        </row>
        <row r="471">
          <cell r="A471" t="str">
            <v>5141100</v>
          </cell>
          <cell r="B471" t="str">
            <v>旅費交通費</v>
          </cell>
          <cell r="C471" t="str">
            <v>旅費交通費      (製造)</v>
          </cell>
          <cell r="E471" t="str">
            <v>Traveling expenses</v>
          </cell>
          <cell r="F471" t="str">
            <v>Traveling expenses</v>
          </cell>
          <cell r="G471" t="str">
            <v>+1</v>
          </cell>
          <cell r="H471" t="str">
            <v>+1</v>
          </cell>
          <cell r="I471" t="str">
            <v>2</v>
          </cell>
          <cell r="J471" t="str">
            <v>2</v>
          </cell>
          <cell r="K471" t="str">
            <v>15</v>
          </cell>
          <cell r="L471" t="str">
            <v>9</v>
          </cell>
          <cell r="M471" t="str">
            <v>9</v>
          </cell>
          <cell r="N471" t="str">
            <v>90</v>
          </cell>
          <cell r="O471" t="str">
            <v>10300</v>
          </cell>
          <cell r="P471" t="str">
            <v>10</v>
          </cell>
          <cell r="Q471" t="str">
            <v>3</v>
          </cell>
          <cell r="S471" t="str">
            <v>3940</v>
          </cell>
          <cell r="T471" t="str">
            <v>3940</v>
          </cell>
          <cell r="U471" t="str">
            <v>9885100</v>
          </cell>
          <cell r="V471" t="str">
            <v>9885110</v>
          </cell>
          <cell r="W471" t="str">
            <v>19961203</v>
          </cell>
          <cell r="X471" t="str">
            <v>120315</v>
          </cell>
          <cell r="Y471" t="str">
            <v>1</v>
          </cell>
          <cell r="Z471" t="str">
            <v>0</v>
          </cell>
        </row>
        <row r="472">
          <cell r="A472" t="str">
            <v>5141200</v>
          </cell>
          <cell r="B472" t="str">
            <v>交際費</v>
          </cell>
          <cell r="C472" t="str">
            <v>交際費          (製造)</v>
          </cell>
          <cell r="E472" t="str">
            <v>Entertainment expenses</v>
          </cell>
          <cell r="F472" t="str">
            <v>Entertainment expenses</v>
          </cell>
          <cell r="G472" t="str">
            <v>+1</v>
          </cell>
          <cell r="H472" t="str">
            <v>+1</v>
          </cell>
          <cell r="I472" t="str">
            <v>2</v>
          </cell>
          <cell r="J472" t="str">
            <v>2</v>
          </cell>
          <cell r="K472" t="str">
            <v>15</v>
          </cell>
          <cell r="L472" t="str">
            <v>9</v>
          </cell>
          <cell r="M472" t="str">
            <v>9</v>
          </cell>
          <cell r="N472" t="str">
            <v>90</v>
          </cell>
          <cell r="O472" t="str">
            <v>10310</v>
          </cell>
          <cell r="P472" t="str">
            <v>10</v>
          </cell>
          <cell r="Q472" t="str">
            <v>3</v>
          </cell>
          <cell r="S472" t="str">
            <v>3950</v>
          </cell>
          <cell r="T472" t="str">
            <v>3950</v>
          </cell>
          <cell r="U472" t="str">
            <v>9885100</v>
          </cell>
          <cell r="V472" t="str">
            <v>9885110</v>
          </cell>
          <cell r="W472" t="str">
            <v>19961203</v>
          </cell>
          <cell r="X472" t="str">
            <v>120315</v>
          </cell>
          <cell r="Y472" t="str">
            <v>1</v>
          </cell>
          <cell r="Z472" t="str">
            <v>0</v>
          </cell>
        </row>
        <row r="473">
          <cell r="A473" t="str">
            <v>5141300</v>
          </cell>
          <cell r="B473" t="str">
            <v>事務用消耗品費</v>
          </cell>
          <cell r="C473" t="str">
            <v>事務用消耗品費  (製造)</v>
          </cell>
          <cell r="E473" t="str">
            <v>Office supply expenses</v>
          </cell>
          <cell r="F473" t="str">
            <v>Office supply expenses</v>
          </cell>
          <cell r="G473" t="str">
            <v>+1</v>
          </cell>
          <cell r="H473" t="str">
            <v>+1</v>
          </cell>
          <cell r="I473" t="str">
            <v>2</v>
          </cell>
          <cell r="J473" t="str">
            <v>2</v>
          </cell>
          <cell r="K473" t="str">
            <v>15</v>
          </cell>
          <cell r="L473" t="str">
            <v>9</v>
          </cell>
          <cell r="M473" t="str">
            <v>9</v>
          </cell>
          <cell r="N473" t="str">
            <v>90</v>
          </cell>
          <cell r="O473" t="str">
            <v>10320</v>
          </cell>
          <cell r="P473" t="str">
            <v>10</v>
          </cell>
          <cell r="Q473" t="str">
            <v>3</v>
          </cell>
          <cell r="S473" t="str">
            <v>3960</v>
          </cell>
          <cell r="T473" t="str">
            <v>3960</v>
          </cell>
          <cell r="U473" t="str">
            <v>9885100</v>
          </cell>
          <cell r="V473" t="str">
            <v>9885110</v>
          </cell>
          <cell r="W473" t="str">
            <v>19961203</v>
          </cell>
          <cell r="X473" t="str">
            <v>120315</v>
          </cell>
          <cell r="Y473" t="str">
            <v>1</v>
          </cell>
          <cell r="Z473" t="str">
            <v>0</v>
          </cell>
        </row>
        <row r="474">
          <cell r="A474" t="str">
            <v>5141400</v>
          </cell>
          <cell r="B474" t="str">
            <v>広報費</v>
          </cell>
          <cell r="C474" t="str">
            <v>広報費          (製造)</v>
          </cell>
          <cell r="E474" t="str">
            <v>Public relation expenses</v>
          </cell>
          <cell r="F474" t="str">
            <v>Public relation expenses</v>
          </cell>
          <cell r="G474" t="str">
            <v>+1</v>
          </cell>
          <cell r="H474" t="str">
            <v>+1</v>
          </cell>
          <cell r="I474" t="str">
            <v>2</v>
          </cell>
          <cell r="J474" t="str">
            <v>2</v>
          </cell>
          <cell r="K474" t="str">
            <v>15</v>
          </cell>
          <cell r="L474" t="str">
            <v>9</v>
          </cell>
          <cell r="M474" t="str">
            <v>9</v>
          </cell>
          <cell r="N474" t="str">
            <v>90</v>
          </cell>
          <cell r="O474" t="str">
            <v>10330</v>
          </cell>
          <cell r="P474" t="str">
            <v>10</v>
          </cell>
          <cell r="Q474" t="str">
            <v>3</v>
          </cell>
          <cell r="S474" t="str">
            <v>3970</v>
          </cell>
          <cell r="T474" t="str">
            <v>3970</v>
          </cell>
          <cell r="U474" t="str">
            <v>9885100</v>
          </cell>
          <cell r="V474" t="str">
            <v>9885110</v>
          </cell>
          <cell r="W474" t="str">
            <v>19961203</v>
          </cell>
          <cell r="X474" t="str">
            <v>120315</v>
          </cell>
          <cell r="Y474" t="str">
            <v>1</v>
          </cell>
          <cell r="Z474" t="str">
            <v>0</v>
          </cell>
        </row>
        <row r="475">
          <cell r="A475" t="str">
            <v>5141500</v>
          </cell>
          <cell r="B475" t="str">
            <v>調査費</v>
          </cell>
          <cell r="C475" t="str">
            <v>調査費          (製造)</v>
          </cell>
          <cell r="E475" t="str">
            <v>Investigation expenses</v>
          </cell>
          <cell r="F475" t="str">
            <v>Investigation expenses</v>
          </cell>
          <cell r="G475" t="str">
            <v>+1</v>
          </cell>
          <cell r="H475" t="str">
            <v>+1</v>
          </cell>
          <cell r="I475" t="str">
            <v>2</v>
          </cell>
          <cell r="J475" t="str">
            <v>2</v>
          </cell>
          <cell r="K475" t="str">
            <v>15</v>
          </cell>
          <cell r="L475" t="str">
            <v>9</v>
          </cell>
          <cell r="M475" t="str">
            <v>9</v>
          </cell>
          <cell r="N475" t="str">
            <v>90</v>
          </cell>
          <cell r="O475" t="str">
            <v>10340</v>
          </cell>
          <cell r="P475" t="str">
            <v>10</v>
          </cell>
          <cell r="Q475" t="str">
            <v>3</v>
          </cell>
          <cell r="S475" t="str">
            <v>3980</v>
          </cell>
          <cell r="T475" t="str">
            <v>3980</v>
          </cell>
          <cell r="U475" t="str">
            <v>9885100</v>
          </cell>
          <cell r="V475" t="str">
            <v>9885110</v>
          </cell>
          <cell r="W475" t="str">
            <v>19961203</v>
          </cell>
          <cell r="X475" t="str">
            <v>120315</v>
          </cell>
          <cell r="Y475" t="str">
            <v>1</v>
          </cell>
          <cell r="Z475" t="str">
            <v>0</v>
          </cell>
        </row>
        <row r="476">
          <cell r="A476" t="str">
            <v>5141600</v>
          </cell>
          <cell r="B476" t="str">
            <v>通信費</v>
          </cell>
          <cell r="C476" t="str">
            <v>通信費          (製造)</v>
          </cell>
          <cell r="E476" t="str">
            <v>Communication expenses</v>
          </cell>
          <cell r="F476" t="str">
            <v>Communication expenses</v>
          </cell>
          <cell r="G476" t="str">
            <v>+1</v>
          </cell>
          <cell r="H476" t="str">
            <v>+1</v>
          </cell>
          <cell r="I476" t="str">
            <v>2</v>
          </cell>
          <cell r="J476" t="str">
            <v>2</v>
          </cell>
          <cell r="K476" t="str">
            <v>15</v>
          </cell>
          <cell r="L476" t="str">
            <v>9</v>
          </cell>
          <cell r="M476" t="str">
            <v>9</v>
          </cell>
          <cell r="N476" t="str">
            <v>90</v>
          </cell>
          <cell r="O476" t="str">
            <v>10350</v>
          </cell>
          <cell r="P476" t="str">
            <v>10</v>
          </cell>
          <cell r="Q476" t="str">
            <v>3</v>
          </cell>
          <cell r="S476" t="str">
            <v>3990</v>
          </cell>
          <cell r="T476" t="str">
            <v>3990</v>
          </cell>
          <cell r="U476" t="str">
            <v>9885100</v>
          </cell>
          <cell r="V476" t="str">
            <v>9885110</v>
          </cell>
          <cell r="W476" t="str">
            <v>19961203</v>
          </cell>
          <cell r="X476" t="str">
            <v>120315</v>
          </cell>
          <cell r="Y476" t="str">
            <v>1</v>
          </cell>
          <cell r="Z476" t="str">
            <v>0</v>
          </cell>
        </row>
        <row r="477">
          <cell r="A477" t="str">
            <v>5141700</v>
          </cell>
          <cell r="B477" t="str">
            <v>保険料</v>
          </cell>
          <cell r="C477" t="str">
            <v>保険料          (製造)</v>
          </cell>
          <cell r="E477" t="str">
            <v>Insurance expenses (fire &amp; car)</v>
          </cell>
          <cell r="F477" t="str">
            <v>Insurance exp(fire &amp; car)</v>
          </cell>
          <cell r="G477" t="str">
            <v>+1</v>
          </cell>
          <cell r="H477" t="str">
            <v>+1</v>
          </cell>
          <cell r="I477" t="str">
            <v>2</v>
          </cell>
          <cell r="J477" t="str">
            <v>2</v>
          </cell>
          <cell r="K477" t="str">
            <v>15</v>
          </cell>
          <cell r="L477" t="str">
            <v>9</v>
          </cell>
          <cell r="M477" t="str">
            <v>9</v>
          </cell>
          <cell r="N477" t="str">
            <v>90</v>
          </cell>
          <cell r="O477" t="str">
            <v>10360</v>
          </cell>
          <cell r="P477" t="str">
            <v>10</v>
          </cell>
          <cell r="Q477" t="str">
            <v>3</v>
          </cell>
          <cell r="S477" t="str">
            <v>4000</v>
          </cell>
          <cell r="T477" t="str">
            <v>4000</v>
          </cell>
          <cell r="U477" t="str">
            <v>9885100</v>
          </cell>
          <cell r="V477" t="str">
            <v>9885110</v>
          </cell>
          <cell r="W477" t="str">
            <v>19961203</v>
          </cell>
          <cell r="X477" t="str">
            <v>120315</v>
          </cell>
          <cell r="Y477" t="str">
            <v>1</v>
          </cell>
          <cell r="Z477" t="str">
            <v>0</v>
          </cell>
        </row>
        <row r="478">
          <cell r="A478" t="str">
            <v>5141800</v>
          </cell>
          <cell r="B478" t="str">
            <v>寄付金</v>
          </cell>
          <cell r="C478" t="str">
            <v>寄付金          (製造)</v>
          </cell>
          <cell r="E478" t="str">
            <v>Donation</v>
          </cell>
          <cell r="F478" t="str">
            <v>Donation</v>
          </cell>
          <cell r="G478" t="str">
            <v>+1</v>
          </cell>
          <cell r="H478" t="str">
            <v>+1</v>
          </cell>
          <cell r="I478" t="str">
            <v>2</v>
          </cell>
          <cell r="J478" t="str">
            <v>2</v>
          </cell>
          <cell r="K478" t="str">
            <v>15</v>
          </cell>
          <cell r="L478" t="str">
            <v>9</v>
          </cell>
          <cell r="M478" t="str">
            <v>9</v>
          </cell>
          <cell r="N478" t="str">
            <v>90</v>
          </cell>
          <cell r="O478" t="str">
            <v>10370</v>
          </cell>
          <cell r="P478" t="str">
            <v>10</v>
          </cell>
          <cell r="Q478" t="str">
            <v>3</v>
          </cell>
          <cell r="S478" t="str">
            <v>4010</v>
          </cell>
          <cell r="T478" t="str">
            <v>4010</v>
          </cell>
          <cell r="U478" t="str">
            <v>9885100</v>
          </cell>
          <cell r="V478" t="str">
            <v>9885110</v>
          </cell>
          <cell r="W478" t="str">
            <v>19961203</v>
          </cell>
          <cell r="X478" t="str">
            <v>120315</v>
          </cell>
          <cell r="Y478" t="str">
            <v>1</v>
          </cell>
          <cell r="Z478" t="str">
            <v>0</v>
          </cell>
        </row>
        <row r="479">
          <cell r="A479" t="str">
            <v>5142200</v>
          </cell>
          <cell r="B479" t="str">
            <v>繰延資産償却費</v>
          </cell>
          <cell r="C479" t="str">
            <v>繰延資産償却費  (製造)</v>
          </cell>
          <cell r="E479" t="str">
            <v>Amortization of deferred assets</v>
          </cell>
          <cell r="F479" t="str">
            <v>Amortization deferrd assts</v>
          </cell>
          <cell r="G479" t="str">
            <v>+1</v>
          </cell>
          <cell r="H479" t="str">
            <v>+1</v>
          </cell>
          <cell r="I479" t="str">
            <v>2</v>
          </cell>
          <cell r="J479" t="str">
            <v>2</v>
          </cell>
          <cell r="K479" t="str">
            <v>15</v>
          </cell>
          <cell r="L479" t="str">
            <v>9</v>
          </cell>
          <cell r="M479" t="str">
            <v>9</v>
          </cell>
          <cell r="N479" t="str">
            <v>90</v>
          </cell>
          <cell r="O479" t="str">
            <v>10380</v>
          </cell>
          <cell r="P479" t="str">
            <v>10</v>
          </cell>
          <cell r="Q479" t="str">
            <v>3</v>
          </cell>
          <cell r="S479" t="str">
            <v>4020</v>
          </cell>
          <cell r="T479" t="str">
            <v>4020</v>
          </cell>
          <cell r="U479" t="str">
            <v>9885100</v>
          </cell>
          <cell r="V479" t="str">
            <v>9885110</v>
          </cell>
          <cell r="W479" t="str">
            <v>19961203</v>
          </cell>
          <cell r="X479" t="str">
            <v>120315</v>
          </cell>
          <cell r="Y479" t="str">
            <v>1</v>
          </cell>
          <cell r="Z479" t="str">
            <v>0</v>
          </cell>
        </row>
        <row r="480">
          <cell r="A480" t="str">
            <v>5149900</v>
          </cell>
          <cell r="B480" t="str">
            <v>その他経費</v>
          </cell>
          <cell r="C480" t="str">
            <v>その他経費      (製造)</v>
          </cell>
          <cell r="E480" t="str">
            <v>General exp.(others)-COS</v>
          </cell>
          <cell r="F480" t="str">
            <v>General exp.(others)-COS</v>
          </cell>
          <cell r="G480" t="str">
            <v>+1</v>
          </cell>
          <cell r="H480" t="str">
            <v>+1</v>
          </cell>
          <cell r="I480" t="str">
            <v>2</v>
          </cell>
          <cell r="J480" t="str">
            <v>2</v>
          </cell>
          <cell r="K480" t="str">
            <v>15</v>
          </cell>
          <cell r="L480" t="str">
            <v>9</v>
          </cell>
          <cell r="M480" t="str">
            <v>9</v>
          </cell>
          <cell r="N480" t="str">
            <v>90</v>
          </cell>
          <cell r="O480" t="str">
            <v>10390</v>
          </cell>
          <cell r="P480" t="str">
            <v>10</v>
          </cell>
          <cell r="Q480" t="str">
            <v>3</v>
          </cell>
          <cell r="S480" t="str">
            <v>4030</v>
          </cell>
          <cell r="T480" t="str">
            <v>4030</v>
          </cell>
          <cell r="U480" t="str">
            <v>9885100</v>
          </cell>
          <cell r="V480" t="str">
            <v>9885110</v>
          </cell>
          <cell r="W480" t="str">
            <v>19961203</v>
          </cell>
          <cell r="X480" t="str">
            <v>120315</v>
          </cell>
          <cell r="Y480" t="str">
            <v>1</v>
          </cell>
          <cell r="Z480" t="str">
            <v>0</v>
          </cell>
        </row>
        <row r="481">
          <cell r="A481" t="str">
            <v>5150000</v>
          </cell>
          <cell r="B481" t="str">
            <v>在庫増減他勘定振替</v>
          </cell>
          <cell r="C481" t="str">
            <v>在庫増減他勘定振替</v>
          </cell>
          <cell r="G481" t="str">
            <v>+1</v>
          </cell>
          <cell r="H481" t="str">
            <v>+1</v>
          </cell>
          <cell r="I481" t="str">
            <v>2</v>
          </cell>
          <cell r="J481" t="str">
            <v>2</v>
          </cell>
          <cell r="K481" t="str">
            <v>15</v>
          </cell>
          <cell r="L481" t="str">
            <v>9</v>
          </cell>
          <cell r="M481" t="str">
            <v>9</v>
          </cell>
          <cell r="N481" t="str">
            <v>90</v>
          </cell>
          <cell r="O481" t="str">
            <v>10540</v>
          </cell>
          <cell r="P481" t="str">
            <v>10</v>
          </cell>
          <cell r="Q481" t="str">
            <v>1</v>
          </cell>
          <cell r="S481" t="str">
            <v>4030</v>
          </cell>
          <cell r="T481" t="str">
            <v>4030</v>
          </cell>
          <cell r="U481" t="str">
            <v>9885100</v>
          </cell>
          <cell r="V481" t="str">
            <v>9885110</v>
          </cell>
          <cell r="W481" t="str">
            <v>19961203</v>
          </cell>
          <cell r="X481" t="str">
            <v>120315</v>
          </cell>
          <cell r="Y481" t="str">
            <v>1</v>
          </cell>
          <cell r="Z481" t="str">
            <v>0</v>
          </cell>
        </row>
        <row r="482">
          <cell r="A482" t="str">
            <v>5151000</v>
          </cell>
          <cell r="B482" t="str">
            <v>仕掛品たな卸増減</v>
          </cell>
          <cell r="C482" t="str">
            <v>仕掛品たな卸増減</v>
          </cell>
          <cell r="E482" t="str">
            <v>Incr/decr work in process</v>
          </cell>
          <cell r="F482" t="str">
            <v>Incr/decr work in process</v>
          </cell>
          <cell r="G482" t="str">
            <v>+1</v>
          </cell>
          <cell r="H482" t="str">
            <v>+1</v>
          </cell>
          <cell r="I482" t="str">
            <v>2</v>
          </cell>
          <cell r="J482" t="str">
            <v>2</v>
          </cell>
          <cell r="K482" t="str">
            <v>15</v>
          </cell>
          <cell r="L482" t="str">
            <v>9</v>
          </cell>
          <cell r="M482" t="str">
            <v>9</v>
          </cell>
          <cell r="N482" t="str">
            <v>90</v>
          </cell>
          <cell r="O482" t="str">
            <v>10540</v>
          </cell>
          <cell r="P482" t="str">
            <v>10</v>
          </cell>
          <cell r="Q482" t="str">
            <v>1</v>
          </cell>
          <cell r="S482" t="str">
            <v>4040</v>
          </cell>
          <cell r="T482" t="str">
            <v>4040</v>
          </cell>
          <cell r="U482" t="str">
            <v>9885100</v>
          </cell>
          <cell r="V482" t="str">
            <v>9885110</v>
          </cell>
          <cell r="W482" t="str">
            <v>19961203</v>
          </cell>
          <cell r="X482" t="str">
            <v>120315</v>
          </cell>
          <cell r="Y482" t="str">
            <v>1</v>
          </cell>
          <cell r="Z482" t="str">
            <v>0</v>
          </cell>
        </row>
        <row r="483">
          <cell r="A483" t="str">
            <v>5152000</v>
          </cell>
          <cell r="B483" t="str">
            <v>仕掛品他勘定振替</v>
          </cell>
          <cell r="C483" t="str">
            <v>仕掛品他勘定振替</v>
          </cell>
          <cell r="E483" t="str">
            <v>Other adjust. WIP, R/M &amp; conversion cost</v>
          </cell>
          <cell r="F483" t="str">
            <v>Othr adjst.WIP,RM,conv cst</v>
          </cell>
          <cell r="G483" t="str">
            <v>+1</v>
          </cell>
          <cell r="H483" t="str">
            <v>+1</v>
          </cell>
          <cell r="I483" t="str">
            <v>2</v>
          </cell>
          <cell r="J483" t="str">
            <v>2</v>
          </cell>
          <cell r="K483" t="str">
            <v>15</v>
          </cell>
          <cell r="L483" t="str">
            <v>9</v>
          </cell>
          <cell r="M483" t="str">
            <v>9</v>
          </cell>
          <cell r="N483" t="str">
            <v>90</v>
          </cell>
          <cell r="O483" t="str">
            <v>10550</v>
          </cell>
          <cell r="P483" t="str">
            <v>10</v>
          </cell>
          <cell r="Q483" t="str">
            <v>1</v>
          </cell>
          <cell r="S483" t="str">
            <v>4050</v>
          </cell>
          <cell r="T483" t="str">
            <v>4050</v>
          </cell>
          <cell r="U483" t="str">
            <v>9885100</v>
          </cell>
          <cell r="V483" t="str">
            <v>9885110</v>
          </cell>
          <cell r="W483" t="str">
            <v>19961203</v>
          </cell>
          <cell r="X483" t="str">
            <v>120315</v>
          </cell>
          <cell r="Y483" t="str">
            <v>1</v>
          </cell>
          <cell r="Z483" t="str">
            <v>0</v>
          </cell>
        </row>
        <row r="484">
          <cell r="A484" t="str">
            <v>5160000</v>
          </cell>
          <cell r="B484" t="str">
            <v>商品仕入高</v>
          </cell>
          <cell r="C484" t="str">
            <v>商品仕入高</v>
          </cell>
          <cell r="E484" t="str">
            <v>Total purchase of merchandise</v>
          </cell>
          <cell r="F484" t="str">
            <v>Total purchs of merchands</v>
          </cell>
          <cell r="G484" t="str">
            <v>+1</v>
          </cell>
          <cell r="H484" t="str">
            <v>+1</v>
          </cell>
          <cell r="I484" t="str">
            <v>2</v>
          </cell>
          <cell r="J484" t="str">
            <v>2</v>
          </cell>
          <cell r="K484" t="str">
            <v>15</v>
          </cell>
          <cell r="L484" t="str">
            <v>9</v>
          </cell>
          <cell r="M484" t="str">
            <v>9</v>
          </cell>
          <cell r="N484" t="str">
            <v>90</v>
          </cell>
          <cell r="O484" t="str">
            <v>10010</v>
          </cell>
          <cell r="P484" t="str">
            <v>10</v>
          </cell>
          <cell r="Q484" t="str">
            <v>1</v>
          </cell>
          <cell r="S484" t="str">
            <v>4060</v>
          </cell>
          <cell r="T484" t="str">
            <v>4060</v>
          </cell>
          <cell r="U484" t="str">
            <v>9885100</v>
          </cell>
          <cell r="V484" t="str">
            <v>9885170</v>
          </cell>
          <cell r="W484" t="str">
            <v>19961203</v>
          </cell>
          <cell r="X484" t="str">
            <v>120315</v>
          </cell>
          <cell r="Y484" t="str">
            <v>1</v>
          </cell>
          <cell r="Z484" t="str">
            <v>0</v>
          </cell>
        </row>
        <row r="485">
          <cell r="A485" t="str">
            <v>5161000</v>
          </cell>
          <cell r="B485" t="str">
            <v>商品仕入高（車両）</v>
          </cell>
          <cell r="C485" t="str">
            <v>商品仕入高（車両）</v>
          </cell>
          <cell r="E485" t="str">
            <v>Purchase of car</v>
          </cell>
          <cell r="F485" t="str">
            <v>Purchase of car</v>
          </cell>
          <cell r="G485" t="str">
            <v>+1</v>
          </cell>
          <cell r="H485" t="str">
            <v>+1</v>
          </cell>
          <cell r="I485" t="str">
            <v>2</v>
          </cell>
          <cell r="J485" t="str">
            <v>2</v>
          </cell>
          <cell r="K485" t="str">
            <v>15</v>
          </cell>
          <cell r="L485" t="str">
            <v>9</v>
          </cell>
          <cell r="M485" t="str">
            <v>9</v>
          </cell>
          <cell r="N485" t="str">
            <v>90</v>
          </cell>
          <cell r="O485" t="str">
            <v>10010</v>
          </cell>
          <cell r="P485" t="str">
            <v>10</v>
          </cell>
          <cell r="Q485" t="str">
            <v>1</v>
          </cell>
          <cell r="S485" t="str">
            <v>4070</v>
          </cell>
          <cell r="T485" t="str">
            <v>4070</v>
          </cell>
          <cell r="U485" t="str">
            <v>9885100</v>
          </cell>
          <cell r="V485" t="str">
            <v>9885170</v>
          </cell>
          <cell r="W485" t="str">
            <v>20020301</v>
          </cell>
          <cell r="X485" t="str">
            <v>161502</v>
          </cell>
          <cell r="Y485" t="str">
            <v>1</v>
          </cell>
          <cell r="Z485" t="str">
            <v>0</v>
          </cell>
        </row>
        <row r="486">
          <cell r="A486" t="str">
            <v>5162000</v>
          </cell>
          <cell r="B486" t="str">
            <v>産業車両仕入高</v>
          </cell>
          <cell r="C486" t="str">
            <v>産業車両仕入高</v>
          </cell>
          <cell r="D486" t="str">
            <v>ｻﾝｷﾞｮｳｼｬﾘｮｳｼｲﾚﾀﾞｶ</v>
          </cell>
          <cell r="E486" t="str">
            <v>Purchase of industrial vehicles</v>
          </cell>
          <cell r="F486" t="str">
            <v>Purchase of ind.veh.</v>
          </cell>
          <cell r="G486" t="str">
            <v>+1</v>
          </cell>
          <cell r="H486" t="str">
            <v>+1</v>
          </cell>
          <cell r="I486" t="str">
            <v>2</v>
          </cell>
          <cell r="J486" t="str">
            <v>2</v>
          </cell>
          <cell r="K486" t="str">
            <v>15</v>
          </cell>
          <cell r="L486" t="str">
            <v>9</v>
          </cell>
          <cell r="M486" t="str">
            <v>9</v>
          </cell>
          <cell r="N486" t="str">
            <v>90</v>
          </cell>
          <cell r="O486" t="str">
            <v>10010</v>
          </cell>
          <cell r="P486" t="str">
            <v>10</v>
          </cell>
          <cell r="Q486" t="str">
            <v>1</v>
          </cell>
          <cell r="S486" t="str">
            <v>4075</v>
          </cell>
          <cell r="T486" t="str">
            <v>4075</v>
          </cell>
          <cell r="U486" t="str">
            <v>9885100</v>
          </cell>
          <cell r="V486" t="str">
            <v>9885170</v>
          </cell>
          <cell r="W486" t="str">
            <v>20010928</v>
          </cell>
          <cell r="X486" t="str">
            <v>000000</v>
          </cell>
          <cell r="Y486" t="str">
            <v>1</v>
          </cell>
          <cell r="Z486" t="str">
            <v>0</v>
          </cell>
        </row>
        <row r="487">
          <cell r="A487" t="str">
            <v>5171000</v>
          </cell>
          <cell r="B487" t="str">
            <v>商品・製品たな卸増減</v>
          </cell>
          <cell r="C487" t="str">
            <v>商品・製品たな卸増減</v>
          </cell>
          <cell r="E487" t="str">
            <v>Incr/decr finshd goods &amp; merchandise</v>
          </cell>
          <cell r="F487" t="str">
            <v>Incr/decr F.G/merchnds</v>
          </cell>
          <cell r="G487" t="str">
            <v>+1</v>
          </cell>
          <cell r="H487" t="str">
            <v>+1</v>
          </cell>
          <cell r="I487" t="str">
            <v>2</v>
          </cell>
          <cell r="J487" t="str">
            <v>2</v>
          </cell>
          <cell r="K487" t="str">
            <v>15</v>
          </cell>
          <cell r="L487" t="str">
            <v>9</v>
          </cell>
          <cell r="M487" t="str">
            <v>9</v>
          </cell>
          <cell r="N487" t="str">
            <v>90</v>
          </cell>
          <cell r="O487" t="str">
            <v>10560</v>
          </cell>
          <cell r="P487" t="str">
            <v>10</v>
          </cell>
          <cell r="Q487" t="str">
            <v>1</v>
          </cell>
          <cell r="S487" t="str">
            <v>4330</v>
          </cell>
          <cell r="T487" t="str">
            <v>4330</v>
          </cell>
          <cell r="U487" t="str">
            <v>9885100</v>
          </cell>
          <cell r="V487" t="str">
            <v>9885170</v>
          </cell>
          <cell r="W487" t="str">
            <v>19961203</v>
          </cell>
          <cell r="X487" t="str">
            <v>120315</v>
          </cell>
          <cell r="Y487" t="str">
            <v>1</v>
          </cell>
          <cell r="Z487" t="str">
            <v>0</v>
          </cell>
        </row>
        <row r="488">
          <cell r="A488" t="str">
            <v>5172000</v>
          </cell>
          <cell r="B488" t="str">
            <v>商品・製品他勘定振替</v>
          </cell>
          <cell r="C488" t="str">
            <v>商品・製品他勘定振替</v>
          </cell>
          <cell r="E488" t="str">
            <v>Other adjust. finshd goods &amp; merchandise</v>
          </cell>
          <cell r="F488" t="str">
            <v>Othr adjust.F.G./merchands</v>
          </cell>
          <cell r="G488" t="str">
            <v>+1</v>
          </cell>
          <cell r="H488" t="str">
            <v>+1</v>
          </cell>
          <cell r="I488" t="str">
            <v>2</v>
          </cell>
          <cell r="J488" t="str">
            <v>2</v>
          </cell>
          <cell r="K488" t="str">
            <v>15</v>
          </cell>
          <cell r="L488" t="str">
            <v>9</v>
          </cell>
          <cell r="M488" t="str">
            <v>9</v>
          </cell>
          <cell r="N488" t="str">
            <v>90</v>
          </cell>
          <cell r="O488" t="str">
            <v>10570</v>
          </cell>
          <cell r="P488" t="str">
            <v>10</v>
          </cell>
          <cell r="Q488" t="str">
            <v>1</v>
          </cell>
          <cell r="S488" t="str">
            <v>4340</v>
          </cell>
          <cell r="T488" t="str">
            <v>4340</v>
          </cell>
          <cell r="U488" t="str">
            <v>9885100</v>
          </cell>
          <cell r="V488" t="str">
            <v>9885170</v>
          </cell>
          <cell r="W488" t="str">
            <v>19961203</v>
          </cell>
          <cell r="X488" t="str">
            <v>120315</v>
          </cell>
          <cell r="Y488" t="str">
            <v>1</v>
          </cell>
          <cell r="Z488" t="str">
            <v>0</v>
          </cell>
        </row>
        <row r="489">
          <cell r="A489" t="str">
            <v>5200000</v>
          </cell>
          <cell r="B489" t="str">
            <v>役務売上原価</v>
          </cell>
          <cell r="C489" t="str">
            <v>役務売上原価</v>
          </cell>
          <cell r="E489" t="str">
            <v>Cost of income</v>
          </cell>
          <cell r="F489" t="str">
            <v>Cost of income</v>
          </cell>
          <cell r="G489" t="str">
            <v>+1</v>
          </cell>
          <cell r="H489" t="str">
            <v>+1</v>
          </cell>
          <cell r="I489" t="str">
            <v>2</v>
          </cell>
          <cell r="J489" t="str">
            <v>2</v>
          </cell>
          <cell r="K489" t="str">
            <v>15</v>
          </cell>
          <cell r="L489" t="str">
            <v>9</v>
          </cell>
          <cell r="M489" t="str">
            <v>9</v>
          </cell>
          <cell r="N489" t="str">
            <v>90</v>
          </cell>
          <cell r="O489" t="str">
            <v>10610</v>
          </cell>
          <cell r="Q489" t="str">
            <v>3</v>
          </cell>
          <cell r="S489" t="str">
            <v>4350</v>
          </cell>
          <cell r="T489" t="str">
            <v>4350</v>
          </cell>
          <cell r="U489" t="str">
            <v>9885100</v>
          </cell>
          <cell r="V489" t="str">
            <v>9885200</v>
          </cell>
          <cell r="W489" t="str">
            <v>19961203</v>
          </cell>
          <cell r="X489" t="str">
            <v>120315</v>
          </cell>
          <cell r="Y489" t="str">
            <v>1</v>
          </cell>
          <cell r="Z489" t="str">
            <v>0</v>
          </cell>
        </row>
        <row r="490">
          <cell r="A490" t="str">
            <v>5300000</v>
          </cell>
          <cell r="B490" t="str">
            <v>サービス（修理）売上原価</v>
          </cell>
          <cell r="C490" t="str">
            <v>ｻｰﾋﾞｽ(修理)売上原価</v>
          </cell>
          <cell r="E490" t="str">
            <v>Cost of service (repair) income</v>
          </cell>
          <cell r="F490" t="str">
            <v>Cost service(repair)income</v>
          </cell>
          <cell r="G490" t="str">
            <v>+1</v>
          </cell>
          <cell r="H490" t="str">
            <v>+1</v>
          </cell>
          <cell r="I490" t="str">
            <v>2</v>
          </cell>
          <cell r="J490" t="str">
            <v>2</v>
          </cell>
          <cell r="K490" t="str">
            <v>15</v>
          </cell>
          <cell r="L490" t="str">
            <v>9</v>
          </cell>
          <cell r="M490" t="str">
            <v>9</v>
          </cell>
          <cell r="N490" t="str">
            <v>90</v>
          </cell>
          <cell r="O490" t="str">
            <v>10580</v>
          </cell>
          <cell r="P490" t="str">
            <v>20</v>
          </cell>
          <cell r="Q490" t="str">
            <v>3</v>
          </cell>
          <cell r="S490" t="str">
            <v>4360</v>
          </cell>
          <cell r="T490" t="str">
            <v>4360</v>
          </cell>
          <cell r="U490" t="str">
            <v>9885100</v>
          </cell>
          <cell r="V490" t="str">
            <v>9885300</v>
          </cell>
          <cell r="W490" t="str">
            <v>19961203</v>
          </cell>
          <cell r="X490" t="str">
            <v>120315</v>
          </cell>
          <cell r="Y490" t="str">
            <v>1</v>
          </cell>
          <cell r="Z490" t="str">
            <v>0</v>
          </cell>
        </row>
        <row r="491">
          <cell r="A491" t="str">
            <v>5320000</v>
          </cell>
          <cell r="B491" t="str">
            <v>サービス原価（労務費）</v>
          </cell>
          <cell r="C491" t="str">
            <v>サービス原価（労務費）</v>
          </cell>
          <cell r="E491" t="str">
            <v>Labor cost (service)</v>
          </cell>
          <cell r="F491" t="str">
            <v>Labor cost (service)</v>
          </cell>
          <cell r="G491" t="str">
            <v>+1</v>
          </cell>
          <cell r="H491" t="str">
            <v>+1</v>
          </cell>
          <cell r="I491" t="str">
            <v>2</v>
          </cell>
          <cell r="J491" t="str">
            <v>2</v>
          </cell>
          <cell r="K491" t="str">
            <v>15</v>
          </cell>
          <cell r="L491" t="str">
            <v>9</v>
          </cell>
          <cell r="M491" t="str">
            <v>9</v>
          </cell>
          <cell r="N491" t="str">
            <v>90</v>
          </cell>
          <cell r="O491" t="str">
            <v>10190</v>
          </cell>
          <cell r="P491" t="str">
            <v>20</v>
          </cell>
          <cell r="Q491" t="str">
            <v>2</v>
          </cell>
          <cell r="S491" t="str">
            <v>4490</v>
          </cell>
          <cell r="T491" t="str">
            <v>4490</v>
          </cell>
          <cell r="U491" t="str">
            <v>9885100</v>
          </cell>
          <cell r="V491" t="str">
            <v>9885300</v>
          </cell>
          <cell r="W491" t="str">
            <v>19961203</v>
          </cell>
          <cell r="X491" t="str">
            <v>120315</v>
          </cell>
          <cell r="Y491" t="str">
            <v>1</v>
          </cell>
          <cell r="Z491" t="str">
            <v>0</v>
          </cell>
        </row>
        <row r="492">
          <cell r="A492" t="str">
            <v>5329000</v>
          </cell>
          <cell r="B492" t="str">
            <v>その他労務費</v>
          </cell>
          <cell r="C492" t="str">
            <v>その他労務費(ｻｰﾋﾞｽ原価)</v>
          </cell>
          <cell r="E492" t="str">
            <v>Labor cost others (service)</v>
          </cell>
          <cell r="F492" t="str">
            <v>Labor cost others(service)</v>
          </cell>
          <cell r="G492" t="str">
            <v>+1</v>
          </cell>
          <cell r="H492" t="str">
            <v>+1</v>
          </cell>
          <cell r="I492" t="str">
            <v>2</v>
          </cell>
          <cell r="J492" t="str">
            <v>2</v>
          </cell>
          <cell r="K492" t="str">
            <v>15</v>
          </cell>
          <cell r="L492" t="str">
            <v>9</v>
          </cell>
          <cell r="M492" t="str">
            <v>9</v>
          </cell>
          <cell r="N492" t="str">
            <v>10</v>
          </cell>
          <cell r="O492" t="str">
            <v>10190</v>
          </cell>
          <cell r="P492" t="str">
            <v>20</v>
          </cell>
          <cell r="Q492" t="str">
            <v>2</v>
          </cell>
          <cell r="S492" t="str">
            <v>4620</v>
          </cell>
          <cell r="T492" t="str">
            <v>4620</v>
          </cell>
          <cell r="U492" t="str">
            <v>9885100</v>
          </cell>
          <cell r="V492" t="str">
            <v>9885300</v>
          </cell>
          <cell r="W492" t="str">
            <v>19961203</v>
          </cell>
          <cell r="X492" t="str">
            <v>120315</v>
          </cell>
          <cell r="Y492" t="str">
            <v>1</v>
          </cell>
          <cell r="Z492" t="str">
            <v>0</v>
          </cell>
        </row>
        <row r="493">
          <cell r="A493" t="str">
            <v>5349900</v>
          </cell>
          <cell r="B493" t="str">
            <v>その他経費</v>
          </cell>
          <cell r="C493" t="str">
            <v>その他経費(ｻｰﾋﾞｽ原価)</v>
          </cell>
          <cell r="E493" t="str">
            <v>General exp.(others)-Service</v>
          </cell>
          <cell r="F493" t="str">
            <v>Gen.exp.(others)-Service</v>
          </cell>
          <cell r="G493" t="str">
            <v>+1</v>
          </cell>
          <cell r="H493" t="str">
            <v>+1</v>
          </cell>
          <cell r="I493" t="str">
            <v>2</v>
          </cell>
          <cell r="J493" t="str">
            <v>2</v>
          </cell>
          <cell r="K493" t="str">
            <v>15</v>
          </cell>
          <cell r="L493" t="str">
            <v>9</v>
          </cell>
          <cell r="M493" t="str">
            <v>9</v>
          </cell>
          <cell r="N493" t="str">
            <v>90</v>
          </cell>
          <cell r="O493" t="str">
            <v>10390</v>
          </cell>
          <cell r="P493" t="str">
            <v>20</v>
          </cell>
          <cell r="Q493" t="str">
            <v>3</v>
          </cell>
          <cell r="S493" t="str">
            <v>4890</v>
          </cell>
          <cell r="T493" t="str">
            <v>4890</v>
          </cell>
          <cell r="U493" t="str">
            <v>9885100</v>
          </cell>
          <cell r="V493" t="str">
            <v>9885300</v>
          </cell>
          <cell r="W493" t="str">
            <v>19961203</v>
          </cell>
          <cell r="X493" t="str">
            <v>120315</v>
          </cell>
          <cell r="Y493" t="str">
            <v>1</v>
          </cell>
          <cell r="Z493" t="str">
            <v>0</v>
          </cell>
        </row>
        <row r="494">
          <cell r="A494" t="str">
            <v>5410000</v>
          </cell>
          <cell r="B494" t="str">
            <v>リース売上原価</v>
          </cell>
          <cell r="C494" t="str">
            <v>リース売上原価</v>
          </cell>
          <cell r="E494" t="str">
            <v>Cost of lease income</v>
          </cell>
          <cell r="F494" t="str">
            <v>Cost of lease income</v>
          </cell>
          <cell r="G494" t="str">
            <v>+1</v>
          </cell>
          <cell r="H494" t="str">
            <v>+1</v>
          </cell>
          <cell r="I494" t="str">
            <v>2</v>
          </cell>
          <cell r="J494" t="str">
            <v>2</v>
          </cell>
          <cell r="K494" t="str">
            <v>15</v>
          </cell>
          <cell r="L494" t="str">
            <v>9</v>
          </cell>
          <cell r="M494" t="str">
            <v>9</v>
          </cell>
          <cell r="N494" t="str">
            <v>90</v>
          </cell>
          <cell r="O494" t="str">
            <v>10590</v>
          </cell>
          <cell r="P494" t="str">
            <v>30</v>
          </cell>
          <cell r="Q494" t="str">
            <v>3</v>
          </cell>
          <cell r="S494" t="str">
            <v>4900</v>
          </cell>
          <cell r="T494" t="str">
            <v>4900</v>
          </cell>
          <cell r="U494" t="str">
            <v>9885100</v>
          </cell>
          <cell r="V494" t="str">
            <v>9885400</v>
          </cell>
          <cell r="W494" t="str">
            <v>19961203</v>
          </cell>
          <cell r="X494" t="str">
            <v>120315</v>
          </cell>
          <cell r="Y494" t="str">
            <v>1</v>
          </cell>
          <cell r="Z494" t="str">
            <v>0</v>
          </cell>
        </row>
        <row r="495">
          <cell r="A495" t="str">
            <v>5411000</v>
          </cell>
          <cell r="B495" t="str">
            <v>リース売上原価（減価償却費）</v>
          </cell>
          <cell r="C495" t="str">
            <v>リース売上原価(減価償却費)</v>
          </cell>
          <cell r="E495" t="str">
            <v>Cost of lease income-depreciation</v>
          </cell>
          <cell r="F495" t="str">
            <v>Cost of lease-depreciation</v>
          </cell>
          <cell r="G495" t="str">
            <v>+1</v>
          </cell>
          <cell r="H495" t="str">
            <v>+1</v>
          </cell>
          <cell r="I495" t="str">
            <v>2</v>
          </cell>
          <cell r="J495" t="str">
            <v>2</v>
          </cell>
          <cell r="K495" t="str">
            <v>15</v>
          </cell>
          <cell r="L495" t="str">
            <v>9</v>
          </cell>
          <cell r="M495" t="str">
            <v>9</v>
          </cell>
          <cell r="N495" t="str">
            <v>90</v>
          </cell>
          <cell r="O495" t="str">
            <v>10590</v>
          </cell>
          <cell r="P495" t="str">
            <v>30</v>
          </cell>
          <cell r="Q495" t="str">
            <v>3</v>
          </cell>
          <cell r="S495" t="str">
            <v>4910</v>
          </cell>
          <cell r="T495" t="str">
            <v>4910</v>
          </cell>
          <cell r="U495" t="str">
            <v>9885100</v>
          </cell>
          <cell r="V495" t="str">
            <v>9885400</v>
          </cell>
          <cell r="W495" t="str">
            <v>19961203</v>
          </cell>
          <cell r="X495" t="str">
            <v>120315</v>
          </cell>
          <cell r="Y495" t="str">
            <v>1</v>
          </cell>
          <cell r="Z495" t="str">
            <v>0</v>
          </cell>
        </row>
        <row r="496">
          <cell r="A496" t="str">
            <v>5419000</v>
          </cell>
          <cell r="B496" t="str">
            <v>リース売上原価（その他）</v>
          </cell>
          <cell r="C496" t="str">
            <v>リース売上原価（その他）</v>
          </cell>
          <cell r="E496" t="str">
            <v>Cost of lease income-others</v>
          </cell>
          <cell r="F496" t="str">
            <v>Cost of lease-others</v>
          </cell>
          <cell r="G496" t="str">
            <v>+1</v>
          </cell>
          <cell r="H496" t="str">
            <v>+1</v>
          </cell>
          <cell r="I496" t="str">
            <v>2</v>
          </cell>
          <cell r="J496" t="str">
            <v>2</v>
          </cell>
          <cell r="K496" t="str">
            <v>15</v>
          </cell>
          <cell r="L496" t="str">
            <v>9</v>
          </cell>
          <cell r="M496" t="str">
            <v>9</v>
          </cell>
          <cell r="N496" t="str">
            <v>90</v>
          </cell>
          <cell r="O496" t="str">
            <v>10590</v>
          </cell>
          <cell r="P496" t="str">
            <v>30</v>
          </cell>
          <cell r="Q496" t="str">
            <v>3</v>
          </cell>
          <cell r="S496" t="str">
            <v>4920</v>
          </cell>
          <cell r="T496" t="str">
            <v>4920</v>
          </cell>
          <cell r="U496" t="str">
            <v>9885100</v>
          </cell>
          <cell r="V496" t="str">
            <v>9885400</v>
          </cell>
          <cell r="W496" t="str">
            <v>19961203</v>
          </cell>
          <cell r="X496" t="str">
            <v>120315</v>
          </cell>
          <cell r="Y496" t="str">
            <v>1</v>
          </cell>
          <cell r="Z496" t="str">
            <v>0</v>
          </cell>
        </row>
        <row r="497">
          <cell r="A497" t="str">
            <v>5610000</v>
          </cell>
          <cell r="B497" t="str">
            <v>金融会社原価</v>
          </cell>
          <cell r="C497" t="str">
            <v>金融会社原価</v>
          </cell>
          <cell r="E497" t="str">
            <v>Cost of financial income-financial comp.</v>
          </cell>
          <cell r="F497" t="str">
            <v>Cost financial-financl co.</v>
          </cell>
          <cell r="G497" t="str">
            <v>+1</v>
          </cell>
          <cell r="H497" t="str">
            <v>+1</v>
          </cell>
          <cell r="I497" t="str">
            <v>2</v>
          </cell>
          <cell r="J497" t="str">
            <v>2</v>
          </cell>
          <cell r="K497" t="str">
            <v>15</v>
          </cell>
          <cell r="L497" t="str">
            <v>9</v>
          </cell>
          <cell r="M497" t="str">
            <v>9</v>
          </cell>
          <cell r="N497" t="str">
            <v>90</v>
          </cell>
          <cell r="O497" t="str">
            <v>10600</v>
          </cell>
          <cell r="P497" t="str">
            <v>40</v>
          </cell>
          <cell r="Q497" t="str">
            <v>3</v>
          </cell>
          <cell r="S497" t="str">
            <v>4930</v>
          </cell>
          <cell r="T497" t="str">
            <v>4930</v>
          </cell>
          <cell r="U497" t="str">
            <v>9885100</v>
          </cell>
          <cell r="V497" t="str">
            <v>9885600</v>
          </cell>
          <cell r="W497" t="str">
            <v>19961203</v>
          </cell>
          <cell r="X497" t="str">
            <v>120315</v>
          </cell>
          <cell r="Y497" t="str">
            <v>1</v>
          </cell>
          <cell r="Z497" t="str">
            <v>0</v>
          </cell>
        </row>
        <row r="498">
          <cell r="A498" t="str">
            <v>5611000</v>
          </cell>
          <cell r="B498" t="str">
            <v>支払利息</v>
          </cell>
          <cell r="C498" t="str">
            <v>支払利息</v>
          </cell>
          <cell r="E498" t="str">
            <v>Interest expenses-financial comp.</v>
          </cell>
          <cell r="F498" t="str">
            <v>Interest exp-financial co.</v>
          </cell>
          <cell r="G498" t="str">
            <v>+1</v>
          </cell>
          <cell r="H498" t="str">
            <v>+1</v>
          </cell>
          <cell r="I498" t="str">
            <v>2</v>
          </cell>
          <cell r="J498" t="str">
            <v>2</v>
          </cell>
          <cell r="K498" t="str">
            <v>15</v>
          </cell>
          <cell r="L498" t="str">
            <v>9</v>
          </cell>
          <cell r="M498" t="str">
            <v>9</v>
          </cell>
          <cell r="N498" t="str">
            <v>90</v>
          </cell>
          <cell r="O498" t="str">
            <v>10600</v>
          </cell>
          <cell r="P498" t="str">
            <v>40</v>
          </cell>
          <cell r="Q498" t="str">
            <v>3</v>
          </cell>
          <cell r="S498" t="str">
            <v>4940</v>
          </cell>
          <cell r="T498" t="str">
            <v>4940</v>
          </cell>
          <cell r="U498" t="str">
            <v>9885100</v>
          </cell>
          <cell r="V498" t="str">
            <v>9885600</v>
          </cell>
          <cell r="W498" t="str">
            <v>19961203</v>
          </cell>
          <cell r="X498" t="str">
            <v>120315</v>
          </cell>
          <cell r="Y498" t="str">
            <v>1</v>
          </cell>
          <cell r="Z498" t="str">
            <v>0</v>
          </cell>
        </row>
        <row r="499">
          <cell r="A499" t="str">
            <v>5612000</v>
          </cell>
          <cell r="B499" t="str">
            <v>リース減価償却費</v>
          </cell>
          <cell r="C499" t="str">
            <v>リース減価償却費</v>
          </cell>
          <cell r="E499" t="str">
            <v>Depreciation of leasing assets</v>
          </cell>
          <cell r="F499" t="str">
            <v>Depreciation leasing assts</v>
          </cell>
          <cell r="G499" t="str">
            <v>+1</v>
          </cell>
          <cell r="H499" t="str">
            <v>+1</v>
          </cell>
          <cell r="I499" t="str">
            <v>2</v>
          </cell>
          <cell r="J499" t="str">
            <v>2</v>
          </cell>
          <cell r="K499" t="str">
            <v>15</v>
          </cell>
          <cell r="L499" t="str">
            <v>9</v>
          </cell>
          <cell r="M499" t="str">
            <v>9</v>
          </cell>
          <cell r="N499" t="str">
            <v>90</v>
          </cell>
          <cell r="O499" t="str">
            <v>10600</v>
          </cell>
          <cell r="P499" t="str">
            <v>40</v>
          </cell>
          <cell r="Q499" t="str">
            <v>3</v>
          </cell>
          <cell r="S499" t="str">
            <v>4950</v>
          </cell>
          <cell r="T499" t="str">
            <v>4950</v>
          </cell>
          <cell r="U499" t="str">
            <v>9885100</v>
          </cell>
          <cell r="V499" t="str">
            <v>9885600</v>
          </cell>
          <cell r="W499" t="str">
            <v>19961203</v>
          </cell>
          <cell r="X499" t="str">
            <v>120315</v>
          </cell>
          <cell r="Y499" t="str">
            <v>1</v>
          </cell>
          <cell r="Z499" t="str">
            <v>0</v>
          </cell>
        </row>
        <row r="500">
          <cell r="A500" t="str">
            <v>5619000</v>
          </cell>
          <cell r="B500" t="str">
            <v>金融会社原価その他</v>
          </cell>
          <cell r="C500" t="str">
            <v>金融会社原価その他</v>
          </cell>
          <cell r="E500" t="str">
            <v>Cost of financial income (others)</v>
          </cell>
          <cell r="F500" t="str">
            <v>Cost financl income(othrs)</v>
          </cell>
          <cell r="G500" t="str">
            <v>+1</v>
          </cell>
          <cell r="H500" t="str">
            <v>+1</v>
          </cell>
          <cell r="I500" t="str">
            <v>2</v>
          </cell>
          <cell r="J500" t="str">
            <v>2</v>
          </cell>
          <cell r="K500" t="str">
            <v>15</v>
          </cell>
          <cell r="L500" t="str">
            <v>9</v>
          </cell>
          <cell r="M500" t="str">
            <v>9</v>
          </cell>
          <cell r="N500" t="str">
            <v>90</v>
          </cell>
          <cell r="O500" t="str">
            <v>10600</v>
          </cell>
          <cell r="P500" t="str">
            <v>40</v>
          </cell>
          <cell r="Q500" t="str">
            <v>3</v>
          </cell>
          <cell r="S500" t="str">
            <v>4960</v>
          </cell>
          <cell r="T500" t="str">
            <v>4960</v>
          </cell>
          <cell r="U500" t="str">
            <v>9885100</v>
          </cell>
          <cell r="V500" t="str">
            <v>9885600</v>
          </cell>
          <cell r="W500" t="str">
            <v>19961203</v>
          </cell>
          <cell r="X500" t="str">
            <v>120315</v>
          </cell>
          <cell r="Y500" t="str">
            <v>1</v>
          </cell>
          <cell r="Z500" t="str">
            <v>0</v>
          </cell>
        </row>
        <row r="501">
          <cell r="A501" t="str">
            <v>5700000</v>
          </cell>
          <cell r="B501" t="str">
            <v>その他の役務原価</v>
          </cell>
          <cell r="C501" t="str">
            <v>その他の役務原価</v>
          </cell>
          <cell r="E501" t="str">
            <v>Total cost of other operating income</v>
          </cell>
          <cell r="F501" t="str">
            <v>Total cost othr oper-incom</v>
          </cell>
          <cell r="G501" t="str">
            <v>+1</v>
          </cell>
          <cell r="H501" t="str">
            <v>+1</v>
          </cell>
          <cell r="I501" t="str">
            <v>2</v>
          </cell>
          <cell r="J501" t="str">
            <v>2</v>
          </cell>
          <cell r="K501" t="str">
            <v>15</v>
          </cell>
          <cell r="L501" t="str">
            <v>9</v>
          </cell>
          <cell r="M501" t="str">
            <v>9</v>
          </cell>
          <cell r="N501" t="str">
            <v>90</v>
          </cell>
          <cell r="O501" t="str">
            <v>10610</v>
          </cell>
          <cell r="P501" t="str">
            <v>50</v>
          </cell>
          <cell r="Q501" t="str">
            <v>3</v>
          </cell>
          <cell r="S501" t="str">
            <v>4970</v>
          </cell>
          <cell r="T501" t="str">
            <v>4970</v>
          </cell>
          <cell r="U501" t="str">
            <v>9885100</v>
          </cell>
          <cell r="V501" t="str">
            <v>9885700</v>
          </cell>
          <cell r="W501" t="str">
            <v>19961203</v>
          </cell>
          <cell r="X501" t="str">
            <v>120315</v>
          </cell>
          <cell r="Y501" t="str">
            <v>1</v>
          </cell>
          <cell r="Z501" t="str">
            <v>0</v>
          </cell>
        </row>
        <row r="502">
          <cell r="A502" t="str">
            <v>5720000</v>
          </cell>
          <cell r="B502" t="str">
            <v>労務費（その他役務）</v>
          </cell>
          <cell r="C502" t="str">
            <v>労務費（その他役務）</v>
          </cell>
          <cell r="E502" t="str">
            <v>Labor cost(cost other operating income)</v>
          </cell>
          <cell r="F502" t="str">
            <v>Labor(cost othr oper-incom</v>
          </cell>
          <cell r="G502" t="str">
            <v>+1</v>
          </cell>
          <cell r="H502" t="str">
            <v>+1</v>
          </cell>
          <cell r="I502" t="str">
            <v>2</v>
          </cell>
          <cell r="J502" t="str">
            <v>2</v>
          </cell>
          <cell r="K502" t="str">
            <v>15</v>
          </cell>
          <cell r="L502" t="str">
            <v>9</v>
          </cell>
          <cell r="M502" t="str">
            <v>9</v>
          </cell>
          <cell r="N502" t="str">
            <v>90</v>
          </cell>
          <cell r="O502" t="str">
            <v>10190</v>
          </cell>
          <cell r="P502" t="str">
            <v>50</v>
          </cell>
          <cell r="Q502" t="str">
            <v>2</v>
          </cell>
          <cell r="S502" t="str">
            <v>4980</v>
          </cell>
          <cell r="T502" t="str">
            <v>4980</v>
          </cell>
          <cell r="U502" t="str">
            <v>9885100</v>
          </cell>
          <cell r="V502" t="str">
            <v>9885700</v>
          </cell>
          <cell r="W502" t="str">
            <v>19961203</v>
          </cell>
          <cell r="X502" t="str">
            <v>120315</v>
          </cell>
          <cell r="Y502" t="str">
            <v>1</v>
          </cell>
          <cell r="Z502" t="str">
            <v>0</v>
          </cell>
        </row>
        <row r="503">
          <cell r="A503" t="str">
            <v>5721000</v>
          </cell>
          <cell r="B503" t="str">
            <v>賃金給与雑給手当</v>
          </cell>
          <cell r="C503" t="str">
            <v>賃金給与雑給手当(役務)</v>
          </cell>
          <cell r="E503" t="str">
            <v>Wages &amp; salaries</v>
          </cell>
          <cell r="F503" t="str">
            <v>Wages &amp; salaries</v>
          </cell>
          <cell r="G503" t="str">
            <v>+1</v>
          </cell>
          <cell r="H503" t="str">
            <v>+1</v>
          </cell>
          <cell r="I503" t="str">
            <v>2</v>
          </cell>
          <cell r="J503" t="str">
            <v>2</v>
          </cell>
          <cell r="K503" t="str">
            <v>15</v>
          </cell>
          <cell r="L503" t="str">
            <v>9</v>
          </cell>
          <cell r="M503" t="str">
            <v>9</v>
          </cell>
          <cell r="N503" t="str">
            <v>10</v>
          </cell>
          <cell r="O503" t="str">
            <v>10140</v>
          </cell>
          <cell r="P503" t="str">
            <v>50</v>
          </cell>
          <cell r="Q503" t="str">
            <v>2</v>
          </cell>
          <cell r="S503" t="str">
            <v>4990</v>
          </cell>
          <cell r="T503" t="str">
            <v>4990</v>
          </cell>
          <cell r="U503" t="str">
            <v>9885100</v>
          </cell>
          <cell r="V503" t="str">
            <v>9885700</v>
          </cell>
          <cell r="W503" t="str">
            <v>19961203</v>
          </cell>
          <cell r="X503" t="str">
            <v>120315</v>
          </cell>
          <cell r="Y503" t="str">
            <v>1</v>
          </cell>
          <cell r="Z503" t="str">
            <v>0</v>
          </cell>
        </row>
        <row r="504">
          <cell r="A504" t="str">
            <v>5722000</v>
          </cell>
          <cell r="B504" t="str">
            <v>法定福利費</v>
          </cell>
          <cell r="C504" t="str">
            <v>法定福利費      (役務)　　</v>
          </cell>
          <cell r="E504" t="str">
            <v>Legal welfare expenses</v>
          </cell>
          <cell r="F504" t="str">
            <v>Legal welfare expenses</v>
          </cell>
          <cell r="G504" t="str">
            <v>+1</v>
          </cell>
          <cell r="H504" t="str">
            <v>+1</v>
          </cell>
          <cell r="I504" t="str">
            <v>2</v>
          </cell>
          <cell r="J504" t="str">
            <v>2</v>
          </cell>
          <cell r="K504" t="str">
            <v>15</v>
          </cell>
          <cell r="L504" t="str">
            <v>9</v>
          </cell>
          <cell r="M504" t="str">
            <v>9</v>
          </cell>
          <cell r="N504" t="str">
            <v>10</v>
          </cell>
          <cell r="O504" t="str">
            <v>10150</v>
          </cell>
          <cell r="P504" t="str">
            <v>50</v>
          </cell>
          <cell r="Q504" t="str">
            <v>2</v>
          </cell>
          <cell r="S504" t="str">
            <v>5000</v>
          </cell>
          <cell r="T504" t="str">
            <v>5000</v>
          </cell>
          <cell r="U504" t="str">
            <v>9885100</v>
          </cell>
          <cell r="V504" t="str">
            <v>9885700</v>
          </cell>
          <cell r="W504" t="str">
            <v>19961203</v>
          </cell>
          <cell r="X504" t="str">
            <v>120315</v>
          </cell>
          <cell r="Y504" t="str">
            <v>1</v>
          </cell>
          <cell r="Z504" t="str">
            <v>0</v>
          </cell>
        </row>
        <row r="505">
          <cell r="A505" t="str">
            <v>5723000</v>
          </cell>
          <cell r="B505" t="str">
            <v>賞与</v>
          </cell>
          <cell r="C505" t="str">
            <v>賞与　　　　　　(役務)</v>
          </cell>
          <cell r="E505" t="str">
            <v>Bonuses</v>
          </cell>
          <cell r="F505" t="str">
            <v>Bonuses</v>
          </cell>
          <cell r="G505" t="str">
            <v>+1</v>
          </cell>
          <cell r="H505" t="str">
            <v>+1</v>
          </cell>
          <cell r="I505" t="str">
            <v>2</v>
          </cell>
          <cell r="J505" t="str">
            <v>2</v>
          </cell>
          <cell r="K505" t="str">
            <v>15</v>
          </cell>
          <cell r="L505" t="str">
            <v>9</v>
          </cell>
          <cell r="M505" t="str">
            <v>9</v>
          </cell>
          <cell r="N505" t="str">
            <v>90</v>
          </cell>
          <cell r="O505" t="str">
            <v>10160</v>
          </cell>
          <cell r="P505" t="str">
            <v>50</v>
          </cell>
          <cell r="Q505" t="str">
            <v>2</v>
          </cell>
          <cell r="S505" t="str">
            <v>5010</v>
          </cell>
          <cell r="T505" t="str">
            <v>5010</v>
          </cell>
          <cell r="U505" t="str">
            <v>9885100</v>
          </cell>
          <cell r="V505" t="str">
            <v>9885700</v>
          </cell>
          <cell r="W505" t="str">
            <v>19961203</v>
          </cell>
          <cell r="X505" t="str">
            <v>120315</v>
          </cell>
          <cell r="Y505" t="str">
            <v>1</v>
          </cell>
          <cell r="Z505" t="str">
            <v>0</v>
          </cell>
        </row>
        <row r="506">
          <cell r="A506" t="str">
            <v>5723100</v>
          </cell>
          <cell r="B506" t="str">
            <v>賞与（支給額）</v>
          </cell>
          <cell r="C506" t="str">
            <v>賞与（支給額）　(役務)</v>
          </cell>
          <cell r="E506" t="str">
            <v>Bonuses (payment)</v>
          </cell>
          <cell r="F506" t="str">
            <v>Bonuses (payment)</v>
          </cell>
          <cell r="G506" t="str">
            <v>+1</v>
          </cell>
          <cell r="H506" t="str">
            <v>+1</v>
          </cell>
          <cell r="I506" t="str">
            <v>2</v>
          </cell>
          <cell r="J506" t="str">
            <v>2</v>
          </cell>
          <cell r="K506" t="str">
            <v>15</v>
          </cell>
          <cell r="L506" t="str">
            <v>9</v>
          </cell>
          <cell r="M506" t="str">
            <v>9</v>
          </cell>
          <cell r="N506" t="str">
            <v>10</v>
          </cell>
          <cell r="O506" t="str">
            <v>10160</v>
          </cell>
          <cell r="P506" t="str">
            <v>50</v>
          </cell>
          <cell r="Q506" t="str">
            <v>2</v>
          </cell>
          <cell r="S506" t="str">
            <v>5020</v>
          </cell>
          <cell r="T506" t="str">
            <v>5020</v>
          </cell>
          <cell r="U506" t="str">
            <v>9885100</v>
          </cell>
          <cell r="V506" t="str">
            <v>9885700</v>
          </cell>
          <cell r="W506" t="str">
            <v>19961203</v>
          </cell>
          <cell r="X506" t="str">
            <v>120315</v>
          </cell>
          <cell r="Y506" t="str">
            <v>1</v>
          </cell>
          <cell r="Z506" t="str">
            <v>0</v>
          </cell>
        </row>
        <row r="507">
          <cell r="A507" t="str">
            <v>5723200</v>
          </cell>
          <cell r="B507" t="str">
            <v>賞与引当金繰入額</v>
          </cell>
          <cell r="C507" t="str">
            <v>賞与引当金繰入額(役務)</v>
          </cell>
          <cell r="E507" t="str">
            <v>Provision for bonuses</v>
          </cell>
          <cell r="F507" t="str">
            <v>Provision for bonuses</v>
          </cell>
          <cell r="G507" t="str">
            <v>+1</v>
          </cell>
          <cell r="H507" t="str">
            <v>+1</v>
          </cell>
          <cell r="I507" t="str">
            <v>2</v>
          </cell>
          <cell r="J507" t="str">
            <v>2</v>
          </cell>
          <cell r="K507" t="str">
            <v>15</v>
          </cell>
          <cell r="L507" t="str">
            <v>9</v>
          </cell>
          <cell r="M507" t="str">
            <v>9</v>
          </cell>
          <cell r="N507" t="str">
            <v>10</v>
          </cell>
          <cell r="O507" t="str">
            <v>10160</v>
          </cell>
          <cell r="P507" t="str">
            <v>50</v>
          </cell>
          <cell r="Q507" t="str">
            <v>2</v>
          </cell>
          <cell r="S507" t="str">
            <v>5030</v>
          </cell>
          <cell r="T507" t="str">
            <v>5030</v>
          </cell>
          <cell r="U507" t="str">
            <v>9885100</v>
          </cell>
          <cell r="V507" t="str">
            <v>9885700</v>
          </cell>
          <cell r="W507" t="str">
            <v>19961203</v>
          </cell>
          <cell r="X507" t="str">
            <v>120315</v>
          </cell>
          <cell r="Y507" t="str">
            <v>1</v>
          </cell>
          <cell r="Z507" t="str">
            <v>0</v>
          </cell>
        </row>
        <row r="508">
          <cell r="A508" t="str">
            <v>5723300</v>
          </cell>
          <cell r="B508" t="str">
            <v>賞与引当金戻入額</v>
          </cell>
          <cell r="C508" t="str">
            <v>賞与引当金戻入額(役務)</v>
          </cell>
          <cell r="E508" t="str">
            <v>Reversal of provision for bonuses</v>
          </cell>
          <cell r="F508" t="str">
            <v>Reversal of prov.for bonus</v>
          </cell>
          <cell r="G508" t="str">
            <v>+1</v>
          </cell>
          <cell r="H508" t="str">
            <v>+1</v>
          </cell>
          <cell r="I508" t="str">
            <v>2</v>
          </cell>
          <cell r="J508" t="str">
            <v>2</v>
          </cell>
          <cell r="K508" t="str">
            <v>15</v>
          </cell>
          <cell r="L508" t="str">
            <v>9</v>
          </cell>
          <cell r="M508" t="str">
            <v>9</v>
          </cell>
          <cell r="N508" t="str">
            <v>10</v>
          </cell>
          <cell r="O508" t="str">
            <v>10160</v>
          </cell>
          <cell r="P508" t="str">
            <v>50</v>
          </cell>
          <cell r="Q508" t="str">
            <v>2</v>
          </cell>
          <cell r="S508" t="str">
            <v>5040</v>
          </cell>
          <cell r="T508" t="str">
            <v>5040</v>
          </cell>
          <cell r="U508" t="str">
            <v>9885100</v>
          </cell>
          <cell r="V508" t="str">
            <v>9885700</v>
          </cell>
          <cell r="W508" t="str">
            <v>19961203</v>
          </cell>
          <cell r="X508" t="str">
            <v>120315</v>
          </cell>
          <cell r="Y508" t="str">
            <v>1</v>
          </cell>
          <cell r="Z508" t="str">
            <v>0</v>
          </cell>
        </row>
        <row r="509">
          <cell r="A509" t="str">
            <v>5724000</v>
          </cell>
          <cell r="B509" t="str">
            <v>退職給与</v>
          </cell>
          <cell r="C509" t="str">
            <v>退職給与　　　　(役務)</v>
          </cell>
          <cell r="E509" t="str">
            <v>Retirement &amp; severance</v>
          </cell>
          <cell r="F509" t="str">
            <v>Retirement &amp; severance</v>
          </cell>
          <cell r="G509" t="str">
            <v>+1</v>
          </cell>
          <cell r="H509" t="str">
            <v>+1</v>
          </cell>
          <cell r="I509" t="str">
            <v>2</v>
          </cell>
          <cell r="J509" t="str">
            <v>2</v>
          </cell>
          <cell r="K509" t="str">
            <v>15</v>
          </cell>
          <cell r="L509" t="str">
            <v>9</v>
          </cell>
          <cell r="M509" t="str">
            <v>9</v>
          </cell>
          <cell r="N509" t="str">
            <v>90</v>
          </cell>
          <cell r="O509" t="str">
            <v>10170</v>
          </cell>
          <cell r="P509" t="str">
            <v>50</v>
          </cell>
          <cell r="Q509" t="str">
            <v>2</v>
          </cell>
          <cell r="S509" t="str">
            <v>5050</v>
          </cell>
          <cell r="T509" t="str">
            <v>5050</v>
          </cell>
          <cell r="U509" t="str">
            <v>9885100</v>
          </cell>
          <cell r="V509" t="str">
            <v>9885700</v>
          </cell>
          <cell r="W509" t="str">
            <v>19961203</v>
          </cell>
          <cell r="X509" t="str">
            <v>120315</v>
          </cell>
          <cell r="Y509" t="str">
            <v>1</v>
          </cell>
          <cell r="Z509" t="str">
            <v>0</v>
          </cell>
        </row>
        <row r="510">
          <cell r="A510" t="str">
            <v>5724100</v>
          </cell>
          <cell r="B510" t="str">
            <v>退職給付引当金繰入額(役務)</v>
          </cell>
          <cell r="C510" t="str">
            <v>退職給付引当金繰入額(役務)</v>
          </cell>
          <cell r="E510" t="str">
            <v>Provision for retirement &amp; severance</v>
          </cell>
          <cell r="F510" t="str">
            <v>Provisn for retire/severnc</v>
          </cell>
          <cell r="G510" t="str">
            <v>+1</v>
          </cell>
          <cell r="H510" t="str">
            <v>+1</v>
          </cell>
          <cell r="I510" t="str">
            <v>2</v>
          </cell>
          <cell r="J510" t="str">
            <v>2</v>
          </cell>
          <cell r="K510" t="str">
            <v>15</v>
          </cell>
          <cell r="L510" t="str">
            <v>9</v>
          </cell>
          <cell r="M510" t="str">
            <v>9</v>
          </cell>
          <cell r="N510" t="str">
            <v>20</v>
          </cell>
          <cell r="O510" t="str">
            <v>10170</v>
          </cell>
          <cell r="P510" t="str">
            <v>50</v>
          </cell>
          <cell r="Q510" t="str">
            <v>2</v>
          </cell>
          <cell r="S510" t="str">
            <v>5060</v>
          </cell>
          <cell r="T510" t="str">
            <v>5060</v>
          </cell>
          <cell r="U510" t="str">
            <v>9885100</v>
          </cell>
          <cell r="V510" t="str">
            <v>9885700</v>
          </cell>
          <cell r="W510" t="str">
            <v>20001007</v>
          </cell>
          <cell r="X510" t="str">
            <v>110325</v>
          </cell>
          <cell r="Y510" t="str">
            <v>1</v>
          </cell>
          <cell r="Z510" t="str">
            <v>0</v>
          </cell>
        </row>
        <row r="511">
          <cell r="A511" t="str">
            <v>5724200</v>
          </cell>
          <cell r="B511" t="str">
            <v>退職給付費用(年金)(役務)</v>
          </cell>
          <cell r="C511" t="str">
            <v>退職給付費用(年金)(役務)</v>
          </cell>
          <cell r="E511" t="str">
            <v>Retire.&amp; severance(welfare annuity fund)</v>
          </cell>
          <cell r="F511" t="str">
            <v>Retire/sevrnc(outsidefund)</v>
          </cell>
          <cell r="G511" t="str">
            <v>+1</v>
          </cell>
          <cell r="H511" t="str">
            <v>+1</v>
          </cell>
          <cell r="I511" t="str">
            <v>2</v>
          </cell>
          <cell r="J511" t="str">
            <v>2</v>
          </cell>
          <cell r="K511" t="str">
            <v>15</v>
          </cell>
          <cell r="L511" t="str">
            <v>9</v>
          </cell>
          <cell r="M511" t="str">
            <v>9</v>
          </cell>
          <cell r="N511" t="str">
            <v>20</v>
          </cell>
          <cell r="O511" t="str">
            <v>10170</v>
          </cell>
          <cell r="P511" t="str">
            <v>50</v>
          </cell>
          <cell r="Q511" t="str">
            <v>2</v>
          </cell>
          <cell r="S511" t="str">
            <v>5070</v>
          </cell>
          <cell r="T511" t="str">
            <v>5070</v>
          </cell>
          <cell r="U511" t="str">
            <v>9885100</v>
          </cell>
          <cell r="V511" t="str">
            <v>9885700</v>
          </cell>
          <cell r="W511" t="str">
            <v>19990513</v>
          </cell>
          <cell r="X511" t="str">
            <v>110401</v>
          </cell>
          <cell r="Y511" t="str">
            <v>1</v>
          </cell>
          <cell r="Z511" t="str">
            <v>0</v>
          </cell>
        </row>
        <row r="512">
          <cell r="A512" t="str">
            <v>5724300</v>
          </cell>
          <cell r="B512" t="str">
            <v>退職給付費用(その他)(役務)</v>
          </cell>
          <cell r="C512" t="str">
            <v>退職給付費用(その他)(役務)</v>
          </cell>
          <cell r="E512" t="str">
            <v>Retirement &amp; severance (others)</v>
          </cell>
          <cell r="F512" t="str">
            <v>Retiremnt/severance(othrs)</v>
          </cell>
          <cell r="G512" t="str">
            <v>+1</v>
          </cell>
          <cell r="H512" t="str">
            <v>+1</v>
          </cell>
          <cell r="I512" t="str">
            <v>2</v>
          </cell>
          <cell r="J512" t="str">
            <v>2</v>
          </cell>
          <cell r="K512" t="str">
            <v>15</v>
          </cell>
          <cell r="L512" t="str">
            <v>9</v>
          </cell>
          <cell r="M512" t="str">
            <v>9</v>
          </cell>
          <cell r="N512" t="str">
            <v>20</v>
          </cell>
          <cell r="O512" t="str">
            <v>10170</v>
          </cell>
          <cell r="P512" t="str">
            <v>50</v>
          </cell>
          <cell r="Q512" t="str">
            <v>2</v>
          </cell>
          <cell r="S512" t="str">
            <v>5080</v>
          </cell>
          <cell r="T512" t="str">
            <v>5080</v>
          </cell>
          <cell r="U512" t="str">
            <v>9885100</v>
          </cell>
          <cell r="V512" t="str">
            <v>9885700</v>
          </cell>
          <cell r="W512" t="str">
            <v>19990513</v>
          </cell>
          <cell r="X512" t="str">
            <v>110435</v>
          </cell>
          <cell r="Y512" t="str">
            <v>1</v>
          </cell>
          <cell r="Z512" t="str">
            <v>0</v>
          </cell>
        </row>
        <row r="513">
          <cell r="A513" t="str">
            <v>5725000</v>
          </cell>
          <cell r="B513" t="str">
            <v>厚生費</v>
          </cell>
          <cell r="C513" t="str">
            <v>厚生費          (役務)</v>
          </cell>
          <cell r="E513" t="str">
            <v>Welfare expenses &amp; benefit</v>
          </cell>
          <cell r="F513" t="str">
            <v>Welfare expenses &amp; benefit</v>
          </cell>
          <cell r="G513" t="str">
            <v>+1</v>
          </cell>
          <cell r="H513" t="str">
            <v>+1</v>
          </cell>
          <cell r="I513" t="str">
            <v>2</v>
          </cell>
          <cell r="J513" t="str">
            <v>2</v>
          </cell>
          <cell r="K513" t="str">
            <v>15</v>
          </cell>
          <cell r="L513" t="str">
            <v>9</v>
          </cell>
          <cell r="M513" t="str">
            <v>9</v>
          </cell>
          <cell r="N513" t="str">
            <v>10</v>
          </cell>
          <cell r="O513" t="str">
            <v>10180</v>
          </cell>
          <cell r="P513" t="str">
            <v>50</v>
          </cell>
          <cell r="Q513" t="str">
            <v>2</v>
          </cell>
          <cell r="S513" t="str">
            <v>5090</v>
          </cell>
          <cell r="T513" t="str">
            <v>5090</v>
          </cell>
          <cell r="U513" t="str">
            <v>9885100</v>
          </cell>
          <cell r="V513" t="str">
            <v>9885700</v>
          </cell>
          <cell r="W513" t="str">
            <v>19961203</v>
          </cell>
          <cell r="X513" t="str">
            <v>120315</v>
          </cell>
          <cell r="Y513" t="str">
            <v>1</v>
          </cell>
          <cell r="Z513" t="str">
            <v>0</v>
          </cell>
        </row>
        <row r="514">
          <cell r="A514" t="str">
            <v>5726000</v>
          </cell>
          <cell r="B514" t="str">
            <v>（労務費）有給休暇引当金</v>
          </cell>
          <cell r="C514" t="str">
            <v>(役務労務費)有給休暇引当金</v>
          </cell>
          <cell r="E514" t="str">
            <v>Provision for compensated absence</v>
          </cell>
          <cell r="F514" t="str">
            <v>Prov. compensated absence</v>
          </cell>
          <cell r="G514" t="str">
            <v>+1</v>
          </cell>
          <cell r="H514" t="str">
            <v>+1</v>
          </cell>
          <cell r="I514" t="str">
            <v>2</v>
          </cell>
          <cell r="J514" t="str">
            <v>2</v>
          </cell>
          <cell r="K514" t="str">
            <v>15</v>
          </cell>
          <cell r="L514" t="str">
            <v>9</v>
          </cell>
          <cell r="M514" t="str">
            <v>9</v>
          </cell>
          <cell r="N514" t="str">
            <v>10</v>
          </cell>
          <cell r="O514" t="str">
            <v>10190</v>
          </cell>
          <cell r="P514" t="str">
            <v>50</v>
          </cell>
          <cell r="Q514" t="str">
            <v>2</v>
          </cell>
          <cell r="S514" t="str">
            <v>5100</v>
          </cell>
          <cell r="T514" t="str">
            <v>5100</v>
          </cell>
          <cell r="U514" t="str">
            <v>9885100</v>
          </cell>
          <cell r="V514" t="str">
            <v>9885700</v>
          </cell>
          <cell r="W514" t="str">
            <v>19961203</v>
          </cell>
          <cell r="X514" t="str">
            <v>120315</v>
          </cell>
          <cell r="Y514" t="str">
            <v>1</v>
          </cell>
          <cell r="Z514" t="str">
            <v>0</v>
          </cell>
        </row>
        <row r="515">
          <cell r="A515" t="str">
            <v>5729000</v>
          </cell>
          <cell r="B515" t="str">
            <v>その他労務費</v>
          </cell>
          <cell r="C515" t="str">
            <v>その他労務費    (役務)</v>
          </cell>
          <cell r="E515" t="str">
            <v>Labor cost others(cost othr oper-income)</v>
          </cell>
          <cell r="F515" t="str">
            <v>Labor cost othrs(othr-oper</v>
          </cell>
          <cell r="G515" t="str">
            <v>+1</v>
          </cell>
          <cell r="H515" t="str">
            <v>+1</v>
          </cell>
          <cell r="I515" t="str">
            <v>2</v>
          </cell>
          <cell r="J515" t="str">
            <v>2</v>
          </cell>
          <cell r="K515" t="str">
            <v>15</v>
          </cell>
          <cell r="L515" t="str">
            <v>9</v>
          </cell>
          <cell r="M515" t="str">
            <v>9</v>
          </cell>
          <cell r="N515" t="str">
            <v>10</v>
          </cell>
          <cell r="O515" t="str">
            <v>10190</v>
          </cell>
          <cell r="P515" t="str">
            <v>50</v>
          </cell>
          <cell r="Q515" t="str">
            <v>2</v>
          </cell>
          <cell r="S515" t="str">
            <v>5110</v>
          </cell>
          <cell r="T515" t="str">
            <v>5110</v>
          </cell>
          <cell r="U515" t="str">
            <v>9885100</v>
          </cell>
          <cell r="V515" t="str">
            <v>9885700</v>
          </cell>
          <cell r="W515" t="str">
            <v>19961203</v>
          </cell>
          <cell r="X515" t="str">
            <v>120315</v>
          </cell>
          <cell r="Y515" t="str">
            <v>1</v>
          </cell>
          <cell r="Z515" t="str">
            <v>0</v>
          </cell>
        </row>
        <row r="516">
          <cell r="A516" t="str">
            <v>5731000</v>
          </cell>
          <cell r="B516" t="str">
            <v>試験研究費</v>
          </cell>
          <cell r="C516" t="str">
            <v>試験研究費      (役務)</v>
          </cell>
          <cell r="E516" t="str">
            <v>Research &amp; development</v>
          </cell>
          <cell r="F516" t="str">
            <v>Research &amp; development</v>
          </cell>
          <cell r="G516" t="str">
            <v>+1</v>
          </cell>
          <cell r="H516" t="str">
            <v>+1</v>
          </cell>
          <cell r="I516" t="str">
            <v>2</v>
          </cell>
          <cell r="J516" t="str">
            <v>2</v>
          </cell>
          <cell r="K516" t="str">
            <v>15</v>
          </cell>
          <cell r="L516" t="str">
            <v>9</v>
          </cell>
          <cell r="M516" t="str">
            <v>9</v>
          </cell>
          <cell r="N516" t="str">
            <v>90</v>
          </cell>
          <cell r="O516" t="str">
            <v>10200</v>
          </cell>
          <cell r="P516" t="str">
            <v>50</v>
          </cell>
          <cell r="Q516" t="str">
            <v>3</v>
          </cell>
          <cell r="S516" t="str">
            <v>5120</v>
          </cell>
          <cell r="T516" t="str">
            <v>5120</v>
          </cell>
          <cell r="U516" t="str">
            <v>9885100</v>
          </cell>
          <cell r="V516" t="str">
            <v>9885700</v>
          </cell>
          <cell r="W516" t="str">
            <v>19961203</v>
          </cell>
          <cell r="X516" t="str">
            <v>120315</v>
          </cell>
          <cell r="Y516" t="str">
            <v>1</v>
          </cell>
          <cell r="Z516" t="str">
            <v>0</v>
          </cell>
        </row>
        <row r="517">
          <cell r="A517" t="str">
            <v>5732000</v>
          </cell>
          <cell r="B517" t="str">
            <v>減価償却費</v>
          </cell>
          <cell r="C517" t="str">
            <v>減価償却費      (役務)</v>
          </cell>
          <cell r="E517" t="str">
            <v>Depreciation</v>
          </cell>
          <cell r="F517" t="str">
            <v>Depreciation</v>
          </cell>
          <cell r="G517" t="str">
            <v>+1</v>
          </cell>
          <cell r="H517" t="str">
            <v>+1</v>
          </cell>
          <cell r="I517" t="str">
            <v>2</v>
          </cell>
          <cell r="J517" t="str">
            <v>2</v>
          </cell>
          <cell r="K517" t="str">
            <v>15</v>
          </cell>
          <cell r="L517" t="str">
            <v>9</v>
          </cell>
          <cell r="M517" t="str">
            <v>9</v>
          </cell>
          <cell r="N517" t="str">
            <v>90</v>
          </cell>
          <cell r="O517" t="str">
            <v>10210</v>
          </cell>
          <cell r="P517" t="str">
            <v>50</v>
          </cell>
          <cell r="Q517" t="str">
            <v>3</v>
          </cell>
          <cell r="S517" t="str">
            <v>5130</v>
          </cell>
          <cell r="T517" t="str">
            <v>5130</v>
          </cell>
          <cell r="U517" t="str">
            <v>9885100</v>
          </cell>
          <cell r="V517" t="str">
            <v>9885700</v>
          </cell>
          <cell r="W517" t="str">
            <v>19961203</v>
          </cell>
          <cell r="X517" t="str">
            <v>120315</v>
          </cell>
          <cell r="Y517" t="str">
            <v>1</v>
          </cell>
          <cell r="Z517" t="str">
            <v>0</v>
          </cell>
        </row>
        <row r="518">
          <cell r="A518" t="str">
            <v>5733100</v>
          </cell>
          <cell r="B518" t="str">
            <v>修繕・維持・保全費</v>
          </cell>
          <cell r="C518" t="str">
            <v>修繕・維持・保全費(役務)</v>
          </cell>
          <cell r="E518" t="str">
            <v>Repair &amp; maintenance</v>
          </cell>
          <cell r="F518" t="str">
            <v>Repair &amp; maintenance</v>
          </cell>
          <cell r="G518" t="str">
            <v>+1</v>
          </cell>
          <cell r="H518" t="str">
            <v>+1</v>
          </cell>
          <cell r="I518" t="str">
            <v>2</v>
          </cell>
          <cell r="J518" t="str">
            <v>2</v>
          </cell>
          <cell r="K518" t="str">
            <v>15</v>
          </cell>
          <cell r="L518" t="str">
            <v>9</v>
          </cell>
          <cell r="M518" t="str">
            <v>9</v>
          </cell>
          <cell r="N518" t="str">
            <v>90</v>
          </cell>
          <cell r="O518" t="str">
            <v>10220</v>
          </cell>
          <cell r="P518" t="str">
            <v>50</v>
          </cell>
          <cell r="Q518" t="str">
            <v>3</v>
          </cell>
          <cell r="S518" t="str">
            <v>5140</v>
          </cell>
          <cell r="T518" t="str">
            <v>5140</v>
          </cell>
          <cell r="U518" t="str">
            <v>9885100</v>
          </cell>
          <cell r="V518" t="str">
            <v>9885700</v>
          </cell>
          <cell r="W518" t="str">
            <v>19961203</v>
          </cell>
          <cell r="X518" t="str">
            <v>120315</v>
          </cell>
          <cell r="Y518" t="str">
            <v>1</v>
          </cell>
          <cell r="Z518" t="str">
            <v>0</v>
          </cell>
        </row>
        <row r="519">
          <cell r="A519" t="str">
            <v>5733200</v>
          </cell>
          <cell r="B519" t="str">
            <v>賃借料</v>
          </cell>
          <cell r="C519" t="str">
            <v>賃借料          (役務)</v>
          </cell>
          <cell r="E519" t="str">
            <v>Expenses for lease &amp; rent</v>
          </cell>
          <cell r="F519" t="str">
            <v>Expenses for lease &amp; rent</v>
          </cell>
          <cell r="G519" t="str">
            <v>+1</v>
          </cell>
          <cell r="H519" t="str">
            <v>+1</v>
          </cell>
          <cell r="I519" t="str">
            <v>2</v>
          </cell>
          <cell r="J519" t="str">
            <v>2</v>
          </cell>
          <cell r="K519" t="str">
            <v>15</v>
          </cell>
          <cell r="L519" t="str">
            <v>9</v>
          </cell>
          <cell r="M519" t="str">
            <v>9</v>
          </cell>
          <cell r="N519" t="str">
            <v>90</v>
          </cell>
          <cell r="O519" t="str">
            <v>10230</v>
          </cell>
          <cell r="P519" t="str">
            <v>50</v>
          </cell>
          <cell r="Q519" t="str">
            <v>3</v>
          </cell>
          <cell r="S519" t="str">
            <v>5150</v>
          </cell>
          <cell r="T519" t="str">
            <v>5150</v>
          </cell>
          <cell r="U519" t="str">
            <v>9885100</v>
          </cell>
          <cell r="V519" t="str">
            <v>9885700</v>
          </cell>
          <cell r="W519" t="str">
            <v>19961203</v>
          </cell>
          <cell r="X519" t="str">
            <v>120315</v>
          </cell>
          <cell r="Y519" t="str">
            <v>1</v>
          </cell>
          <cell r="Z519" t="str">
            <v>0</v>
          </cell>
        </row>
        <row r="520">
          <cell r="A520" t="str">
            <v>5733300</v>
          </cell>
          <cell r="B520" t="str">
            <v>消耗性工具器具備品費</v>
          </cell>
          <cell r="C520" t="str">
            <v>消耗性工具器具備品費(役務)</v>
          </cell>
          <cell r="E520" t="str">
            <v>Perishable tools &amp; expensed furniture</v>
          </cell>
          <cell r="F520" t="str">
            <v>Prishbl tool/expnsd furntr</v>
          </cell>
          <cell r="G520" t="str">
            <v>+1</v>
          </cell>
          <cell r="H520" t="str">
            <v>+1</v>
          </cell>
          <cell r="I520" t="str">
            <v>2</v>
          </cell>
          <cell r="J520" t="str">
            <v>2</v>
          </cell>
          <cell r="K520" t="str">
            <v>15</v>
          </cell>
          <cell r="L520" t="str">
            <v>9</v>
          </cell>
          <cell r="M520" t="str">
            <v>9</v>
          </cell>
          <cell r="N520" t="str">
            <v>90</v>
          </cell>
          <cell r="O520" t="str">
            <v>10240</v>
          </cell>
          <cell r="P520" t="str">
            <v>50</v>
          </cell>
          <cell r="Q520" t="str">
            <v>1</v>
          </cell>
          <cell r="S520" t="str">
            <v>5160</v>
          </cell>
          <cell r="T520" t="str">
            <v>5160</v>
          </cell>
          <cell r="U520" t="str">
            <v>9885100</v>
          </cell>
          <cell r="V520" t="str">
            <v>9885700</v>
          </cell>
          <cell r="W520" t="str">
            <v>19961203</v>
          </cell>
          <cell r="X520" t="str">
            <v>120315</v>
          </cell>
          <cell r="Y520" t="str">
            <v>1</v>
          </cell>
          <cell r="Z520" t="str">
            <v>0</v>
          </cell>
        </row>
        <row r="521">
          <cell r="A521" t="str">
            <v>5733400</v>
          </cell>
          <cell r="B521" t="str">
            <v>補助材料費</v>
          </cell>
          <cell r="C521" t="str">
            <v>間接材料費      (役務)</v>
          </cell>
          <cell r="E521" t="str">
            <v>Subsidiary materials</v>
          </cell>
          <cell r="F521" t="str">
            <v>Subsidiary materials</v>
          </cell>
          <cell r="G521" t="str">
            <v>+1</v>
          </cell>
          <cell r="H521" t="str">
            <v>+1</v>
          </cell>
          <cell r="I521" t="str">
            <v>2</v>
          </cell>
          <cell r="J521" t="str">
            <v>2</v>
          </cell>
          <cell r="K521" t="str">
            <v>15</v>
          </cell>
          <cell r="L521" t="str">
            <v>9</v>
          </cell>
          <cell r="M521" t="str">
            <v>9</v>
          </cell>
          <cell r="N521" t="str">
            <v>90</v>
          </cell>
          <cell r="O521" t="str">
            <v>10250</v>
          </cell>
          <cell r="P521" t="str">
            <v>50</v>
          </cell>
          <cell r="Q521" t="str">
            <v>1</v>
          </cell>
          <cell r="S521" t="str">
            <v>5170</v>
          </cell>
          <cell r="T521" t="str">
            <v>5170</v>
          </cell>
          <cell r="U521" t="str">
            <v>9885100</v>
          </cell>
          <cell r="V521" t="str">
            <v>9885700</v>
          </cell>
          <cell r="W521" t="str">
            <v>19961203</v>
          </cell>
          <cell r="X521" t="str">
            <v>120315</v>
          </cell>
          <cell r="Y521" t="str">
            <v>1</v>
          </cell>
          <cell r="Z521" t="str">
            <v>0</v>
          </cell>
        </row>
        <row r="522">
          <cell r="A522" t="str">
            <v>5733500</v>
          </cell>
          <cell r="B522" t="str">
            <v>電力料</v>
          </cell>
          <cell r="C522" t="str">
            <v>電力料          (役務)</v>
          </cell>
          <cell r="E522" t="str">
            <v>Electric power expenses</v>
          </cell>
          <cell r="F522" t="str">
            <v>Electric power expenses</v>
          </cell>
          <cell r="G522" t="str">
            <v>+1</v>
          </cell>
          <cell r="H522" t="str">
            <v>+1</v>
          </cell>
          <cell r="I522" t="str">
            <v>2</v>
          </cell>
          <cell r="J522" t="str">
            <v>2</v>
          </cell>
          <cell r="K522" t="str">
            <v>15</v>
          </cell>
          <cell r="L522" t="str">
            <v>9</v>
          </cell>
          <cell r="M522" t="str">
            <v>9</v>
          </cell>
          <cell r="N522" t="str">
            <v>90</v>
          </cell>
          <cell r="O522" t="str">
            <v>10260</v>
          </cell>
          <cell r="P522" t="str">
            <v>50</v>
          </cell>
          <cell r="Q522" t="str">
            <v>1</v>
          </cell>
          <cell r="S522" t="str">
            <v>5180</v>
          </cell>
          <cell r="T522" t="str">
            <v>5180</v>
          </cell>
          <cell r="U522" t="str">
            <v>9885100</v>
          </cell>
          <cell r="V522" t="str">
            <v>9885700</v>
          </cell>
          <cell r="W522" t="str">
            <v>19961203</v>
          </cell>
          <cell r="X522" t="str">
            <v>120315</v>
          </cell>
          <cell r="Y522" t="str">
            <v>1</v>
          </cell>
          <cell r="Z522" t="str">
            <v>0</v>
          </cell>
        </row>
        <row r="523">
          <cell r="A523" t="str">
            <v>5733600</v>
          </cell>
          <cell r="B523" t="str">
            <v>水道料・ガス代</v>
          </cell>
          <cell r="C523" t="str">
            <v>水道料・ガス代  (役務)</v>
          </cell>
          <cell r="E523" t="str">
            <v>Water &amp; gas expenses</v>
          </cell>
          <cell r="F523" t="str">
            <v>Water &amp; gas expenses</v>
          </cell>
          <cell r="G523" t="str">
            <v>+1</v>
          </cell>
          <cell r="H523" t="str">
            <v>+1</v>
          </cell>
          <cell r="I523" t="str">
            <v>2</v>
          </cell>
          <cell r="J523" t="str">
            <v>2</v>
          </cell>
          <cell r="K523" t="str">
            <v>15</v>
          </cell>
          <cell r="L523" t="str">
            <v>9</v>
          </cell>
          <cell r="M523" t="str">
            <v>9</v>
          </cell>
          <cell r="N523" t="str">
            <v>90</v>
          </cell>
          <cell r="O523" t="str">
            <v>10270</v>
          </cell>
          <cell r="P523" t="str">
            <v>50</v>
          </cell>
          <cell r="Q523" t="str">
            <v>1</v>
          </cell>
          <cell r="S523" t="str">
            <v>5190</v>
          </cell>
          <cell r="T523" t="str">
            <v>5190</v>
          </cell>
          <cell r="U523" t="str">
            <v>9885100</v>
          </cell>
          <cell r="V523" t="str">
            <v>9885700</v>
          </cell>
          <cell r="W523" t="str">
            <v>19961203</v>
          </cell>
          <cell r="X523" t="str">
            <v>120315</v>
          </cell>
          <cell r="Y523" t="str">
            <v>1</v>
          </cell>
          <cell r="Z523" t="str">
            <v>0</v>
          </cell>
        </row>
        <row r="524">
          <cell r="A524" t="str">
            <v>5733700</v>
          </cell>
          <cell r="B524" t="str">
            <v>運賃</v>
          </cell>
          <cell r="C524" t="str">
            <v>運賃            (役務)</v>
          </cell>
          <cell r="E524" t="str">
            <v>Freight(outbound &amp; others)</v>
          </cell>
          <cell r="F524" t="str">
            <v>Freight(outbound &amp; others)</v>
          </cell>
          <cell r="G524" t="str">
            <v>+1</v>
          </cell>
          <cell r="H524" t="str">
            <v>+1</v>
          </cell>
          <cell r="I524" t="str">
            <v>2</v>
          </cell>
          <cell r="J524" t="str">
            <v>2</v>
          </cell>
          <cell r="K524" t="str">
            <v>15</v>
          </cell>
          <cell r="L524" t="str">
            <v>9</v>
          </cell>
          <cell r="M524" t="str">
            <v>9</v>
          </cell>
          <cell r="N524" t="str">
            <v>90</v>
          </cell>
          <cell r="O524" t="str">
            <v>10440</v>
          </cell>
          <cell r="P524" t="str">
            <v>50</v>
          </cell>
          <cell r="Q524" t="str">
            <v>1</v>
          </cell>
          <cell r="S524" t="str">
            <v>5200</v>
          </cell>
          <cell r="T524" t="str">
            <v>5200</v>
          </cell>
          <cell r="U524" t="str">
            <v>9885100</v>
          </cell>
          <cell r="V524" t="str">
            <v>9885700</v>
          </cell>
          <cell r="W524" t="str">
            <v>19961203</v>
          </cell>
          <cell r="X524" t="str">
            <v>120315</v>
          </cell>
          <cell r="Y524" t="str">
            <v>1</v>
          </cell>
          <cell r="Z524" t="str">
            <v>0</v>
          </cell>
        </row>
        <row r="525">
          <cell r="A525" t="str">
            <v>5733800</v>
          </cell>
          <cell r="B525" t="str">
            <v>包装費・梱包費</v>
          </cell>
          <cell r="C525" t="str">
            <v>包装費・梱包費  (役務)</v>
          </cell>
          <cell r="E525" t="str">
            <v>Packing charges</v>
          </cell>
          <cell r="F525" t="str">
            <v>Packing charges</v>
          </cell>
          <cell r="G525" t="str">
            <v>+1</v>
          </cell>
          <cell r="H525" t="str">
            <v>+1</v>
          </cell>
          <cell r="I525" t="str">
            <v>2</v>
          </cell>
          <cell r="J525" t="str">
            <v>2</v>
          </cell>
          <cell r="K525" t="str">
            <v>15</v>
          </cell>
          <cell r="L525" t="str">
            <v>9</v>
          </cell>
          <cell r="M525" t="str">
            <v>9</v>
          </cell>
          <cell r="N525" t="str">
            <v>90</v>
          </cell>
          <cell r="O525" t="str">
            <v>10460</v>
          </cell>
          <cell r="P525" t="str">
            <v>50</v>
          </cell>
          <cell r="Q525" t="str">
            <v>1</v>
          </cell>
          <cell r="S525" t="str">
            <v>5210</v>
          </cell>
          <cell r="T525" t="str">
            <v>5210</v>
          </cell>
          <cell r="U525" t="str">
            <v>9885100</v>
          </cell>
          <cell r="V525" t="str">
            <v>9885700</v>
          </cell>
          <cell r="W525" t="str">
            <v>19961203</v>
          </cell>
          <cell r="X525" t="str">
            <v>120315</v>
          </cell>
          <cell r="Y525" t="str">
            <v>1</v>
          </cell>
          <cell r="Z525" t="str">
            <v>0</v>
          </cell>
        </row>
        <row r="526">
          <cell r="A526" t="str">
            <v>5735000</v>
          </cell>
          <cell r="B526" t="str">
            <v>租税</v>
          </cell>
          <cell r="C526" t="str">
            <v>租税            (役務)</v>
          </cell>
          <cell r="E526" t="str">
            <v>Taxes</v>
          </cell>
          <cell r="F526" t="str">
            <v>Taxes</v>
          </cell>
          <cell r="G526" t="str">
            <v>+1</v>
          </cell>
          <cell r="H526" t="str">
            <v>+1</v>
          </cell>
          <cell r="I526" t="str">
            <v>2</v>
          </cell>
          <cell r="J526" t="str">
            <v>2</v>
          </cell>
          <cell r="K526" t="str">
            <v>15</v>
          </cell>
          <cell r="L526" t="str">
            <v>9</v>
          </cell>
          <cell r="M526" t="str">
            <v>9</v>
          </cell>
          <cell r="N526" t="str">
            <v>90</v>
          </cell>
          <cell r="O526" t="str">
            <v>10420</v>
          </cell>
          <cell r="P526" t="str">
            <v>50</v>
          </cell>
          <cell r="Q526" t="str">
            <v>3</v>
          </cell>
          <cell r="S526" t="str">
            <v>5220</v>
          </cell>
          <cell r="T526" t="str">
            <v>5220</v>
          </cell>
          <cell r="U526" t="str">
            <v>9885100</v>
          </cell>
          <cell r="V526" t="str">
            <v>9885700</v>
          </cell>
          <cell r="W526" t="str">
            <v>19961203</v>
          </cell>
          <cell r="X526" t="str">
            <v>120315</v>
          </cell>
          <cell r="Y526" t="str">
            <v>1</v>
          </cell>
          <cell r="Z526" t="str">
            <v>0</v>
          </cell>
        </row>
        <row r="527">
          <cell r="A527" t="str">
            <v>5735100</v>
          </cell>
          <cell r="B527" t="str">
            <v>固定資産税</v>
          </cell>
          <cell r="C527" t="str">
            <v>固定資産税      (役務)</v>
          </cell>
          <cell r="E527" t="str">
            <v>Property taxes</v>
          </cell>
          <cell r="F527" t="str">
            <v>Property taxes</v>
          </cell>
          <cell r="G527" t="str">
            <v>+1</v>
          </cell>
          <cell r="H527" t="str">
            <v>+1</v>
          </cell>
          <cell r="I527" t="str">
            <v>2</v>
          </cell>
          <cell r="J527" t="str">
            <v>2</v>
          </cell>
          <cell r="K527" t="str">
            <v>15</v>
          </cell>
          <cell r="L527" t="str">
            <v>9</v>
          </cell>
          <cell r="M527" t="str">
            <v>9</v>
          </cell>
          <cell r="N527" t="str">
            <v>90</v>
          </cell>
          <cell r="O527" t="str">
            <v>10410</v>
          </cell>
          <cell r="P527" t="str">
            <v>50</v>
          </cell>
          <cell r="Q527" t="str">
            <v>3</v>
          </cell>
          <cell r="S527" t="str">
            <v>5230</v>
          </cell>
          <cell r="T527" t="str">
            <v>5230</v>
          </cell>
          <cell r="U527" t="str">
            <v>9885100</v>
          </cell>
          <cell r="V527" t="str">
            <v>9885700</v>
          </cell>
          <cell r="W527" t="str">
            <v>19961203</v>
          </cell>
          <cell r="X527" t="str">
            <v>120315</v>
          </cell>
          <cell r="Y527" t="str">
            <v>1</v>
          </cell>
          <cell r="Z527" t="str">
            <v>0</v>
          </cell>
        </row>
        <row r="528">
          <cell r="A528" t="str">
            <v>5735900</v>
          </cell>
          <cell r="B528" t="str">
            <v>その他租税</v>
          </cell>
          <cell r="C528" t="str">
            <v>その他租税      (役務)</v>
          </cell>
          <cell r="E528" t="str">
            <v>Taxes (others)</v>
          </cell>
          <cell r="F528" t="str">
            <v>Taxes (others)</v>
          </cell>
          <cell r="G528" t="str">
            <v>+1</v>
          </cell>
          <cell r="H528" t="str">
            <v>+1</v>
          </cell>
          <cell r="I528" t="str">
            <v>2</v>
          </cell>
          <cell r="J528" t="str">
            <v>2</v>
          </cell>
          <cell r="K528" t="str">
            <v>15</v>
          </cell>
          <cell r="L528" t="str">
            <v>9</v>
          </cell>
          <cell r="M528" t="str">
            <v>9</v>
          </cell>
          <cell r="N528" t="str">
            <v>90</v>
          </cell>
          <cell r="O528" t="str">
            <v>10420</v>
          </cell>
          <cell r="P528" t="str">
            <v>50</v>
          </cell>
          <cell r="Q528" t="str">
            <v>3</v>
          </cell>
          <cell r="S528" t="str">
            <v>5240</v>
          </cell>
          <cell r="T528" t="str">
            <v>5240</v>
          </cell>
          <cell r="U528" t="str">
            <v>9885100</v>
          </cell>
          <cell r="V528" t="str">
            <v>9885700</v>
          </cell>
          <cell r="W528" t="str">
            <v>19961203</v>
          </cell>
          <cell r="X528" t="str">
            <v>120315</v>
          </cell>
          <cell r="Y528" t="str">
            <v>1</v>
          </cell>
          <cell r="Z528" t="str">
            <v>0</v>
          </cell>
        </row>
        <row r="529">
          <cell r="A529" t="str">
            <v>5736200</v>
          </cell>
          <cell r="B529" t="str">
            <v>事業所税</v>
          </cell>
          <cell r="C529" t="str">
            <v>事業所税        (役務)</v>
          </cell>
          <cell r="E529" t="str">
            <v>Establishment taxes</v>
          </cell>
          <cell r="F529" t="str">
            <v>Establishment taxes</v>
          </cell>
          <cell r="G529" t="str">
            <v>+1</v>
          </cell>
          <cell r="H529" t="str">
            <v>+1</v>
          </cell>
          <cell r="I529" t="str">
            <v>2</v>
          </cell>
          <cell r="J529" t="str">
            <v>2</v>
          </cell>
          <cell r="K529" t="str">
            <v>15</v>
          </cell>
          <cell r="L529" t="str">
            <v>9</v>
          </cell>
          <cell r="M529" t="str">
            <v>9</v>
          </cell>
          <cell r="N529" t="str">
            <v>90</v>
          </cell>
          <cell r="O529" t="str">
            <v>10400</v>
          </cell>
          <cell r="P529" t="str">
            <v>50</v>
          </cell>
          <cell r="Q529" t="str">
            <v>3</v>
          </cell>
          <cell r="S529" t="str">
            <v>5250</v>
          </cell>
          <cell r="T529" t="str">
            <v>5250</v>
          </cell>
          <cell r="U529" t="str">
            <v>9885100</v>
          </cell>
          <cell r="V529" t="str">
            <v>9885700</v>
          </cell>
          <cell r="W529" t="str">
            <v>19961203</v>
          </cell>
          <cell r="X529" t="str">
            <v>120315</v>
          </cell>
          <cell r="Y529" t="str">
            <v>1</v>
          </cell>
          <cell r="Z529" t="str">
            <v>0</v>
          </cell>
        </row>
        <row r="530">
          <cell r="A530" t="str">
            <v>5740000</v>
          </cell>
          <cell r="B530" t="str">
            <v>経費</v>
          </cell>
          <cell r="C530" t="str">
            <v>経費            (役務)</v>
          </cell>
          <cell r="E530" t="str">
            <v>General expenses</v>
          </cell>
          <cell r="F530" t="str">
            <v>General expenses</v>
          </cell>
          <cell r="G530" t="str">
            <v>+1</v>
          </cell>
          <cell r="H530" t="str">
            <v>+1</v>
          </cell>
          <cell r="I530" t="str">
            <v>2</v>
          </cell>
          <cell r="J530" t="str">
            <v>2</v>
          </cell>
          <cell r="K530" t="str">
            <v>15</v>
          </cell>
          <cell r="L530" t="str">
            <v>9</v>
          </cell>
          <cell r="M530" t="str">
            <v>9</v>
          </cell>
          <cell r="N530" t="str">
            <v>90</v>
          </cell>
          <cell r="O530" t="str">
            <v>10390</v>
          </cell>
          <cell r="P530" t="str">
            <v>50</v>
          </cell>
          <cell r="Q530" t="str">
            <v>3</v>
          </cell>
          <cell r="S530" t="str">
            <v>5260</v>
          </cell>
          <cell r="T530" t="str">
            <v>5260</v>
          </cell>
          <cell r="U530" t="str">
            <v>9885100</v>
          </cell>
          <cell r="V530" t="str">
            <v>9885700</v>
          </cell>
          <cell r="W530" t="str">
            <v>19961203</v>
          </cell>
          <cell r="X530" t="str">
            <v>120315</v>
          </cell>
          <cell r="Y530" t="str">
            <v>1</v>
          </cell>
          <cell r="Z530" t="str">
            <v>0</v>
          </cell>
        </row>
        <row r="531">
          <cell r="A531" t="str">
            <v>5741100</v>
          </cell>
          <cell r="B531" t="str">
            <v>旅費交通費</v>
          </cell>
          <cell r="C531" t="str">
            <v>旅費交通費      (役務)</v>
          </cell>
          <cell r="E531" t="str">
            <v>Traveling expenses</v>
          </cell>
          <cell r="F531" t="str">
            <v>Traveling expenses</v>
          </cell>
          <cell r="G531" t="str">
            <v>+1</v>
          </cell>
          <cell r="H531" t="str">
            <v>+1</v>
          </cell>
          <cell r="I531" t="str">
            <v>2</v>
          </cell>
          <cell r="J531" t="str">
            <v>2</v>
          </cell>
          <cell r="K531" t="str">
            <v>15</v>
          </cell>
          <cell r="L531" t="str">
            <v>9</v>
          </cell>
          <cell r="M531" t="str">
            <v>9</v>
          </cell>
          <cell r="N531" t="str">
            <v>90</v>
          </cell>
          <cell r="O531" t="str">
            <v>10300</v>
          </cell>
          <cell r="P531" t="str">
            <v>50</v>
          </cell>
          <cell r="Q531" t="str">
            <v>3</v>
          </cell>
          <cell r="S531" t="str">
            <v>5270</v>
          </cell>
          <cell r="T531" t="str">
            <v>5270</v>
          </cell>
          <cell r="U531" t="str">
            <v>9885100</v>
          </cell>
          <cell r="V531" t="str">
            <v>9885700</v>
          </cell>
          <cell r="W531" t="str">
            <v>19961203</v>
          </cell>
          <cell r="X531" t="str">
            <v>120315</v>
          </cell>
          <cell r="Y531" t="str">
            <v>1</v>
          </cell>
          <cell r="Z531" t="str">
            <v>0</v>
          </cell>
        </row>
        <row r="532">
          <cell r="A532" t="str">
            <v>5741200</v>
          </cell>
          <cell r="B532" t="str">
            <v>交際費</v>
          </cell>
          <cell r="C532" t="str">
            <v>交際費          (役務)</v>
          </cell>
          <cell r="E532" t="str">
            <v>Entertainment expenses</v>
          </cell>
          <cell r="F532" t="str">
            <v>Entertainment expenses</v>
          </cell>
          <cell r="G532" t="str">
            <v>+1</v>
          </cell>
          <cell r="H532" t="str">
            <v>+1</v>
          </cell>
          <cell r="I532" t="str">
            <v>2</v>
          </cell>
          <cell r="J532" t="str">
            <v>2</v>
          </cell>
          <cell r="K532" t="str">
            <v>15</v>
          </cell>
          <cell r="L532" t="str">
            <v>9</v>
          </cell>
          <cell r="M532" t="str">
            <v>9</v>
          </cell>
          <cell r="N532" t="str">
            <v>90</v>
          </cell>
          <cell r="O532" t="str">
            <v>10310</v>
          </cell>
          <cell r="P532" t="str">
            <v>50</v>
          </cell>
          <cell r="Q532" t="str">
            <v>3</v>
          </cell>
          <cell r="S532" t="str">
            <v>5280</v>
          </cell>
          <cell r="T532" t="str">
            <v>5280</v>
          </cell>
          <cell r="U532" t="str">
            <v>9885100</v>
          </cell>
          <cell r="V532" t="str">
            <v>9885700</v>
          </cell>
          <cell r="W532" t="str">
            <v>19961203</v>
          </cell>
          <cell r="X532" t="str">
            <v>120315</v>
          </cell>
          <cell r="Y532" t="str">
            <v>1</v>
          </cell>
          <cell r="Z532" t="str">
            <v>0</v>
          </cell>
        </row>
        <row r="533">
          <cell r="A533" t="str">
            <v>5741300</v>
          </cell>
          <cell r="B533" t="str">
            <v>事務用消耗品費</v>
          </cell>
          <cell r="C533" t="str">
            <v>事務用消耗品費  (役務)</v>
          </cell>
          <cell r="E533" t="str">
            <v>Office supply expenses</v>
          </cell>
          <cell r="F533" t="str">
            <v>Office supply expenses</v>
          </cell>
          <cell r="G533" t="str">
            <v>+1</v>
          </cell>
          <cell r="H533" t="str">
            <v>+1</v>
          </cell>
          <cell r="I533" t="str">
            <v>2</v>
          </cell>
          <cell r="J533" t="str">
            <v>2</v>
          </cell>
          <cell r="K533" t="str">
            <v>15</v>
          </cell>
          <cell r="L533" t="str">
            <v>9</v>
          </cell>
          <cell r="M533" t="str">
            <v>9</v>
          </cell>
          <cell r="N533" t="str">
            <v>90</v>
          </cell>
          <cell r="O533" t="str">
            <v>10320</v>
          </cell>
          <cell r="P533" t="str">
            <v>50</v>
          </cell>
          <cell r="Q533" t="str">
            <v>3</v>
          </cell>
          <cell r="S533" t="str">
            <v>5290</v>
          </cell>
          <cell r="T533" t="str">
            <v>5290</v>
          </cell>
          <cell r="U533" t="str">
            <v>9885100</v>
          </cell>
          <cell r="V533" t="str">
            <v>9885700</v>
          </cell>
          <cell r="W533" t="str">
            <v>19961203</v>
          </cell>
          <cell r="X533" t="str">
            <v>120315</v>
          </cell>
          <cell r="Y533" t="str">
            <v>1</v>
          </cell>
          <cell r="Z533" t="str">
            <v>0</v>
          </cell>
        </row>
        <row r="534">
          <cell r="A534" t="str">
            <v>5741400</v>
          </cell>
          <cell r="B534" t="str">
            <v>広報費</v>
          </cell>
          <cell r="C534" t="str">
            <v>広報費          (役務)</v>
          </cell>
          <cell r="E534" t="str">
            <v>Public relation expenses</v>
          </cell>
          <cell r="F534" t="str">
            <v>Public relation expenses</v>
          </cell>
          <cell r="G534" t="str">
            <v>+1</v>
          </cell>
          <cell r="H534" t="str">
            <v>+1</v>
          </cell>
          <cell r="I534" t="str">
            <v>2</v>
          </cell>
          <cell r="J534" t="str">
            <v>2</v>
          </cell>
          <cell r="K534" t="str">
            <v>15</v>
          </cell>
          <cell r="L534" t="str">
            <v>9</v>
          </cell>
          <cell r="M534" t="str">
            <v>9</v>
          </cell>
          <cell r="N534" t="str">
            <v>90</v>
          </cell>
          <cell r="O534" t="str">
            <v>10330</v>
          </cell>
          <cell r="P534" t="str">
            <v>50</v>
          </cell>
          <cell r="Q534" t="str">
            <v>3</v>
          </cell>
          <cell r="S534" t="str">
            <v>5300</v>
          </cell>
          <cell r="T534" t="str">
            <v>5300</v>
          </cell>
          <cell r="U534" t="str">
            <v>9885100</v>
          </cell>
          <cell r="V534" t="str">
            <v>9885700</v>
          </cell>
          <cell r="W534" t="str">
            <v>19961203</v>
          </cell>
          <cell r="X534" t="str">
            <v>120315</v>
          </cell>
          <cell r="Y534" t="str">
            <v>1</v>
          </cell>
          <cell r="Z534" t="str">
            <v>0</v>
          </cell>
        </row>
        <row r="535">
          <cell r="A535" t="str">
            <v>5741500</v>
          </cell>
          <cell r="B535" t="str">
            <v>調査費</v>
          </cell>
          <cell r="C535" t="str">
            <v>調査費          (役務)</v>
          </cell>
          <cell r="E535" t="str">
            <v>Investigation expenses</v>
          </cell>
          <cell r="F535" t="str">
            <v>Investigation expenses</v>
          </cell>
          <cell r="G535" t="str">
            <v>+1</v>
          </cell>
          <cell r="H535" t="str">
            <v>+1</v>
          </cell>
          <cell r="I535" t="str">
            <v>2</v>
          </cell>
          <cell r="J535" t="str">
            <v>2</v>
          </cell>
          <cell r="K535" t="str">
            <v>15</v>
          </cell>
          <cell r="L535" t="str">
            <v>9</v>
          </cell>
          <cell r="M535" t="str">
            <v>9</v>
          </cell>
          <cell r="N535" t="str">
            <v>90</v>
          </cell>
          <cell r="O535" t="str">
            <v>10340</v>
          </cell>
          <cell r="P535" t="str">
            <v>50</v>
          </cell>
          <cell r="Q535" t="str">
            <v>3</v>
          </cell>
          <cell r="S535" t="str">
            <v>5310</v>
          </cell>
          <cell r="T535" t="str">
            <v>5310</v>
          </cell>
          <cell r="U535" t="str">
            <v>9885100</v>
          </cell>
          <cell r="V535" t="str">
            <v>9885700</v>
          </cell>
          <cell r="W535" t="str">
            <v>19961203</v>
          </cell>
          <cell r="X535" t="str">
            <v>120315</v>
          </cell>
          <cell r="Y535" t="str">
            <v>1</v>
          </cell>
          <cell r="Z535" t="str">
            <v>0</v>
          </cell>
        </row>
        <row r="536">
          <cell r="A536" t="str">
            <v>5741600</v>
          </cell>
          <cell r="B536" t="str">
            <v>通信費</v>
          </cell>
          <cell r="C536" t="str">
            <v>通信費          (役務)</v>
          </cell>
          <cell r="E536" t="str">
            <v>Communication expenses</v>
          </cell>
          <cell r="F536" t="str">
            <v>Communication expenses</v>
          </cell>
          <cell r="G536" t="str">
            <v>+1</v>
          </cell>
          <cell r="H536" t="str">
            <v>+1</v>
          </cell>
          <cell r="I536" t="str">
            <v>2</v>
          </cell>
          <cell r="J536" t="str">
            <v>2</v>
          </cell>
          <cell r="K536" t="str">
            <v>15</v>
          </cell>
          <cell r="L536" t="str">
            <v>9</v>
          </cell>
          <cell r="M536" t="str">
            <v>9</v>
          </cell>
          <cell r="N536" t="str">
            <v>90</v>
          </cell>
          <cell r="O536" t="str">
            <v>10350</v>
          </cell>
          <cell r="P536" t="str">
            <v>50</v>
          </cell>
          <cell r="Q536" t="str">
            <v>3</v>
          </cell>
          <cell r="S536" t="str">
            <v>5320</v>
          </cell>
          <cell r="T536" t="str">
            <v>5320</v>
          </cell>
          <cell r="U536" t="str">
            <v>9885100</v>
          </cell>
          <cell r="V536" t="str">
            <v>9885700</v>
          </cell>
          <cell r="W536" t="str">
            <v>19961203</v>
          </cell>
          <cell r="X536" t="str">
            <v>120315</v>
          </cell>
          <cell r="Y536" t="str">
            <v>1</v>
          </cell>
          <cell r="Z536" t="str">
            <v>0</v>
          </cell>
        </row>
        <row r="537">
          <cell r="A537" t="str">
            <v>5741700</v>
          </cell>
          <cell r="B537" t="str">
            <v>保険料</v>
          </cell>
          <cell r="C537" t="str">
            <v>保険料          (役務)</v>
          </cell>
          <cell r="E537" t="str">
            <v>Insurance expenses (fire &amp; car)</v>
          </cell>
          <cell r="F537" t="str">
            <v>Insurance exp(fire &amp; car)</v>
          </cell>
          <cell r="G537" t="str">
            <v>+1</v>
          </cell>
          <cell r="H537" t="str">
            <v>+1</v>
          </cell>
          <cell r="I537" t="str">
            <v>2</v>
          </cell>
          <cell r="J537" t="str">
            <v>2</v>
          </cell>
          <cell r="K537" t="str">
            <v>15</v>
          </cell>
          <cell r="L537" t="str">
            <v>9</v>
          </cell>
          <cell r="M537" t="str">
            <v>9</v>
          </cell>
          <cell r="N537" t="str">
            <v>90</v>
          </cell>
          <cell r="O537" t="str">
            <v>10360</v>
          </cell>
          <cell r="P537" t="str">
            <v>50</v>
          </cell>
          <cell r="Q537" t="str">
            <v>3</v>
          </cell>
          <cell r="S537" t="str">
            <v>5330</v>
          </cell>
          <cell r="T537" t="str">
            <v>5330</v>
          </cell>
          <cell r="U537" t="str">
            <v>9885100</v>
          </cell>
          <cell r="V537" t="str">
            <v>9885700</v>
          </cell>
          <cell r="W537" t="str">
            <v>19961203</v>
          </cell>
          <cell r="X537" t="str">
            <v>120315</v>
          </cell>
          <cell r="Y537" t="str">
            <v>1</v>
          </cell>
          <cell r="Z537" t="str">
            <v>0</v>
          </cell>
        </row>
        <row r="538">
          <cell r="A538" t="str">
            <v>5741800</v>
          </cell>
          <cell r="B538" t="str">
            <v>寄付金</v>
          </cell>
          <cell r="C538" t="str">
            <v>寄付金          (役務)</v>
          </cell>
          <cell r="E538" t="str">
            <v>Donation</v>
          </cell>
          <cell r="F538" t="str">
            <v>Donation</v>
          </cell>
          <cell r="G538" t="str">
            <v>+1</v>
          </cell>
          <cell r="H538" t="str">
            <v>+1</v>
          </cell>
          <cell r="I538" t="str">
            <v>2</v>
          </cell>
          <cell r="J538" t="str">
            <v>2</v>
          </cell>
          <cell r="K538" t="str">
            <v>15</v>
          </cell>
          <cell r="L538" t="str">
            <v>9</v>
          </cell>
          <cell r="M538" t="str">
            <v>9</v>
          </cell>
          <cell r="N538" t="str">
            <v>90</v>
          </cell>
          <cell r="O538" t="str">
            <v>10370</v>
          </cell>
          <cell r="P538" t="str">
            <v>50</v>
          </cell>
          <cell r="Q538" t="str">
            <v>3</v>
          </cell>
          <cell r="S538" t="str">
            <v>5340</v>
          </cell>
          <cell r="T538" t="str">
            <v>5340</v>
          </cell>
          <cell r="U538" t="str">
            <v>9885100</v>
          </cell>
          <cell r="V538" t="str">
            <v>9885700</v>
          </cell>
          <cell r="W538" t="str">
            <v>19961203</v>
          </cell>
          <cell r="X538" t="str">
            <v>120315</v>
          </cell>
          <cell r="Y538" t="str">
            <v>1</v>
          </cell>
          <cell r="Z538" t="str">
            <v>0</v>
          </cell>
        </row>
        <row r="539">
          <cell r="A539" t="str">
            <v>5742200</v>
          </cell>
          <cell r="B539" t="str">
            <v>繰延資産償却費</v>
          </cell>
          <cell r="C539" t="str">
            <v>繰延資産償却費  (役務)</v>
          </cell>
          <cell r="E539" t="str">
            <v>Amortization of deferred assets</v>
          </cell>
          <cell r="F539" t="str">
            <v>Amortization deferrd assts</v>
          </cell>
          <cell r="G539" t="str">
            <v>+1</v>
          </cell>
          <cell r="H539" t="str">
            <v>+1</v>
          </cell>
          <cell r="I539" t="str">
            <v>2</v>
          </cell>
          <cell r="J539" t="str">
            <v>2</v>
          </cell>
          <cell r="K539" t="str">
            <v>15</v>
          </cell>
          <cell r="L539" t="str">
            <v>9</v>
          </cell>
          <cell r="M539" t="str">
            <v>9</v>
          </cell>
          <cell r="N539" t="str">
            <v>90</v>
          </cell>
          <cell r="O539" t="str">
            <v>10380</v>
          </cell>
          <cell r="P539" t="str">
            <v>50</v>
          </cell>
          <cell r="Q539" t="str">
            <v>3</v>
          </cell>
          <cell r="S539" t="str">
            <v>5350</v>
          </cell>
          <cell r="T539" t="str">
            <v>5350</v>
          </cell>
          <cell r="U539" t="str">
            <v>9885100</v>
          </cell>
          <cell r="V539" t="str">
            <v>9885700</v>
          </cell>
          <cell r="W539" t="str">
            <v>19961203</v>
          </cell>
          <cell r="X539" t="str">
            <v>120315</v>
          </cell>
          <cell r="Y539" t="str">
            <v>1</v>
          </cell>
          <cell r="Z539" t="str">
            <v>0</v>
          </cell>
        </row>
        <row r="540">
          <cell r="A540" t="str">
            <v>5749900</v>
          </cell>
          <cell r="B540" t="str">
            <v>その他経費</v>
          </cell>
          <cell r="C540" t="str">
            <v>その他経費      (役務)</v>
          </cell>
          <cell r="E540" t="str">
            <v>General exp.(others)-Income</v>
          </cell>
          <cell r="F540" t="str">
            <v>Gen.exp.(others)-Income</v>
          </cell>
          <cell r="G540" t="str">
            <v>+1</v>
          </cell>
          <cell r="H540" t="str">
            <v>+1</v>
          </cell>
          <cell r="I540" t="str">
            <v>2</v>
          </cell>
          <cell r="J540" t="str">
            <v>2</v>
          </cell>
          <cell r="K540" t="str">
            <v>15</v>
          </cell>
          <cell r="L540" t="str">
            <v>9</v>
          </cell>
          <cell r="M540" t="str">
            <v>9</v>
          </cell>
          <cell r="N540" t="str">
            <v>90</v>
          </cell>
          <cell r="O540" t="str">
            <v>10390</v>
          </cell>
          <cell r="P540" t="str">
            <v>50</v>
          </cell>
          <cell r="Q540" t="str">
            <v>3</v>
          </cell>
          <cell r="S540" t="str">
            <v>5360</v>
          </cell>
          <cell r="T540" t="str">
            <v>5360</v>
          </cell>
          <cell r="U540" t="str">
            <v>9885100</v>
          </cell>
          <cell r="V540" t="str">
            <v>9885700</v>
          </cell>
          <cell r="W540" t="str">
            <v>19961203</v>
          </cell>
          <cell r="X540" t="str">
            <v>120315</v>
          </cell>
          <cell r="Y540" t="str">
            <v>1</v>
          </cell>
          <cell r="Z540" t="str">
            <v>0</v>
          </cell>
        </row>
        <row r="541">
          <cell r="A541" t="str">
            <v>5750000</v>
          </cell>
          <cell r="B541" t="str">
            <v>その他役務原価（産車）</v>
          </cell>
          <cell r="C541" t="str">
            <v>その他役務原価（産車）</v>
          </cell>
          <cell r="E541" t="str">
            <v>Cost of other oper.income(Indust.vehcls)</v>
          </cell>
          <cell r="F541" t="str">
            <v>Cost othr incom-Ind.vehcls</v>
          </cell>
          <cell r="G541" t="str">
            <v>+1</v>
          </cell>
          <cell r="H541" t="str">
            <v>+1</v>
          </cell>
          <cell r="I541" t="str">
            <v>2</v>
          </cell>
          <cell r="J541" t="str">
            <v>2</v>
          </cell>
          <cell r="K541" t="str">
            <v>15</v>
          </cell>
          <cell r="L541" t="str">
            <v>9</v>
          </cell>
          <cell r="M541" t="str">
            <v>9</v>
          </cell>
          <cell r="N541" t="str">
            <v>90</v>
          </cell>
          <cell r="O541" t="str">
            <v>10610</v>
          </cell>
          <cell r="P541" t="str">
            <v>50</v>
          </cell>
          <cell r="Q541" t="str">
            <v>3</v>
          </cell>
          <cell r="S541" t="str">
            <v>5370</v>
          </cell>
          <cell r="T541" t="str">
            <v>5370</v>
          </cell>
          <cell r="U541" t="str">
            <v>9885100</v>
          </cell>
          <cell r="V541" t="str">
            <v>9885700</v>
          </cell>
          <cell r="W541" t="str">
            <v>19961203</v>
          </cell>
          <cell r="X541" t="str">
            <v>120315</v>
          </cell>
          <cell r="Y541" t="str">
            <v>1</v>
          </cell>
          <cell r="Z541" t="str">
            <v>0</v>
          </cell>
        </row>
        <row r="542">
          <cell r="A542" t="str">
            <v>5760000</v>
          </cell>
          <cell r="B542" t="str">
            <v>その他役務原価（航空機）</v>
          </cell>
          <cell r="C542" t="str">
            <v>その他役務原価（航空機）</v>
          </cell>
          <cell r="E542" t="str">
            <v>Cost of other oper.income(airplane-serv)</v>
          </cell>
          <cell r="F542" t="str">
            <v>Cost othr opr.incom-airpln</v>
          </cell>
          <cell r="G542" t="str">
            <v>+1</v>
          </cell>
          <cell r="H542" t="str">
            <v>+1</v>
          </cell>
          <cell r="I542" t="str">
            <v>2</v>
          </cell>
          <cell r="J542" t="str">
            <v>2</v>
          </cell>
          <cell r="K542" t="str">
            <v>15</v>
          </cell>
          <cell r="L542" t="str">
            <v>9</v>
          </cell>
          <cell r="M542" t="str">
            <v>9</v>
          </cell>
          <cell r="N542" t="str">
            <v>90</v>
          </cell>
          <cell r="O542" t="str">
            <v>10610</v>
          </cell>
          <cell r="P542" t="str">
            <v>50</v>
          </cell>
          <cell r="Q542" t="str">
            <v>3</v>
          </cell>
          <cell r="S542" t="str">
            <v>5380</v>
          </cell>
          <cell r="T542" t="str">
            <v>5380</v>
          </cell>
          <cell r="U542" t="str">
            <v>9885100</v>
          </cell>
          <cell r="V542" t="str">
            <v>9885700</v>
          </cell>
          <cell r="W542" t="str">
            <v>19961203</v>
          </cell>
          <cell r="X542" t="str">
            <v>120315</v>
          </cell>
          <cell r="Y542" t="str">
            <v>1</v>
          </cell>
          <cell r="Z542" t="str">
            <v>0</v>
          </cell>
        </row>
        <row r="543">
          <cell r="A543" t="str">
            <v>5765000</v>
          </cell>
          <cell r="B543" t="str">
            <v>その他役務原価（通信）</v>
          </cell>
          <cell r="C543" t="str">
            <v>その他役務原価（通信）</v>
          </cell>
          <cell r="E543" t="str">
            <v>Cost of other oper.income(communication)</v>
          </cell>
          <cell r="F543" t="str">
            <v>Cost othr opr.incom-commun</v>
          </cell>
          <cell r="G543" t="str">
            <v>+1</v>
          </cell>
          <cell r="H543" t="str">
            <v>+1</v>
          </cell>
          <cell r="I543" t="str">
            <v>2</v>
          </cell>
          <cell r="J543" t="str">
            <v>2</v>
          </cell>
          <cell r="K543" t="str">
            <v>15</v>
          </cell>
          <cell r="L543" t="str">
            <v>9</v>
          </cell>
          <cell r="M543" t="str">
            <v>9</v>
          </cell>
          <cell r="N543" t="str">
            <v>90</v>
          </cell>
          <cell r="O543" t="str">
            <v>10610</v>
          </cell>
          <cell r="P543" t="str">
            <v>50</v>
          </cell>
          <cell r="Q543" t="str">
            <v>3</v>
          </cell>
          <cell r="S543" t="str">
            <v>5385</v>
          </cell>
          <cell r="T543" t="str">
            <v>5385</v>
          </cell>
          <cell r="U543" t="str">
            <v>9885100</v>
          </cell>
          <cell r="V543" t="str">
            <v>9885700</v>
          </cell>
          <cell r="W543" t="str">
            <v>19980416</v>
          </cell>
          <cell r="X543" t="str">
            <v>170000</v>
          </cell>
          <cell r="Y543" t="str">
            <v>1</v>
          </cell>
          <cell r="Z543" t="str">
            <v>0</v>
          </cell>
        </row>
        <row r="544">
          <cell r="A544" t="str">
            <v>5766000</v>
          </cell>
          <cell r="B544" t="str">
            <v>その他役務原価（ITS）</v>
          </cell>
          <cell r="C544" t="str">
            <v>その他役務原価（ITS）</v>
          </cell>
          <cell r="E544" t="str">
            <v>Cost of other oper.income(ITS)</v>
          </cell>
          <cell r="F544" t="str">
            <v>Cost othr opr.incom-ITS</v>
          </cell>
          <cell r="G544" t="str">
            <v>+1</v>
          </cell>
          <cell r="H544" t="str">
            <v>+1</v>
          </cell>
          <cell r="I544" t="str">
            <v>2</v>
          </cell>
          <cell r="J544" t="str">
            <v>2</v>
          </cell>
          <cell r="K544" t="str">
            <v>15</v>
          </cell>
          <cell r="L544" t="str">
            <v>9</v>
          </cell>
          <cell r="M544" t="str">
            <v>9</v>
          </cell>
          <cell r="N544" t="str">
            <v>90</v>
          </cell>
          <cell r="O544" t="str">
            <v>10610</v>
          </cell>
          <cell r="P544" t="str">
            <v>50</v>
          </cell>
          <cell r="Q544" t="str">
            <v>3</v>
          </cell>
          <cell r="S544" t="str">
            <v>5386</v>
          </cell>
          <cell r="T544" t="str">
            <v>5386</v>
          </cell>
          <cell r="U544" t="str">
            <v>9885100</v>
          </cell>
          <cell r="V544" t="str">
            <v>9885700</v>
          </cell>
          <cell r="W544" t="str">
            <v>19980416</v>
          </cell>
          <cell r="X544" t="str">
            <v>170000</v>
          </cell>
          <cell r="Y544" t="str">
            <v>1</v>
          </cell>
          <cell r="Z544" t="str">
            <v>0</v>
          </cell>
        </row>
        <row r="545">
          <cell r="A545" t="str">
            <v>5767000</v>
          </cell>
          <cell r="B545" t="str">
            <v>その他役務原価（Gazoo）</v>
          </cell>
          <cell r="C545" t="str">
            <v>その他役務原価（Gazoo）</v>
          </cell>
          <cell r="E545" t="str">
            <v>Cost of other oper.income(Gazoo)</v>
          </cell>
          <cell r="F545" t="str">
            <v>Cost othr opr.incom-Gazoo</v>
          </cell>
          <cell r="G545" t="str">
            <v>+1</v>
          </cell>
          <cell r="H545" t="str">
            <v>+1</v>
          </cell>
          <cell r="I545" t="str">
            <v>2</v>
          </cell>
          <cell r="J545" t="str">
            <v>2</v>
          </cell>
          <cell r="K545" t="str">
            <v>15</v>
          </cell>
          <cell r="L545" t="str">
            <v>9</v>
          </cell>
          <cell r="M545" t="str">
            <v>9</v>
          </cell>
          <cell r="N545" t="str">
            <v>90</v>
          </cell>
          <cell r="O545" t="str">
            <v>10610</v>
          </cell>
          <cell r="P545" t="str">
            <v>50</v>
          </cell>
          <cell r="Q545" t="str">
            <v>3</v>
          </cell>
          <cell r="S545" t="str">
            <v>5387</v>
          </cell>
          <cell r="T545" t="str">
            <v>5387</v>
          </cell>
          <cell r="U545" t="str">
            <v>9885100</v>
          </cell>
          <cell r="V545" t="str">
            <v>9885700</v>
          </cell>
          <cell r="W545" t="str">
            <v>20000215</v>
          </cell>
          <cell r="X545" t="str">
            <v>173055</v>
          </cell>
          <cell r="Y545" t="str">
            <v>1</v>
          </cell>
          <cell r="Z545" t="str">
            <v>0</v>
          </cell>
        </row>
        <row r="546">
          <cell r="A546" t="str">
            <v>5790000</v>
          </cell>
          <cell r="B546" t="str">
            <v>その他役務原価（その他）</v>
          </cell>
          <cell r="C546" t="str">
            <v>その他役務原価（その他）</v>
          </cell>
          <cell r="E546" t="str">
            <v>Cost of other oper.income(others)</v>
          </cell>
          <cell r="F546" t="str">
            <v>Cost othr opr.income-othrs</v>
          </cell>
          <cell r="G546" t="str">
            <v>+1</v>
          </cell>
          <cell r="H546" t="str">
            <v>+1</v>
          </cell>
          <cell r="I546" t="str">
            <v>2</v>
          </cell>
          <cell r="J546" t="str">
            <v>2</v>
          </cell>
          <cell r="K546" t="str">
            <v>15</v>
          </cell>
          <cell r="L546" t="str">
            <v>9</v>
          </cell>
          <cell r="M546" t="str">
            <v>9</v>
          </cell>
          <cell r="N546" t="str">
            <v>90</v>
          </cell>
          <cell r="O546" t="str">
            <v>10610</v>
          </cell>
          <cell r="P546" t="str">
            <v>50</v>
          </cell>
          <cell r="Q546" t="str">
            <v>3</v>
          </cell>
          <cell r="S546" t="str">
            <v>5390</v>
          </cell>
          <cell r="T546" t="str">
            <v>5390</v>
          </cell>
          <cell r="U546" t="str">
            <v>9885100</v>
          </cell>
          <cell r="V546" t="str">
            <v>9885700</v>
          </cell>
          <cell r="W546" t="str">
            <v>19961203</v>
          </cell>
          <cell r="X546" t="str">
            <v>120315</v>
          </cell>
          <cell r="Y546" t="str">
            <v>1</v>
          </cell>
          <cell r="Z546" t="str">
            <v>0</v>
          </cell>
        </row>
        <row r="547">
          <cell r="A547" t="str">
            <v>5810000</v>
          </cell>
          <cell r="B547" t="str">
            <v>未実現損益</v>
          </cell>
          <cell r="C547" t="str">
            <v>未実現損益</v>
          </cell>
          <cell r="E547" t="str">
            <v>Unrealized profit on consolidation</v>
          </cell>
          <cell r="F547" t="str">
            <v>Unrealzd proft on consoli.</v>
          </cell>
          <cell r="G547" t="str">
            <v>+1</v>
          </cell>
          <cell r="H547" t="str">
            <v>+1</v>
          </cell>
          <cell r="I547" t="str">
            <v>2</v>
          </cell>
          <cell r="J547" t="str">
            <v>2</v>
          </cell>
          <cell r="K547" t="str">
            <v>15</v>
          </cell>
          <cell r="L547" t="str">
            <v>9</v>
          </cell>
          <cell r="M547" t="str">
            <v>9</v>
          </cell>
          <cell r="N547" t="str">
            <v>90</v>
          </cell>
          <cell r="O547" t="str">
            <v>10620</v>
          </cell>
          <cell r="P547" t="str">
            <v>60</v>
          </cell>
          <cell r="Q547" t="str">
            <v>1</v>
          </cell>
          <cell r="S547" t="str">
            <v>5400</v>
          </cell>
          <cell r="T547" t="str">
            <v>5400</v>
          </cell>
          <cell r="U547" t="str">
            <v>9885100</v>
          </cell>
          <cell r="V547" t="str">
            <v>9885100</v>
          </cell>
          <cell r="W547" t="str">
            <v>19961203</v>
          </cell>
          <cell r="X547" t="str">
            <v>120315</v>
          </cell>
          <cell r="Y547" t="str">
            <v>1</v>
          </cell>
          <cell r="Z547" t="str">
            <v>0</v>
          </cell>
        </row>
        <row r="548">
          <cell r="A548" t="str">
            <v>5820000</v>
          </cell>
          <cell r="B548" t="str">
            <v>割賦損益</v>
          </cell>
          <cell r="C548" t="str">
            <v>割賦損益</v>
          </cell>
          <cell r="E548" t="str">
            <v>Net realizd/unrealizd proft instll.sales</v>
          </cell>
          <cell r="F548" t="str">
            <v>Net real/unrlzd prft instl</v>
          </cell>
          <cell r="G548" t="str">
            <v>+1</v>
          </cell>
          <cell r="H548" t="str">
            <v>+1</v>
          </cell>
          <cell r="I548" t="str">
            <v>2</v>
          </cell>
          <cell r="J548" t="str">
            <v>2</v>
          </cell>
          <cell r="K548" t="str">
            <v>15</v>
          </cell>
          <cell r="L548" t="str">
            <v>9</v>
          </cell>
          <cell r="M548" t="str">
            <v>9</v>
          </cell>
          <cell r="N548" t="str">
            <v>90</v>
          </cell>
          <cell r="O548" t="str">
            <v>10620</v>
          </cell>
          <cell r="P548" t="str">
            <v>60</v>
          </cell>
          <cell r="Q548" t="str">
            <v>1</v>
          </cell>
          <cell r="S548" t="str">
            <v>5410</v>
          </cell>
          <cell r="T548" t="str">
            <v>5410</v>
          </cell>
          <cell r="U548" t="str">
            <v>9885100</v>
          </cell>
          <cell r="V548" t="str">
            <v>9885100</v>
          </cell>
          <cell r="W548" t="str">
            <v>19961203</v>
          </cell>
          <cell r="X548" t="str">
            <v>120315</v>
          </cell>
          <cell r="Y548" t="str">
            <v>1</v>
          </cell>
          <cell r="Z548" t="str">
            <v>0</v>
          </cell>
        </row>
        <row r="549">
          <cell r="A549" t="str">
            <v>5821000</v>
          </cell>
          <cell r="B549" t="str">
            <v>割賦未実現利益戻入益</v>
          </cell>
          <cell r="C549" t="str">
            <v>割賦未実現利益戻入益</v>
          </cell>
          <cell r="E549" t="str">
            <v>Realized profit on installment sales</v>
          </cell>
          <cell r="F549" t="str">
            <v>Realizd proft install sals</v>
          </cell>
          <cell r="G549" t="str">
            <v>+1</v>
          </cell>
          <cell r="H549" t="str">
            <v>+1</v>
          </cell>
          <cell r="I549" t="str">
            <v>2</v>
          </cell>
          <cell r="J549" t="str">
            <v>2</v>
          </cell>
          <cell r="K549" t="str">
            <v>15</v>
          </cell>
          <cell r="L549" t="str">
            <v>9</v>
          </cell>
          <cell r="M549" t="str">
            <v>9</v>
          </cell>
          <cell r="N549" t="str">
            <v>90</v>
          </cell>
          <cell r="O549" t="str">
            <v>10620</v>
          </cell>
          <cell r="P549" t="str">
            <v>60</v>
          </cell>
          <cell r="Q549" t="str">
            <v>1</v>
          </cell>
          <cell r="S549" t="str">
            <v>5420</v>
          </cell>
          <cell r="T549" t="str">
            <v>5420</v>
          </cell>
          <cell r="U549" t="str">
            <v>9885100</v>
          </cell>
          <cell r="V549" t="str">
            <v>9885100</v>
          </cell>
          <cell r="W549" t="str">
            <v>19961203</v>
          </cell>
          <cell r="X549" t="str">
            <v>120315</v>
          </cell>
          <cell r="Y549" t="str">
            <v>1</v>
          </cell>
          <cell r="Z549" t="str">
            <v>0</v>
          </cell>
        </row>
        <row r="550">
          <cell r="A550" t="str">
            <v>5821100</v>
          </cell>
          <cell r="B550" t="str">
            <v>割賦未実現利益戻入益（国内販売店）</v>
          </cell>
          <cell r="C550" t="str">
            <v>割賦未実戻入益(国内販売店)</v>
          </cell>
          <cell r="G550" t="str">
            <v>+1</v>
          </cell>
          <cell r="H550" t="str">
            <v>+1</v>
          </cell>
          <cell r="I550" t="str">
            <v>2</v>
          </cell>
          <cell r="J550" t="str">
            <v>2</v>
          </cell>
          <cell r="K550" t="str">
            <v>15</v>
          </cell>
          <cell r="L550" t="str">
            <v>9</v>
          </cell>
          <cell r="M550" t="str">
            <v>9</v>
          </cell>
          <cell r="N550" t="str">
            <v>90</v>
          </cell>
          <cell r="O550" t="str">
            <v>10620</v>
          </cell>
          <cell r="P550" t="str">
            <v>60</v>
          </cell>
          <cell r="Q550" t="str">
            <v>1</v>
          </cell>
          <cell r="S550" t="str">
            <v>5430</v>
          </cell>
          <cell r="T550" t="str">
            <v>5430</v>
          </cell>
          <cell r="U550" t="str">
            <v>9885100</v>
          </cell>
          <cell r="V550" t="str">
            <v>9885100</v>
          </cell>
          <cell r="W550" t="str">
            <v>19961203</v>
          </cell>
          <cell r="X550" t="str">
            <v>120315</v>
          </cell>
          <cell r="Y550" t="str">
            <v>1</v>
          </cell>
          <cell r="Z550" t="str">
            <v>0</v>
          </cell>
        </row>
        <row r="551">
          <cell r="A551" t="str">
            <v>5822000</v>
          </cell>
          <cell r="B551" t="str">
            <v>割賦未実現利益繰入損</v>
          </cell>
          <cell r="C551" t="str">
            <v>割賦未実現利益繰入損</v>
          </cell>
          <cell r="E551" t="str">
            <v>Unrealized profit on installment sales</v>
          </cell>
          <cell r="F551" t="str">
            <v>Unrealzd proft instal sals</v>
          </cell>
          <cell r="G551" t="str">
            <v>+1</v>
          </cell>
          <cell r="H551" t="str">
            <v>+1</v>
          </cell>
          <cell r="I551" t="str">
            <v>2</v>
          </cell>
          <cell r="J551" t="str">
            <v>2</v>
          </cell>
          <cell r="K551" t="str">
            <v>15</v>
          </cell>
          <cell r="L551" t="str">
            <v>9</v>
          </cell>
          <cell r="M551" t="str">
            <v>9</v>
          </cell>
          <cell r="N551" t="str">
            <v>90</v>
          </cell>
          <cell r="O551" t="str">
            <v>10620</v>
          </cell>
          <cell r="P551" t="str">
            <v>60</v>
          </cell>
          <cell r="Q551" t="str">
            <v>1</v>
          </cell>
          <cell r="S551" t="str">
            <v>5440</v>
          </cell>
          <cell r="T551" t="str">
            <v>5440</v>
          </cell>
          <cell r="U551" t="str">
            <v>9885100</v>
          </cell>
          <cell r="V551" t="str">
            <v>9885100</v>
          </cell>
          <cell r="W551" t="str">
            <v>19961203</v>
          </cell>
          <cell r="X551" t="str">
            <v>120315</v>
          </cell>
          <cell r="Y551" t="str">
            <v>1</v>
          </cell>
          <cell r="Z551" t="str">
            <v>0</v>
          </cell>
        </row>
        <row r="552">
          <cell r="A552" t="str">
            <v>5822100</v>
          </cell>
          <cell r="B552" t="str">
            <v>割賦未実現利益繰入損（国内販売店）</v>
          </cell>
          <cell r="C552" t="str">
            <v>割賦未実繰入損(国内販売店)</v>
          </cell>
          <cell r="G552" t="str">
            <v>+1</v>
          </cell>
          <cell r="H552" t="str">
            <v>+1</v>
          </cell>
          <cell r="I552" t="str">
            <v>2</v>
          </cell>
          <cell r="J552" t="str">
            <v>2</v>
          </cell>
          <cell r="K552" t="str">
            <v>15</v>
          </cell>
          <cell r="L552" t="str">
            <v>9</v>
          </cell>
          <cell r="M552" t="str">
            <v>9</v>
          </cell>
          <cell r="N552" t="str">
            <v>90</v>
          </cell>
          <cell r="O552" t="str">
            <v>10620</v>
          </cell>
          <cell r="P552" t="str">
            <v>60</v>
          </cell>
          <cell r="Q552" t="str">
            <v>1</v>
          </cell>
          <cell r="S552" t="str">
            <v>5450</v>
          </cell>
          <cell r="T552" t="str">
            <v>5450</v>
          </cell>
          <cell r="U552" t="str">
            <v>9885100</v>
          </cell>
          <cell r="V552" t="str">
            <v>9885100</v>
          </cell>
          <cell r="W552" t="str">
            <v>19961203</v>
          </cell>
          <cell r="X552" t="str">
            <v>120315</v>
          </cell>
          <cell r="Y552" t="str">
            <v>1</v>
          </cell>
          <cell r="Z552" t="str">
            <v>0</v>
          </cell>
        </row>
        <row r="553">
          <cell r="A553" t="str">
            <v>6000000</v>
          </cell>
          <cell r="B553" t="str">
            <v>販売費及び一般管理費</v>
          </cell>
          <cell r="C553" t="str">
            <v>販売費及び一般管理費</v>
          </cell>
          <cell r="E553" t="str">
            <v>Selling, general and administrative exp.</v>
          </cell>
          <cell r="F553" t="str">
            <v>Selling,generl&amp;admini exp.</v>
          </cell>
          <cell r="G553" t="str">
            <v>+1</v>
          </cell>
          <cell r="H553" t="str">
            <v>+1</v>
          </cell>
          <cell r="I553" t="str">
            <v>2</v>
          </cell>
          <cell r="J553" t="str">
            <v>2</v>
          </cell>
          <cell r="K553" t="str">
            <v>15</v>
          </cell>
          <cell r="L553" t="str">
            <v>9</v>
          </cell>
          <cell r="M553" t="str">
            <v>9</v>
          </cell>
          <cell r="N553" t="str">
            <v>90</v>
          </cell>
          <cell r="O553" t="str">
            <v>10390</v>
          </cell>
          <cell r="Q553" t="str">
            <v>3</v>
          </cell>
          <cell r="S553" t="str">
            <v>5460</v>
          </cell>
          <cell r="T553" t="str">
            <v>5460</v>
          </cell>
          <cell r="U553" t="str">
            <v>9886100</v>
          </cell>
          <cell r="V553" t="str">
            <v>9886100</v>
          </cell>
          <cell r="W553" t="str">
            <v>19961203</v>
          </cell>
          <cell r="X553" t="str">
            <v>120315</v>
          </cell>
          <cell r="Y553" t="str">
            <v>1</v>
          </cell>
          <cell r="Z553" t="str">
            <v>0</v>
          </cell>
        </row>
        <row r="554">
          <cell r="A554" t="str">
            <v>6111000</v>
          </cell>
          <cell r="B554" t="str">
            <v>運賃諸掛費</v>
          </cell>
          <cell r="C554" t="str">
            <v>運賃諸掛費</v>
          </cell>
          <cell r="E554" t="str">
            <v>Transportation charges</v>
          </cell>
          <cell r="F554" t="str">
            <v>Transportation charges</v>
          </cell>
          <cell r="G554" t="str">
            <v>+1</v>
          </cell>
          <cell r="H554" t="str">
            <v>+1</v>
          </cell>
          <cell r="I554" t="str">
            <v>2</v>
          </cell>
          <cell r="J554" t="str">
            <v>2</v>
          </cell>
          <cell r="K554" t="str">
            <v>15</v>
          </cell>
          <cell r="L554" t="str">
            <v>9</v>
          </cell>
          <cell r="M554" t="str">
            <v>9</v>
          </cell>
          <cell r="N554" t="str">
            <v>90</v>
          </cell>
          <cell r="O554" t="str">
            <v>10470</v>
          </cell>
          <cell r="Q554" t="str">
            <v>1</v>
          </cell>
          <cell r="S554" t="str">
            <v>5470</v>
          </cell>
          <cell r="T554" t="str">
            <v>5470</v>
          </cell>
          <cell r="U554" t="str">
            <v>9886100</v>
          </cell>
          <cell r="V554" t="str">
            <v>9886100</v>
          </cell>
          <cell r="W554" t="str">
            <v>19961203</v>
          </cell>
          <cell r="X554" t="str">
            <v>120315</v>
          </cell>
          <cell r="Y554" t="str">
            <v>1</v>
          </cell>
          <cell r="Z554" t="str">
            <v>0</v>
          </cell>
        </row>
        <row r="555">
          <cell r="A555" t="str">
            <v>6111100</v>
          </cell>
          <cell r="B555" t="str">
            <v>陸上運賃</v>
          </cell>
          <cell r="C555" t="str">
            <v>陸上運賃</v>
          </cell>
          <cell r="E555" t="str">
            <v>Inland freight</v>
          </cell>
          <cell r="F555" t="str">
            <v>Inland freight</v>
          </cell>
          <cell r="G555" t="str">
            <v>+1</v>
          </cell>
          <cell r="H555" t="str">
            <v>+1</v>
          </cell>
          <cell r="I555" t="str">
            <v>2</v>
          </cell>
          <cell r="J555" t="str">
            <v>2</v>
          </cell>
          <cell r="K555" t="str">
            <v>15</v>
          </cell>
          <cell r="L555" t="str">
            <v>9</v>
          </cell>
          <cell r="M555" t="str">
            <v>9</v>
          </cell>
          <cell r="N555" t="str">
            <v>90</v>
          </cell>
          <cell r="O555" t="str">
            <v>10440</v>
          </cell>
          <cell r="Q555" t="str">
            <v>1</v>
          </cell>
          <cell r="S555" t="str">
            <v>5480</v>
          </cell>
          <cell r="T555" t="str">
            <v>5480</v>
          </cell>
          <cell r="U555" t="str">
            <v>9886100</v>
          </cell>
          <cell r="V555" t="str">
            <v>9886100</v>
          </cell>
          <cell r="W555" t="str">
            <v>19961203</v>
          </cell>
          <cell r="X555" t="str">
            <v>120315</v>
          </cell>
          <cell r="Y555" t="str">
            <v>1</v>
          </cell>
          <cell r="Z555" t="str">
            <v>0</v>
          </cell>
        </row>
        <row r="556">
          <cell r="A556" t="str">
            <v>6111200</v>
          </cell>
          <cell r="B556" t="str">
            <v>外航海上運賃</v>
          </cell>
          <cell r="C556" t="str">
            <v>外航海上運賃</v>
          </cell>
          <cell r="E556" t="str">
            <v>Ocean freight</v>
          </cell>
          <cell r="F556" t="str">
            <v>Ocean freight</v>
          </cell>
          <cell r="G556" t="str">
            <v>+1</v>
          </cell>
          <cell r="H556" t="str">
            <v>+1</v>
          </cell>
          <cell r="I556" t="str">
            <v>2</v>
          </cell>
          <cell r="J556" t="str">
            <v>2</v>
          </cell>
          <cell r="K556" t="str">
            <v>15</v>
          </cell>
          <cell r="L556" t="str">
            <v>9</v>
          </cell>
          <cell r="M556" t="str">
            <v>9</v>
          </cell>
          <cell r="N556" t="str">
            <v>90</v>
          </cell>
          <cell r="O556" t="str">
            <v>10450</v>
          </cell>
          <cell r="Q556" t="str">
            <v>1</v>
          </cell>
          <cell r="S556" t="str">
            <v>5490</v>
          </cell>
          <cell r="T556" t="str">
            <v>5490</v>
          </cell>
          <cell r="U556" t="str">
            <v>9886100</v>
          </cell>
          <cell r="V556" t="str">
            <v>9886100</v>
          </cell>
          <cell r="W556" t="str">
            <v>19961203</v>
          </cell>
          <cell r="X556" t="str">
            <v>120315</v>
          </cell>
          <cell r="Y556" t="str">
            <v>1</v>
          </cell>
          <cell r="Z556" t="str">
            <v>0</v>
          </cell>
        </row>
        <row r="557">
          <cell r="A557" t="str">
            <v>6111300</v>
          </cell>
          <cell r="B557" t="str">
            <v>包装費・梱包費</v>
          </cell>
          <cell r="C557" t="str">
            <v>包装費・梱包費</v>
          </cell>
          <cell r="E557" t="str">
            <v>Packing charges</v>
          </cell>
          <cell r="F557" t="str">
            <v>Packing charges</v>
          </cell>
          <cell r="G557" t="str">
            <v>+1</v>
          </cell>
          <cell r="H557" t="str">
            <v>+1</v>
          </cell>
          <cell r="I557" t="str">
            <v>2</v>
          </cell>
          <cell r="J557" t="str">
            <v>2</v>
          </cell>
          <cell r="K557" t="str">
            <v>15</v>
          </cell>
          <cell r="L557" t="str">
            <v>9</v>
          </cell>
          <cell r="M557" t="str">
            <v>9</v>
          </cell>
          <cell r="N557" t="str">
            <v>90</v>
          </cell>
          <cell r="O557" t="str">
            <v>10460</v>
          </cell>
          <cell r="Q557" t="str">
            <v>1</v>
          </cell>
          <cell r="S557" t="str">
            <v>5500</v>
          </cell>
          <cell r="T557" t="str">
            <v>5500</v>
          </cell>
          <cell r="U557" t="str">
            <v>9886100</v>
          </cell>
          <cell r="V557" t="str">
            <v>9886100</v>
          </cell>
          <cell r="W557" t="str">
            <v>19961203</v>
          </cell>
          <cell r="X557" t="str">
            <v>120315</v>
          </cell>
          <cell r="Y557" t="str">
            <v>1</v>
          </cell>
          <cell r="Z557" t="str">
            <v>0</v>
          </cell>
        </row>
        <row r="558">
          <cell r="A558" t="str">
            <v>6111400</v>
          </cell>
          <cell r="B558" t="str">
            <v>船積諸掛費他</v>
          </cell>
          <cell r="C558" t="str">
            <v>船積諸掛費他</v>
          </cell>
          <cell r="E558" t="str">
            <v>Shipping charges</v>
          </cell>
          <cell r="F558" t="str">
            <v>Shipping charges</v>
          </cell>
          <cell r="G558" t="str">
            <v>+1</v>
          </cell>
          <cell r="H558" t="str">
            <v>+1</v>
          </cell>
          <cell r="I558" t="str">
            <v>2</v>
          </cell>
          <cell r="J558" t="str">
            <v>2</v>
          </cell>
          <cell r="K558" t="str">
            <v>15</v>
          </cell>
          <cell r="L558" t="str">
            <v>9</v>
          </cell>
          <cell r="M558" t="str">
            <v>9</v>
          </cell>
          <cell r="N558" t="str">
            <v>90</v>
          </cell>
          <cell r="O558" t="str">
            <v>10470</v>
          </cell>
          <cell r="Q558" t="str">
            <v>1</v>
          </cell>
          <cell r="S558" t="str">
            <v>5510</v>
          </cell>
          <cell r="T558" t="str">
            <v>5510</v>
          </cell>
          <cell r="U558" t="str">
            <v>9886100</v>
          </cell>
          <cell r="V558" t="str">
            <v>9886100</v>
          </cell>
          <cell r="W558" t="str">
            <v>19961203</v>
          </cell>
          <cell r="X558" t="str">
            <v>120315</v>
          </cell>
          <cell r="Y558" t="str">
            <v>1</v>
          </cell>
          <cell r="Z558" t="str">
            <v>0</v>
          </cell>
        </row>
        <row r="559">
          <cell r="A559" t="str">
            <v>6112100</v>
          </cell>
          <cell r="B559" t="str">
            <v>商品保険料</v>
          </cell>
          <cell r="C559" t="str">
            <v>商品保険料</v>
          </cell>
          <cell r="E559" t="str">
            <v>Merchandise insurance</v>
          </cell>
          <cell r="F559" t="str">
            <v>Merchandise insurance</v>
          </cell>
          <cell r="G559" t="str">
            <v>+1</v>
          </cell>
          <cell r="H559" t="str">
            <v>+1</v>
          </cell>
          <cell r="I559" t="str">
            <v>2</v>
          </cell>
          <cell r="J559" t="str">
            <v>2</v>
          </cell>
          <cell r="K559" t="str">
            <v>15</v>
          </cell>
          <cell r="L559" t="str">
            <v>9</v>
          </cell>
          <cell r="M559" t="str">
            <v>9</v>
          </cell>
          <cell r="N559" t="str">
            <v>90</v>
          </cell>
          <cell r="O559" t="str">
            <v>10480</v>
          </cell>
          <cell r="Q559" t="str">
            <v>1</v>
          </cell>
          <cell r="S559" t="str">
            <v>5520</v>
          </cell>
          <cell r="T559" t="str">
            <v>5520</v>
          </cell>
          <cell r="U559" t="str">
            <v>9886100</v>
          </cell>
          <cell r="V559" t="str">
            <v>9886100</v>
          </cell>
          <cell r="W559" t="str">
            <v>19961203</v>
          </cell>
          <cell r="X559" t="str">
            <v>120315</v>
          </cell>
          <cell r="Y559" t="str">
            <v>1</v>
          </cell>
          <cell r="Z559" t="str">
            <v>0</v>
          </cell>
        </row>
        <row r="560">
          <cell r="A560" t="str">
            <v>6113000</v>
          </cell>
          <cell r="B560" t="str">
            <v>販売諸費</v>
          </cell>
          <cell r="C560" t="str">
            <v>販売諸費</v>
          </cell>
          <cell r="E560" t="str">
            <v>Selling charges</v>
          </cell>
          <cell r="F560" t="str">
            <v>Selling charges</v>
          </cell>
          <cell r="G560" t="str">
            <v>+1</v>
          </cell>
          <cell r="H560" t="str">
            <v>+1</v>
          </cell>
          <cell r="I560" t="str">
            <v>2</v>
          </cell>
          <cell r="J560" t="str">
            <v>2</v>
          </cell>
          <cell r="K560" t="str">
            <v>15</v>
          </cell>
          <cell r="L560" t="str">
            <v>9</v>
          </cell>
          <cell r="M560" t="str">
            <v>9</v>
          </cell>
          <cell r="N560" t="str">
            <v>90</v>
          </cell>
          <cell r="O560" t="str">
            <v>10520</v>
          </cell>
          <cell r="Q560" t="str">
            <v>3</v>
          </cell>
          <cell r="S560" t="str">
            <v>5530</v>
          </cell>
          <cell r="T560" t="str">
            <v>5530</v>
          </cell>
          <cell r="U560" t="str">
            <v>9886100</v>
          </cell>
          <cell r="V560" t="str">
            <v>9886100</v>
          </cell>
          <cell r="W560" t="str">
            <v>19961203</v>
          </cell>
          <cell r="X560" t="str">
            <v>120315</v>
          </cell>
          <cell r="Y560" t="str">
            <v>1</v>
          </cell>
          <cell r="Z560" t="str">
            <v>0</v>
          </cell>
        </row>
        <row r="561">
          <cell r="A561" t="str">
            <v>6113100</v>
          </cell>
          <cell r="B561" t="str">
            <v>販売報奨金</v>
          </cell>
          <cell r="C561" t="str">
            <v>販売報奨金</v>
          </cell>
          <cell r="E561" t="str">
            <v>Sales incentive</v>
          </cell>
          <cell r="F561" t="str">
            <v>Sales incentive</v>
          </cell>
          <cell r="G561" t="str">
            <v>+1</v>
          </cell>
          <cell r="H561" t="str">
            <v>+1</v>
          </cell>
          <cell r="I561" t="str">
            <v>2</v>
          </cell>
          <cell r="J561" t="str">
            <v>2</v>
          </cell>
          <cell r="K561" t="str">
            <v>15</v>
          </cell>
          <cell r="L561" t="str">
            <v>9</v>
          </cell>
          <cell r="M561" t="str">
            <v>9</v>
          </cell>
          <cell r="N561" t="str">
            <v>90</v>
          </cell>
          <cell r="O561" t="str">
            <v>10500</v>
          </cell>
          <cell r="Q561" t="str">
            <v>1</v>
          </cell>
          <cell r="S561" t="str">
            <v>5540</v>
          </cell>
          <cell r="T561" t="str">
            <v>5540</v>
          </cell>
          <cell r="U561" t="str">
            <v>9886100</v>
          </cell>
          <cell r="V561" t="str">
            <v>9886100</v>
          </cell>
          <cell r="W561" t="str">
            <v>19961203</v>
          </cell>
          <cell r="X561" t="str">
            <v>120315</v>
          </cell>
          <cell r="Y561" t="str">
            <v>1</v>
          </cell>
          <cell r="Z561" t="str">
            <v>0</v>
          </cell>
        </row>
        <row r="562">
          <cell r="A562" t="str">
            <v>6113110</v>
          </cell>
          <cell r="B562" t="str">
            <v>販売報奨金（車両）</v>
          </cell>
          <cell r="C562" t="str">
            <v>販売報奨金（車両）</v>
          </cell>
          <cell r="E562" t="str">
            <v>Sales incentive-car</v>
          </cell>
          <cell r="F562" t="str">
            <v>Sales incentive-car</v>
          </cell>
          <cell r="G562" t="str">
            <v>+1</v>
          </cell>
          <cell r="H562" t="str">
            <v>+1</v>
          </cell>
          <cell r="I562" t="str">
            <v>2</v>
          </cell>
          <cell r="J562" t="str">
            <v>2</v>
          </cell>
          <cell r="K562" t="str">
            <v>15</v>
          </cell>
          <cell r="L562" t="str">
            <v>9</v>
          </cell>
          <cell r="M562" t="str">
            <v>9</v>
          </cell>
          <cell r="N562" t="str">
            <v>90</v>
          </cell>
          <cell r="O562" t="str">
            <v>10500</v>
          </cell>
          <cell r="Q562" t="str">
            <v>1</v>
          </cell>
          <cell r="S562" t="str">
            <v>5550</v>
          </cell>
          <cell r="T562" t="str">
            <v>5550</v>
          </cell>
          <cell r="U562" t="str">
            <v>9886100</v>
          </cell>
          <cell r="V562" t="str">
            <v>9886100</v>
          </cell>
          <cell r="W562" t="str">
            <v>19961203</v>
          </cell>
          <cell r="X562" t="str">
            <v>120315</v>
          </cell>
          <cell r="Y562" t="str">
            <v>1</v>
          </cell>
          <cell r="Z562" t="str">
            <v>0</v>
          </cell>
        </row>
        <row r="563">
          <cell r="A563" t="str">
            <v>6113190</v>
          </cell>
          <cell r="B563" t="str">
            <v>販売報奨金（その他）</v>
          </cell>
          <cell r="C563" t="str">
            <v>販売報奨金（その他）</v>
          </cell>
          <cell r="E563" t="str">
            <v>Sales incentive-others</v>
          </cell>
          <cell r="F563" t="str">
            <v>Sales incentive-others</v>
          </cell>
          <cell r="G563" t="str">
            <v>+1</v>
          </cell>
          <cell r="H563" t="str">
            <v>+1</v>
          </cell>
          <cell r="I563" t="str">
            <v>2</v>
          </cell>
          <cell r="J563" t="str">
            <v>2</v>
          </cell>
          <cell r="K563" t="str">
            <v>15</v>
          </cell>
          <cell r="L563" t="str">
            <v>9</v>
          </cell>
          <cell r="M563" t="str">
            <v>9</v>
          </cell>
          <cell r="N563" t="str">
            <v>90</v>
          </cell>
          <cell r="O563" t="str">
            <v>10500</v>
          </cell>
          <cell r="Q563" t="str">
            <v>1</v>
          </cell>
          <cell r="S563" t="str">
            <v>5560</v>
          </cell>
          <cell r="T563" t="str">
            <v>5560</v>
          </cell>
          <cell r="U563" t="str">
            <v>9886100</v>
          </cell>
          <cell r="V563" t="str">
            <v>9886100</v>
          </cell>
          <cell r="W563" t="str">
            <v>19961203</v>
          </cell>
          <cell r="X563" t="str">
            <v>120315</v>
          </cell>
          <cell r="Y563" t="str">
            <v>1</v>
          </cell>
          <cell r="Z563" t="str">
            <v>0</v>
          </cell>
        </row>
        <row r="564">
          <cell r="A564" t="str">
            <v>6113200</v>
          </cell>
          <cell r="B564" t="str">
            <v>海外広告宣伝費</v>
          </cell>
          <cell r="C564" t="str">
            <v>海外広告宣伝費</v>
          </cell>
          <cell r="E564" t="str">
            <v>Advertising expenses (TMC to overseas)</v>
          </cell>
          <cell r="F564" t="str">
            <v>Advertisng exp(to oversea)</v>
          </cell>
          <cell r="G564" t="str">
            <v>+1</v>
          </cell>
          <cell r="H564" t="str">
            <v>+1</v>
          </cell>
          <cell r="I564" t="str">
            <v>2</v>
          </cell>
          <cell r="J564" t="str">
            <v>2</v>
          </cell>
          <cell r="K564" t="str">
            <v>15</v>
          </cell>
          <cell r="L564" t="str">
            <v>9</v>
          </cell>
          <cell r="M564" t="str">
            <v>9</v>
          </cell>
          <cell r="N564" t="str">
            <v>90</v>
          </cell>
          <cell r="O564" t="str">
            <v>10520</v>
          </cell>
          <cell r="Q564" t="str">
            <v>3</v>
          </cell>
          <cell r="S564" t="str">
            <v>5570</v>
          </cell>
          <cell r="T564" t="str">
            <v>5570</v>
          </cell>
          <cell r="U564" t="str">
            <v>9886100</v>
          </cell>
          <cell r="V564" t="str">
            <v>9886100</v>
          </cell>
          <cell r="W564" t="str">
            <v>19961203</v>
          </cell>
          <cell r="X564" t="str">
            <v>120315</v>
          </cell>
          <cell r="Y564" t="str">
            <v>1</v>
          </cell>
          <cell r="Z564" t="str">
            <v>0</v>
          </cell>
        </row>
        <row r="565">
          <cell r="A565" t="str">
            <v>6113900</v>
          </cell>
          <cell r="B565" t="str">
            <v>販売諸費その他</v>
          </cell>
          <cell r="C565" t="str">
            <v>販売諸費その他</v>
          </cell>
          <cell r="E565" t="str">
            <v>Selling charges (others)</v>
          </cell>
          <cell r="F565" t="str">
            <v>Selling charges (others)</v>
          </cell>
          <cell r="G565" t="str">
            <v>+1</v>
          </cell>
          <cell r="H565" t="str">
            <v>+1</v>
          </cell>
          <cell r="I565" t="str">
            <v>2</v>
          </cell>
          <cell r="J565" t="str">
            <v>2</v>
          </cell>
          <cell r="K565" t="str">
            <v>15</v>
          </cell>
          <cell r="L565" t="str">
            <v>9</v>
          </cell>
          <cell r="M565" t="str">
            <v>9</v>
          </cell>
          <cell r="N565" t="str">
            <v>90</v>
          </cell>
          <cell r="O565" t="str">
            <v>10520</v>
          </cell>
          <cell r="Q565" t="str">
            <v>3</v>
          </cell>
          <cell r="S565" t="str">
            <v>5580</v>
          </cell>
          <cell r="T565" t="str">
            <v>5580</v>
          </cell>
          <cell r="U565" t="str">
            <v>9886100</v>
          </cell>
          <cell r="V565" t="str">
            <v>9886100</v>
          </cell>
          <cell r="W565" t="str">
            <v>19961203</v>
          </cell>
          <cell r="X565" t="str">
            <v>120315</v>
          </cell>
          <cell r="Y565" t="str">
            <v>1</v>
          </cell>
          <cell r="Z565" t="str">
            <v>0</v>
          </cell>
        </row>
        <row r="566">
          <cell r="A566" t="str">
            <v>6114100</v>
          </cell>
          <cell r="B566" t="str">
            <v>広告宣伝費</v>
          </cell>
          <cell r="C566" t="str">
            <v>広告宣伝費</v>
          </cell>
          <cell r="E566" t="str">
            <v>Advertising expenses</v>
          </cell>
          <cell r="F566" t="str">
            <v>Advertising expenses</v>
          </cell>
          <cell r="G566" t="str">
            <v>+1</v>
          </cell>
          <cell r="H566" t="str">
            <v>+1</v>
          </cell>
          <cell r="I566" t="str">
            <v>2</v>
          </cell>
          <cell r="J566" t="str">
            <v>2</v>
          </cell>
          <cell r="K566" t="str">
            <v>15</v>
          </cell>
          <cell r="L566" t="str">
            <v>9</v>
          </cell>
          <cell r="M566" t="str">
            <v>9</v>
          </cell>
          <cell r="N566" t="str">
            <v>90</v>
          </cell>
          <cell r="O566" t="str">
            <v>10510</v>
          </cell>
          <cell r="Q566" t="str">
            <v>3</v>
          </cell>
          <cell r="S566" t="str">
            <v>5590</v>
          </cell>
          <cell r="T566" t="str">
            <v>5590</v>
          </cell>
          <cell r="U566" t="str">
            <v>9886100</v>
          </cell>
          <cell r="V566" t="str">
            <v>9886100</v>
          </cell>
          <cell r="W566" t="str">
            <v>19961203</v>
          </cell>
          <cell r="X566" t="str">
            <v>120315</v>
          </cell>
          <cell r="Y566" t="str">
            <v>1</v>
          </cell>
          <cell r="Z566" t="str">
            <v>0</v>
          </cell>
        </row>
        <row r="567">
          <cell r="A567" t="str">
            <v>6114210</v>
          </cell>
          <cell r="B567" t="str">
            <v>広告宣伝費（国内販売店負担分）</v>
          </cell>
          <cell r="C567" t="str">
            <v>広告宣伝費(国内販売店負担)</v>
          </cell>
          <cell r="E567" t="str">
            <v>Advertising expenses (other burden)</v>
          </cell>
          <cell r="F567" t="str">
            <v>Advertsng exp(othr burden)</v>
          </cell>
          <cell r="G567" t="str">
            <v>+1</v>
          </cell>
          <cell r="H567" t="str">
            <v>+1</v>
          </cell>
          <cell r="I567" t="str">
            <v>2</v>
          </cell>
          <cell r="J567" t="str">
            <v>2</v>
          </cell>
          <cell r="K567" t="str">
            <v>15</v>
          </cell>
          <cell r="L567" t="str">
            <v>9</v>
          </cell>
          <cell r="M567" t="str">
            <v>9</v>
          </cell>
          <cell r="N567" t="str">
            <v>90</v>
          </cell>
          <cell r="O567" t="str">
            <v>10510</v>
          </cell>
          <cell r="Q567" t="str">
            <v>3</v>
          </cell>
          <cell r="S567" t="str">
            <v>5600</v>
          </cell>
          <cell r="T567" t="str">
            <v>5600</v>
          </cell>
          <cell r="U567" t="str">
            <v>9886100</v>
          </cell>
          <cell r="V567" t="str">
            <v>9886100</v>
          </cell>
          <cell r="W567" t="str">
            <v>19961203</v>
          </cell>
          <cell r="X567" t="str">
            <v>120315</v>
          </cell>
          <cell r="Y567" t="str">
            <v>1</v>
          </cell>
          <cell r="Z567" t="str">
            <v>0</v>
          </cell>
        </row>
        <row r="568">
          <cell r="A568" t="str">
            <v>6114220</v>
          </cell>
          <cell r="B568" t="str">
            <v>広告宣伝費（南北社）</v>
          </cell>
          <cell r="C568" t="str">
            <v>広告宣伝費（南北社）</v>
          </cell>
          <cell r="E568" t="str">
            <v>Advertising expenses (Nanbokusha)</v>
          </cell>
          <cell r="F568" t="str">
            <v>Advertisng exp(Nanbokusha)</v>
          </cell>
          <cell r="G568" t="str">
            <v>+1</v>
          </cell>
          <cell r="H568" t="str">
            <v>+1</v>
          </cell>
          <cell r="I568" t="str">
            <v>2</v>
          </cell>
          <cell r="J568" t="str">
            <v>2</v>
          </cell>
          <cell r="K568" t="str">
            <v>15</v>
          </cell>
          <cell r="L568" t="str">
            <v>9</v>
          </cell>
          <cell r="M568" t="str">
            <v>9</v>
          </cell>
          <cell r="N568" t="str">
            <v>90</v>
          </cell>
          <cell r="O568" t="str">
            <v>10510</v>
          </cell>
          <cell r="Q568" t="str">
            <v>3</v>
          </cell>
          <cell r="S568" t="str">
            <v>5610</v>
          </cell>
          <cell r="T568" t="str">
            <v>5610</v>
          </cell>
          <cell r="U568" t="str">
            <v>9886100</v>
          </cell>
          <cell r="V568" t="str">
            <v>9886100</v>
          </cell>
          <cell r="W568" t="str">
            <v>19961203</v>
          </cell>
          <cell r="X568" t="str">
            <v>120315</v>
          </cell>
          <cell r="Y568" t="str">
            <v>1</v>
          </cell>
          <cell r="Z568" t="str">
            <v>0</v>
          </cell>
        </row>
        <row r="569">
          <cell r="A569" t="str">
            <v>6114290</v>
          </cell>
          <cell r="B569" t="str">
            <v>広告宣伝費（その他）</v>
          </cell>
          <cell r="C569" t="str">
            <v>広告宣伝費（その他）</v>
          </cell>
          <cell r="E569" t="str">
            <v>Advertising expenses (Others)</v>
          </cell>
          <cell r="F569" t="str">
            <v>Advertising exp(Others)</v>
          </cell>
          <cell r="G569" t="str">
            <v>+1</v>
          </cell>
          <cell r="H569" t="str">
            <v>+1</v>
          </cell>
          <cell r="I569" t="str">
            <v>2</v>
          </cell>
          <cell r="J569" t="str">
            <v>2</v>
          </cell>
          <cell r="K569" t="str">
            <v>15</v>
          </cell>
          <cell r="L569" t="str">
            <v>9</v>
          </cell>
          <cell r="M569" t="str">
            <v>9</v>
          </cell>
          <cell r="N569" t="str">
            <v>90</v>
          </cell>
          <cell r="O569" t="str">
            <v>10510</v>
          </cell>
          <cell r="Q569" t="str">
            <v>3</v>
          </cell>
          <cell r="S569" t="str">
            <v>5620</v>
          </cell>
          <cell r="T569" t="str">
            <v>5620</v>
          </cell>
          <cell r="U569" t="str">
            <v>9886100</v>
          </cell>
          <cell r="V569" t="str">
            <v>9886100</v>
          </cell>
          <cell r="W569" t="str">
            <v>19961203</v>
          </cell>
          <cell r="X569" t="str">
            <v>120315</v>
          </cell>
          <cell r="Y569" t="str">
            <v>1</v>
          </cell>
          <cell r="Z569" t="str">
            <v>0</v>
          </cell>
        </row>
        <row r="570">
          <cell r="A570" t="str">
            <v>6115000</v>
          </cell>
          <cell r="B570" t="str">
            <v>無償修理費</v>
          </cell>
          <cell r="C570" t="str">
            <v>無償修理費</v>
          </cell>
          <cell r="E570" t="str">
            <v>Warranty expenses</v>
          </cell>
          <cell r="F570" t="str">
            <v>Warranty expenses</v>
          </cell>
          <cell r="G570" t="str">
            <v>+1</v>
          </cell>
          <cell r="H570" t="str">
            <v>+1</v>
          </cell>
          <cell r="I570" t="str">
            <v>2</v>
          </cell>
          <cell r="J570" t="str">
            <v>2</v>
          </cell>
          <cell r="K570" t="str">
            <v>15</v>
          </cell>
          <cell r="L570" t="str">
            <v>9</v>
          </cell>
          <cell r="M570" t="str">
            <v>9</v>
          </cell>
          <cell r="N570" t="str">
            <v>90</v>
          </cell>
          <cell r="O570" t="str">
            <v>10490</v>
          </cell>
          <cell r="Q570" t="str">
            <v>1</v>
          </cell>
          <cell r="S570" t="str">
            <v>5630</v>
          </cell>
          <cell r="T570" t="str">
            <v>5630</v>
          </cell>
          <cell r="U570" t="str">
            <v>9886100</v>
          </cell>
          <cell r="V570" t="str">
            <v>9886100</v>
          </cell>
          <cell r="W570" t="str">
            <v>19961203</v>
          </cell>
          <cell r="X570" t="str">
            <v>120315</v>
          </cell>
          <cell r="Y570" t="str">
            <v>1</v>
          </cell>
          <cell r="Z570" t="str">
            <v>0</v>
          </cell>
        </row>
        <row r="571">
          <cell r="A571" t="str">
            <v>6115100</v>
          </cell>
          <cell r="B571" t="str">
            <v>製品保証引当金繰入損</v>
          </cell>
          <cell r="C571" t="str">
            <v>製品保証引当金繰入損</v>
          </cell>
          <cell r="E571" t="str">
            <v>Provision for warranty claim</v>
          </cell>
          <cell r="F571" t="str">
            <v>Provisin for warrnty claim</v>
          </cell>
          <cell r="G571" t="str">
            <v>+1</v>
          </cell>
          <cell r="H571" t="str">
            <v>+1</v>
          </cell>
          <cell r="I571" t="str">
            <v>2</v>
          </cell>
          <cell r="J571" t="str">
            <v>2</v>
          </cell>
          <cell r="K571" t="str">
            <v>15</v>
          </cell>
          <cell r="L571" t="str">
            <v>9</v>
          </cell>
          <cell r="M571" t="str">
            <v>9</v>
          </cell>
          <cell r="N571" t="str">
            <v>90</v>
          </cell>
          <cell r="O571" t="str">
            <v>10490</v>
          </cell>
          <cell r="Q571" t="str">
            <v>1</v>
          </cell>
          <cell r="S571" t="str">
            <v>5640</v>
          </cell>
          <cell r="T571" t="str">
            <v>5640</v>
          </cell>
          <cell r="U571" t="str">
            <v>9886100</v>
          </cell>
          <cell r="V571" t="str">
            <v>9886100</v>
          </cell>
          <cell r="W571" t="str">
            <v>19961203</v>
          </cell>
          <cell r="X571" t="str">
            <v>120315</v>
          </cell>
          <cell r="Y571" t="str">
            <v>1</v>
          </cell>
          <cell r="Z571" t="str">
            <v>0</v>
          </cell>
        </row>
        <row r="572">
          <cell r="A572" t="str">
            <v>6115200</v>
          </cell>
          <cell r="B572" t="str">
            <v>製品保証引当金戻入益</v>
          </cell>
          <cell r="C572" t="str">
            <v>製品保証引当金戻入益</v>
          </cell>
          <cell r="E572" t="str">
            <v>Reversal of reserve for warranty claim</v>
          </cell>
          <cell r="F572" t="str">
            <v>Revrsl resrv warrnty claim</v>
          </cell>
          <cell r="G572" t="str">
            <v>+1</v>
          </cell>
          <cell r="H572" t="str">
            <v>+1</v>
          </cell>
          <cell r="I572" t="str">
            <v>2</v>
          </cell>
          <cell r="J572" t="str">
            <v>2</v>
          </cell>
          <cell r="K572" t="str">
            <v>15</v>
          </cell>
          <cell r="L572" t="str">
            <v>9</v>
          </cell>
          <cell r="M572" t="str">
            <v>9</v>
          </cell>
          <cell r="N572" t="str">
            <v>90</v>
          </cell>
          <cell r="O572" t="str">
            <v>10490</v>
          </cell>
          <cell r="Q572" t="str">
            <v>1</v>
          </cell>
          <cell r="S572" t="str">
            <v>5650</v>
          </cell>
          <cell r="T572" t="str">
            <v>5650</v>
          </cell>
          <cell r="U572" t="str">
            <v>9886100</v>
          </cell>
          <cell r="V572" t="str">
            <v>9886100</v>
          </cell>
          <cell r="W572" t="str">
            <v>19961203</v>
          </cell>
          <cell r="X572" t="str">
            <v>120315</v>
          </cell>
          <cell r="Y572" t="str">
            <v>1</v>
          </cell>
          <cell r="Z572" t="str">
            <v>0</v>
          </cell>
        </row>
        <row r="573">
          <cell r="A573" t="str">
            <v>6115300</v>
          </cell>
          <cell r="B573" t="str">
            <v>無償修理費</v>
          </cell>
          <cell r="C573" t="str">
            <v>無償修理費</v>
          </cell>
          <cell r="E573" t="str">
            <v>Warranty expenses</v>
          </cell>
          <cell r="F573" t="str">
            <v>Warranty expenses</v>
          </cell>
          <cell r="G573" t="str">
            <v>+1</v>
          </cell>
          <cell r="H573" t="str">
            <v>+1</v>
          </cell>
          <cell r="I573" t="str">
            <v>2</v>
          </cell>
          <cell r="J573" t="str">
            <v>2</v>
          </cell>
          <cell r="K573" t="str">
            <v>15</v>
          </cell>
          <cell r="L573" t="str">
            <v>9</v>
          </cell>
          <cell r="M573" t="str">
            <v>9</v>
          </cell>
          <cell r="N573" t="str">
            <v>90</v>
          </cell>
          <cell r="O573" t="str">
            <v>10490</v>
          </cell>
          <cell r="Q573" t="str">
            <v>1</v>
          </cell>
          <cell r="S573" t="str">
            <v>5660</v>
          </cell>
          <cell r="T573" t="str">
            <v>5660</v>
          </cell>
          <cell r="U573" t="str">
            <v>9886100</v>
          </cell>
          <cell r="V573" t="str">
            <v>9886100</v>
          </cell>
          <cell r="W573" t="str">
            <v>19961203</v>
          </cell>
          <cell r="X573" t="str">
            <v>120315</v>
          </cell>
          <cell r="Y573" t="str">
            <v>1</v>
          </cell>
          <cell r="Z573" t="str">
            <v>0</v>
          </cell>
        </row>
        <row r="574">
          <cell r="A574" t="str">
            <v>6115900</v>
          </cell>
          <cell r="B574" t="str">
            <v>無償修理費（原価振替ﾃﾞｰﾀ）</v>
          </cell>
          <cell r="C574" t="str">
            <v>無償修理費（原価振替ﾃﾞｰﾀ）</v>
          </cell>
          <cell r="D574" t="str">
            <v>ﾑｼｮｳｼｭｳﾘﾋ(ｹﾞﾝｶﾌﾘｶｴﾃﾞｰﾀ)</v>
          </cell>
          <cell r="E574" t="str">
            <v>Warranty expenses(TMC cost exchange)</v>
          </cell>
          <cell r="F574" t="str">
            <v>Warrnty exp(TMC cost exch)</v>
          </cell>
          <cell r="G574" t="str">
            <v>+1</v>
          </cell>
          <cell r="H574" t="str">
            <v>+1</v>
          </cell>
          <cell r="I574" t="str">
            <v>2</v>
          </cell>
          <cell r="J574" t="str">
            <v>2</v>
          </cell>
          <cell r="K574" t="str">
            <v>15</v>
          </cell>
          <cell r="L574" t="str">
            <v>9</v>
          </cell>
          <cell r="M574" t="str">
            <v>9</v>
          </cell>
          <cell r="N574" t="str">
            <v>90</v>
          </cell>
          <cell r="O574" t="str">
            <v>10490</v>
          </cell>
          <cell r="Q574" t="str">
            <v>1</v>
          </cell>
          <cell r="S574" t="str">
            <v>5670</v>
          </cell>
          <cell r="T574" t="str">
            <v>5670</v>
          </cell>
          <cell r="U574" t="str">
            <v>9886100</v>
          </cell>
          <cell r="V574" t="str">
            <v>9886100</v>
          </cell>
          <cell r="W574" t="str">
            <v>19961203</v>
          </cell>
          <cell r="X574" t="str">
            <v>120315</v>
          </cell>
          <cell r="Y574" t="str">
            <v>1</v>
          </cell>
          <cell r="Z574" t="str">
            <v>0</v>
          </cell>
        </row>
        <row r="575">
          <cell r="A575" t="str">
            <v>6116000</v>
          </cell>
          <cell r="B575" t="str">
            <v>貸倒引当金繰入損</v>
          </cell>
          <cell r="C575" t="str">
            <v>貸倒引当金繰入損</v>
          </cell>
          <cell r="E575" t="str">
            <v>Provision for doubtful account</v>
          </cell>
          <cell r="F575" t="str">
            <v>Provisin for doubtfl accnt</v>
          </cell>
          <cell r="G575" t="str">
            <v>+1</v>
          </cell>
          <cell r="H575" t="str">
            <v>+1</v>
          </cell>
          <cell r="I575" t="str">
            <v>2</v>
          </cell>
          <cell r="J575" t="str">
            <v>2</v>
          </cell>
          <cell r="K575" t="str">
            <v>15</v>
          </cell>
          <cell r="L575" t="str">
            <v>9</v>
          </cell>
          <cell r="M575" t="str">
            <v>9</v>
          </cell>
          <cell r="N575" t="str">
            <v>90</v>
          </cell>
          <cell r="O575" t="str">
            <v>10430</v>
          </cell>
          <cell r="Q575" t="str">
            <v>3</v>
          </cell>
          <cell r="S575" t="str">
            <v>5680</v>
          </cell>
          <cell r="T575" t="str">
            <v>5680</v>
          </cell>
          <cell r="U575" t="str">
            <v>9886100</v>
          </cell>
          <cell r="V575" t="str">
            <v>9886100</v>
          </cell>
          <cell r="W575" t="str">
            <v>19961203</v>
          </cell>
          <cell r="X575" t="str">
            <v>120315</v>
          </cell>
          <cell r="Y575" t="str">
            <v>1</v>
          </cell>
          <cell r="Z575" t="str">
            <v>0</v>
          </cell>
        </row>
        <row r="576">
          <cell r="A576" t="str">
            <v>6120000</v>
          </cell>
          <cell r="B576" t="str">
            <v>販管労務費</v>
          </cell>
          <cell r="C576" t="str">
            <v>販管労務費</v>
          </cell>
          <cell r="E576" t="str">
            <v>Labor cost (SGA)</v>
          </cell>
          <cell r="F576" t="str">
            <v>Labor cost (SGA)</v>
          </cell>
          <cell r="G576" t="str">
            <v>+1</v>
          </cell>
          <cell r="H576" t="str">
            <v>+1</v>
          </cell>
          <cell r="I576" t="str">
            <v>2</v>
          </cell>
          <cell r="J576" t="str">
            <v>2</v>
          </cell>
          <cell r="K576" t="str">
            <v>15</v>
          </cell>
          <cell r="L576" t="str">
            <v>9</v>
          </cell>
          <cell r="M576" t="str">
            <v>9</v>
          </cell>
          <cell r="N576" t="str">
            <v>90</v>
          </cell>
          <cell r="O576" t="str">
            <v>10190</v>
          </cell>
          <cell r="Q576" t="str">
            <v>3</v>
          </cell>
          <cell r="S576" t="str">
            <v>5690</v>
          </cell>
          <cell r="T576" t="str">
            <v>5690</v>
          </cell>
          <cell r="U576" t="str">
            <v>9886100</v>
          </cell>
          <cell r="V576" t="str">
            <v>9886100</v>
          </cell>
          <cell r="W576" t="str">
            <v>19961203</v>
          </cell>
          <cell r="X576" t="str">
            <v>120315</v>
          </cell>
          <cell r="Y576" t="str">
            <v>1</v>
          </cell>
          <cell r="Z576" t="str">
            <v>0</v>
          </cell>
        </row>
        <row r="577">
          <cell r="A577" t="str">
            <v>6120100</v>
          </cell>
          <cell r="B577" t="str">
            <v>役員給与</v>
          </cell>
          <cell r="C577" t="str">
            <v>役員給与</v>
          </cell>
          <cell r="E577" t="str">
            <v>Salaries to board members</v>
          </cell>
          <cell r="F577" t="str">
            <v>Salaries to board members</v>
          </cell>
          <cell r="G577" t="str">
            <v>+1</v>
          </cell>
          <cell r="H577" t="str">
            <v>+1</v>
          </cell>
          <cell r="I577" t="str">
            <v>2</v>
          </cell>
          <cell r="J577" t="str">
            <v>2</v>
          </cell>
          <cell r="K577" t="str">
            <v>15</v>
          </cell>
          <cell r="L577" t="str">
            <v>9</v>
          </cell>
          <cell r="M577" t="str">
            <v>9</v>
          </cell>
          <cell r="N577" t="str">
            <v>11</v>
          </cell>
          <cell r="O577" t="str">
            <v>10120</v>
          </cell>
          <cell r="Q577" t="str">
            <v>3</v>
          </cell>
          <cell r="S577" t="str">
            <v>5700</v>
          </cell>
          <cell r="T577" t="str">
            <v>5700</v>
          </cell>
          <cell r="U577" t="str">
            <v>9886100</v>
          </cell>
          <cell r="V577" t="str">
            <v>9886100</v>
          </cell>
          <cell r="W577" t="str">
            <v>19961203</v>
          </cell>
          <cell r="X577" t="str">
            <v>120315</v>
          </cell>
          <cell r="Y577" t="str">
            <v>1</v>
          </cell>
          <cell r="Z577" t="str">
            <v>0</v>
          </cell>
        </row>
        <row r="578">
          <cell r="A578" t="str">
            <v>6120200</v>
          </cell>
          <cell r="B578" t="str">
            <v>役員賞与引当金繰入（販管）</v>
          </cell>
          <cell r="C578" t="str">
            <v>役員賞与引当金繰入（販管）</v>
          </cell>
          <cell r="E578" t="str">
            <v>Prov Bonuses to board member</v>
          </cell>
          <cell r="F578" t="str">
            <v>Prov Bonus to board member</v>
          </cell>
          <cell r="G578" t="str">
            <v>+1</v>
          </cell>
          <cell r="H578" t="str">
            <v>+1</v>
          </cell>
          <cell r="I578" t="str">
            <v>2</v>
          </cell>
          <cell r="J578" t="str">
            <v>2</v>
          </cell>
          <cell r="K578" t="str">
            <v>15</v>
          </cell>
          <cell r="L578" t="str">
            <v>9</v>
          </cell>
          <cell r="M578" t="str">
            <v>9</v>
          </cell>
          <cell r="N578" t="str">
            <v>11</v>
          </cell>
          <cell r="O578" t="str">
            <v>10130</v>
          </cell>
          <cell r="Q578" t="str">
            <v>3</v>
          </cell>
          <cell r="S578" t="str">
            <v>5710</v>
          </cell>
          <cell r="T578" t="str">
            <v>5710</v>
          </cell>
          <cell r="U578" t="str">
            <v>9886100</v>
          </cell>
          <cell r="V578" t="str">
            <v>9886100</v>
          </cell>
          <cell r="W578" t="str">
            <v>20070215</v>
          </cell>
          <cell r="X578" t="str">
            <v>120000</v>
          </cell>
          <cell r="Y578" t="str">
            <v>1</v>
          </cell>
          <cell r="Z578" t="str">
            <v>0</v>
          </cell>
        </row>
        <row r="579">
          <cell r="A579" t="str">
            <v>6121000</v>
          </cell>
          <cell r="B579" t="str">
            <v>賃金給与雑給手当</v>
          </cell>
          <cell r="C579" t="str">
            <v>賃金給与雑給手当(販管)</v>
          </cell>
          <cell r="E579" t="str">
            <v>Wages &amp; salaries</v>
          </cell>
          <cell r="F579" t="str">
            <v>Wages &amp; salaries</v>
          </cell>
          <cell r="G579" t="str">
            <v>+1</v>
          </cell>
          <cell r="H579" t="str">
            <v>+1</v>
          </cell>
          <cell r="I579" t="str">
            <v>2</v>
          </cell>
          <cell r="J579" t="str">
            <v>2</v>
          </cell>
          <cell r="K579" t="str">
            <v>15</v>
          </cell>
          <cell r="L579" t="str">
            <v>9</v>
          </cell>
          <cell r="M579" t="str">
            <v>9</v>
          </cell>
          <cell r="N579" t="str">
            <v>11</v>
          </cell>
          <cell r="O579" t="str">
            <v>10140</v>
          </cell>
          <cell r="Q579" t="str">
            <v>3</v>
          </cell>
          <cell r="S579" t="str">
            <v>5720</v>
          </cell>
          <cell r="T579" t="str">
            <v>5720</v>
          </cell>
          <cell r="U579" t="str">
            <v>9886100</v>
          </cell>
          <cell r="V579" t="str">
            <v>9886100</v>
          </cell>
          <cell r="W579" t="str">
            <v>19961203</v>
          </cell>
          <cell r="X579" t="str">
            <v>120315</v>
          </cell>
          <cell r="Y579" t="str">
            <v>1</v>
          </cell>
          <cell r="Z579" t="str">
            <v>0</v>
          </cell>
        </row>
        <row r="580">
          <cell r="A580" t="str">
            <v>6122000</v>
          </cell>
          <cell r="B580" t="str">
            <v>法定福利費</v>
          </cell>
          <cell r="C580" t="str">
            <v>法定福利費      (販管)</v>
          </cell>
          <cell r="E580" t="str">
            <v>Legal welfare expenses</v>
          </cell>
          <cell r="F580" t="str">
            <v>Legal welfare expenses</v>
          </cell>
          <cell r="G580" t="str">
            <v>+1</v>
          </cell>
          <cell r="H580" t="str">
            <v>+1</v>
          </cell>
          <cell r="I580" t="str">
            <v>2</v>
          </cell>
          <cell r="J580" t="str">
            <v>2</v>
          </cell>
          <cell r="K580" t="str">
            <v>15</v>
          </cell>
          <cell r="L580" t="str">
            <v>9</v>
          </cell>
          <cell r="M580" t="str">
            <v>9</v>
          </cell>
          <cell r="N580" t="str">
            <v>11</v>
          </cell>
          <cell r="O580" t="str">
            <v>10150</v>
          </cell>
          <cell r="Q580" t="str">
            <v>3</v>
          </cell>
          <cell r="S580" t="str">
            <v>5730</v>
          </cell>
          <cell r="T580" t="str">
            <v>5730</v>
          </cell>
          <cell r="U580" t="str">
            <v>9886100</v>
          </cell>
          <cell r="V580" t="str">
            <v>9886100</v>
          </cell>
          <cell r="W580" t="str">
            <v>19961203</v>
          </cell>
          <cell r="X580" t="str">
            <v>120315</v>
          </cell>
          <cell r="Y580" t="str">
            <v>1</v>
          </cell>
          <cell r="Z580" t="str">
            <v>0</v>
          </cell>
        </row>
        <row r="581">
          <cell r="A581" t="str">
            <v>6123000</v>
          </cell>
          <cell r="B581" t="str">
            <v>賞与</v>
          </cell>
          <cell r="C581" t="str">
            <v>賞与            (販管)</v>
          </cell>
          <cell r="E581" t="str">
            <v>Bonuses</v>
          </cell>
          <cell r="F581" t="str">
            <v>Bonuses</v>
          </cell>
          <cell r="G581" t="str">
            <v>+1</v>
          </cell>
          <cell r="H581" t="str">
            <v>+1</v>
          </cell>
          <cell r="I581" t="str">
            <v>2</v>
          </cell>
          <cell r="J581" t="str">
            <v>2</v>
          </cell>
          <cell r="K581" t="str">
            <v>15</v>
          </cell>
          <cell r="L581" t="str">
            <v>9</v>
          </cell>
          <cell r="M581" t="str">
            <v>9</v>
          </cell>
          <cell r="N581" t="str">
            <v>90</v>
          </cell>
          <cell r="O581" t="str">
            <v>10160</v>
          </cell>
          <cell r="Q581" t="str">
            <v>3</v>
          </cell>
          <cell r="S581" t="str">
            <v>5740</v>
          </cell>
          <cell r="T581" t="str">
            <v>5740</v>
          </cell>
          <cell r="U581" t="str">
            <v>9886100</v>
          </cell>
          <cell r="V581" t="str">
            <v>9886100</v>
          </cell>
          <cell r="W581" t="str">
            <v>19961203</v>
          </cell>
          <cell r="X581" t="str">
            <v>120315</v>
          </cell>
          <cell r="Y581" t="str">
            <v>1</v>
          </cell>
          <cell r="Z581" t="str">
            <v>0</v>
          </cell>
        </row>
        <row r="582">
          <cell r="A582" t="str">
            <v>6123100</v>
          </cell>
          <cell r="B582" t="str">
            <v>賞与（支給額）</v>
          </cell>
          <cell r="C582" t="str">
            <v>賞与（支給額）  (販管)</v>
          </cell>
          <cell r="E582" t="str">
            <v>Bonuses (payment)</v>
          </cell>
          <cell r="F582" t="str">
            <v>Bonuses (payment)</v>
          </cell>
          <cell r="G582" t="str">
            <v>+1</v>
          </cell>
          <cell r="H582" t="str">
            <v>+1</v>
          </cell>
          <cell r="I582" t="str">
            <v>2</v>
          </cell>
          <cell r="J582" t="str">
            <v>2</v>
          </cell>
          <cell r="K582" t="str">
            <v>15</v>
          </cell>
          <cell r="L582" t="str">
            <v>9</v>
          </cell>
          <cell r="M582" t="str">
            <v>9</v>
          </cell>
          <cell r="N582" t="str">
            <v>11</v>
          </cell>
          <cell r="O582" t="str">
            <v>10160</v>
          </cell>
          <cell r="Q582" t="str">
            <v>3</v>
          </cell>
          <cell r="S582" t="str">
            <v>5750</v>
          </cell>
          <cell r="T582" t="str">
            <v>5750</v>
          </cell>
          <cell r="U582" t="str">
            <v>9886100</v>
          </cell>
          <cell r="V582" t="str">
            <v>9886100</v>
          </cell>
          <cell r="W582" t="str">
            <v>19961203</v>
          </cell>
          <cell r="X582" t="str">
            <v>120315</v>
          </cell>
          <cell r="Y582" t="str">
            <v>1</v>
          </cell>
          <cell r="Z582" t="str">
            <v>0</v>
          </cell>
        </row>
        <row r="583">
          <cell r="A583" t="str">
            <v>6123200</v>
          </cell>
          <cell r="B583" t="str">
            <v>賞与引当金繰入額</v>
          </cell>
          <cell r="C583" t="str">
            <v>賞与引当金繰入額(販管)</v>
          </cell>
          <cell r="E583" t="str">
            <v>Provision for bonuses</v>
          </cell>
          <cell r="F583" t="str">
            <v>Provision for bonuses</v>
          </cell>
          <cell r="G583" t="str">
            <v>+1</v>
          </cell>
          <cell r="H583" t="str">
            <v>+1</v>
          </cell>
          <cell r="I583" t="str">
            <v>2</v>
          </cell>
          <cell r="J583" t="str">
            <v>2</v>
          </cell>
          <cell r="K583" t="str">
            <v>15</v>
          </cell>
          <cell r="L583" t="str">
            <v>9</v>
          </cell>
          <cell r="M583" t="str">
            <v>9</v>
          </cell>
          <cell r="N583" t="str">
            <v>11</v>
          </cell>
          <cell r="O583" t="str">
            <v>10160</v>
          </cell>
          <cell r="Q583" t="str">
            <v>3</v>
          </cell>
          <cell r="S583" t="str">
            <v>5760</v>
          </cell>
          <cell r="T583" t="str">
            <v>5760</v>
          </cell>
          <cell r="U583" t="str">
            <v>9886100</v>
          </cell>
          <cell r="V583" t="str">
            <v>9886100</v>
          </cell>
          <cell r="W583" t="str">
            <v>19961203</v>
          </cell>
          <cell r="X583" t="str">
            <v>120315</v>
          </cell>
          <cell r="Y583" t="str">
            <v>1</v>
          </cell>
          <cell r="Z583" t="str">
            <v>0</v>
          </cell>
        </row>
        <row r="584">
          <cell r="A584" t="str">
            <v>6123300</v>
          </cell>
          <cell r="B584" t="str">
            <v>賞与引当金戻入額</v>
          </cell>
          <cell r="C584" t="str">
            <v>賞与引当金戻入額(販管)</v>
          </cell>
          <cell r="E584" t="str">
            <v>Reversal of provision for bonuses</v>
          </cell>
          <cell r="F584" t="str">
            <v>Reversal of prov.for bonus</v>
          </cell>
          <cell r="G584" t="str">
            <v>+1</v>
          </cell>
          <cell r="H584" t="str">
            <v>+1</v>
          </cell>
          <cell r="I584" t="str">
            <v>2</v>
          </cell>
          <cell r="J584" t="str">
            <v>2</v>
          </cell>
          <cell r="K584" t="str">
            <v>15</v>
          </cell>
          <cell r="L584" t="str">
            <v>9</v>
          </cell>
          <cell r="M584" t="str">
            <v>9</v>
          </cell>
          <cell r="N584" t="str">
            <v>11</v>
          </cell>
          <cell r="O584" t="str">
            <v>10160</v>
          </cell>
          <cell r="Q584" t="str">
            <v>3</v>
          </cell>
          <cell r="S584" t="str">
            <v>5770</v>
          </cell>
          <cell r="T584" t="str">
            <v>5770</v>
          </cell>
          <cell r="U584" t="str">
            <v>9886100</v>
          </cell>
          <cell r="V584" t="str">
            <v>9886100</v>
          </cell>
          <cell r="W584" t="str">
            <v>19961203</v>
          </cell>
          <cell r="X584" t="str">
            <v>120315</v>
          </cell>
          <cell r="Y584" t="str">
            <v>1</v>
          </cell>
          <cell r="Z584" t="str">
            <v>0</v>
          </cell>
        </row>
        <row r="585">
          <cell r="A585" t="str">
            <v>6124000</v>
          </cell>
          <cell r="B585" t="str">
            <v>退職給与</v>
          </cell>
          <cell r="C585" t="str">
            <v>退職給与        (販管)</v>
          </cell>
          <cell r="E585" t="str">
            <v>Retirement &amp; severance</v>
          </cell>
          <cell r="F585" t="str">
            <v>Retirement &amp; severance</v>
          </cell>
          <cell r="G585" t="str">
            <v>+1</v>
          </cell>
          <cell r="H585" t="str">
            <v>+1</v>
          </cell>
          <cell r="I585" t="str">
            <v>2</v>
          </cell>
          <cell r="J585" t="str">
            <v>2</v>
          </cell>
          <cell r="K585" t="str">
            <v>15</v>
          </cell>
          <cell r="L585" t="str">
            <v>9</v>
          </cell>
          <cell r="M585" t="str">
            <v>9</v>
          </cell>
          <cell r="N585" t="str">
            <v>90</v>
          </cell>
          <cell r="O585" t="str">
            <v>10170</v>
          </cell>
          <cell r="Q585" t="str">
            <v>3</v>
          </cell>
          <cell r="S585" t="str">
            <v>5780</v>
          </cell>
          <cell r="T585" t="str">
            <v>5780</v>
          </cell>
          <cell r="U585" t="str">
            <v>9886100</v>
          </cell>
          <cell r="V585" t="str">
            <v>9886100</v>
          </cell>
          <cell r="W585" t="str">
            <v>19961203</v>
          </cell>
          <cell r="X585" t="str">
            <v>120315</v>
          </cell>
          <cell r="Y585" t="str">
            <v>1</v>
          </cell>
          <cell r="Z585" t="str">
            <v>0</v>
          </cell>
        </row>
        <row r="586">
          <cell r="A586" t="str">
            <v>6124100</v>
          </cell>
          <cell r="B586" t="str">
            <v>退職給付引当金繰入額(販管)</v>
          </cell>
          <cell r="C586" t="str">
            <v>退職給付引当金繰入額(販管)</v>
          </cell>
          <cell r="E586" t="str">
            <v>Retirement &amp; severance expenses</v>
          </cell>
          <cell r="F586" t="str">
            <v>Retirement &amp; severance exp</v>
          </cell>
          <cell r="G586" t="str">
            <v>+1</v>
          </cell>
          <cell r="H586" t="str">
            <v>+1</v>
          </cell>
          <cell r="I586" t="str">
            <v>2</v>
          </cell>
          <cell r="J586" t="str">
            <v>2</v>
          </cell>
          <cell r="K586" t="str">
            <v>15</v>
          </cell>
          <cell r="L586" t="str">
            <v>9</v>
          </cell>
          <cell r="M586" t="str">
            <v>9</v>
          </cell>
          <cell r="N586" t="str">
            <v>21</v>
          </cell>
          <cell r="O586" t="str">
            <v>10170</v>
          </cell>
          <cell r="Q586" t="str">
            <v>3</v>
          </cell>
          <cell r="S586" t="str">
            <v>5790</v>
          </cell>
          <cell r="T586" t="str">
            <v>5790</v>
          </cell>
          <cell r="U586" t="str">
            <v>9886100</v>
          </cell>
          <cell r="V586" t="str">
            <v>9886100</v>
          </cell>
          <cell r="W586" t="str">
            <v>20000810</v>
          </cell>
          <cell r="X586" t="str">
            <v>095943</v>
          </cell>
          <cell r="Y586" t="str">
            <v>1</v>
          </cell>
          <cell r="Z586" t="str">
            <v>0</v>
          </cell>
        </row>
        <row r="587">
          <cell r="A587" t="str">
            <v>6124200</v>
          </cell>
          <cell r="B587" t="str">
            <v>退職給付費用(年金)(販管)</v>
          </cell>
          <cell r="C587" t="str">
            <v>退職給付費用(年金)(販管)</v>
          </cell>
          <cell r="E587" t="str">
            <v>Retire.&amp; severance(welfare annuity fund)</v>
          </cell>
          <cell r="F587" t="str">
            <v>Retire/sevrnc(outsidefund)</v>
          </cell>
          <cell r="G587" t="str">
            <v>+1</v>
          </cell>
          <cell r="H587" t="str">
            <v>+1</v>
          </cell>
          <cell r="I587" t="str">
            <v>2</v>
          </cell>
          <cell r="J587" t="str">
            <v>2</v>
          </cell>
          <cell r="K587" t="str">
            <v>15</v>
          </cell>
          <cell r="L587" t="str">
            <v>9</v>
          </cell>
          <cell r="M587" t="str">
            <v>9</v>
          </cell>
          <cell r="N587" t="str">
            <v>21</v>
          </cell>
          <cell r="O587" t="str">
            <v>10170</v>
          </cell>
          <cell r="Q587" t="str">
            <v>3</v>
          </cell>
          <cell r="S587" t="str">
            <v>5800</v>
          </cell>
          <cell r="T587" t="str">
            <v>5800</v>
          </cell>
          <cell r="U587" t="str">
            <v>9886100</v>
          </cell>
          <cell r="V587" t="str">
            <v>9886100</v>
          </cell>
          <cell r="W587" t="str">
            <v>19990513</v>
          </cell>
          <cell r="X587" t="str">
            <v>110557</v>
          </cell>
          <cell r="Y587" t="str">
            <v>1</v>
          </cell>
          <cell r="Z587" t="str">
            <v>0</v>
          </cell>
        </row>
        <row r="588">
          <cell r="A588" t="str">
            <v>6124300</v>
          </cell>
          <cell r="B588" t="str">
            <v>退職給付費用(その他)(販管)</v>
          </cell>
          <cell r="C588" t="str">
            <v>退職給付費用(その他)(販管)</v>
          </cell>
          <cell r="E588" t="str">
            <v>Retirement &amp; severance (others)</v>
          </cell>
          <cell r="F588" t="str">
            <v>Retiremnt/severance(othrs)</v>
          </cell>
          <cell r="G588" t="str">
            <v>+1</v>
          </cell>
          <cell r="H588" t="str">
            <v>+1</v>
          </cell>
          <cell r="I588" t="str">
            <v>2</v>
          </cell>
          <cell r="J588" t="str">
            <v>2</v>
          </cell>
          <cell r="K588" t="str">
            <v>15</v>
          </cell>
          <cell r="L588" t="str">
            <v>9</v>
          </cell>
          <cell r="M588" t="str">
            <v>9</v>
          </cell>
          <cell r="N588" t="str">
            <v>21</v>
          </cell>
          <cell r="O588" t="str">
            <v>10170</v>
          </cell>
          <cell r="Q588" t="str">
            <v>3</v>
          </cell>
          <cell r="S588" t="str">
            <v>5810</v>
          </cell>
          <cell r="T588" t="str">
            <v>5810</v>
          </cell>
          <cell r="U588" t="str">
            <v>9886100</v>
          </cell>
          <cell r="V588" t="str">
            <v>9886100</v>
          </cell>
          <cell r="W588" t="str">
            <v>19990513</v>
          </cell>
          <cell r="X588" t="str">
            <v>110627</v>
          </cell>
          <cell r="Y588" t="str">
            <v>1</v>
          </cell>
          <cell r="Z588" t="str">
            <v>0</v>
          </cell>
        </row>
        <row r="589">
          <cell r="A589" t="str">
            <v>6125000</v>
          </cell>
          <cell r="B589" t="str">
            <v>厚生費</v>
          </cell>
          <cell r="C589" t="str">
            <v>厚生費          (販管)</v>
          </cell>
          <cell r="E589" t="str">
            <v>Welfare expenses &amp; benefit</v>
          </cell>
          <cell r="F589" t="str">
            <v>Welfare expenses &amp; benefit</v>
          </cell>
          <cell r="G589" t="str">
            <v>+1</v>
          </cell>
          <cell r="H589" t="str">
            <v>+1</v>
          </cell>
          <cell r="I589" t="str">
            <v>2</v>
          </cell>
          <cell r="J589" t="str">
            <v>2</v>
          </cell>
          <cell r="K589" t="str">
            <v>15</v>
          </cell>
          <cell r="L589" t="str">
            <v>9</v>
          </cell>
          <cell r="M589" t="str">
            <v>9</v>
          </cell>
          <cell r="N589" t="str">
            <v>11</v>
          </cell>
          <cell r="O589" t="str">
            <v>10180</v>
          </cell>
          <cell r="Q589" t="str">
            <v>3</v>
          </cell>
          <cell r="S589" t="str">
            <v>5820</v>
          </cell>
          <cell r="T589" t="str">
            <v>5820</v>
          </cell>
          <cell r="U589" t="str">
            <v>9886100</v>
          </cell>
          <cell r="V589" t="str">
            <v>9886100</v>
          </cell>
          <cell r="W589" t="str">
            <v>19961203</v>
          </cell>
          <cell r="X589" t="str">
            <v>120315</v>
          </cell>
          <cell r="Y589" t="str">
            <v>1</v>
          </cell>
          <cell r="Z589" t="str">
            <v>0</v>
          </cell>
        </row>
        <row r="590">
          <cell r="A590" t="str">
            <v>6126000</v>
          </cell>
          <cell r="B590" t="str">
            <v>（労務費）有給休暇引当金</v>
          </cell>
          <cell r="C590" t="str">
            <v>(販管労務費)有給休暇引当金</v>
          </cell>
          <cell r="E590" t="str">
            <v>Provision for compensated absence</v>
          </cell>
          <cell r="F590" t="str">
            <v>Prov. compensated absence</v>
          </cell>
          <cell r="G590" t="str">
            <v>+1</v>
          </cell>
          <cell r="H590" t="str">
            <v>+1</v>
          </cell>
          <cell r="I590" t="str">
            <v>2</v>
          </cell>
          <cell r="J590" t="str">
            <v>2</v>
          </cell>
          <cell r="K590" t="str">
            <v>15</v>
          </cell>
          <cell r="L590" t="str">
            <v>9</v>
          </cell>
          <cell r="M590" t="str">
            <v>9</v>
          </cell>
          <cell r="N590" t="str">
            <v>11</v>
          </cell>
          <cell r="O590" t="str">
            <v>10190</v>
          </cell>
          <cell r="Q590" t="str">
            <v>3</v>
          </cell>
          <cell r="S590" t="str">
            <v>5830</v>
          </cell>
          <cell r="T590" t="str">
            <v>5830</v>
          </cell>
          <cell r="U590" t="str">
            <v>9886100</v>
          </cell>
          <cell r="V590" t="str">
            <v>9886100</v>
          </cell>
          <cell r="W590" t="str">
            <v>19961203</v>
          </cell>
          <cell r="X590" t="str">
            <v>120315</v>
          </cell>
          <cell r="Y590" t="str">
            <v>1</v>
          </cell>
          <cell r="Z590" t="str">
            <v>0</v>
          </cell>
        </row>
        <row r="591">
          <cell r="A591" t="str">
            <v>6129000</v>
          </cell>
          <cell r="B591" t="str">
            <v>その他労務費</v>
          </cell>
          <cell r="C591" t="str">
            <v>その他労務費    (販管)</v>
          </cell>
          <cell r="E591" t="str">
            <v>Labor cost others (SGA)</v>
          </cell>
          <cell r="F591" t="str">
            <v>Labor cost others (SGA)</v>
          </cell>
          <cell r="G591" t="str">
            <v>+1</v>
          </cell>
          <cell r="H591" t="str">
            <v>+1</v>
          </cell>
          <cell r="I591" t="str">
            <v>2</v>
          </cell>
          <cell r="J591" t="str">
            <v>2</v>
          </cell>
          <cell r="K591" t="str">
            <v>15</v>
          </cell>
          <cell r="L591" t="str">
            <v>9</v>
          </cell>
          <cell r="M591" t="str">
            <v>9</v>
          </cell>
          <cell r="N591" t="str">
            <v>11</v>
          </cell>
          <cell r="O591" t="str">
            <v>10190</v>
          </cell>
          <cell r="Q591" t="str">
            <v>3</v>
          </cell>
          <cell r="S591" t="str">
            <v>5840</v>
          </cell>
          <cell r="T591" t="str">
            <v>5840</v>
          </cell>
          <cell r="U591" t="str">
            <v>9886100</v>
          </cell>
          <cell r="V591" t="str">
            <v>9886100</v>
          </cell>
          <cell r="W591" t="str">
            <v>19961203</v>
          </cell>
          <cell r="X591" t="str">
            <v>120315</v>
          </cell>
          <cell r="Y591" t="str">
            <v>1</v>
          </cell>
          <cell r="Z591" t="str">
            <v>0</v>
          </cell>
        </row>
        <row r="592">
          <cell r="A592" t="str">
            <v>6131000</v>
          </cell>
          <cell r="B592" t="str">
            <v>試験研究費</v>
          </cell>
          <cell r="C592" t="str">
            <v>試験研究費      (販管)</v>
          </cell>
          <cell r="E592" t="str">
            <v>Research &amp; development</v>
          </cell>
          <cell r="F592" t="str">
            <v>Research &amp; development</v>
          </cell>
          <cell r="G592" t="str">
            <v>+1</v>
          </cell>
          <cell r="H592" t="str">
            <v>+1</v>
          </cell>
          <cell r="I592" t="str">
            <v>2</v>
          </cell>
          <cell r="J592" t="str">
            <v>2</v>
          </cell>
          <cell r="K592" t="str">
            <v>15</v>
          </cell>
          <cell r="L592" t="str">
            <v>9</v>
          </cell>
          <cell r="M592" t="str">
            <v>9</v>
          </cell>
          <cell r="N592" t="str">
            <v>90</v>
          </cell>
          <cell r="O592" t="str">
            <v>10200</v>
          </cell>
          <cell r="Q592" t="str">
            <v>3</v>
          </cell>
          <cell r="S592" t="str">
            <v>5850</v>
          </cell>
          <cell r="T592" t="str">
            <v>5850</v>
          </cell>
          <cell r="U592" t="str">
            <v>9886100</v>
          </cell>
          <cell r="V592" t="str">
            <v>9886100</v>
          </cell>
          <cell r="W592" t="str">
            <v>19961203</v>
          </cell>
          <cell r="X592" t="str">
            <v>120315</v>
          </cell>
          <cell r="Y592" t="str">
            <v>1</v>
          </cell>
          <cell r="Z592" t="str">
            <v>0</v>
          </cell>
        </row>
        <row r="593">
          <cell r="A593" t="str">
            <v>6131100</v>
          </cell>
          <cell r="B593" t="str">
            <v>試験研究費(TMC)</v>
          </cell>
          <cell r="C593" t="str">
            <v>試験研究費(TMC)</v>
          </cell>
          <cell r="D593" t="str">
            <v>ｼｹﾝｹﾝｷｭｳﾋ(TMC)</v>
          </cell>
          <cell r="E593" t="str">
            <v>R&amp;D(TMC)</v>
          </cell>
          <cell r="F593" t="str">
            <v>R&amp;D(TMC)</v>
          </cell>
          <cell r="G593" t="str">
            <v>+1</v>
          </cell>
          <cell r="H593" t="str">
            <v>+1</v>
          </cell>
          <cell r="I593" t="str">
            <v>2</v>
          </cell>
          <cell r="J593" t="str">
            <v>2</v>
          </cell>
          <cell r="K593" t="str">
            <v>15</v>
          </cell>
          <cell r="L593" t="str">
            <v>9</v>
          </cell>
          <cell r="M593" t="str">
            <v>9</v>
          </cell>
          <cell r="N593" t="str">
            <v>90</v>
          </cell>
          <cell r="O593" t="str">
            <v>10200</v>
          </cell>
          <cell r="Q593" t="str">
            <v>3</v>
          </cell>
          <cell r="S593" t="str">
            <v>5860</v>
          </cell>
          <cell r="T593" t="str">
            <v>5860</v>
          </cell>
          <cell r="U593" t="str">
            <v>9886100</v>
          </cell>
          <cell r="V593" t="str">
            <v>9886100</v>
          </cell>
          <cell r="W593" t="str">
            <v>19961203</v>
          </cell>
          <cell r="X593" t="str">
            <v>120315</v>
          </cell>
          <cell r="Y593" t="str">
            <v>1</v>
          </cell>
          <cell r="Z593" t="str">
            <v>0</v>
          </cell>
        </row>
        <row r="594">
          <cell r="A594" t="str">
            <v>6131200</v>
          </cell>
          <cell r="B594" t="str">
            <v>試験研究費（委託）</v>
          </cell>
          <cell r="C594" t="str">
            <v>試験研究費（委託）</v>
          </cell>
          <cell r="D594" t="str">
            <v>ｼｹﾝｹﾝｷｭｳﾋ(ｲﾀｸ)</v>
          </cell>
          <cell r="E594" t="str">
            <v>R&amp;D(sponsored reseach)</v>
          </cell>
          <cell r="F594" t="str">
            <v>R&amp;D(sponsored reseach)</v>
          </cell>
          <cell r="G594" t="str">
            <v>+1</v>
          </cell>
          <cell r="H594" t="str">
            <v>+1</v>
          </cell>
          <cell r="I594" t="str">
            <v>2</v>
          </cell>
          <cell r="J594" t="str">
            <v>2</v>
          </cell>
          <cell r="K594" t="str">
            <v>15</v>
          </cell>
          <cell r="L594" t="str">
            <v>9</v>
          </cell>
          <cell r="M594" t="str">
            <v>9</v>
          </cell>
          <cell r="N594" t="str">
            <v>90</v>
          </cell>
          <cell r="O594" t="str">
            <v>10200</v>
          </cell>
          <cell r="Q594" t="str">
            <v>3</v>
          </cell>
          <cell r="S594" t="str">
            <v>5870</v>
          </cell>
          <cell r="T594" t="str">
            <v>5870</v>
          </cell>
          <cell r="U594" t="str">
            <v>9886100</v>
          </cell>
          <cell r="V594" t="str">
            <v>9886100</v>
          </cell>
          <cell r="W594" t="str">
            <v>19980520</v>
          </cell>
          <cell r="X594" t="str">
            <v>000000</v>
          </cell>
          <cell r="Y594" t="str">
            <v>1</v>
          </cell>
          <cell r="Z594" t="str">
            <v>0</v>
          </cell>
        </row>
        <row r="595">
          <cell r="A595" t="str">
            <v>6132000</v>
          </cell>
          <cell r="B595" t="str">
            <v>減価償却費</v>
          </cell>
          <cell r="C595" t="str">
            <v>減価償却費      (販管)</v>
          </cell>
          <cell r="E595" t="str">
            <v>Depreciation</v>
          </cell>
          <cell r="F595" t="str">
            <v>Depreciation</v>
          </cell>
          <cell r="G595" t="str">
            <v>+1</v>
          </cell>
          <cell r="H595" t="str">
            <v>+1</v>
          </cell>
          <cell r="I595" t="str">
            <v>2</v>
          </cell>
          <cell r="J595" t="str">
            <v>2</v>
          </cell>
          <cell r="K595" t="str">
            <v>15</v>
          </cell>
          <cell r="L595" t="str">
            <v>9</v>
          </cell>
          <cell r="M595" t="str">
            <v>9</v>
          </cell>
          <cell r="N595" t="str">
            <v>90</v>
          </cell>
          <cell r="O595" t="str">
            <v>10210</v>
          </cell>
          <cell r="Q595" t="str">
            <v>3</v>
          </cell>
          <cell r="S595" t="str">
            <v>5880</v>
          </cell>
          <cell r="T595" t="str">
            <v>5880</v>
          </cell>
          <cell r="U595" t="str">
            <v>9886100</v>
          </cell>
          <cell r="V595" t="str">
            <v>9886100</v>
          </cell>
          <cell r="W595" t="str">
            <v>19961203</v>
          </cell>
          <cell r="X595" t="str">
            <v>120315</v>
          </cell>
          <cell r="Y595" t="str">
            <v>1</v>
          </cell>
          <cell r="Z595" t="str">
            <v>0</v>
          </cell>
        </row>
        <row r="596">
          <cell r="A596" t="str">
            <v>6133100</v>
          </cell>
          <cell r="B596" t="str">
            <v>修繕・維持・保全費</v>
          </cell>
          <cell r="C596" t="str">
            <v>修繕・維持・保全費(販管)</v>
          </cell>
          <cell r="E596" t="str">
            <v>Repair &amp; maintenance</v>
          </cell>
          <cell r="F596" t="str">
            <v>Repair &amp; maintenance</v>
          </cell>
          <cell r="G596" t="str">
            <v>+1</v>
          </cell>
          <cell r="H596" t="str">
            <v>+1</v>
          </cell>
          <cell r="I596" t="str">
            <v>2</v>
          </cell>
          <cell r="J596" t="str">
            <v>2</v>
          </cell>
          <cell r="K596" t="str">
            <v>15</v>
          </cell>
          <cell r="L596" t="str">
            <v>9</v>
          </cell>
          <cell r="M596" t="str">
            <v>9</v>
          </cell>
          <cell r="N596" t="str">
            <v>90</v>
          </cell>
          <cell r="O596" t="str">
            <v>10220</v>
          </cell>
          <cell r="Q596" t="str">
            <v>3</v>
          </cell>
          <cell r="S596" t="str">
            <v>5890</v>
          </cell>
          <cell r="T596" t="str">
            <v>5890</v>
          </cell>
          <cell r="U596" t="str">
            <v>9886100</v>
          </cell>
          <cell r="V596" t="str">
            <v>9886100</v>
          </cell>
          <cell r="W596" t="str">
            <v>19961203</v>
          </cell>
          <cell r="X596" t="str">
            <v>120315</v>
          </cell>
          <cell r="Y596" t="str">
            <v>1</v>
          </cell>
          <cell r="Z596" t="str">
            <v>0</v>
          </cell>
        </row>
        <row r="597">
          <cell r="A597" t="str">
            <v>6133200</v>
          </cell>
          <cell r="B597" t="str">
            <v>賃借料</v>
          </cell>
          <cell r="C597" t="str">
            <v>賃借料          (販管)</v>
          </cell>
          <cell r="E597" t="str">
            <v>Expenses for lease &amp; rent</v>
          </cell>
          <cell r="F597" t="str">
            <v>Expenses for lease &amp; rent</v>
          </cell>
          <cell r="G597" t="str">
            <v>+1</v>
          </cell>
          <cell r="H597" t="str">
            <v>+1</v>
          </cell>
          <cell r="I597" t="str">
            <v>2</v>
          </cell>
          <cell r="J597" t="str">
            <v>2</v>
          </cell>
          <cell r="K597" t="str">
            <v>15</v>
          </cell>
          <cell r="L597" t="str">
            <v>9</v>
          </cell>
          <cell r="M597" t="str">
            <v>9</v>
          </cell>
          <cell r="N597" t="str">
            <v>90</v>
          </cell>
          <cell r="O597" t="str">
            <v>10230</v>
          </cell>
          <cell r="Q597" t="str">
            <v>3</v>
          </cell>
          <cell r="S597" t="str">
            <v>5900</v>
          </cell>
          <cell r="T597" t="str">
            <v>5900</v>
          </cell>
          <cell r="U597" t="str">
            <v>9886100</v>
          </cell>
          <cell r="V597" t="str">
            <v>9886100</v>
          </cell>
          <cell r="W597" t="str">
            <v>19961203</v>
          </cell>
          <cell r="X597" t="str">
            <v>120315</v>
          </cell>
          <cell r="Y597" t="str">
            <v>1</v>
          </cell>
          <cell r="Z597" t="str">
            <v>0</v>
          </cell>
        </row>
        <row r="598">
          <cell r="A598" t="str">
            <v>6133210</v>
          </cell>
          <cell r="B598" t="str">
            <v>賃借料（連結会社へ）</v>
          </cell>
          <cell r="C598" t="str">
            <v>賃借料（連結会社へ）</v>
          </cell>
          <cell r="E598" t="str">
            <v>Exp. for lease &amp; rent(to consoli. co.)</v>
          </cell>
          <cell r="F598" t="str">
            <v>Exp.lease/rent(consoli.co)</v>
          </cell>
          <cell r="G598" t="str">
            <v>+1</v>
          </cell>
          <cell r="H598" t="str">
            <v>+1</v>
          </cell>
          <cell r="I598" t="str">
            <v>2</v>
          </cell>
          <cell r="J598" t="str">
            <v>2</v>
          </cell>
          <cell r="K598" t="str">
            <v>15</v>
          </cell>
          <cell r="L598" t="str">
            <v>9</v>
          </cell>
          <cell r="M598" t="str">
            <v>9</v>
          </cell>
          <cell r="N598" t="str">
            <v>90</v>
          </cell>
          <cell r="O598" t="str">
            <v>10230</v>
          </cell>
          <cell r="Q598" t="str">
            <v>3</v>
          </cell>
          <cell r="S598" t="str">
            <v>5910</v>
          </cell>
          <cell r="T598" t="str">
            <v>5910</v>
          </cell>
          <cell r="U598" t="str">
            <v>9886100</v>
          </cell>
          <cell r="V598" t="str">
            <v>9886100</v>
          </cell>
          <cell r="W598" t="str">
            <v>19961203</v>
          </cell>
          <cell r="X598" t="str">
            <v>120315</v>
          </cell>
          <cell r="Y598" t="str">
            <v>1</v>
          </cell>
          <cell r="Z598" t="str">
            <v>0</v>
          </cell>
        </row>
        <row r="599">
          <cell r="A599" t="str">
            <v>6133300</v>
          </cell>
          <cell r="B599" t="str">
            <v>消耗性工具器具備品費</v>
          </cell>
          <cell r="C599" t="str">
            <v>消耗性工具器具備品費(販管)</v>
          </cell>
          <cell r="E599" t="str">
            <v>Prishable tools &amp; expensed furniture</v>
          </cell>
          <cell r="F599" t="str">
            <v>Prishbl tool/expnsd furntr</v>
          </cell>
          <cell r="G599" t="str">
            <v>+1</v>
          </cell>
          <cell r="H599" t="str">
            <v>+1</v>
          </cell>
          <cell r="I599" t="str">
            <v>2</v>
          </cell>
          <cell r="J599" t="str">
            <v>2</v>
          </cell>
          <cell r="K599" t="str">
            <v>15</v>
          </cell>
          <cell r="L599" t="str">
            <v>9</v>
          </cell>
          <cell r="M599" t="str">
            <v>9</v>
          </cell>
          <cell r="N599" t="str">
            <v>90</v>
          </cell>
          <cell r="O599" t="str">
            <v>10240</v>
          </cell>
          <cell r="Q599" t="str">
            <v>3</v>
          </cell>
          <cell r="S599" t="str">
            <v>5920</v>
          </cell>
          <cell r="T599" t="str">
            <v>5920</v>
          </cell>
          <cell r="U599" t="str">
            <v>9886100</v>
          </cell>
          <cell r="V599" t="str">
            <v>9886100</v>
          </cell>
          <cell r="W599" t="str">
            <v>19961203</v>
          </cell>
          <cell r="X599" t="str">
            <v>120315</v>
          </cell>
          <cell r="Y599" t="str">
            <v>1</v>
          </cell>
          <cell r="Z599" t="str">
            <v>0</v>
          </cell>
        </row>
        <row r="600">
          <cell r="A600" t="str">
            <v>6133400</v>
          </cell>
          <cell r="B600" t="str">
            <v>補助材料費</v>
          </cell>
          <cell r="C600" t="str">
            <v>補助材料費      (販管)</v>
          </cell>
          <cell r="E600" t="str">
            <v>Subsidiary materials</v>
          </cell>
          <cell r="F600" t="str">
            <v>Subsidiary materials</v>
          </cell>
          <cell r="G600" t="str">
            <v>+1</v>
          </cell>
          <cell r="H600" t="str">
            <v>+1</v>
          </cell>
          <cell r="I600" t="str">
            <v>2</v>
          </cell>
          <cell r="J600" t="str">
            <v>2</v>
          </cell>
          <cell r="K600" t="str">
            <v>15</v>
          </cell>
          <cell r="L600" t="str">
            <v>9</v>
          </cell>
          <cell r="M600" t="str">
            <v>9</v>
          </cell>
          <cell r="N600" t="str">
            <v>90</v>
          </cell>
          <cell r="O600" t="str">
            <v>10250</v>
          </cell>
          <cell r="Q600" t="str">
            <v>3</v>
          </cell>
          <cell r="S600" t="str">
            <v>5930</v>
          </cell>
          <cell r="T600" t="str">
            <v>5930</v>
          </cell>
          <cell r="U600" t="str">
            <v>9886100</v>
          </cell>
          <cell r="V600" t="str">
            <v>9886100</v>
          </cell>
          <cell r="W600" t="str">
            <v>19961203</v>
          </cell>
          <cell r="X600" t="str">
            <v>120315</v>
          </cell>
          <cell r="Y600" t="str">
            <v>1</v>
          </cell>
          <cell r="Z600" t="str">
            <v>0</v>
          </cell>
        </row>
        <row r="601">
          <cell r="A601" t="str">
            <v>6133500</v>
          </cell>
          <cell r="B601" t="str">
            <v>電力料</v>
          </cell>
          <cell r="C601" t="str">
            <v>電力料          (販管)</v>
          </cell>
          <cell r="E601" t="str">
            <v>Electric power expenses</v>
          </cell>
          <cell r="F601" t="str">
            <v>Electric power expenses</v>
          </cell>
          <cell r="G601" t="str">
            <v>+1</v>
          </cell>
          <cell r="H601" t="str">
            <v>+1</v>
          </cell>
          <cell r="I601" t="str">
            <v>2</v>
          </cell>
          <cell r="J601" t="str">
            <v>2</v>
          </cell>
          <cell r="K601" t="str">
            <v>15</v>
          </cell>
          <cell r="L601" t="str">
            <v>9</v>
          </cell>
          <cell r="M601" t="str">
            <v>9</v>
          </cell>
          <cell r="N601" t="str">
            <v>90</v>
          </cell>
          <cell r="O601" t="str">
            <v>10260</v>
          </cell>
          <cell r="Q601" t="str">
            <v>3</v>
          </cell>
          <cell r="S601" t="str">
            <v>5940</v>
          </cell>
          <cell r="T601" t="str">
            <v>5940</v>
          </cell>
          <cell r="U601" t="str">
            <v>9886100</v>
          </cell>
          <cell r="V601" t="str">
            <v>9886100</v>
          </cell>
          <cell r="W601" t="str">
            <v>19961203</v>
          </cell>
          <cell r="X601" t="str">
            <v>120315</v>
          </cell>
          <cell r="Y601" t="str">
            <v>1</v>
          </cell>
          <cell r="Z601" t="str">
            <v>0</v>
          </cell>
        </row>
        <row r="602">
          <cell r="A602" t="str">
            <v>6133600</v>
          </cell>
          <cell r="B602" t="str">
            <v>水道料・ガス代</v>
          </cell>
          <cell r="C602" t="str">
            <v>水道料・ガス代  (販管)</v>
          </cell>
          <cell r="E602" t="str">
            <v>Water &amp; gas expenses</v>
          </cell>
          <cell r="F602" t="str">
            <v>Water &amp; gas expenses</v>
          </cell>
          <cell r="G602" t="str">
            <v>+1</v>
          </cell>
          <cell r="H602" t="str">
            <v>+1</v>
          </cell>
          <cell r="I602" t="str">
            <v>2</v>
          </cell>
          <cell r="J602" t="str">
            <v>2</v>
          </cell>
          <cell r="K602" t="str">
            <v>15</v>
          </cell>
          <cell r="L602" t="str">
            <v>9</v>
          </cell>
          <cell r="M602" t="str">
            <v>9</v>
          </cell>
          <cell r="N602" t="str">
            <v>90</v>
          </cell>
          <cell r="O602" t="str">
            <v>10270</v>
          </cell>
          <cell r="Q602" t="str">
            <v>3</v>
          </cell>
          <cell r="S602" t="str">
            <v>5950</v>
          </cell>
          <cell r="T602" t="str">
            <v>5950</v>
          </cell>
          <cell r="U602" t="str">
            <v>9886100</v>
          </cell>
          <cell r="V602" t="str">
            <v>9886100</v>
          </cell>
          <cell r="W602" t="str">
            <v>19961203</v>
          </cell>
          <cell r="X602" t="str">
            <v>120315</v>
          </cell>
          <cell r="Y602" t="str">
            <v>1</v>
          </cell>
          <cell r="Z602" t="str">
            <v>0</v>
          </cell>
        </row>
        <row r="603">
          <cell r="A603" t="str">
            <v>6134100</v>
          </cell>
          <cell r="B603" t="str">
            <v>ロイヤルティ</v>
          </cell>
          <cell r="C603" t="str">
            <v>ロイヤルティ    (販管)</v>
          </cell>
          <cell r="E603" t="str">
            <v>Royalty</v>
          </cell>
          <cell r="F603" t="str">
            <v>Royalty</v>
          </cell>
          <cell r="G603" t="str">
            <v>+1</v>
          </cell>
          <cell r="H603" t="str">
            <v>+1</v>
          </cell>
          <cell r="I603" t="str">
            <v>2</v>
          </cell>
          <cell r="J603" t="str">
            <v>2</v>
          </cell>
          <cell r="K603" t="str">
            <v>15</v>
          </cell>
          <cell r="L603" t="str">
            <v>9</v>
          </cell>
          <cell r="M603" t="str">
            <v>9</v>
          </cell>
          <cell r="N603" t="str">
            <v>90</v>
          </cell>
          <cell r="O603" t="str">
            <v>10280</v>
          </cell>
          <cell r="Q603" t="str">
            <v>3</v>
          </cell>
          <cell r="S603" t="str">
            <v>5960</v>
          </cell>
          <cell r="T603" t="str">
            <v>5960</v>
          </cell>
          <cell r="U603" t="str">
            <v>9886100</v>
          </cell>
          <cell r="V603" t="str">
            <v>9886100</v>
          </cell>
          <cell r="W603" t="str">
            <v>19961203</v>
          </cell>
          <cell r="X603" t="str">
            <v>120315</v>
          </cell>
          <cell r="Y603" t="str">
            <v>1</v>
          </cell>
          <cell r="Z603" t="str">
            <v>0</v>
          </cell>
        </row>
        <row r="604">
          <cell r="A604" t="str">
            <v>6134200</v>
          </cell>
          <cell r="B604" t="str">
            <v>ＴＭＣ技術指導料</v>
          </cell>
          <cell r="C604" t="str">
            <v>ＴＭＣ技術指導料(販管)</v>
          </cell>
          <cell r="E604" t="str">
            <v>Technical assist. &amp; training exp. to TMC</v>
          </cell>
          <cell r="F604" t="str">
            <v>Techni assist/train expTMC</v>
          </cell>
          <cell r="G604" t="str">
            <v>+1</v>
          </cell>
          <cell r="H604" t="str">
            <v>+1</v>
          </cell>
          <cell r="I604" t="str">
            <v>2</v>
          </cell>
          <cell r="J604" t="str">
            <v>2</v>
          </cell>
          <cell r="K604" t="str">
            <v>15</v>
          </cell>
          <cell r="L604" t="str">
            <v>9</v>
          </cell>
          <cell r="M604" t="str">
            <v>9</v>
          </cell>
          <cell r="N604" t="str">
            <v>90</v>
          </cell>
          <cell r="O604" t="str">
            <v>10290</v>
          </cell>
          <cell r="Q604" t="str">
            <v>3</v>
          </cell>
          <cell r="S604" t="str">
            <v>5970</v>
          </cell>
          <cell r="T604" t="str">
            <v>5970</v>
          </cell>
          <cell r="U604" t="str">
            <v>9886100</v>
          </cell>
          <cell r="V604" t="str">
            <v>9886100</v>
          </cell>
          <cell r="W604" t="str">
            <v>19961203</v>
          </cell>
          <cell r="X604" t="str">
            <v>120315</v>
          </cell>
          <cell r="Y604" t="str">
            <v>1</v>
          </cell>
          <cell r="Z604" t="str">
            <v>0</v>
          </cell>
        </row>
        <row r="605">
          <cell r="A605" t="str">
            <v>6135000</v>
          </cell>
          <cell r="B605" t="str">
            <v>租税</v>
          </cell>
          <cell r="C605" t="str">
            <v>租税            (販管)</v>
          </cell>
          <cell r="E605" t="str">
            <v>Taxes</v>
          </cell>
          <cell r="F605" t="str">
            <v>Taxes</v>
          </cell>
          <cell r="G605" t="str">
            <v>+1</v>
          </cell>
          <cell r="H605" t="str">
            <v>+1</v>
          </cell>
          <cell r="I605" t="str">
            <v>2</v>
          </cell>
          <cell r="J605" t="str">
            <v>2</v>
          </cell>
          <cell r="K605" t="str">
            <v>15</v>
          </cell>
          <cell r="L605" t="str">
            <v>9</v>
          </cell>
          <cell r="M605" t="str">
            <v>9</v>
          </cell>
          <cell r="N605" t="str">
            <v>90</v>
          </cell>
          <cell r="O605" t="str">
            <v>10420</v>
          </cell>
          <cell r="Q605" t="str">
            <v>3</v>
          </cell>
          <cell r="S605" t="str">
            <v>5980</v>
          </cell>
          <cell r="T605" t="str">
            <v>5980</v>
          </cell>
          <cell r="U605" t="str">
            <v>9886100</v>
          </cell>
          <cell r="V605" t="str">
            <v>9886100</v>
          </cell>
          <cell r="W605" t="str">
            <v>19961203</v>
          </cell>
          <cell r="X605" t="str">
            <v>120315</v>
          </cell>
          <cell r="Y605" t="str">
            <v>1</v>
          </cell>
          <cell r="Z605" t="str">
            <v>0</v>
          </cell>
        </row>
        <row r="606">
          <cell r="A606" t="str">
            <v>6135100</v>
          </cell>
          <cell r="B606" t="str">
            <v>固定資産税</v>
          </cell>
          <cell r="C606" t="str">
            <v>固定資産税      (販管)</v>
          </cell>
          <cell r="E606" t="str">
            <v>Property taxes</v>
          </cell>
          <cell r="F606" t="str">
            <v>Property taxes</v>
          </cell>
          <cell r="G606" t="str">
            <v>+1</v>
          </cell>
          <cell r="H606" t="str">
            <v>+1</v>
          </cell>
          <cell r="I606" t="str">
            <v>2</v>
          </cell>
          <cell r="J606" t="str">
            <v>2</v>
          </cell>
          <cell r="K606" t="str">
            <v>15</v>
          </cell>
          <cell r="L606" t="str">
            <v>9</v>
          </cell>
          <cell r="M606" t="str">
            <v>9</v>
          </cell>
          <cell r="N606" t="str">
            <v>90</v>
          </cell>
          <cell r="O606" t="str">
            <v>10410</v>
          </cell>
          <cell r="Q606" t="str">
            <v>3</v>
          </cell>
          <cell r="S606" t="str">
            <v>5990</v>
          </cell>
          <cell r="T606" t="str">
            <v>5990</v>
          </cell>
          <cell r="U606" t="str">
            <v>9886100</v>
          </cell>
          <cell r="V606" t="str">
            <v>9886100</v>
          </cell>
          <cell r="W606" t="str">
            <v>19961203</v>
          </cell>
          <cell r="X606" t="str">
            <v>120315</v>
          </cell>
          <cell r="Y606" t="str">
            <v>1</v>
          </cell>
          <cell r="Z606" t="str">
            <v>0</v>
          </cell>
        </row>
        <row r="607">
          <cell r="A607" t="str">
            <v>6135900</v>
          </cell>
          <cell r="B607" t="str">
            <v>その他租税</v>
          </cell>
          <cell r="C607" t="str">
            <v>その他租税      (販管)</v>
          </cell>
          <cell r="E607" t="str">
            <v>Taxes others</v>
          </cell>
          <cell r="F607" t="str">
            <v>Taxes others</v>
          </cell>
          <cell r="G607" t="str">
            <v>+1</v>
          </cell>
          <cell r="H607" t="str">
            <v>+1</v>
          </cell>
          <cell r="I607" t="str">
            <v>2</v>
          </cell>
          <cell r="J607" t="str">
            <v>2</v>
          </cell>
          <cell r="K607" t="str">
            <v>15</v>
          </cell>
          <cell r="L607" t="str">
            <v>9</v>
          </cell>
          <cell r="M607" t="str">
            <v>9</v>
          </cell>
          <cell r="N607" t="str">
            <v>90</v>
          </cell>
          <cell r="O607" t="str">
            <v>10420</v>
          </cell>
          <cell r="Q607" t="str">
            <v>3</v>
          </cell>
          <cell r="S607" t="str">
            <v>6000</v>
          </cell>
          <cell r="T607" t="str">
            <v>6000</v>
          </cell>
          <cell r="U607" t="str">
            <v>9886100</v>
          </cell>
          <cell r="V607" t="str">
            <v>9886100</v>
          </cell>
          <cell r="W607" t="str">
            <v>19961203</v>
          </cell>
          <cell r="X607" t="str">
            <v>120315</v>
          </cell>
          <cell r="Y607" t="str">
            <v>1</v>
          </cell>
          <cell r="Z607" t="str">
            <v>0</v>
          </cell>
        </row>
        <row r="608">
          <cell r="A608" t="str">
            <v>6136000</v>
          </cell>
          <cell r="B608" t="str">
            <v>事業税及び事業所税</v>
          </cell>
          <cell r="C608" t="str">
            <v>事業税及び事業所税(販管)</v>
          </cell>
          <cell r="E608" t="str">
            <v>Business taxes and establishment taxes</v>
          </cell>
          <cell r="F608" t="str">
            <v>Business/establshmnt taxes</v>
          </cell>
          <cell r="G608" t="str">
            <v>+1</v>
          </cell>
          <cell r="H608" t="str">
            <v>+1</v>
          </cell>
          <cell r="I608" t="str">
            <v>2</v>
          </cell>
          <cell r="J608" t="str">
            <v>2</v>
          </cell>
          <cell r="K608" t="str">
            <v>15</v>
          </cell>
          <cell r="L608" t="str">
            <v>9</v>
          </cell>
          <cell r="M608" t="str">
            <v>9</v>
          </cell>
          <cell r="N608" t="str">
            <v>90</v>
          </cell>
          <cell r="O608" t="str">
            <v>10400</v>
          </cell>
          <cell r="Q608" t="str">
            <v>3</v>
          </cell>
          <cell r="S608" t="str">
            <v>6010</v>
          </cell>
          <cell r="T608" t="str">
            <v>6010</v>
          </cell>
          <cell r="U608" t="str">
            <v>9886100</v>
          </cell>
          <cell r="V608" t="str">
            <v>9886100</v>
          </cell>
          <cell r="W608" t="str">
            <v>19961203</v>
          </cell>
          <cell r="X608" t="str">
            <v>120315</v>
          </cell>
          <cell r="Y608" t="str">
            <v>1</v>
          </cell>
          <cell r="Z608" t="str">
            <v>0</v>
          </cell>
        </row>
        <row r="609">
          <cell r="A609" t="str">
            <v>6136100</v>
          </cell>
          <cell r="B609" t="str">
            <v>事業税</v>
          </cell>
          <cell r="C609" t="str">
            <v>事業税          (販管)</v>
          </cell>
          <cell r="E609" t="str">
            <v>Business taxes</v>
          </cell>
          <cell r="F609" t="str">
            <v>Business taxes</v>
          </cell>
          <cell r="G609" t="str">
            <v>+1</v>
          </cell>
          <cell r="H609" t="str">
            <v>+1</v>
          </cell>
          <cell r="I609" t="str">
            <v>2</v>
          </cell>
          <cell r="J609" t="str">
            <v>2</v>
          </cell>
          <cell r="K609" t="str">
            <v>15</v>
          </cell>
          <cell r="L609" t="str">
            <v>9</v>
          </cell>
          <cell r="M609" t="str">
            <v>9</v>
          </cell>
          <cell r="N609" t="str">
            <v>90</v>
          </cell>
          <cell r="O609" t="str">
            <v>10400</v>
          </cell>
          <cell r="Q609" t="str">
            <v>3</v>
          </cell>
          <cell r="S609" t="str">
            <v>6020</v>
          </cell>
          <cell r="T609" t="str">
            <v>6020</v>
          </cell>
          <cell r="U609" t="str">
            <v>9886100</v>
          </cell>
          <cell r="V609" t="str">
            <v>9886100</v>
          </cell>
          <cell r="W609" t="str">
            <v>19961203</v>
          </cell>
          <cell r="X609" t="str">
            <v>120315</v>
          </cell>
          <cell r="Y609" t="str">
            <v>1</v>
          </cell>
          <cell r="Z609" t="str">
            <v>0</v>
          </cell>
        </row>
        <row r="610">
          <cell r="A610" t="str">
            <v>6136200</v>
          </cell>
          <cell r="B610" t="str">
            <v>事業所税</v>
          </cell>
          <cell r="C610" t="str">
            <v>事業所税        (販管)</v>
          </cell>
          <cell r="E610" t="str">
            <v>Establishment taxes</v>
          </cell>
          <cell r="F610" t="str">
            <v>Establishment taxes</v>
          </cell>
          <cell r="G610" t="str">
            <v>+1</v>
          </cell>
          <cell r="H610" t="str">
            <v>+1</v>
          </cell>
          <cell r="I610" t="str">
            <v>2</v>
          </cell>
          <cell r="J610" t="str">
            <v>2</v>
          </cell>
          <cell r="K610" t="str">
            <v>15</v>
          </cell>
          <cell r="L610" t="str">
            <v>9</v>
          </cell>
          <cell r="M610" t="str">
            <v>9</v>
          </cell>
          <cell r="N610" t="str">
            <v>90</v>
          </cell>
          <cell r="O610" t="str">
            <v>10400</v>
          </cell>
          <cell r="Q610" t="str">
            <v>3</v>
          </cell>
          <cell r="S610" t="str">
            <v>6030</v>
          </cell>
          <cell r="T610" t="str">
            <v>6030</v>
          </cell>
          <cell r="U610" t="str">
            <v>9886100</v>
          </cell>
          <cell r="V610" t="str">
            <v>9886100</v>
          </cell>
          <cell r="W610" t="str">
            <v>19961203</v>
          </cell>
          <cell r="X610" t="str">
            <v>120315</v>
          </cell>
          <cell r="Y610" t="str">
            <v>1</v>
          </cell>
          <cell r="Z610" t="str">
            <v>0</v>
          </cell>
        </row>
        <row r="611">
          <cell r="A611" t="str">
            <v>6140000</v>
          </cell>
          <cell r="B611" t="str">
            <v>経費</v>
          </cell>
          <cell r="C611" t="str">
            <v>経費            (販管)</v>
          </cell>
          <cell r="E611" t="str">
            <v>General expenses</v>
          </cell>
          <cell r="F611" t="str">
            <v>General expenses</v>
          </cell>
          <cell r="G611" t="str">
            <v>+1</v>
          </cell>
          <cell r="H611" t="str">
            <v>+1</v>
          </cell>
          <cell r="I611" t="str">
            <v>2</v>
          </cell>
          <cell r="J611" t="str">
            <v>2</v>
          </cell>
          <cell r="K611" t="str">
            <v>15</v>
          </cell>
          <cell r="L611" t="str">
            <v>9</v>
          </cell>
          <cell r="M611" t="str">
            <v>9</v>
          </cell>
          <cell r="N611" t="str">
            <v>90</v>
          </cell>
          <cell r="O611" t="str">
            <v>10390</v>
          </cell>
          <cell r="Q611" t="str">
            <v>3</v>
          </cell>
          <cell r="S611" t="str">
            <v>6040</v>
          </cell>
          <cell r="T611" t="str">
            <v>6040</v>
          </cell>
          <cell r="U611" t="str">
            <v>9886100</v>
          </cell>
          <cell r="V611" t="str">
            <v>9886100</v>
          </cell>
          <cell r="W611" t="str">
            <v>19961203</v>
          </cell>
          <cell r="X611" t="str">
            <v>120315</v>
          </cell>
          <cell r="Y611" t="str">
            <v>1</v>
          </cell>
          <cell r="Z611" t="str">
            <v>0</v>
          </cell>
        </row>
        <row r="612">
          <cell r="A612" t="str">
            <v>6141100</v>
          </cell>
          <cell r="B612" t="str">
            <v>旅費交通費</v>
          </cell>
          <cell r="C612" t="str">
            <v>旅費交通費      (販管)</v>
          </cell>
          <cell r="E612" t="str">
            <v>Traveling expenses</v>
          </cell>
          <cell r="F612" t="str">
            <v>Traveling expenses</v>
          </cell>
          <cell r="G612" t="str">
            <v>+1</v>
          </cell>
          <cell r="H612" t="str">
            <v>+1</v>
          </cell>
          <cell r="I612" t="str">
            <v>2</v>
          </cell>
          <cell r="J612" t="str">
            <v>2</v>
          </cell>
          <cell r="K612" t="str">
            <v>15</v>
          </cell>
          <cell r="L612" t="str">
            <v>9</v>
          </cell>
          <cell r="M612" t="str">
            <v>9</v>
          </cell>
          <cell r="N612" t="str">
            <v>90</v>
          </cell>
          <cell r="O612" t="str">
            <v>10300</v>
          </cell>
          <cell r="Q612" t="str">
            <v>3</v>
          </cell>
          <cell r="S612" t="str">
            <v>6050</v>
          </cell>
          <cell r="T612" t="str">
            <v>6050</v>
          </cell>
          <cell r="U612" t="str">
            <v>9886100</v>
          </cell>
          <cell r="V612" t="str">
            <v>9886100</v>
          </cell>
          <cell r="W612" t="str">
            <v>19961203</v>
          </cell>
          <cell r="X612" t="str">
            <v>120315</v>
          </cell>
          <cell r="Y612" t="str">
            <v>1</v>
          </cell>
          <cell r="Z612" t="str">
            <v>0</v>
          </cell>
        </row>
        <row r="613">
          <cell r="A613" t="str">
            <v>6141200</v>
          </cell>
          <cell r="B613" t="str">
            <v>交際費</v>
          </cell>
          <cell r="C613" t="str">
            <v>交際費          (販管)</v>
          </cell>
          <cell r="E613" t="str">
            <v>Entertainment expenses</v>
          </cell>
          <cell r="F613" t="str">
            <v>Entertainment expenses</v>
          </cell>
          <cell r="G613" t="str">
            <v>+1</v>
          </cell>
          <cell r="H613" t="str">
            <v>+1</v>
          </cell>
          <cell r="I613" t="str">
            <v>2</v>
          </cell>
          <cell r="J613" t="str">
            <v>2</v>
          </cell>
          <cell r="K613" t="str">
            <v>15</v>
          </cell>
          <cell r="L613" t="str">
            <v>9</v>
          </cell>
          <cell r="M613" t="str">
            <v>9</v>
          </cell>
          <cell r="N613" t="str">
            <v>90</v>
          </cell>
          <cell r="O613" t="str">
            <v>10310</v>
          </cell>
          <cell r="Q613" t="str">
            <v>3</v>
          </cell>
          <cell r="S613" t="str">
            <v>6060</v>
          </cell>
          <cell r="T613" t="str">
            <v>6060</v>
          </cell>
          <cell r="U613" t="str">
            <v>9886100</v>
          </cell>
          <cell r="V613" t="str">
            <v>9886100</v>
          </cell>
          <cell r="W613" t="str">
            <v>19961203</v>
          </cell>
          <cell r="X613" t="str">
            <v>120315</v>
          </cell>
          <cell r="Y613" t="str">
            <v>1</v>
          </cell>
          <cell r="Z613" t="str">
            <v>0</v>
          </cell>
        </row>
        <row r="614">
          <cell r="A614" t="str">
            <v>6141300</v>
          </cell>
          <cell r="B614" t="str">
            <v>事務用消耗品費</v>
          </cell>
          <cell r="C614" t="str">
            <v>事務用消耗品費  (販管)</v>
          </cell>
          <cell r="E614" t="str">
            <v>Office supply expenses</v>
          </cell>
          <cell r="F614" t="str">
            <v>Office supply expenses</v>
          </cell>
          <cell r="G614" t="str">
            <v>+1</v>
          </cell>
          <cell r="H614" t="str">
            <v>+1</v>
          </cell>
          <cell r="I614" t="str">
            <v>2</v>
          </cell>
          <cell r="J614" t="str">
            <v>2</v>
          </cell>
          <cell r="K614" t="str">
            <v>15</v>
          </cell>
          <cell r="L614" t="str">
            <v>9</v>
          </cell>
          <cell r="M614" t="str">
            <v>9</v>
          </cell>
          <cell r="N614" t="str">
            <v>90</v>
          </cell>
          <cell r="O614" t="str">
            <v>10320</v>
          </cell>
          <cell r="Q614" t="str">
            <v>3</v>
          </cell>
          <cell r="S614" t="str">
            <v>6070</v>
          </cell>
          <cell r="T614" t="str">
            <v>6070</v>
          </cell>
          <cell r="U614" t="str">
            <v>9886100</v>
          </cell>
          <cell r="V614" t="str">
            <v>9886100</v>
          </cell>
          <cell r="W614" t="str">
            <v>19961203</v>
          </cell>
          <cell r="X614" t="str">
            <v>120315</v>
          </cell>
          <cell r="Y614" t="str">
            <v>1</v>
          </cell>
          <cell r="Z614" t="str">
            <v>0</v>
          </cell>
        </row>
        <row r="615">
          <cell r="A615" t="str">
            <v>6141400</v>
          </cell>
          <cell r="B615" t="str">
            <v>広報費</v>
          </cell>
          <cell r="C615" t="str">
            <v>広報費          (販管)</v>
          </cell>
          <cell r="E615" t="str">
            <v>Public relation expenses</v>
          </cell>
          <cell r="F615" t="str">
            <v>Public relation expenses</v>
          </cell>
          <cell r="G615" t="str">
            <v>+1</v>
          </cell>
          <cell r="H615" t="str">
            <v>+1</v>
          </cell>
          <cell r="I615" t="str">
            <v>2</v>
          </cell>
          <cell r="J615" t="str">
            <v>2</v>
          </cell>
          <cell r="K615" t="str">
            <v>15</v>
          </cell>
          <cell r="L615" t="str">
            <v>9</v>
          </cell>
          <cell r="M615" t="str">
            <v>9</v>
          </cell>
          <cell r="N615" t="str">
            <v>90</v>
          </cell>
          <cell r="O615" t="str">
            <v>10330</v>
          </cell>
          <cell r="Q615" t="str">
            <v>3</v>
          </cell>
          <cell r="S615" t="str">
            <v>6080</v>
          </cell>
          <cell r="T615" t="str">
            <v>6080</v>
          </cell>
          <cell r="U615" t="str">
            <v>9886100</v>
          </cell>
          <cell r="V615" t="str">
            <v>9886100</v>
          </cell>
          <cell r="W615" t="str">
            <v>19961203</v>
          </cell>
          <cell r="X615" t="str">
            <v>120315</v>
          </cell>
          <cell r="Y615" t="str">
            <v>1</v>
          </cell>
          <cell r="Z615" t="str">
            <v>0</v>
          </cell>
        </row>
        <row r="616">
          <cell r="A616" t="str">
            <v>6141500</v>
          </cell>
          <cell r="B616" t="str">
            <v>調査費</v>
          </cell>
          <cell r="C616" t="str">
            <v>調査費          (販管)</v>
          </cell>
          <cell r="E616" t="str">
            <v>Investigation expenses</v>
          </cell>
          <cell r="F616" t="str">
            <v>Investigation expenses</v>
          </cell>
          <cell r="G616" t="str">
            <v>+1</v>
          </cell>
          <cell r="H616" t="str">
            <v>+1</v>
          </cell>
          <cell r="I616" t="str">
            <v>2</v>
          </cell>
          <cell r="J616" t="str">
            <v>2</v>
          </cell>
          <cell r="K616" t="str">
            <v>15</v>
          </cell>
          <cell r="L616" t="str">
            <v>9</v>
          </cell>
          <cell r="M616" t="str">
            <v>9</v>
          </cell>
          <cell r="N616" t="str">
            <v>90</v>
          </cell>
          <cell r="O616" t="str">
            <v>10340</v>
          </cell>
          <cell r="Q616" t="str">
            <v>3</v>
          </cell>
          <cell r="S616" t="str">
            <v>6090</v>
          </cell>
          <cell r="T616" t="str">
            <v>6090</v>
          </cell>
          <cell r="U616" t="str">
            <v>9886100</v>
          </cell>
          <cell r="V616" t="str">
            <v>9886100</v>
          </cell>
          <cell r="W616" t="str">
            <v>19961203</v>
          </cell>
          <cell r="X616" t="str">
            <v>120315</v>
          </cell>
          <cell r="Y616" t="str">
            <v>1</v>
          </cell>
          <cell r="Z616" t="str">
            <v>0</v>
          </cell>
        </row>
        <row r="617">
          <cell r="A617" t="str">
            <v>6141600</v>
          </cell>
          <cell r="B617" t="str">
            <v>通信費</v>
          </cell>
          <cell r="C617" t="str">
            <v>通信費          (販管)</v>
          </cell>
          <cell r="E617" t="str">
            <v>Communication expenses</v>
          </cell>
          <cell r="F617" t="str">
            <v>Communication expenses</v>
          </cell>
          <cell r="G617" t="str">
            <v>+1</v>
          </cell>
          <cell r="H617" t="str">
            <v>+1</v>
          </cell>
          <cell r="I617" t="str">
            <v>2</v>
          </cell>
          <cell r="J617" t="str">
            <v>2</v>
          </cell>
          <cell r="K617" t="str">
            <v>15</v>
          </cell>
          <cell r="L617" t="str">
            <v>9</v>
          </cell>
          <cell r="M617" t="str">
            <v>9</v>
          </cell>
          <cell r="N617" t="str">
            <v>90</v>
          </cell>
          <cell r="O617" t="str">
            <v>10350</v>
          </cell>
          <cell r="Q617" t="str">
            <v>3</v>
          </cell>
          <cell r="S617" t="str">
            <v>6100</v>
          </cell>
          <cell r="T617" t="str">
            <v>6100</v>
          </cell>
          <cell r="U617" t="str">
            <v>9886100</v>
          </cell>
          <cell r="V617" t="str">
            <v>9886100</v>
          </cell>
          <cell r="W617" t="str">
            <v>19961203</v>
          </cell>
          <cell r="X617" t="str">
            <v>120315</v>
          </cell>
          <cell r="Y617" t="str">
            <v>1</v>
          </cell>
          <cell r="Z617" t="str">
            <v>0</v>
          </cell>
        </row>
        <row r="618">
          <cell r="A618" t="str">
            <v>6141700</v>
          </cell>
          <cell r="B618" t="str">
            <v>保険料</v>
          </cell>
          <cell r="C618" t="str">
            <v>保険料          (販管)</v>
          </cell>
          <cell r="E618" t="str">
            <v>Insurance expenses (fire &amp; car)</v>
          </cell>
          <cell r="F618" t="str">
            <v>Insurance exp(fire &amp; car)</v>
          </cell>
          <cell r="G618" t="str">
            <v>+1</v>
          </cell>
          <cell r="H618" t="str">
            <v>+1</v>
          </cell>
          <cell r="I618" t="str">
            <v>2</v>
          </cell>
          <cell r="J618" t="str">
            <v>2</v>
          </cell>
          <cell r="K618" t="str">
            <v>15</v>
          </cell>
          <cell r="L618" t="str">
            <v>9</v>
          </cell>
          <cell r="M618" t="str">
            <v>9</v>
          </cell>
          <cell r="N618" t="str">
            <v>90</v>
          </cell>
          <cell r="O618" t="str">
            <v>10360</v>
          </cell>
          <cell r="Q618" t="str">
            <v>3</v>
          </cell>
          <cell r="S618" t="str">
            <v>6110</v>
          </cell>
          <cell r="T618" t="str">
            <v>6110</v>
          </cell>
          <cell r="U618" t="str">
            <v>9886100</v>
          </cell>
          <cell r="V618" t="str">
            <v>9886100</v>
          </cell>
          <cell r="W618" t="str">
            <v>19961203</v>
          </cell>
          <cell r="X618" t="str">
            <v>120315</v>
          </cell>
          <cell r="Y618" t="str">
            <v>1</v>
          </cell>
          <cell r="Z618" t="str">
            <v>0</v>
          </cell>
        </row>
        <row r="619">
          <cell r="A619" t="str">
            <v>6141800</v>
          </cell>
          <cell r="B619" t="str">
            <v>寄付金</v>
          </cell>
          <cell r="C619" t="str">
            <v>寄付金          (販管)</v>
          </cell>
          <cell r="E619" t="str">
            <v>Donation</v>
          </cell>
          <cell r="F619" t="str">
            <v>Donation</v>
          </cell>
          <cell r="G619" t="str">
            <v>+1</v>
          </cell>
          <cell r="H619" t="str">
            <v>+1</v>
          </cell>
          <cell r="I619" t="str">
            <v>2</v>
          </cell>
          <cell r="J619" t="str">
            <v>2</v>
          </cell>
          <cell r="K619" t="str">
            <v>15</v>
          </cell>
          <cell r="L619" t="str">
            <v>9</v>
          </cell>
          <cell r="M619" t="str">
            <v>9</v>
          </cell>
          <cell r="N619" t="str">
            <v>90</v>
          </cell>
          <cell r="O619" t="str">
            <v>10370</v>
          </cell>
          <cell r="Q619" t="str">
            <v>3</v>
          </cell>
          <cell r="S619" t="str">
            <v>6120</v>
          </cell>
          <cell r="T619" t="str">
            <v>6120</v>
          </cell>
          <cell r="U619" t="str">
            <v>9886100</v>
          </cell>
          <cell r="V619" t="str">
            <v>9886100</v>
          </cell>
          <cell r="W619" t="str">
            <v>19961203</v>
          </cell>
          <cell r="X619" t="str">
            <v>120315</v>
          </cell>
          <cell r="Y619" t="str">
            <v>1</v>
          </cell>
          <cell r="Z619" t="str">
            <v>0</v>
          </cell>
        </row>
        <row r="620">
          <cell r="A620" t="str">
            <v>6142100</v>
          </cell>
          <cell r="B620" t="str">
            <v>技術指導料収入</v>
          </cell>
          <cell r="C620" t="str">
            <v>技術指導料収入  (販管)</v>
          </cell>
          <cell r="E620" t="str">
            <v>Royalty (revenue) technical assistance</v>
          </cell>
          <cell r="F620" t="str">
            <v>Royalty(revenu)tech-assist</v>
          </cell>
          <cell r="G620" t="str">
            <v>+1</v>
          </cell>
          <cell r="H620" t="str">
            <v>+1</v>
          </cell>
          <cell r="I620" t="str">
            <v>2</v>
          </cell>
          <cell r="J620" t="str">
            <v>2</v>
          </cell>
          <cell r="K620" t="str">
            <v>15</v>
          </cell>
          <cell r="L620" t="str">
            <v>9</v>
          </cell>
          <cell r="M620" t="str">
            <v>9</v>
          </cell>
          <cell r="N620" t="str">
            <v>90</v>
          </cell>
          <cell r="O620" t="str">
            <v>10390</v>
          </cell>
          <cell r="Q620" t="str">
            <v>3</v>
          </cell>
          <cell r="S620" t="str">
            <v>6130</v>
          </cell>
          <cell r="T620" t="str">
            <v>6130</v>
          </cell>
          <cell r="U620" t="str">
            <v>9886100</v>
          </cell>
          <cell r="V620" t="str">
            <v>9886100</v>
          </cell>
          <cell r="W620" t="str">
            <v>19961203</v>
          </cell>
          <cell r="X620" t="str">
            <v>120315</v>
          </cell>
          <cell r="Y620" t="str">
            <v>1</v>
          </cell>
          <cell r="Z620" t="str">
            <v>0</v>
          </cell>
        </row>
        <row r="621">
          <cell r="A621" t="str">
            <v>6142200</v>
          </cell>
          <cell r="B621" t="str">
            <v>繰延資産償却費</v>
          </cell>
          <cell r="C621" t="str">
            <v>繰延資産償却費  (販管)</v>
          </cell>
          <cell r="E621" t="str">
            <v>Amortization of deferred assets</v>
          </cell>
          <cell r="F621" t="str">
            <v>Amortization deferrd assts</v>
          </cell>
          <cell r="G621" t="str">
            <v>+1</v>
          </cell>
          <cell r="H621" t="str">
            <v>+1</v>
          </cell>
          <cell r="I621" t="str">
            <v>2</v>
          </cell>
          <cell r="J621" t="str">
            <v>2</v>
          </cell>
          <cell r="K621" t="str">
            <v>15</v>
          </cell>
          <cell r="L621" t="str">
            <v>9</v>
          </cell>
          <cell r="M621" t="str">
            <v>9</v>
          </cell>
          <cell r="N621" t="str">
            <v>90</v>
          </cell>
          <cell r="O621" t="str">
            <v>10380</v>
          </cell>
          <cell r="Q621" t="str">
            <v>3</v>
          </cell>
          <cell r="S621" t="str">
            <v>6140</v>
          </cell>
          <cell r="T621" t="str">
            <v>6140</v>
          </cell>
          <cell r="U621" t="str">
            <v>9886100</v>
          </cell>
          <cell r="V621" t="str">
            <v>9886100</v>
          </cell>
          <cell r="W621" t="str">
            <v>19961203</v>
          </cell>
          <cell r="X621" t="str">
            <v>120315</v>
          </cell>
          <cell r="Y621" t="str">
            <v>1</v>
          </cell>
          <cell r="Z621" t="str">
            <v>0</v>
          </cell>
        </row>
        <row r="622">
          <cell r="A622" t="str">
            <v>6149900</v>
          </cell>
          <cell r="B622" t="str">
            <v>その他経費</v>
          </cell>
          <cell r="C622" t="str">
            <v>その他経費      (販管)</v>
          </cell>
          <cell r="E622" t="str">
            <v>General exp.(others)-SGA</v>
          </cell>
          <cell r="F622" t="str">
            <v>General exp.(others)-SGA</v>
          </cell>
          <cell r="G622" t="str">
            <v>+1</v>
          </cell>
          <cell r="H622" t="str">
            <v>+1</v>
          </cell>
          <cell r="I622" t="str">
            <v>2</v>
          </cell>
          <cell r="J622" t="str">
            <v>2</v>
          </cell>
          <cell r="K622" t="str">
            <v>15</v>
          </cell>
          <cell r="L622" t="str">
            <v>9</v>
          </cell>
          <cell r="M622" t="str">
            <v>9</v>
          </cell>
          <cell r="N622" t="str">
            <v>90</v>
          </cell>
          <cell r="O622" t="str">
            <v>10390</v>
          </cell>
          <cell r="Q622" t="str">
            <v>3</v>
          </cell>
          <cell r="S622" t="str">
            <v>6150</v>
          </cell>
          <cell r="T622" t="str">
            <v>6150</v>
          </cell>
          <cell r="U622" t="str">
            <v>9886100</v>
          </cell>
          <cell r="V622" t="str">
            <v>9886100</v>
          </cell>
          <cell r="W622" t="str">
            <v>19961203</v>
          </cell>
          <cell r="X622" t="str">
            <v>120315</v>
          </cell>
          <cell r="Y622" t="str">
            <v>1</v>
          </cell>
          <cell r="Z622" t="str">
            <v>0</v>
          </cell>
        </row>
        <row r="623">
          <cell r="A623" t="str">
            <v>6160000</v>
          </cell>
          <cell r="B623" t="str">
            <v>連結調整勘定当期償却額(販管費)</v>
          </cell>
          <cell r="C623" t="str">
            <v>連結調整勘定当期償却額(販</v>
          </cell>
          <cell r="E623" t="str">
            <v>Amort. goodwill(SGA)</v>
          </cell>
          <cell r="F623" t="str">
            <v>Amort. goodwill(SGA)</v>
          </cell>
          <cell r="G623" t="str">
            <v>+1</v>
          </cell>
          <cell r="H623" t="str">
            <v>+1</v>
          </cell>
          <cell r="I623" t="str">
            <v>2</v>
          </cell>
          <cell r="J623" t="str">
            <v>2</v>
          </cell>
          <cell r="K623" t="str">
            <v>15</v>
          </cell>
          <cell r="L623" t="str">
            <v>9</v>
          </cell>
          <cell r="M623" t="str">
            <v>9</v>
          </cell>
          <cell r="N623" t="str">
            <v>90</v>
          </cell>
          <cell r="O623" t="str">
            <v>10390</v>
          </cell>
          <cell r="Q623" t="str">
            <v>3</v>
          </cell>
          <cell r="S623" t="str">
            <v>6155</v>
          </cell>
          <cell r="T623" t="str">
            <v>6155</v>
          </cell>
          <cell r="U623" t="str">
            <v>9886100</v>
          </cell>
          <cell r="V623" t="str">
            <v>9886100</v>
          </cell>
          <cell r="W623" t="str">
            <v>19980730</v>
          </cell>
          <cell r="X623" t="str">
            <v>100000</v>
          </cell>
          <cell r="Y623" t="str">
            <v>1</v>
          </cell>
          <cell r="Z623" t="str">
            <v>0</v>
          </cell>
        </row>
        <row r="624">
          <cell r="A624" t="str">
            <v>6199000</v>
          </cell>
          <cell r="B624" t="str">
            <v>配賦不能費用</v>
          </cell>
          <cell r="C624" t="str">
            <v>配賦不能費用</v>
          </cell>
          <cell r="E624" t="str">
            <v>General corporate expenses</v>
          </cell>
          <cell r="F624" t="str">
            <v>General corporate expenses</v>
          </cell>
          <cell r="G624" t="str">
            <v>+1</v>
          </cell>
          <cell r="H624" t="str">
            <v>+1</v>
          </cell>
          <cell r="I624" t="str">
            <v>2</v>
          </cell>
          <cell r="J624" t="str">
            <v>2</v>
          </cell>
          <cell r="K624" t="str">
            <v>15</v>
          </cell>
          <cell r="L624" t="str">
            <v>9</v>
          </cell>
          <cell r="M624" t="str">
            <v>9</v>
          </cell>
          <cell r="N624" t="str">
            <v>90</v>
          </cell>
          <cell r="O624" t="str">
            <v>10390</v>
          </cell>
          <cell r="Q624" t="str">
            <v>3</v>
          </cell>
          <cell r="S624" t="str">
            <v>6160</v>
          </cell>
          <cell r="T624" t="str">
            <v>6160</v>
          </cell>
          <cell r="U624" t="str">
            <v>9886100</v>
          </cell>
          <cell r="V624" t="str">
            <v>9886100</v>
          </cell>
          <cell r="W624" t="str">
            <v>19961203</v>
          </cell>
          <cell r="X624" t="str">
            <v>120315</v>
          </cell>
          <cell r="Y624" t="str">
            <v>1</v>
          </cell>
          <cell r="Z624" t="str">
            <v>0</v>
          </cell>
        </row>
        <row r="625">
          <cell r="A625" t="str">
            <v>6300000</v>
          </cell>
          <cell r="B625" t="str">
            <v>販管費(ｻｰﾋﾞｽ)</v>
          </cell>
          <cell r="C625" t="str">
            <v>販管費(ｻｰﾋﾞｽ)</v>
          </cell>
          <cell r="G625" t="str">
            <v>+1</v>
          </cell>
          <cell r="H625" t="str">
            <v>+1</v>
          </cell>
          <cell r="I625" t="str">
            <v>2</v>
          </cell>
          <cell r="J625" t="str">
            <v>2</v>
          </cell>
          <cell r="K625" t="str">
            <v>15</v>
          </cell>
          <cell r="L625" t="str">
            <v>9</v>
          </cell>
          <cell r="M625" t="str">
            <v>9</v>
          </cell>
          <cell r="N625" t="str">
            <v>90</v>
          </cell>
          <cell r="O625" t="str">
            <v>10390</v>
          </cell>
          <cell r="Q625" t="str">
            <v>3</v>
          </cell>
          <cell r="S625" t="str">
            <v>6170</v>
          </cell>
          <cell r="T625" t="str">
            <v>6170</v>
          </cell>
          <cell r="U625" t="str">
            <v>9886100</v>
          </cell>
          <cell r="V625" t="str">
            <v>9886100</v>
          </cell>
          <cell r="W625" t="str">
            <v>19961203</v>
          </cell>
          <cell r="X625" t="str">
            <v>120315</v>
          </cell>
          <cell r="Y625" t="str">
            <v>1</v>
          </cell>
          <cell r="Z625" t="str">
            <v>0</v>
          </cell>
        </row>
        <row r="626">
          <cell r="A626" t="str">
            <v>6400000</v>
          </cell>
          <cell r="B626" t="str">
            <v>販管費(ﾘｰｽ)</v>
          </cell>
          <cell r="C626" t="str">
            <v>販管費(ﾘｰｽ)</v>
          </cell>
          <cell r="G626" t="str">
            <v>+1</v>
          </cell>
          <cell r="H626" t="str">
            <v>+1</v>
          </cell>
          <cell r="I626" t="str">
            <v>2</v>
          </cell>
          <cell r="J626" t="str">
            <v>2</v>
          </cell>
          <cell r="K626" t="str">
            <v>15</v>
          </cell>
          <cell r="L626" t="str">
            <v>9</v>
          </cell>
          <cell r="M626" t="str">
            <v>9</v>
          </cell>
          <cell r="N626" t="str">
            <v>90</v>
          </cell>
          <cell r="O626" t="str">
            <v>10390</v>
          </cell>
          <cell r="Q626" t="str">
            <v>3</v>
          </cell>
          <cell r="S626" t="str">
            <v>6180</v>
          </cell>
          <cell r="T626" t="str">
            <v>6180</v>
          </cell>
          <cell r="U626" t="str">
            <v>9886100</v>
          </cell>
          <cell r="V626" t="str">
            <v>9886100</v>
          </cell>
          <cell r="W626" t="str">
            <v>19961203</v>
          </cell>
          <cell r="X626" t="str">
            <v>120315</v>
          </cell>
          <cell r="Y626" t="str">
            <v>1</v>
          </cell>
          <cell r="Z626" t="str">
            <v>0</v>
          </cell>
        </row>
        <row r="627">
          <cell r="A627" t="str">
            <v>6510000</v>
          </cell>
          <cell r="B627" t="str">
            <v>販管費(国内販売手数料)</v>
          </cell>
          <cell r="C627" t="str">
            <v>販管費(国内販売手数料)</v>
          </cell>
          <cell r="G627" t="str">
            <v>+1</v>
          </cell>
          <cell r="H627" t="str">
            <v>+1</v>
          </cell>
          <cell r="I627" t="str">
            <v>2</v>
          </cell>
          <cell r="J627" t="str">
            <v>2</v>
          </cell>
          <cell r="K627" t="str">
            <v>15</v>
          </cell>
          <cell r="L627" t="str">
            <v>9</v>
          </cell>
          <cell r="M627" t="str">
            <v>9</v>
          </cell>
          <cell r="N627" t="str">
            <v>90</v>
          </cell>
          <cell r="O627" t="str">
            <v>10390</v>
          </cell>
          <cell r="Q627" t="str">
            <v>3</v>
          </cell>
          <cell r="S627" t="str">
            <v>6190</v>
          </cell>
          <cell r="T627" t="str">
            <v>6190</v>
          </cell>
          <cell r="U627" t="str">
            <v>9886100</v>
          </cell>
          <cell r="V627" t="str">
            <v>9886100</v>
          </cell>
          <cell r="W627" t="str">
            <v>19961203</v>
          </cell>
          <cell r="X627" t="str">
            <v>120315</v>
          </cell>
          <cell r="Y627" t="str">
            <v>1</v>
          </cell>
          <cell r="Z627" t="str">
            <v>0</v>
          </cell>
        </row>
        <row r="628">
          <cell r="A628" t="str">
            <v>6520000</v>
          </cell>
          <cell r="B628" t="str">
            <v>販管費(販売手数料)</v>
          </cell>
          <cell r="C628" t="str">
            <v>販管費(販売手数料)</v>
          </cell>
          <cell r="G628" t="str">
            <v>+1</v>
          </cell>
          <cell r="H628" t="str">
            <v>+1</v>
          </cell>
          <cell r="I628" t="str">
            <v>2</v>
          </cell>
          <cell r="J628" t="str">
            <v>2</v>
          </cell>
          <cell r="K628" t="str">
            <v>15</v>
          </cell>
          <cell r="L628" t="str">
            <v>9</v>
          </cell>
          <cell r="M628" t="str">
            <v>9</v>
          </cell>
          <cell r="N628" t="str">
            <v>90</v>
          </cell>
          <cell r="O628" t="str">
            <v>10390</v>
          </cell>
          <cell r="Q628" t="str">
            <v>3</v>
          </cell>
          <cell r="S628" t="str">
            <v>6200</v>
          </cell>
          <cell r="T628" t="str">
            <v>6200</v>
          </cell>
          <cell r="U628" t="str">
            <v>9886100</v>
          </cell>
          <cell r="V628" t="str">
            <v>9886100</v>
          </cell>
          <cell r="W628" t="str">
            <v>19961203</v>
          </cell>
          <cell r="X628" t="str">
            <v>120315</v>
          </cell>
          <cell r="Y628" t="str">
            <v>1</v>
          </cell>
          <cell r="Z628" t="str">
            <v>0</v>
          </cell>
        </row>
        <row r="629">
          <cell r="A629" t="str">
            <v>6600000</v>
          </cell>
          <cell r="B629" t="str">
            <v>販管費(金融)</v>
          </cell>
          <cell r="C629" t="str">
            <v>販管費(金融)</v>
          </cell>
          <cell r="G629" t="str">
            <v>+1</v>
          </cell>
          <cell r="H629" t="str">
            <v>+1</v>
          </cell>
          <cell r="I629" t="str">
            <v>2</v>
          </cell>
          <cell r="J629" t="str">
            <v>2</v>
          </cell>
          <cell r="K629" t="str">
            <v>15</v>
          </cell>
          <cell r="L629" t="str">
            <v>9</v>
          </cell>
          <cell r="M629" t="str">
            <v>9</v>
          </cell>
          <cell r="N629" t="str">
            <v>90</v>
          </cell>
          <cell r="O629" t="str">
            <v>10390</v>
          </cell>
          <cell r="Q629" t="str">
            <v>3</v>
          </cell>
          <cell r="S629" t="str">
            <v>6210</v>
          </cell>
          <cell r="T629" t="str">
            <v>6210</v>
          </cell>
          <cell r="U629" t="str">
            <v>9886100</v>
          </cell>
          <cell r="V629" t="str">
            <v>9886100</v>
          </cell>
          <cell r="W629" t="str">
            <v>19961203</v>
          </cell>
          <cell r="X629" t="str">
            <v>120315</v>
          </cell>
          <cell r="Y629" t="str">
            <v>1</v>
          </cell>
          <cell r="Z629" t="str">
            <v>0</v>
          </cell>
        </row>
        <row r="630">
          <cell r="A630" t="str">
            <v>6700000</v>
          </cell>
          <cell r="B630" t="str">
            <v>販管費(その他役務)</v>
          </cell>
          <cell r="C630" t="str">
            <v>販管費(その他役務)</v>
          </cell>
          <cell r="G630" t="str">
            <v>+1</v>
          </cell>
          <cell r="H630" t="str">
            <v>+1</v>
          </cell>
          <cell r="I630" t="str">
            <v>2</v>
          </cell>
          <cell r="J630" t="str">
            <v>2</v>
          </cell>
          <cell r="K630" t="str">
            <v>15</v>
          </cell>
          <cell r="L630" t="str">
            <v>9</v>
          </cell>
          <cell r="M630" t="str">
            <v>9</v>
          </cell>
          <cell r="N630" t="str">
            <v>90</v>
          </cell>
          <cell r="O630" t="str">
            <v>10390</v>
          </cell>
          <cell r="Q630" t="str">
            <v>3</v>
          </cell>
          <cell r="S630" t="str">
            <v>6220</v>
          </cell>
          <cell r="T630" t="str">
            <v>6220</v>
          </cell>
          <cell r="U630" t="str">
            <v>9886100</v>
          </cell>
          <cell r="V630" t="str">
            <v>9886100</v>
          </cell>
          <cell r="W630" t="str">
            <v>19961203</v>
          </cell>
          <cell r="X630" t="str">
            <v>120315</v>
          </cell>
          <cell r="Y630" t="str">
            <v>1</v>
          </cell>
          <cell r="Z630" t="str">
            <v>0</v>
          </cell>
        </row>
        <row r="631">
          <cell r="A631" t="str">
            <v>6750000</v>
          </cell>
          <cell r="B631" t="str">
            <v>販管費(その他役務-産車)</v>
          </cell>
          <cell r="C631" t="str">
            <v>販管費(その他役務-産車)</v>
          </cell>
          <cell r="G631" t="str">
            <v>+1</v>
          </cell>
          <cell r="H631" t="str">
            <v>+1</v>
          </cell>
          <cell r="I631" t="str">
            <v>2</v>
          </cell>
          <cell r="J631" t="str">
            <v>2</v>
          </cell>
          <cell r="K631" t="str">
            <v>15</v>
          </cell>
          <cell r="L631" t="str">
            <v>9</v>
          </cell>
          <cell r="M631" t="str">
            <v>9</v>
          </cell>
          <cell r="N631" t="str">
            <v>90</v>
          </cell>
          <cell r="O631" t="str">
            <v>10390</v>
          </cell>
          <cell r="Q631" t="str">
            <v>3</v>
          </cell>
          <cell r="S631" t="str">
            <v>6230</v>
          </cell>
          <cell r="T631" t="str">
            <v>6230</v>
          </cell>
          <cell r="U631" t="str">
            <v>9886100</v>
          </cell>
          <cell r="V631" t="str">
            <v>9886100</v>
          </cell>
          <cell r="W631" t="str">
            <v>19961203</v>
          </cell>
          <cell r="X631" t="str">
            <v>120315</v>
          </cell>
          <cell r="Y631" t="str">
            <v>1</v>
          </cell>
          <cell r="Z631" t="str">
            <v>0</v>
          </cell>
        </row>
        <row r="632">
          <cell r="A632" t="str">
            <v>6760000</v>
          </cell>
          <cell r="B632" t="str">
            <v>販管費(その他役務-航空)</v>
          </cell>
          <cell r="C632" t="str">
            <v>販管費(その他役務-航空)</v>
          </cell>
          <cell r="G632" t="str">
            <v>+1</v>
          </cell>
          <cell r="H632" t="str">
            <v>+1</v>
          </cell>
          <cell r="I632" t="str">
            <v>2</v>
          </cell>
          <cell r="J632" t="str">
            <v>2</v>
          </cell>
          <cell r="K632" t="str">
            <v>15</v>
          </cell>
          <cell r="L632" t="str">
            <v>9</v>
          </cell>
          <cell r="M632" t="str">
            <v>9</v>
          </cell>
          <cell r="N632" t="str">
            <v>90</v>
          </cell>
          <cell r="O632" t="str">
            <v>10390</v>
          </cell>
          <cell r="Q632" t="str">
            <v>3</v>
          </cell>
          <cell r="S632" t="str">
            <v>6240</v>
          </cell>
          <cell r="T632" t="str">
            <v>6240</v>
          </cell>
          <cell r="U632" t="str">
            <v>9886100</v>
          </cell>
          <cell r="V632" t="str">
            <v>9886100</v>
          </cell>
          <cell r="W632" t="str">
            <v>19961203</v>
          </cell>
          <cell r="X632" t="str">
            <v>120315</v>
          </cell>
          <cell r="Y632" t="str">
            <v>1</v>
          </cell>
          <cell r="Z632" t="str">
            <v>0</v>
          </cell>
        </row>
        <row r="633">
          <cell r="A633" t="str">
            <v>6790000</v>
          </cell>
          <cell r="B633" t="str">
            <v>販管費(その他役務-その他)</v>
          </cell>
          <cell r="C633" t="str">
            <v>販管費(その他役務-その他)</v>
          </cell>
          <cell r="G633" t="str">
            <v>+1</v>
          </cell>
          <cell r="H633" t="str">
            <v>+1</v>
          </cell>
          <cell r="I633" t="str">
            <v>2</v>
          </cell>
          <cell r="J633" t="str">
            <v>2</v>
          </cell>
          <cell r="K633" t="str">
            <v>15</v>
          </cell>
          <cell r="L633" t="str">
            <v>9</v>
          </cell>
          <cell r="M633" t="str">
            <v>9</v>
          </cell>
          <cell r="N633" t="str">
            <v>90</v>
          </cell>
          <cell r="O633" t="str">
            <v>10390</v>
          </cell>
          <cell r="Q633" t="str">
            <v>3</v>
          </cell>
          <cell r="S633" t="str">
            <v>6250</v>
          </cell>
          <cell r="T633" t="str">
            <v>6250</v>
          </cell>
          <cell r="U633" t="str">
            <v>9886100</v>
          </cell>
          <cell r="V633" t="str">
            <v>9886100</v>
          </cell>
          <cell r="W633" t="str">
            <v>19961203</v>
          </cell>
          <cell r="X633" t="str">
            <v>120315</v>
          </cell>
          <cell r="Y633" t="str">
            <v>1</v>
          </cell>
          <cell r="Z633" t="str">
            <v>0</v>
          </cell>
        </row>
        <row r="634">
          <cell r="A634" t="str">
            <v>7110000</v>
          </cell>
          <cell r="B634" t="str">
            <v>営業外収益</v>
          </cell>
          <cell r="C634" t="str">
            <v>営業外収益</v>
          </cell>
          <cell r="E634" t="str">
            <v>Total non-operating income</v>
          </cell>
          <cell r="F634" t="str">
            <v>Total non-operating income</v>
          </cell>
          <cell r="G634" t="str">
            <v>-1</v>
          </cell>
          <cell r="H634" t="str">
            <v>-1</v>
          </cell>
          <cell r="I634" t="str">
            <v>2</v>
          </cell>
          <cell r="J634" t="str">
            <v>2</v>
          </cell>
          <cell r="K634" t="str">
            <v>15</v>
          </cell>
          <cell r="L634" t="str">
            <v>9</v>
          </cell>
          <cell r="M634" t="str">
            <v>9</v>
          </cell>
          <cell r="N634" t="str">
            <v>90</v>
          </cell>
          <cell r="S634" t="str">
            <v>6260</v>
          </cell>
          <cell r="T634" t="str">
            <v>6260</v>
          </cell>
          <cell r="U634" t="str">
            <v>9887110</v>
          </cell>
          <cell r="V634" t="str">
            <v>9887110</v>
          </cell>
          <cell r="W634" t="str">
            <v>19961203</v>
          </cell>
          <cell r="X634" t="str">
            <v>120315</v>
          </cell>
          <cell r="Y634" t="str">
            <v>1</v>
          </cell>
          <cell r="Z634" t="str">
            <v>0</v>
          </cell>
        </row>
        <row r="635">
          <cell r="A635" t="str">
            <v>7111000</v>
          </cell>
          <cell r="B635" t="str">
            <v>受取利息及び割引料</v>
          </cell>
          <cell r="C635" t="str">
            <v>受取利息及び割引料</v>
          </cell>
          <cell r="E635" t="str">
            <v>Interest and discount earned</v>
          </cell>
          <cell r="F635" t="str">
            <v>Interest &amp; discount earned</v>
          </cell>
          <cell r="G635" t="str">
            <v>-1</v>
          </cell>
          <cell r="H635" t="str">
            <v>-1</v>
          </cell>
          <cell r="I635" t="str">
            <v>2</v>
          </cell>
          <cell r="J635" t="str">
            <v>2</v>
          </cell>
          <cell r="K635" t="str">
            <v>15</v>
          </cell>
          <cell r="L635" t="str">
            <v>9</v>
          </cell>
          <cell r="M635" t="str">
            <v>9</v>
          </cell>
          <cell r="N635" t="str">
            <v>90</v>
          </cell>
          <cell r="S635" t="str">
            <v>6270</v>
          </cell>
          <cell r="T635" t="str">
            <v>6270</v>
          </cell>
          <cell r="U635" t="str">
            <v>9887110</v>
          </cell>
          <cell r="V635" t="str">
            <v>9887110</v>
          </cell>
          <cell r="W635" t="str">
            <v>19961203</v>
          </cell>
          <cell r="X635" t="str">
            <v>120315</v>
          </cell>
          <cell r="Y635" t="str">
            <v>1</v>
          </cell>
          <cell r="Z635" t="str">
            <v>0</v>
          </cell>
        </row>
        <row r="636">
          <cell r="A636" t="str">
            <v>7111100</v>
          </cell>
          <cell r="B636" t="str">
            <v>受取利息（売掛金）</v>
          </cell>
          <cell r="C636" t="str">
            <v>受取利息（売掛金）</v>
          </cell>
          <cell r="E636" t="str">
            <v>Interest income on A/R-trade</v>
          </cell>
          <cell r="F636" t="str">
            <v>Interest income A/R-trade</v>
          </cell>
          <cell r="G636" t="str">
            <v>-1</v>
          </cell>
          <cell r="H636" t="str">
            <v>-1</v>
          </cell>
          <cell r="I636" t="str">
            <v>2</v>
          </cell>
          <cell r="J636" t="str">
            <v>2</v>
          </cell>
          <cell r="K636" t="str">
            <v>15</v>
          </cell>
          <cell r="L636" t="str">
            <v>9</v>
          </cell>
          <cell r="M636" t="str">
            <v>9</v>
          </cell>
          <cell r="N636" t="str">
            <v>90</v>
          </cell>
          <cell r="S636" t="str">
            <v>6280</v>
          </cell>
          <cell r="T636" t="str">
            <v>6280</v>
          </cell>
          <cell r="U636" t="str">
            <v>9887110</v>
          </cell>
          <cell r="V636" t="str">
            <v>9887110</v>
          </cell>
          <cell r="W636" t="str">
            <v>19961203</v>
          </cell>
          <cell r="X636" t="str">
            <v>120315</v>
          </cell>
          <cell r="Y636" t="str">
            <v>1</v>
          </cell>
          <cell r="Z636" t="str">
            <v>0</v>
          </cell>
        </row>
        <row r="637">
          <cell r="A637" t="str">
            <v>7111200</v>
          </cell>
          <cell r="B637" t="str">
            <v>受取利息（貸付金）</v>
          </cell>
          <cell r="C637" t="str">
            <v>受取利息（貸付金）</v>
          </cell>
          <cell r="E637" t="str">
            <v>Interest income on loans</v>
          </cell>
          <cell r="F637" t="str">
            <v>Interest income on loans</v>
          </cell>
          <cell r="G637" t="str">
            <v>-1</v>
          </cell>
          <cell r="H637" t="str">
            <v>-1</v>
          </cell>
          <cell r="I637" t="str">
            <v>2</v>
          </cell>
          <cell r="J637" t="str">
            <v>2</v>
          </cell>
          <cell r="K637" t="str">
            <v>15</v>
          </cell>
          <cell r="L637" t="str">
            <v>9</v>
          </cell>
          <cell r="M637" t="str">
            <v>9</v>
          </cell>
          <cell r="N637" t="str">
            <v>90</v>
          </cell>
          <cell r="S637" t="str">
            <v>6290</v>
          </cell>
          <cell r="T637" t="str">
            <v>6290</v>
          </cell>
          <cell r="U637" t="str">
            <v>9887110</v>
          </cell>
          <cell r="V637" t="str">
            <v>9887110</v>
          </cell>
          <cell r="W637" t="str">
            <v>19961203</v>
          </cell>
          <cell r="X637" t="str">
            <v>120315</v>
          </cell>
          <cell r="Y637" t="str">
            <v>1</v>
          </cell>
          <cell r="Z637" t="str">
            <v>0</v>
          </cell>
        </row>
        <row r="638">
          <cell r="A638" t="str">
            <v>7111300</v>
          </cell>
          <cell r="B638" t="str">
            <v>受取利息（未収入金）</v>
          </cell>
          <cell r="C638" t="str">
            <v>受取利息（未収入金）</v>
          </cell>
          <cell r="E638" t="str">
            <v>Interest income on A/R others</v>
          </cell>
          <cell r="F638" t="str">
            <v>Interest income A/R others</v>
          </cell>
          <cell r="G638" t="str">
            <v>-1</v>
          </cell>
          <cell r="H638" t="str">
            <v>-1</v>
          </cell>
          <cell r="I638" t="str">
            <v>2</v>
          </cell>
          <cell r="J638" t="str">
            <v>2</v>
          </cell>
          <cell r="K638" t="str">
            <v>15</v>
          </cell>
          <cell r="L638" t="str">
            <v>9</v>
          </cell>
          <cell r="M638" t="str">
            <v>9</v>
          </cell>
          <cell r="N638" t="str">
            <v>90</v>
          </cell>
          <cell r="S638" t="str">
            <v>6300</v>
          </cell>
          <cell r="T638" t="str">
            <v>6300</v>
          </cell>
          <cell r="U638" t="str">
            <v>9887110</v>
          </cell>
          <cell r="V638" t="str">
            <v>9887110</v>
          </cell>
          <cell r="W638" t="str">
            <v>19961203</v>
          </cell>
          <cell r="X638" t="str">
            <v>120315</v>
          </cell>
          <cell r="Y638" t="str">
            <v>1</v>
          </cell>
          <cell r="Z638" t="str">
            <v>0</v>
          </cell>
        </row>
        <row r="639">
          <cell r="A639" t="str">
            <v>7112000</v>
          </cell>
          <cell r="B639" t="str">
            <v>有価証券利息</v>
          </cell>
          <cell r="C639" t="str">
            <v>有価証券利息</v>
          </cell>
          <cell r="E639" t="str">
            <v>Interest income on securities</v>
          </cell>
          <cell r="F639" t="str">
            <v>Interest income securities</v>
          </cell>
          <cell r="G639" t="str">
            <v>-1</v>
          </cell>
          <cell r="H639" t="str">
            <v>-1</v>
          </cell>
          <cell r="I639" t="str">
            <v>2</v>
          </cell>
          <cell r="J639" t="str">
            <v>2</v>
          </cell>
          <cell r="K639" t="str">
            <v>15</v>
          </cell>
          <cell r="L639" t="str">
            <v>9</v>
          </cell>
          <cell r="M639" t="str">
            <v>9</v>
          </cell>
          <cell r="N639" t="str">
            <v>90</v>
          </cell>
          <cell r="S639" t="str">
            <v>6310</v>
          </cell>
          <cell r="T639" t="str">
            <v>6310</v>
          </cell>
          <cell r="U639" t="str">
            <v>9887110</v>
          </cell>
          <cell r="V639" t="str">
            <v>9887110</v>
          </cell>
          <cell r="W639" t="str">
            <v>19961203</v>
          </cell>
          <cell r="X639" t="str">
            <v>120315</v>
          </cell>
          <cell r="Y639" t="str">
            <v>1</v>
          </cell>
          <cell r="Z639" t="str">
            <v>0</v>
          </cell>
        </row>
        <row r="640">
          <cell r="A640" t="str">
            <v>7113000</v>
          </cell>
          <cell r="B640" t="str">
            <v>収入手数料</v>
          </cell>
          <cell r="C640" t="str">
            <v>収入手数料</v>
          </cell>
          <cell r="E640" t="str">
            <v>Interest inc.install.cr.purchsd from DLR</v>
          </cell>
          <cell r="F640" t="str">
            <v>Int.incom instl.cr.fromDLR</v>
          </cell>
          <cell r="G640" t="str">
            <v>-1</v>
          </cell>
          <cell r="H640" t="str">
            <v>-1</v>
          </cell>
          <cell r="I640" t="str">
            <v>2</v>
          </cell>
          <cell r="J640" t="str">
            <v>2</v>
          </cell>
          <cell r="K640" t="str">
            <v>15</v>
          </cell>
          <cell r="L640" t="str">
            <v>9</v>
          </cell>
          <cell r="M640" t="str">
            <v>9</v>
          </cell>
          <cell r="N640" t="str">
            <v>90</v>
          </cell>
          <cell r="S640" t="str">
            <v>6320</v>
          </cell>
          <cell r="T640" t="str">
            <v>6320</v>
          </cell>
          <cell r="U640" t="str">
            <v>9887110</v>
          </cell>
          <cell r="V640" t="str">
            <v>9887110</v>
          </cell>
          <cell r="W640" t="str">
            <v>19961203</v>
          </cell>
          <cell r="X640" t="str">
            <v>120315</v>
          </cell>
          <cell r="Y640" t="str">
            <v>1</v>
          </cell>
          <cell r="Z640" t="str">
            <v>0</v>
          </cell>
        </row>
        <row r="641">
          <cell r="A641" t="str">
            <v>7113100</v>
          </cell>
          <cell r="B641" t="str">
            <v>収入手数料（月賦手数料）</v>
          </cell>
          <cell r="C641" t="str">
            <v>収入手数料（月賦手数料）</v>
          </cell>
          <cell r="E641" t="str">
            <v>Interest inc.install.cr.purchsd from DLR</v>
          </cell>
          <cell r="F641" t="str">
            <v>Int.incom instl.cr.fromDLR</v>
          </cell>
          <cell r="G641" t="str">
            <v>-1</v>
          </cell>
          <cell r="H641" t="str">
            <v>-1</v>
          </cell>
          <cell r="I641" t="str">
            <v>2</v>
          </cell>
          <cell r="J641" t="str">
            <v>2</v>
          </cell>
          <cell r="K641" t="str">
            <v>15</v>
          </cell>
          <cell r="L641" t="str">
            <v>9</v>
          </cell>
          <cell r="M641" t="str">
            <v>9</v>
          </cell>
          <cell r="N641" t="str">
            <v>90</v>
          </cell>
          <cell r="S641" t="str">
            <v>6330</v>
          </cell>
          <cell r="T641" t="str">
            <v>6330</v>
          </cell>
          <cell r="U641" t="str">
            <v>9887110</v>
          </cell>
          <cell r="V641" t="str">
            <v>9887110</v>
          </cell>
          <cell r="W641" t="str">
            <v>19961203</v>
          </cell>
          <cell r="X641" t="str">
            <v>120315</v>
          </cell>
          <cell r="Y641" t="str">
            <v>1</v>
          </cell>
          <cell r="Z641" t="str">
            <v>0</v>
          </cell>
        </row>
        <row r="642">
          <cell r="A642" t="str">
            <v>7114000</v>
          </cell>
          <cell r="B642" t="str">
            <v>受取配当金</v>
          </cell>
          <cell r="C642" t="str">
            <v>受取配当金</v>
          </cell>
          <cell r="E642" t="str">
            <v>Dividends received</v>
          </cell>
          <cell r="F642" t="str">
            <v>Dividends received</v>
          </cell>
          <cell r="G642" t="str">
            <v>-1</v>
          </cell>
          <cell r="H642" t="str">
            <v>-1</v>
          </cell>
          <cell r="I642" t="str">
            <v>2</v>
          </cell>
          <cell r="J642" t="str">
            <v>2</v>
          </cell>
          <cell r="K642" t="str">
            <v>15</v>
          </cell>
          <cell r="L642" t="str">
            <v>9</v>
          </cell>
          <cell r="M642" t="str">
            <v>9</v>
          </cell>
          <cell r="N642" t="str">
            <v>90</v>
          </cell>
          <cell r="S642" t="str">
            <v>6340</v>
          </cell>
          <cell r="T642" t="str">
            <v>6340</v>
          </cell>
          <cell r="U642" t="str">
            <v>9887110</v>
          </cell>
          <cell r="V642" t="str">
            <v>9887110</v>
          </cell>
          <cell r="W642" t="str">
            <v>19961203</v>
          </cell>
          <cell r="X642" t="str">
            <v>120315</v>
          </cell>
          <cell r="Y642" t="str">
            <v>1</v>
          </cell>
          <cell r="Z642" t="str">
            <v>0</v>
          </cell>
        </row>
        <row r="643">
          <cell r="A643" t="str">
            <v>7114100</v>
          </cell>
          <cell r="B643" t="str">
            <v>受取配当金（期末配当）</v>
          </cell>
          <cell r="C643" t="str">
            <v>受取配当金（期末配当）</v>
          </cell>
          <cell r="E643" t="str">
            <v>Dividends received-year end</v>
          </cell>
          <cell r="F643" t="str">
            <v>Dividends receivd-year end</v>
          </cell>
          <cell r="G643" t="str">
            <v>-1</v>
          </cell>
          <cell r="H643" t="str">
            <v>-1</v>
          </cell>
          <cell r="I643" t="str">
            <v>2</v>
          </cell>
          <cell r="J643" t="str">
            <v>2</v>
          </cell>
          <cell r="K643" t="str">
            <v>15</v>
          </cell>
          <cell r="L643" t="str">
            <v>9</v>
          </cell>
          <cell r="M643" t="str">
            <v>9</v>
          </cell>
          <cell r="N643" t="str">
            <v>90</v>
          </cell>
          <cell r="S643" t="str">
            <v>6350</v>
          </cell>
          <cell r="T643" t="str">
            <v>6350</v>
          </cell>
          <cell r="U643" t="str">
            <v>9887110</v>
          </cell>
          <cell r="V643" t="str">
            <v>9887110</v>
          </cell>
          <cell r="W643" t="str">
            <v>19961203</v>
          </cell>
          <cell r="X643" t="str">
            <v>120315</v>
          </cell>
          <cell r="Y643" t="str">
            <v>1</v>
          </cell>
          <cell r="Z643" t="str">
            <v>0</v>
          </cell>
        </row>
        <row r="644">
          <cell r="A644" t="str">
            <v>7114200</v>
          </cell>
          <cell r="B644" t="str">
            <v>受取配当金（中間配当）</v>
          </cell>
          <cell r="C644" t="str">
            <v>受取配当金（中間配当）</v>
          </cell>
          <cell r="E644" t="str">
            <v>Dividends received-interim</v>
          </cell>
          <cell r="F644" t="str">
            <v>Dividends received-interim</v>
          </cell>
          <cell r="G644" t="str">
            <v>-1</v>
          </cell>
          <cell r="H644" t="str">
            <v>-1</v>
          </cell>
          <cell r="I644" t="str">
            <v>2</v>
          </cell>
          <cell r="J644" t="str">
            <v>2</v>
          </cell>
          <cell r="K644" t="str">
            <v>15</v>
          </cell>
          <cell r="L644" t="str">
            <v>9</v>
          </cell>
          <cell r="M644" t="str">
            <v>9</v>
          </cell>
          <cell r="N644" t="str">
            <v>90</v>
          </cell>
          <cell r="S644" t="str">
            <v>6360</v>
          </cell>
          <cell r="T644" t="str">
            <v>6360</v>
          </cell>
          <cell r="U644" t="str">
            <v>9887110</v>
          </cell>
          <cell r="V644" t="str">
            <v>9887110</v>
          </cell>
          <cell r="W644" t="str">
            <v>19961203</v>
          </cell>
          <cell r="X644" t="str">
            <v>120315</v>
          </cell>
          <cell r="Y644" t="str">
            <v>1</v>
          </cell>
          <cell r="Z644" t="str">
            <v>0</v>
          </cell>
        </row>
        <row r="645">
          <cell r="A645" t="str">
            <v>7115100</v>
          </cell>
          <cell r="B645" t="str">
            <v>固定資産売却益</v>
          </cell>
          <cell r="C645" t="str">
            <v>固定資産売却益</v>
          </cell>
          <cell r="E645" t="str">
            <v>Profit on sales of fixed assets</v>
          </cell>
          <cell r="F645" t="str">
            <v>Profit on sals fixed assts</v>
          </cell>
          <cell r="G645" t="str">
            <v>-1</v>
          </cell>
          <cell r="H645" t="str">
            <v>-1</v>
          </cell>
          <cell r="I645" t="str">
            <v>2</v>
          </cell>
          <cell r="J645" t="str">
            <v>2</v>
          </cell>
          <cell r="K645" t="str">
            <v>15</v>
          </cell>
          <cell r="L645" t="str">
            <v>9</v>
          </cell>
          <cell r="M645" t="str">
            <v>9</v>
          </cell>
          <cell r="N645" t="str">
            <v>90</v>
          </cell>
          <cell r="S645" t="str">
            <v>6370</v>
          </cell>
          <cell r="T645" t="str">
            <v>6370</v>
          </cell>
          <cell r="U645" t="str">
            <v>9887110</v>
          </cell>
          <cell r="V645" t="str">
            <v>9887110</v>
          </cell>
          <cell r="W645" t="str">
            <v>19961203</v>
          </cell>
          <cell r="X645" t="str">
            <v>120315</v>
          </cell>
          <cell r="Y645" t="str">
            <v>1</v>
          </cell>
          <cell r="Z645" t="str">
            <v>0</v>
          </cell>
        </row>
        <row r="646">
          <cell r="A646" t="str">
            <v>7115200</v>
          </cell>
          <cell r="B646" t="str">
            <v>貸倒引当金戻入益</v>
          </cell>
          <cell r="C646" t="str">
            <v>貸倒引当金戻入益</v>
          </cell>
          <cell r="E646" t="str">
            <v>Reversal of allownce for doubtful accnts</v>
          </cell>
          <cell r="F646" t="str">
            <v>Revrsl allw doubtfl accnts</v>
          </cell>
          <cell r="G646" t="str">
            <v>-1</v>
          </cell>
          <cell r="H646" t="str">
            <v>-1</v>
          </cell>
          <cell r="I646" t="str">
            <v>2</v>
          </cell>
          <cell r="J646" t="str">
            <v>2</v>
          </cell>
          <cell r="K646" t="str">
            <v>15</v>
          </cell>
          <cell r="L646" t="str">
            <v>9</v>
          </cell>
          <cell r="M646" t="str">
            <v>9</v>
          </cell>
          <cell r="N646" t="str">
            <v>90</v>
          </cell>
          <cell r="S646" t="str">
            <v>6380</v>
          </cell>
          <cell r="T646" t="str">
            <v>6380</v>
          </cell>
          <cell r="U646" t="str">
            <v>9887110</v>
          </cell>
          <cell r="V646" t="str">
            <v>9887110</v>
          </cell>
          <cell r="W646" t="str">
            <v>19961203</v>
          </cell>
          <cell r="X646" t="str">
            <v>120315</v>
          </cell>
          <cell r="Y646" t="str">
            <v>1</v>
          </cell>
          <cell r="Z646" t="str">
            <v>0</v>
          </cell>
        </row>
        <row r="647">
          <cell r="A647" t="str">
            <v>7115300</v>
          </cell>
          <cell r="B647" t="str">
            <v>有価証券売却益</v>
          </cell>
          <cell r="C647" t="str">
            <v>有価証券売却益</v>
          </cell>
          <cell r="E647" t="str">
            <v>Profit on sales of securities</v>
          </cell>
          <cell r="F647" t="str">
            <v>Profit on sales securities</v>
          </cell>
          <cell r="G647" t="str">
            <v>-1</v>
          </cell>
          <cell r="H647" t="str">
            <v>-1</v>
          </cell>
          <cell r="I647" t="str">
            <v>2</v>
          </cell>
          <cell r="J647" t="str">
            <v>2</v>
          </cell>
          <cell r="K647" t="str">
            <v>15</v>
          </cell>
          <cell r="L647" t="str">
            <v>9</v>
          </cell>
          <cell r="M647" t="str">
            <v>9</v>
          </cell>
          <cell r="N647" t="str">
            <v>90</v>
          </cell>
          <cell r="S647" t="str">
            <v>6390</v>
          </cell>
          <cell r="T647" t="str">
            <v>6390</v>
          </cell>
          <cell r="U647" t="str">
            <v>9887110</v>
          </cell>
          <cell r="V647" t="str">
            <v>9887110</v>
          </cell>
          <cell r="W647" t="str">
            <v>19961203</v>
          </cell>
          <cell r="X647" t="str">
            <v>120315</v>
          </cell>
          <cell r="Y647" t="str">
            <v>1</v>
          </cell>
          <cell r="Z647" t="str">
            <v>0</v>
          </cell>
        </row>
        <row r="648">
          <cell r="A648" t="str">
            <v>7115400</v>
          </cell>
          <cell r="B648" t="str">
            <v>有価証券評価益(売買目的)</v>
          </cell>
          <cell r="C648" t="str">
            <v>有価証券評価益(売買目的)</v>
          </cell>
          <cell r="D648" t="str">
            <v>ﾕｳｶｼｮｳｹﾝﾋｮｳｶｴｷ(ﾊﾞｲﾊﾞｲﾓｸﾃｷ)</v>
          </cell>
          <cell r="E648" t="str">
            <v>Unrealized gains for trading securities</v>
          </cell>
          <cell r="F648" t="str">
            <v>Unrealized gains for Tradi</v>
          </cell>
          <cell r="G648" t="str">
            <v>-1</v>
          </cell>
          <cell r="H648" t="str">
            <v>-1</v>
          </cell>
          <cell r="I648" t="str">
            <v>2</v>
          </cell>
          <cell r="J648" t="str">
            <v>2</v>
          </cell>
          <cell r="K648" t="str">
            <v>15</v>
          </cell>
          <cell r="L648" t="str">
            <v>9</v>
          </cell>
          <cell r="M648" t="str">
            <v>9</v>
          </cell>
          <cell r="N648" t="str">
            <v>90</v>
          </cell>
          <cell r="S648" t="str">
            <v>6391</v>
          </cell>
          <cell r="T648" t="str">
            <v>6391</v>
          </cell>
          <cell r="U648" t="str">
            <v>9887110</v>
          </cell>
          <cell r="V648" t="str">
            <v>9887110</v>
          </cell>
          <cell r="W648" t="str">
            <v>20001003</v>
          </cell>
          <cell r="X648" t="str">
            <v>142700</v>
          </cell>
          <cell r="Y648" t="str">
            <v>1</v>
          </cell>
          <cell r="Z648" t="str">
            <v>0</v>
          </cell>
        </row>
        <row r="649">
          <cell r="A649" t="str">
            <v>7115500</v>
          </cell>
          <cell r="B649" t="str">
            <v>デリバティブ評価益</v>
          </cell>
          <cell r="C649" t="str">
            <v>デリバティブ評価益</v>
          </cell>
          <cell r="D649" t="str">
            <v>ﾃﾞﾘﾊﾞﾃｨﾌﾞﾋｮｳｶｴｷ</v>
          </cell>
          <cell r="E649" t="str">
            <v>Profit on derivative transactions</v>
          </cell>
          <cell r="F649" t="str">
            <v>Profit on derivatives</v>
          </cell>
          <cell r="G649" t="str">
            <v>-1</v>
          </cell>
          <cell r="H649" t="str">
            <v>-1</v>
          </cell>
          <cell r="I649" t="str">
            <v>2</v>
          </cell>
          <cell r="J649" t="str">
            <v>2</v>
          </cell>
          <cell r="K649" t="str">
            <v>15</v>
          </cell>
          <cell r="L649" t="str">
            <v>9</v>
          </cell>
          <cell r="M649" t="str">
            <v>9</v>
          </cell>
          <cell r="N649" t="str">
            <v>90</v>
          </cell>
          <cell r="S649" t="str">
            <v>6392</v>
          </cell>
          <cell r="T649" t="str">
            <v>6392</v>
          </cell>
          <cell r="U649" t="str">
            <v>9887110</v>
          </cell>
          <cell r="V649" t="str">
            <v>9887110</v>
          </cell>
          <cell r="W649" t="str">
            <v>20001003</v>
          </cell>
          <cell r="X649" t="str">
            <v>142700</v>
          </cell>
          <cell r="Y649" t="str">
            <v>1</v>
          </cell>
          <cell r="Z649" t="str">
            <v>0</v>
          </cell>
        </row>
        <row r="650">
          <cell r="A650" t="str">
            <v>7115600</v>
          </cell>
          <cell r="B650" t="str">
            <v>受取オプション料</v>
          </cell>
          <cell r="C650" t="str">
            <v>受取オプション料</v>
          </cell>
          <cell r="D650" t="str">
            <v>ｳｹﾄﾘｵﾌﾟｼｮﾝﾘｮｳ</v>
          </cell>
          <cell r="E650" t="str">
            <v>Options premium received</v>
          </cell>
          <cell r="F650" t="str">
            <v>Options premium received</v>
          </cell>
          <cell r="G650" t="str">
            <v>-1</v>
          </cell>
          <cell r="H650" t="str">
            <v>-1</v>
          </cell>
          <cell r="I650" t="str">
            <v>2</v>
          </cell>
          <cell r="J650" t="str">
            <v>2</v>
          </cell>
          <cell r="K650" t="str">
            <v>15</v>
          </cell>
          <cell r="L650" t="str">
            <v>9</v>
          </cell>
          <cell r="M650" t="str">
            <v>9</v>
          </cell>
          <cell r="N650" t="str">
            <v>90</v>
          </cell>
          <cell r="S650" t="str">
            <v>6393</v>
          </cell>
          <cell r="T650" t="str">
            <v>6393</v>
          </cell>
          <cell r="U650" t="str">
            <v>9887110</v>
          </cell>
          <cell r="V650" t="str">
            <v>9887110</v>
          </cell>
          <cell r="W650" t="str">
            <v>20010125</v>
          </cell>
          <cell r="X650" t="str">
            <v>192423</v>
          </cell>
          <cell r="Y650" t="str">
            <v>1</v>
          </cell>
          <cell r="Z650" t="str">
            <v>0</v>
          </cell>
        </row>
        <row r="651">
          <cell r="A651" t="str">
            <v>7116100</v>
          </cell>
          <cell r="B651" t="str">
            <v>固定資産賃貸料</v>
          </cell>
          <cell r="C651" t="str">
            <v>固定資産賃貸料</v>
          </cell>
          <cell r="E651" t="str">
            <v>Income from lease and rent</v>
          </cell>
          <cell r="F651" t="str">
            <v>Income from lease and rent</v>
          </cell>
          <cell r="G651" t="str">
            <v>-1</v>
          </cell>
          <cell r="H651" t="str">
            <v>-1</v>
          </cell>
          <cell r="I651" t="str">
            <v>2</v>
          </cell>
          <cell r="J651" t="str">
            <v>2</v>
          </cell>
          <cell r="K651" t="str">
            <v>15</v>
          </cell>
          <cell r="L651" t="str">
            <v>9</v>
          </cell>
          <cell r="M651" t="str">
            <v>9</v>
          </cell>
          <cell r="N651" t="str">
            <v>90</v>
          </cell>
          <cell r="S651" t="str">
            <v>6400</v>
          </cell>
          <cell r="T651" t="str">
            <v>6400</v>
          </cell>
          <cell r="U651" t="str">
            <v>9887110</v>
          </cell>
          <cell r="V651" t="str">
            <v>9887110</v>
          </cell>
          <cell r="W651" t="str">
            <v>19961203</v>
          </cell>
          <cell r="X651" t="str">
            <v>120315</v>
          </cell>
          <cell r="Y651" t="str">
            <v>1</v>
          </cell>
          <cell r="Z651" t="str">
            <v>0</v>
          </cell>
        </row>
        <row r="652">
          <cell r="A652" t="str">
            <v>7116110</v>
          </cell>
          <cell r="B652" t="str">
            <v>固定資産賃貸料（アラコ）</v>
          </cell>
          <cell r="C652" t="str">
            <v>固定資産賃貸料(アラコ)</v>
          </cell>
          <cell r="E652" t="str">
            <v>Income from lease and rent (ARACO)</v>
          </cell>
          <cell r="F652" t="str">
            <v>Income lease &amp; rent(ARACO)</v>
          </cell>
          <cell r="G652" t="str">
            <v>-1</v>
          </cell>
          <cell r="H652" t="str">
            <v>-1</v>
          </cell>
          <cell r="I652" t="str">
            <v>2</v>
          </cell>
          <cell r="J652" t="str">
            <v>2</v>
          </cell>
          <cell r="K652" t="str">
            <v>15</v>
          </cell>
          <cell r="L652" t="str">
            <v>9</v>
          </cell>
          <cell r="M652" t="str">
            <v>9</v>
          </cell>
          <cell r="N652" t="str">
            <v>90</v>
          </cell>
          <cell r="S652" t="str">
            <v>6410</v>
          </cell>
          <cell r="T652" t="str">
            <v>6410</v>
          </cell>
          <cell r="U652" t="str">
            <v>9887110</v>
          </cell>
          <cell r="V652" t="str">
            <v>9887110</v>
          </cell>
          <cell r="W652" t="str">
            <v>19961203</v>
          </cell>
          <cell r="X652" t="str">
            <v>120315</v>
          </cell>
          <cell r="Y652" t="str">
            <v>1</v>
          </cell>
          <cell r="Z652" t="str">
            <v>0</v>
          </cell>
        </row>
        <row r="653">
          <cell r="A653" t="str">
            <v>7116120</v>
          </cell>
          <cell r="B653" t="str">
            <v>固定資産賃貸料（国内販売店）</v>
          </cell>
          <cell r="C653" t="str">
            <v>固定資産賃貸料(国内販売店)</v>
          </cell>
          <cell r="E653" t="str">
            <v>Income from lease and rent(domestic DLR)</v>
          </cell>
          <cell r="F653" t="str">
            <v>Incom leas/rent(domstcDLR)</v>
          </cell>
          <cell r="G653" t="str">
            <v>-1</v>
          </cell>
          <cell r="H653" t="str">
            <v>-1</v>
          </cell>
          <cell r="I653" t="str">
            <v>2</v>
          </cell>
          <cell r="J653" t="str">
            <v>2</v>
          </cell>
          <cell r="K653" t="str">
            <v>15</v>
          </cell>
          <cell r="L653" t="str">
            <v>9</v>
          </cell>
          <cell r="M653" t="str">
            <v>9</v>
          </cell>
          <cell r="N653" t="str">
            <v>90</v>
          </cell>
          <cell r="S653" t="str">
            <v>6420</v>
          </cell>
          <cell r="T653" t="str">
            <v>6420</v>
          </cell>
          <cell r="U653" t="str">
            <v>9887110</v>
          </cell>
          <cell r="V653" t="str">
            <v>9887110</v>
          </cell>
          <cell r="W653" t="str">
            <v>19961203</v>
          </cell>
          <cell r="X653" t="str">
            <v>120315</v>
          </cell>
          <cell r="Y653" t="str">
            <v>1</v>
          </cell>
          <cell r="Z653" t="str">
            <v>0</v>
          </cell>
        </row>
        <row r="654">
          <cell r="A654" t="str">
            <v>7116130</v>
          </cell>
          <cell r="B654" t="str">
            <v>固定資産賃貸料（ＴＦ）</v>
          </cell>
          <cell r="C654" t="str">
            <v>固定資産賃貸料(ＴＦ)</v>
          </cell>
          <cell r="E654" t="str">
            <v>Income from lease and rent (TFC)</v>
          </cell>
          <cell r="F654" t="str">
            <v>Income lease &amp; rent (TFC)</v>
          </cell>
          <cell r="G654" t="str">
            <v>-1</v>
          </cell>
          <cell r="H654" t="str">
            <v>-1</v>
          </cell>
          <cell r="I654" t="str">
            <v>2</v>
          </cell>
          <cell r="J654" t="str">
            <v>2</v>
          </cell>
          <cell r="K654" t="str">
            <v>15</v>
          </cell>
          <cell r="L654" t="str">
            <v>9</v>
          </cell>
          <cell r="M654" t="str">
            <v>9</v>
          </cell>
          <cell r="N654" t="str">
            <v>90</v>
          </cell>
          <cell r="S654" t="str">
            <v>6430</v>
          </cell>
          <cell r="T654" t="str">
            <v>6430</v>
          </cell>
          <cell r="U654" t="str">
            <v>9887110</v>
          </cell>
          <cell r="V654" t="str">
            <v>9887110</v>
          </cell>
          <cell r="W654" t="str">
            <v>19961203</v>
          </cell>
          <cell r="X654" t="str">
            <v>120315</v>
          </cell>
          <cell r="Y654" t="str">
            <v>1</v>
          </cell>
          <cell r="Z654" t="str">
            <v>0</v>
          </cell>
        </row>
        <row r="655">
          <cell r="A655" t="str">
            <v>7119000</v>
          </cell>
          <cell r="B655" t="str">
            <v>その他の営業外収益</v>
          </cell>
          <cell r="C655" t="str">
            <v>その他の営業外収益</v>
          </cell>
          <cell r="E655" t="str">
            <v>Other non-operating income</v>
          </cell>
          <cell r="F655" t="str">
            <v>Other non-operating income</v>
          </cell>
          <cell r="G655" t="str">
            <v>-1</v>
          </cell>
          <cell r="H655" t="str">
            <v>-1</v>
          </cell>
          <cell r="I655" t="str">
            <v>2</v>
          </cell>
          <cell r="J655" t="str">
            <v>2</v>
          </cell>
          <cell r="K655" t="str">
            <v>15</v>
          </cell>
          <cell r="L655" t="str">
            <v>9</v>
          </cell>
          <cell r="M655" t="str">
            <v>9</v>
          </cell>
          <cell r="N655" t="str">
            <v>90</v>
          </cell>
          <cell r="S655" t="str">
            <v>6440</v>
          </cell>
          <cell r="T655" t="str">
            <v>6440</v>
          </cell>
          <cell r="U655" t="str">
            <v>9887110</v>
          </cell>
          <cell r="V655" t="str">
            <v>9887110</v>
          </cell>
          <cell r="W655" t="str">
            <v>19961203</v>
          </cell>
          <cell r="X655" t="str">
            <v>120315</v>
          </cell>
          <cell r="Y655" t="str">
            <v>1</v>
          </cell>
          <cell r="Z655" t="str">
            <v>0</v>
          </cell>
        </row>
        <row r="656">
          <cell r="A656" t="str">
            <v>7119100</v>
          </cell>
          <cell r="B656" t="str">
            <v>回収代行手数料</v>
          </cell>
          <cell r="C656" t="str">
            <v>回収代行手数料</v>
          </cell>
          <cell r="E656" t="str">
            <v>Commission for installment collection</v>
          </cell>
          <cell r="F656" t="str">
            <v>Commissn install.collectn</v>
          </cell>
          <cell r="G656" t="str">
            <v>-1</v>
          </cell>
          <cell r="H656" t="str">
            <v>-1</v>
          </cell>
          <cell r="I656" t="str">
            <v>2</v>
          </cell>
          <cell r="J656" t="str">
            <v>2</v>
          </cell>
          <cell r="K656" t="str">
            <v>15</v>
          </cell>
          <cell r="L656" t="str">
            <v>9</v>
          </cell>
          <cell r="M656" t="str">
            <v>9</v>
          </cell>
          <cell r="N656" t="str">
            <v>90</v>
          </cell>
          <cell r="S656" t="str">
            <v>6450</v>
          </cell>
          <cell r="T656" t="str">
            <v>6450</v>
          </cell>
          <cell r="U656" t="str">
            <v>9887110</v>
          </cell>
          <cell r="V656" t="str">
            <v>9887110</v>
          </cell>
          <cell r="W656" t="str">
            <v>19961203</v>
          </cell>
          <cell r="X656" t="str">
            <v>120315</v>
          </cell>
          <cell r="Y656" t="str">
            <v>1</v>
          </cell>
          <cell r="Z656" t="str">
            <v>0</v>
          </cell>
        </row>
        <row r="657">
          <cell r="A657" t="str">
            <v>7119200</v>
          </cell>
          <cell r="B657" t="str">
            <v>受託業務収入</v>
          </cell>
          <cell r="C657" t="str">
            <v>受託業務収入</v>
          </cell>
          <cell r="E657" t="str">
            <v>Commission for specific business</v>
          </cell>
          <cell r="F657" t="str">
            <v>Commissn specific business</v>
          </cell>
          <cell r="G657" t="str">
            <v>-1</v>
          </cell>
          <cell r="H657" t="str">
            <v>-1</v>
          </cell>
          <cell r="I657" t="str">
            <v>2</v>
          </cell>
          <cell r="J657" t="str">
            <v>2</v>
          </cell>
          <cell r="K657" t="str">
            <v>15</v>
          </cell>
          <cell r="L657" t="str">
            <v>9</v>
          </cell>
          <cell r="M657" t="str">
            <v>9</v>
          </cell>
          <cell r="N657" t="str">
            <v>90</v>
          </cell>
          <cell r="S657" t="str">
            <v>6460</v>
          </cell>
          <cell r="T657" t="str">
            <v>6460</v>
          </cell>
          <cell r="U657" t="str">
            <v>9887110</v>
          </cell>
          <cell r="V657" t="str">
            <v>9887110</v>
          </cell>
          <cell r="W657" t="str">
            <v>19961203</v>
          </cell>
          <cell r="X657" t="str">
            <v>120315</v>
          </cell>
          <cell r="Y657" t="str">
            <v>1</v>
          </cell>
          <cell r="Z657" t="str">
            <v>0</v>
          </cell>
        </row>
        <row r="658">
          <cell r="A658" t="str">
            <v>7119300</v>
          </cell>
          <cell r="B658" t="str">
            <v>ロイヤルティ収入</v>
          </cell>
          <cell r="C658" t="str">
            <v>ロイヤルティ収入</v>
          </cell>
          <cell r="E658" t="str">
            <v>Royality revenue</v>
          </cell>
          <cell r="F658" t="str">
            <v>Royality revenue</v>
          </cell>
          <cell r="G658" t="str">
            <v>-1</v>
          </cell>
          <cell r="H658" t="str">
            <v>-1</v>
          </cell>
          <cell r="I658" t="str">
            <v>2</v>
          </cell>
          <cell r="J658" t="str">
            <v>2</v>
          </cell>
          <cell r="K658" t="str">
            <v>15</v>
          </cell>
          <cell r="L658" t="str">
            <v>9</v>
          </cell>
          <cell r="M658" t="str">
            <v>9</v>
          </cell>
          <cell r="N658" t="str">
            <v>90</v>
          </cell>
          <cell r="S658" t="str">
            <v>6460</v>
          </cell>
          <cell r="T658" t="str">
            <v>0000</v>
          </cell>
          <cell r="U658" t="str">
            <v>9887110</v>
          </cell>
          <cell r="V658" t="str">
            <v>9887110</v>
          </cell>
          <cell r="W658" t="str">
            <v>19961203</v>
          </cell>
          <cell r="X658" t="str">
            <v>120315</v>
          </cell>
          <cell r="Y658" t="str">
            <v>1</v>
          </cell>
          <cell r="Z658" t="str">
            <v>0</v>
          </cell>
        </row>
        <row r="659">
          <cell r="A659" t="str">
            <v>7119400</v>
          </cell>
          <cell r="B659" t="str">
            <v>為替差益</v>
          </cell>
          <cell r="C659" t="str">
            <v>為替差益</v>
          </cell>
          <cell r="D659" t="str">
            <v>ｶﾜｾｻｴｷ</v>
          </cell>
          <cell r="E659" t="str">
            <v>Foreign exchange gain</v>
          </cell>
          <cell r="F659" t="str">
            <v>Foreign exchange gain</v>
          </cell>
          <cell r="G659" t="str">
            <v>-1</v>
          </cell>
          <cell r="H659" t="str">
            <v>-1</v>
          </cell>
          <cell r="I659" t="str">
            <v>2</v>
          </cell>
          <cell r="J659" t="str">
            <v>2</v>
          </cell>
          <cell r="K659" t="str">
            <v>15</v>
          </cell>
          <cell r="L659" t="str">
            <v>9</v>
          </cell>
          <cell r="M659" t="str">
            <v>9</v>
          </cell>
          <cell r="N659" t="str">
            <v>90</v>
          </cell>
          <cell r="S659" t="str">
            <v>6430</v>
          </cell>
          <cell r="T659" t="str">
            <v>6430</v>
          </cell>
          <cell r="U659" t="str">
            <v>9887110</v>
          </cell>
          <cell r="V659" t="str">
            <v>9887110</v>
          </cell>
          <cell r="W659" t="str">
            <v>19970120</v>
          </cell>
          <cell r="X659" t="str">
            <v>220718</v>
          </cell>
          <cell r="Y659" t="str">
            <v>1</v>
          </cell>
          <cell r="Z659" t="str">
            <v>0</v>
          </cell>
        </row>
        <row r="660">
          <cell r="A660" t="str">
            <v>7119500</v>
          </cell>
          <cell r="B660" t="str">
            <v>連結調整勘定当期償却額(営業外収益)</v>
          </cell>
          <cell r="C660" t="str">
            <v>連調償却額(営業外収益)</v>
          </cell>
          <cell r="E660" t="str">
            <v>Amort. goodwill(other revenue)</v>
          </cell>
          <cell r="F660" t="str">
            <v>Amrt.goodwill(other revenu</v>
          </cell>
          <cell r="G660" t="str">
            <v>-1</v>
          </cell>
          <cell r="H660" t="str">
            <v>-1</v>
          </cell>
          <cell r="I660" t="str">
            <v>2</v>
          </cell>
          <cell r="J660" t="str">
            <v>2</v>
          </cell>
          <cell r="K660" t="str">
            <v>15</v>
          </cell>
          <cell r="L660" t="str">
            <v>9</v>
          </cell>
          <cell r="M660" t="str">
            <v>9</v>
          </cell>
          <cell r="N660" t="str">
            <v>90</v>
          </cell>
          <cell r="S660" t="str">
            <v>6440</v>
          </cell>
          <cell r="T660" t="str">
            <v>6440</v>
          </cell>
          <cell r="U660" t="str">
            <v>9887110</v>
          </cell>
          <cell r="V660" t="str">
            <v>9887110</v>
          </cell>
          <cell r="W660" t="str">
            <v>19980730</v>
          </cell>
          <cell r="X660" t="str">
            <v>100000</v>
          </cell>
          <cell r="Y660" t="str">
            <v>1</v>
          </cell>
          <cell r="Z660" t="str">
            <v>0</v>
          </cell>
        </row>
        <row r="661">
          <cell r="A661" t="str">
            <v>7119600</v>
          </cell>
          <cell r="B661" t="str">
            <v>持分法投資利益(外益)</v>
          </cell>
          <cell r="C661" t="str">
            <v>持分法投資利益(外益)</v>
          </cell>
          <cell r="E661" t="str">
            <v>Earnings of affiliates</v>
          </cell>
          <cell r="F661" t="str">
            <v>Earnings affiliates profit</v>
          </cell>
          <cell r="G661" t="str">
            <v>-1</v>
          </cell>
          <cell r="H661" t="str">
            <v>-1</v>
          </cell>
          <cell r="I661" t="str">
            <v>2</v>
          </cell>
          <cell r="J661" t="str">
            <v>2</v>
          </cell>
          <cell r="K661" t="str">
            <v>15</v>
          </cell>
          <cell r="L661" t="str">
            <v>9</v>
          </cell>
          <cell r="M661" t="str">
            <v>9</v>
          </cell>
          <cell r="N661" t="str">
            <v>90</v>
          </cell>
          <cell r="S661" t="str">
            <v>6445</v>
          </cell>
          <cell r="T661" t="str">
            <v>6445</v>
          </cell>
          <cell r="U661" t="str">
            <v>9887110</v>
          </cell>
          <cell r="V661" t="str">
            <v>9887110</v>
          </cell>
          <cell r="W661" t="str">
            <v>19981014</v>
          </cell>
          <cell r="X661" t="str">
            <v>199810</v>
          </cell>
          <cell r="Y661" t="str">
            <v>1</v>
          </cell>
          <cell r="Z661" t="str">
            <v>0</v>
          </cell>
        </row>
        <row r="662">
          <cell r="A662" t="str">
            <v>7120000</v>
          </cell>
          <cell r="B662" t="str">
            <v>営業外費用</v>
          </cell>
          <cell r="C662" t="str">
            <v>営業外費用</v>
          </cell>
          <cell r="E662" t="str">
            <v>Total non-operating expenses</v>
          </cell>
          <cell r="F662" t="str">
            <v>Total non-opertng expenses</v>
          </cell>
          <cell r="G662" t="str">
            <v>+1</v>
          </cell>
          <cell r="H662" t="str">
            <v>+1</v>
          </cell>
          <cell r="I662" t="str">
            <v>2</v>
          </cell>
          <cell r="J662" t="str">
            <v>2</v>
          </cell>
          <cell r="K662" t="str">
            <v>15</v>
          </cell>
          <cell r="L662" t="str">
            <v>9</v>
          </cell>
          <cell r="M662" t="str">
            <v>9</v>
          </cell>
          <cell r="N662" t="str">
            <v>90</v>
          </cell>
          <cell r="S662" t="str">
            <v>6470</v>
          </cell>
          <cell r="T662" t="str">
            <v>6470</v>
          </cell>
          <cell r="U662" t="str">
            <v>9887120</v>
          </cell>
          <cell r="V662" t="str">
            <v>9887120</v>
          </cell>
          <cell r="W662" t="str">
            <v>19961203</v>
          </cell>
          <cell r="X662" t="str">
            <v>120315</v>
          </cell>
          <cell r="Y662" t="str">
            <v>1</v>
          </cell>
          <cell r="Z662" t="str">
            <v>0</v>
          </cell>
        </row>
        <row r="663">
          <cell r="A663" t="str">
            <v>7121000</v>
          </cell>
          <cell r="B663" t="str">
            <v>支払利息</v>
          </cell>
          <cell r="C663" t="str">
            <v>支払利息</v>
          </cell>
          <cell r="E663" t="str">
            <v>Interest expenses</v>
          </cell>
          <cell r="F663" t="str">
            <v>Interest expenses</v>
          </cell>
          <cell r="G663" t="str">
            <v>+1</v>
          </cell>
          <cell r="H663" t="str">
            <v>+1</v>
          </cell>
          <cell r="I663" t="str">
            <v>2</v>
          </cell>
          <cell r="J663" t="str">
            <v>2</v>
          </cell>
          <cell r="K663" t="str">
            <v>15</v>
          </cell>
          <cell r="L663" t="str">
            <v>9</v>
          </cell>
          <cell r="M663" t="str">
            <v>9</v>
          </cell>
          <cell r="N663" t="str">
            <v>90</v>
          </cell>
          <cell r="S663" t="str">
            <v>6480</v>
          </cell>
          <cell r="T663" t="str">
            <v>6480</v>
          </cell>
          <cell r="U663" t="str">
            <v>9887120</v>
          </cell>
          <cell r="V663" t="str">
            <v>9887120</v>
          </cell>
          <cell r="W663" t="str">
            <v>20020326</v>
          </cell>
          <cell r="X663" t="str">
            <v>172452</v>
          </cell>
          <cell r="Y663" t="str">
            <v>1</v>
          </cell>
          <cell r="Z663" t="str">
            <v>0</v>
          </cell>
        </row>
        <row r="664">
          <cell r="A664" t="str">
            <v>7121100</v>
          </cell>
          <cell r="B664" t="str">
            <v>支払利息（保証金）</v>
          </cell>
          <cell r="C664" t="str">
            <v>支払利息（保証金）</v>
          </cell>
          <cell r="E664" t="str">
            <v>Interest exp. (guarantee money)</v>
          </cell>
          <cell r="F664" t="str">
            <v>Intrst exp(guarntee money)</v>
          </cell>
          <cell r="G664" t="str">
            <v>+1</v>
          </cell>
          <cell r="H664" t="str">
            <v>+1</v>
          </cell>
          <cell r="I664" t="str">
            <v>2</v>
          </cell>
          <cell r="J664" t="str">
            <v>2</v>
          </cell>
          <cell r="K664" t="str">
            <v>15</v>
          </cell>
          <cell r="L664" t="str">
            <v>9</v>
          </cell>
          <cell r="M664" t="str">
            <v>9</v>
          </cell>
          <cell r="N664" t="str">
            <v>90</v>
          </cell>
          <cell r="S664" t="str">
            <v>6490</v>
          </cell>
          <cell r="T664" t="str">
            <v>6490</v>
          </cell>
          <cell r="U664" t="str">
            <v>9887120</v>
          </cell>
          <cell r="V664" t="str">
            <v>9887120</v>
          </cell>
          <cell r="W664" t="str">
            <v>19961203</v>
          </cell>
          <cell r="X664" t="str">
            <v>120315</v>
          </cell>
          <cell r="Y664" t="str">
            <v>1</v>
          </cell>
          <cell r="Z664" t="str">
            <v>0</v>
          </cell>
        </row>
        <row r="665">
          <cell r="A665" t="str">
            <v>7121200</v>
          </cell>
          <cell r="B665" t="str">
            <v>支払利息（ＴＦ口）</v>
          </cell>
          <cell r="C665" t="str">
            <v>支払利息（ＴＦ口）</v>
          </cell>
          <cell r="E665" t="str">
            <v>Interest exp. (TFC)</v>
          </cell>
          <cell r="F665" t="str">
            <v>Interest exp. (TFC)</v>
          </cell>
          <cell r="G665" t="str">
            <v>+1</v>
          </cell>
          <cell r="H665" t="str">
            <v>+1</v>
          </cell>
          <cell r="I665" t="str">
            <v>2</v>
          </cell>
          <cell r="J665" t="str">
            <v>2</v>
          </cell>
          <cell r="K665" t="str">
            <v>15</v>
          </cell>
          <cell r="L665" t="str">
            <v>9</v>
          </cell>
          <cell r="M665" t="str">
            <v>9</v>
          </cell>
          <cell r="N665" t="str">
            <v>90</v>
          </cell>
          <cell r="S665" t="str">
            <v>6500</v>
          </cell>
          <cell r="T665" t="str">
            <v>6500</v>
          </cell>
          <cell r="U665" t="str">
            <v>9887120</v>
          </cell>
          <cell r="V665" t="str">
            <v>9887120</v>
          </cell>
          <cell r="W665" t="str">
            <v>19961203</v>
          </cell>
          <cell r="X665" t="str">
            <v>120315</v>
          </cell>
          <cell r="Y665" t="str">
            <v>1</v>
          </cell>
          <cell r="Z665" t="str">
            <v>0</v>
          </cell>
        </row>
        <row r="666">
          <cell r="A666" t="str">
            <v>7122000</v>
          </cell>
          <cell r="B666" t="str">
            <v>社債利息</v>
          </cell>
          <cell r="C666" t="str">
            <v>社債利息 計</v>
          </cell>
          <cell r="E666" t="str">
            <v>Interest exp. on bond</v>
          </cell>
          <cell r="F666" t="str">
            <v>Interest exp. on bond</v>
          </cell>
          <cell r="G666" t="str">
            <v>+1</v>
          </cell>
          <cell r="H666" t="str">
            <v>+1</v>
          </cell>
          <cell r="I666" t="str">
            <v>2</v>
          </cell>
          <cell r="J666" t="str">
            <v>2</v>
          </cell>
          <cell r="K666" t="str">
            <v>15</v>
          </cell>
          <cell r="L666" t="str">
            <v>9</v>
          </cell>
          <cell r="M666" t="str">
            <v>9</v>
          </cell>
          <cell r="N666" t="str">
            <v>90</v>
          </cell>
          <cell r="S666" t="str">
            <v>6510</v>
          </cell>
          <cell r="T666" t="str">
            <v>6510</v>
          </cell>
          <cell r="U666" t="str">
            <v>9887120</v>
          </cell>
          <cell r="V666" t="str">
            <v>9887120</v>
          </cell>
          <cell r="W666" t="str">
            <v>19961203</v>
          </cell>
          <cell r="X666" t="str">
            <v>120315</v>
          </cell>
          <cell r="Y666" t="str">
            <v>1</v>
          </cell>
          <cell r="Z666" t="str">
            <v>0</v>
          </cell>
        </row>
        <row r="667">
          <cell r="A667" t="str">
            <v>7122100</v>
          </cell>
          <cell r="B667" t="str">
            <v>社債利息</v>
          </cell>
          <cell r="C667" t="str">
            <v>社債利息</v>
          </cell>
          <cell r="E667" t="str">
            <v>Interest exp. on bond</v>
          </cell>
          <cell r="F667" t="str">
            <v>Interest exp. on bond</v>
          </cell>
          <cell r="G667" t="str">
            <v>+1</v>
          </cell>
          <cell r="H667" t="str">
            <v>+1</v>
          </cell>
          <cell r="I667" t="str">
            <v>2</v>
          </cell>
          <cell r="J667" t="str">
            <v>2</v>
          </cell>
          <cell r="K667" t="str">
            <v>15</v>
          </cell>
          <cell r="L667" t="str">
            <v>9</v>
          </cell>
          <cell r="M667" t="str">
            <v>9</v>
          </cell>
          <cell r="N667" t="str">
            <v>90</v>
          </cell>
          <cell r="S667" t="str">
            <v>6520</v>
          </cell>
          <cell r="T667" t="str">
            <v>6520</v>
          </cell>
          <cell r="U667" t="str">
            <v>9887120</v>
          </cell>
          <cell r="V667" t="str">
            <v>9887120</v>
          </cell>
          <cell r="W667" t="str">
            <v>19961203</v>
          </cell>
          <cell r="X667" t="str">
            <v>120315</v>
          </cell>
          <cell r="Y667" t="str">
            <v>1</v>
          </cell>
          <cell r="Z667" t="str">
            <v>0</v>
          </cell>
        </row>
        <row r="668">
          <cell r="A668" t="str">
            <v>7122200</v>
          </cell>
          <cell r="B668" t="str">
            <v>社債利息（ＰＣＢ）</v>
          </cell>
          <cell r="C668" t="str">
            <v>社債利息（ＰＣＢ）</v>
          </cell>
          <cell r="E668" t="str">
            <v>Interest exp. on bond (PCB)</v>
          </cell>
          <cell r="F668" t="str">
            <v>Interest exp. on bond(PCB)</v>
          </cell>
          <cell r="G668" t="str">
            <v>+1</v>
          </cell>
          <cell r="H668" t="str">
            <v>+1</v>
          </cell>
          <cell r="I668" t="str">
            <v>2</v>
          </cell>
          <cell r="J668" t="str">
            <v>2</v>
          </cell>
          <cell r="K668" t="str">
            <v>15</v>
          </cell>
          <cell r="L668" t="str">
            <v>9</v>
          </cell>
          <cell r="M668" t="str">
            <v>9</v>
          </cell>
          <cell r="N668" t="str">
            <v>90</v>
          </cell>
          <cell r="S668" t="str">
            <v>6530</v>
          </cell>
          <cell r="T668" t="str">
            <v>6530</v>
          </cell>
          <cell r="U668" t="str">
            <v>9887120</v>
          </cell>
          <cell r="V668" t="str">
            <v>9887120</v>
          </cell>
          <cell r="W668" t="str">
            <v>19961203</v>
          </cell>
          <cell r="X668" t="str">
            <v>120315</v>
          </cell>
          <cell r="Y668" t="str">
            <v>1</v>
          </cell>
          <cell r="Z668" t="str">
            <v>0</v>
          </cell>
        </row>
        <row r="669">
          <cell r="A669" t="str">
            <v>7123000</v>
          </cell>
          <cell r="B669" t="str">
            <v>コマーシャルペーパー利息</v>
          </cell>
          <cell r="C669" t="str">
            <v>コマーシャルペーパー利息</v>
          </cell>
          <cell r="E669" t="str">
            <v>Interest exp. on commercial paper</v>
          </cell>
          <cell r="F669" t="str">
            <v>Interest exp.commrcl paper</v>
          </cell>
          <cell r="G669" t="str">
            <v>+1</v>
          </cell>
          <cell r="H669" t="str">
            <v>+1</v>
          </cell>
          <cell r="I669" t="str">
            <v>2</v>
          </cell>
          <cell r="J669" t="str">
            <v>2</v>
          </cell>
          <cell r="K669" t="str">
            <v>15</v>
          </cell>
          <cell r="L669" t="str">
            <v>9</v>
          </cell>
          <cell r="M669" t="str">
            <v>9</v>
          </cell>
          <cell r="N669" t="str">
            <v>90</v>
          </cell>
          <cell r="S669" t="str">
            <v>6540</v>
          </cell>
          <cell r="T669" t="str">
            <v>6540</v>
          </cell>
          <cell r="U669" t="str">
            <v>9887120</v>
          </cell>
          <cell r="V669" t="str">
            <v>9887120</v>
          </cell>
          <cell r="W669" t="str">
            <v>19961203</v>
          </cell>
          <cell r="X669" t="str">
            <v>120315</v>
          </cell>
          <cell r="Y669" t="str">
            <v>1</v>
          </cell>
          <cell r="Z669" t="str">
            <v>0</v>
          </cell>
        </row>
        <row r="670">
          <cell r="A670" t="str">
            <v>7124100</v>
          </cell>
          <cell r="B670" t="str">
            <v>固定資産処分損</v>
          </cell>
          <cell r="C670" t="str">
            <v>固定資産処分損</v>
          </cell>
          <cell r="E670" t="str">
            <v>Loss on disposal of fixed assets</v>
          </cell>
          <cell r="F670" t="str">
            <v>Loss on disposl fixd assts</v>
          </cell>
          <cell r="G670" t="str">
            <v>+1</v>
          </cell>
          <cell r="H670" t="str">
            <v>+1</v>
          </cell>
          <cell r="I670" t="str">
            <v>2</v>
          </cell>
          <cell r="J670" t="str">
            <v>2</v>
          </cell>
          <cell r="K670" t="str">
            <v>15</v>
          </cell>
          <cell r="L670" t="str">
            <v>9</v>
          </cell>
          <cell r="M670" t="str">
            <v>9</v>
          </cell>
          <cell r="N670" t="str">
            <v>90</v>
          </cell>
          <cell r="S670" t="str">
            <v>6550</v>
          </cell>
          <cell r="T670" t="str">
            <v>6550</v>
          </cell>
          <cell r="U670" t="str">
            <v>9887120</v>
          </cell>
          <cell r="V670" t="str">
            <v>9887120</v>
          </cell>
          <cell r="W670" t="str">
            <v>19961203</v>
          </cell>
          <cell r="X670" t="str">
            <v>120315</v>
          </cell>
          <cell r="Y670" t="str">
            <v>1</v>
          </cell>
          <cell r="Z670" t="str">
            <v>0</v>
          </cell>
        </row>
        <row r="671">
          <cell r="A671" t="str">
            <v>7124200</v>
          </cell>
          <cell r="B671" t="str">
            <v>固定資産圧縮損</v>
          </cell>
          <cell r="C671" t="str">
            <v>固定資産圧縮損</v>
          </cell>
          <cell r="E671" t="str">
            <v>Advanced depreciation deduction</v>
          </cell>
          <cell r="F671" t="str">
            <v>Advanced depr. deduction</v>
          </cell>
          <cell r="G671" t="str">
            <v>+1</v>
          </cell>
          <cell r="H671" t="str">
            <v>+1</v>
          </cell>
          <cell r="I671" t="str">
            <v>2</v>
          </cell>
          <cell r="J671" t="str">
            <v>2</v>
          </cell>
          <cell r="K671" t="str">
            <v>15</v>
          </cell>
          <cell r="L671" t="str">
            <v>9</v>
          </cell>
          <cell r="M671" t="str">
            <v>9</v>
          </cell>
          <cell r="N671" t="str">
            <v>90</v>
          </cell>
          <cell r="S671" t="str">
            <v>6560</v>
          </cell>
          <cell r="T671" t="str">
            <v>6560</v>
          </cell>
          <cell r="U671" t="str">
            <v>9887120</v>
          </cell>
          <cell r="V671" t="str">
            <v>9887120</v>
          </cell>
          <cell r="W671" t="str">
            <v>19961203</v>
          </cell>
          <cell r="X671" t="str">
            <v>120315</v>
          </cell>
          <cell r="Y671" t="str">
            <v>1</v>
          </cell>
          <cell r="Z671" t="str">
            <v>0</v>
          </cell>
        </row>
        <row r="672">
          <cell r="A672" t="str">
            <v>7125000</v>
          </cell>
          <cell r="B672" t="str">
            <v>社債発行費</v>
          </cell>
          <cell r="C672" t="str">
            <v>社債発行費 計</v>
          </cell>
          <cell r="E672" t="str">
            <v>Bond issue expenses</v>
          </cell>
          <cell r="F672" t="str">
            <v>Bond issue expenses</v>
          </cell>
          <cell r="G672" t="str">
            <v>+1</v>
          </cell>
          <cell r="H672" t="str">
            <v>+1</v>
          </cell>
          <cell r="I672" t="str">
            <v>2</v>
          </cell>
          <cell r="J672" t="str">
            <v>2</v>
          </cell>
          <cell r="K672" t="str">
            <v>15</v>
          </cell>
          <cell r="L672" t="str">
            <v>9</v>
          </cell>
          <cell r="M672" t="str">
            <v>9</v>
          </cell>
          <cell r="N672" t="str">
            <v>90</v>
          </cell>
          <cell r="S672" t="str">
            <v>6570</v>
          </cell>
          <cell r="T672" t="str">
            <v>6570</v>
          </cell>
          <cell r="U672" t="str">
            <v>9887120</v>
          </cell>
          <cell r="V672" t="str">
            <v>9887120</v>
          </cell>
          <cell r="W672" t="str">
            <v>19961203</v>
          </cell>
          <cell r="X672" t="str">
            <v>120315</v>
          </cell>
          <cell r="Y672" t="str">
            <v>1</v>
          </cell>
          <cell r="Z672" t="str">
            <v>0</v>
          </cell>
        </row>
        <row r="673">
          <cell r="A673" t="str">
            <v>7125100</v>
          </cell>
          <cell r="B673" t="str">
            <v>社債発行費</v>
          </cell>
          <cell r="C673" t="str">
            <v>社債発行費</v>
          </cell>
          <cell r="E673" t="str">
            <v>Bond issue expenses</v>
          </cell>
          <cell r="F673" t="str">
            <v>Bond issue expenses</v>
          </cell>
          <cell r="G673" t="str">
            <v>+1</v>
          </cell>
          <cell r="H673" t="str">
            <v>+1</v>
          </cell>
          <cell r="I673" t="str">
            <v>2</v>
          </cell>
          <cell r="J673" t="str">
            <v>2</v>
          </cell>
          <cell r="K673" t="str">
            <v>15</v>
          </cell>
          <cell r="L673" t="str">
            <v>9</v>
          </cell>
          <cell r="M673" t="str">
            <v>9</v>
          </cell>
          <cell r="N673" t="str">
            <v>90</v>
          </cell>
          <cell r="S673" t="str">
            <v>6580</v>
          </cell>
          <cell r="T673" t="str">
            <v>6580</v>
          </cell>
          <cell r="U673" t="str">
            <v>9887120</v>
          </cell>
          <cell r="V673" t="str">
            <v>9887120</v>
          </cell>
          <cell r="W673" t="str">
            <v>19961203</v>
          </cell>
          <cell r="X673" t="str">
            <v>120315</v>
          </cell>
          <cell r="Y673" t="str">
            <v>1</v>
          </cell>
          <cell r="Z673" t="str">
            <v>0</v>
          </cell>
        </row>
        <row r="674">
          <cell r="A674" t="str">
            <v>7125200</v>
          </cell>
          <cell r="B674" t="str">
            <v>社債発行費（ＰＣＢ）</v>
          </cell>
          <cell r="C674" t="str">
            <v>社債発行費（ＰＣＢ）</v>
          </cell>
          <cell r="E674" t="str">
            <v>Bond issue expenses (PCB)</v>
          </cell>
          <cell r="F674" t="str">
            <v>Bond issue expenses (PCB)</v>
          </cell>
          <cell r="G674" t="str">
            <v>+1</v>
          </cell>
          <cell r="H674" t="str">
            <v>+1</v>
          </cell>
          <cell r="I674" t="str">
            <v>2</v>
          </cell>
          <cell r="J674" t="str">
            <v>2</v>
          </cell>
          <cell r="K674" t="str">
            <v>15</v>
          </cell>
          <cell r="L674" t="str">
            <v>9</v>
          </cell>
          <cell r="M674" t="str">
            <v>9</v>
          </cell>
          <cell r="N674" t="str">
            <v>90</v>
          </cell>
          <cell r="S674" t="str">
            <v>6590</v>
          </cell>
          <cell r="T674" t="str">
            <v>6590</v>
          </cell>
          <cell r="U674" t="str">
            <v>9887120</v>
          </cell>
          <cell r="V674" t="str">
            <v>9887120</v>
          </cell>
          <cell r="W674" t="str">
            <v>19961203</v>
          </cell>
          <cell r="X674" t="str">
            <v>120315</v>
          </cell>
          <cell r="Y674" t="str">
            <v>1</v>
          </cell>
          <cell r="Z674" t="str">
            <v>0</v>
          </cell>
        </row>
        <row r="675">
          <cell r="A675" t="str">
            <v>7125300</v>
          </cell>
          <cell r="B675" t="str">
            <v>社債発行費（金融会社）</v>
          </cell>
          <cell r="C675" t="str">
            <v>社債発行費（金融会社）</v>
          </cell>
          <cell r="E675" t="str">
            <v>Bond issue expenses (finance co.)</v>
          </cell>
          <cell r="F675" t="str">
            <v>Bond issue expenses-F.C.</v>
          </cell>
          <cell r="G675" t="str">
            <v>+1</v>
          </cell>
          <cell r="H675" t="str">
            <v>+1</v>
          </cell>
          <cell r="I675" t="str">
            <v>2</v>
          </cell>
          <cell r="J675" t="str">
            <v>2</v>
          </cell>
          <cell r="K675" t="str">
            <v>15</v>
          </cell>
          <cell r="L675" t="str">
            <v>9</v>
          </cell>
          <cell r="M675" t="str">
            <v>9</v>
          </cell>
          <cell r="N675" t="str">
            <v>90</v>
          </cell>
          <cell r="S675" t="str">
            <v>6595</v>
          </cell>
          <cell r="T675" t="str">
            <v>6595</v>
          </cell>
          <cell r="U675" t="str">
            <v>9887120</v>
          </cell>
          <cell r="V675" t="str">
            <v>9887120</v>
          </cell>
          <cell r="W675" t="str">
            <v>20010928</v>
          </cell>
          <cell r="X675" t="str">
            <v>000000</v>
          </cell>
          <cell r="Y675" t="str">
            <v>1</v>
          </cell>
          <cell r="Z675" t="str">
            <v>0</v>
          </cell>
        </row>
        <row r="676">
          <cell r="A676" t="str">
            <v>7126000</v>
          </cell>
          <cell r="B676" t="str">
            <v>社債発行差金償却</v>
          </cell>
          <cell r="C676" t="str">
            <v>社債発行差金償却</v>
          </cell>
          <cell r="E676" t="str">
            <v>Amortization of bond discount</v>
          </cell>
          <cell r="F676" t="str">
            <v>Amortization bond discount</v>
          </cell>
          <cell r="G676" t="str">
            <v>+1</v>
          </cell>
          <cell r="H676" t="str">
            <v>+1</v>
          </cell>
          <cell r="I676" t="str">
            <v>2</v>
          </cell>
          <cell r="J676" t="str">
            <v>2</v>
          </cell>
          <cell r="K676" t="str">
            <v>15</v>
          </cell>
          <cell r="L676" t="str">
            <v>9</v>
          </cell>
          <cell r="M676" t="str">
            <v>9</v>
          </cell>
          <cell r="N676" t="str">
            <v>90</v>
          </cell>
          <cell r="S676" t="str">
            <v>6600</v>
          </cell>
          <cell r="T676" t="str">
            <v>6600</v>
          </cell>
          <cell r="U676" t="str">
            <v>9887120</v>
          </cell>
          <cell r="V676" t="str">
            <v>9887120</v>
          </cell>
          <cell r="W676" t="str">
            <v>19961203</v>
          </cell>
          <cell r="X676" t="str">
            <v>120315</v>
          </cell>
          <cell r="Y676" t="str">
            <v>1</v>
          </cell>
          <cell r="Z676" t="str">
            <v>0</v>
          </cell>
        </row>
        <row r="677">
          <cell r="A677" t="str">
            <v>7127100</v>
          </cell>
          <cell r="B677" t="str">
            <v>有価証券評価損</v>
          </cell>
          <cell r="C677" t="str">
            <v>有価証券評価損</v>
          </cell>
          <cell r="E677" t="str">
            <v>Loss on securities devaluation</v>
          </cell>
          <cell r="F677" t="str">
            <v>Loss on securits devaluatn</v>
          </cell>
          <cell r="G677" t="str">
            <v>+1</v>
          </cell>
          <cell r="H677" t="str">
            <v>+1</v>
          </cell>
          <cell r="I677" t="str">
            <v>2</v>
          </cell>
          <cell r="J677" t="str">
            <v>2</v>
          </cell>
          <cell r="K677" t="str">
            <v>15</v>
          </cell>
          <cell r="L677" t="str">
            <v>9</v>
          </cell>
          <cell r="M677" t="str">
            <v>9</v>
          </cell>
          <cell r="N677" t="str">
            <v>90</v>
          </cell>
          <cell r="S677" t="str">
            <v>6610</v>
          </cell>
          <cell r="T677" t="str">
            <v>6610</v>
          </cell>
          <cell r="U677" t="str">
            <v>9887120</v>
          </cell>
          <cell r="V677" t="str">
            <v>9887120</v>
          </cell>
          <cell r="W677" t="str">
            <v>19961203</v>
          </cell>
          <cell r="X677" t="str">
            <v>120315</v>
          </cell>
          <cell r="Y677" t="str">
            <v>1</v>
          </cell>
          <cell r="Z677" t="str">
            <v>0</v>
          </cell>
        </row>
        <row r="678">
          <cell r="A678" t="str">
            <v>7127200</v>
          </cell>
          <cell r="B678" t="str">
            <v>有価証券売却損</v>
          </cell>
          <cell r="C678" t="str">
            <v>有価証券売却損</v>
          </cell>
          <cell r="E678" t="str">
            <v>Loss on sales of securities</v>
          </cell>
          <cell r="F678" t="str">
            <v>Loss on sales securities</v>
          </cell>
          <cell r="G678" t="str">
            <v>+1</v>
          </cell>
          <cell r="H678" t="str">
            <v>+1</v>
          </cell>
          <cell r="I678" t="str">
            <v>2</v>
          </cell>
          <cell r="J678" t="str">
            <v>2</v>
          </cell>
          <cell r="K678" t="str">
            <v>15</v>
          </cell>
          <cell r="L678" t="str">
            <v>9</v>
          </cell>
          <cell r="M678" t="str">
            <v>9</v>
          </cell>
          <cell r="N678" t="str">
            <v>90</v>
          </cell>
          <cell r="S678" t="str">
            <v>6620</v>
          </cell>
          <cell r="T678" t="str">
            <v>6620</v>
          </cell>
          <cell r="U678" t="str">
            <v>9887120</v>
          </cell>
          <cell r="V678" t="str">
            <v>9887120</v>
          </cell>
          <cell r="W678" t="str">
            <v>19961203</v>
          </cell>
          <cell r="X678" t="str">
            <v>120315</v>
          </cell>
          <cell r="Y678" t="str">
            <v>1</v>
          </cell>
          <cell r="Z678" t="str">
            <v>0</v>
          </cell>
        </row>
        <row r="679">
          <cell r="A679" t="str">
            <v>7127300</v>
          </cell>
          <cell r="B679" t="str">
            <v>デリバティブ評価損</v>
          </cell>
          <cell r="C679" t="str">
            <v>デリバティブ評価損</v>
          </cell>
          <cell r="E679" t="str">
            <v>Loss on derivative transactions</v>
          </cell>
          <cell r="F679" t="str">
            <v>Loss on derivatives</v>
          </cell>
          <cell r="G679" t="str">
            <v>+1</v>
          </cell>
          <cell r="H679" t="str">
            <v>+1</v>
          </cell>
          <cell r="I679" t="str">
            <v>2</v>
          </cell>
          <cell r="J679" t="str">
            <v>2</v>
          </cell>
          <cell r="K679" t="str">
            <v>15</v>
          </cell>
          <cell r="L679" t="str">
            <v>9</v>
          </cell>
          <cell r="M679" t="str">
            <v>9</v>
          </cell>
          <cell r="N679" t="str">
            <v>90</v>
          </cell>
          <cell r="S679" t="str">
            <v>6621</v>
          </cell>
          <cell r="T679" t="str">
            <v>6621</v>
          </cell>
          <cell r="U679" t="str">
            <v>9887120</v>
          </cell>
          <cell r="V679" t="str">
            <v>9887120</v>
          </cell>
          <cell r="W679" t="str">
            <v>20001003</v>
          </cell>
          <cell r="X679" t="str">
            <v>142700</v>
          </cell>
          <cell r="Y679" t="str">
            <v>1</v>
          </cell>
          <cell r="Z679" t="str">
            <v>0</v>
          </cell>
        </row>
        <row r="680">
          <cell r="A680" t="str">
            <v>7127400</v>
          </cell>
          <cell r="B680" t="str">
            <v>支払オプション料</v>
          </cell>
          <cell r="C680" t="str">
            <v>支払オプション料</v>
          </cell>
          <cell r="D680" t="str">
            <v>ｼﾊﾗｲｵﾌﾟｼｮﾝﾘｮｳ</v>
          </cell>
          <cell r="E680" t="str">
            <v>Options premium paid</v>
          </cell>
          <cell r="F680" t="str">
            <v>Options premium paid</v>
          </cell>
          <cell r="G680" t="str">
            <v>+1</v>
          </cell>
          <cell r="H680" t="str">
            <v>+1</v>
          </cell>
          <cell r="I680" t="str">
            <v>2</v>
          </cell>
          <cell r="J680" t="str">
            <v>2</v>
          </cell>
          <cell r="K680" t="str">
            <v>15</v>
          </cell>
          <cell r="L680" t="str">
            <v>9</v>
          </cell>
          <cell r="M680" t="str">
            <v>9</v>
          </cell>
          <cell r="N680" t="str">
            <v>90</v>
          </cell>
          <cell r="S680" t="str">
            <v>6622</v>
          </cell>
          <cell r="T680" t="str">
            <v>6622</v>
          </cell>
          <cell r="U680" t="str">
            <v>9887120</v>
          </cell>
          <cell r="V680" t="str">
            <v>9887120</v>
          </cell>
          <cell r="W680" t="str">
            <v>20010125</v>
          </cell>
          <cell r="X680" t="str">
            <v>205459</v>
          </cell>
          <cell r="Y680" t="str">
            <v>1</v>
          </cell>
          <cell r="Z680" t="str">
            <v>0</v>
          </cell>
        </row>
        <row r="681">
          <cell r="A681" t="str">
            <v>7128100</v>
          </cell>
          <cell r="B681" t="str">
            <v>寄付金</v>
          </cell>
          <cell r="C681" t="str">
            <v>寄付金</v>
          </cell>
          <cell r="E681" t="str">
            <v>Donation</v>
          </cell>
          <cell r="F681" t="str">
            <v>Donation</v>
          </cell>
          <cell r="G681" t="str">
            <v>+1</v>
          </cell>
          <cell r="H681" t="str">
            <v>+1</v>
          </cell>
          <cell r="I681" t="str">
            <v>2</v>
          </cell>
          <cell r="J681" t="str">
            <v>2</v>
          </cell>
          <cell r="K681" t="str">
            <v>15</v>
          </cell>
          <cell r="L681" t="str">
            <v>9</v>
          </cell>
          <cell r="M681" t="str">
            <v>9</v>
          </cell>
          <cell r="N681" t="str">
            <v>90</v>
          </cell>
          <cell r="S681" t="str">
            <v>6630</v>
          </cell>
          <cell r="T681" t="str">
            <v>6630</v>
          </cell>
          <cell r="U681" t="str">
            <v>9887120</v>
          </cell>
          <cell r="V681" t="str">
            <v>9887120</v>
          </cell>
          <cell r="W681" t="str">
            <v>19961203</v>
          </cell>
          <cell r="X681" t="str">
            <v>120315</v>
          </cell>
          <cell r="Y681" t="str">
            <v>1</v>
          </cell>
          <cell r="Z681" t="str">
            <v>0</v>
          </cell>
        </row>
        <row r="682">
          <cell r="A682" t="str">
            <v>7129000</v>
          </cell>
          <cell r="B682" t="str">
            <v>その他の営業外費用</v>
          </cell>
          <cell r="C682" t="str">
            <v>その他の営業外費用</v>
          </cell>
          <cell r="E682" t="str">
            <v>Other non-operating expenses</v>
          </cell>
          <cell r="F682" t="str">
            <v>Other non-opertng expenses</v>
          </cell>
          <cell r="G682" t="str">
            <v>+1</v>
          </cell>
          <cell r="H682" t="str">
            <v>+1</v>
          </cell>
          <cell r="I682" t="str">
            <v>2</v>
          </cell>
          <cell r="J682" t="str">
            <v>2</v>
          </cell>
          <cell r="K682" t="str">
            <v>15</v>
          </cell>
          <cell r="L682" t="str">
            <v>9</v>
          </cell>
          <cell r="M682" t="str">
            <v>9</v>
          </cell>
          <cell r="N682" t="str">
            <v>90</v>
          </cell>
          <cell r="S682" t="str">
            <v>6640</v>
          </cell>
          <cell r="T682" t="str">
            <v>6640</v>
          </cell>
          <cell r="U682" t="str">
            <v>9887120</v>
          </cell>
          <cell r="V682" t="str">
            <v>9887120</v>
          </cell>
          <cell r="W682" t="str">
            <v>19961203</v>
          </cell>
          <cell r="X682" t="str">
            <v>120315</v>
          </cell>
          <cell r="Y682" t="str">
            <v>1</v>
          </cell>
          <cell r="Z682" t="str">
            <v>0</v>
          </cell>
        </row>
        <row r="683">
          <cell r="A683" t="str">
            <v>7129100</v>
          </cell>
          <cell r="B683" t="str">
            <v>委託業務費用</v>
          </cell>
          <cell r="C683" t="str">
            <v>委託業務費用</v>
          </cell>
          <cell r="E683" t="str">
            <v>Expenses for specific business</v>
          </cell>
          <cell r="F683" t="str">
            <v>Expenses specific business</v>
          </cell>
          <cell r="G683" t="str">
            <v>+1</v>
          </cell>
          <cell r="H683" t="str">
            <v>+1</v>
          </cell>
          <cell r="I683" t="str">
            <v>2</v>
          </cell>
          <cell r="J683" t="str">
            <v>2</v>
          </cell>
          <cell r="K683" t="str">
            <v>15</v>
          </cell>
          <cell r="L683" t="str">
            <v>9</v>
          </cell>
          <cell r="M683" t="str">
            <v>9</v>
          </cell>
          <cell r="N683" t="str">
            <v>90</v>
          </cell>
          <cell r="S683" t="str">
            <v>6650</v>
          </cell>
          <cell r="T683" t="str">
            <v>6650</v>
          </cell>
          <cell r="U683" t="str">
            <v>9887120</v>
          </cell>
          <cell r="V683" t="str">
            <v>9887120</v>
          </cell>
          <cell r="W683" t="str">
            <v>19961203</v>
          </cell>
          <cell r="X683" t="str">
            <v>120315</v>
          </cell>
          <cell r="Y683" t="str">
            <v>1</v>
          </cell>
          <cell r="Z683" t="str">
            <v>0</v>
          </cell>
        </row>
        <row r="684">
          <cell r="A684" t="str">
            <v>7129200</v>
          </cell>
          <cell r="B684" t="str">
            <v>海外技術援助料</v>
          </cell>
          <cell r="C684" t="str">
            <v>海外技術援助料</v>
          </cell>
          <cell r="E684" t="str">
            <v>Expenses for technical assistance</v>
          </cell>
          <cell r="F684" t="str">
            <v>Expenses technical assist.</v>
          </cell>
          <cell r="G684" t="str">
            <v>+1</v>
          </cell>
          <cell r="H684" t="str">
            <v>+1</v>
          </cell>
          <cell r="I684" t="str">
            <v>2</v>
          </cell>
          <cell r="J684" t="str">
            <v>2</v>
          </cell>
          <cell r="K684" t="str">
            <v>15</v>
          </cell>
          <cell r="L684" t="str">
            <v>9</v>
          </cell>
          <cell r="M684" t="str">
            <v>9</v>
          </cell>
          <cell r="N684" t="str">
            <v>90</v>
          </cell>
          <cell r="S684" t="str">
            <v>6660</v>
          </cell>
          <cell r="T684" t="str">
            <v>6660</v>
          </cell>
          <cell r="U684" t="str">
            <v>9887120</v>
          </cell>
          <cell r="V684" t="str">
            <v>9887120</v>
          </cell>
          <cell r="W684" t="str">
            <v>19961203</v>
          </cell>
          <cell r="X684" t="str">
            <v>120315</v>
          </cell>
          <cell r="Y684" t="str">
            <v>1</v>
          </cell>
          <cell r="Z684" t="str">
            <v>0</v>
          </cell>
        </row>
        <row r="685">
          <cell r="A685" t="str">
            <v>7129300</v>
          </cell>
          <cell r="B685" t="str">
            <v>ﾘｰｽ解約時損(益)</v>
          </cell>
          <cell r="C685" t="str">
            <v>ﾘｰｽ解約時損(益)</v>
          </cell>
          <cell r="E685" t="str">
            <v>Loss from cancellation of lease agreemen</v>
          </cell>
          <cell r="F685" t="str">
            <v>Loss from cancel of lease</v>
          </cell>
          <cell r="G685" t="str">
            <v>+1</v>
          </cell>
          <cell r="H685" t="str">
            <v>+1</v>
          </cell>
          <cell r="I685" t="str">
            <v>2</v>
          </cell>
          <cell r="J685" t="str">
            <v>2</v>
          </cell>
          <cell r="K685" t="str">
            <v>15</v>
          </cell>
          <cell r="L685" t="str">
            <v>9</v>
          </cell>
          <cell r="M685" t="str">
            <v>9</v>
          </cell>
          <cell r="N685" t="str">
            <v>90</v>
          </cell>
          <cell r="S685" t="str">
            <v>6660</v>
          </cell>
          <cell r="T685" t="str">
            <v>6550</v>
          </cell>
          <cell r="U685" t="str">
            <v>9887120</v>
          </cell>
          <cell r="V685" t="str">
            <v>9887120</v>
          </cell>
          <cell r="W685" t="str">
            <v>19961203</v>
          </cell>
          <cell r="X685" t="str">
            <v>120315</v>
          </cell>
          <cell r="Y685" t="str">
            <v>1</v>
          </cell>
          <cell r="Z685" t="str">
            <v>0</v>
          </cell>
        </row>
        <row r="686">
          <cell r="A686" t="str">
            <v>7129400</v>
          </cell>
          <cell r="B686" t="str">
            <v>為替差損</v>
          </cell>
          <cell r="C686" t="str">
            <v>為替差損</v>
          </cell>
          <cell r="D686" t="str">
            <v>ｶﾜｾｻｿﾝ</v>
          </cell>
          <cell r="E686" t="str">
            <v>Foreign exchange loss</v>
          </cell>
          <cell r="F686" t="str">
            <v>Foreign exchange loss</v>
          </cell>
          <cell r="G686" t="str">
            <v>+1</v>
          </cell>
          <cell r="H686" t="str">
            <v>+1</v>
          </cell>
          <cell r="I686" t="str">
            <v>2</v>
          </cell>
          <cell r="J686" t="str">
            <v>2</v>
          </cell>
          <cell r="K686" t="str">
            <v>15</v>
          </cell>
          <cell r="L686" t="str">
            <v>9</v>
          </cell>
          <cell r="M686" t="str">
            <v>9</v>
          </cell>
          <cell r="N686" t="str">
            <v>90</v>
          </cell>
          <cell r="S686" t="str">
            <v>6630</v>
          </cell>
          <cell r="T686" t="str">
            <v>6630</v>
          </cell>
          <cell r="U686" t="str">
            <v>9887120</v>
          </cell>
          <cell r="V686" t="str">
            <v>9887120</v>
          </cell>
          <cell r="W686" t="str">
            <v>19970120</v>
          </cell>
          <cell r="X686" t="str">
            <v>220718</v>
          </cell>
          <cell r="Y686" t="str">
            <v>1</v>
          </cell>
          <cell r="Z686" t="str">
            <v>0</v>
          </cell>
        </row>
        <row r="687">
          <cell r="A687" t="str">
            <v>7129500</v>
          </cell>
          <cell r="B687" t="str">
            <v>連結調整勘定当期償却額(営業外費用)</v>
          </cell>
          <cell r="C687" t="str">
            <v>連調償却額(営業外費用)</v>
          </cell>
          <cell r="E687" t="str">
            <v>Amort. goodwill(other expenses)</v>
          </cell>
          <cell r="F687" t="str">
            <v>Amrt.goodwill(other expens</v>
          </cell>
          <cell r="G687" t="str">
            <v>+1</v>
          </cell>
          <cell r="H687" t="str">
            <v>+1</v>
          </cell>
          <cell r="I687" t="str">
            <v>2</v>
          </cell>
          <cell r="J687" t="str">
            <v>2</v>
          </cell>
          <cell r="K687" t="str">
            <v>15</v>
          </cell>
          <cell r="L687" t="str">
            <v>9</v>
          </cell>
          <cell r="M687" t="str">
            <v>9</v>
          </cell>
          <cell r="N687" t="str">
            <v>90</v>
          </cell>
          <cell r="S687" t="str">
            <v>6640</v>
          </cell>
          <cell r="T687" t="str">
            <v>6640</v>
          </cell>
          <cell r="U687" t="str">
            <v>9887120</v>
          </cell>
          <cell r="V687" t="str">
            <v>9887120</v>
          </cell>
          <cell r="W687" t="str">
            <v>19980730</v>
          </cell>
          <cell r="X687" t="str">
            <v>100000</v>
          </cell>
          <cell r="Y687" t="str">
            <v>1</v>
          </cell>
          <cell r="Z687" t="str">
            <v>0</v>
          </cell>
        </row>
        <row r="688">
          <cell r="A688" t="str">
            <v>7129600</v>
          </cell>
          <cell r="B688" t="str">
            <v>持分法投資損失(外費)</v>
          </cell>
          <cell r="C688" t="str">
            <v>持分法投資損失(外費)</v>
          </cell>
          <cell r="E688" t="str">
            <v>Loss of affiliates</v>
          </cell>
          <cell r="F688" t="str">
            <v>Loss of affiliates</v>
          </cell>
          <cell r="G688" t="str">
            <v>+1</v>
          </cell>
          <cell r="H688" t="str">
            <v>+1</v>
          </cell>
          <cell r="I688" t="str">
            <v>2</v>
          </cell>
          <cell r="J688" t="str">
            <v>2</v>
          </cell>
          <cell r="K688" t="str">
            <v>15</v>
          </cell>
          <cell r="L688" t="str">
            <v>9</v>
          </cell>
          <cell r="M688" t="str">
            <v>9</v>
          </cell>
          <cell r="N688" t="str">
            <v>90</v>
          </cell>
          <cell r="S688" t="str">
            <v>6645</v>
          </cell>
          <cell r="T688" t="str">
            <v>6645</v>
          </cell>
          <cell r="U688" t="str">
            <v>9887120</v>
          </cell>
          <cell r="V688" t="str">
            <v>9887120</v>
          </cell>
          <cell r="W688" t="str">
            <v>19981014</v>
          </cell>
          <cell r="X688" t="str">
            <v>199810</v>
          </cell>
          <cell r="Y688" t="str">
            <v>1</v>
          </cell>
          <cell r="Z688" t="str">
            <v>0</v>
          </cell>
        </row>
        <row r="689">
          <cell r="A689" t="str">
            <v>7129900</v>
          </cell>
          <cell r="B689" t="str">
            <v>その他営業外費用（その他）</v>
          </cell>
          <cell r="C689" t="str">
            <v>その他営業外費用（その他）</v>
          </cell>
          <cell r="E689" t="str">
            <v>Other non-operating expenses (others)</v>
          </cell>
          <cell r="F689" t="str">
            <v>Othr non-opertng exp(othrs</v>
          </cell>
          <cell r="G689" t="str">
            <v>+1</v>
          </cell>
          <cell r="H689" t="str">
            <v>+1</v>
          </cell>
          <cell r="I689" t="str">
            <v>2</v>
          </cell>
          <cell r="J689" t="str">
            <v>2</v>
          </cell>
          <cell r="K689" t="str">
            <v>15</v>
          </cell>
          <cell r="L689" t="str">
            <v>9</v>
          </cell>
          <cell r="M689" t="str">
            <v>9</v>
          </cell>
          <cell r="N689" t="str">
            <v>90</v>
          </cell>
          <cell r="S689" t="str">
            <v>6670</v>
          </cell>
          <cell r="T689" t="str">
            <v>6670</v>
          </cell>
          <cell r="U689" t="str">
            <v>9887120</v>
          </cell>
          <cell r="V689" t="str">
            <v>9887120</v>
          </cell>
          <cell r="W689" t="str">
            <v>19961203</v>
          </cell>
          <cell r="X689" t="str">
            <v>120315</v>
          </cell>
          <cell r="Y689" t="str">
            <v>1</v>
          </cell>
          <cell r="Z689" t="str">
            <v>0</v>
          </cell>
        </row>
        <row r="690">
          <cell r="A690" t="str">
            <v>7210000</v>
          </cell>
          <cell r="B690" t="str">
            <v>特別利益</v>
          </cell>
          <cell r="C690" t="str">
            <v>特別利益</v>
          </cell>
          <cell r="E690" t="str">
            <v>Total extraordinary profits</v>
          </cell>
          <cell r="F690" t="str">
            <v>Total extraordinry profits</v>
          </cell>
          <cell r="G690" t="str">
            <v>-1</v>
          </cell>
          <cell r="H690" t="str">
            <v>-1</v>
          </cell>
          <cell r="I690" t="str">
            <v>2</v>
          </cell>
          <cell r="J690" t="str">
            <v>2</v>
          </cell>
          <cell r="K690" t="str">
            <v>15</v>
          </cell>
          <cell r="L690" t="str">
            <v>9</v>
          </cell>
          <cell r="M690" t="str">
            <v>9</v>
          </cell>
          <cell r="N690" t="str">
            <v>90</v>
          </cell>
          <cell r="S690" t="str">
            <v>6680</v>
          </cell>
          <cell r="T690" t="str">
            <v>6680</v>
          </cell>
          <cell r="U690" t="str">
            <v>9887300</v>
          </cell>
          <cell r="V690" t="str">
            <v>9887210</v>
          </cell>
          <cell r="W690" t="str">
            <v>19961203</v>
          </cell>
          <cell r="X690" t="str">
            <v>120315</v>
          </cell>
          <cell r="Y690" t="str">
            <v>1</v>
          </cell>
          <cell r="Z690" t="str">
            <v>0</v>
          </cell>
        </row>
        <row r="691">
          <cell r="A691" t="str">
            <v>7211000</v>
          </cell>
          <cell r="B691" t="str">
            <v>特別利益ー固定資産売却益</v>
          </cell>
          <cell r="C691" t="str">
            <v>特別利益ー固定資産売却益</v>
          </cell>
          <cell r="E691" t="str">
            <v>Extra-profits on sales of fixed assets</v>
          </cell>
          <cell r="F691" t="str">
            <v>Extr-proft sals fixd assts</v>
          </cell>
          <cell r="G691" t="str">
            <v>-1</v>
          </cell>
          <cell r="H691" t="str">
            <v>-1</v>
          </cell>
          <cell r="I691" t="str">
            <v>2</v>
          </cell>
          <cell r="J691" t="str">
            <v>2</v>
          </cell>
          <cell r="K691" t="str">
            <v>15</v>
          </cell>
          <cell r="L691" t="str">
            <v>9</v>
          </cell>
          <cell r="M691" t="str">
            <v>9</v>
          </cell>
          <cell r="N691" t="str">
            <v>90</v>
          </cell>
          <cell r="S691" t="str">
            <v>6690</v>
          </cell>
          <cell r="T691" t="str">
            <v>6690</v>
          </cell>
          <cell r="U691" t="str">
            <v>9887300</v>
          </cell>
          <cell r="V691" t="str">
            <v>9887210</v>
          </cell>
          <cell r="W691" t="str">
            <v>19961203</v>
          </cell>
          <cell r="X691" t="str">
            <v>120315</v>
          </cell>
          <cell r="Y691" t="str">
            <v>1</v>
          </cell>
          <cell r="Z691" t="str">
            <v>0</v>
          </cell>
        </row>
        <row r="692">
          <cell r="A692" t="str">
            <v>7212000</v>
          </cell>
          <cell r="B692" t="str">
            <v>特別利益ー繰延税金修正益</v>
          </cell>
          <cell r="C692" t="str">
            <v>特別利益ー繰延税金修正益</v>
          </cell>
          <cell r="E692" t="str">
            <v>Extr-prof.gain on defrrd tax correction</v>
          </cell>
          <cell r="F692" t="str">
            <v>Ext-prft defrd tax corrctn</v>
          </cell>
          <cell r="G692" t="str">
            <v>-1</v>
          </cell>
          <cell r="H692" t="str">
            <v>-1</v>
          </cell>
          <cell r="I692" t="str">
            <v>2</v>
          </cell>
          <cell r="J692" t="str">
            <v>2</v>
          </cell>
          <cell r="K692" t="str">
            <v>15</v>
          </cell>
          <cell r="L692" t="str">
            <v>9</v>
          </cell>
          <cell r="M692" t="str">
            <v>9</v>
          </cell>
          <cell r="N692" t="str">
            <v>90</v>
          </cell>
          <cell r="S692" t="str">
            <v>6700</v>
          </cell>
          <cell r="T692" t="str">
            <v>6700</v>
          </cell>
          <cell r="U692" t="str">
            <v>9887300</v>
          </cell>
          <cell r="V692" t="str">
            <v>9887210</v>
          </cell>
          <cell r="W692" t="str">
            <v>19961203</v>
          </cell>
          <cell r="X692" t="str">
            <v>120315</v>
          </cell>
          <cell r="Y692" t="str">
            <v>1</v>
          </cell>
          <cell r="Z692" t="str">
            <v>0</v>
          </cell>
        </row>
        <row r="693">
          <cell r="A693" t="str">
            <v>7213000</v>
          </cell>
          <cell r="B693" t="str">
            <v>特別利益ー有価証券売却益</v>
          </cell>
          <cell r="C693" t="str">
            <v>特別利益ー有価証券売却益</v>
          </cell>
          <cell r="E693" t="str">
            <v>Extra-profits on sales of securities</v>
          </cell>
          <cell r="F693" t="str">
            <v>Extra-proft sales securits</v>
          </cell>
          <cell r="G693" t="str">
            <v>-1</v>
          </cell>
          <cell r="H693" t="str">
            <v>-1</v>
          </cell>
          <cell r="I693" t="str">
            <v>2</v>
          </cell>
          <cell r="J693" t="str">
            <v>2</v>
          </cell>
          <cell r="K693" t="str">
            <v>15</v>
          </cell>
          <cell r="L693" t="str">
            <v>9</v>
          </cell>
          <cell r="M693" t="str">
            <v>9</v>
          </cell>
          <cell r="N693" t="str">
            <v>90</v>
          </cell>
          <cell r="S693" t="str">
            <v>6710</v>
          </cell>
          <cell r="T693" t="str">
            <v>6710</v>
          </cell>
          <cell r="U693" t="str">
            <v>9887300</v>
          </cell>
          <cell r="V693" t="str">
            <v>9887210</v>
          </cell>
          <cell r="W693" t="str">
            <v>19961203</v>
          </cell>
          <cell r="X693" t="str">
            <v>120315</v>
          </cell>
          <cell r="Y693" t="str">
            <v>1</v>
          </cell>
          <cell r="Z693" t="str">
            <v>0</v>
          </cell>
        </row>
        <row r="694">
          <cell r="A694" t="str">
            <v>7214000</v>
          </cell>
          <cell r="B694" t="str">
            <v>特別利益ー前期損益修正益</v>
          </cell>
          <cell r="C694" t="str">
            <v>特別利益ー前期損益修正益</v>
          </cell>
          <cell r="E694" t="str">
            <v>Extra-profits on prior period adjustment</v>
          </cell>
          <cell r="F694" t="str">
            <v>Extr-prft prior per.adjust</v>
          </cell>
          <cell r="G694" t="str">
            <v>-1</v>
          </cell>
          <cell r="H694" t="str">
            <v>-1</v>
          </cell>
          <cell r="I694" t="str">
            <v>2</v>
          </cell>
          <cell r="J694" t="str">
            <v>2</v>
          </cell>
          <cell r="K694" t="str">
            <v>15</v>
          </cell>
          <cell r="L694" t="str">
            <v>9</v>
          </cell>
          <cell r="M694" t="str">
            <v>9</v>
          </cell>
          <cell r="N694" t="str">
            <v>90</v>
          </cell>
          <cell r="S694" t="str">
            <v>6720</v>
          </cell>
          <cell r="T694" t="str">
            <v>6720</v>
          </cell>
          <cell r="U694" t="str">
            <v>9887300</v>
          </cell>
          <cell r="V694" t="str">
            <v>9887210</v>
          </cell>
          <cell r="W694" t="str">
            <v>19961203</v>
          </cell>
          <cell r="X694" t="str">
            <v>120315</v>
          </cell>
          <cell r="Y694" t="str">
            <v>1</v>
          </cell>
          <cell r="Z694" t="str">
            <v>0</v>
          </cell>
        </row>
        <row r="695">
          <cell r="A695" t="str">
            <v>7215000</v>
          </cell>
          <cell r="B695" t="str">
            <v>特別利益ー退職給付信託設定損益</v>
          </cell>
          <cell r="C695" t="str">
            <v>特別利益ー退職給付信託損益</v>
          </cell>
          <cell r="F695" t="str">
            <v>Extraordinary profits</v>
          </cell>
          <cell r="G695" t="str">
            <v>-1</v>
          </cell>
          <cell r="H695" t="str">
            <v>-1</v>
          </cell>
          <cell r="I695" t="str">
            <v>2</v>
          </cell>
          <cell r="J695" t="str">
            <v>2</v>
          </cell>
          <cell r="K695" t="str">
            <v>15</v>
          </cell>
          <cell r="L695" t="str">
            <v>9</v>
          </cell>
          <cell r="M695" t="str">
            <v>9</v>
          </cell>
          <cell r="N695" t="str">
            <v>90</v>
          </cell>
          <cell r="S695" t="str">
            <v>6725</v>
          </cell>
          <cell r="T695" t="str">
            <v>6725</v>
          </cell>
          <cell r="U695" t="str">
            <v>9887300</v>
          </cell>
          <cell r="V695" t="str">
            <v>9887210</v>
          </cell>
          <cell r="W695" t="str">
            <v>20000810</v>
          </cell>
          <cell r="X695" t="str">
            <v>101210</v>
          </cell>
          <cell r="Y695" t="str">
            <v>1</v>
          </cell>
          <cell r="Z695" t="str">
            <v>0</v>
          </cell>
        </row>
        <row r="696">
          <cell r="A696" t="str">
            <v>7216000</v>
          </cell>
          <cell r="B696" t="str">
            <v>特別利益－退職給付費用</v>
          </cell>
          <cell r="C696" t="str">
            <v>特別利益－退職給付費用</v>
          </cell>
          <cell r="E696" t="str">
            <v>Extra-profit for retirement</v>
          </cell>
          <cell r="F696" t="str">
            <v>Extra-profit for retiremen</v>
          </cell>
          <cell r="G696" t="str">
            <v>-1</v>
          </cell>
          <cell r="H696" t="str">
            <v>-1</v>
          </cell>
          <cell r="I696" t="str">
            <v>2</v>
          </cell>
          <cell r="J696" t="str">
            <v>2</v>
          </cell>
          <cell r="K696" t="str">
            <v>15</v>
          </cell>
          <cell r="L696" t="str">
            <v>9</v>
          </cell>
          <cell r="M696" t="str">
            <v>9</v>
          </cell>
          <cell r="N696" t="str">
            <v>90</v>
          </cell>
          <cell r="S696" t="str">
            <v>6726</v>
          </cell>
          <cell r="T696" t="str">
            <v>6726</v>
          </cell>
          <cell r="U696" t="str">
            <v>9887300</v>
          </cell>
          <cell r="V696" t="str">
            <v>9887210</v>
          </cell>
          <cell r="W696" t="str">
            <v>20001003</v>
          </cell>
          <cell r="X696" t="str">
            <v>141300</v>
          </cell>
          <cell r="Y696" t="str">
            <v>1</v>
          </cell>
          <cell r="Z696" t="str">
            <v>0</v>
          </cell>
        </row>
        <row r="697">
          <cell r="A697" t="str">
            <v>7219000</v>
          </cell>
          <cell r="B697" t="str">
            <v>特別利益ーその他</v>
          </cell>
          <cell r="C697" t="str">
            <v>特別利益ーその他</v>
          </cell>
          <cell r="E697" t="str">
            <v>Extra-profits others</v>
          </cell>
          <cell r="F697" t="str">
            <v>Extra-profits others</v>
          </cell>
          <cell r="G697" t="str">
            <v>-1</v>
          </cell>
          <cell r="H697" t="str">
            <v>-1</v>
          </cell>
          <cell r="I697" t="str">
            <v>2</v>
          </cell>
          <cell r="J697" t="str">
            <v>2</v>
          </cell>
          <cell r="K697" t="str">
            <v>15</v>
          </cell>
          <cell r="L697" t="str">
            <v>9</v>
          </cell>
          <cell r="M697" t="str">
            <v>9</v>
          </cell>
          <cell r="N697" t="str">
            <v>90</v>
          </cell>
          <cell r="S697" t="str">
            <v>6730</v>
          </cell>
          <cell r="T697" t="str">
            <v>6730</v>
          </cell>
          <cell r="U697" t="str">
            <v>9887300</v>
          </cell>
          <cell r="V697" t="str">
            <v>9887210</v>
          </cell>
          <cell r="W697" t="str">
            <v>19961203</v>
          </cell>
          <cell r="X697" t="str">
            <v>120315</v>
          </cell>
          <cell r="Y697" t="str">
            <v>1</v>
          </cell>
          <cell r="Z697" t="str">
            <v>0</v>
          </cell>
        </row>
        <row r="698">
          <cell r="A698" t="str">
            <v>7220000</v>
          </cell>
          <cell r="B698" t="str">
            <v>特別損失</v>
          </cell>
          <cell r="C698" t="str">
            <v>特別損失</v>
          </cell>
          <cell r="E698" t="str">
            <v>Total extraordinary losses</v>
          </cell>
          <cell r="F698" t="str">
            <v>Total extraordinary losses</v>
          </cell>
          <cell r="G698" t="str">
            <v>+1</v>
          </cell>
          <cell r="H698" t="str">
            <v>+1</v>
          </cell>
          <cell r="I698" t="str">
            <v>2</v>
          </cell>
          <cell r="J698" t="str">
            <v>2</v>
          </cell>
          <cell r="K698" t="str">
            <v>15</v>
          </cell>
          <cell r="L698" t="str">
            <v>9</v>
          </cell>
          <cell r="M698" t="str">
            <v>9</v>
          </cell>
          <cell r="N698" t="str">
            <v>90</v>
          </cell>
          <cell r="S698" t="str">
            <v>6740</v>
          </cell>
          <cell r="T698" t="str">
            <v>6740</v>
          </cell>
          <cell r="U698" t="str">
            <v>9887300</v>
          </cell>
          <cell r="V698" t="str">
            <v>9887220</v>
          </cell>
          <cell r="W698" t="str">
            <v>19961203</v>
          </cell>
          <cell r="X698" t="str">
            <v>120315</v>
          </cell>
          <cell r="Y698" t="str">
            <v>1</v>
          </cell>
          <cell r="Z698" t="str">
            <v>0</v>
          </cell>
        </row>
        <row r="699">
          <cell r="A699" t="str">
            <v>7221000</v>
          </cell>
          <cell r="B699" t="str">
            <v>特別損失ー固定資産処分損</v>
          </cell>
          <cell r="C699" t="str">
            <v>特別損失ー固定資産処分損</v>
          </cell>
          <cell r="E699" t="str">
            <v>Extra-loss on sales of fixed assets</v>
          </cell>
          <cell r="F699" t="str">
            <v>Extra-loss sals fixd assts</v>
          </cell>
          <cell r="G699" t="str">
            <v>+1</v>
          </cell>
          <cell r="H699" t="str">
            <v>+1</v>
          </cell>
          <cell r="I699" t="str">
            <v>2</v>
          </cell>
          <cell r="J699" t="str">
            <v>2</v>
          </cell>
          <cell r="K699" t="str">
            <v>15</v>
          </cell>
          <cell r="L699" t="str">
            <v>9</v>
          </cell>
          <cell r="M699" t="str">
            <v>9</v>
          </cell>
          <cell r="N699" t="str">
            <v>90</v>
          </cell>
          <cell r="S699" t="str">
            <v>6750</v>
          </cell>
          <cell r="T699" t="str">
            <v>6750</v>
          </cell>
          <cell r="U699" t="str">
            <v>9887300</v>
          </cell>
          <cell r="V699" t="str">
            <v>9887220</v>
          </cell>
          <cell r="W699" t="str">
            <v>19961203</v>
          </cell>
          <cell r="X699" t="str">
            <v>120315</v>
          </cell>
          <cell r="Y699" t="str">
            <v>1</v>
          </cell>
          <cell r="Z699" t="str">
            <v>0</v>
          </cell>
        </row>
        <row r="700">
          <cell r="A700" t="str">
            <v>7222000</v>
          </cell>
          <cell r="B700" t="str">
            <v>特別損失ー固定資産圧縮損</v>
          </cell>
          <cell r="C700" t="str">
            <v>特別損失ー固定資産圧縮損</v>
          </cell>
          <cell r="E700" t="str">
            <v>Extra-loss advance depreciation deduct.</v>
          </cell>
          <cell r="F700" t="str">
            <v>Extr-loss advnc dep.deduct</v>
          </cell>
          <cell r="G700" t="str">
            <v>+1</v>
          </cell>
          <cell r="H700" t="str">
            <v>+1</v>
          </cell>
          <cell r="I700" t="str">
            <v>2</v>
          </cell>
          <cell r="J700" t="str">
            <v>2</v>
          </cell>
          <cell r="K700" t="str">
            <v>15</v>
          </cell>
          <cell r="L700" t="str">
            <v>9</v>
          </cell>
          <cell r="M700" t="str">
            <v>9</v>
          </cell>
          <cell r="N700" t="str">
            <v>90</v>
          </cell>
          <cell r="S700" t="str">
            <v>6760</v>
          </cell>
          <cell r="T700" t="str">
            <v>6760</v>
          </cell>
          <cell r="U700" t="str">
            <v>9887300</v>
          </cell>
          <cell r="V700" t="str">
            <v>9887220</v>
          </cell>
          <cell r="W700" t="str">
            <v>19961203</v>
          </cell>
          <cell r="X700" t="str">
            <v>120315</v>
          </cell>
          <cell r="Y700" t="str">
            <v>1</v>
          </cell>
          <cell r="Z700" t="str">
            <v>0</v>
          </cell>
        </row>
        <row r="701">
          <cell r="A701" t="str">
            <v>7223000</v>
          </cell>
          <cell r="B701" t="str">
            <v>特別損失ー繰延税金修正損</v>
          </cell>
          <cell r="C701" t="str">
            <v>特別損失ー繰延税金修正損</v>
          </cell>
          <cell r="E701" t="str">
            <v>Extra-loss on deferred tax correction</v>
          </cell>
          <cell r="F701" t="str">
            <v>Ext-loss defrd tax corrctn</v>
          </cell>
          <cell r="G701" t="str">
            <v>+1</v>
          </cell>
          <cell r="H701" t="str">
            <v>+1</v>
          </cell>
          <cell r="I701" t="str">
            <v>2</v>
          </cell>
          <cell r="J701" t="str">
            <v>2</v>
          </cell>
          <cell r="K701" t="str">
            <v>15</v>
          </cell>
          <cell r="L701" t="str">
            <v>9</v>
          </cell>
          <cell r="M701" t="str">
            <v>9</v>
          </cell>
          <cell r="N701" t="str">
            <v>90</v>
          </cell>
          <cell r="S701" t="str">
            <v>6770</v>
          </cell>
          <cell r="T701" t="str">
            <v>6770</v>
          </cell>
          <cell r="U701" t="str">
            <v>9887300</v>
          </cell>
          <cell r="V701" t="str">
            <v>9887220</v>
          </cell>
          <cell r="W701" t="str">
            <v>19961203</v>
          </cell>
          <cell r="X701" t="str">
            <v>120315</v>
          </cell>
          <cell r="Y701" t="str">
            <v>1</v>
          </cell>
          <cell r="Z701" t="str">
            <v>0</v>
          </cell>
        </row>
        <row r="702">
          <cell r="A702" t="str">
            <v>7224000</v>
          </cell>
          <cell r="B702" t="str">
            <v>特別損失ー前期損益修正損</v>
          </cell>
          <cell r="C702" t="str">
            <v>特別損失ー前期損益修正損</v>
          </cell>
          <cell r="E702" t="str">
            <v>Extra-loss on prior period adjustment</v>
          </cell>
          <cell r="F702" t="str">
            <v>Extr-loss prior per.adjust</v>
          </cell>
          <cell r="G702" t="str">
            <v>+1</v>
          </cell>
          <cell r="H702" t="str">
            <v>+1</v>
          </cell>
          <cell r="I702" t="str">
            <v>2</v>
          </cell>
          <cell r="J702" t="str">
            <v>2</v>
          </cell>
          <cell r="K702" t="str">
            <v>15</v>
          </cell>
          <cell r="L702" t="str">
            <v>9</v>
          </cell>
          <cell r="M702" t="str">
            <v>9</v>
          </cell>
          <cell r="N702" t="str">
            <v>90</v>
          </cell>
          <cell r="S702" t="str">
            <v>6780</v>
          </cell>
          <cell r="T702" t="str">
            <v>6780</v>
          </cell>
          <cell r="U702" t="str">
            <v>9887300</v>
          </cell>
          <cell r="V702" t="str">
            <v>9887220</v>
          </cell>
          <cell r="W702" t="str">
            <v>19961203</v>
          </cell>
          <cell r="X702" t="str">
            <v>120315</v>
          </cell>
          <cell r="Y702" t="str">
            <v>1</v>
          </cell>
          <cell r="Z702" t="str">
            <v>0</v>
          </cell>
        </row>
        <row r="703">
          <cell r="A703" t="str">
            <v>7225000</v>
          </cell>
          <cell r="B703" t="str">
            <v>特別損失ー退職給付費用</v>
          </cell>
          <cell r="C703" t="str">
            <v>特別損失ー退職給付費用</v>
          </cell>
          <cell r="E703" t="str">
            <v>Extra-loss</v>
          </cell>
          <cell r="F703" t="str">
            <v>Extr-loss</v>
          </cell>
          <cell r="G703" t="str">
            <v>+1</v>
          </cell>
          <cell r="H703" t="str">
            <v>+1</v>
          </cell>
          <cell r="I703" t="str">
            <v>2</v>
          </cell>
          <cell r="J703" t="str">
            <v>2</v>
          </cell>
          <cell r="K703" t="str">
            <v>15</v>
          </cell>
          <cell r="L703" t="str">
            <v>9</v>
          </cell>
          <cell r="M703" t="str">
            <v>9</v>
          </cell>
          <cell r="N703" t="str">
            <v>90</v>
          </cell>
          <cell r="S703" t="str">
            <v>6785</v>
          </cell>
          <cell r="T703" t="str">
            <v>6785</v>
          </cell>
          <cell r="U703" t="str">
            <v>9887300</v>
          </cell>
          <cell r="V703" t="str">
            <v>9887220</v>
          </cell>
          <cell r="W703" t="str">
            <v>20000810</v>
          </cell>
          <cell r="X703" t="str">
            <v>101319</v>
          </cell>
          <cell r="Y703" t="str">
            <v>1</v>
          </cell>
          <cell r="Z703" t="str">
            <v>0</v>
          </cell>
        </row>
        <row r="704">
          <cell r="A704" t="str">
            <v>7229000</v>
          </cell>
          <cell r="B704" t="str">
            <v>特別損失ーその他</v>
          </cell>
          <cell r="C704" t="str">
            <v>特別損失ーその他</v>
          </cell>
          <cell r="E704" t="str">
            <v>Extra-loss others</v>
          </cell>
          <cell r="F704" t="str">
            <v>Extra-loss others</v>
          </cell>
          <cell r="G704" t="str">
            <v>+1</v>
          </cell>
          <cell r="H704" t="str">
            <v>+1</v>
          </cell>
          <cell r="I704" t="str">
            <v>2</v>
          </cell>
          <cell r="J704" t="str">
            <v>2</v>
          </cell>
          <cell r="K704" t="str">
            <v>15</v>
          </cell>
          <cell r="L704" t="str">
            <v>9</v>
          </cell>
          <cell r="M704" t="str">
            <v>9</v>
          </cell>
          <cell r="N704" t="str">
            <v>90</v>
          </cell>
          <cell r="S704" t="str">
            <v>6790</v>
          </cell>
          <cell r="T704" t="str">
            <v>6790</v>
          </cell>
          <cell r="U704" t="str">
            <v>9887300</v>
          </cell>
          <cell r="V704" t="str">
            <v>9887220</v>
          </cell>
          <cell r="W704" t="str">
            <v>19961203</v>
          </cell>
          <cell r="X704" t="str">
            <v>120315</v>
          </cell>
          <cell r="Y704" t="str">
            <v>1</v>
          </cell>
          <cell r="Z704" t="str">
            <v>0</v>
          </cell>
        </row>
        <row r="705">
          <cell r="A705" t="str">
            <v>7300000</v>
          </cell>
          <cell r="B705" t="str">
            <v>為替換算調整勘定</v>
          </cell>
          <cell r="C705" t="str">
            <v>為替換算調整勘定PL</v>
          </cell>
          <cell r="E705" t="str">
            <v>Translation adjustment</v>
          </cell>
          <cell r="F705" t="str">
            <v>Translation adjustment</v>
          </cell>
          <cell r="G705" t="str">
            <v>-1</v>
          </cell>
          <cell r="H705" t="str">
            <v>-1</v>
          </cell>
          <cell r="I705" t="str">
            <v>2</v>
          </cell>
          <cell r="J705" t="str">
            <v>2</v>
          </cell>
          <cell r="K705" t="str">
            <v>15</v>
          </cell>
          <cell r="L705" t="str">
            <v>9</v>
          </cell>
          <cell r="M705" t="str">
            <v>9</v>
          </cell>
          <cell r="N705" t="str">
            <v>90</v>
          </cell>
          <cell r="S705" t="str">
            <v>6800</v>
          </cell>
          <cell r="T705" t="str">
            <v>6800</v>
          </cell>
          <cell r="U705" t="str">
            <v>9887300</v>
          </cell>
          <cell r="V705" t="str">
            <v>9887300</v>
          </cell>
          <cell r="W705" t="str">
            <v>19961203</v>
          </cell>
          <cell r="X705" t="str">
            <v>120315</v>
          </cell>
          <cell r="Y705" t="str">
            <v>1</v>
          </cell>
          <cell r="Z705" t="str">
            <v>0</v>
          </cell>
        </row>
        <row r="706">
          <cell r="A706" t="str">
            <v>7300100</v>
          </cell>
          <cell r="B706" t="str">
            <v>為替換算調整勘定(S)</v>
          </cell>
          <cell r="C706" t="str">
            <v>為替換算調整勘定PL(S)</v>
          </cell>
          <cell r="E706" t="str">
            <v>Translation adjustment(S)</v>
          </cell>
          <cell r="F706" t="str">
            <v>Translation adjustment(S)</v>
          </cell>
          <cell r="G706" t="str">
            <v>-1</v>
          </cell>
          <cell r="H706" t="str">
            <v>-1</v>
          </cell>
          <cell r="I706" t="str">
            <v>2</v>
          </cell>
          <cell r="J706" t="str">
            <v>2</v>
          </cell>
          <cell r="L706" t="str">
            <v>9</v>
          </cell>
          <cell r="M706" t="str">
            <v>9</v>
          </cell>
          <cell r="N706" t="str">
            <v>90</v>
          </cell>
          <cell r="S706" t="str">
            <v>6805</v>
          </cell>
          <cell r="T706" t="str">
            <v>6805</v>
          </cell>
          <cell r="W706" t="str">
            <v>19961203</v>
          </cell>
          <cell r="X706" t="str">
            <v>120315</v>
          </cell>
          <cell r="Y706" t="str">
            <v>1</v>
          </cell>
          <cell r="Z706" t="str">
            <v>0</v>
          </cell>
        </row>
        <row r="707">
          <cell r="A707" t="str">
            <v>7410000</v>
          </cell>
          <cell r="B707" t="str">
            <v>法人税,住民税及び事業税</v>
          </cell>
          <cell r="C707" t="str">
            <v>法人税,住民税及び事業税</v>
          </cell>
          <cell r="E707" t="str">
            <v>Income taxes-current</v>
          </cell>
          <cell r="F707" t="str">
            <v>Income taxes-current</v>
          </cell>
          <cell r="G707" t="str">
            <v>+1</v>
          </cell>
          <cell r="H707" t="str">
            <v>+1</v>
          </cell>
          <cell r="I707" t="str">
            <v>2</v>
          </cell>
          <cell r="J707" t="str">
            <v>2</v>
          </cell>
          <cell r="K707" t="str">
            <v>15</v>
          </cell>
          <cell r="L707" t="str">
            <v>9</v>
          </cell>
          <cell r="M707" t="str">
            <v>9</v>
          </cell>
          <cell r="N707" t="str">
            <v>90</v>
          </cell>
          <cell r="S707" t="str">
            <v>6810</v>
          </cell>
          <cell r="T707" t="str">
            <v>6810</v>
          </cell>
          <cell r="U707" t="str">
            <v>9887300</v>
          </cell>
          <cell r="V707" t="str">
            <v>9887410</v>
          </cell>
          <cell r="W707" t="str">
            <v>19961203</v>
          </cell>
          <cell r="X707" t="str">
            <v>120315</v>
          </cell>
          <cell r="Y707" t="str">
            <v>1</v>
          </cell>
          <cell r="Z707" t="str">
            <v>0</v>
          </cell>
        </row>
        <row r="708">
          <cell r="A708" t="str">
            <v>7420000</v>
          </cell>
          <cell r="B708" t="str">
            <v>法人税等調整額</v>
          </cell>
          <cell r="C708" t="str">
            <v>法人税等調整額</v>
          </cell>
          <cell r="E708" t="str">
            <v>Income taxes-deferred</v>
          </cell>
          <cell r="F708" t="str">
            <v>Income taxes-deferred</v>
          </cell>
          <cell r="G708" t="str">
            <v>+1</v>
          </cell>
          <cell r="H708" t="str">
            <v>+1</v>
          </cell>
          <cell r="I708" t="str">
            <v>2</v>
          </cell>
          <cell r="J708" t="str">
            <v>2</v>
          </cell>
          <cell r="K708" t="str">
            <v>15</v>
          </cell>
          <cell r="L708" t="str">
            <v>9</v>
          </cell>
          <cell r="M708" t="str">
            <v>9</v>
          </cell>
          <cell r="N708" t="str">
            <v>90</v>
          </cell>
          <cell r="S708" t="str">
            <v>6820</v>
          </cell>
          <cell r="T708" t="str">
            <v>6820</v>
          </cell>
          <cell r="U708" t="str">
            <v>9887300</v>
          </cell>
          <cell r="V708" t="str">
            <v>9887410</v>
          </cell>
          <cell r="W708" t="str">
            <v>19990804</v>
          </cell>
          <cell r="X708" t="str">
            <v>192419</v>
          </cell>
          <cell r="Y708" t="str">
            <v>1</v>
          </cell>
          <cell r="Z708" t="str">
            <v>0</v>
          </cell>
        </row>
        <row r="709">
          <cell r="A709" t="str">
            <v>7430000</v>
          </cell>
          <cell r="B709" t="str">
            <v>事業税(Income tax)</v>
          </cell>
          <cell r="C709" t="str">
            <v>事業税(Income tax)</v>
          </cell>
          <cell r="E709" t="str">
            <v>Income taxes-business taxes</v>
          </cell>
          <cell r="F709" t="str">
            <v>Income taxes-business tax</v>
          </cell>
          <cell r="G709" t="str">
            <v>+1</v>
          </cell>
          <cell r="H709" t="str">
            <v>+1</v>
          </cell>
          <cell r="I709" t="str">
            <v>2</v>
          </cell>
          <cell r="J709" t="str">
            <v>2</v>
          </cell>
          <cell r="K709" t="str">
            <v>15</v>
          </cell>
          <cell r="L709" t="str">
            <v>9</v>
          </cell>
          <cell r="M709" t="str">
            <v>9</v>
          </cell>
          <cell r="N709" t="str">
            <v>90</v>
          </cell>
          <cell r="S709" t="str">
            <v>6830</v>
          </cell>
          <cell r="T709" t="str">
            <v>6830</v>
          </cell>
          <cell r="U709" t="str">
            <v>9887300</v>
          </cell>
          <cell r="V709" t="str">
            <v>9887410</v>
          </cell>
          <cell r="W709" t="str">
            <v>19961203</v>
          </cell>
          <cell r="X709" t="str">
            <v>120315</v>
          </cell>
          <cell r="Y709" t="str">
            <v>1</v>
          </cell>
          <cell r="Z709" t="str">
            <v>0</v>
          </cell>
        </row>
        <row r="710">
          <cell r="A710" t="str">
            <v>7500000</v>
          </cell>
          <cell r="B710" t="str">
            <v>少数株主損益</v>
          </cell>
          <cell r="C710" t="str">
            <v>少数株主損益</v>
          </cell>
          <cell r="D710" t="str">
            <v>ｼｮｳｽｳｶﾌﾞﾇｼｿﾝｴｷ</v>
          </cell>
          <cell r="E710" t="str">
            <v>Net income attributable to nctrl intrst</v>
          </cell>
          <cell r="F710" t="str">
            <v>Net income atb to N.I</v>
          </cell>
          <cell r="G710" t="str">
            <v>+1</v>
          </cell>
          <cell r="H710" t="str">
            <v>+1</v>
          </cell>
          <cell r="I710" t="str">
            <v>2</v>
          </cell>
          <cell r="J710" t="str">
            <v>2</v>
          </cell>
          <cell r="K710" t="str">
            <v>15</v>
          </cell>
          <cell r="L710" t="str">
            <v>9</v>
          </cell>
          <cell r="M710" t="str">
            <v>9</v>
          </cell>
          <cell r="N710" t="str">
            <v>90</v>
          </cell>
          <cell r="S710" t="str">
            <v>6840</v>
          </cell>
          <cell r="T710" t="str">
            <v>6840</v>
          </cell>
          <cell r="U710" t="str">
            <v>9887300</v>
          </cell>
          <cell r="V710" t="str">
            <v>9887300</v>
          </cell>
          <cell r="W710" t="str">
            <v>20090707</v>
          </cell>
          <cell r="X710" t="str">
            <v>120000</v>
          </cell>
          <cell r="Y710" t="str">
            <v>1</v>
          </cell>
          <cell r="Z710" t="str">
            <v>0</v>
          </cell>
        </row>
        <row r="711">
          <cell r="A711" t="str">
            <v>7600000</v>
          </cell>
          <cell r="B711" t="str">
            <v>連結調整勘定当期償却額</v>
          </cell>
          <cell r="C711" t="str">
            <v>連結調整勘定当期償却額</v>
          </cell>
          <cell r="E711" t="str">
            <v>Amortization of consolidation goodwill</v>
          </cell>
          <cell r="F711" t="str">
            <v>Amort.consolidtn goodwill</v>
          </cell>
          <cell r="G711" t="str">
            <v>+1</v>
          </cell>
          <cell r="H711" t="str">
            <v>+1</v>
          </cell>
          <cell r="I711" t="str">
            <v>2</v>
          </cell>
          <cell r="J711" t="str">
            <v>2</v>
          </cell>
          <cell r="K711" t="str">
            <v>15</v>
          </cell>
          <cell r="L711" t="str">
            <v>9</v>
          </cell>
          <cell r="M711" t="str">
            <v>9</v>
          </cell>
          <cell r="N711" t="str">
            <v>90</v>
          </cell>
          <cell r="S711" t="str">
            <v>6850</v>
          </cell>
          <cell r="T711" t="str">
            <v>6850</v>
          </cell>
          <cell r="U711" t="str">
            <v>9887300</v>
          </cell>
          <cell r="V711" t="str">
            <v>9887300</v>
          </cell>
          <cell r="W711" t="str">
            <v>19961203</v>
          </cell>
          <cell r="X711" t="str">
            <v>120315</v>
          </cell>
          <cell r="Y711" t="str">
            <v>1</v>
          </cell>
          <cell r="Z711" t="str">
            <v>0</v>
          </cell>
        </row>
        <row r="712">
          <cell r="A712" t="str">
            <v>7600100</v>
          </cell>
          <cell r="B712" t="str">
            <v>連結調整勘定当期償却額(S)</v>
          </cell>
          <cell r="C712" t="str">
            <v>連結調整勘定当期償却額(S)</v>
          </cell>
          <cell r="E712" t="str">
            <v>Amortization of consolidation goodwill(S</v>
          </cell>
          <cell r="F712" t="str">
            <v>Amort.consolidtn goodwill(</v>
          </cell>
          <cell r="G712" t="str">
            <v>+1</v>
          </cell>
          <cell r="H712" t="str">
            <v>+1</v>
          </cell>
          <cell r="I712" t="str">
            <v>2</v>
          </cell>
          <cell r="J712" t="str">
            <v>2</v>
          </cell>
          <cell r="K712" t="str">
            <v>15</v>
          </cell>
          <cell r="L712" t="str">
            <v>9</v>
          </cell>
          <cell r="M712" t="str">
            <v>9</v>
          </cell>
          <cell r="N712" t="str">
            <v>90</v>
          </cell>
          <cell r="S712" t="str">
            <v>6855</v>
          </cell>
          <cell r="T712" t="str">
            <v>6855</v>
          </cell>
          <cell r="W712" t="str">
            <v>19970327</v>
          </cell>
          <cell r="X712" t="str">
            <v>113000</v>
          </cell>
          <cell r="Y712" t="str">
            <v>1</v>
          </cell>
          <cell r="Z712" t="str">
            <v>0</v>
          </cell>
        </row>
        <row r="713">
          <cell r="A713" t="str">
            <v>7700000</v>
          </cell>
          <cell r="B713" t="str">
            <v>持分法による投資損益</v>
          </cell>
          <cell r="C713" t="str">
            <v>持分法による投資損益</v>
          </cell>
          <cell r="E713" t="str">
            <v>Earnings of affiliates</v>
          </cell>
          <cell r="F713" t="str">
            <v>Earnings of affiliates</v>
          </cell>
          <cell r="G713" t="str">
            <v>-1</v>
          </cell>
          <cell r="H713" t="str">
            <v>-1</v>
          </cell>
          <cell r="I713" t="str">
            <v>2</v>
          </cell>
          <cell r="J713" t="str">
            <v>2</v>
          </cell>
          <cell r="K713" t="str">
            <v>15</v>
          </cell>
          <cell r="L713" t="str">
            <v>9</v>
          </cell>
          <cell r="M713" t="str">
            <v>5</v>
          </cell>
          <cell r="N713" t="str">
            <v>90</v>
          </cell>
          <cell r="S713" t="str">
            <v>6860</v>
          </cell>
          <cell r="T713" t="str">
            <v>6860</v>
          </cell>
          <cell r="U713" t="str">
            <v>9887300</v>
          </cell>
          <cell r="V713" t="str">
            <v>9887300</v>
          </cell>
          <cell r="W713" t="str">
            <v>19961203</v>
          </cell>
          <cell r="X713" t="str">
            <v>120315</v>
          </cell>
          <cell r="Y713" t="str">
            <v>1</v>
          </cell>
          <cell r="Z713" t="str">
            <v>0</v>
          </cell>
        </row>
        <row r="714">
          <cell r="A714" t="str">
            <v>7910000</v>
          </cell>
          <cell r="B714" t="str">
            <v>売上総利益</v>
          </cell>
          <cell r="C714" t="str">
            <v>売上総利益</v>
          </cell>
          <cell r="E714" t="str">
            <v>Gross profit on sales</v>
          </cell>
          <cell r="F714" t="str">
            <v>Gross profit on sales</v>
          </cell>
          <cell r="G714" t="str">
            <v>-1</v>
          </cell>
          <cell r="H714" t="str">
            <v>-1</v>
          </cell>
          <cell r="I714" t="str">
            <v>2</v>
          </cell>
          <cell r="J714" t="str">
            <v>2</v>
          </cell>
          <cell r="K714" t="str">
            <v>15</v>
          </cell>
          <cell r="L714" t="str">
            <v>9</v>
          </cell>
          <cell r="M714" t="str">
            <v>9</v>
          </cell>
          <cell r="N714" t="str">
            <v>90</v>
          </cell>
          <cell r="S714" t="str">
            <v>6870</v>
          </cell>
          <cell r="T714" t="str">
            <v>6870</v>
          </cell>
          <cell r="W714" t="str">
            <v>19961203</v>
          </cell>
          <cell r="X714" t="str">
            <v>120315</v>
          </cell>
          <cell r="Y714" t="str">
            <v>1</v>
          </cell>
          <cell r="Z714" t="str">
            <v>0</v>
          </cell>
        </row>
        <row r="715">
          <cell r="A715" t="str">
            <v>7920000</v>
          </cell>
          <cell r="B715" t="str">
            <v>営業利益</v>
          </cell>
          <cell r="C715" t="str">
            <v>営業利益</v>
          </cell>
          <cell r="E715" t="str">
            <v>Operating profit</v>
          </cell>
          <cell r="F715" t="str">
            <v>Operating profit</v>
          </cell>
          <cell r="G715" t="str">
            <v>-1</v>
          </cell>
          <cell r="H715" t="str">
            <v>-1</v>
          </cell>
          <cell r="I715" t="str">
            <v>2</v>
          </cell>
          <cell r="J715" t="str">
            <v>2</v>
          </cell>
          <cell r="K715" t="str">
            <v>15</v>
          </cell>
          <cell r="L715" t="str">
            <v>9</v>
          </cell>
          <cell r="M715" t="str">
            <v>9</v>
          </cell>
          <cell r="N715" t="str">
            <v>90</v>
          </cell>
          <cell r="S715" t="str">
            <v>6880</v>
          </cell>
          <cell r="T715" t="str">
            <v>6880</v>
          </cell>
          <cell r="W715" t="str">
            <v>19961203</v>
          </cell>
          <cell r="X715" t="str">
            <v>120315</v>
          </cell>
          <cell r="Y715" t="str">
            <v>1</v>
          </cell>
          <cell r="Z715" t="str">
            <v>0</v>
          </cell>
        </row>
        <row r="716">
          <cell r="A716" t="str">
            <v>7930000</v>
          </cell>
          <cell r="B716" t="str">
            <v>経常利益</v>
          </cell>
          <cell r="C716" t="str">
            <v>経常利益</v>
          </cell>
          <cell r="E716" t="str">
            <v>Ordinary income</v>
          </cell>
          <cell r="F716" t="str">
            <v>Ordinary income</v>
          </cell>
          <cell r="G716" t="str">
            <v>-1</v>
          </cell>
          <cell r="H716" t="str">
            <v>-1</v>
          </cell>
          <cell r="I716" t="str">
            <v>2</v>
          </cell>
          <cell r="J716" t="str">
            <v>2</v>
          </cell>
          <cell r="K716" t="str">
            <v>15</v>
          </cell>
          <cell r="L716" t="str">
            <v>9</v>
          </cell>
          <cell r="M716" t="str">
            <v>9</v>
          </cell>
          <cell r="N716" t="str">
            <v>90</v>
          </cell>
          <cell r="S716" t="str">
            <v>6890</v>
          </cell>
          <cell r="T716" t="str">
            <v>6890</v>
          </cell>
          <cell r="W716" t="str">
            <v>19961203</v>
          </cell>
          <cell r="X716" t="str">
            <v>120315</v>
          </cell>
          <cell r="Y716" t="str">
            <v>1</v>
          </cell>
          <cell r="Z716" t="str">
            <v>0</v>
          </cell>
        </row>
        <row r="717">
          <cell r="A717" t="str">
            <v>7940000</v>
          </cell>
          <cell r="B717" t="str">
            <v>税金等調整前当期利益</v>
          </cell>
          <cell r="C717" t="str">
            <v>税金等調整前当期利益</v>
          </cell>
          <cell r="E717" t="str">
            <v>Income before income taxes</v>
          </cell>
          <cell r="F717" t="str">
            <v>Income before income taxes</v>
          </cell>
          <cell r="G717" t="str">
            <v>-1</v>
          </cell>
          <cell r="H717" t="str">
            <v>-1</v>
          </cell>
          <cell r="I717" t="str">
            <v>2</v>
          </cell>
          <cell r="J717" t="str">
            <v>2</v>
          </cell>
          <cell r="K717" t="str">
            <v>15</v>
          </cell>
          <cell r="L717" t="str">
            <v>9</v>
          </cell>
          <cell r="M717" t="str">
            <v>9</v>
          </cell>
          <cell r="N717" t="str">
            <v>90</v>
          </cell>
          <cell r="S717" t="str">
            <v>6900</v>
          </cell>
          <cell r="T717" t="str">
            <v>6900</v>
          </cell>
          <cell r="W717" t="str">
            <v>19961203</v>
          </cell>
          <cell r="X717" t="str">
            <v>120315</v>
          </cell>
          <cell r="Y717" t="str">
            <v>1</v>
          </cell>
          <cell r="Z717" t="str">
            <v>0</v>
          </cell>
        </row>
        <row r="718">
          <cell r="A718" t="str">
            <v>7945000</v>
          </cell>
          <cell r="B718" t="str">
            <v>少持･持分損益前税引後利益</v>
          </cell>
          <cell r="C718" t="str">
            <v>少持･持分損益前税引後利益</v>
          </cell>
          <cell r="D718" t="str">
            <v>ｼｮｳﾓﾁ･ﾓﾁﾌﾞﾝｿﾝｴｷﾏｴｾﾞｲﾋﾞｷｺﾞﾘｴｷ</v>
          </cell>
          <cell r="E718" t="str">
            <v>Income before MI/Equity</v>
          </cell>
          <cell r="F718" t="str">
            <v>Income before MI/Equity</v>
          </cell>
          <cell r="G718" t="str">
            <v>-1</v>
          </cell>
          <cell r="H718" t="str">
            <v>-1</v>
          </cell>
          <cell r="I718" t="str">
            <v>2</v>
          </cell>
          <cell r="J718" t="str">
            <v>2</v>
          </cell>
          <cell r="K718" t="str">
            <v>15</v>
          </cell>
          <cell r="L718" t="str">
            <v>9</v>
          </cell>
          <cell r="M718" t="str">
            <v>9</v>
          </cell>
          <cell r="N718" t="str">
            <v>90</v>
          </cell>
          <cell r="S718" t="str">
            <v>6900</v>
          </cell>
          <cell r="T718" t="str">
            <v>6900</v>
          </cell>
          <cell r="W718" t="str">
            <v>19970120</v>
          </cell>
          <cell r="X718" t="str">
            <v>220718</v>
          </cell>
          <cell r="Y718" t="str">
            <v>1</v>
          </cell>
          <cell r="Z718" t="str">
            <v>0</v>
          </cell>
        </row>
        <row r="719">
          <cell r="A719" t="str">
            <v>7950000</v>
          </cell>
          <cell r="B719" t="str">
            <v>当期純利益</v>
          </cell>
          <cell r="C719" t="str">
            <v>当期純利益</v>
          </cell>
          <cell r="E719" t="str">
            <v>Net income</v>
          </cell>
          <cell r="F719" t="str">
            <v>Net income</v>
          </cell>
          <cell r="G719" t="str">
            <v>-1</v>
          </cell>
          <cell r="H719" t="str">
            <v>-1</v>
          </cell>
          <cell r="I719" t="str">
            <v>2</v>
          </cell>
          <cell r="J719" t="str">
            <v>2</v>
          </cell>
          <cell r="K719" t="str">
            <v>15</v>
          </cell>
          <cell r="L719" t="str">
            <v>9</v>
          </cell>
          <cell r="M719" t="str">
            <v>5</v>
          </cell>
          <cell r="N719" t="str">
            <v>90</v>
          </cell>
          <cell r="S719" t="str">
            <v>6910</v>
          </cell>
          <cell r="T719" t="str">
            <v>6910</v>
          </cell>
          <cell r="W719" t="str">
            <v>20040628</v>
          </cell>
          <cell r="X719" t="str">
            <v>161436</v>
          </cell>
          <cell r="Y719" t="str">
            <v>1</v>
          </cell>
          <cell r="Z719" t="str">
            <v>0</v>
          </cell>
        </row>
        <row r="720">
          <cell r="A720" t="str">
            <v>8111000</v>
          </cell>
          <cell r="B720" t="str">
            <v>その他利益剰余金期首残高</v>
          </cell>
          <cell r="C720" t="str">
            <v>その他利益剰余金期首残高</v>
          </cell>
          <cell r="E720" t="str">
            <v>Retained earnings-beginning</v>
          </cell>
          <cell r="F720" t="str">
            <v>Retaind earnings-beginning</v>
          </cell>
          <cell r="G720" t="str">
            <v>-1</v>
          </cell>
          <cell r="H720" t="str">
            <v>-1</v>
          </cell>
          <cell r="I720" t="str">
            <v>3</v>
          </cell>
          <cell r="J720" t="str">
            <v>3</v>
          </cell>
          <cell r="K720" t="str">
            <v>12</v>
          </cell>
          <cell r="L720" t="str">
            <v>9</v>
          </cell>
          <cell r="M720" t="str">
            <v>9</v>
          </cell>
          <cell r="N720" t="str">
            <v>90</v>
          </cell>
          <cell r="S720" t="str">
            <v>6930</v>
          </cell>
          <cell r="T720" t="str">
            <v>6930</v>
          </cell>
          <cell r="U720" t="str">
            <v>9888000</v>
          </cell>
          <cell r="V720" t="str">
            <v>9888000</v>
          </cell>
          <cell r="W720" t="str">
            <v>20020626</v>
          </cell>
          <cell r="X720" t="str">
            <v>120000</v>
          </cell>
          <cell r="Y720" t="str">
            <v>1</v>
          </cell>
          <cell r="Z720" t="str">
            <v>0</v>
          </cell>
        </row>
        <row r="721">
          <cell r="A721" t="str">
            <v>8111100</v>
          </cell>
          <cell r="B721" t="str">
            <v>期首剰余金調整額</v>
          </cell>
          <cell r="C721" t="str">
            <v>期首剰余金調整額</v>
          </cell>
          <cell r="D721" t="str">
            <v>ｷｼｭｼﾞｮｳﾖｷﾝﾁｮｳｾｲｶﾞｸ</v>
          </cell>
          <cell r="E721" t="str">
            <v>Adj of R/E beginning</v>
          </cell>
          <cell r="F721" t="str">
            <v>Adj of R/E beginning</v>
          </cell>
          <cell r="G721" t="str">
            <v>-1</v>
          </cell>
          <cell r="H721" t="str">
            <v>-1</v>
          </cell>
          <cell r="I721" t="str">
            <v>3</v>
          </cell>
          <cell r="J721" t="str">
            <v>3</v>
          </cell>
          <cell r="K721" t="str">
            <v>12</v>
          </cell>
          <cell r="L721" t="str">
            <v>9</v>
          </cell>
          <cell r="M721" t="str">
            <v>9</v>
          </cell>
          <cell r="N721" t="str">
            <v>90</v>
          </cell>
          <cell r="S721" t="str">
            <v>6935</v>
          </cell>
          <cell r="T721" t="str">
            <v>6935</v>
          </cell>
          <cell r="U721" t="str">
            <v>9888000</v>
          </cell>
          <cell r="V721" t="str">
            <v>9888100</v>
          </cell>
          <cell r="W721" t="str">
            <v>20010928</v>
          </cell>
          <cell r="X721" t="str">
            <v>000000</v>
          </cell>
          <cell r="Y721" t="str">
            <v>1</v>
          </cell>
          <cell r="Z721" t="str">
            <v>0</v>
          </cell>
        </row>
        <row r="722">
          <cell r="A722" t="str">
            <v>8211000</v>
          </cell>
          <cell r="B722" t="str">
            <v>国庫補助金等による増加額</v>
          </cell>
          <cell r="C722" t="str">
            <v>国庫補助金等による増加額SS</v>
          </cell>
          <cell r="E722" t="str">
            <v>Addition by state subsidy</v>
          </cell>
          <cell r="F722" t="str">
            <v>Addition by state subsidy</v>
          </cell>
          <cell r="G722" t="str">
            <v>-1</v>
          </cell>
          <cell r="H722" t="str">
            <v>-1</v>
          </cell>
          <cell r="I722" t="str">
            <v>3</v>
          </cell>
          <cell r="J722" t="str">
            <v>3</v>
          </cell>
          <cell r="K722" t="str">
            <v>14</v>
          </cell>
          <cell r="L722" t="str">
            <v>9</v>
          </cell>
          <cell r="M722" t="str">
            <v>9</v>
          </cell>
          <cell r="N722" t="str">
            <v>90</v>
          </cell>
          <cell r="S722" t="str">
            <v>6950</v>
          </cell>
          <cell r="T722" t="str">
            <v>6950</v>
          </cell>
          <cell r="U722" t="str">
            <v>9888000</v>
          </cell>
          <cell r="V722" t="str">
            <v>9888100</v>
          </cell>
          <cell r="W722" t="str">
            <v>19961203</v>
          </cell>
          <cell r="X722" t="str">
            <v>120315</v>
          </cell>
          <cell r="Y722" t="str">
            <v>1</v>
          </cell>
          <cell r="Z722" t="str">
            <v>0</v>
          </cell>
        </row>
        <row r="723">
          <cell r="A723" t="str">
            <v>8212000</v>
          </cell>
          <cell r="B723" t="str">
            <v>固定資産評価替による増加額</v>
          </cell>
          <cell r="C723" t="str">
            <v>固定資産評価替による増加額</v>
          </cell>
          <cell r="E723" t="str">
            <v>Addition by assets revaluation</v>
          </cell>
          <cell r="F723" t="str">
            <v>Add.by assts revaluation</v>
          </cell>
          <cell r="G723" t="str">
            <v>-1</v>
          </cell>
          <cell r="H723" t="str">
            <v>-1</v>
          </cell>
          <cell r="I723" t="str">
            <v>3</v>
          </cell>
          <cell r="J723" t="str">
            <v>3</v>
          </cell>
          <cell r="K723" t="str">
            <v>14</v>
          </cell>
          <cell r="L723" t="str">
            <v>9</v>
          </cell>
          <cell r="M723" t="str">
            <v>9</v>
          </cell>
          <cell r="N723" t="str">
            <v>90</v>
          </cell>
          <cell r="S723" t="str">
            <v>6960</v>
          </cell>
          <cell r="T723" t="str">
            <v>6960</v>
          </cell>
          <cell r="U723" t="str">
            <v>9888000</v>
          </cell>
          <cell r="V723" t="str">
            <v>9888100</v>
          </cell>
          <cell r="W723" t="str">
            <v>19961203</v>
          </cell>
          <cell r="X723" t="str">
            <v>120315</v>
          </cell>
          <cell r="Y723" t="str">
            <v>1</v>
          </cell>
          <cell r="Z723" t="str">
            <v>0</v>
          </cell>
        </row>
        <row r="724">
          <cell r="A724" t="str">
            <v>8213000</v>
          </cell>
          <cell r="B724" t="str">
            <v>連結会社増加に伴う増加額</v>
          </cell>
          <cell r="C724" t="str">
            <v>連結会社増加に伴う増加額</v>
          </cell>
          <cell r="E724" t="str">
            <v>Add.by incrs consolidated subsidiaries</v>
          </cell>
          <cell r="F724" t="str">
            <v>Add.by incrs consoli subs.</v>
          </cell>
          <cell r="G724" t="str">
            <v>-1</v>
          </cell>
          <cell r="H724" t="str">
            <v>-1</v>
          </cell>
          <cell r="I724" t="str">
            <v>3</v>
          </cell>
          <cell r="J724" t="str">
            <v>3</v>
          </cell>
          <cell r="K724" t="str">
            <v>14</v>
          </cell>
          <cell r="L724" t="str">
            <v>9</v>
          </cell>
          <cell r="M724" t="str">
            <v>9</v>
          </cell>
          <cell r="N724" t="str">
            <v>90</v>
          </cell>
          <cell r="S724" t="str">
            <v>6970</v>
          </cell>
          <cell r="T724" t="str">
            <v>6970</v>
          </cell>
          <cell r="U724" t="str">
            <v>9888000</v>
          </cell>
          <cell r="V724" t="str">
            <v>9888100</v>
          </cell>
          <cell r="W724" t="str">
            <v>19961203</v>
          </cell>
          <cell r="X724" t="str">
            <v>120315</v>
          </cell>
          <cell r="Y724" t="str">
            <v>1</v>
          </cell>
          <cell r="Z724" t="str">
            <v>0</v>
          </cell>
        </row>
        <row r="725">
          <cell r="A725" t="str">
            <v>8214000</v>
          </cell>
          <cell r="B725" t="str">
            <v>連結会社減少に伴う増加額</v>
          </cell>
          <cell r="C725" t="str">
            <v>連結会社減少に伴う増加額</v>
          </cell>
          <cell r="E725" t="str">
            <v>Add.by decrs consolidated subsidiaries</v>
          </cell>
          <cell r="F725" t="str">
            <v>Add.by decrs consoli subs.</v>
          </cell>
          <cell r="G725" t="str">
            <v>-1</v>
          </cell>
          <cell r="H725" t="str">
            <v>-1</v>
          </cell>
          <cell r="I725" t="str">
            <v>3</v>
          </cell>
          <cell r="J725" t="str">
            <v>3</v>
          </cell>
          <cell r="K725" t="str">
            <v>14</v>
          </cell>
          <cell r="L725" t="str">
            <v>9</v>
          </cell>
          <cell r="M725" t="str">
            <v>9</v>
          </cell>
          <cell r="N725" t="str">
            <v>90</v>
          </cell>
          <cell r="S725" t="str">
            <v>6980</v>
          </cell>
          <cell r="T725" t="str">
            <v>6980</v>
          </cell>
          <cell r="U725" t="str">
            <v>9888000</v>
          </cell>
          <cell r="V725" t="str">
            <v>9888100</v>
          </cell>
          <cell r="W725" t="str">
            <v>19961203</v>
          </cell>
          <cell r="X725" t="str">
            <v>120315</v>
          </cell>
          <cell r="Y725" t="str">
            <v>1</v>
          </cell>
          <cell r="Z725" t="str">
            <v>0</v>
          </cell>
        </row>
        <row r="726">
          <cell r="A726" t="str">
            <v>8215000</v>
          </cell>
          <cell r="B726" t="str">
            <v>インフレ価値修正による増加額</v>
          </cell>
          <cell r="C726" t="str">
            <v>ｲﾝﾌﾚ価値修正による増加額</v>
          </cell>
          <cell r="E726" t="str">
            <v>Add.by revaluation by inflation</v>
          </cell>
          <cell r="F726" t="str">
            <v>Add.by revalutn by inflatn</v>
          </cell>
          <cell r="G726" t="str">
            <v>-1</v>
          </cell>
          <cell r="H726" t="str">
            <v>-1</v>
          </cell>
          <cell r="I726" t="str">
            <v>3</v>
          </cell>
          <cell r="J726" t="str">
            <v>3</v>
          </cell>
          <cell r="K726" t="str">
            <v>14</v>
          </cell>
          <cell r="L726" t="str">
            <v>9</v>
          </cell>
          <cell r="M726" t="str">
            <v>9</v>
          </cell>
          <cell r="N726" t="str">
            <v>90</v>
          </cell>
          <cell r="S726" t="str">
            <v>6990</v>
          </cell>
          <cell r="T726" t="str">
            <v>6990</v>
          </cell>
          <cell r="U726" t="str">
            <v>9888000</v>
          </cell>
          <cell r="V726" t="str">
            <v>9888100</v>
          </cell>
          <cell r="W726" t="str">
            <v>19961203</v>
          </cell>
          <cell r="X726" t="str">
            <v>120315</v>
          </cell>
          <cell r="Y726" t="str">
            <v>1</v>
          </cell>
          <cell r="Z726" t="str">
            <v>0</v>
          </cell>
        </row>
        <row r="727">
          <cell r="A727" t="str">
            <v>8216000</v>
          </cell>
          <cell r="B727" t="str">
            <v>持分法会社増加に伴う増加額</v>
          </cell>
          <cell r="C727" t="str">
            <v>持分法会社増加に伴う増加額</v>
          </cell>
          <cell r="E727" t="str">
            <v>Add.by incrs equity company</v>
          </cell>
          <cell r="F727" t="str">
            <v>Add.by incrs equity compny</v>
          </cell>
          <cell r="G727" t="str">
            <v>-1</v>
          </cell>
          <cell r="H727" t="str">
            <v>-1</v>
          </cell>
          <cell r="I727" t="str">
            <v>3</v>
          </cell>
          <cell r="J727" t="str">
            <v>3</v>
          </cell>
          <cell r="K727" t="str">
            <v>14</v>
          </cell>
          <cell r="L727" t="str">
            <v>9</v>
          </cell>
          <cell r="M727" t="str">
            <v>9</v>
          </cell>
          <cell r="N727" t="str">
            <v>90</v>
          </cell>
          <cell r="S727" t="str">
            <v>7000</v>
          </cell>
          <cell r="T727" t="str">
            <v>7000</v>
          </cell>
          <cell r="U727" t="str">
            <v>9888000</v>
          </cell>
          <cell r="V727" t="str">
            <v>9888100</v>
          </cell>
          <cell r="W727" t="str">
            <v>19961203</v>
          </cell>
          <cell r="X727" t="str">
            <v>120315</v>
          </cell>
          <cell r="Y727" t="str">
            <v>1</v>
          </cell>
          <cell r="Z727" t="str">
            <v>0</v>
          </cell>
        </row>
        <row r="728">
          <cell r="A728" t="str">
            <v>8217000</v>
          </cell>
          <cell r="B728" t="str">
            <v>持分法会社減少に伴う増加額</v>
          </cell>
          <cell r="C728" t="str">
            <v>持分法会社減少に伴う増加額</v>
          </cell>
          <cell r="E728" t="str">
            <v>Add.by decrs equity company</v>
          </cell>
          <cell r="F728" t="str">
            <v>Add.by decrs equity compny</v>
          </cell>
          <cell r="G728" t="str">
            <v>-1</v>
          </cell>
          <cell r="H728" t="str">
            <v>-1</v>
          </cell>
          <cell r="I728" t="str">
            <v>3</v>
          </cell>
          <cell r="J728" t="str">
            <v>3</v>
          </cell>
          <cell r="K728" t="str">
            <v>14</v>
          </cell>
          <cell r="L728" t="str">
            <v>9</v>
          </cell>
          <cell r="M728" t="str">
            <v>9</v>
          </cell>
          <cell r="N728" t="str">
            <v>90</v>
          </cell>
          <cell r="S728" t="str">
            <v>7010</v>
          </cell>
          <cell r="T728" t="str">
            <v>7010</v>
          </cell>
          <cell r="U728" t="str">
            <v>9888000</v>
          </cell>
          <cell r="V728" t="str">
            <v>9888100</v>
          </cell>
          <cell r="W728" t="str">
            <v>19961203</v>
          </cell>
          <cell r="X728" t="str">
            <v>120315</v>
          </cell>
          <cell r="Y728" t="str">
            <v>1</v>
          </cell>
          <cell r="Z728" t="str">
            <v>0</v>
          </cell>
        </row>
        <row r="729">
          <cell r="A729" t="str">
            <v>8218000</v>
          </cell>
          <cell r="B729" t="str">
            <v>過年度税効果調整額</v>
          </cell>
          <cell r="C729" t="str">
            <v>過年度税効果調整額</v>
          </cell>
          <cell r="E729" t="str">
            <v>N/A</v>
          </cell>
          <cell r="F729" t="str">
            <v>N/A</v>
          </cell>
          <cell r="G729" t="str">
            <v>-1</v>
          </cell>
          <cell r="H729" t="str">
            <v>-1</v>
          </cell>
          <cell r="I729" t="str">
            <v>3</v>
          </cell>
          <cell r="J729" t="str">
            <v>3</v>
          </cell>
          <cell r="K729" t="str">
            <v>14</v>
          </cell>
          <cell r="L729" t="str">
            <v>9</v>
          </cell>
          <cell r="M729" t="str">
            <v>9</v>
          </cell>
          <cell r="N729" t="str">
            <v>90</v>
          </cell>
          <cell r="S729" t="str">
            <v>7015</v>
          </cell>
          <cell r="T729" t="str">
            <v>7015</v>
          </cell>
          <cell r="U729" t="str">
            <v>9888000</v>
          </cell>
          <cell r="V729" t="str">
            <v>9888100</v>
          </cell>
          <cell r="W729" t="str">
            <v>19990804</v>
          </cell>
          <cell r="X729" t="str">
            <v>203331</v>
          </cell>
          <cell r="Y729" t="str">
            <v>1</v>
          </cell>
          <cell r="Z729" t="str">
            <v>0</v>
          </cell>
        </row>
        <row r="730">
          <cell r="A730" t="str">
            <v>8219000</v>
          </cell>
          <cell r="B730" t="str">
            <v>その他の剰余金増加額（その他）</v>
          </cell>
          <cell r="C730" t="str">
            <v>その他剰余金増加額(その他)</v>
          </cell>
          <cell r="E730" t="str">
            <v>Other reversal of retained earnings</v>
          </cell>
          <cell r="F730" t="str">
            <v>Other reversal of R.E.</v>
          </cell>
          <cell r="G730" t="str">
            <v>-1</v>
          </cell>
          <cell r="H730" t="str">
            <v>-1</v>
          </cell>
          <cell r="I730" t="str">
            <v>3</v>
          </cell>
          <cell r="J730" t="str">
            <v>3</v>
          </cell>
          <cell r="K730" t="str">
            <v>14</v>
          </cell>
          <cell r="L730" t="str">
            <v>9</v>
          </cell>
          <cell r="M730" t="str">
            <v>9</v>
          </cell>
          <cell r="N730" t="str">
            <v>90</v>
          </cell>
          <cell r="S730" t="str">
            <v>7020</v>
          </cell>
          <cell r="T730" t="str">
            <v>7020</v>
          </cell>
          <cell r="U730" t="str">
            <v>9888000</v>
          </cell>
          <cell r="V730" t="str">
            <v>9888100</v>
          </cell>
          <cell r="W730" t="str">
            <v>19961203</v>
          </cell>
          <cell r="X730" t="str">
            <v>120315</v>
          </cell>
          <cell r="Y730" t="str">
            <v>1</v>
          </cell>
          <cell r="Z730" t="str">
            <v>0</v>
          </cell>
        </row>
        <row r="731">
          <cell r="A731" t="str">
            <v>8300000</v>
          </cell>
          <cell r="B731" t="str">
            <v>その他の剰余金減少額</v>
          </cell>
          <cell r="C731" t="str">
            <v>その他の剰余金減少額</v>
          </cell>
          <cell r="E731" t="str">
            <v>Total of deduction of retained earnings</v>
          </cell>
          <cell r="F731" t="str">
            <v>Total of deduction of R.E.</v>
          </cell>
          <cell r="G731" t="str">
            <v>+1</v>
          </cell>
          <cell r="H731" t="str">
            <v>+1</v>
          </cell>
          <cell r="I731" t="str">
            <v>3</v>
          </cell>
          <cell r="J731" t="str">
            <v>3</v>
          </cell>
          <cell r="K731" t="str">
            <v>14</v>
          </cell>
          <cell r="L731" t="str">
            <v>9</v>
          </cell>
          <cell r="M731" t="str">
            <v>9</v>
          </cell>
          <cell r="N731" t="str">
            <v>90</v>
          </cell>
          <cell r="S731" t="str">
            <v>7030</v>
          </cell>
          <cell r="T731" t="str">
            <v>7030</v>
          </cell>
          <cell r="U731" t="str">
            <v>9888000</v>
          </cell>
          <cell r="V731" t="str">
            <v>9888200</v>
          </cell>
          <cell r="W731" t="str">
            <v>19961203</v>
          </cell>
          <cell r="X731" t="str">
            <v>120315</v>
          </cell>
          <cell r="Y731" t="str">
            <v>1</v>
          </cell>
          <cell r="Z731" t="str">
            <v>0</v>
          </cell>
        </row>
        <row r="732">
          <cell r="A732" t="str">
            <v>8311000</v>
          </cell>
          <cell r="B732" t="str">
            <v>利益準備金繰入額</v>
          </cell>
          <cell r="C732" t="str">
            <v>利益準備金繰入額SS</v>
          </cell>
          <cell r="E732" t="str">
            <v>Legal earned surplus</v>
          </cell>
          <cell r="F732" t="str">
            <v>Legal earned surplus</v>
          </cell>
          <cell r="G732" t="str">
            <v>+1</v>
          </cell>
          <cell r="H732" t="str">
            <v>+1</v>
          </cell>
          <cell r="I732" t="str">
            <v>3</v>
          </cell>
          <cell r="J732" t="str">
            <v>3</v>
          </cell>
          <cell r="K732" t="str">
            <v>15</v>
          </cell>
          <cell r="L732" t="str">
            <v>9</v>
          </cell>
          <cell r="M732" t="str">
            <v>9</v>
          </cell>
          <cell r="N732" t="str">
            <v>90</v>
          </cell>
          <cell r="S732" t="str">
            <v>7040</v>
          </cell>
          <cell r="T732" t="str">
            <v>7040</v>
          </cell>
          <cell r="U732" t="str">
            <v>9888000</v>
          </cell>
          <cell r="V732" t="str">
            <v>9888200</v>
          </cell>
          <cell r="W732" t="str">
            <v>19961203</v>
          </cell>
          <cell r="X732" t="str">
            <v>120315</v>
          </cell>
          <cell r="Y732" t="str">
            <v>1</v>
          </cell>
          <cell r="Z732" t="str">
            <v>0</v>
          </cell>
        </row>
        <row r="733">
          <cell r="A733" t="str">
            <v>8311100</v>
          </cell>
          <cell r="B733" t="str">
            <v>利益準備金繰入額（期末時）</v>
          </cell>
          <cell r="C733" t="str">
            <v>利益準備金繰入額(期末時SS)</v>
          </cell>
          <cell r="E733" t="str">
            <v>Legal earned surplus-year end</v>
          </cell>
          <cell r="F733" t="str">
            <v>Legal earnd srpls-year end</v>
          </cell>
          <cell r="G733" t="str">
            <v>+1</v>
          </cell>
          <cell r="H733" t="str">
            <v>+1</v>
          </cell>
          <cell r="I733" t="str">
            <v>3</v>
          </cell>
          <cell r="J733" t="str">
            <v>3</v>
          </cell>
          <cell r="K733" t="str">
            <v>15</v>
          </cell>
          <cell r="L733" t="str">
            <v>9</v>
          </cell>
          <cell r="M733" t="str">
            <v>9</v>
          </cell>
          <cell r="N733" t="str">
            <v>90</v>
          </cell>
          <cell r="S733" t="str">
            <v>7050</v>
          </cell>
          <cell r="T733" t="str">
            <v>7050</v>
          </cell>
          <cell r="U733" t="str">
            <v>9888000</v>
          </cell>
          <cell r="V733" t="str">
            <v>9888200</v>
          </cell>
          <cell r="W733" t="str">
            <v>19961203</v>
          </cell>
          <cell r="X733" t="str">
            <v>120315</v>
          </cell>
          <cell r="Y733" t="str">
            <v>1</v>
          </cell>
          <cell r="Z733" t="str">
            <v>0</v>
          </cell>
        </row>
        <row r="734">
          <cell r="A734" t="str">
            <v>8311200</v>
          </cell>
          <cell r="B734" t="str">
            <v>利益準備金繰入額（中間時）</v>
          </cell>
          <cell r="C734" t="str">
            <v>利益準備金繰入額(中間時SS)</v>
          </cell>
          <cell r="E734" t="str">
            <v>Legal earned surplus-interim</v>
          </cell>
          <cell r="F734" t="str">
            <v>Legal earnd surpls-interim</v>
          </cell>
          <cell r="G734" t="str">
            <v>+1</v>
          </cell>
          <cell r="H734" t="str">
            <v>+1</v>
          </cell>
          <cell r="I734" t="str">
            <v>3</v>
          </cell>
          <cell r="J734" t="str">
            <v>3</v>
          </cell>
          <cell r="K734" t="str">
            <v>15</v>
          </cell>
          <cell r="L734" t="str">
            <v>9</v>
          </cell>
          <cell r="M734" t="str">
            <v>9</v>
          </cell>
          <cell r="N734" t="str">
            <v>90</v>
          </cell>
          <cell r="S734" t="str">
            <v>7060</v>
          </cell>
          <cell r="T734" t="str">
            <v>7060</v>
          </cell>
          <cell r="U734" t="str">
            <v>9888000</v>
          </cell>
          <cell r="V734" t="str">
            <v>9888200</v>
          </cell>
          <cell r="W734" t="str">
            <v>19961203</v>
          </cell>
          <cell r="X734" t="str">
            <v>120315</v>
          </cell>
          <cell r="Y734" t="str">
            <v>1</v>
          </cell>
          <cell r="Z734" t="str">
            <v>0</v>
          </cell>
        </row>
        <row r="735">
          <cell r="A735" t="str">
            <v>8312000</v>
          </cell>
          <cell r="B735" t="str">
            <v>資本準備金繰入額</v>
          </cell>
          <cell r="C735" t="str">
            <v>資本準備金繰入額SS</v>
          </cell>
          <cell r="E735" t="str">
            <v>Capital surplus</v>
          </cell>
          <cell r="F735" t="str">
            <v>Capital surplus</v>
          </cell>
          <cell r="G735" t="str">
            <v>+1</v>
          </cell>
          <cell r="H735" t="str">
            <v>+1</v>
          </cell>
          <cell r="I735" t="str">
            <v>3</v>
          </cell>
          <cell r="J735" t="str">
            <v>3</v>
          </cell>
          <cell r="K735" t="str">
            <v>14</v>
          </cell>
          <cell r="L735" t="str">
            <v>9</v>
          </cell>
          <cell r="M735" t="str">
            <v>9</v>
          </cell>
          <cell r="N735" t="str">
            <v>90</v>
          </cell>
          <cell r="S735" t="str">
            <v>7070</v>
          </cell>
          <cell r="T735" t="str">
            <v>7070</v>
          </cell>
          <cell r="U735" t="str">
            <v>9888000</v>
          </cell>
          <cell r="V735" t="str">
            <v>9888200</v>
          </cell>
          <cell r="W735" t="str">
            <v>19961203</v>
          </cell>
          <cell r="X735" t="str">
            <v>120315</v>
          </cell>
          <cell r="Y735" t="str">
            <v>1</v>
          </cell>
          <cell r="Z735" t="str">
            <v>0</v>
          </cell>
        </row>
        <row r="736">
          <cell r="A736" t="str">
            <v>8312100</v>
          </cell>
          <cell r="B736" t="str">
            <v>資本準備金繰入額（期末時）</v>
          </cell>
          <cell r="C736" t="str">
            <v>資本準備金繰入額(期末時SS)</v>
          </cell>
          <cell r="E736" t="str">
            <v>Capital surplus-year end</v>
          </cell>
          <cell r="F736" t="str">
            <v>Capital surplus-year end</v>
          </cell>
          <cell r="G736" t="str">
            <v>+1</v>
          </cell>
          <cell r="H736" t="str">
            <v>+1</v>
          </cell>
          <cell r="I736" t="str">
            <v>3</v>
          </cell>
          <cell r="J736" t="str">
            <v>3</v>
          </cell>
          <cell r="K736" t="str">
            <v>14</v>
          </cell>
          <cell r="L736" t="str">
            <v>9</v>
          </cell>
          <cell r="M736" t="str">
            <v>9</v>
          </cell>
          <cell r="N736" t="str">
            <v>90</v>
          </cell>
          <cell r="S736" t="str">
            <v>7080</v>
          </cell>
          <cell r="T736" t="str">
            <v>7080</v>
          </cell>
          <cell r="U736" t="str">
            <v>9888000</v>
          </cell>
          <cell r="V736" t="str">
            <v>9888200</v>
          </cell>
          <cell r="W736" t="str">
            <v>19961203</v>
          </cell>
          <cell r="X736" t="str">
            <v>120315</v>
          </cell>
          <cell r="Y736" t="str">
            <v>1</v>
          </cell>
          <cell r="Z736" t="str">
            <v>0</v>
          </cell>
        </row>
        <row r="737">
          <cell r="A737" t="str">
            <v>8312200</v>
          </cell>
          <cell r="B737" t="str">
            <v>資本準備金繰入額（中間時）</v>
          </cell>
          <cell r="C737" t="str">
            <v>資本準備金繰入額(中間時SS)</v>
          </cell>
          <cell r="E737" t="str">
            <v>Capital surplus-interim</v>
          </cell>
          <cell r="F737" t="str">
            <v>Capital surplus-interim</v>
          </cell>
          <cell r="G737" t="str">
            <v>+1</v>
          </cell>
          <cell r="H737" t="str">
            <v>+1</v>
          </cell>
          <cell r="I737" t="str">
            <v>3</v>
          </cell>
          <cell r="J737" t="str">
            <v>3</v>
          </cell>
          <cell r="K737" t="str">
            <v>14</v>
          </cell>
          <cell r="L737" t="str">
            <v>9</v>
          </cell>
          <cell r="M737" t="str">
            <v>9</v>
          </cell>
          <cell r="N737" t="str">
            <v>90</v>
          </cell>
          <cell r="S737" t="str">
            <v>7090</v>
          </cell>
          <cell r="T737" t="str">
            <v>7090</v>
          </cell>
          <cell r="U737" t="str">
            <v>9888000</v>
          </cell>
          <cell r="V737" t="str">
            <v>9888200</v>
          </cell>
          <cell r="W737" t="str">
            <v>19961203</v>
          </cell>
          <cell r="X737" t="str">
            <v>120315</v>
          </cell>
          <cell r="Y737" t="str">
            <v>1</v>
          </cell>
          <cell r="Z737" t="str">
            <v>0</v>
          </cell>
        </row>
        <row r="738">
          <cell r="A738" t="str">
            <v>8313000</v>
          </cell>
          <cell r="B738" t="str">
            <v>支払配当金</v>
          </cell>
          <cell r="C738" t="str">
            <v>支払配当金SS</v>
          </cell>
          <cell r="E738" t="str">
            <v>Dividends</v>
          </cell>
          <cell r="F738" t="str">
            <v>Dividends</v>
          </cell>
          <cell r="G738" t="str">
            <v>+1</v>
          </cell>
          <cell r="H738" t="str">
            <v>+1</v>
          </cell>
          <cell r="I738" t="str">
            <v>3</v>
          </cell>
          <cell r="J738" t="str">
            <v>3</v>
          </cell>
          <cell r="K738" t="str">
            <v>14</v>
          </cell>
          <cell r="L738" t="str">
            <v>9</v>
          </cell>
          <cell r="M738" t="str">
            <v>9</v>
          </cell>
          <cell r="N738" t="str">
            <v>90</v>
          </cell>
          <cell r="S738" t="str">
            <v>7100</v>
          </cell>
          <cell r="T738" t="str">
            <v>7100</v>
          </cell>
          <cell r="U738" t="str">
            <v>9888000</v>
          </cell>
          <cell r="V738" t="str">
            <v>9888200</v>
          </cell>
          <cell r="W738" t="str">
            <v>19961203</v>
          </cell>
          <cell r="X738" t="str">
            <v>120315</v>
          </cell>
          <cell r="Y738" t="str">
            <v>1</v>
          </cell>
          <cell r="Z738" t="str">
            <v>0</v>
          </cell>
        </row>
        <row r="739">
          <cell r="A739" t="str">
            <v>8313100</v>
          </cell>
          <cell r="B739" t="str">
            <v>支払配当金（期末時）</v>
          </cell>
          <cell r="C739" t="str">
            <v>支払配当金(期末時SS)</v>
          </cell>
          <cell r="E739" t="str">
            <v>Dividends-year end</v>
          </cell>
          <cell r="F739" t="str">
            <v>Dividends-year end</v>
          </cell>
          <cell r="G739" t="str">
            <v>+1</v>
          </cell>
          <cell r="H739" t="str">
            <v>+1</v>
          </cell>
          <cell r="I739" t="str">
            <v>3</v>
          </cell>
          <cell r="J739" t="str">
            <v>3</v>
          </cell>
          <cell r="K739" t="str">
            <v>14</v>
          </cell>
          <cell r="L739" t="str">
            <v>9</v>
          </cell>
          <cell r="M739" t="str">
            <v>9</v>
          </cell>
          <cell r="N739" t="str">
            <v>90</v>
          </cell>
          <cell r="S739" t="str">
            <v>7110</v>
          </cell>
          <cell r="T739" t="str">
            <v>7110</v>
          </cell>
          <cell r="U739" t="str">
            <v>9888000</v>
          </cell>
          <cell r="V739" t="str">
            <v>9888200</v>
          </cell>
          <cell r="W739" t="str">
            <v>19961203</v>
          </cell>
          <cell r="X739" t="str">
            <v>120315</v>
          </cell>
          <cell r="Y739" t="str">
            <v>1</v>
          </cell>
          <cell r="Z739" t="str">
            <v>0</v>
          </cell>
        </row>
        <row r="740">
          <cell r="A740" t="str">
            <v>8313200</v>
          </cell>
          <cell r="B740" t="str">
            <v>支払配当金（中間時）</v>
          </cell>
          <cell r="C740" t="str">
            <v>支払配当金(中間時SS)</v>
          </cell>
          <cell r="E740" t="str">
            <v>Dividends-interim</v>
          </cell>
          <cell r="F740" t="str">
            <v>Dividends-interim</v>
          </cell>
          <cell r="G740" t="str">
            <v>+1</v>
          </cell>
          <cell r="H740" t="str">
            <v>+1</v>
          </cell>
          <cell r="I740" t="str">
            <v>3</v>
          </cell>
          <cell r="J740" t="str">
            <v>3</v>
          </cell>
          <cell r="K740" t="str">
            <v>14</v>
          </cell>
          <cell r="L740" t="str">
            <v>9</v>
          </cell>
          <cell r="M740" t="str">
            <v>9</v>
          </cell>
          <cell r="N740" t="str">
            <v>90</v>
          </cell>
          <cell r="S740" t="str">
            <v>7120</v>
          </cell>
          <cell r="T740" t="str">
            <v>7120</v>
          </cell>
          <cell r="U740" t="str">
            <v>9888000</v>
          </cell>
          <cell r="V740" t="str">
            <v>9888200</v>
          </cell>
          <cell r="W740" t="str">
            <v>19961203</v>
          </cell>
          <cell r="X740" t="str">
            <v>120315</v>
          </cell>
          <cell r="Y740" t="str">
            <v>1</v>
          </cell>
          <cell r="Z740" t="str">
            <v>0</v>
          </cell>
        </row>
        <row r="741">
          <cell r="A741" t="str">
            <v>8314000</v>
          </cell>
          <cell r="B741" t="str">
            <v>役員賞与</v>
          </cell>
          <cell r="C741" t="str">
            <v>役員賞与SS</v>
          </cell>
          <cell r="E741" t="str">
            <v>Directors' &amp; auditors' bonuses</v>
          </cell>
          <cell r="F741" t="str">
            <v>Directors'/auditors' bonus</v>
          </cell>
          <cell r="G741" t="str">
            <v>+1</v>
          </cell>
          <cell r="H741" t="str">
            <v>+1</v>
          </cell>
          <cell r="I741" t="str">
            <v>3</v>
          </cell>
          <cell r="J741" t="str">
            <v>3</v>
          </cell>
          <cell r="K741" t="str">
            <v>14</v>
          </cell>
          <cell r="L741" t="str">
            <v>9</v>
          </cell>
          <cell r="M741" t="str">
            <v>9</v>
          </cell>
          <cell r="N741" t="str">
            <v>90</v>
          </cell>
          <cell r="S741" t="str">
            <v>7130</v>
          </cell>
          <cell r="T741" t="str">
            <v>7130</v>
          </cell>
          <cell r="U741" t="str">
            <v>9888000</v>
          </cell>
          <cell r="V741" t="str">
            <v>9888200</v>
          </cell>
          <cell r="W741" t="str">
            <v>19961203</v>
          </cell>
          <cell r="X741" t="str">
            <v>120315</v>
          </cell>
          <cell r="Y741" t="str">
            <v>1</v>
          </cell>
          <cell r="Z741" t="str">
            <v>0</v>
          </cell>
        </row>
        <row r="742">
          <cell r="A742" t="str">
            <v>8314100</v>
          </cell>
          <cell r="B742" t="str">
            <v>取締役賞与</v>
          </cell>
          <cell r="C742" t="str">
            <v>取締役賞与SS</v>
          </cell>
          <cell r="E742" t="str">
            <v>Directors' bonuses</v>
          </cell>
          <cell r="F742" t="str">
            <v>Directors' bonuses</v>
          </cell>
          <cell r="G742" t="str">
            <v>+1</v>
          </cell>
          <cell r="H742" t="str">
            <v>+1</v>
          </cell>
          <cell r="I742" t="str">
            <v>3</v>
          </cell>
          <cell r="J742" t="str">
            <v>3</v>
          </cell>
          <cell r="K742" t="str">
            <v>14</v>
          </cell>
          <cell r="L742" t="str">
            <v>9</v>
          </cell>
          <cell r="M742" t="str">
            <v>9</v>
          </cell>
          <cell r="N742" t="str">
            <v>90</v>
          </cell>
          <cell r="S742" t="str">
            <v>7140</v>
          </cell>
          <cell r="T742" t="str">
            <v>7140</v>
          </cell>
          <cell r="U742" t="str">
            <v>9888000</v>
          </cell>
          <cell r="V742" t="str">
            <v>9888200</v>
          </cell>
          <cell r="W742" t="str">
            <v>19961203</v>
          </cell>
          <cell r="X742" t="str">
            <v>120315</v>
          </cell>
          <cell r="Y742" t="str">
            <v>1</v>
          </cell>
          <cell r="Z742" t="str">
            <v>0</v>
          </cell>
        </row>
        <row r="743">
          <cell r="A743" t="str">
            <v>8314200</v>
          </cell>
          <cell r="B743" t="str">
            <v>監査役賞与</v>
          </cell>
          <cell r="C743" t="str">
            <v>監査役賞与SS</v>
          </cell>
          <cell r="E743" t="str">
            <v>Auditors' bonuses</v>
          </cell>
          <cell r="F743" t="str">
            <v>Auditors' bonuses</v>
          </cell>
          <cell r="G743" t="str">
            <v>+1</v>
          </cell>
          <cell r="H743" t="str">
            <v>+1</v>
          </cell>
          <cell r="I743" t="str">
            <v>3</v>
          </cell>
          <cell r="J743" t="str">
            <v>3</v>
          </cell>
          <cell r="K743" t="str">
            <v>14</v>
          </cell>
          <cell r="L743" t="str">
            <v>9</v>
          </cell>
          <cell r="M743" t="str">
            <v>9</v>
          </cell>
          <cell r="N743" t="str">
            <v>90</v>
          </cell>
          <cell r="S743" t="str">
            <v>7150</v>
          </cell>
          <cell r="T743" t="str">
            <v>7150</v>
          </cell>
          <cell r="U743" t="str">
            <v>9888000</v>
          </cell>
          <cell r="V743" t="str">
            <v>9888200</v>
          </cell>
          <cell r="W743" t="str">
            <v>19961203</v>
          </cell>
          <cell r="X743" t="str">
            <v>120315</v>
          </cell>
          <cell r="Y743" t="str">
            <v>1</v>
          </cell>
          <cell r="Z743" t="str">
            <v>0</v>
          </cell>
        </row>
        <row r="744">
          <cell r="A744" t="str">
            <v>8315000</v>
          </cell>
          <cell r="B744" t="str">
            <v>連結会社減少に伴う減少高</v>
          </cell>
          <cell r="C744" t="str">
            <v>連結会社減少に伴う減少高</v>
          </cell>
          <cell r="E744" t="str">
            <v>Deduct.by decrease consoli. subsidiaries</v>
          </cell>
          <cell r="F744" t="str">
            <v>Dedct.by decr consoli subs</v>
          </cell>
          <cell r="G744" t="str">
            <v>+1</v>
          </cell>
          <cell r="H744" t="str">
            <v>+1</v>
          </cell>
          <cell r="I744" t="str">
            <v>3</v>
          </cell>
          <cell r="J744" t="str">
            <v>3</v>
          </cell>
          <cell r="K744" t="str">
            <v>14</v>
          </cell>
          <cell r="L744" t="str">
            <v>9</v>
          </cell>
          <cell r="M744" t="str">
            <v>9</v>
          </cell>
          <cell r="N744" t="str">
            <v>90</v>
          </cell>
          <cell r="S744" t="str">
            <v>7160</v>
          </cell>
          <cell r="T744" t="str">
            <v>7160</v>
          </cell>
          <cell r="U744" t="str">
            <v>9888000</v>
          </cell>
          <cell r="V744" t="str">
            <v>9888200</v>
          </cell>
          <cell r="W744" t="str">
            <v>19961203</v>
          </cell>
          <cell r="X744" t="str">
            <v>120315</v>
          </cell>
          <cell r="Y744" t="str">
            <v>1</v>
          </cell>
          <cell r="Z744" t="str">
            <v>0</v>
          </cell>
        </row>
        <row r="745">
          <cell r="A745" t="str">
            <v>8316000</v>
          </cell>
          <cell r="B745" t="str">
            <v>連結会社増加に伴う減少高</v>
          </cell>
          <cell r="C745" t="str">
            <v>連結会社増加に伴う減少高</v>
          </cell>
          <cell r="E745" t="str">
            <v>Deduct.by increase consoli. subsidiaries</v>
          </cell>
          <cell r="F745" t="str">
            <v>Dedct.by incr consoli subs</v>
          </cell>
          <cell r="G745" t="str">
            <v>+1</v>
          </cell>
          <cell r="H745" t="str">
            <v>+1</v>
          </cell>
          <cell r="I745" t="str">
            <v>3</v>
          </cell>
          <cell r="J745" t="str">
            <v>3</v>
          </cell>
          <cell r="K745" t="str">
            <v>14</v>
          </cell>
          <cell r="L745" t="str">
            <v>9</v>
          </cell>
          <cell r="M745" t="str">
            <v>9</v>
          </cell>
          <cell r="N745" t="str">
            <v>90</v>
          </cell>
          <cell r="S745" t="str">
            <v>7170</v>
          </cell>
          <cell r="T745" t="str">
            <v>7170</v>
          </cell>
          <cell r="U745" t="str">
            <v>9888000</v>
          </cell>
          <cell r="V745" t="str">
            <v>9888200</v>
          </cell>
          <cell r="W745" t="str">
            <v>19961203</v>
          </cell>
          <cell r="X745" t="str">
            <v>120315</v>
          </cell>
          <cell r="Y745" t="str">
            <v>1</v>
          </cell>
          <cell r="Z745" t="str">
            <v>0</v>
          </cell>
        </row>
        <row r="746">
          <cell r="A746" t="str">
            <v>8317000</v>
          </cell>
          <cell r="B746" t="str">
            <v>持分法会社減少に伴う減少高</v>
          </cell>
          <cell r="C746" t="str">
            <v>持分法会社減少に伴う減少高</v>
          </cell>
          <cell r="E746" t="str">
            <v>Deduct.by decrease equity companies</v>
          </cell>
          <cell r="F746" t="str">
            <v>Dedct.by decr equity comp.</v>
          </cell>
          <cell r="G746" t="str">
            <v>+1</v>
          </cell>
          <cell r="H746" t="str">
            <v>+1</v>
          </cell>
          <cell r="I746" t="str">
            <v>3</v>
          </cell>
          <cell r="J746" t="str">
            <v>3</v>
          </cell>
          <cell r="K746" t="str">
            <v>14</v>
          </cell>
          <cell r="L746" t="str">
            <v>9</v>
          </cell>
          <cell r="M746" t="str">
            <v>9</v>
          </cell>
          <cell r="N746" t="str">
            <v>90</v>
          </cell>
          <cell r="S746" t="str">
            <v>7180</v>
          </cell>
          <cell r="T746" t="str">
            <v>7180</v>
          </cell>
          <cell r="U746" t="str">
            <v>9888000</v>
          </cell>
          <cell r="V746" t="str">
            <v>9888200</v>
          </cell>
          <cell r="W746" t="str">
            <v>19961203</v>
          </cell>
          <cell r="X746" t="str">
            <v>120315</v>
          </cell>
          <cell r="Y746" t="str">
            <v>1</v>
          </cell>
          <cell r="Z746" t="str">
            <v>0</v>
          </cell>
        </row>
        <row r="747">
          <cell r="A747" t="str">
            <v>8318000</v>
          </cell>
          <cell r="B747" t="str">
            <v>持分法会社増加に伴う減少高</v>
          </cell>
          <cell r="C747" t="str">
            <v>持分法会社増加に伴う減少高</v>
          </cell>
          <cell r="E747" t="str">
            <v>Deduct.by increase equity companies</v>
          </cell>
          <cell r="F747" t="str">
            <v>Dedct.by incr equity comp.</v>
          </cell>
          <cell r="G747" t="str">
            <v>+1</v>
          </cell>
          <cell r="H747" t="str">
            <v>+1</v>
          </cell>
          <cell r="I747" t="str">
            <v>3</v>
          </cell>
          <cell r="J747" t="str">
            <v>3</v>
          </cell>
          <cell r="K747" t="str">
            <v>14</v>
          </cell>
          <cell r="L747" t="str">
            <v>9</v>
          </cell>
          <cell r="M747" t="str">
            <v>9</v>
          </cell>
          <cell r="N747" t="str">
            <v>90</v>
          </cell>
          <cell r="S747" t="str">
            <v>7190</v>
          </cell>
          <cell r="T747" t="str">
            <v>7190</v>
          </cell>
          <cell r="U747" t="str">
            <v>9888000</v>
          </cell>
          <cell r="V747" t="str">
            <v>9888200</v>
          </cell>
          <cell r="W747" t="str">
            <v>19961203</v>
          </cell>
          <cell r="X747" t="str">
            <v>120315</v>
          </cell>
          <cell r="Y747" t="str">
            <v>1</v>
          </cell>
          <cell r="Z747" t="str">
            <v>0</v>
          </cell>
        </row>
        <row r="748">
          <cell r="A748" t="str">
            <v>8319000</v>
          </cell>
          <cell r="B748" t="str">
            <v>自己株式消却に伴う減少高</v>
          </cell>
          <cell r="C748" t="str">
            <v>自己株式消却に伴う減少高</v>
          </cell>
          <cell r="E748" t="str">
            <v>Retirement of shares</v>
          </cell>
          <cell r="F748" t="str">
            <v>Retirement of shares</v>
          </cell>
          <cell r="G748" t="str">
            <v>+1</v>
          </cell>
          <cell r="H748" t="str">
            <v>+1</v>
          </cell>
          <cell r="I748" t="str">
            <v>3</v>
          </cell>
          <cell r="J748" t="str">
            <v>3</v>
          </cell>
          <cell r="K748" t="str">
            <v>14</v>
          </cell>
          <cell r="L748" t="str">
            <v>9</v>
          </cell>
          <cell r="M748" t="str">
            <v>9</v>
          </cell>
          <cell r="N748" t="str">
            <v>90</v>
          </cell>
          <cell r="S748" t="str">
            <v>7195</v>
          </cell>
          <cell r="T748" t="str">
            <v>7195</v>
          </cell>
          <cell r="U748" t="str">
            <v>9888000</v>
          </cell>
          <cell r="V748" t="str">
            <v>9888200</v>
          </cell>
          <cell r="W748" t="str">
            <v>19970717</v>
          </cell>
          <cell r="X748" t="str">
            <v>143303</v>
          </cell>
          <cell r="Y748" t="str">
            <v>1</v>
          </cell>
          <cell r="Z748" t="str">
            <v>0</v>
          </cell>
        </row>
        <row r="749">
          <cell r="A749" t="str">
            <v>8400000</v>
          </cell>
          <cell r="B749" t="str">
            <v>当期純利益</v>
          </cell>
          <cell r="C749" t="str">
            <v>当期純利益 SS</v>
          </cell>
          <cell r="E749" t="str">
            <v>Net income</v>
          </cell>
          <cell r="F749" t="str">
            <v>Net income</v>
          </cell>
          <cell r="G749" t="str">
            <v>-1</v>
          </cell>
          <cell r="H749" t="str">
            <v>-1</v>
          </cell>
          <cell r="I749" t="str">
            <v>3</v>
          </cell>
          <cell r="J749" t="str">
            <v>3</v>
          </cell>
          <cell r="K749" t="str">
            <v>16</v>
          </cell>
          <cell r="L749" t="str">
            <v>9</v>
          </cell>
          <cell r="M749" t="str">
            <v>9</v>
          </cell>
          <cell r="N749" t="str">
            <v>90</v>
          </cell>
          <cell r="S749" t="str">
            <v>7200</v>
          </cell>
          <cell r="T749" t="str">
            <v>7200</v>
          </cell>
          <cell r="U749" t="str">
            <v>9888000</v>
          </cell>
          <cell r="V749" t="str">
            <v>9888100</v>
          </cell>
          <cell r="W749" t="str">
            <v>20040709</v>
          </cell>
          <cell r="X749" t="str">
            <v>184307</v>
          </cell>
          <cell r="Y749" t="str">
            <v>1</v>
          </cell>
          <cell r="Z749" t="str">
            <v>0</v>
          </cell>
        </row>
        <row r="750">
          <cell r="A750" t="str">
            <v>8500000</v>
          </cell>
          <cell r="B750" t="str">
            <v>為替換算調整勘定</v>
          </cell>
          <cell r="C750" t="str">
            <v>為替換算調整勘定 SS</v>
          </cell>
          <cell r="E750" t="str">
            <v>Translation adjustment (S/S)</v>
          </cell>
          <cell r="F750" t="str">
            <v>Translation adjustmnt(S/S)</v>
          </cell>
          <cell r="G750" t="str">
            <v>-1</v>
          </cell>
          <cell r="H750" t="str">
            <v>-1</v>
          </cell>
          <cell r="I750" t="str">
            <v>3</v>
          </cell>
          <cell r="J750" t="str">
            <v>3</v>
          </cell>
          <cell r="K750" t="str">
            <v>14</v>
          </cell>
          <cell r="L750" t="str">
            <v>9</v>
          </cell>
          <cell r="M750" t="str">
            <v>9</v>
          </cell>
          <cell r="N750" t="str">
            <v>90</v>
          </cell>
          <cell r="S750" t="str">
            <v>7210</v>
          </cell>
          <cell r="T750" t="str">
            <v>7210</v>
          </cell>
          <cell r="U750" t="str">
            <v>9888000</v>
          </cell>
          <cell r="V750" t="str">
            <v>9888000</v>
          </cell>
          <cell r="W750" t="str">
            <v>19961203</v>
          </cell>
          <cell r="X750" t="str">
            <v>120315</v>
          </cell>
          <cell r="Y750" t="str">
            <v>1</v>
          </cell>
          <cell r="Z750" t="str">
            <v>0</v>
          </cell>
        </row>
        <row r="751">
          <cell r="A751" t="str">
            <v>8500100</v>
          </cell>
          <cell r="B751" t="str">
            <v>為替換算調整勘定(S)</v>
          </cell>
          <cell r="C751" t="str">
            <v>為替換算調整勘定SS(S)</v>
          </cell>
          <cell r="E751" t="str">
            <v>Translation adjustment (S/S)(S)</v>
          </cell>
          <cell r="F751" t="str">
            <v>Translation adjustmnt(S/S)</v>
          </cell>
          <cell r="G751" t="str">
            <v>-1</v>
          </cell>
          <cell r="H751" t="str">
            <v>-1</v>
          </cell>
          <cell r="I751" t="str">
            <v>3</v>
          </cell>
          <cell r="J751" t="str">
            <v>3</v>
          </cell>
          <cell r="K751" t="str">
            <v>14</v>
          </cell>
          <cell r="L751" t="str">
            <v>9</v>
          </cell>
          <cell r="M751" t="str">
            <v>9</v>
          </cell>
          <cell r="N751" t="str">
            <v>90</v>
          </cell>
          <cell r="S751" t="str">
            <v>0000</v>
          </cell>
          <cell r="T751" t="str">
            <v>0000</v>
          </cell>
          <cell r="W751" t="str">
            <v>19970327</v>
          </cell>
          <cell r="X751" t="str">
            <v>113000</v>
          </cell>
          <cell r="Y751" t="str">
            <v>1</v>
          </cell>
          <cell r="Z751" t="str">
            <v>0</v>
          </cell>
        </row>
        <row r="752">
          <cell r="A752" t="str">
            <v>8600000</v>
          </cell>
          <cell r="B752" t="str">
            <v>その他利益剰余金期末残高</v>
          </cell>
          <cell r="C752" t="str">
            <v>その他利益剰余金期末残高</v>
          </cell>
          <cell r="E752" t="str">
            <v>Retained earnings ending</v>
          </cell>
          <cell r="F752" t="str">
            <v>Retained earnings ending</v>
          </cell>
          <cell r="G752" t="str">
            <v>-1</v>
          </cell>
          <cell r="H752" t="str">
            <v>-1</v>
          </cell>
          <cell r="I752" t="str">
            <v>3</v>
          </cell>
          <cell r="J752" t="str">
            <v>3</v>
          </cell>
          <cell r="K752" t="str">
            <v>13</v>
          </cell>
          <cell r="L752" t="str">
            <v>9</v>
          </cell>
          <cell r="M752" t="str">
            <v>9</v>
          </cell>
          <cell r="N752" t="str">
            <v>90</v>
          </cell>
          <cell r="S752" t="str">
            <v>7220</v>
          </cell>
          <cell r="T752" t="str">
            <v>7220</v>
          </cell>
          <cell r="U752" t="str">
            <v>9888000</v>
          </cell>
          <cell r="V752" t="str">
            <v>9888000</v>
          </cell>
          <cell r="W752" t="str">
            <v>20020820</v>
          </cell>
          <cell r="X752" t="str">
            <v>140000</v>
          </cell>
          <cell r="Y752" t="str">
            <v>1</v>
          </cell>
          <cell r="Z752" t="str">
            <v>0</v>
          </cell>
        </row>
        <row r="753">
          <cell r="A753" t="str">
            <v>8711000</v>
          </cell>
          <cell r="B753" t="str">
            <v>任意積立金取崩額</v>
          </cell>
          <cell r="C753" t="str">
            <v>任意積立金取崩額</v>
          </cell>
          <cell r="E753" t="str">
            <v>Reversal of voluntary reserve</v>
          </cell>
          <cell r="F753" t="str">
            <v>Reversal voluntary reserve</v>
          </cell>
          <cell r="G753" t="str">
            <v>-1</v>
          </cell>
          <cell r="H753" t="str">
            <v>-1</v>
          </cell>
          <cell r="I753" t="str">
            <v>9</v>
          </cell>
          <cell r="J753" t="str">
            <v>9</v>
          </cell>
          <cell r="K753" t="str">
            <v>14</v>
          </cell>
          <cell r="L753" t="str">
            <v>9</v>
          </cell>
          <cell r="M753" t="str">
            <v>9</v>
          </cell>
          <cell r="N753" t="str">
            <v>90</v>
          </cell>
          <cell r="S753" t="str">
            <v>0000</v>
          </cell>
          <cell r="T753" t="str">
            <v>0000</v>
          </cell>
          <cell r="W753" t="str">
            <v>19961203</v>
          </cell>
          <cell r="X753" t="str">
            <v>120315</v>
          </cell>
          <cell r="Y753" t="str">
            <v>1</v>
          </cell>
          <cell r="Z753" t="str">
            <v>0</v>
          </cell>
        </row>
        <row r="754">
          <cell r="A754" t="str">
            <v>8711010</v>
          </cell>
          <cell r="B754" t="str">
            <v>任意積立金取崩額（期末時）</v>
          </cell>
          <cell r="C754" t="str">
            <v>任意積立金取崩額（期末）</v>
          </cell>
          <cell r="E754" t="str">
            <v>Reversal of voluntary reserve-year end</v>
          </cell>
          <cell r="F754" t="str">
            <v>Revrsl volntry resrv-y.end</v>
          </cell>
          <cell r="G754" t="str">
            <v>-1</v>
          </cell>
          <cell r="H754" t="str">
            <v>-1</v>
          </cell>
          <cell r="I754" t="str">
            <v>9</v>
          </cell>
          <cell r="J754" t="str">
            <v>9</v>
          </cell>
          <cell r="K754" t="str">
            <v>14</v>
          </cell>
          <cell r="L754" t="str">
            <v>9</v>
          </cell>
          <cell r="M754" t="str">
            <v>9</v>
          </cell>
          <cell r="N754" t="str">
            <v>90</v>
          </cell>
          <cell r="S754" t="str">
            <v>0000</v>
          </cell>
          <cell r="T754" t="str">
            <v>0000</v>
          </cell>
          <cell r="W754" t="str">
            <v>19961203</v>
          </cell>
          <cell r="X754" t="str">
            <v>120315</v>
          </cell>
          <cell r="Y754" t="str">
            <v>1</v>
          </cell>
          <cell r="Z754" t="str">
            <v>0</v>
          </cell>
        </row>
        <row r="755">
          <cell r="A755" t="str">
            <v>8711020</v>
          </cell>
          <cell r="B755" t="str">
            <v>任意積立金取崩額（中間時）</v>
          </cell>
          <cell r="C755" t="str">
            <v>任意積立金取崩額（中間）</v>
          </cell>
          <cell r="E755" t="str">
            <v>Reversal of voluntary reserve-interim</v>
          </cell>
          <cell r="F755" t="str">
            <v>Revrsl volntry resrv-intrm</v>
          </cell>
          <cell r="G755" t="str">
            <v>-1</v>
          </cell>
          <cell r="H755" t="str">
            <v>-1</v>
          </cell>
          <cell r="I755" t="str">
            <v>9</v>
          </cell>
          <cell r="J755" t="str">
            <v>9</v>
          </cell>
          <cell r="K755" t="str">
            <v>14</v>
          </cell>
          <cell r="L755" t="str">
            <v>9</v>
          </cell>
          <cell r="M755" t="str">
            <v>9</v>
          </cell>
          <cell r="N755" t="str">
            <v>90</v>
          </cell>
          <cell r="S755" t="str">
            <v>0000</v>
          </cell>
          <cell r="T755" t="str">
            <v>0000</v>
          </cell>
          <cell r="W755" t="str">
            <v>19961203</v>
          </cell>
          <cell r="X755" t="str">
            <v>120315</v>
          </cell>
          <cell r="Y755" t="str">
            <v>1</v>
          </cell>
          <cell r="Z755" t="str">
            <v>0</v>
          </cell>
        </row>
        <row r="756">
          <cell r="A756" t="str">
            <v>8711100</v>
          </cell>
          <cell r="B756" t="str">
            <v>海外投資等損失準備金取崩額</v>
          </cell>
          <cell r="C756" t="str">
            <v>海外投資等損失準備金取崩額</v>
          </cell>
          <cell r="E756" t="str">
            <v>Reves.of reserve loss overseas investmnt</v>
          </cell>
          <cell r="F756" t="str">
            <v>Rev.resrv loss ovrsea invs</v>
          </cell>
          <cell r="G756" t="str">
            <v>-1</v>
          </cell>
          <cell r="H756" t="str">
            <v>-1</v>
          </cell>
          <cell r="I756" t="str">
            <v>9</v>
          </cell>
          <cell r="J756" t="str">
            <v>9</v>
          </cell>
          <cell r="K756" t="str">
            <v>14</v>
          </cell>
          <cell r="L756" t="str">
            <v>9</v>
          </cell>
          <cell r="M756" t="str">
            <v>9</v>
          </cell>
          <cell r="N756" t="str">
            <v>90</v>
          </cell>
          <cell r="S756" t="str">
            <v>0000</v>
          </cell>
          <cell r="T756" t="str">
            <v>0000</v>
          </cell>
          <cell r="W756" t="str">
            <v>19961203</v>
          </cell>
          <cell r="X756" t="str">
            <v>120315</v>
          </cell>
          <cell r="Y756" t="str">
            <v>1</v>
          </cell>
          <cell r="Z756" t="str">
            <v>0</v>
          </cell>
        </row>
        <row r="757">
          <cell r="A757" t="str">
            <v>8711110</v>
          </cell>
          <cell r="B757" t="str">
            <v>海外投資等損失準備金取崩額（期末時）</v>
          </cell>
          <cell r="C757" t="str">
            <v>海外投損準備金取崩（期末）</v>
          </cell>
          <cell r="E757" t="str">
            <v>Reves.resrv loss overseas invst-year end</v>
          </cell>
          <cell r="F757" t="str">
            <v>Rev.res.los ovrsea inv.Y/E</v>
          </cell>
          <cell r="G757" t="str">
            <v>-1</v>
          </cell>
          <cell r="H757" t="str">
            <v>-1</v>
          </cell>
          <cell r="I757" t="str">
            <v>9</v>
          </cell>
          <cell r="J757" t="str">
            <v>9</v>
          </cell>
          <cell r="K757" t="str">
            <v>14</v>
          </cell>
          <cell r="L757" t="str">
            <v>9</v>
          </cell>
          <cell r="M757" t="str">
            <v>9</v>
          </cell>
          <cell r="N757" t="str">
            <v>90</v>
          </cell>
          <cell r="S757" t="str">
            <v>7100</v>
          </cell>
          <cell r="T757" t="str">
            <v>7100</v>
          </cell>
          <cell r="W757" t="str">
            <v>19961203</v>
          </cell>
          <cell r="X757" t="str">
            <v>120315</v>
          </cell>
          <cell r="Y757" t="str">
            <v>1</v>
          </cell>
          <cell r="Z757" t="str">
            <v>0</v>
          </cell>
        </row>
        <row r="758">
          <cell r="A758" t="str">
            <v>8711120</v>
          </cell>
          <cell r="B758" t="str">
            <v>海外投資等損失準備金取崩額（中間時）</v>
          </cell>
          <cell r="C758" t="str">
            <v>海外投損準備金取崩（中間）</v>
          </cell>
          <cell r="E758" t="str">
            <v>Reves.resrv loss overseas invst-interim</v>
          </cell>
          <cell r="F758" t="str">
            <v>Rev.res.los ovrsea inv.int</v>
          </cell>
          <cell r="G758" t="str">
            <v>-1</v>
          </cell>
          <cell r="H758" t="str">
            <v>-1</v>
          </cell>
          <cell r="I758" t="str">
            <v>9</v>
          </cell>
          <cell r="J758" t="str">
            <v>9</v>
          </cell>
          <cell r="K758" t="str">
            <v>14</v>
          </cell>
          <cell r="L758" t="str">
            <v>9</v>
          </cell>
          <cell r="M758" t="str">
            <v>9</v>
          </cell>
          <cell r="N758" t="str">
            <v>90</v>
          </cell>
          <cell r="S758" t="str">
            <v>7030</v>
          </cell>
          <cell r="T758" t="str">
            <v>7030</v>
          </cell>
          <cell r="W758" t="str">
            <v>19961203</v>
          </cell>
          <cell r="X758" t="str">
            <v>120315</v>
          </cell>
          <cell r="Y758" t="str">
            <v>1</v>
          </cell>
          <cell r="Z758" t="str">
            <v>0</v>
          </cell>
        </row>
        <row r="759">
          <cell r="A759" t="str">
            <v>8711200</v>
          </cell>
          <cell r="B759" t="str">
            <v>特別償却準備金取崩額</v>
          </cell>
          <cell r="C759" t="str">
            <v>特別償却準備金取崩額</v>
          </cell>
          <cell r="E759" t="str">
            <v>Reves. reserve for special depreciation</v>
          </cell>
          <cell r="F759" t="str">
            <v>Rev.resrv special deprectn</v>
          </cell>
          <cell r="G759" t="str">
            <v>-1</v>
          </cell>
          <cell r="H759" t="str">
            <v>-1</v>
          </cell>
          <cell r="I759" t="str">
            <v>9</v>
          </cell>
          <cell r="J759" t="str">
            <v>9</v>
          </cell>
          <cell r="K759" t="str">
            <v>14</v>
          </cell>
          <cell r="L759" t="str">
            <v>9</v>
          </cell>
          <cell r="M759" t="str">
            <v>9</v>
          </cell>
          <cell r="N759" t="str">
            <v>90</v>
          </cell>
          <cell r="S759" t="str">
            <v>0000</v>
          </cell>
          <cell r="T759" t="str">
            <v>0000</v>
          </cell>
          <cell r="W759" t="str">
            <v>19961203</v>
          </cell>
          <cell r="X759" t="str">
            <v>120315</v>
          </cell>
          <cell r="Y759" t="str">
            <v>1</v>
          </cell>
          <cell r="Z759" t="str">
            <v>0</v>
          </cell>
        </row>
        <row r="760">
          <cell r="A760" t="str">
            <v>8711210</v>
          </cell>
          <cell r="B760" t="str">
            <v>特別償却準備金取崩額（期末時）</v>
          </cell>
          <cell r="C760" t="str">
            <v>特別償却準備金取崩（期末）</v>
          </cell>
          <cell r="E760" t="str">
            <v>Reves. resrv special depreciatn-year end</v>
          </cell>
          <cell r="F760" t="str">
            <v>Rev.resrv special depr.Y/E</v>
          </cell>
          <cell r="G760" t="str">
            <v>-1</v>
          </cell>
          <cell r="H760" t="str">
            <v>-1</v>
          </cell>
          <cell r="I760" t="str">
            <v>9</v>
          </cell>
          <cell r="J760" t="str">
            <v>9</v>
          </cell>
          <cell r="K760" t="str">
            <v>14</v>
          </cell>
          <cell r="L760" t="str">
            <v>9</v>
          </cell>
          <cell r="M760" t="str">
            <v>9</v>
          </cell>
          <cell r="N760" t="str">
            <v>90</v>
          </cell>
          <cell r="S760" t="str">
            <v>7110</v>
          </cell>
          <cell r="T760" t="str">
            <v>7110</v>
          </cell>
          <cell r="W760" t="str">
            <v>19961203</v>
          </cell>
          <cell r="X760" t="str">
            <v>120315</v>
          </cell>
          <cell r="Y760" t="str">
            <v>1</v>
          </cell>
          <cell r="Z760" t="str">
            <v>0</v>
          </cell>
        </row>
        <row r="761">
          <cell r="A761" t="str">
            <v>8711220</v>
          </cell>
          <cell r="B761" t="str">
            <v>特別償却準備金取崩額（中間時）</v>
          </cell>
          <cell r="C761" t="str">
            <v>特別償却準備金取崩（中間）</v>
          </cell>
          <cell r="E761" t="str">
            <v>Reves. resrv special depreciatn-interim</v>
          </cell>
          <cell r="F761" t="str">
            <v>Rev.resrv special depr.int</v>
          </cell>
          <cell r="G761" t="str">
            <v>-1</v>
          </cell>
          <cell r="H761" t="str">
            <v>-1</v>
          </cell>
          <cell r="I761" t="str">
            <v>9</v>
          </cell>
          <cell r="J761" t="str">
            <v>9</v>
          </cell>
          <cell r="K761" t="str">
            <v>14</v>
          </cell>
          <cell r="L761" t="str">
            <v>9</v>
          </cell>
          <cell r="M761" t="str">
            <v>9</v>
          </cell>
          <cell r="N761" t="str">
            <v>90</v>
          </cell>
          <cell r="S761" t="str">
            <v>7040</v>
          </cell>
          <cell r="T761" t="str">
            <v>7040</v>
          </cell>
          <cell r="W761" t="str">
            <v>19961203</v>
          </cell>
          <cell r="X761" t="str">
            <v>120315</v>
          </cell>
          <cell r="Y761" t="str">
            <v>1</v>
          </cell>
          <cell r="Z761" t="str">
            <v>0</v>
          </cell>
        </row>
        <row r="762">
          <cell r="A762" t="str">
            <v>8711300</v>
          </cell>
          <cell r="B762" t="str">
            <v>固定資産圧縮積立金取崩額</v>
          </cell>
          <cell r="C762" t="str">
            <v>固定資産圧縮積立金取崩額</v>
          </cell>
          <cell r="E762" t="str">
            <v>Reves. reserve for reduct.fixed assets</v>
          </cell>
          <cell r="F762" t="str">
            <v>Revs.resrv redct.fxd assts</v>
          </cell>
          <cell r="G762" t="str">
            <v>-1</v>
          </cell>
          <cell r="H762" t="str">
            <v>-1</v>
          </cell>
          <cell r="I762" t="str">
            <v>9</v>
          </cell>
          <cell r="J762" t="str">
            <v>9</v>
          </cell>
          <cell r="K762" t="str">
            <v>14</v>
          </cell>
          <cell r="L762" t="str">
            <v>9</v>
          </cell>
          <cell r="M762" t="str">
            <v>9</v>
          </cell>
          <cell r="N762" t="str">
            <v>90</v>
          </cell>
          <cell r="S762" t="str">
            <v>0000</v>
          </cell>
          <cell r="T762" t="str">
            <v>0000</v>
          </cell>
          <cell r="W762" t="str">
            <v>19961203</v>
          </cell>
          <cell r="X762" t="str">
            <v>120315</v>
          </cell>
          <cell r="Y762" t="str">
            <v>1</v>
          </cell>
          <cell r="Z762" t="str">
            <v>0</v>
          </cell>
        </row>
        <row r="763">
          <cell r="A763" t="str">
            <v>8711310</v>
          </cell>
          <cell r="B763" t="str">
            <v>固定資産圧縮積立金取崩額（期末時）</v>
          </cell>
          <cell r="C763" t="str">
            <v>固資圧縮積立金取崩（期末）</v>
          </cell>
          <cell r="E763" t="str">
            <v>Reves.resrv reduct.fixed assets-year end</v>
          </cell>
          <cell r="F763" t="str">
            <v>Rev.res redct.fxd asstsY/E</v>
          </cell>
          <cell r="G763" t="str">
            <v>-1</v>
          </cell>
          <cell r="H763" t="str">
            <v>-1</v>
          </cell>
          <cell r="I763" t="str">
            <v>9</v>
          </cell>
          <cell r="J763" t="str">
            <v>9</v>
          </cell>
          <cell r="K763" t="str">
            <v>14</v>
          </cell>
          <cell r="L763" t="str">
            <v>9</v>
          </cell>
          <cell r="M763" t="str">
            <v>9</v>
          </cell>
          <cell r="N763" t="str">
            <v>90</v>
          </cell>
          <cell r="S763" t="str">
            <v>7120</v>
          </cell>
          <cell r="T763" t="str">
            <v>7120</v>
          </cell>
          <cell r="W763" t="str">
            <v>19961203</v>
          </cell>
          <cell r="X763" t="str">
            <v>120315</v>
          </cell>
          <cell r="Y763" t="str">
            <v>1</v>
          </cell>
          <cell r="Z763" t="str">
            <v>0</v>
          </cell>
        </row>
        <row r="764">
          <cell r="A764" t="str">
            <v>8711320</v>
          </cell>
          <cell r="B764" t="str">
            <v>固定資産圧縮積立金取崩額（中間時）</v>
          </cell>
          <cell r="C764" t="str">
            <v>固資圧縮積立金取崩（中間）</v>
          </cell>
          <cell r="E764" t="str">
            <v>Reves.resrv reduct.fixed assets-interim</v>
          </cell>
          <cell r="F764" t="str">
            <v>Rev.res redct.fxd asst int</v>
          </cell>
          <cell r="G764" t="str">
            <v>-1</v>
          </cell>
          <cell r="H764" t="str">
            <v>-1</v>
          </cell>
          <cell r="I764" t="str">
            <v>9</v>
          </cell>
          <cell r="J764" t="str">
            <v>9</v>
          </cell>
          <cell r="K764" t="str">
            <v>14</v>
          </cell>
          <cell r="L764" t="str">
            <v>9</v>
          </cell>
          <cell r="M764" t="str">
            <v>9</v>
          </cell>
          <cell r="N764" t="str">
            <v>90</v>
          </cell>
          <cell r="S764" t="str">
            <v>7050</v>
          </cell>
          <cell r="T764" t="str">
            <v>7050</v>
          </cell>
          <cell r="W764" t="str">
            <v>19961203</v>
          </cell>
          <cell r="X764" t="str">
            <v>120315</v>
          </cell>
          <cell r="Y764" t="str">
            <v>1</v>
          </cell>
          <cell r="Z764" t="str">
            <v>0</v>
          </cell>
        </row>
        <row r="765">
          <cell r="A765" t="str">
            <v>8711400</v>
          </cell>
          <cell r="B765" t="str">
            <v>株式消却積立金取崩額</v>
          </cell>
          <cell r="C765" t="str">
            <v>株式消却積立金取崩額</v>
          </cell>
          <cell r="G765" t="str">
            <v>-1</v>
          </cell>
          <cell r="H765" t="str">
            <v>-1</v>
          </cell>
          <cell r="I765" t="str">
            <v>9</v>
          </cell>
          <cell r="J765" t="str">
            <v>9</v>
          </cell>
          <cell r="K765" t="str">
            <v>14</v>
          </cell>
          <cell r="L765" t="str">
            <v>9</v>
          </cell>
          <cell r="M765" t="str">
            <v>9</v>
          </cell>
          <cell r="N765" t="str">
            <v>90</v>
          </cell>
          <cell r="S765" t="str">
            <v>0000</v>
          </cell>
          <cell r="T765" t="str">
            <v>0000</v>
          </cell>
          <cell r="W765" t="str">
            <v>19961203</v>
          </cell>
          <cell r="X765" t="str">
            <v>120315</v>
          </cell>
          <cell r="Y765" t="str">
            <v>1</v>
          </cell>
          <cell r="Z765" t="str">
            <v>0</v>
          </cell>
        </row>
        <row r="766">
          <cell r="A766" t="str">
            <v>8711410</v>
          </cell>
          <cell r="B766" t="str">
            <v>株式消却積立金取崩額（期末時）</v>
          </cell>
          <cell r="C766" t="str">
            <v>株式消却積立金取崩額(期末)</v>
          </cell>
          <cell r="G766" t="str">
            <v>-1</v>
          </cell>
          <cell r="H766" t="str">
            <v>-1</v>
          </cell>
          <cell r="I766" t="str">
            <v>9</v>
          </cell>
          <cell r="J766" t="str">
            <v>9</v>
          </cell>
          <cell r="K766" t="str">
            <v>14</v>
          </cell>
          <cell r="L766" t="str">
            <v>9</v>
          </cell>
          <cell r="M766" t="str">
            <v>9</v>
          </cell>
          <cell r="N766" t="str">
            <v>90</v>
          </cell>
          <cell r="S766" t="str">
            <v>7130</v>
          </cell>
          <cell r="T766" t="str">
            <v>7130</v>
          </cell>
          <cell r="W766" t="str">
            <v>19961203</v>
          </cell>
          <cell r="X766" t="str">
            <v>120315</v>
          </cell>
          <cell r="Y766" t="str">
            <v>1</v>
          </cell>
          <cell r="Z766" t="str">
            <v>0</v>
          </cell>
        </row>
        <row r="767">
          <cell r="A767" t="str">
            <v>8711420</v>
          </cell>
          <cell r="B767" t="str">
            <v>株式消却積立金取崩額（中間時）</v>
          </cell>
          <cell r="C767" t="str">
            <v>株式消却積立金取崩額(中間)</v>
          </cell>
          <cell r="G767" t="str">
            <v>-1</v>
          </cell>
          <cell r="H767" t="str">
            <v>-1</v>
          </cell>
          <cell r="I767" t="str">
            <v>9</v>
          </cell>
          <cell r="J767" t="str">
            <v>9</v>
          </cell>
          <cell r="K767" t="str">
            <v>14</v>
          </cell>
          <cell r="L767" t="str">
            <v>9</v>
          </cell>
          <cell r="M767" t="str">
            <v>9</v>
          </cell>
          <cell r="N767" t="str">
            <v>90</v>
          </cell>
          <cell r="S767" t="str">
            <v>7060</v>
          </cell>
          <cell r="T767" t="str">
            <v>7060</v>
          </cell>
          <cell r="W767" t="str">
            <v>19961203</v>
          </cell>
          <cell r="X767" t="str">
            <v>120315</v>
          </cell>
          <cell r="Y767" t="str">
            <v>1</v>
          </cell>
          <cell r="Z767" t="str">
            <v>0</v>
          </cell>
        </row>
        <row r="768">
          <cell r="A768" t="str">
            <v>8711500</v>
          </cell>
          <cell r="B768" t="str">
            <v>その他積立金・準備金取崩額</v>
          </cell>
          <cell r="C768" t="str">
            <v>その他積立金・準備金取崩額</v>
          </cell>
          <cell r="G768" t="str">
            <v>-1</v>
          </cell>
          <cell r="H768" t="str">
            <v>-1</v>
          </cell>
          <cell r="I768" t="str">
            <v>9</v>
          </cell>
          <cell r="J768" t="str">
            <v>9</v>
          </cell>
          <cell r="K768" t="str">
            <v>14</v>
          </cell>
          <cell r="L768" t="str">
            <v>9</v>
          </cell>
          <cell r="M768" t="str">
            <v>9</v>
          </cell>
          <cell r="N768" t="str">
            <v>90</v>
          </cell>
          <cell r="S768" t="str">
            <v>0000</v>
          </cell>
          <cell r="T768" t="str">
            <v>0000</v>
          </cell>
          <cell r="W768" t="str">
            <v>19961203</v>
          </cell>
          <cell r="X768" t="str">
            <v>120315</v>
          </cell>
          <cell r="Y768" t="str">
            <v>1</v>
          </cell>
          <cell r="Z768" t="str">
            <v>0</v>
          </cell>
        </row>
        <row r="769">
          <cell r="A769" t="str">
            <v>8711510</v>
          </cell>
          <cell r="B769" t="str">
            <v>その他積立金・準備金取崩額（期末時）</v>
          </cell>
          <cell r="C769" t="str">
            <v>ｿﾉ他積立/準備金取崩(期末)</v>
          </cell>
          <cell r="E769" t="str">
            <v>Reversal reserve-year end</v>
          </cell>
          <cell r="F769" t="str">
            <v>Reversal reserve-year end</v>
          </cell>
          <cell r="G769" t="str">
            <v>-1</v>
          </cell>
          <cell r="H769" t="str">
            <v>-1</v>
          </cell>
          <cell r="I769" t="str">
            <v>9</v>
          </cell>
          <cell r="J769" t="str">
            <v>9</v>
          </cell>
          <cell r="K769" t="str">
            <v>14</v>
          </cell>
          <cell r="L769" t="str">
            <v>9</v>
          </cell>
          <cell r="M769" t="str">
            <v>9</v>
          </cell>
          <cell r="N769" t="str">
            <v>90</v>
          </cell>
          <cell r="S769" t="str">
            <v>7140</v>
          </cell>
          <cell r="T769" t="str">
            <v>7140</v>
          </cell>
          <cell r="W769" t="str">
            <v>19961203</v>
          </cell>
          <cell r="X769" t="str">
            <v>120315</v>
          </cell>
          <cell r="Y769" t="str">
            <v>1</v>
          </cell>
          <cell r="Z769" t="str">
            <v>0</v>
          </cell>
        </row>
        <row r="770">
          <cell r="A770" t="str">
            <v>8711520</v>
          </cell>
          <cell r="B770" t="str">
            <v>その他積立金・準備金取崩額（中間時）</v>
          </cell>
          <cell r="C770" t="str">
            <v>ｿﾉ他積立/準備金取崩(中間)</v>
          </cell>
          <cell r="E770" t="str">
            <v>Reversal reserve-interim</v>
          </cell>
          <cell r="F770" t="str">
            <v>Reversal reserve-interim</v>
          </cell>
          <cell r="G770" t="str">
            <v>-1</v>
          </cell>
          <cell r="H770" t="str">
            <v>-1</v>
          </cell>
          <cell r="I770" t="str">
            <v>9</v>
          </cell>
          <cell r="J770" t="str">
            <v>9</v>
          </cell>
          <cell r="K770" t="str">
            <v>14</v>
          </cell>
          <cell r="L770" t="str">
            <v>9</v>
          </cell>
          <cell r="M770" t="str">
            <v>9</v>
          </cell>
          <cell r="N770" t="str">
            <v>90</v>
          </cell>
          <cell r="S770" t="str">
            <v>7070</v>
          </cell>
          <cell r="T770" t="str">
            <v>7070</v>
          </cell>
          <cell r="W770" t="str">
            <v>19961203</v>
          </cell>
          <cell r="X770" t="str">
            <v>120315</v>
          </cell>
          <cell r="Y770" t="str">
            <v>1</v>
          </cell>
          <cell r="Z770" t="str">
            <v>0</v>
          </cell>
        </row>
        <row r="771">
          <cell r="A771" t="str">
            <v>8711900</v>
          </cell>
          <cell r="B771" t="str">
            <v>別途積立金取崩額</v>
          </cell>
          <cell r="C771" t="str">
            <v>別途積立金取崩額</v>
          </cell>
          <cell r="G771" t="str">
            <v>-1</v>
          </cell>
          <cell r="H771" t="str">
            <v>-1</v>
          </cell>
          <cell r="I771" t="str">
            <v>9</v>
          </cell>
          <cell r="J771" t="str">
            <v>9</v>
          </cell>
          <cell r="K771" t="str">
            <v>14</v>
          </cell>
          <cell r="L771" t="str">
            <v>9</v>
          </cell>
          <cell r="M771" t="str">
            <v>9</v>
          </cell>
          <cell r="N771" t="str">
            <v>90</v>
          </cell>
          <cell r="S771" t="str">
            <v>7150</v>
          </cell>
          <cell r="T771" t="str">
            <v>7150</v>
          </cell>
          <cell r="W771" t="str">
            <v>19961203</v>
          </cell>
          <cell r="X771" t="str">
            <v>120315</v>
          </cell>
          <cell r="Y771" t="str">
            <v>1</v>
          </cell>
          <cell r="Z771" t="str">
            <v>0</v>
          </cell>
        </row>
        <row r="772">
          <cell r="A772" t="str">
            <v>8712000</v>
          </cell>
          <cell r="B772" t="str">
            <v>任意積立金繰入額</v>
          </cell>
          <cell r="C772" t="str">
            <v>任意積立金繰入額</v>
          </cell>
          <cell r="E772" t="str">
            <v>Provision for voluntary reserve</v>
          </cell>
          <cell r="F772" t="str">
            <v>Provision voluntary resrve</v>
          </cell>
          <cell r="G772" t="str">
            <v>+1</v>
          </cell>
          <cell r="H772" t="str">
            <v>+1</v>
          </cell>
          <cell r="I772" t="str">
            <v>9</v>
          </cell>
          <cell r="J772" t="str">
            <v>9</v>
          </cell>
          <cell r="K772" t="str">
            <v>14</v>
          </cell>
          <cell r="L772" t="str">
            <v>9</v>
          </cell>
          <cell r="M772" t="str">
            <v>9</v>
          </cell>
          <cell r="N772" t="str">
            <v>90</v>
          </cell>
          <cell r="S772" t="str">
            <v>0000</v>
          </cell>
          <cell r="T772" t="str">
            <v>0000</v>
          </cell>
          <cell r="W772" t="str">
            <v>19961203</v>
          </cell>
          <cell r="X772" t="str">
            <v>120315</v>
          </cell>
          <cell r="Y772" t="str">
            <v>1</v>
          </cell>
          <cell r="Z772" t="str">
            <v>0</v>
          </cell>
        </row>
        <row r="773">
          <cell r="A773" t="str">
            <v>8712010</v>
          </cell>
          <cell r="B773" t="str">
            <v>任意積立金繰入額（期末時）</v>
          </cell>
          <cell r="C773" t="str">
            <v>任意積立金繰入額（期末）</v>
          </cell>
          <cell r="E773" t="str">
            <v>Prov. for voluntary reserve-year end</v>
          </cell>
          <cell r="F773" t="str">
            <v>Prov.volntry reserve-y.end</v>
          </cell>
          <cell r="G773" t="str">
            <v>+1</v>
          </cell>
          <cell r="H773" t="str">
            <v>+1</v>
          </cell>
          <cell r="I773" t="str">
            <v>9</v>
          </cell>
          <cell r="J773" t="str">
            <v>9</v>
          </cell>
          <cell r="K773" t="str">
            <v>14</v>
          </cell>
          <cell r="L773" t="str">
            <v>9</v>
          </cell>
          <cell r="M773" t="str">
            <v>9</v>
          </cell>
          <cell r="N773" t="str">
            <v>90</v>
          </cell>
          <cell r="S773" t="str">
            <v>0000</v>
          </cell>
          <cell r="T773" t="str">
            <v>0000</v>
          </cell>
          <cell r="W773" t="str">
            <v>19961203</v>
          </cell>
          <cell r="X773" t="str">
            <v>120315</v>
          </cell>
          <cell r="Y773" t="str">
            <v>1</v>
          </cell>
          <cell r="Z773" t="str">
            <v>0</v>
          </cell>
        </row>
        <row r="774">
          <cell r="A774" t="str">
            <v>8712020</v>
          </cell>
          <cell r="B774" t="str">
            <v>任意積立金繰入額（中間時）</v>
          </cell>
          <cell r="C774" t="str">
            <v>任意積立金繰入額（中間）</v>
          </cell>
          <cell r="E774" t="str">
            <v>Prov. for voluntary reserve-interim</v>
          </cell>
          <cell r="F774" t="str">
            <v>Prov.volntry resrv-interim</v>
          </cell>
          <cell r="G774" t="str">
            <v>+1</v>
          </cell>
          <cell r="H774" t="str">
            <v>+1</v>
          </cell>
          <cell r="I774" t="str">
            <v>9</v>
          </cell>
          <cell r="J774" t="str">
            <v>9</v>
          </cell>
          <cell r="K774" t="str">
            <v>14</v>
          </cell>
          <cell r="L774" t="str">
            <v>9</v>
          </cell>
          <cell r="M774" t="str">
            <v>9</v>
          </cell>
          <cell r="N774" t="str">
            <v>90</v>
          </cell>
          <cell r="S774" t="str">
            <v>0000</v>
          </cell>
          <cell r="T774" t="str">
            <v>0000</v>
          </cell>
          <cell r="W774" t="str">
            <v>19961203</v>
          </cell>
          <cell r="X774" t="str">
            <v>120315</v>
          </cell>
          <cell r="Y774" t="str">
            <v>1</v>
          </cell>
          <cell r="Z774" t="str">
            <v>0</v>
          </cell>
        </row>
        <row r="775">
          <cell r="A775" t="str">
            <v>8712100</v>
          </cell>
          <cell r="B775" t="str">
            <v>海外投資等損失準備金繰入額</v>
          </cell>
          <cell r="C775" t="str">
            <v>海外投資等損失準備金繰入額</v>
          </cell>
          <cell r="E775" t="str">
            <v>Prov. reserve loss overseas investmnt</v>
          </cell>
          <cell r="F775" t="str">
            <v>Prv.resrv loss ovrsea inv.</v>
          </cell>
          <cell r="G775" t="str">
            <v>+1</v>
          </cell>
          <cell r="H775" t="str">
            <v>+1</v>
          </cell>
          <cell r="I775" t="str">
            <v>9</v>
          </cell>
          <cell r="J775" t="str">
            <v>9</v>
          </cell>
          <cell r="K775" t="str">
            <v>14</v>
          </cell>
          <cell r="L775" t="str">
            <v>9</v>
          </cell>
          <cell r="M775" t="str">
            <v>9</v>
          </cell>
          <cell r="N775" t="str">
            <v>90</v>
          </cell>
          <cell r="S775" t="str">
            <v>0000</v>
          </cell>
          <cell r="T775" t="str">
            <v>0000</v>
          </cell>
          <cell r="W775" t="str">
            <v>19961203</v>
          </cell>
          <cell r="X775" t="str">
            <v>120315</v>
          </cell>
          <cell r="Y775" t="str">
            <v>1</v>
          </cell>
          <cell r="Z775" t="str">
            <v>0</v>
          </cell>
        </row>
        <row r="776">
          <cell r="A776" t="str">
            <v>8712110</v>
          </cell>
          <cell r="B776" t="str">
            <v>海外投資等損失準備金繰入額（期末時）</v>
          </cell>
          <cell r="C776" t="str">
            <v>海外投損準備金繰入（期末）</v>
          </cell>
          <cell r="E776" t="str">
            <v>Prov.resrv loss overseas invst-year end</v>
          </cell>
          <cell r="F776" t="str">
            <v>Prv.res.los ovrsea inv.Y/E</v>
          </cell>
          <cell r="G776" t="str">
            <v>+1</v>
          </cell>
          <cell r="H776" t="str">
            <v>+1</v>
          </cell>
          <cell r="I776" t="str">
            <v>9</v>
          </cell>
          <cell r="J776" t="str">
            <v>9</v>
          </cell>
          <cell r="K776" t="str">
            <v>14</v>
          </cell>
          <cell r="L776" t="str">
            <v>9</v>
          </cell>
          <cell r="M776" t="str">
            <v>9</v>
          </cell>
          <cell r="N776" t="str">
            <v>90</v>
          </cell>
          <cell r="S776" t="str">
            <v>7200</v>
          </cell>
          <cell r="T776" t="str">
            <v>7200</v>
          </cell>
          <cell r="W776" t="str">
            <v>19961203</v>
          </cell>
          <cell r="X776" t="str">
            <v>120315</v>
          </cell>
          <cell r="Y776" t="str">
            <v>1</v>
          </cell>
          <cell r="Z776" t="str">
            <v>0</v>
          </cell>
        </row>
        <row r="777">
          <cell r="A777" t="str">
            <v>8712120</v>
          </cell>
          <cell r="B777" t="str">
            <v>海外投資等損失準備金繰入額（中間時）</v>
          </cell>
          <cell r="C777" t="str">
            <v>海外投損準備金繰入（中間）</v>
          </cell>
          <cell r="E777" t="str">
            <v>Prov.resrv loss overseas invst-interim</v>
          </cell>
          <cell r="F777" t="str">
            <v>Prv.res.los ovrsea inv.int</v>
          </cell>
          <cell r="G777" t="str">
            <v>+1</v>
          </cell>
          <cell r="H777" t="str">
            <v>+1</v>
          </cell>
          <cell r="I777" t="str">
            <v>9</v>
          </cell>
          <cell r="J777" t="str">
            <v>9</v>
          </cell>
          <cell r="K777" t="str">
            <v>14</v>
          </cell>
          <cell r="L777" t="str">
            <v>9</v>
          </cell>
          <cell r="M777" t="str">
            <v>9</v>
          </cell>
          <cell r="N777" t="str">
            <v>90</v>
          </cell>
          <cell r="S777" t="str">
            <v>0000</v>
          </cell>
          <cell r="T777" t="str">
            <v>0000</v>
          </cell>
          <cell r="W777" t="str">
            <v>19961203</v>
          </cell>
          <cell r="X777" t="str">
            <v>120315</v>
          </cell>
          <cell r="Y777" t="str">
            <v>1</v>
          </cell>
          <cell r="Z777" t="str">
            <v>0</v>
          </cell>
        </row>
        <row r="778">
          <cell r="A778" t="str">
            <v>8712200</v>
          </cell>
          <cell r="B778" t="str">
            <v>特別償却準備金繰入額</v>
          </cell>
          <cell r="C778" t="str">
            <v>特別償却準備金繰入額</v>
          </cell>
          <cell r="E778" t="str">
            <v>Prov. reserve special depreciation</v>
          </cell>
          <cell r="F778" t="str">
            <v>Prov.resrv specil deprectn</v>
          </cell>
          <cell r="G778" t="str">
            <v>+1</v>
          </cell>
          <cell r="H778" t="str">
            <v>+1</v>
          </cell>
          <cell r="I778" t="str">
            <v>9</v>
          </cell>
          <cell r="J778" t="str">
            <v>9</v>
          </cell>
          <cell r="K778" t="str">
            <v>14</v>
          </cell>
          <cell r="L778" t="str">
            <v>9</v>
          </cell>
          <cell r="M778" t="str">
            <v>9</v>
          </cell>
          <cell r="N778" t="str">
            <v>90</v>
          </cell>
          <cell r="S778" t="str">
            <v>0000</v>
          </cell>
          <cell r="T778" t="str">
            <v>0000</v>
          </cell>
          <cell r="W778" t="str">
            <v>19961203</v>
          </cell>
          <cell r="X778" t="str">
            <v>120315</v>
          </cell>
          <cell r="Y778" t="str">
            <v>1</v>
          </cell>
          <cell r="Z778" t="str">
            <v>0</v>
          </cell>
        </row>
        <row r="779">
          <cell r="A779" t="str">
            <v>8712210</v>
          </cell>
          <cell r="B779" t="str">
            <v>特別償却準備金繰入額（期末時）</v>
          </cell>
          <cell r="C779" t="str">
            <v>特別償却準備金繰入（期末）</v>
          </cell>
          <cell r="E779" t="str">
            <v>Prov. resrv special depreciatn-year end</v>
          </cell>
          <cell r="F779" t="str">
            <v>Prov.resrv specil depr.Y/E</v>
          </cell>
          <cell r="G779" t="str">
            <v>+1</v>
          </cell>
          <cell r="H779" t="str">
            <v>+1</v>
          </cell>
          <cell r="I779" t="str">
            <v>9</v>
          </cell>
          <cell r="J779" t="str">
            <v>9</v>
          </cell>
          <cell r="K779" t="str">
            <v>14</v>
          </cell>
          <cell r="L779" t="str">
            <v>9</v>
          </cell>
          <cell r="M779" t="str">
            <v>9</v>
          </cell>
          <cell r="N779" t="str">
            <v>90</v>
          </cell>
          <cell r="S779" t="str">
            <v>7210</v>
          </cell>
          <cell r="T779" t="str">
            <v>7210</v>
          </cell>
          <cell r="W779" t="str">
            <v>19961203</v>
          </cell>
          <cell r="X779" t="str">
            <v>120315</v>
          </cell>
          <cell r="Y779" t="str">
            <v>1</v>
          </cell>
          <cell r="Z779" t="str">
            <v>0</v>
          </cell>
        </row>
        <row r="780">
          <cell r="A780" t="str">
            <v>8712220</v>
          </cell>
          <cell r="B780" t="str">
            <v>特別償却準備金繰入額（中間時）</v>
          </cell>
          <cell r="C780" t="str">
            <v>特別償却準備金繰入（中間）</v>
          </cell>
          <cell r="E780" t="str">
            <v>Prov. resrv special depreciatn-interim</v>
          </cell>
          <cell r="F780" t="str">
            <v>Prov.resrv specil depr.int</v>
          </cell>
          <cell r="G780" t="str">
            <v>+1</v>
          </cell>
          <cell r="H780" t="str">
            <v>+1</v>
          </cell>
          <cell r="I780" t="str">
            <v>9</v>
          </cell>
          <cell r="J780" t="str">
            <v>9</v>
          </cell>
          <cell r="K780" t="str">
            <v>14</v>
          </cell>
          <cell r="L780" t="str">
            <v>9</v>
          </cell>
          <cell r="M780" t="str">
            <v>9</v>
          </cell>
          <cell r="N780" t="str">
            <v>90</v>
          </cell>
          <cell r="S780" t="str">
            <v>0000</v>
          </cell>
          <cell r="T780" t="str">
            <v>0000</v>
          </cell>
          <cell r="W780" t="str">
            <v>19961203</v>
          </cell>
          <cell r="X780" t="str">
            <v>120315</v>
          </cell>
          <cell r="Y780" t="str">
            <v>1</v>
          </cell>
          <cell r="Z780" t="str">
            <v>0</v>
          </cell>
        </row>
        <row r="781">
          <cell r="A781" t="str">
            <v>8712300</v>
          </cell>
          <cell r="B781" t="str">
            <v>固定資産圧縮積立金繰入額</v>
          </cell>
          <cell r="C781" t="str">
            <v>固定資産圧縮積立金繰入額</v>
          </cell>
          <cell r="E781" t="str">
            <v>Prov. reserve for reduct.fixed assets</v>
          </cell>
          <cell r="F781" t="str">
            <v>Prov.resrv redct.fxd assts</v>
          </cell>
          <cell r="G781" t="str">
            <v>+1</v>
          </cell>
          <cell r="H781" t="str">
            <v>+1</v>
          </cell>
          <cell r="I781" t="str">
            <v>9</v>
          </cell>
          <cell r="J781" t="str">
            <v>9</v>
          </cell>
          <cell r="K781" t="str">
            <v>14</v>
          </cell>
          <cell r="L781" t="str">
            <v>9</v>
          </cell>
          <cell r="M781" t="str">
            <v>9</v>
          </cell>
          <cell r="N781" t="str">
            <v>90</v>
          </cell>
          <cell r="S781" t="str">
            <v>0000</v>
          </cell>
          <cell r="T781" t="str">
            <v>0000</v>
          </cell>
          <cell r="W781" t="str">
            <v>19961203</v>
          </cell>
          <cell r="X781" t="str">
            <v>120315</v>
          </cell>
          <cell r="Y781" t="str">
            <v>1</v>
          </cell>
          <cell r="Z781" t="str">
            <v>0</v>
          </cell>
        </row>
        <row r="782">
          <cell r="A782" t="str">
            <v>8712310</v>
          </cell>
          <cell r="B782" t="str">
            <v>固定資産圧縮積立金繰入額（期末時）</v>
          </cell>
          <cell r="C782" t="str">
            <v>固資圧縮積立金繰入（期末）</v>
          </cell>
          <cell r="E782" t="str">
            <v>Prov. resrv reduct.fixed assets-year end</v>
          </cell>
          <cell r="F782" t="str">
            <v>Prov.res redc.fxd asst Y/E</v>
          </cell>
          <cell r="G782" t="str">
            <v>+1</v>
          </cell>
          <cell r="H782" t="str">
            <v>+1</v>
          </cell>
          <cell r="I782" t="str">
            <v>9</v>
          </cell>
          <cell r="J782" t="str">
            <v>9</v>
          </cell>
          <cell r="K782" t="str">
            <v>14</v>
          </cell>
          <cell r="L782" t="str">
            <v>9</v>
          </cell>
          <cell r="M782" t="str">
            <v>9</v>
          </cell>
          <cell r="N782" t="str">
            <v>90</v>
          </cell>
          <cell r="S782" t="str">
            <v>7220</v>
          </cell>
          <cell r="T782" t="str">
            <v>7220</v>
          </cell>
          <cell r="W782" t="str">
            <v>19961203</v>
          </cell>
          <cell r="X782" t="str">
            <v>120315</v>
          </cell>
          <cell r="Y782" t="str">
            <v>1</v>
          </cell>
          <cell r="Z782" t="str">
            <v>0</v>
          </cell>
        </row>
        <row r="783">
          <cell r="A783" t="str">
            <v>8712320</v>
          </cell>
          <cell r="B783" t="str">
            <v>固定資産圧縮積立金繰入額（中間時）</v>
          </cell>
          <cell r="C783" t="str">
            <v>固資圧縮積立金繰入（中間）</v>
          </cell>
          <cell r="E783" t="str">
            <v>Prov. resrv reduct.fixed assets-interim</v>
          </cell>
          <cell r="F783" t="str">
            <v>Prov.res redc.fxd asst int</v>
          </cell>
          <cell r="G783" t="str">
            <v>+1</v>
          </cell>
          <cell r="H783" t="str">
            <v>+1</v>
          </cell>
          <cell r="I783" t="str">
            <v>9</v>
          </cell>
          <cell r="J783" t="str">
            <v>9</v>
          </cell>
          <cell r="K783" t="str">
            <v>14</v>
          </cell>
          <cell r="L783" t="str">
            <v>9</v>
          </cell>
          <cell r="M783" t="str">
            <v>9</v>
          </cell>
          <cell r="N783" t="str">
            <v>90</v>
          </cell>
          <cell r="S783" t="str">
            <v>0000</v>
          </cell>
          <cell r="T783" t="str">
            <v>0000</v>
          </cell>
          <cell r="W783" t="str">
            <v>19961203</v>
          </cell>
          <cell r="X783" t="str">
            <v>120315</v>
          </cell>
          <cell r="Y783" t="str">
            <v>1</v>
          </cell>
          <cell r="Z783" t="str">
            <v>0</v>
          </cell>
        </row>
        <row r="784">
          <cell r="A784" t="str">
            <v>8712400</v>
          </cell>
          <cell r="B784" t="str">
            <v>株式消却積立金繰入額</v>
          </cell>
          <cell r="C784" t="str">
            <v>株式消却積立金繰入額</v>
          </cell>
          <cell r="G784" t="str">
            <v>+1</v>
          </cell>
          <cell r="H784" t="str">
            <v>+1</v>
          </cell>
          <cell r="I784" t="str">
            <v>9</v>
          </cell>
          <cell r="J784" t="str">
            <v>9</v>
          </cell>
          <cell r="K784" t="str">
            <v>14</v>
          </cell>
          <cell r="L784" t="str">
            <v>9</v>
          </cell>
          <cell r="M784" t="str">
            <v>9</v>
          </cell>
          <cell r="N784" t="str">
            <v>90</v>
          </cell>
          <cell r="S784" t="str">
            <v>0000</v>
          </cell>
          <cell r="T784" t="str">
            <v>0000</v>
          </cell>
          <cell r="W784" t="str">
            <v>19961203</v>
          </cell>
          <cell r="X784" t="str">
            <v>120315</v>
          </cell>
          <cell r="Y784" t="str">
            <v>1</v>
          </cell>
          <cell r="Z784" t="str">
            <v>0</v>
          </cell>
        </row>
        <row r="785">
          <cell r="A785" t="str">
            <v>8712410</v>
          </cell>
          <cell r="B785" t="str">
            <v>株式消却積立金繰入額（期末時）</v>
          </cell>
          <cell r="C785" t="str">
            <v>株式消却積立金繰入額(期末)</v>
          </cell>
          <cell r="G785" t="str">
            <v>+1</v>
          </cell>
          <cell r="H785" t="str">
            <v>+1</v>
          </cell>
          <cell r="I785" t="str">
            <v>9</v>
          </cell>
          <cell r="J785" t="str">
            <v>9</v>
          </cell>
          <cell r="K785" t="str">
            <v>14</v>
          </cell>
          <cell r="L785" t="str">
            <v>9</v>
          </cell>
          <cell r="M785" t="str">
            <v>9</v>
          </cell>
          <cell r="N785" t="str">
            <v>90</v>
          </cell>
          <cell r="S785" t="str">
            <v>7230</v>
          </cell>
          <cell r="T785" t="str">
            <v>7230</v>
          </cell>
          <cell r="W785" t="str">
            <v>19961203</v>
          </cell>
          <cell r="X785" t="str">
            <v>120315</v>
          </cell>
          <cell r="Y785" t="str">
            <v>1</v>
          </cell>
          <cell r="Z785" t="str">
            <v>0</v>
          </cell>
        </row>
        <row r="786">
          <cell r="A786" t="str">
            <v>8712420</v>
          </cell>
          <cell r="B786" t="str">
            <v>株式消却積立金繰入額（中間時）</v>
          </cell>
          <cell r="C786" t="str">
            <v>株式消却積立金繰入額(中間)</v>
          </cell>
          <cell r="G786" t="str">
            <v>+1</v>
          </cell>
          <cell r="H786" t="str">
            <v>+1</v>
          </cell>
          <cell r="I786" t="str">
            <v>9</v>
          </cell>
          <cell r="J786" t="str">
            <v>9</v>
          </cell>
          <cell r="K786" t="str">
            <v>14</v>
          </cell>
          <cell r="L786" t="str">
            <v>9</v>
          </cell>
          <cell r="M786" t="str">
            <v>9</v>
          </cell>
          <cell r="N786" t="str">
            <v>90</v>
          </cell>
          <cell r="S786" t="str">
            <v>0000</v>
          </cell>
          <cell r="T786" t="str">
            <v>0000</v>
          </cell>
          <cell r="W786" t="str">
            <v>19961203</v>
          </cell>
          <cell r="X786" t="str">
            <v>120315</v>
          </cell>
          <cell r="Y786" t="str">
            <v>1</v>
          </cell>
          <cell r="Z786" t="str">
            <v>0</v>
          </cell>
        </row>
        <row r="787">
          <cell r="A787" t="str">
            <v>8712500</v>
          </cell>
          <cell r="B787" t="str">
            <v>その他積立金・準備金繰入額</v>
          </cell>
          <cell r="C787" t="str">
            <v>その他積立金・準備金繰入額</v>
          </cell>
          <cell r="G787" t="str">
            <v>+1</v>
          </cell>
          <cell r="H787" t="str">
            <v>+1</v>
          </cell>
          <cell r="I787" t="str">
            <v>9</v>
          </cell>
          <cell r="J787" t="str">
            <v>9</v>
          </cell>
          <cell r="K787" t="str">
            <v>14</v>
          </cell>
          <cell r="L787" t="str">
            <v>9</v>
          </cell>
          <cell r="M787" t="str">
            <v>9</v>
          </cell>
          <cell r="N787" t="str">
            <v>90</v>
          </cell>
          <cell r="S787" t="str">
            <v>0000</v>
          </cell>
          <cell r="T787" t="str">
            <v>0000</v>
          </cell>
          <cell r="W787" t="str">
            <v>19961203</v>
          </cell>
          <cell r="X787" t="str">
            <v>120315</v>
          </cell>
          <cell r="Y787" t="str">
            <v>1</v>
          </cell>
          <cell r="Z787" t="str">
            <v>0</v>
          </cell>
        </row>
        <row r="788">
          <cell r="A788" t="str">
            <v>8712510</v>
          </cell>
          <cell r="B788" t="str">
            <v>その他積立金・準備金繰入額（期末時）</v>
          </cell>
          <cell r="C788" t="str">
            <v>ｿﾉ他積立/準備金繰入(期末)</v>
          </cell>
          <cell r="E788" t="str">
            <v>Provision reserves-year end</v>
          </cell>
          <cell r="F788" t="str">
            <v>Provision reserve-year end</v>
          </cell>
          <cell r="G788" t="str">
            <v>+1</v>
          </cell>
          <cell r="H788" t="str">
            <v>+1</v>
          </cell>
          <cell r="I788" t="str">
            <v>9</v>
          </cell>
          <cell r="J788" t="str">
            <v>9</v>
          </cell>
          <cell r="K788" t="str">
            <v>14</v>
          </cell>
          <cell r="L788" t="str">
            <v>9</v>
          </cell>
          <cell r="M788" t="str">
            <v>9</v>
          </cell>
          <cell r="N788" t="str">
            <v>90</v>
          </cell>
          <cell r="S788" t="str">
            <v>7240</v>
          </cell>
          <cell r="T788" t="str">
            <v>7240</v>
          </cell>
          <cell r="W788" t="str">
            <v>19961203</v>
          </cell>
          <cell r="X788" t="str">
            <v>120315</v>
          </cell>
          <cell r="Y788" t="str">
            <v>1</v>
          </cell>
          <cell r="Z788" t="str">
            <v>0</v>
          </cell>
        </row>
        <row r="789">
          <cell r="A789" t="str">
            <v>8712520</v>
          </cell>
          <cell r="B789" t="str">
            <v>その他積立金・準備金繰入額（中間時）</v>
          </cell>
          <cell r="C789" t="str">
            <v>ｿﾉ他積立/準備金繰入(中間)</v>
          </cell>
          <cell r="E789" t="str">
            <v>Provision reserves-interim</v>
          </cell>
          <cell r="F789" t="str">
            <v>Provision reserve-interim</v>
          </cell>
          <cell r="G789" t="str">
            <v>+1</v>
          </cell>
          <cell r="H789" t="str">
            <v>+1</v>
          </cell>
          <cell r="I789" t="str">
            <v>9</v>
          </cell>
          <cell r="J789" t="str">
            <v>9</v>
          </cell>
          <cell r="K789" t="str">
            <v>14</v>
          </cell>
          <cell r="L789" t="str">
            <v>9</v>
          </cell>
          <cell r="M789" t="str">
            <v>9</v>
          </cell>
          <cell r="N789" t="str">
            <v>90</v>
          </cell>
          <cell r="S789" t="str">
            <v>0000</v>
          </cell>
          <cell r="T789" t="str">
            <v>0000</v>
          </cell>
          <cell r="W789" t="str">
            <v>19961203</v>
          </cell>
          <cell r="X789" t="str">
            <v>120315</v>
          </cell>
          <cell r="Y789" t="str">
            <v>1</v>
          </cell>
          <cell r="Z789" t="str">
            <v>0</v>
          </cell>
        </row>
        <row r="790">
          <cell r="A790" t="str">
            <v>8712900</v>
          </cell>
          <cell r="B790" t="str">
            <v>別途積立金繰入額</v>
          </cell>
          <cell r="C790" t="str">
            <v>別途積立金繰入額</v>
          </cell>
          <cell r="G790" t="str">
            <v>+1</v>
          </cell>
          <cell r="H790" t="str">
            <v>+1</v>
          </cell>
          <cell r="I790" t="str">
            <v>9</v>
          </cell>
          <cell r="J790" t="str">
            <v>9</v>
          </cell>
          <cell r="K790" t="str">
            <v>14</v>
          </cell>
          <cell r="L790" t="str">
            <v>9</v>
          </cell>
          <cell r="M790" t="str">
            <v>9</v>
          </cell>
          <cell r="N790" t="str">
            <v>90</v>
          </cell>
          <cell r="S790" t="str">
            <v>7250</v>
          </cell>
          <cell r="T790" t="str">
            <v>7250</v>
          </cell>
          <cell r="W790" t="str">
            <v>19961203</v>
          </cell>
          <cell r="X790" t="str">
            <v>120315</v>
          </cell>
          <cell r="Y790" t="str">
            <v>1</v>
          </cell>
          <cell r="Z790" t="str">
            <v>0</v>
          </cell>
        </row>
        <row r="791">
          <cell r="A791" t="str">
            <v>8720000</v>
          </cell>
          <cell r="B791" t="str">
            <v>支払配当金</v>
          </cell>
          <cell r="C791" t="str">
            <v>支払配当金</v>
          </cell>
          <cell r="E791" t="str">
            <v>Dividends</v>
          </cell>
          <cell r="F791" t="str">
            <v>Dividends</v>
          </cell>
          <cell r="G791" t="str">
            <v>+1</v>
          </cell>
          <cell r="H791" t="str">
            <v>+1</v>
          </cell>
          <cell r="I791" t="str">
            <v>9</v>
          </cell>
          <cell r="J791" t="str">
            <v>9</v>
          </cell>
          <cell r="K791" t="str">
            <v>14</v>
          </cell>
          <cell r="L791" t="str">
            <v>9</v>
          </cell>
          <cell r="M791" t="str">
            <v>9</v>
          </cell>
          <cell r="N791" t="str">
            <v>90</v>
          </cell>
          <cell r="S791" t="str">
            <v>0000</v>
          </cell>
          <cell r="T791" t="str">
            <v>0000</v>
          </cell>
          <cell r="W791" t="str">
            <v>19961203</v>
          </cell>
          <cell r="X791" t="str">
            <v>120315</v>
          </cell>
          <cell r="Y791" t="str">
            <v>1</v>
          </cell>
          <cell r="Z791" t="str">
            <v>0</v>
          </cell>
        </row>
        <row r="792">
          <cell r="A792" t="str">
            <v>8721000</v>
          </cell>
          <cell r="B792" t="str">
            <v>支払配当金（期末時）</v>
          </cell>
          <cell r="C792" t="str">
            <v>支払配当金（期末）</v>
          </cell>
          <cell r="E792" t="str">
            <v>Dividends-year end</v>
          </cell>
          <cell r="F792" t="str">
            <v>Dividends-year end</v>
          </cell>
          <cell r="G792" t="str">
            <v>+1</v>
          </cell>
          <cell r="H792" t="str">
            <v>+1</v>
          </cell>
          <cell r="I792" t="str">
            <v>9</v>
          </cell>
          <cell r="J792" t="str">
            <v>9</v>
          </cell>
          <cell r="K792" t="str">
            <v>14</v>
          </cell>
          <cell r="L792" t="str">
            <v>9</v>
          </cell>
          <cell r="M792" t="str">
            <v>9</v>
          </cell>
          <cell r="N792" t="str">
            <v>90</v>
          </cell>
          <cell r="S792" t="str">
            <v>7170</v>
          </cell>
          <cell r="T792" t="str">
            <v>7170</v>
          </cell>
          <cell r="W792" t="str">
            <v>19961203</v>
          </cell>
          <cell r="X792" t="str">
            <v>120315</v>
          </cell>
          <cell r="Y792" t="str">
            <v>1</v>
          </cell>
          <cell r="Z792" t="str">
            <v>0</v>
          </cell>
        </row>
        <row r="793">
          <cell r="A793" t="str">
            <v>8722000</v>
          </cell>
          <cell r="B793" t="str">
            <v>支払配当金（中間時）</v>
          </cell>
          <cell r="C793" t="str">
            <v>支払配当金（中間）</v>
          </cell>
          <cell r="E793" t="str">
            <v>Dividends-interim</v>
          </cell>
          <cell r="F793" t="str">
            <v>Dividends-interim</v>
          </cell>
          <cell r="G793" t="str">
            <v>+1</v>
          </cell>
          <cell r="H793" t="str">
            <v>+1</v>
          </cell>
          <cell r="I793" t="str">
            <v>9</v>
          </cell>
          <cell r="J793" t="str">
            <v>9</v>
          </cell>
          <cell r="K793" t="str">
            <v>14</v>
          </cell>
          <cell r="L793" t="str">
            <v>9</v>
          </cell>
          <cell r="M793" t="str">
            <v>9</v>
          </cell>
          <cell r="N793" t="str">
            <v>90</v>
          </cell>
          <cell r="S793" t="str">
            <v>7080</v>
          </cell>
          <cell r="T793" t="str">
            <v>7080</v>
          </cell>
          <cell r="W793" t="str">
            <v>19961203</v>
          </cell>
          <cell r="X793" t="str">
            <v>120315</v>
          </cell>
          <cell r="Y793" t="str">
            <v>1</v>
          </cell>
          <cell r="Z793" t="str">
            <v>0</v>
          </cell>
        </row>
        <row r="794">
          <cell r="A794" t="str">
            <v>8731000</v>
          </cell>
          <cell r="B794" t="str">
            <v>利益準備金繰入額（期末）</v>
          </cell>
          <cell r="C794" t="str">
            <v>利益準備金繰入額（期末）</v>
          </cell>
          <cell r="E794" t="str">
            <v>Legal earnd srpls-year end</v>
          </cell>
          <cell r="F794" t="str">
            <v>Legal earnd srpls-year end</v>
          </cell>
          <cell r="G794" t="str">
            <v>+1</v>
          </cell>
          <cell r="H794" t="str">
            <v>+1</v>
          </cell>
          <cell r="I794" t="str">
            <v>9</v>
          </cell>
          <cell r="J794" t="str">
            <v>9</v>
          </cell>
          <cell r="K794" t="str">
            <v>14</v>
          </cell>
          <cell r="L794" t="str">
            <v>9</v>
          </cell>
          <cell r="M794" t="str">
            <v>9</v>
          </cell>
          <cell r="N794" t="str">
            <v>90</v>
          </cell>
          <cell r="S794" t="str">
            <v>7160</v>
          </cell>
          <cell r="T794" t="str">
            <v>7160</v>
          </cell>
          <cell r="W794" t="str">
            <v>19961203</v>
          </cell>
          <cell r="X794" t="str">
            <v>120315</v>
          </cell>
          <cell r="Y794" t="str">
            <v>1</v>
          </cell>
          <cell r="Z794" t="str">
            <v>0</v>
          </cell>
        </row>
        <row r="795">
          <cell r="A795" t="str">
            <v>8732000</v>
          </cell>
          <cell r="B795" t="str">
            <v>中間配当に伴う利益準備金繰入額</v>
          </cell>
          <cell r="C795" t="str">
            <v>中間配当時の利益準備金繰入</v>
          </cell>
          <cell r="E795" t="str">
            <v>Legal earnd surpls-interim</v>
          </cell>
          <cell r="F795" t="str">
            <v>Legal earnd surpls-interim</v>
          </cell>
          <cell r="G795" t="str">
            <v>+1</v>
          </cell>
          <cell r="H795" t="str">
            <v>+1</v>
          </cell>
          <cell r="I795" t="str">
            <v>9</v>
          </cell>
          <cell r="J795" t="str">
            <v>9</v>
          </cell>
          <cell r="K795" t="str">
            <v>14</v>
          </cell>
          <cell r="L795" t="str">
            <v>9</v>
          </cell>
          <cell r="M795" t="str">
            <v>9</v>
          </cell>
          <cell r="N795" t="str">
            <v>90</v>
          </cell>
          <cell r="S795" t="str">
            <v>7090</v>
          </cell>
          <cell r="T795" t="str">
            <v>7090</v>
          </cell>
          <cell r="W795" t="str">
            <v>19961203</v>
          </cell>
          <cell r="X795" t="str">
            <v>120315</v>
          </cell>
          <cell r="Y795" t="str">
            <v>1</v>
          </cell>
          <cell r="Z795" t="str">
            <v>0</v>
          </cell>
        </row>
        <row r="796">
          <cell r="A796" t="str">
            <v>8740000</v>
          </cell>
          <cell r="B796" t="str">
            <v>役員賞与　　　</v>
          </cell>
          <cell r="C796" t="str">
            <v>役員賞与　　　</v>
          </cell>
          <cell r="E796" t="str">
            <v>Directors' &amp; auditors' bonuses</v>
          </cell>
          <cell r="F796" t="str">
            <v>Directors'/auditors' bonus</v>
          </cell>
          <cell r="G796" t="str">
            <v>+1</v>
          </cell>
          <cell r="H796" t="str">
            <v>+1</v>
          </cell>
          <cell r="I796" t="str">
            <v>9</v>
          </cell>
          <cell r="J796" t="str">
            <v>9</v>
          </cell>
          <cell r="K796" t="str">
            <v>14</v>
          </cell>
          <cell r="L796" t="str">
            <v>9</v>
          </cell>
          <cell r="M796" t="str">
            <v>9</v>
          </cell>
          <cell r="N796" t="str">
            <v>90</v>
          </cell>
          <cell r="S796" t="str">
            <v>0000</v>
          </cell>
          <cell r="T796" t="str">
            <v>0000</v>
          </cell>
          <cell r="W796" t="str">
            <v>19961203</v>
          </cell>
          <cell r="X796" t="str">
            <v>120315</v>
          </cell>
          <cell r="Y796" t="str">
            <v>1</v>
          </cell>
          <cell r="Z796" t="str">
            <v>0</v>
          </cell>
        </row>
        <row r="797">
          <cell r="A797" t="str">
            <v>8741000</v>
          </cell>
          <cell r="B797" t="str">
            <v>取締役賞与</v>
          </cell>
          <cell r="C797" t="str">
            <v>取締役賞与</v>
          </cell>
          <cell r="E797" t="str">
            <v>Directors' bonuses</v>
          </cell>
          <cell r="F797" t="str">
            <v>Directors' bonuses</v>
          </cell>
          <cell r="G797" t="str">
            <v>+1</v>
          </cell>
          <cell r="H797" t="str">
            <v>+1</v>
          </cell>
          <cell r="I797" t="str">
            <v>9</v>
          </cell>
          <cell r="J797" t="str">
            <v>9</v>
          </cell>
          <cell r="K797" t="str">
            <v>14</v>
          </cell>
          <cell r="L797" t="str">
            <v>9</v>
          </cell>
          <cell r="M797" t="str">
            <v>9</v>
          </cell>
          <cell r="N797" t="str">
            <v>90</v>
          </cell>
          <cell r="S797" t="str">
            <v>7180</v>
          </cell>
          <cell r="T797" t="str">
            <v>7180</v>
          </cell>
          <cell r="W797" t="str">
            <v>19961203</v>
          </cell>
          <cell r="X797" t="str">
            <v>120315</v>
          </cell>
          <cell r="Y797" t="str">
            <v>1</v>
          </cell>
          <cell r="Z797" t="str">
            <v>0</v>
          </cell>
        </row>
        <row r="798">
          <cell r="A798" t="str">
            <v>8742000</v>
          </cell>
          <cell r="B798" t="str">
            <v>監査役賞与</v>
          </cell>
          <cell r="C798" t="str">
            <v>監査役賞与</v>
          </cell>
          <cell r="E798" t="str">
            <v>Auditors' bonuses</v>
          </cell>
          <cell r="F798" t="str">
            <v>Auditors' bonuses</v>
          </cell>
          <cell r="G798" t="str">
            <v>+1</v>
          </cell>
          <cell r="H798" t="str">
            <v>+1</v>
          </cell>
          <cell r="I798" t="str">
            <v>9</v>
          </cell>
          <cell r="J798" t="str">
            <v>9</v>
          </cell>
          <cell r="K798" t="str">
            <v>14</v>
          </cell>
          <cell r="L798" t="str">
            <v>9</v>
          </cell>
          <cell r="M798" t="str">
            <v>9</v>
          </cell>
          <cell r="N798" t="str">
            <v>90</v>
          </cell>
          <cell r="S798" t="str">
            <v>7190</v>
          </cell>
          <cell r="T798" t="str">
            <v>7190</v>
          </cell>
          <cell r="W798" t="str">
            <v>19961203</v>
          </cell>
          <cell r="X798" t="str">
            <v>120315</v>
          </cell>
          <cell r="Y798" t="str">
            <v>1</v>
          </cell>
          <cell r="Z798" t="str">
            <v>0</v>
          </cell>
        </row>
        <row r="799">
          <cell r="A799" t="str">
            <v>8743000</v>
          </cell>
          <cell r="B799" t="str">
            <v>自己株式消却に伴う減少高</v>
          </cell>
          <cell r="C799" t="str">
            <v>自己株式消却に伴う減少高</v>
          </cell>
          <cell r="E799" t="str">
            <v>Retirement of shares</v>
          </cell>
          <cell r="F799" t="str">
            <v>Retirement of shares</v>
          </cell>
          <cell r="G799" t="str">
            <v>+1</v>
          </cell>
          <cell r="H799" t="str">
            <v>+1</v>
          </cell>
          <cell r="I799" t="str">
            <v>9</v>
          </cell>
          <cell r="J799" t="str">
            <v>9</v>
          </cell>
          <cell r="K799" t="str">
            <v>14</v>
          </cell>
          <cell r="L799" t="str">
            <v>9</v>
          </cell>
          <cell r="M799" t="str">
            <v>9</v>
          </cell>
          <cell r="N799" t="str">
            <v>90</v>
          </cell>
          <cell r="S799" t="str">
            <v>7195</v>
          </cell>
          <cell r="T799" t="str">
            <v>7195</v>
          </cell>
          <cell r="W799" t="str">
            <v>19970717</v>
          </cell>
          <cell r="X799" t="str">
            <v>143948</v>
          </cell>
          <cell r="Y799" t="str">
            <v>1</v>
          </cell>
          <cell r="Z799" t="str">
            <v>0</v>
          </cell>
        </row>
        <row r="800">
          <cell r="A800" t="str">
            <v>8749100</v>
          </cell>
          <cell r="B800" t="str">
            <v>その他利益処分（期末）</v>
          </cell>
          <cell r="C800" t="str">
            <v>その他利益処分（期末）</v>
          </cell>
          <cell r="E800" t="str">
            <v>Other appropriation-Y/E</v>
          </cell>
          <cell r="F800" t="str">
            <v>Other appropriation-Y/E</v>
          </cell>
          <cell r="G800" t="str">
            <v>+1</v>
          </cell>
          <cell r="H800" t="str">
            <v>+1</v>
          </cell>
          <cell r="I800" t="str">
            <v>9</v>
          </cell>
          <cell r="J800" t="str">
            <v>9</v>
          </cell>
          <cell r="K800" t="str">
            <v>14</v>
          </cell>
          <cell r="L800" t="str">
            <v>9</v>
          </cell>
          <cell r="M800" t="str">
            <v>9</v>
          </cell>
          <cell r="N800" t="str">
            <v>90</v>
          </cell>
          <cell r="S800" t="str">
            <v>7260</v>
          </cell>
          <cell r="T800" t="str">
            <v>7260</v>
          </cell>
          <cell r="W800" t="str">
            <v>20020521</v>
          </cell>
          <cell r="X800" t="str">
            <v>120000</v>
          </cell>
          <cell r="Y800" t="str">
            <v>1</v>
          </cell>
          <cell r="Z800" t="str">
            <v>0</v>
          </cell>
        </row>
        <row r="801">
          <cell r="A801" t="str">
            <v>8750000</v>
          </cell>
          <cell r="B801" t="str">
            <v>当期未処分利益</v>
          </cell>
          <cell r="C801" t="str">
            <v>当期未処分利益</v>
          </cell>
          <cell r="E801" t="str">
            <v>Unappropriatd retained earnings-year end</v>
          </cell>
          <cell r="F801" t="str">
            <v>Unappropritd R.E.-year end</v>
          </cell>
          <cell r="G801" t="str">
            <v>-1</v>
          </cell>
          <cell r="H801" t="str">
            <v>-1</v>
          </cell>
          <cell r="I801" t="str">
            <v>9</v>
          </cell>
          <cell r="J801" t="str">
            <v>9</v>
          </cell>
          <cell r="K801" t="str">
            <v>13</v>
          </cell>
          <cell r="L801" t="str">
            <v>9</v>
          </cell>
          <cell r="M801" t="str">
            <v>9</v>
          </cell>
          <cell r="N801" t="str">
            <v>90</v>
          </cell>
          <cell r="S801" t="str">
            <v>0000</v>
          </cell>
          <cell r="T801" t="str">
            <v>0000</v>
          </cell>
          <cell r="W801" t="str">
            <v>19961203</v>
          </cell>
          <cell r="X801" t="str">
            <v>120315</v>
          </cell>
          <cell r="Y801" t="str">
            <v>1</v>
          </cell>
          <cell r="Z801" t="str">
            <v>0</v>
          </cell>
        </row>
        <row r="802">
          <cell r="A802" t="str">
            <v>8751000</v>
          </cell>
          <cell r="B802" t="str">
            <v>当前半期未処分利益</v>
          </cell>
          <cell r="C802" t="str">
            <v>当前半期未処分利益</v>
          </cell>
          <cell r="E802" t="str">
            <v>Unappropriatd retained earnings-interim</v>
          </cell>
          <cell r="F802" t="str">
            <v>Unappropriatd R.E.-interim</v>
          </cell>
          <cell r="G802" t="str">
            <v>-1</v>
          </cell>
          <cell r="H802" t="str">
            <v>-1</v>
          </cell>
          <cell r="I802" t="str">
            <v>9</v>
          </cell>
          <cell r="J802" t="str">
            <v>9</v>
          </cell>
          <cell r="K802" t="str">
            <v>12</v>
          </cell>
          <cell r="L802" t="str">
            <v>9</v>
          </cell>
          <cell r="M802" t="str">
            <v>9</v>
          </cell>
          <cell r="N802" t="str">
            <v>90</v>
          </cell>
          <cell r="S802" t="str">
            <v>0000</v>
          </cell>
          <cell r="T802" t="str">
            <v>0000</v>
          </cell>
          <cell r="W802" t="str">
            <v>19961203</v>
          </cell>
          <cell r="X802" t="str">
            <v>120315</v>
          </cell>
          <cell r="Y802" t="str">
            <v>1</v>
          </cell>
          <cell r="Z802" t="str">
            <v>0</v>
          </cell>
        </row>
        <row r="803">
          <cell r="A803" t="str">
            <v>8760000</v>
          </cell>
          <cell r="B803" t="str">
            <v>次期繰越利益</v>
          </cell>
          <cell r="C803" t="str">
            <v>次期繰越利益</v>
          </cell>
          <cell r="E803" t="str">
            <v>Unapr.R.E-carried forward follwng period</v>
          </cell>
          <cell r="F803" t="str">
            <v>Unapr.R.E-carried forward</v>
          </cell>
          <cell r="G803" t="str">
            <v>-1</v>
          </cell>
          <cell r="H803" t="str">
            <v>-1</v>
          </cell>
          <cell r="I803" t="str">
            <v>9</v>
          </cell>
          <cell r="J803" t="str">
            <v>9</v>
          </cell>
          <cell r="K803" t="str">
            <v>13</v>
          </cell>
          <cell r="L803" t="str">
            <v>9</v>
          </cell>
          <cell r="M803" t="str">
            <v>9</v>
          </cell>
          <cell r="N803" t="str">
            <v>90</v>
          </cell>
          <cell r="S803" t="str">
            <v>0000</v>
          </cell>
          <cell r="T803" t="str">
            <v>0000</v>
          </cell>
          <cell r="W803" t="str">
            <v>19961203</v>
          </cell>
          <cell r="X803" t="str">
            <v>120315</v>
          </cell>
          <cell r="Y803" t="str">
            <v>1</v>
          </cell>
          <cell r="Z803" t="str">
            <v>0</v>
          </cell>
        </row>
        <row r="804">
          <cell r="A804" t="str">
            <v>8770000</v>
          </cell>
          <cell r="B804" t="str">
            <v>前期繰越利益</v>
          </cell>
          <cell r="C804" t="str">
            <v>前期繰越利益</v>
          </cell>
          <cell r="D804" t="str">
            <v>ｾﾞﾝｷｸﾘｺｼﾘｴｷ</v>
          </cell>
          <cell r="E804" t="str">
            <v>Unapp R/E fwrd fro prev. period</v>
          </cell>
          <cell r="F804" t="str">
            <v>Unapp R/E fro prev period</v>
          </cell>
          <cell r="G804" t="str">
            <v>-1</v>
          </cell>
          <cell r="H804" t="str">
            <v>-1</v>
          </cell>
          <cell r="I804" t="str">
            <v>9</v>
          </cell>
          <cell r="J804" t="str">
            <v>9</v>
          </cell>
          <cell r="K804" t="str">
            <v>13</v>
          </cell>
          <cell r="L804" t="str">
            <v>9</v>
          </cell>
          <cell r="M804" t="str">
            <v>9</v>
          </cell>
          <cell r="N804" t="str">
            <v>90</v>
          </cell>
          <cell r="W804" t="str">
            <v>20010928</v>
          </cell>
          <cell r="X804" t="str">
            <v>000000</v>
          </cell>
          <cell r="Y804" t="str">
            <v>1</v>
          </cell>
          <cell r="Z804" t="str">
            <v>0</v>
          </cell>
        </row>
        <row r="805">
          <cell r="A805" t="str">
            <v>8910000</v>
          </cell>
          <cell r="B805" t="str">
            <v>預金（定期預金ー１年以内）</v>
          </cell>
          <cell r="C805" t="str">
            <v>ｳﾁ定期預金ー1年以内</v>
          </cell>
          <cell r="G805" t="str">
            <v>+1</v>
          </cell>
          <cell r="H805" t="str">
            <v>+1</v>
          </cell>
          <cell r="I805" t="str">
            <v>4</v>
          </cell>
          <cell r="J805" t="str">
            <v>4</v>
          </cell>
          <cell r="K805" t="str">
            <v>10</v>
          </cell>
          <cell r="L805" t="str">
            <v>9</v>
          </cell>
          <cell r="M805" t="str">
            <v>9</v>
          </cell>
          <cell r="N805" t="str">
            <v>90</v>
          </cell>
          <cell r="S805" t="str">
            <v>7270</v>
          </cell>
          <cell r="T805" t="str">
            <v>7270</v>
          </cell>
          <cell r="V805" t="str">
            <v>9887980</v>
          </cell>
          <cell r="W805" t="str">
            <v>19961203</v>
          </cell>
          <cell r="X805" t="str">
            <v>120315</v>
          </cell>
          <cell r="Y805" t="str">
            <v>1</v>
          </cell>
          <cell r="Z805" t="str">
            <v>0</v>
          </cell>
        </row>
        <row r="806">
          <cell r="A806" t="str">
            <v>8920000</v>
          </cell>
          <cell r="B806" t="str">
            <v>投資有価証券（子会社株式）</v>
          </cell>
          <cell r="C806" t="str">
            <v>ｳﾁ投資有価証券(子会社株式)</v>
          </cell>
          <cell r="G806" t="str">
            <v>+1</v>
          </cell>
          <cell r="H806" t="str">
            <v>+1</v>
          </cell>
          <cell r="I806" t="str">
            <v>4</v>
          </cell>
          <cell r="J806" t="str">
            <v>4</v>
          </cell>
          <cell r="K806" t="str">
            <v>10</v>
          </cell>
          <cell r="L806" t="str">
            <v>9</v>
          </cell>
          <cell r="M806" t="str">
            <v>9</v>
          </cell>
          <cell r="N806" t="str">
            <v>90</v>
          </cell>
          <cell r="S806" t="str">
            <v>7280</v>
          </cell>
          <cell r="T806" t="str">
            <v>7280</v>
          </cell>
          <cell r="V806" t="str">
            <v>9887980</v>
          </cell>
          <cell r="W806" t="str">
            <v>19961203</v>
          </cell>
          <cell r="X806" t="str">
            <v>120315</v>
          </cell>
          <cell r="Y806" t="str">
            <v>1</v>
          </cell>
          <cell r="Z806" t="str">
            <v>0</v>
          </cell>
        </row>
        <row r="807">
          <cell r="A807" t="str">
            <v>8930000</v>
          </cell>
          <cell r="B807" t="str">
            <v>投資有価証券（運用分）</v>
          </cell>
          <cell r="C807" t="str">
            <v>ｳﾁ投資有価証券（運用分）</v>
          </cell>
          <cell r="G807" t="str">
            <v>+1</v>
          </cell>
          <cell r="H807" t="str">
            <v>+1</v>
          </cell>
          <cell r="I807" t="str">
            <v>4</v>
          </cell>
          <cell r="J807" t="str">
            <v>4</v>
          </cell>
          <cell r="K807" t="str">
            <v>10</v>
          </cell>
          <cell r="L807" t="str">
            <v>9</v>
          </cell>
          <cell r="M807" t="str">
            <v>9</v>
          </cell>
          <cell r="N807" t="str">
            <v>90</v>
          </cell>
          <cell r="S807" t="str">
            <v>7290</v>
          </cell>
          <cell r="T807" t="str">
            <v>7290</v>
          </cell>
          <cell r="V807" t="str">
            <v>9887980</v>
          </cell>
          <cell r="W807" t="str">
            <v>19961203</v>
          </cell>
          <cell r="X807" t="str">
            <v>120315</v>
          </cell>
          <cell r="Y807" t="str">
            <v>1</v>
          </cell>
          <cell r="Z807" t="str">
            <v>0</v>
          </cell>
        </row>
        <row r="808">
          <cell r="A808" t="str">
            <v>8940000</v>
          </cell>
          <cell r="B808" t="str">
            <v>新株式払込金</v>
          </cell>
          <cell r="C808" t="str">
            <v>ｳﾁ新株式払込金</v>
          </cell>
          <cell r="G808" t="str">
            <v>-1</v>
          </cell>
          <cell r="H808" t="str">
            <v>-1</v>
          </cell>
          <cell r="I808" t="str">
            <v>4</v>
          </cell>
          <cell r="J808" t="str">
            <v>4</v>
          </cell>
          <cell r="K808" t="str">
            <v>10</v>
          </cell>
          <cell r="L808" t="str">
            <v>9</v>
          </cell>
          <cell r="M808" t="str">
            <v>9</v>
          </cell>
          <cell r="N808" t="str">
            <v>90</v>
          </cell>
          <cell r="S808" t="str">
            <v>7300</v>
          </cell>
          <cell r="T808" t="str">
            <v>7300</v>
          </cell>
          <cell r="V808" t="str">
            <v>9887980</v>
          </cell>
          <cell r="W808" t="str">
            <v>19961203</v>
          </cell>
          <cell r="X808" t="str">
            <v>120315</v>
          </cell>
          <cell r="Y808" t="str">
            <v>1</v>
          </cell>
          <cell r="Z808" t="str">
            <v>0</v>
          </cell>
        </row>
        <row r="809">
          <cell r="A809" t="str">
            <v>8950000</v>
          </cell>
          <cell r="B809" t="str">
            <v>貴社有償支給売上高</v>
          </cell>
          <cell r="C809" t="str">
            <v>貴社有償支給売上高</v>
          </cell>
          <cell r="G809" t="str">
            <v>-1</v>
          </cell>
          <cell r="H809" t="str">
            <v>-1</v>
          </cell>
          <cell r="I809" t="str">
            <v>4</v>
          </cell>
          <cell r="J809" t="str">
            <v>4</v>
          </cell>
          <cell r="L809" t="str">
            <v>9</v>
          </cell>
          <cell r="M809" t="str">
            <v>9</v>
          </cell>
          <cell r="N809" t="str">
            <v>90</v>
          </cell>
          <cell r="S809" t="str">
            <v>7300</v>
          </cell>
          <cell r="T809" t="str">
            <v>0000</v>
          </cell>
          <cell r="V809" t="str">
            <v>9887980</v>
          </cell>
          <cell r="W809" t="str">
            <v>19961203</v>
          </cell>
          <cell r="X809" t="str">
            <v>120315</v>
          </cell>
          <cell r="Y809" t="str">
            <v>1</v>
          </cell>
          <cell r="Z809" t="str">
            <v>0</v>
          </cell>
        </row>
        <row r="810">
          <cell r="A810" t="str">
            <v>8970000</v>
          </cell>
          <cell r="B810" t="str">
            <v>申告所得</v>
          </cell>
          <cell r="C810" t="str">
            <v>申告所得</v>
          </cell>
          <cell r="E810" t="str">
            <v>Taxable income</v>
          </cell>
          <cell r="F810" t="str">
            <v>Taxable income</v>
          </cell>
          <cell r="G810" t="str">
            <v>-1</v>
          </cell>
          <cell r="H810" t="str">
            <v>-1</v>
          </cell>
          <cell r="I810" t="str">
            <v>9</v>
          </cell>
          <cell r="J810" t="str">
            <v>9</v>
          </cell>
          <cell r="K810" t="str">
            <v>10</v>
          </cell>
          <cell r="L810" t="str">
            <v>9</v>
          </cell>
          <cell r="M810" t="str">
            <v>9</v>
          </cell>
          <cell r="N810" t="str">
            <v>90</v>
          </cell>
          <cell r="S810" t="str">
            <v>7310</v>
          </cell>
          <cell r="T810" t="str">
            <v>7310</v>
          </cell>
          <cell r="V810" t="str">
            <v>9887980</v>
          </cell>
          <cell r="W810" t="str">
            <v>19961203</v>
          </cell>
          <cell r="X810" t="str">
            <v>120315</v>
          </cell>
          <cell r="Y810" t="str">
            <v>1</v>
          </cell>
          <cell r="Z810" t="str">
            <v>0</v>
          </cell>
        </row>
        <row r="811">
          <cell r="A811" t="str">
            <v>8981100</v>
          </cell>
          <cell r="B811" t="str">
            <v>減価償却費(ﾘｰｽ用車両)</v>
          </cell>
          <cell r="C811" t="str">
            <v>減価償却費(ﾘｰｽ用車両)</v>
          </cell>
          <cell r="D811" t="str">
            <v>ｹﾞﾝｶｼｮｳｷｬｸﾋ(ﾘｰｽﾖｳｼｬﾘｮｳ)</v>
          </cell>
          <cell r="E811" t="str">
            <v>Depreciation-leasing car</v>
          </cell>
          <cell r="F811" t="str">
            <v>Depreciation-leasing car</v>
          </cell>
          <cell r="G811" t="str">
            <v>+1</v>
          </cell>
          <cell r="H811" t="str">
            <v>+1</v>
          </cell>
          <cell r="I811" t="str">
            <v>9</v>
          </cell>
          <cell r="J811" t="str">
            <v>9</v>
          </cell>
          <cell r="K811" t="str">
            <v>15</v>
          </cell>
          <cell r="L811" t="str">
            <v>9</v>
          </cell>
          <cell r="M811" t="str">
            <v>9</v>
          </cell>
          <cell r="N811" t="str">
            <v>90</v>
          </cell>
          <cell r="S811" t="str">
            <v>7320</v>
          </cell>
          <cell r="T811" t="str">
            <v>7320</v>
          </cell>
          <cell r="V811" t="str">
            <v>9887970</v>
          </cell>
          <cell r="W811" t="str">
            <v>19961203</v>
          </cell>
          <cell r="X811" t="str">
            <v>120315</v>
          </cell>
          <cell r="Y811" t="str">
            <v>1</v>
          </cell>
          <cell r="Z811" t="str">
            <v>0</v>
          </cell>
        </row>
        <row r="812">
          <cell r="A812" t="str">
            <v>8981200</v>
          </cell>
          <cell r="B812" t="str">
            <v>減価償却費(ﾘｰｽ資産-除車両)</v>
          </cell>
          <cell r="C812" t="str">
            <v>減価償却費(ﾘｰｽ資産-除車両)</v>
          </cell>
          <cell r="D812" t="str">
            <v>ｹﾞﾝｶｼｮｳｷｬｸﾋ(ﾘｰｽｼｻﾝｰﾉｿﾞｸｼｬﾘｮｳ)</v>
          </cell>
          <cell r="E812" t="str">
            <v>Depreciation other leasing assets</v>
          </cell>
          <cell r="F812" t="str">
            <v>Depre.other leasing assets</v>
          </cell>
          <cell r="G812" t="str">
            <v>+1</v>
          </cell>
          <cell r="H812" t="str">
            <v>+1</v>
          </cell>
          <cell r="I812" t="str">
            <v>9</v>
          </cell>
          <cell r="J812" t="str">
            <v>9</v>
          </cell>
          <cell r="K812" t="str">
            <v>15</v>
          </cell>
          <cell r="L812" t="str">
            <v>9</v>
          </cell>
          <cell r="M812" t="str">
            <v>9</v>
          </cell>
          <cell r="N812" t="str">
            <v>90</v>
          </cell>
          <cell r="S812" t="str">
            <v>7330</v>
          </cell>
          <cell r="T812" t="str">
            <v>7330</v>
          </cell>
          <cell r="V812" t="str">
            <v>9887970</v>
          </cell>
          <cell r="W812" t="str">
            <v>19961203</v>
          </cell>
          <cell r="X812" t="str">
            <v>120315</v>
          </cell>
          <cell r="Y812" t="str">
            <v>1</v>
          </cell>
          <cell r="Z812" t="str">
            <v>0</v>
          </cell>
        </row>
        <row r="813">
          <cell r="A813" t="str">
            <v>8981300</v>
          </cell>
          <cell r="B813" t="str">
            <v>減価償却費(有固資産-除ﾘｰｽ)</v>
          </cell>
          <cell r="C813" t="str">
            <v>減価償却費(有固資産-除ﾘｰｽ)</v>
          </cell>
          <cell r="D813" t="str">
            <v>ｹﾞﾝｶｼｮｳｷｬｸﾋ(ﾕｳｹｲｺﾃｲｼｻﾝｰﾉｿﾞｸﾘｰｽ)</v>
          </cell>
          <cell r="E813" t="str">
            <v>Depreciation other assets</v>
          </cell>
          <cell r="F813" t="str">
            <v>Depre.other assets</v>
          </cell>
          <cell r="G813" t="str">
            <v>+1</v>
          </cell>
          <cell r="H813" t="str">
            <v>+1</v>
          </cell>
          <cell r="I813" t="str">
            <v>9</v>
          </cell>
          <cell r="J813" t="str">
            <v>9</v>
          </cell>
          <cell r="K813" t="str">
            <v>15</v>
          </cell>
          <cell r="L813" t="str">
            <v>9</v>
          </cell>
          <cell r="M813" t="str">
            <v>9</v>
          </cell>
          <cell r="N813" t="str">
            <v>90</v>
          </cell>
          <cell r="S813" t="str">
            <v>7340</v>
          </cell>
          <cell r="T813" t="str">
            <v>7340</v>
          </cell>
          <cell r="V813" t="str">
            <v>9887970</v>
          </cell>
          <cell r="W813" t="str">
            <v>19961203</v>
          </cell>
          <cell r="X813" t="str">
            <v>120315</v>
          </cell>
          <cell r="Y813" t="str">
            <v>1</v>
          </cell>
          <cell r="Z813" t="str">
            <v>0</v>
          </cell>
        </row>
        <row r="814">
          <cell r="A814" t="str">
            <v>8982100</v>
          </cell>
          <cell r="B814" t="str">
            <v>設備投資(ﾘｰｽ用車両)</v>
          </cell>
          <cell r="C814" t="str">
            <v>設備投資(ﾘｰｽ用車両)</v>
          </cell>
          <cell r="D814" t="str">
            <v>ｾﾂﾋﾞﾄｳｼ(ﾘｰｽﾖｳｼｬﾘｮｳ)</v>
          </cell>
          <cell r="E814" t="str">
            <v>Capital investment-leasing car</v>
          </cell>
          <cell r="F814" t="str">
            <v>Captl Invstmnt-leasing car</v>
          </cell>
          <cell r="G814" t="str">
            <v>+1</v>
          </cell>
          <cell r="H814" t="str">
            <v>+1</v>
          </cell>
          <cell r="I814" t="str">
            <v>9</v>
          </cell>
          <cell r="J814" t="str">
            <v>9</v>
          </cell>
          <cell r="K814" t="str">
            <v>15</v>
          </cell>
          <cell r="L814" t="str">
            <v>9</v>
          </cell>
          <cell r="M814" t="str">
            <v>9</v>
          </cell>
          <cell r="N814" t="str">
            <v>90</v>
          </cell>
          <cell r="S814" t="str">
            <v>7350</v>
          </cell>
          <cell r="T814" t="str">
            <v>7350</v>
          </cell>
          <cell r="V814" t="str">
            <v>9887970</v>
          </cell>
          <cell r="W814" t="str">
            <v>19961203</v>
          </cell>
          <cell r="X814" t="str">
            <v>120315</v>
          </cell>
          <cell r="Y814" t="str">
            <v>1</v>
          </cell>
          <cell r="Z814" t="str">
            <v>0</v>
          </cell>
        </row>
        <row r="815">
          <cell r="A815" t="str">
            <v>8982200</v>
          </cell>
          <cell r="B815" t="str">
            <v>設備投資(ﾘｰｽ資産-除車両)</v>
          </cell>
          <cell r="C815" t="str">
            <v>設備投資(ﾘｰｽ資産-除車両)</v>
          </cell>
          <cell r="D815" t="str">
            <v>ｾﾂﾋﾞﾄｳｼ(ﾘｰｽｼｻﾝｰﾉｿﾞｸｼｬﾘｮｳ)</v>
          </cell>
          <cell r="E815" t="str">
            <v>Capital investment other leasing assets</v>
          </cell>
          <cell r="F815" t="str">
            <v>Cap.inv.othr leasing asset</v>
          </cell>
          <cell r="G815" t="str">
            <v>+1</v>
          </cell>
          <cell r="H815" t="str">
            <v>+1</v>
          </cell>
          <cell r="I815" t="str">
            <v>9</v>
          </cell>
          <cell r="J815" t="str">
            <v>9</v>
          </cell>
          <cell r="K815" t="str">
            <v>15</v>
          </cell>
          <cell r="L815" t="str">
            <v>9</v>
          </cell>
          <cell r="M815" t="str">
            <v>9</v>
          </cell>
          <cell r="N815" t="str">
            <v>90</v>
          </cell>
          <cell r="S815" t="str">
            <v>7360</v>
          </cell>
          <cell r="T815" t="str">
            <v>7360</v>
          </cell>
          <cell r="V815" t="str">
            <v>9887970</v>
          </cell>
          <cell r="W815" t="str">
            <v>19961203</v>
          </cell>
          <cell r="X815" t="str">
            <v>120315</v>
          </cell>
          <cell r="Y815" t="str">
            <v>1</v>
          </cell>
          <cell r="Z815" t="str">
            <v>0</v>
          </cell>
        </row>
        <row r="816">
          <cell r="A816" t="str">
            <v>8982300</v>
          </cell>
          <cell r="B816" t="str">
            <v>設備投資(有固資産-除ﾘｰｽ)</v>
          </cell>
          <cell r="C816" t="str">
            <v>設備投資(有固資産-除ﾘｰｽ)</v>
          </cell>
          <cell r="D816" t="str">
            <v>ｾﾂﾋﾞﾄｳｼ(ﾕｳｹｲｺﾃｲｼｻﾝｰﾉｿﾞｸﾘｰｽ)</v>
          </cell>
          <cell r="E816" t="str">
            <v>Capital investment Other assets</v>
          </cell>
          <cell r="F816" t="str">
            <v>Captl invst.other assets</v>
          </cell>
          <cell r="G816" t="str">
            <v>+1</v>
          </cell>
          <cell r="H816" t="str">
            <v>+1</v>
          </cell>
          <cell r="I816" t="str">
            <v>9</v>
          </cell>
          <cell r="J816" t="str">
            <v>9</v>
          </cell>
          <cell r="K816" t="str">
            <v>15</v>
          </cell>
          <cell r="L816" t="str">
            <v>9</v>
          </cell>
          <cell r="M816" t="str">
            <v>9</v>
          </cell>
          <cell r="N816" t="str">
            <v>90</v>
          </cell>
          <cell r="S816" t="str">
            <v>7370</v>
          </cell>
          <cell r="T816" t="str">
            <v>7370</v>
          </cell>
          <cell r="V816" t="str">
            <v>9887970</v>
          </cell>
          <cell r="W816" t="str">
            <v>19961203</v>
          </cell>
          <cell r="X816" t="str">
            <v>120315</v>
          </cell>
          <cell r="Y816" t="str">
            <v>1</v>
          </cell>
          <cell r="Z816" t="str">
            <v>0</v>
          </cell>
        </row>
        <row r="817">
          <cell r="A817" t="str">
            <v>8982310</v>
          </cell>
          <cell r="B817" t="str">
            <v>減価償却費(ﾘｰｽ用車両)見返</v>
          </cell>
          <cell r="C817" t="str">
            <v>減価償却費(ﾘｰｽ用車両)見返</v>
          </cell>
          <cell r="G817" t="str">
            <v>-1</v>
          </cell>
          <cell r="H817" t="str">
            <v>-1</v>
          </cell>
          <cell r="I817" t="str">
            <v>9</v>
          </cell>
          <cell r="J817" t="str">
            <v>9</v>
          </cell>
          <cell r="K817" t="str">
            <v>15</v>
          </cell>
          <cell r="L817" t="str">
            <v>9</v>
          </cell>
          <cell r="M817" t="str">
            <v>9</v>
          </cell>
          <cell r="N817" t="str">
            <v>90</v>
          </cell>
          <cell r="S817" t="str">
            <v>7380</v>
          </cell>
          <cell r="T817" t="str">
            <v>7380</v>
          </cell>
          <cell r="W817" t="str">
            <v>19961203</v>
          </cell>
          <cell r="X817" t="str">
            <v>120315</v>
          </cell>
          <cell r="Y817" t="str">
            <v>1</v>
          </cell>
          <cell r="Z817" t="str">
            <v>0</v>
          </cell>
        </row>
        <row r="818">
          <cell r="A818" t="str">
            <v>8982320</v>
          </cell>
          <cell r="B818" t="str">
            <v>減価償却費(ﾘｰｽ資産-除車両)見返</v>
          </cell>
          <cell r="C818" t="str">
            <v>減価償却費(ﾘｰｽ-除車両)見返</v>
          </cell>
          <cell r="G818" t="str">
            <v>-1</v>
          </cell>
          <cell r="H818" t="str">
            <v>-1</v>
          </cell>
          <cell r="I818" t="str">
            <v>9</v>
          </cell>
          <cell r="J818" t="str">
            <v>9</v>
          </cell>
          <cell r="K818" t="str">
            <v>15</v>
          </cell>
          <cell r="L818" t="str">
            <v>9</v>
          </cell>
          <cell r="M818" t="str">
            <v>9</v>
          </cell>
          <cell r="N818" t="str">
            <v>90</v>
          </cell>
          <cell r="S818" t="str">
            <v>7390</v>
          </cell>
          <cell r="T818" t="str">
            <v>7390</v>
          </cell>
          <cell r="W818" t="str">
            <v>19961203</v>
          </cell>
          <cell r="X818" t="str">
            <v>120315</v>
          </cell>
          <cell r="Y818" t="str">
            <v>1</v>
          </cell>
          <cell r="Z818" t="str">
            <v>0</v>
          </cell>
        </row>
        <row r="819">
          <cell r="A819" t="str">
            <v>8982330</v>
          </cell>
          <cell r="B819" t="str">
            <v>減価償却費(有固資産-除ﾘｰｽ)見返</v>
          </cell>
          <cell r="C819" t="str">
            <v>減価償却費(有固-除ﾘｰｽ)見返</v>
          </cell>
          <cell r="G819" t="str">
            <v>-1</v>
          </cell>
          <cell r="H819" t="str">
            <v>-1</v>
          </cell>
          <cell r="I819" t="str">
            <v>9</v>
          </cell>
          <cell r="J819" t="str">
            <v>9</v>
          </cell>
          <cell r="K819" t="str">
            <v>15</v>
          </cell>
          <cell r="L819" t="str">
            <v>9</v>
          </cell>
          <cell r="M819" t="str">
            <v>9</v>
          </cell>
          <cell r="N819" t="str">
            <v>90</v>
          </cell>
          <cell r="S819" t="str">
            <v>7400</v>
          </cell>
          <cell r="T819" t="str">
            <v>7400</v>
          </cell>
          <cell r="W819" t="str">
            <v>19961203</v>
          </cell>
          <cell r="X819" t="str">
            <v>120315</v>
          </cell>
          <cell r="Y819" t="str">
            <v>1</v>
          </cell>
          <cell r="Z819" t="str">
            <v>0</v>
          </cell>
        </row>
        <row r="820">
          <cell r="A820" t="str">
            <v>8982340</v>
          </cell>
          <cell r="B820" t="str">
            <v>設備投資(ﾘｰｽ用車両)見返</v>
          </cell>
          <cell r="C820" t="str">
            <v>設備投資(ﾘｰｽ用車両)見返</v>
          </cell>
          <cell r="G820" t="str">
            <v>-1</v>
          </cell>
          <cell r="H820" t="str">
            <v>-1</v>
          </cell>
          <cell r="I820" t="str">
            <v>9</v>
          </cell>
          <cell r="J820" t="str">
            <v>9</v>
          </cell>
          <cell r="K820" t="str">
            <v>15</v>
          </cell>
          <cell r="L820" t="str">
            <v>9</v>
          </cell>
          <cell r="M820" t="str">
            <v>9</v>
          </cell>
          <cell r="N820" t="str">
            <v>90</v>
          </cell>
          <cell r="S820" t="str">
            <v>7410</v>
          </cell>
          <cell r="T820" t="str">
            <v>7410</v>
          </cell>
          <cell r="W820" t="str">
            <v>19961203</v>
          </cell>
          <cell r="X820" t="str">
            <v>120315</v>
          </cell>
          <cell r="Y820" t="str">
            <v>1</v>
          </cell>
          <cell r="Z820" t="str">
            <v>0</v>
          </cell>
        </row>
        <row r="821">
          <cell r="A821" t="str">
            <v>8982350</v>
          </cell>
          <cell r="B821" t="str">
            <v>設備投資(ﾘｰｽ資産-除車両)見返</v>
          </cell>
          <cell r="C821" t="str">
            <v>設備投資(ﾘｰｽ-除車両)見返</v>
          </cell>
          <cell r="G821" t="str">
            <v>-1</v>
          </cell>
          <cell r="H821" t="str">
            <v>-1</v>
          </cell>
          <cell r="I821" t="str">
            <v>9</v>
          </cell>
          <cell r="J821" t="str">
            <v>9</v>
          </cell>
          <cell r="K821" t="str">
            <v>15</v>
          </cell>
          <cell r="L821" t="str">
            <v>9</v>
          </cell>
          <cell r="M821" t="str">
            <v>9</v>
          </cell>
          <cell r="N821" t="str">
            <v>90</v>
          </cell>
          <cell r="S821" t="str">
            <v>7420</v>
          </cell>
          <cell r="T821" t="str">
            <v>7420</v>
          </cell>
          <cell r="W821" t="str">
            <v>19961203</v>
          </cell>
          <cell r="X821" t="str">
            <v>120315</v>
          </cell>
          <cell r="Y821" t="str">
            <v>1</v>
          </cell>
          <cell r="Z821" t="str">
            <v>0</v>
          </cell>
        </row>
        <row r="822">
          <cell r="A822" t="str">
            <v>8982360</v>
          </cell>
          <cell r="B822" t="str">
            <v>設備投資(有固資産-除ﾘｰｽ)見返</v>
          </cell>
          <cell r="C822" t="str">
            <v>設備投資(有固-除ﾘｰｽ)見返</v>
          </cell>
          <cell r="G822" t="str">
            <v>-1</v>
          </cell>
          <cell r="H822" t="str">
            <v>-1</v>
          </cell>
          <cell r="I822" t="str">
            <v>9</v>
          </cell>
          <cell r="J822" t="str">
            <v>9</v>
          </cell>
          <cell r="K822" t="str">
            <v>15</v>
          </cell>
          <cell r="L822" t="str">
            <v>9</v>
          </cell>
          <cell r="M822" t="str">
            <v>9</v>
          </cell>
          <cell r="N822" t="str">
            <v>90</v>
          </cell>
          <cell r="S822" t="str">
            <v>7430</v>
          </cell>
          <cell r="T822" t="str">
            <v>7430</v>
          </cell>
          <cell r="W822" t="str">
            <v>19961203</v>
          </cell>
          <cell r="X822" t="str">
            <v>120315</v>
          </cell>
          <cell r="Y822" t="str">
            <v>1</v>
          </cell>
          <cell r="Z822" t="str">
            <v>0</v>
          </cell>
        </row>
        <row r="823">
          <cell r="A823" t="str">
            <v>8982400</v>
          </cell>
          <cell r="B823" t="str">
            <v>繰越欠損</v>
          </cell>
          <cell r="C823" t="str">
            <v>繰越欠損</v>
          </cell>
          <cell r="D823" t="str">
            <v>ｸﾘｺｼｹｯｿﾝ</v>
          </cell>
          <cell r="E823" t="str">
            <v>Unappropriated deficit</v>
          </cell>
          <cell r="F823" t="str">
            <v>Unappropriated deficit</v>
          </cell>
          <cell r="G823" t="str">
            <v>-1</v>
          </cell>
          <cell r="H823" t="str">
            <v>-1</v>
          </cell>
          <cell r="I823" t="str">
            <v>9</v>
          </cell>
          <cell r="J823" t="str">
            <v>9</v>
          </cell>
          <cell r="K823" t="str">
            <v>10</v>
          </cell>
          <cell r="L823" t="str">
            <v>9</v>
          </cell>
          <cell r="M823" t="str">
            <v>9</v>
          </cell>
          <cell r="N823" t="str">
            <v>90</v>
          </cell>
          <cell r="S823" t="str">
            <v>7440</v>
          </cell>
          <cell r="T823" t="str">
            <v>7440</v>
          </cell>
          <cell r="W823" t="str">
            <v>19961203</v>
          </cell>
          <cell r="X823" t="str">
            <v>120315</v>
          </cell>
          <cell r="Y823" t="str">
            <v>1</v>
          </cell>
          <cell r="Z823" t="str">
            <v>0</v>
          </cell>
        </row>
        <row r="824">
          <cell r="A824" t="str">
            <v>8982500</v>
          </cell>
          <cell r="B824" t="str">
            <v>研究開発部門費</v>
          </cell>
          <cell r="C824" t="str">
            <v>研究開発部門費</v>
          </cell>
          <cell r="D824" t="str">
            <v>ｹﾝｷｭｳｶｲﾊﾂﾌﾞﾓﾝﾋ</v>
          </cell>
          <cell r="E824" t="str">
            <v>R &amp; D department cost</v>
          </cell>
          <cell r="F824" t="str">
            <v>R &amp; D department cost</v>
          </cell>
          <cell r="G824" t="str">
            <v>+1</v>
          </cell>
          <cell r="H824" t="str">
            <v>+1</v>
          </cell>
          <cell r="I824" t="str">
            <v>9</v>
          </cell>
          <cell r="J824" t="str">
            <v>9</v>
          </cell>
          <cell r="K824" t="str">
            <v>15</v>
          </cell>
          <cell r="L824" t="str">
            <v>9</v>
          </cell>
          <cell r="M824" t="str">
            <v>9</v>
          </cell>
          <cell r="N824" t="str">
            <v>90</v>
          </cell>
          <cell r="S824" t="str">
            <v>7450</v>
          </cell>
          <cell r="T824" t="str">
            <v>7450</v>
          </cell>
          <cell r="W824" t="str">
            <v>19961203</v>
          </cell>
          <cell r="X824" t="str">
            <v>120315</v>
          </cell>
          <cell r="Y824" t="str">
            <v>1</v>
          </cell>
          <cell r="Z824" t="str">
            <v>0</v>
          </cell>
        </row>
        <row r="825">
          <cell r="A825" t="str">
            <v>8982510</v>
          </cell>
          <cell r="B825" t="str">
            <v>労務費(R&amp;D)</v>
          </cell>
          <cell r="C825" t="str">
            <v>労務費(R&amp;D)</v>
          </cell>
          <cell r="E825" t="str">
            <v>Labor cost(R&amp;D)</v>
          </cell>
          <cell r="F825" t="str">
            <v>Labor cost(R&amp;D)</v>
          </cell>
          <cell r="G825" t="str">
            <v>+1</v>
          </cell>
          <cell r="H825" t="str">
            <v>+1</v>
          </cell>
          <cell r="I825" t="str">
            <v>9</v>
          </cell>
          <cell r="J825" t="str">
            <v>9</v>
          </cell>
          <cell r="L825" t="str">
            <v>9</v>
          </cell>
          <cell r="M825" t="str">
            <v>9</v>
          </cell>
          <cell r="N825" t="str">
            <v>90</v>
          </cell>
          <cell r="S825" t="str">
            <v>7450</v>
          </cell>
          <cell r="T825" t="str">
            <v>7450</v>
          </cell>
          <cell r="W825" t="str">
            <v>19961203</v>
          </cell>
          <cell r="X825" t="str">
            <v>120315</v>
          </cell>
          <cell r="Y825" t="str">
            <v>1</v>
          </cell>
          <cell r="Z825" t="str">
            <v>0</v>
          </cell>
        </row>
        <row r="826">
          <cell r="A826" t="str">
            <v>8982520</v>
          </cell>
          <cell r="B826" t="str">
            <v>材料費(R&amp;D)</v>
          </cell>
          <cell r="C826" t="str">
            <v>材料費(R&amp;D)</v>
          </cell>
          <cell r="E826" t="str">
            <v>Material cost(R&amp;D)</v>
          </cell>
          <cell r="F826" t="str">
            <v>Material cost(R&amp;D)</v>
          </cell>
          <cell r="G826" t="str">
            <v>+1</v>
          </cell>
          <cell r="H826" t="str">
            <v>+1</v>
          </cell>
          <cell r="I826" t="str">
            <v>9</v>
          </cell>
          <cell r="J826" t="str">
            <v>9</v>
          </cell>
          <cell r="L826" t="str">
            <v>9</v>
          </cell>
          <cell r="M826" t="str">
            <v>9</v>
          </cell>
          <cell r="N826" t="str">
            <v>90</v>
          </cell>
          <cell r="S826" t="str">
            <v>7450</v>
          </cell>
          <cell r="T826" t="str">
            <v>7450</v>
          </cell>
          <cell r="W826" t="str">
            <v>19961203</v>
          </cell>
          <cell r="X826" t="str">
            <v>120315</v>
          </cell>
          <cell r="Y826" t="str">
            <v>1</v>
          </cell>
          <cell r="Z826" t="str">
            <v>0</v>
          </cell>
        </row>
        <row r="827">
          <cell r="A827" t="str">
            <v>8982530</v>
          </cell>
          <cell r="B827" t="str">
            <v>減価償却費(R&amp;D)</v>
          </cell>
          <cell r="C827" t="str">
            <v>減価償却費(R&amp;D)</v>
          </cell>
          <cell r="E827" t="str">
            <v>Depreciation(R&amp;D)</v>
          </cell>
          <cell r="F827" t="str">
            <v>Depreciation(R&amp;D)</v>
          </cell>
          <cell r="G827" t="str">
            <v>+1</v>
          </cell>
          <cell r="H827" t="str">
            <v>+1</v>
          </cell>
          <cell r="I827" t="str">
            <v>9</v>
          </cell>
          <cell r="J827" t="str">
            <v>9</v>
          </cell>
          <cell r="L827" t="str">
            <v>9</v>
          </cell>
          <cell r="M827" t="str">
            <v>9</v>
          </cell>
          <cell r="N827" t="str">
            <v>90</v>
          </cell>
          <cell r="S827" t="str">
            <v>7450</v>
          </cell>
          <cell r="T827" t="str">
            <v>7450</v>
          </cell>
          <cell r="W827" t="str">
            <v>19961203</v>
          </cell>
          <cell r="X827" t="str">
            <v>120315</v>
          </cell>
          <cell r="Y827" t="str">
            <v>1</v>
          </cell>
          <cell r="Z827" t="str">
            <v>0</v>
          </cell>
        </row>
        <row r="828">
          <cell r="A828" t="str">
            <v>8982540</v>
          </cell>
          <cell r="B828" t="str">
            <v>その他経費(R&amp;D)</v>
          </cell>
          <cell r="C828" t="str">
            <v>その他経費(R&amp;D)</v>
          </cell>
          <cell r="E828" t="str">
            <v>Other expenses(R&amp;D)</v>
          </cell>
          <cell r="F828" t="str">
            <v>Other expenses(R&amp;D)</v>
          </cell>
          <cell r="G828" t="str">
            <v>+1</v>
          </cell>
          <cell r="H828" t="str">
            <v>+1</v>
          </cell>
          <cell r="I828" t="str">
            <v>9</v>
          </cell>
          <cell r="J828" t="str">
            <v>9</v>
          </cell>
          <cell r="L828" t="str">
            <v>9</v>
          </cell>
          <cell r="M828" t="str">
            <v>9</v>
          </cell>
          <cell r="N828" t="str">
            <v>90</v>
          </cell>
          <cell r="S828" t="str">
            <v>7450</v>
          </cell>
          <cell r="T828" t="str">
            <v>7450</v>
          </cell>
          <cell r="W828" t="str">
            <v>19961203</v>
          </cell>
          <cell r="X828" t="str">
            <v>120315</v>
          </cell>
          <cell r="Y828" t="str">
            <v>1</v>
          </cell>
          <cell r="Z828" t="str">
            <v>0</v>
          </cell>
        </row>
        <row r="829">
          <cell r="A829" t="str">
            <v>8982610</v>
          </cell>
          <cell r="B829" t="str">
            <v>売上原価での繰入額</v>
          </cell>
          <cell r="C829" t="str">
            <v>売上原価での繰入額</v>
          </cell>
          <cell r="D829" t="str">
            <v>ｳﾘｱｹﾞｹﾞﾝｶﾃﾞﾉｸﾘｲﾚｶﾞｸ</v>
          </cell>
          <cell r="F829" t="str">
            <v>Cost of sales</v>
          </cell>
          <cell r="G829" t="str">
            <v>+1</v>
          </cell>
          <cell r="H829" t="str">
            <v>+1</v>
          </cell>
          <cell r="I829" t="str">
            <v>9</v>
          </cell>
          <cell r="J829" t="str">
            <v>9</v>
          </cell>
          <cell r="K829" t="str">
            <v>15</v>
          </cell>
          <cell r="L829" t="str">
            <v>9</v>
          </cell>
          <cell r="M829" t="str">
            <v>9</v>
          </cell>
          <cell r="N829" t="str">
            <v>90</v>
          </cell>
          <cell r="S829" t="str">
            <v>7460</v>
          </cell>
          <cell r="T829" t="str">
            <v>7460</v>
          </cell>
          <cell r="W829" t="str">
            <v>19961203</v>
          </cell>
          <cell r="X829" t="str">
            <v>120315</v>
          </cell>
          <cell r="Y829" t="str">
            <v>1</v>
          </cell>
          <cell r="Z829" t="str">
            <v>0</v>
          </cell>
        </row>
        <row r="830">
          <cell r="A830" t="str">
            <v>8982620</v>
          </cell>
          <cell r="B830" t="str">
            <v>販管費での繰入額</v>
          </cell>
          <cell r="C830" t="str">
            <v>販管費での繰入額</v>
          </cell>
          <cell r="D830" t="str">
            <v>ﾊﾝﾊﾞｲﾋｵﾖﾋﾞｲｯﾊﾟﾝｶﾝﾘﾋﾃﾞﾉｸﾘｲﾚｶﾞｸ</v>
          </cell>
          <cell r="F830" t="str">
            <v>S.G.A.</v>
          </cell>
          <cell r="G830" t="str">
            <v>+1</v>
          </cell>
          <cell r="H830" t="str">
            <v>+1</v>
          </cell>
          <cell r="I830" t="str">
            <v>9</v>
          </cell>
          <cell r="J830" t="str">
            <v>9</v>
          </cell>
          <cell r="K830" t="str">
            <v>15</v>
          </cell>
          <cell r="L830" t="str">
            <v>9</v>
          </cell>
          <cell r="M830" t="str">
            <v>9</v>
          </cell>
          <cell r="N830" t="str">
            <v>90</v>
          </cell>
          <cell r="S830" t="str">
            <v>7470</v>
          </cell>
          <cell r="T830" t="str">
            <v>7470</v>
          </cell>
          <cell r="W830" t="str">
            <v>19961203</v>
          </cell>
          <cell r="X830" t="str">
            <v>120315</v>
          </cell>
          <cell r="Y830" t="str">
            <v>1</v>
          </cell>
          <cell r="Z830" t="str">
            <v>0</v>
          </cell>
        </row>
        <row r="831">
          <cell r="A831" t="str">
            <v>8982640</v>
          </cell>
          <cell r="B831" t="str">
            <v>営業外費用での繰入額</v>
          </cell>
          <cell r="C831" t="str">
            <v>営業外費用での繰入額</v>
          </cell>
          <cell r="D831" t="str">
            <v>ｴｲｷﾞｮｳｶﾞｲﾋﾖｳﾃﾞﾉｸﾘｲﾚｶﾞｸ</v>
          </cell>
          <cell r="F831" t="str">
            <v>Non-operating expenses</v>
          </cell>
          <cell r="G831" t="str">
            <v>+1</v>
          </cell>
          <cell r="H831" t="str">
            <v>+1</v>
          </cell>
          <cell r="I831" t="str">
            <v>9</v>
          </cell>
          <cell r="J831" t="str">
            <v>9</v>
          </cell>
          <cell r="K831" t="str">
            <v>15</v>
          </cell>
          <cell r="L831" t="str">
            <v>9</v>
          </cell>
          <cell r="M831" t="str">
            <v>9</v>
          </cell>
          <cell r="N831" t="str">
            <v>90</v>
          </cell>
          <cell r="S831" t="str">
            <v>7480</v>
          </cell>
          <cell r="T831" t="str">
            <v>7480</v>
          </cell>
          <cell r="W831" t="str">
            <v>19961203</v>
          </cell>
          <cell r="X831" t="str">
            <v>120315</v>
          </cell>
          <cell r="Y831" t="str">
            <v>1</v>
          </cell>
          <cell r="Z831" t="str">
            <v>0</v>
          </cell>
        </row>
        <row r="832">
          <cell r="A832" t="str">
            <v>8982650</v>
          </cell>
          <cell r="B832" t="str">
            <v>その他の科目での繰入額</v>
          </cell>
          <cell r="C832" t="str">
            <v>その他の科目での繰入額</v>
          </cell>
          <cell r="D832" t="str">
            <v>ｿﾉﾀﾉｶﾓｸﾃﾞﾉｸﾘｲﾚｶﾞｸ</v>
          </cell>
          <cell r="F832" t="str">
            <v>Others</v>
          </cell>
          <cell r="G832" t="str">
            <v>+1</v>
          </cell>
          <cell r="H832" t="str">
            <v>+1</v>
          </cell>
          <cell r="I832" t="str">
            <v>9</v>
          </cell>
          <cell r="J832" t="str">
            <v>9</v>
          </cell>
          <cell r="K832" t="str">
            <v>15</v>
          </cell>
          <cell r="L832" t="str">
            <v>9</v>
          </cell>
          <cell r="M832" t="str">
            <v>9</v>
          </cell>
          <cell r="N832" t="str">
            <v>90</v>
          </cell>
          <cell r="S832" t="str">
            <v>7490</v>
          </cell>
          <cell r="T832" t="str">
            <v>7490</v>
          </cell>
          <cell r="W832" t="str">
            <v>19961203</v>
          </cell>
          <cell r="X832" t="str">
            <v>120315</v>
          </cell>
          <cell r="Y832" t="str">
            <v>1</v>
          </cell>
          <cell r="Z832" t="str">
            <v>0</v>
          </cell>
        </row>
        <row r="833">
          <cell r="A833" t="str">
            <v>8982710</v>
          </cell>
          <cell r="B833" t="str">
            <v>売上原価での戻入額</v>
          </cell>
          <cell r="C833" t="str">
            <v>売上原価での戻入額</v>
          </cell>
          <cell r="D833" t="str">
            <v>ｳﾘｱｹﾞｹﾞﾝｶﾃﾞﾉﾓﾄﾞｼｲﾚｶﾞｸ</v>
          </cell>
          <cell r="F833" t="str">
            <v>Reversal in cost of sales</v>
          </cell>
          <cell r="G833" t="str">
            <v>-1</v>
          </cell>
          <cell r="H833" t="str">
            <v>-1</v>
          </cell>
          <cell r="I833" t="str">
            <v>9</v>
          </cell>
          <cell r="J833" t="str">
            <v>9</v>
          </cell>
          <cell r="K833" t="str">
            <v>15</v>
          </cell>
          <cell r="L833" t="str">
            <v>9</v>
          </cell>
          <cell r="M833" t="str">
            <v>9</v>
          </cell>
          <cell r="N833" t="str">
            <v>90</v>
          </cell>
          <cell r="S833" t="str">
            <v>7500</v>
          </cell>
          <cell r="T833" t="str">
            <v>7500</v>
          </cell>
          <cell r="W833" t="str">
            <v>19961203</v>
          </cell>
          <cell r="X833" t="str">
            <v>120315</v>
          </cell>
          <cell r="Y833" t="str">
            <v>1</v>
          </cell>
          <cell r="Z833" t="str">
            <v>0</v>
          </cell>
        </row>
        <row r="834">
          <cell r="A834" t="str">
            <v>8982720</v>
          </cell>
          <cell r="B834" t="str">
            <v>販管費での戻入額</v>
          </cell>
          <cell r="C834" t="str">
            <v>販管費での戻入額</v>
          </cell>
          <cell r="D834" t="str">
            <v>ﾊﾝｶﾝﾋﾃﾞﾉﾓﾄﾞｼｲﾚｶﾞｸ</v>
          </cell>
          <cell r="F834" t="str">
            <v>Reversal in S.G.A.</v>
          </cell>
          <cell r="G834" t="str">
            <v>-1</v>
          </cell>
          <cell r="H834" t="str">
            <v>-1</v>
          </cell>
          <cell r="I834" t="str">
            <v>9</v>
          </cell>
          <cell r="J834" t="str">
            <v>9</v>
          </cell>
          <cell r="K834" t="str">
            <v>15</v>
          </cell>
          <cell r="L834" t="str">
            <v>9</v>
          </cell>
          <cell r="M834" t="str">
            <v>9</v>
          </cell>
          <cell r="N834" t="str">
            <v>90</v>
          </cell>
          <cell r="S834" t="str">
            <v>7510</v>
          </cell>
          <cell r="T834" t="str">
            <v>7510</v>
          </cell>
          <cell r="W834" t="str">
            <v>19961203</v>
          </cell>
          <cell r="X834" t="str">
            <v>120315</v>
          </cell>
          <cell r="Y834" t="str">
            <v>1</v>
          </cell>
          <cell r="Z834" t="str">
            <v>0</v>
          </cell>
        </row>
        <row r="835">
          <cell r="A835" t="str">
            <v>8982730</v>
          </cell>
          <cell r="B835" t="str">
            <v>営業外収益での戻入額</v>
          </cell>
          <cell r="C835" t="str">
            <v>営業外収益での戻入額</v>
          </cell>
          <cell r="D835" t="str">
            <v>ｴｲｷﾞｮｳｶﾞｲｼｭｳｴｷﾃﾞﾉﾓﾄﾞｼｲﾚｶﾞｸ</v>
          </cell>
          <cell r="F835" t="str">
            <v>Reversl in non-oper.profit</v>
          </cell>
          <cell r="G835" t="str">
            <v>-1</v>
          </cell>
          <cell r="H835" t="str">
            <v>-1</v>
          </cell>
          <cell r="I835" t="str">
            <v>9</v>
          </cell>
          <cell r="J835" t="str">
            <v>9</v>
          </cell>
          <cell r="K835" t="str">
            <v>15</v>
          </cell>
          <cell r="L835" t="str">
            <v>9</v>
          </cell>
          <cell r="M835" t="str">
            <v>9</v>
          </cell>
          <cell r="N835" t="str">
            <v>90</v>
          </cell>
          <cell r="S835" t="str">
            <v>7520</v>
          </cell>
          <cell r="T835" t="str">
            <v>7520</v>
          </cell>
          <cell r="W835" t="str">
            <v>19961203</v>
          </cell>
          <cell r="X835" t="str">
            <v>120315</v>
          </cell>
          <cell r="Y835" t="str">
            <v>1</v>
          </cell>
          <cell r="Z835" t="str">
            <v>0</v>
          </cell>
        </row>
        <row r="836">
          <cell r="A836" t="str">
            <v>8982740</v>
          </cell>
          <cell r="B836" t="str">
            <v>営業外費用での戻入額</v>
          </cell>
          <cell r="C836" t="str">
            <v>営業外費用での戻入額</v>
          </cell>
          <cell r="D836" t="str">
            <v>ｴｲｷﾞｮｳｶﾞｲﾋﾖｳﾃﾞﾉﾓﾄﾞｼｲﾚｶﾞｸ</v>
          </cell>
          <cell r="F836" t="str">
            <v>Reversl in non-oper.exp.</v>
          </cell>
          <cell r="G836" t="str">
            <v>-1</v>
          </cell>
          <cell r="H836" t="str">
            <v>-1</v>
          </cell>
          <cell r="I836" t="str">
            <v>9</v>
          </cell>
          <cell r="J836" t="str">
            <v>9</v>
          </cell>
          <cell r="K836" t="str">
            <v>15</v>
          </cell>
          <cell r="L836" t="str">
            <v>9</v>
          </cell>
          <cell r="M836" t="str">
            <v>9</v>
          </cell>
          <cell r="N836" t="str">
            <v>90</v>
          </cell>
          <cell r="S836" t="str">
            <v>7530</v>
          </cell>
          <cell r="T836" t="str">
            <v>7530</v>
          </cell>
          <cell r="W836" t="str">
            <v>19961203</v>
          </cell>
          <cell r="X836" t="str">
            <v>120315</v>
          </cell>
          <cell r="Y836" t="str">
            <v>1</v>
          </cell>
          <cell r="Z836" t="str">
            <v>0</v>
          </cell>
        </row>
        <row r="837">
          <cell r="A837" t="str">
            <v>8982750</v>
          </cell>
          <cell r="B837" t="str">
            <v>その他の科目での戻入額</v>
          </cell>
          <cell r="C837" t="str">
            <v>その他の科目での戻入額</v>
          </cell>
          <cell r="D837" t="str">
            <v>ｿﾉﾀﾉｶﾓｸﾃﾞﾉﾓﾄﾞｼｲﾚｶﾞｸ</v>
          </cell>
          <cell r="F837" t="str">
            <v>Reversal in others</v>
          </cell>
          <cell r="G837" t="str">
            <v>-1</v>
          </cell>
          <cell r="H837" t="str">
            <v>-1</v>
          </cell>
          <cell r="I837" t="str">
            <v>9</v>
          </cell>
          <cell r="J837" t="str">
            <v>9</v>
          </cell>
          <cell r="K837" t="str">
            <v>15</v>
          </cell>
          <cell r="L837" t="str">
            <v>9</v>
          </cell>
          <cell r="M837" t="str">
            <v>9</v>
          </cell>
          <cell r="N837" t="str">
            <v>90</v>
          </cell>
          <cell r="S837" t="str">
            <v>7540</v>
          </cell>
          <cell r="T837" t="str">
            <v>7540</v>
          </cell>
          <cell r="W837" t="str">
            <v>19961203</v>
          </cell>
          <cell r="X837" t="str">
            <v>120315</v>
          </cell>
          <cell r="Y837" t="str">
            <v>1</v>
          </cell>
          <cell r="Z837" t="str">
            <v>0</v>
          </cell>
        </row>
        <row r="838">
          <cell r="A838" t="str">
            <v>8985110</v>
          </cell>
          <cell r="B838" t="str">
            <v>現預金</v>
          </cell>
          <cell r="C838" t="str">
            <v>現預金</v>
          </cell>
          <cell r="D838" t="str">
            <v>ｹﾞﾝﾖｷﾝ</v>
          </cell>
          <cell r="E838" t="str">
            <v>Cash &amp; cash equivalents</v>
          </cell>
          <cell r="F838" t="str">
            <v>Cash &amp; cash equivalents</v>
          </cell>
          <cell r="G838" t="str">
            <v>+1</v>
          </cell>
          <cell r="H838" t="str">
            <v>+1</v>
          </cell>
          <cell r="I838" t="str">
            <v>1</v>
          </cell>
          <cell r="J838" t="str">
            <v>1</v>
          </cell>
          <cell r="K838" t="str">
            <v>10</v>
          </cell>
          <cell r="L838" t="str">
            <v>9</v>
          </cell>
          <cell r="M838" t="str">
            <v>9</v>
          </cell>
          <cell r="N838" t="str">
            <v>90</v>
          </cell>
          <cell r="S838" t="str">
            <v>7560</v>
          </cell>
          <cell r="T838" t="str">
            <v>7560</v>
          </cell>
          <cell r="U838" t="str">
            <v>9881100</v>
          </cell>
          <cell r="V838" t="str">
            <v>9881100</v>
          </cell>
          <cell r="W838" t="str">
            <v>19971126</v>
          </cell>
          <cell r="X838" t="str">
            <v>160000</v>
          </cell>
          <cell r="Y838" t="str">
            <v>9</v>
          </cell>
          <cell r="Z838" t="str">
            <v>0</v>
          </cell>
        </row>
        <row r="839">
          <cell r="A839" t="str">
            <v>8985120</v>
          </cell>
          <cell r="B839" t="str">
            <v>有価証券</v>
          </cell>
          <cell r="C839" t="str">
            <v>有価証券</v>
          </cell>
          <cell r="D839" t="str">
            <v>ﾕｳｶｼｮｳｹﾝ</v>
          </cell>
          <cell r="E839" t="str">
            <v>Securities</v>
          </cell>
          <cell r="F839" t="str">
            <v>Securities</v>
          </cell>
          <cell r="G839" t="str">
            <v>+1</v>
          </cell>
          <cell r="H839" t="str">
            <v>+1</v>
          </cell>
          <cell r="I839" t="str">
            <v>1</v>
          </cell>
          <cell r="J839" t="str">
            <v>1</v>
          </cell>
          <cell r="K839" t="str">
            <v>10</v>
          </cell>
          <cell r="L839" t="str">
            <v>9</v>
          </cell>
          <cell r="M839" t="str">
            <v>9</v>
          </cell>
          <cell r="N839" t="str">
            <v>90</v>
          </cell>
          <cell r="S839" t="str">
            <v>7561</v>
          </cell>
          <cell r="T839" t="str">
            <v>7561</v>
          </cell>
          <cell r="U839" t="str">
            <v>9881100</v>
          </cell>
          <cell r="V839" t="str">
            <v>9881100</v>
          </cell>
          <cell r="W839" t="str">
            <v>19971126</v>
          </cell>
          <cell r="X839" t="str">
            <v>160000</v>
          </cell>
          <cell r="Y839" t="str">
            <v>9</v>
          </cell>
          <cell r="Z839" t="str">
            <v>0</v>
          </cell>
        </row>
        <row r="840">
          <cell r="A840" t="str">
            <v>8985130</v>
          </cell>
          <cell r="B840" t="str">
            <v>売掛金･受取手形</v>
          </cell>
          <cell r="C840" t="str">
            <v>売掛金･受取手形</v>
          </cell>
          <cell r="D840" t="str">
            <v>ｳﾘｶｹｷﾝ･ｳｹﾄﾘﾃｶﾞﾀ</v>
          </cell>
          <cell r="E840" t="str">
            <v>Notes&amp; accnts recvbl-trade</v>
          </cell>
          <cell r="F840" t="str">
            <v>Notes&amp; accnts recvbl-trade</v>
          </cell>
          <cell r="G840" t="str">
            <v>+1</v>
          </cell>
          <cell r="H840" t="str">
            <v>+1</v>
          </cell>
          <cell r="I840" t="str">
            <v>1</v>
          </cell>
          <cell r="J840" t="str">
            <v>1</v>
          </cell>
          <cell r="K840" t="str">
            <v>10</v>
          </cell>
          <cell r="L840" t="str">
            <v>9</v>
          </cell>
          <cell r="M840" t="str">
            <v>9</v>
          </cell>
          <cell r="N840" t="str">
            <v>90</v>
          </cell>
          <cell r="S840" t="str">
            <v>7562</v>
          </cell>
          <cell r="T840" t="str">
            <v>7562</v>
          </cell>
          <cell r="U840" t="str">
            <v>9881100</v>
          </cell>
          <cell r="V840" t="str">
            <v>9881100</v>
          </cell>
          <cell r="W840" t="str">
            <v>19971126</v>
          </cell>
          <cell r="X840" t="str">
            <v>160000</v>
          </cell>
          <cell r="Y840" t="str">
            <v>9</v>
          </cell>
          <cell r="Z840" t="str">
            <v>0</v>
          </cell>
        </row>
        <row r="841">
          <cell r="A841" t="str">
            <v>8985140</v>
          </cell>
          <cell r="B841" t="str">
            <v>たな卸資産</v>
          </cell>
          <cell r="C841" t="str">
            <v>たな卸資産</v>
          </cell>
          <cell r="D841" t="str">
            <v>ﾀﾅｵﾛｼｼｻﾝ</v>
          </cell>
          <cell r="E841" t="str">
            <v>Inventories</v>
          </cell>
          <cell r="F841" t="str">
            <v>Inventories</v>
          </cell>
          <cell r="G841" t="str">
            <v>+1</v>
          </cell>
          <cell r="H841" t="str">
            <v>+1</v>
          </cell>
          <cell r="I841" t="str">
            <v>1</v>
          </cell>
          <cell r="J841" t="str">
            <v>1</v>
          </cell>
          <cell r="K841" t="str">
            <v>10</v>
          </cell>
          <cell r="L841" t="str">
            <v>9</v>
          </cell>
          <cell r="M841" t="str">
            <v>9</v>
          </cell>
          <cell r="N841" t="str">
            <v>90</v>
          </cell>
          <cell r="S841" t="str">
            <v>7563</v>
          </cell>
          <cell r="T841" t="str">
            <v>7563</v>
          </cell>
          <cell r="U841" t="str">
            <v>9881100</v>
          </cell>
          <cell r="V841" t="str">
            <v>9881100</v>
          </cell>
          <cell r="W841" t="str">
            <v>19971126</v>
          </cell>
          <cell r="X841" t="str">
            <v>160000</v>
          </cell>
          <cell r="Y841" t="str">
            <v>9</v>
          </cell>
          <cell r="Z841" t="str">
            <v>0</v>
          </cell>
        </row>
        <row r="842">
          <cell r="A842" t="str">
            <v>8985150</v>
          </cell>
          <cell r="B842" t="str">
            <v>譲受月賦手形・債権</v>
          </cell>
          <cell r="C842" t="str">
            <v>譲受月賦手形・債権</v>
          </cell>
          <cell r="D842" t="str">
            <v>ﾕｽﾞﾘｳｹｹﾞｯﾌﾟﾃｶﾞﾀ･ｻｲｹﾝ</v>
          </cell>
          <cell r="E842" t="str">
            <v>Install. credit from DLR</v>
          </cell>
          <cell r="F842" t="str">
            <v>Install. credit from DLR</v>
          </cell>
          <cell r="G842" t="str">
            <v>+1</v>
          </cell>
          <cell r="H842" t="str">
            <v>+1</v>
          </cell>
          <cell r="I842" t="str">
            <v>1</v>
          </cell>
          <cell r="J842" t="str">
            <v>1</v>
          </cell>
          <cell r="K842" t="str">
            <v>10</v>
          </cell>
          <cell r="L842" t="str">
            <v>9</v>
          </cell>
          <cell r="M842" t="str">
            <v>9</v>
          </cell>
          <cell r="N842" t="str">
            <v>90</v>
          </cell>
          <cell r="S842" t="str">
            <v>7564</v>
          </cell>
          <cell r="T842" t="str">
            <v>7564</v>
          </cell>
          <cell r="U842" t="str">
            <v>9881100</v>
          </cell>
          <cell r="V842" t="str">
            <v>9881100</v>
          </cell>
          <cell r="W842" t="str">
            <v>19971126</v>
          </cell>
          <cell r="X842" t="str">
            <v>160000</v>
          </cell>
          <cell r="Y842" t="str">
            <v>9</v>
          </cell>
          <cell r="Z842" t="str">
            <v>0</v>
          </cell>
        </row>
        <row r="843">
          <cell r="A843" t="str">
            <v>8985160</v>
          </cell>
          <cell r="B843" t="str">
            <v>短期貸付金(外部へ貸付)</v>
          </cell>
          <cell r="C843" t="str">
            <v>短期貸付金(外部へ貸付)</v>
          </cell>
          <cell r="D843" t="str">
            <v>ﾀﾝｷｶｼﾂｹｷﾝ(ｶﾞｲﾌﾞﾍｶｼﾂｹ)</v>
          </cell>
          <cell r="E843" t="str">
            <v>S.T.loans recvbl-3rd.party</v>
          </cell>
          <cell r="F843" t="str">
            <v>S.T.loans recvbl-3rd.party</v>
          </cell>
          <cell r="G843" t="str">
            <v>+1</v>
          </cell>
          <cell r="H843" t="str">
            <v>+1</v>
          </cell>
          <cell r="I843" t="str">
            <v>1</v>
          </cell>
          <cell r="J843" t="str">
            <v>1</v>
          </cell>
          <cell r="K843" t="str">
            <v>10</v>
          </cell>
          <cell r="L843" t="str">
            <v>9</v>
          </cell>
          <cell r="M843" t="str">
            <v>9</v>
          </cell>
          <cell r="N843" t="str">
            <v>90</v>
          </cell>
          <cell r="S843" t="str">
            <v>7565</v>
          </cell>
          <cell r="T843" t="str">
            <v>7565</v>
          </cell>
          <cell r="U843" t="str">
            <v>9881100</v>
          </cell>
          <cell r="V843" t="str">
            <v>9881100</v>
          </cell>
          <cell r="W843" t="str">
            <v>19971126</v>
          </cell>
          <cell r="X843" t="str">
            <v>160000</v>
          </cell>
          <cell r="Y843" t="str">
            <v>9</v>
          </cell>
          <cell r="Z843" t="str">
            <v>0</v>
          </cell>
        </row>
        <row r="844">
          <cell r="A844" t="str">
            <v>8985170</v>
          </cell>
          <cell r="B844" t="str">
            <v>短期貸付金(連結会社へ貸付)</v>
          </cell>
          <cell r="C844" t="str">
            <v>短期貸付金(連結会社へ貸付)</v>
          </cell>
          <cell r="D844" t="str">
            <v>ﾀﾝｷｶｼﾂｹｷﾝ(ﾚﾝｹﾂｶｲｼｬﾍｶｼﾂｹ)</v>
          </cell>
          <cell r="E844" t="str">
            <v>S.T.loans recvble-Inter-co</v>
          </cell>
          <cell r="F844" t="str">
            <v>S.T.loans recvble-Inter-co</v>
          </cell>
          <cell r="G844" t="str">
            <v>+1</v>
          </cell>
          <cell r="H844" t="str">
            <v>+1</v>
          </cell>
          <cell r="I844" t="str">
            <v>1</v>
          </cell>
          <cell r="J844" t="str">
            <v>1</v>
          </cell>
          <cell r="K844" t="str">
            <v>10</v>
          </cell>
          <cell r="L844" t="str">
            <v>9</v>
          </cell>
          <cell r="M844" t="str">
            <v>9</v>
          </cell>
          <cell r="N844" t="str">
            <v>90</v>
          </cell>
          <cell r="S844" t="str">
            <v>7566</v>
          </cell>
          <cell r="T844" t="str">
            <v>7566</v>
          </cell>
          <cell r="U844" t="str">
            <v>9881100</v>
          </cell>
          <cell r="V844" t="str">
            <v>9881100</v>
          </cell>
          <cell r="W844" t="str">
            <v>19971126</v>
          </cell>
          <cell r="X844" t="str">
            <v>160000</v>
          </cell>
          <cell r="Y844" t="str">
            <v>9</v>
          </cell>
          <cell r="Z844" t="str">
            <v>0</v>
          </cell>
        </row>
        <row r="845">
          <cell r="A845" t="str">
            <v>8985190</v>
          </cell>
          <cell r="B845" t="str">
            <v>その他流動資産</v>
          </cell>
          <cell r="C845" t="str">
            <v>その他流動資産</v>
          </cell>
          <cell r="D845" t="str">
            <v>ｿﾉﾀﾘｭｳﾄﾞｳｼｻﾝ</v>
          </cell>
          <cell r="E845" t="str">
            <v>Current assets-others</v>
          </cell>
          <cell r="F845" t="str">
            <v>Current assets-others</v>
          </cell>
          <cell r="G845" t="str">
            <v>+1</v>
          </cell>
          <cell r="H845" t="str">
            <v>+1</v>
          </cell>
          <cell r="I845" t="str">
            <v>1</v>
          </cell>
          <cell r="J845" t="str">
            <v>1</v>
          </cell>
          <cell r="K845" t="str">
            <v>10</v>
          </cell>
          <cell r="L845" t="str">
            <v>9</v>
          </cell>
          <cell r="M845" t="str">
            <v>9</v>
          </cell>
          <cell r="N845" t="str">
            <v>90</v>
          </cell>
          <cell r="S845" t="str">
            <v>7567</v>
          </cell>
          <cell r="T845" t="str">
            <v>7567</v>
          </cell>
          <cell r="U845" t="str">
            <v>9881100</v>
          </cell>
          <cell r="V845" t="str">
            <v>9881100</v>
          </cell>
          <cell r="W845" t="str">
            <v>19971126</v>
          </cell>
          <cell r="X845" t="str">
            <v>160000</v>
          </cell>
          <cell r="Y845" t="str">
            <v>9</v>
          </cell>
          <cell r="Z845" t="str">
            <v>0</v>
          </cell>
        </row>
        <row r="846">
          <cell r="A846" t="str">
            <v>8985210</v>
          </cell>
          <cell r="B846" t="str">
            <v>車両運搬具（リース用車両）</v>
          </cell>
          <cell r="C846" t="str">
            <v>車両運搬具（リース用車両）</v>
          </cell>
          <cell r="D846" t="str">
            <v>ｼｬﾘｮｳｳﾝﾊﾟﾝｸﾞ(ﾘｰｽﾖｳｼｬﾘｮｳ)</v>
          </cell>
          <cell r="E846" t="str">
            <v>Car (leasing car)</v>
          </cell>
          <cell r="F846" t="str">
            <v>Car (leasing car)</v>
          </cell>
          <cell r="G846" t="str">
            <v>+1</v>
          </cell>
          <cell r="H846" t="str">
            <v>+1</v>
          </cell>
          <cell r="I846" t="str">
            <v>1</v>
          </cell>
          <cell r="J846" t="str">
            <v>1</v>
          </cell>
          <cell r="K846" t="str">
            <v>10</v>
          </cell>
          <cell r="L846" t="str">
            <v>9</v>
          </cell>
          <cell r="M846" t="str">
            <v>9</v>
          </cell>
          <cell r="N846" t="str">
            <v>90</v>
          </cell>
          <cell r="S846" t="str">
            <v>7568</v>
          </cell>
          <cell r="T846" t="str">
            <v>7568</v>
          </cell>
          <cell r="U846" t="str">
            <v>9881210</v>
          </cell>
          <cell r="V846" t="str">
            <v>9881210</v>
          </cell>
          <cell r="W846" t="str">
            <v>19971126</v>
          </cell>
          <cell r="X846" t="str">
            <v>160000</v>
          </cell>
          <cell r="Y846" t="str">
            <v>9</v>
          </cell>
          <cell r="Z846" t="str">
            <v>0</v>
          </cell>
        </row>
        <row r="847">
          <cell r="A847" t="str">
            <v>8985220</v>
          </cell>
          <cell r="B847" t="str">
            <v>土地</v>
          </cell>
          <cell r="C847" t="str">
            <v>土地</v>
          </cell>
          <cell r="D847" t="str">
            <v>ﾄﾁ</v>
          </cell>
          <cell r="E847" t="str">
            <v>Land</v>
          </cell>
          <cell r="F847" t="str">
            <v>Land</v>
          </cell>
          <cell r="G847" t="str">
            <v>+1</v>
          </cell>
          <cell r="H847" t="str">
            <v>+1</v>
          </cell>
          <cell r="I847" t="str">
            <v>1</v>
          </cell>
          <cell r="J847" t="str">
            <v>1</v>
          </cell>
          <cell r="K847" t="str">
            <v>10</v>
          </cell>
          <cell r="L847" t="str">
            <v>9</v>
          </cell>
          <cell r="M847" t="str">
            <v>9</v>
          </cell>
          <cell r="N847" t="str">
            <v>90</v>
          </cell>
          <cell r="S847" t="str">
            <v>7569</v>
          </cell>
          <cell r="T847" t="str">
            <v>7569</v>
          </cell>
          <cell r="U847" t="str">
            <v>9881210</v>
          </cell>
          <cell r="V847" t="str">
            <v>9881210</v>
          </cell>
          <cell r="W847" t="str">
            <v>19971126</v>
          </cell>
          <cell r="X847" t="str">
            <v>160000</v>
          </cell>
          <cell r="Y847" t="str">
            <v>9</v>
          </cell>
          <cell r="Z847" t="str">
            <v>0</v>
          </cell>
        </row>
        <row r="848">
          <cell r="A848" t="str">
            <v>8985230</v>
          </cell>
          <cell r="B848" t="str">
            <v>その他有形固定資産</v>
          </cell>
          <cell r="C848" t="str">
            <v>その他有形固定資産</v>
          </cell>
          <cell r="D848" t="str">
            <v>ｿﾉﾀﾕｳｹｲｺﾃｲｼｻﾝ</v>
          </cell>
          <cell r="E848" t="str">
            <v>Other tangible fixed asset</v>
          </cell>
          <cell r="F848" t="str">
            <v>Other tangible fixed asset</v>
          </cell>
          <cell r="G848" t="str">
            <v>+1</v>
          </cell>
          <cell r="H848" t="str">
            <v>+1</v>
          </cell>
          <cell r="I848" t="str">
            <v>1</v>
          </cell>
          <cell r="J848" t="str">
            <v>1</v>
          </cell>
          <cell r="K848" t="str">
            <v>10</v>
          </cell>
          <cell r="L848" t="str">
            <v>9</v>
          </cell>
          <cell r="M848" t="str">
            <v>9</v>
          </cell>
          <cell r="N848" t="str">
            <v>90</v>
          </cell>
          <cell r="S848" t="str">
            <v>7570</v>
          </cell>
          <cell r="T848" t="str">
            <v>7570</v>
          </cell>
          <cell r="U848" t="str">
            <v>9881210</v>
          </cell>
          <cell r="V848" t="str">
            <v>9881210</v>
          </cell>
          <cell r="W848" t="str">
            <v>19971126</v>
          </cell>
          <cell r="X848" t="str">
            <v>160000</v>
          </cell>
          <cell r="Y848" t="str">
            <v>9</v>
          </cell>
          <cell r="Z848" t="str">
            <v>0</v>
          </cell>
        </row>
        <row r="849">
          <cell r="A849" t="str">
            <v>8985310</v>
          </cell>
          <cell r="B849" t="str">
            <v>無形固定資産</v>
          </cell>
          <cell r="C849" t="str">
            <v>無形固定資産</v>
          </cell>
          <cell r="D849" t="str">
            <v>ﾑｹｲｺﾃｲｼｻﾝ</v>
          </cell>
          <cell r="E849" t="str">
            <v>Intangible fixed assets</v>
          </cell>
          <cell r="F849" t="str">
            <v>Intangible fixed assets</v>
          </cell>
          <cell r="G849" t="str">
            <v>+1</v>
          </cell>
          <cell r="H849" t="str">
            <v>+1</v>
          </cell>
          <cell r="I849" t="str">
            <v>1</v>
          </cell>
          <cell r="J849" t="str">
            <v>1</v>
          </cell>
          <cell r="K849" t="str">
            <v>10</v>
          </cell>
          <cell r="L849" t="str">
            <v>9</v>
          </cell>
          <cell r="M849" t="str">
            <v>9</v>
          </cell>
          <cell r="N849" t="str">
            <v>90</v>
          </cell>
          <cell r="S849" t="str">
            <v>7571</v>
          </cell>
          <cell r="T849" t="str">
            <v>7571</v>
          </cell>
          <cell r="U849" t="str">
            <v>9881220</v>
          </cell>
          <cell r="V849" t="str">
            <v>9881220</v>
          </cell>
          <cell r="W849" t="str">
            <v>19971126</v>
          </cell>
          <cell r="X849" t="str">
            <v>160000</v>
          </cell>
          <cell r="Y849" t="str">
            <v>9</v>
          </cell>
          <cell r="Z849" t="str">
            <v>0</v>
          </cell>
        </row>
        <row r="850">
          <cell r="A850" t="str">
            <v>8985410</v>
          </cell>
          <cell r="B850" t="str">
            <v>投資有価証券</v>
          </cell>
          <cell r="C850" t="str">
            <v>投資有価証券</v>
          </cell>
          <cell r="D850" t="str">
            <v>ﾄｳｼﾕｳｶｼｮｳｹﾝ</v>
          </cell>
          <cell r="E850" t="str">
            <v>Investment in securities</v>
          </cell>
          <cell r="F850" t="str">
            <v>Investment in securities</v>
          </cell>
          <cell r="G850" t="str">
            <v>+1</v>
          </cell>
          <cell r="H850" t="str">
            <v>+1</v>
          </cell>
          <cell r="I850" t="str">
            <v>1</v>
          </cell>
          <cell r="J850" t="str">
            <v>1</v>
          </cell>
          <cell r="K850" t="str">
            <v>10</v>
          </cell>
          <cell r="L850" t="str">
            <v>9</v>
          </cell>
          <cell r="M850" t="str">
            <v>9</v>
          </cell>
          <cell r="N850" t="str">
            <v>90</v>
          </cell>
          <cell r="S850" t="str">
            <v>7572</v>
          </cell>
          <cell r="T850" t="str">
            <v>7572</v>
          </cell>
          <cell r="U850" t="str">
            <v>9881230</v>
          </cell>
          <cell r="V850" t="str">
            <v>9881230</v>
          </cell>
          <cell r="W850" t="str">
            <v>19971126</v>
          </cell>
          <cell r="X850" t="str">
            <v>160000</v>
          </cell>
          <cell r="Y850" t="str">
            <v>9</v>
          </cell>
          <cell r="Z850" t="str">
            <v>0</v>
          </cell>
        </row>
        <row r="851">
          <cell r="A851" t="str">
            <v>8985420</v>
          </cell>
          <cell r="B851" t="str">
            <v>長期貸付金(外部へ貸付)</v>
          </cell>
          <cell r="C851" t="str">
            <v>長期貸付金(外部へ貸付)</v>
          </cell>
          <cell r="D851" t="str">
            <v>ﾁｮｳｷｶｼﾂｹｷﾝ(ｶﾞｲﾌﾞﾍｶｼﾂｹ)</v>
          </cell>
          <cell r="E851" t="str">
            <v>L.T.loans recvbl-3rd.party</v>
          </cell>
          <cell r="F851" t="str">
            <v>L.T.loans recvbl-3rd.party</v>
          </cell>
          <cell r="G851" t="str">
            <v>+1</v>
          </cell>
          <cell r="H851" t="str">
            <v>+1</v>
          </cell>
          <cell r="I851" t="str">
            <v>1</v>
          </cell>
          <cell r="J851" t="str">
            <v>1</v>
          </cell>
          <cell r="K851" t="str">
            <v>10</v>
          </cell>
          <cell r="L851" t="str">
            <v>9</v>
          </cell>
          <cell r="M851" t="str">
            <v>9</v>
          </cell>
          <cell r="N851" t="str">
            <v>90</v>
          </cell>
          <cell r="S851" t="str">
            <v>7573</v>
          </cell>
          <cell r="T851" t="str">
            <v>7573</v>
          </cell>
          <cell r="U851" t="str">
            <v>9881230</v>
          </cell>
          <cell r="V851" t="str">
            <v>9881230</v>
          </cell>
          <cell r="W851" t="str">
            <v>19971126</v>
          </cell>
          <cell r="X851" t="str">
            <v>160000</v>
          </cell>
          <cell r="Y851" t="str">
            <v>9</v>
          </cell>
          <cell r="Z851" t="str">
            <v>0</v>
          </cell>
        </row>
        <row r="852">
          <cell r="A852" t="str">
            <v>8985430</v>
          </cell>
          <cell r="B852" t="str">
            <v>長期貸付金(連結会社へ貸付)</v>
          </cell>
          <cell r="C852" t="str">
            <v>長期貸付金(連結会社へ貸付)</v>
          </cell>
          <cell r="D852" t="str">
            <v>ﾁｮｳｷｶｼﾂｹｷﾝ(ﾚﾝｹﾂｶｲｼｬﾍｶｼﾂｹ)</v>
          </cell>
          <cell r="E852" t="str">
            <v>L.T.loans recvble-Inter-co</v>
          </cell>
          <cell r="F852" t="str">
            <v>L.T.loans recvble-Inter-co</v>
          </cell>
          <cell r="G852" t="str">
            <v>+1</v>
          </cell>
          <cell r="H852" t="str">
            <v>+1</v>
          </cell>
          <cell r="I852" t="str">
            <v>1</v>
          </cell>
          <cell r="J852" t="str">
            <v>1</v>
          </cell>
          <cell r="K852" t="str">
            <v>10</v>
          </cell>
          <cell r="L852" t="str">
            <v>9</v>
          </cell>
          <cell r="M852" t="str">
            <v>9</v>
          </cell>
          <cell r="N852" t="str">
            <v>90</v>
          </cell>
          <cell r="S852" t="str">
            <v>7574</v>
          </cell>
          <cell r="T852" t="str">
            <v>7574</v>
          </cell>
          <cell r="U852" t="str">
            <v>9881230</v>
          </cell>
          <cell r="V852" t="str">
            <v>9881230</v>
          </cell>
          <cell r="W852" t="str">
            <v>19971126</v>
          </cell>
          <cell r="X852" t="str">
            <v>160000</v>
          </cell>
          <cell r="Y852" t="str">
            <v>9</v>
          </cell>
          <cell r="Z852" t="str">
            <v>0</v>
          </cell>
        </row>
        <row r="853">
          <cell r="A853" t="str">
            <v>8985440</v>
          </cell>
          <cell r="B853" t="str">
            <v>その他固定資産</v>
          </cell>
          <cell r="C853" t="str">
            <v>その他固定資産</v>
          </cell>
          <cell r="D853" t="str">
            <v>ｿﾉﾀｺﾃｲｼｻﾝ</v>
          </cell>
          <cell r="E853" t="str">
            <v>Other fixed assets</v>
          </cell>
          <cell r="F853" t="str">
            <v>Other fixed assets</v>
          </cell>
          <cell r="G853" t="str">
            <v>+1</v>
          </cell>
          <cell r="H853" t="str">
            <v>+1</v>
          </cell>
          <cell r="I853" t="str">
            <v>1</v>
          </cell>
          <cell r="J853" t="str">
            <v>1</v>
          </cell>
          <cell r="K853" t="str">
            <v>10</v>
          </cell>
          <cell r="L853" t="str">
            <v>9</v>
          </cell>
          <cell r="M853" t="str">
            <v>9</v>
          </cell>
          <cell r="N853" t="str">
            <v>90</v>
          </cell>
          <cell r="S853" t="str">
            <v>7575</v>
          </cell>
          <cell r="T853" t="str">
            <v>7575</v>
          </cell>
          <cell r="U853" t="str">
            <v>9881230</v>
          </cell>
          <cell r="V853" t="str">
            <v>9881230</v>
          </cell>
          <cell r="W853" t="str">
            <v>19971126</v>
          </cell>
          <cell r="X853" t="str">
            <v>160000</v>
          </cell>
          <cell r="Y853" t="str">
            <v>9</v>
          </cell>
          <cell r="Z853" t="str">
            <v>0</v>
          </cell>
        </row>
        <row r="854">
          <cell r="A854" t="str">
            <v>8985510</v>
          </cell>
          <cell r="B854" t="str">
            <v>繰延資産</v>
          </cell>
          <cell r="C854" t="str">
            <v>繰延資産</v>
          </cell>
          <cell r="D854" t="str">
            <v>ｸﾘﾉﾍﾞｼｻﾝ</v>
          </cell>
          <cell r="E854" t="str">
            <v>Deferred assets</v>
          </cell>
          <cell r="F854" t="str">
            <v>Deferred assets</v>
          </cell>
          <cell r="G854" t="str">
            <v>+1</v>
          </cell>
          <cell r="H854" t="str">
            <v>+1</v>
          </cell>
          <cell r="I854" t="str">
            <v>1</v>
          </cell>
          <cell r="J854" t="str">
            <v>1</v>
          </cell>
          <cell r="K854" t="str">
            <v>10</v>
          </cell>
          <cell r="L854" t="str">
            <v>9</v>
          </cell>
          <cell r="M854" t="str">
            <v>9</v>
          </cell>
          <cell r="N854" t="str">
            <v>90</v>
          </cell>
          <cell r="S854" t="str">
            <v>7576</v>
          </cell>
          <cell r="T854" t="str">
            <v>7576</v>
          </cell>
          <cell r="U854" t="str">
            <v>9881300</v>
          </cell>
          <cell r="V854" t="str">
            <v>9881300</v>
          </cell>
          <cell r="W854" t="str">
            <v>19971126</v>
          </cell>
          <cell r="X854" t="str">
            <v>160000</v>
          </cell>
          <cell r="Y854" t="str">
            <v>9</v>
          </cell>
          <cell r="Z854" t="str">
            <v>0</v>
          </cell>
        </row>
        <row r="855">
          <cell r="A855" t="str">
            <v>8985610</v>
          </cell>
          <cell r="B855" t="str">
            <v>買掛金･支払手形</v>
          </cell>
          <cell r="C855" t="str">
            <v>買掛金･支払手形</v>
          </cell>
          <cell r="D855" t="str">
            <v>ｶｲｶｹｷﾝ･ｼﾊﾗｲﾃｶﾞﾀ</v>
          </cell>
          <cell r="E855" t="str">
            <v>Notes &amp; accnts paybl-trade</v>
          </cell>
          <cell r="F855" t="str">
            <v>Notes &amp; accnts paybl-trade</v>
          </cell>
          <cell r="G855" t="str">
            <v>-1</v>
          </cell>
          <cell r="H855" t="str">
            <v>-1</v>
          </cell>
          <cell r="I855" t="str">
            <v>1</v>
          </cell>
          <cell r="J855" t="str">
            <v>1</v>
          </cell>
          <cell r="K855" t="str">
            <v>10</v>
          </cell>
          <cell r="L855" t="str">
            <v>9</v>
          </cell>
          <cell r="M855" t="str">
            <v>9</v>
          </cell>
          <cell r="N855" t="str">
            <v>90</v>
          </cell>
          <cell r="S855" t="str">
            <v>7577</v>
          </cell>
          <cell r="T855" t="str">
            <v>7577</v>
          </cell>
          <cell r="U855" t="str">
            <v>9882100</v>
          </cell>
          <cell r="V855" t="str">
            <v>9882100</v>
          </cell>
          <cell r="W855" t="str">
            <v>19971126</v>
          </cell>
          <cell r="X855" t="str">
            <v>160000</v>
          </cell>
          <cell r="Y855" t="str">
            <v>9</v>
          </cell>
          <cell r="Z855" t="str">
            <v>0</v>
          </cell>
        </row>
        <row r="856">
          <cell r="A856" t="str">
            <v>8985620</v>
          </cell>
          <cell r="B856" t="str">
            <v>短期借入金</v>
          </cell>
          <cell r="C856" t="str">
            <v>短期借入金</v>
          </cell>
          <cell r="D856" t="str">
            <v>ﾀﾝｷｶﾘｲﾚｷﾝ</v>
          </cell>
          <cell r="E856" t="str">
            <v>Short-term loans payable</v>
          </cell>
          <cell r="F856" t="str">
            <v>Short-term loans payable</v>
          </cell>
          <cell r="G856" t="str">
            <v>-1</v>
          </cell>
          <cell r="H856" t="str">
            <v>-1</v>
          </cell>
          <cell r="I856" t="str">
            <v>1</v>
          </cell>
          <cell r="J856" t="str">
            <v>1</v>
          </cell>
          <cell r="K856" t="str">
            <v>10</v>
          </cell>
          <cell r="L856" t="str">
            <v>9</v>
          </cell>
          <cell r="M856" t="str">
            <v>9</v>
          </cell>
          <cell r="N856" t="str">
            <v>90</v>
          </cell>
          <cell r="S856" t="str">
            <v>7578</v>
          </cell>
          <cell r="T856" t="str">
            <v>7578</v>
          </cell>
          <cell r="U856" t="str">
            <v>9882100</v>
          </cell>
          <cell r="V856" t="str">
            <v>9882100</v>
          </cell>
          <cell r="W856" t="str">
            <v>19971126</v>
          </cell>
          <cell r="X856" t="str">
            <v>160000</v>
          </cell>
          <cell r="Y856" t="str">
            <v>9</v>
          </cell>
          <cell r="Z856" t="str">
            <v>0</v>
          </cell>
        </row>
        <row r="857">
          <cell r="A857" t="str">
            <v>8985630</v>
          </cell>
          <cell r="B857" t="str">
            <v>１年内償還社債</v>
          </cell>
          <cell r="C857" t="str">
            <v>１年内償還社債</v>
          </cell>
          <cell r="D857" t="str">
            <v>1ﾈﾝﾅｲｼｮｳｶﾝｼｬｻｲ</v>
          </cell>
          <cell r="E857" t="str">
            <v>Current maturity bonds</v>
          </cell>
          <cell r="F857" t="str">
            <v>Current maturity bonds</v>
          </cell>
          <cell r="G857" t="str">
            <v>-1</v>
          </cell>
          <cell r="H857" t="str">
            <v>-1</v>
          </cell>
          <cell r="I857" t="str">
            <v>1</v>
          </cell>
          <cell r="J857" t="str">
            <v>1</v>
          </cell>
          <cell r="K857" t="str">
            <v>10</v>
          </cell>
          <cell r="L857" t="str">
            <v>9</v>
          </cell>
          <cell r="M857" t="str">
            <v>9</v>
          </cell>
          <cell r="N857" t="str">
            <v>90</v>
          </cell>
          <cell r="S857" t="str">
            <v>7579</v>
          </cell>
          <cell r="T857" t="str">
            <v>7579</v>
          </cell>
          <cell r="U857" t="str">
            <v>9882100</v>
          </cell>
          <cell r="V857" t="str">
            <v>9882100</v>
          </cell>
          <cell r="W857" t="str">
            <v>19971126</v>
          </cell>
          <cell r="X857" t="str">
            <v>160000</v>
          </cell>
          <cell r="Y857" t="str">
            <v>9</v>
          </cell>
          <cell r="Z857" t="str">
            <v>0</v>
          </cell>
        </row>
        <row r="858">
          <cell r="A858" t="str">
            <v>8985690</v>
          </cell>
          <cell r="B858" t="str">
            <v>その他の流動負債</v>
          </cell>
          <cell r="C858" t="str">
            <v>その他の流動負債</v>
          </cell>
          <cell r="D858" t="str">
            <v>ｿﾉﾀﾘｭｳﾄﾞｳｼｻﾝ</v>
          </cell>
          <cell r="E858" t="str">
            <v>Current liabilities-other</v>
          </cell>
          <cell r="F858" t="str">
            <v>Current liabilities-other</v>
          </cell>
          <cell r="G858" t="str">
            <v>-1</v>
          </cell>
          <cell r="H858" t="str">
            <v>-1</v>
          </cell>
          <cell r="I858" t="str">
            <v>1</v>
          </cell>
          <cell r="J858" t="str">
            <v>1</v>
          </cell>
          <cell r="K858" t="str">
            <v>10</v>
          </cell>
          <cell r="L858" t="str">
            <v>9</v>
          </cell>
          <cell r="M858" t="str">
            <v>9</v>
          </cell>
          <cell r="N858" t="str">
            <v>90</v>
          </cell>
          <cell r="S858" t="str">
            <v>7580</v>
          </cell>
          <cell r="T858" t="str">
            <v>7580</v>
          </cell>
          <cell r="U858" t="str">
            <v>9882100</v>
          </cell>
          <cell r="V858" t="str">
            <v>9882100</v>
          </cell>
          <cell r="W858" t="str">
            <v>19971126</v>
          </cell>
          <cell r="X858" t="str">
            <v>160000</v>
          </cell>
          <cell r="Y858" t="str">
            <v>9</v>
          </cell>
          <cell r="Z858" t="str">
            <v>0</v>
          </cell>
        </row>
        <row r="859">
          <cell r="A859" t="str">
            <v>8985710</v>
          </cell>
          <cell r="B859" t="str">
            <v>長期借入金</v>
          </cell>
          <cell r="C859" t="str">
            <v>長期借入金</v>
          </cell>
          <cell r="D859" t="str">
            <v>ﾁｮｳｷｶﾘｲﾚｷﾝ</v>
          </cell>
          <cell r="E859" t="str">
            <v>Long-term loans payable</v>
          </cell>
          <cell r="F859" t="str">
            <v>Long-term loans payable</v>
          </cell>
          <cell r="G859" t="str">
            <v>-1</v>
          </cell>
          <cell r="H859" t="str">
            <v>-1</v>
          </cell>
          <cell r="I859" t="str">
            <v>1</v>
          </cell>
          <cell r="J859" t="str">
            <v>1</v>
          </cell>
          <cell r="K859" t="str">
            <v>10</v>
          </cell>
          <cell r="L859" t="str">
            <v>9</v>
          </cell>
          <cell r="M859" t="str">
            <v>9</v>
          </cell>
          <cell r="N859" t="str">
            <v>90</v>
          </cell>
          <cell r="S859" t="str">
            <v>7581</v>
          </cell>
          <cell r="T859" t="str">
            <v>7581</v>
          </cell>
          <cell r="U859" t="str">
            <v>9882200</v>
          </cell>
          <cell r="V859" t="str">
            <v>9882200</v>
          </cell>
          <cell r="W859" t="str">
            <v>19971126</v>
          </cell>
          <cell r="X859" t="str">
            <v>160000</v>
          </cell>
          <cell r="Y859" t="str">
            <v>9</v>
          </cell>
          <cell r="Z859" t="str">
            <v>0</v>
          </cell>
        </row>
        <row r="860">
          <cell r="A860" t="str">
            <v>8985720</v>
          </cell>
          <cell r="B860" t="str">
            <v>社債</v>
          </cell>
          <cell r="C860" t="str">
            <v>社債</v>
          </cell>
          <cell r="D860" t="str">
            <v>ｼｬｻｲ</v>
          </cell>
          <cell r="E860" t="str">
            <v>Bonds</v>
          </cell>
          <cell r="F860" t="str">
            <v>Bonds</v>
          </cell>
          <cell r="G860" t="str">
            <v>-1</v>
          </cell>
          <cell r="H860" t="str">
            <v>-1</v>
          </cell>
          <cell r="I860" t="str">
            <v>1</v>
          </cell>
          <cell r="J860" t="str">
            <v>1</v>
          </cell>
          <cell r="K860" t="str">
            <v>10</v>
          </cell>
          <cell r="L860" t="str">
            <v>9</v>
          </cell>
          <cell r="M860" t="str">
            <v>9</v>
          </cell>
          <cell r="N860" t="str">
            <v>90</v>
          </cell>
          <cell r="S860" t="str">
            <v>7582</v>
          </cell>
          <cell r="T860" t="str">
            <v>7582</v>
          </cell>
          <cell r="U860" t="str">
            <v>9882200</v>
          </cell>
          <cell r="V860" t="str">
            <v>9882200</v>
          </cell>
          <cell r="W860" t="str">
            <v>19971126</v>
          </cell>
          <cell r="X860" t="str">
            <v>160000</v>
          </cell>
          <cell r="Y860" t="str">
            <v>9</v>
          </cell>
          <cell r="Z860" t="str">
            <v>0</v>
          </cell>
        </row>
        <row r="861">
          <cell r="A861" t="str">
            <v>8985790</v>
          </cell>
          <cell r="B861" t="str">
            <v>その他の固定負債</v>
          </cell>
          <cell r="C861" t="str">
            <v>その他の固定負債</v>
          </cell>
          <cell r="D861" t="str">
            <v>ｿﾉﾀﾉｺﾃｲﾌｻｲ</v>
          </cell>
          <cell r="E861" t="str">
            <v>Other long-term liabilitis</v>
          </cell>
          <cell r="F861" t="str">
            <v>Other long-term liabilitis</v>
          </cell>
          <cell r="G861" t="str">
            <v>-1</v>
          </cell>
          <cell r="H861" t="str">
            <v>-1</v>
          </cell>
          <cell r="I861" t="str">
            <v>1</v>
          </cell>
          <cell r="J861" t="str">
            <v>1</v>
          </cell>
          <cell r="K861" t="str">
            <v>10</v>
          </cell>
          <cell r="L861" t="str">
            <v>9</v>
          </cell>
          <cell r="M861" t="str">
            <v>9</v>
          </cell>
          <cell r="N861" t="str">
            <v>90</v>
          </cell>
          <cell r="S861" t="str">
            <v>7583</v>
          </cell>
          <cell r="T861" t="str">
            <v>7583</v>
          </cell>
          <cell r="U861" t="str">
            <v>9882200</v>
          </cell>
          <cell r="V861" t="str">
            <v>9882200</v>
          </cell>
          <cell r="W861" t="str">
            <v>19971126</v>
          </cell>
          <cell r="X861" t="str">
            <v>160000</v>
          </cell>
          <cell r="Y861" t="str">
            <v>9</v>
          </cell>
          <cell r="Z861" t="str">
            <v>0</v>
          </cell>
        </row>
        <row r="862">
          <cell r="A862" t="str">
            <v>8985810</v>
          </cell>
          <cell r="B862" t="str">
            <v>資本金</v>
          </cell>
          <cell r="C862" t="str">
            <v>資本金</v>
          </cell>
          <cell r="D862" t="str">
            <v>ｼﾎﾝｷﾝ</v>
          </cell>
          <cell r="E862" t="str">
            <v>Capital stock</v>
          </cell>
          <cell r="F862" t="str">
            <v>Capital stock</v>
          </cell>
          <cell r="G862" t="str">
            <v>-1</v>
          </cell>
          <cell r="H862" t="str">
            <v>-1</v>
          </cell>
          <cell r="I862" t="str">
            <v>1</v>
          </cell>
          <cell r="J862" t="str">
            <v>1</v>
          </cell>
          <cell r="K862" t="str">
            <v>10</v>
          </cell>
          <cell r="L862" t="str">
            <v>9</v>
          </cell>
          <cell r="M862" t="str">
            <v>9</v>
          </cell>
          <cell r="N862" t="str">
            <v>90</v>
          </cell>
          <cell r="S862" t="str">
            <v>7584</v>
          </cell>
          <cell r="T862" t="str">
            <v>7584</v>
          </cell>
          <cell r="U862" t="str">
            <v>9883000</v>
          </cell>
          <cell r="V862" t="str">
            <v>9883000</v>
          </cell>
          <cell r="W862" t="str">
            <v>19971126</v>
          </cell>
          <cell r="X862" t="str">
            <v>160000</v>
          </cell>
          <cell r="Y862" t="str">
            <v>9</v>
          </cell>
          <cell r="Z862" t="str">
            <v>0</v>
          </cell>
        </row>
        <row r="863">
          <cell r="A863" t="str">
            <v>8985820</v>
          </cell>
          <cell r="B863" t="str">
            <v>資本準備金</v>
          </cell>
          <cell r="C863" t="str">
            <v>資本準備金</v>
          </cell>
          <cell r="D863" t="str">
            <v>ｼﾎﾝｼﾞｭﾝﾋﾞｷﾝ</v>
          </cell>
          <cell r="E863" t="str">
            <v>Capital surplus</v>
          </cell>
          <cell r="F863" t="str">
            <v>Capital surplus</v>
          </cell>
          <cell r="G863" t="str">
            <v>-1</v>
          </cell>
          <cell r="H863" t="str">
            <v>-1</v>
          </cell>
          <cell r="I863" t="str">
            <v>1</v>
          </cell>
          <cell r="J863" t="str">
            <v>1</v>
          </cell>
          <cell r="K863" t="str">
            <v>10</v>
          </cell>
          <cell r="L863" t="str">
            <v>9</v>
          </cell>
          <cell r="M863" t="str">
            <v>9</v>
          </cell>
          <cell r="N863" t="str">
            <v>90</v>
          </cell>
          <cell r="S863" t="str">
            <v>7585</v>
          </cell>
          <cell r="T863" t="str">
            <v>7585</v>
          </cell>
          <cell r="U863" t="str">
            <v>9883000</v>
          </cell>
          <cell r="V863" t="str">
            <v>9883000</v>
          </cell>
          <cell r="W863" t="str">
            <v>19971126</v>
          </cell>
          <cell r="X863" t="str">
            <v>160000</v>
          </cell>
          <cell r="Y863" t="str">
            <v>9</v>
          </cell>
          <cell r="Z863" t="str">
            <v>0</v>
          </cell>
        </row>
        <row r="864">
          <cell r="A864" t="str">
            <v>8985830</v>
          </cell>
          <cell r="B864" t="str">
            <v>利益準備金</v>
          </cell>
          <cell r="C864" t="str">
            <v>利益準備金</v>
          </cell>
          <cell r="D864" t="str">
            <v>ﾘｴｷｼﾞｭﾝﾋﾞｷﾝ</v>
          </cell>
          <cell r="E864" t="str">
            <v>Legal reserve</v>
          </cell>
          <cell r="F864" t="str">
            <v>Legal reserve</v>
          </cell>
          <cell r="G864" t="str">
            <v>-1</v>
          </cell>
          <cell r="H864" t="str">
            <v>-1</v>
          </cell>
          <cell r="I864" t="str">
            <v>1</v>
          </cell>
          <cell r="J864" t="str">
            <v>1</v>
          </cell>
          <cell r="K864" t="str">
            <v>10</v>
          </cell>
          <cell r="L864" t="str">
            <v>9</v>
          </cell>
          <cell r="M864" t="str">
            <v>9</v>
          </cell>
          <cell r="N864" t="str">
            <v>90</v>
          </cell>
          <cell r="S864" t="str">
            <v>7586</v>
          </cell>
          <cell r="T864" t="str">
            <v>7586</v>
          </cell>
          <cell r="U864" t="str">
            <v>9883000</v>
          </cell>
          <cell r="V864" t="str">
            <v>9883000</v>
          </cell>
          <cell r="W864" t="str">
            <v>19971126</v>
          </cell>
          <cell r="X864" t="str">
            <v>160000</v>
          </cell>
          <cell r="Y864" t="str">
            <v>9</v>
          </cell>
          <cell r="Z864" t="str">
            <v>0</v>
          </cell>
        </row>
        <row r="865">
          <cell r="A865" t="str">
            <v>8985840</v>
          </cell>
          <cell r="B865" t="str">
            <v>その他の剰余金</v>
          </cell>
          <cell r="C865" t="str">
            <v>その他の剰余金</v>
          </cell>
          <cell r="D865" t="str">
            <v>ｿﾉﾀﾉｼﾞｮｳﾖｷﾝ</v>
          </cell>
          <cell r="E865" t="str">
            <v>Retained earnings</v>
          </cell>
          <cell r="F865" t="str">
            <v>Retained earnings</v>
          </cell>
          <cell r="G865" t="str">
            <v>-1</v>
          </cell>
          <cell r="H865" t="str">
            <v>-1</v>
          </cell>
          <cell r="I865" t="str">
            <v>1</v>
          </cell>
          <cell r="J865" t="str">
            <v>1</v>
          </cell>
          <cell r="K865" t="str">
            <v>10</v>
          </cell>
          <cell r="L865" t="str">
            <v>9</v>
          </cell>
          <cell r="M865" t="str">
            <v>9</v>
          </cell>
          <cell r="N865" t="str">
            <v>90</v>
          </cell>
          <cell r="S865" t="str">
            <v>7587</v>
          </cell>
          <cell r="T865" t="str">
            <v>7587</v>
          </cell>
          <cell r="U865" t="str">
            <v>9883000</v>
          </cell>
          <cell r="V865" t="str">
            <v>9883000</v>
          </cell>
          <cell r="W865" t="str">
            <v>19971126</v>
          </cell>
          <cell r="X865" t="str">
            <v>160000</v>
          </cell>
          <cell r="Y865" t="str">
            <v>9</v>
          </cell>
          <cell r="Z865" t="str">
            <v>0</v>
          </cell>
        </row>
        <row r="866">
          <cell r="A866" t="str">
            <v>8991110</v>
          </cell>
          <cell r="B866" t="str">
            <v>（販売台数-新車）</v>
          </cell>
          <cell r="C866" t="str">
            <v>（販売台数-新車）</v>
          </cell>
          <cell r="E866" t="str">
            <v>(Sales units-new car)</v>
          </cell>
          <cell r="F866" t="str">
            <v>(Sales units-new car)</v>
          </cell>
          <cell r="G866" t="str">
            <v>+1</v>
          </cell>
          <cell r="H866" t="str">
            <v>+1</v>
          </cell>
          <cell r="I866" t="str">
            <v>2</v>
          </cell>
          <cell r="J866" t="str">
            <v>2</v>
          </cell>
          <cell r="L866" t="str">
            <v>9</v>
          </cell>
          <cell r="M866" t="str">
            <v>9</v>
          </cell>
          <cell r="N866" t="str">
            <v>90</v>
          </cell>
          <cell r="S866" t="str">
            <v>7622</v>
          </cell>
          <cell r="T866" t="str">
            <v>7622</v>
          </cell>
          <cell r="U866" t="str">
            <v>9883800</v>
          </cell>
          <cell r="V866" t="str">
            <v>9887992</v>
          </cell>
          <cell r="W866" t="str">
            <v>19971126</v>
          </cell>
          <cell r="X866" t="str">
            <v>160000</v>
          </cell>
          <cell r="Y866" t="str">
            <v>9</v>
          </cell>
          <cell r="Z866" t="str">
            <v>0</v>
          </cell>
        </row>
        <row r="867">
          <cell r="A867" t="str">
            <v>8991111</v>
          </cell>
          <cell r="B867" t="str">
            <v>（生産台数-新車）</v>
          </cell>
          <cell r="C867" t="str">
            <v>（生産台数-新車）</v>
          </cell>
          <cell r="E867" t="str">
            <v>(Assembling units-new car)</v>
          </cell>
          <cell r="F867" t="str">
            <v>(Assembling units-new car)</v>
          </cell>
          <cell r="G867" t="str">
            <v>+1</v>
          </cell>
          <cell r="H867" t="str">
            <v>+1</v>
          </cell>
          <cell r="I867" t="str">
            <v>2</v>
          </cell>
          <cell r="J867" t="str">
            <v>2</v>
          </cell>
          <cell r="L867" t="str">
            <v>9</v>
          </cell>
          <cell r="M867" t="str">
            <v>9</v>
          </cell>
          <cell r="N867" t="str">
            <v>90</v>
          </cell>
          <cell r="S867" t="str">
            <v>7623</v>
          </cell>
          <cell r="T867" t="str">
            <v>7623</v>
          </cell>
          <cell r="U867" t="str">
            <v>9883800</v>
          </cell>
          <cell r="V867" t="str">
            <v>9887992</v>
          </cell>
          <cell r="W867" t="str">
            <v>19971126</v>
          </cell>
          <cell r="X867" t="str">
            <v>160000</v>
          </cell>
          <cell r="Y867" t="str">
            <v>9</v>
          </cell>
          <cell r="Z867" t="str">
            <v>0</v>
          </cell>
        </row>
        <row r="868">
          <cell r="A868" t="str">
            <v>8991112</v>
          </cell>
          <cell r="B868" t="str">
            <v>（在庫台数-新車）</v>
          </cell>
          <cell r="C868" t="str">
            <v>（在庫台数-新車）</v>
          </cell>
          <cell r="E868" t="str">
            <v>(Units inventory-new car)</v>
          </cell>
          <cell r="F868" t="str">
            <v>(Units inventory-new car)</v>
          </cell>
          <cell r="G868" t="str">
            <v>+1</v>
          </cell>
          <cell r="H868" t="str">
            <v>+1</v>
          </cell>
          <cell r="I868" t="str">
            <v>4</v>
          </cell>
          <cell r="J868" t="str">
            <v>4</v>
          </cell>
          <cell r="L868" t="str">
            <v>9</v>
          </cell>
          <cell r="M868" t="str">
            <v>9</v>
          </cell>
          <cell r="N868" t="str">
            <v>90</v>
          </cell>
          <cell r="S868" t="str">
            <v>7624</v>
          </cell>
          <cell r="T868" t="str">
            <v>7624</v>
          </cell>
          <cell r="U868" t="str">
            <v>9883800</v>
          </cell>
          <cell r="V868" t="str">
            <v>9887992</v>
          </cell>
          <cell r="W868" t="str">
            <v>19971126</v>
          </cell>
          <cell r="X868" t="str">
            <v>160000</v>
          </cell>
          <cell r="Y868" t="str">
            <v>9</v>
          </cell>
          <cell r="Z868" t="str">
            <v>0</v>
          </cell>
        </row>
        <row r="869">
          <cell r="A869" t="str">
            <v>8991113</v>
          </cell>
          <cell r="B869" t="str">
            <v>（在庫台数-中古車）</v>
          </cell>
          <cell r="C869" t="str">
            <v>（在庫台数-中古車）</v>
          </cell>
          <cell r="E869" t="str">
            <v>(Units inventory-used car)</v>
          </cell>
          <cell r="F869" t="str">
            <v>(Units inventory-used car)</v>
          </cell>
          <cell r="G869" t="str">
            <v>+1</v>
          </cell>
          <cell r="H869" t="str">
            <v>+1</v>
          </cell>
          <cell r="I869" t="str">
            <v>4</v>
          </cell>
          <cell r="J869" t="str">
            <v>4</v>
          </cell>
          <cell r="L869" t="str">
            <v>9</v>
          </cell>
          <cell r="M869" t="str">
            <v>9</v>
          </cell>
          <cell r="N869" t="str">
            <v>90</v>
          </cell>
          <cell r="S869" t="str">
            <v>7625</v>
          </cell>
          <cell r="T869" t="str">
            <v>7625</v>
          </cell>
          <cell r="U869" t="str">
            <v>9883800</v>
          </cell>
          <cell r="V869" t="str">
            <v>9887992</v>
          </cell>
          <cell r="W869" t="str">
            <v>19971126</v>
          </cell>
          <cell r="X869" t="str">
            <v>160000</v>
          </cell>
          <cell r="Y869" t="str">
            <v>9</v>
          </cell>
          <cell r="Z869" t="str">
            <v>0</v>
          </cell>
        </row>
        <row r="870">
          <cell r="A870" t="str">
            <v>8991114</v>
          </cell>
          <cell r="B870" t="str">
            <v>（在庫台数-産車）</v>
          </cell>
          <cell r="C870" t="str">
            <v>（在庫台数-産車）</v>
          </cell>
          <cell r="E870" t="str">
            <v>(Units inventory-indst.car)</v>
          </cell>
          <cell r="F870" t="str">
            <v>(Units inventory-indst.car</v>
          </cell>
          <cell r="G870" t="str">
            <v>+1</v>
          </cell>
          <cell r="H870" t="str">
            <v>+1</v>
          </cell>
          <cell r="I870" t="str">
            <v>4</v>
          </cell>
          <cell r="J870" t="str">
            <v>4</v>
          </cell>
          <cell r="L870" t="str">
            <v>9</v>
          </cell>
          <cell r="M870" t="str">
            <v>9</v>
          </cell>
          <cell r="N870" t="str">
            <v>90</v>
          </cell>
          <cell r="S870" t="str">
            <v>7626</v>
          </cell>
          <cell r="T870" t="str">
            <v>7626</v>
          </cell>
          <cell r="U870" t="str">
            <v>9883800</v>
          </cell>
          <cell r="V870" t="str">
            <v>9887992</v>
          </cell>
          <cell r="W870" t="str">
            <v>19971126</v>
          </cell>
          <cell r="X870" t="str">
            <v>160000</v>
          </cell>
          <cell r="Y870" t="str">
            <v>9</v>
          </cell>
          <cell r="Z870" t="str">
            <v>0</v>
          </cell>
        </row>
        <row r="871">
          <cell r="A871" t="str">
            <v>8991115</v>
          </cell>
          <cell r="B871" t="str">
            <v>（在庫戸数-住宅）</v>
          </cell>
          <cell r="C871" t="str">
            <v>（在庫戸数-住宅）</v>
          </cell>
          <cell r="G871" t="str">
            <v>+1</v>
          </cell>
          <cell r="H871" t="str">
            <v>+1</v>
          </cell>
          <cell r="I871" t="str">
            <v>4</v>
          </cell>
          <cell r="J871" t="str">
            <v>4</v>
          </cell>
          <cell r="L871" t="str">
            <v>9</v>
          </cell>
          <cell r="M871" t="str">
            <v>9</v>
          </cell>
          <cell r="N871" t="str">
            <v>90</v>
          </cell>
          <cell r="S871" t="str">
            <v>7627</v>
          </cell>
          <cell r="T871" t="str">
            <v>7627</v>
          </cell>
          <cell r="U871" t="str">
            <v>9883800</v>
          </cell>
          <cell r="V871" t="str">
            <v>9887994</v>
          </cell>
          <cell r="W871" t="str">
            <v>19971126</v>
          </cell>
          <cell r="X871" t="str">
            <v>160000</v>
          </cell>
          <cell r="Y871" t="str">
            <v>9</v>
          </cell>
          <cell r="Z871" t="str">
            <v>0</v>
          </cell>
        </row>
        <row r="872">
          <cell r="A872" t="str">
            <v>8991116</v>
          </cell>
          <cell r="B872" t="str">
            <v>(ｵﾍﾟﾚｰﾃｨﾝｸﾞﾘｰｽ車-台数残高)</v>
          </cell>
          <cell r="C872" t="str">
            <v>(ｵﾍﾟﾚｰﾃｨﾝｸﾞﾘｰｽ車-台数残高)</v>
          </cell>
          <cell r="E872" t="str">
            <v>(Units-oper. leased cars)</v>
          </cell>
          <cell r="F872" t="str">
            <v>(Units-oper. leased cars)</v>
          </cell>
          <cell r="G872" t="str">
            <v>+1</v>
          </cell>
          <cell r="H872" t="str">
            <v>+1</v>
          </cell>
          <cell r="I872" t="str">
            <v>4</v>
          </cell>
          <cell r="J872" t="str">
            <v>4</v>
          </cell>
          <cell r="L872" t="str">
            <v>9</v>
          </cell>
          <cell r="M872" t="str">
            <v>9</v>
          </cell>
          <cell r="N872" t="str">
            <v>90</v>
          </cell>
          <cell r="S872" t="str">
            <v>7628</v>
          </cell>
          <cell r="T872" t="str">
            <v>7628</v>
          </cell>
          <cell r="U872" t="str">
            <v>9883800</v>
          </cell>
          <cell r="V872" t="str">
            <v>9887992</v>
          </cell>
          <cell r="W872" t="str">
            <v>19971126</v>
          </cell>
          <cell r="X872" t="str">
            <v>160000</v>
          </cell>
          <cell r="Y872" t="str">
            <v>9</v>
          </cell>
          <cell r="Z872" t="str">
            <v>0</v>
          </cell>
        </row>
        <row r="873">
          <cell r="A873" t="str">
            <v>8991120</v>
          </cell>
          <cell r="B873" t="str">
            <v>売上高</v>
          </cell>
          <cell r="C873" t="str">
            <v>売上高</v>
          </cell>
          <cell r="D873" t="str">
            <v>ｳﾘｱｹﾞﾀﾞｶ</v>
          </cell>
          <cell r="E873" t="str">
            <v>Sales</v>
          </cell>
          <cell r="F873" t="str">
            <v>Sales</v>
          </cell>
          <cell r="G873" t="str">
            <v>-1</v>
          </cell>
          <cell r="H873" t="str">
            <v>-1</v>
          </cell>
          <cell r="I873" t="str">
            <v>2</v>
          </cell>
          <cell r="J873" t="str">
            <v>2</v>
          </cell>
          <cell r="K873" t="str">
            <v>15</v>
          </cell>
          <cell r="L873" t="str">
            <v>9</v>
          </cell>
          <cell r="M873" t="str">
            <v>9</v>
          </cell>
          <cell r="N873" t="str">
            <v>90</v>
          </cell>
          <cell r="S873" t="str">
            <v>7588</v>
          </cell>
          <cell r="T873" t="str">
            <v>7588</v>
          </cell>
          <cell r="U873" t="str">
            <v>9883800</v>
          </cell>
          <cell r="V873" t="str">
            <v>9887990</v>
          </cell>
          <cell r="W873" t="str">
            <v>19971126</v>
          </cell>
          <cell r="X873" t="str">
            <v>160000</v>
          </cell>
          <cell r="Y873" t="str">
            <v>9</v>
          </cell>
          <cell r="Z873" t="str">
            <v>0</v>
          </cell>
        </row>
        <row r="874">
          <cell r="A874" t="str">
            <v>8991130</v>
          </cell>
          <cell r="B874" t="str">
            <v>売上原価</v>
          </cell>
          <cell r="C874" t="str">
            <v>売上原価</v>
          </cell>
          <cell r="D874" t="str">
            <v>ｳﾘｱｹﾞｹﾞﾝｶ</v>
          </cell>
          <cell r="E874" t="str">
            <v>Cost of sales</v>
          </cell>
          <cell r="F874" t="str">
            <v>Cost of sales</v>
          </cell>
          <cell r="G874" t="str">
            <v>+1</v>
          </cell>
          <cell r="H874" t="str">
            <v>+1</v>
          </cell>
          <cell r="I874" t="str">
            <v>2</v>
          </cell>
          <cell r="J874" t="str">
            <v>2</v>
          </cell>
          <cell r="K874" t="str">
            <v>15</v>
          </cell>
          <cell r="L874" t="str">
            <v>9</v>
          </cell>
          <cell r="M874" t="str">
            <v>9</v>
          </cell>
          <cell r="N874" t="str">
            <v>90</v>
          </cell>
          <cell r="S874" t="str">
            <v>7589</v>
          </cell>
          <cell r="T874" t="str">
            <v>7589</v>
          </cell>
          <cell r="U874" t="str">
            <v>9883800</v>
          </cell>
          <cell r="V874" t="str">
            <v>9887990</v>
          </cell>
          <cell r="W874" t="str">
            <v>19971126</v>
          </cell>
          <cell r="X874" t="str">
            <v>160000</v>
          </cell>
          <cell r="Y874" t="str">
            <v>9</v>
          </cell>
          <cell r="Z874" t="str">
            <v>0</v>
          </cell>
        </row>
        <row r="875">
          <cell r="A875" t="str">
            <v>8991140</v>
          </cell>
          <cell r="B875" t="str">
            <v>売上総利益</v>
          </cell>
          <cell r="C875" t="str">
            <v>売上総利益</v>
          </cell>
          <cell r="D875" t="str">
            <v>ｳﾘｱｹﾞｿｳﾘｴｷ</v>
          </cell>
          <cell r="E875" t="str">
            <v>Gross profit</v>
          </cell>
          <cell r="F875" t="str">
            <v>Gross profit</v>
          </cell>
          <cell r="G875" t="str">
            <v>-1</v>
          </cell>
          <cell r="H875" t="str">
            <v>-1</v>
          </cell>
          <cell r="I875" t="str">
            <v>2</v>
          </cell>
          <cell r="J875" t="str">
            <v>2</v>
          </cell>
          <cell r="K875" t="str">
            <v>15</v>
          </cell>
          <cell r="L875" t="str">
            <v>9</v>
          </cell>
          <cell r="M875" t="str">
            <v>9</v>
          </cell>
          <cell r="N875" t="str">
            <v>90</v>
          </cell>
          <cell r="S875" t="str">
            <v>7590</v>
          </cell>
          <cell r="T875" t="str">
            <v>7590</v>
          </cell>
          <cell r="U875" t="str">
            <v>9883800</v>
          </cell>
          <cell r="V875" t="str">
            <v>9887990</v>
          </cell>
          <cell r="W875" t="str">
            <v>19971126</v>
          </cell>
          <cell r="X875" t="str">
            <v>160000</v>
          </cell>
          <cell r="Y875" t="str">
            <v>9</v>
          </cell>
          <cell r="Z875" t="str">
            <v>0</v>
          </cell>
        </row>
        <row r="876">
          <cell r="A876" t="str">
            <v>8991150</v>
          </cell>
          <cell r="B876" t="str">
            <v>販管費</v>
          </cell>
          <cell r="C876" t="str">
            <v>販管費</v>
          </cell>
          <cell r="D876" t="str">
            <v>ﾊﾝｶﾝﾋ</v>
          </cell>
          <cell r="E876" t="str">
            <v>S.G.A. expenses</v>
          </cell>
          <cell r="F876" t="str">
            <v>S.G.A. expenses</v>
          </cell>
          <cell r="G876" t="str">
            <v>+1</v>
          </cell>
          <cell r="H876" t="str">
            <v>+1</v>
          </cell>
          <cell r="I876" t="str">
            <v>2</v>
          </cell>
          <cell r="J876" t="str">
            <v>2</v>
          </cell>
          <cell r="K876" t="str">
            <v>15</v>
          </cell>
          <cell r="L876" t="str">
            <v>9</v>
          </cell>
          <cell r="M876" t="str">
            <v>9</v>
          </cell>
          <cell r="N876" t="str">
            <v>90</v>
          </cell>
          <cell r="S876" t="str">
            <v>7591</v>
          </cell>
          <cell r="T876" t="str">
            <v>7591</v>
          </cell>
          <cell r="U876" t="str">
            <v>9883800</v>
          </cell>
          <cell r="V876" t="str">
            <v>9887990</v>
          </cell>
          <cell r="W876" t="str">
            <v>19971126</v>
          </cell>
          <cell r="X876" t="str">
            <v>160000</v>
          </cell>
          <cell r="Y876" t="str">
            <v>9</v>
          </cell>
          <cell r="Z876" t="str">
            <v>0</v>
          </cell>
        </row>
        <row r="877">
          <cell r="A877" t="str">
            <v>8991160</v>
          </cell>
          <cell r="B877" t="str">
            <v>営業利益</v>
          </cell>
          <cell r="C877" t="str">
            <v>営業利益</v>
          </cell>
          <cell r="D877" t="str">
            <v>ｴｲｷﾞｮｳﾘｴｷ</v>
          </cell>
          <cell r="E877" t="str">
            <v>Operating profit</v>
          </cell>
          <cell r="F877" t="str">
            <v>Operating profit</v>
          </cell>
          <cell r="G877" t="str">
            <v>-1</v>
          </cell>
          <cell r="H877" t="str">
            <v>-1</v>
          </cell>
          <cell r="I877" t="str">
            <v>2</v>
          </cell>
          <cell r="J877" t="str">
            <v>2</v>
          </cell>
          <cell r="K877" t="str">
            <v>15</v>
          </cell>
          <cell r="L877" t="str">
            <v>9</v>
          </cell>
          <cell r="M877" t="str">
            <v>9</v>
          </cell>
          <cell r="N877" t="str">
            <v>90</v>
          </cell>
          <cell r="S877" t="str">
            <v>7592</v>
          </cell>
          <cell r="T877" t="str">
            <v>7592</v>
          </cell>
          <cell r="U877" t="str">
            <v>9883800</v>
          </cell>
          <cell r="V877" t="str">
            <v>9887990</v>
          </cell>
          <cell r="W877" t="str">
            <v>19971126</v>
          </cell>
          <cell r="X877" t="str">
            <v>160000</v>
          </cell>
          <cell r="Y877" t="str">
            <v>9</v>
          </cell>
          <cell r="Z877" t="str">
            <v>0</v>
          </cell>
        </row>
        <row r="878">
          <cell r="A878" t="str">
            <v>8991170</v>
          </cell>
          <cell r="B878" t="str">
            <v>営業外収益</v>
          </cell>
          <cell r="C878" t="str">
            <v>営業外収益</v>
          </cell>
          <cell r="D878" t="str">
            <v>ｴｲｷﾞｮｳｶﾞｲｼｭｳｴｷ</v>
          </cell>
          <cell r="E878" t="str">
            <v>Non-operating income</v>
          </cell>
          <cell r="F878" t="str">
            <v>Non-operating income</v>
          </cell>
          <cell r="G878" t="str">
            <v>-1</v>
          </cell>
          <cell r="H878" t="str">
            <v>-1</v>
          </cell>
          <cell r="I878" t="str">
            <v>2</v>
          </cell>
          <cell r="J878" t="str">
            <v>2</v>
          </cell>
          <cell r="K878" t="str">
            <v>15</v>
          </cell>
          <cell r="L878" t="str">
            <v>9</v>
          </cell>
          <cell r="M878" t="str">
            <v>9</v>
          </cell>
          <cell r="N878" t="str">
            <v>90</v>
          </cell>
          <cell r="S878" t="str">
            <v>7593</v>
          </cell>
          <cell r="T878" t="str">
            <v>7593</v>
          </cell>
          <cell r="U878" t="str">
            <v>9883800</v>
          </cell>
          <cell r="V878" t="str">
            <v>9887990</v>
          </cell>
          <cell r="W878" t="str">
            <v>19971126</v>
          </cell>
          <cell r="X878" t="str">
            <v>160000</v>
          </cell>
          <cell r="Y878" t="str">
            <v>9</v>
          </cell>
          <cell r="Z878" t="str">
            <v>0</v>
          </cell>
        </row>
        <row r="879">
          <cell r="A879" t="str">
            <v>8991180</v>
          </cell>
          <cell r="B879" t="str">
            <v>営業外費用</v>
          </cell>
          <cell r="C879" t="str">
            <v>営業外費用</v>
          </cell>
          <cell r="D879" t="str">
            <v>ｴｲｷﾞｮｳｶﾞｲﾋﾖｳ</v>
          </cell>
          <cell r="E879" t="str">
            <v>Non-operating expenses</v>
          </cell>
          <cell r="F879" t="str">
            <v>Non-operating expenses</v>
          </cell>
          <cell r="G879" t="str">
            <v>+1</v>
          </cell>
          <cell r="H879" t="str">
            <v>+1</v>
          </cell>
          <cell r="I879" t="str">
            <v>2</v>
          </cell>
          <cell r="J879" t="str">
            <v>2</v>
          </cell>
          <cell r="K879" t="str">
            <v>15</v>
          </cell>
          <cell r="L879" t="str">
            <v>9</v>
          </cell>
          <cell r="M879" t="str">
            <v>9</v>
          </cell>
          <cell r="N879" t="str">
            <v>90</v>
          </cell>
          <cell r="S879" t="str">
            <v>7594</v>
          </cell>
          <cell r="T879" t="str">
            <v>7594</v>
          </cell>
          <cell r="U879" t="str">
            <v>9883800</v>
          </cell>
          <cell r="V879" t="str">
            <v>9887990</v>
          </cell>
          <cell r="W879" t="str">
            <v>19971126</v>
          </cell>
          <cell r="X879" t="str">
            <v>160000</v>
          </cell>
          <cell r="Y879" t="str">
            <v>9</v>
          </cell>
          <cell r="Z879" t="str">
            <v>0</v>
          </cell>
        </row>
        <row r="880">
          <cell r="A880" t="str">
            <v>8991190</v>
          </cell>
          <cell r="B880" t="str">
            <v>経常利益</v>
          </cell>
          <cell r="C880" t="str">
            <v>経常利益</v>
          </cell>
          <cell r="D880" t="str">
            <v>ｹｲｼﾞｮｳﾘｴｷ</v>
          </cell>
          <cell r="E880" t="str">
            <v>Ordinary income</v>
          </cell>
          <cell r="F880" t="str">
            <v>Ordinary income</v>
          </cell>
          <cell r="G880" t="str">
            <v>-1</v>
          </cell>
          <cell r="H880" t="str">
            <v>-1</v>
          </cell>
          <cell r="I880" t="str">
            <v>2</v>
          </cell>
          <cell r="J880" t="str">
            <v>2</v>
          </cell>
          <cell r="K880" t="str">
            <v>15</v>
          </cell>
          <cell r="L880" t="str">
            <v>9</v>
          </cell>
          <cell r="M880" t="str">
            <v>9</v>
          </cell>
          <cell r="N880" t="str">
            <v>90</v>
          </cell>
          <cell r="S880" t="str">
            <v>7595</v>
          </cell>
          <cell r="T880" t="str">
            <v>7595</v>
          </cell>
          <cell r="U880" t="str">
            <v>9883800</v>
          </cell>
          <cell r="V880" t="str">
            <v>9887990</v>
          </cell>
          <cell r="W880" t="str">
            <v>19971126</v>
          </cell>
          <cell r="X880" t="str">
            <v>160000</v>
          </cell>
          <cell r="Y880" t="str">
            <v>9</v>
          </cell>
          <cell r="Z880" t="str">
            <v>0</v>
          </cell>
        </row>
        <row r="881">
          <cell r="A881" t="str">
            <v>8991192</v>
          </cell>
          <cell r="B881" t="str">
            <v>特別利益</v>
          </cell>
          <cell r="C881" t="str">
            <v>特別利益</v>
          </cell>
          <cell r="D881" t="str">
            <v>ﾄｸﾍﾞﾂﾘｴｷ</v>
          </cell>
          <cell r="E881" t="str">
            <v>Extraordinary profits</v>
          </cell>
          <cell r="F881" t="str">
            <v>Extraordinary profits</v>
          </cell>
          <cell r="G881" t="str">
            <v>-1</v>
          </cell>
          <cell r="H881" t="str">
            <v>-1</v>
          </cell>
          <cell r="I881" t="str">
            <v>2</v>
          </cell>
          <cell r="J881" t="str">
            <v>2</v>
          </cell>
          <cell r="K881" t="str">
            <v>15</v>
          </cell>
          <cell r="L881" t="str">
            <v>9</v>
          </cell>
          <cell r="M881" t="str">
            <v>9</v>
          </cell>
          <cell r="N881" t="str">
            <v>90</v>
          </cell>
          <cell r="S881" t="str">
            <v>7596</v>
          </cell>
          <cell r="T881" t="str">
            <v>7596</v>
          </cell>
          <cell r="U881" t="str">
            <v>9883800</v>
          </cell>
          <cell r="V881" t="str">
            <v>9887990</v>
          </cell>
          <cell r="W881" t="str">
            <v>19971126</v>
          </cell>
          <cell r="X881" t="str">
            <v>160000</v>
          </cell>
          <cell r="Y881" t="str">
            <v>9</v>
          </cell>
          <cell r="Z881" t="str">
            <v>0</v>
          </cell>
        </row>
        <row r="882">
          <cell r="A882" t="str">
            <v>8991194</v>
          </cell>
          <cell r="B882" t="str">
            <v>特別損失</v>
          </cell>
          <cell r="C882" t="str">
            <v>特別損失</v>
          </cell>
          <cell r="D882" t="str">
            <v>ﾄｸﾍﾞﾂｿﾝｼﾂ</v>
          </cell>
          <cell r="E882" t="str">
            <v>Extraordinary losses</v>
          </cell>
          <cell r="F882" t="str">
            <v>Extraordinary losses</v>
          </cell>
          <cell r="G882" t="str">
            <v>+1</v>
          </cell>
          <cell r="H882" t="str">
            <v>+1</v>
          </cell>
          <cell r="I882" t="str">
            <v>2</v>
          </cell>
          <cell r="J882" t="str">
            <v>2</v>
          </cell>
          <cell r="K882" t="str">
            <v>15</v>
          </cell>
          <cell r="L882" t="str">
            <v>9</v>
          </cell>
          <cell r="M882" t="str">
            <v>9</v>
          </cell>
          <cell r="N882" t="str">
            <v>90</v>
          </cell>
          <cell r="S882" t="str">
            <v>7597</v>
          </cell>
          <cell r="T882" t="str">
            <v>7597</v>
          </cell>
          <cell r="U882" t="str">
            <v>9883800</v>
          </cell>
          <cell r="V882" t="str">
            <v>9887990</v>
          </cell>
          <cell r="W882" t="str">
            <v>19971126</v>
          </cell>
          <cell r="X882" t="str">
            <v>160000</v>
          </cell>
          <cell r="Y882" t="str">
            <v>9</v>
          </cell>
          <cell r="Z882" t="str">
            <v>0</v>
          </cell>
        </row>
        <row r="883">
          <cell r="A883" t="str">
            <v>8991200</v>
          </cell>
          <cell r="B883" t="str">
            <v>当期純利益</v>
          </cell>
          <cell r="C883" t="str">
            <v>当期純利益</v>
          </cell>
          <cell r="D883" t="str">
            <v>ﾄｳｷｼﾞｭﾝﾘｴｷ</v>
          </cell>
          <cell r="E883" t="str">
            <v>Net income</v>
          </cell>
          <cell r="F883" t="str">
            <v>Net income</v>
          </cell>
          <cell r="G883" t="str">
            <v>-1</v>
          </cell>
          <cell r="H883" t="str">
            <v>-1</v>
          </cell>
          <cell r="I883" t="str">
            <v>2</v>
          </cell>
          <cell r="J883" t="str">
            <v>2</v>
          </cell>
          <cell r="K883" t="str">
            <v>15</v>
          </cell>
          <cell r="L883" t="str">
            <v>9</v>
          </cell>
          <cell r="M883" t="str">
            <v>9</v>
          </cell>
          <cell r="N883" t="str">
            <v>90</v>
          </cell>
          <cell r="S883" t="str">
            <v>7598</v>
          </cell>
          <cell r="T883" t="str">
            <v>7598</v>
          </cell>
          <cell r="U883" t="str">
            <v>9883800</v>
          </cell>
          <cell r="V883" t="str">
            <v>9887990</v>
          </cell>
          <cell r="W883" t="str">
            <v>20040628</v>
          </cell>
          <cell r="X883" t="str">
            <v>161529</v>
          </cell>
          <cell r="Y883" t="str">
            <v>9</v>
          </cell>
          <cell r="Z883" t="str">
            <v>0</v>
          </cell>
        </row>
        <row r="884">
          <cell r="A884" t="str">
            <v>8991310</v>
          </cell>
          <cell r="B884" t="str">
            <v>賃金給与雑給手当(製造)</v>
          </cell>
          <cell r="C884" t="str">
            <v>賃金給与雑給手当(製造)</v>
          </cell>
          <cell r="E884" t="str">
            <v>Wages &amp; salaries(Mfg)</v>
          </cell>
          <cell r="F884" t="str">
            <v>Wages &amp; salaries(Mfg)</v>
          </cell>
          <cell r="G884" t="str">
            <v>+1</v>
          </cell>
          <cell r="H884" t="str">
            <v>+1</v>
          </cell>
          <cell r="I884" t="str">
            <v>2</v>
          </cell>
          <cell r="J884" t="str">
            <v>2</v>
          </cell>
          <cell r="K884" t="str">
            <v>15</v>
          </cell>
          <cell r="L884" t="str">
            <v>9</v>
          </cell>
          <cell r="M884" t="str">
            <v>9</v>
          </cell>
          <cell r="N884" t="str">
            <v>90</v>
          </cell>
          <cell r="S884" t="str">
            <v>7601</v>
          </cell>
          <cell r="T884" t="str">
            <v>7601</v>
          </cell>
          <cell r="U884" t="str">
            <v>9883800</v>
          </cell>
          <cell r="V884" t="str">
            <v>9885110</v>
          </cell>
          <cell r="W884" t="str">
            <v>19971126</v>
          </cell>
          <cell r="X884" t="str">
            <v>160000</v>
          </cell>
          <cell r="Y884" t="str">
            <v>9</v>
          </cell>
          <cell r="Z884" t="str">
            <v>0</v>
          </cell>
        </row>
        <row r="885">
          <cell r="A885" t="str">
            <v>8991320</v>
          </cell>
          <cell r="B885" t="str">
            <v>賞与･退職給与 (製造)</v>
          </cell>
          <cell r="C885" t="str">
            <v>賞与･退職給与 (製造)</v>
          </cell>
          <cell r="E885" t="str">
            <v>Bonus,Retire,severanc(mfg)</v>
          </cell>
          <cell r="F885" t="str">
            <v>Bonus,Retire,severanc(mfg</v>
          </cell>
          <cell r="G885" t="str">
            <v>+1</v>
          </cell>
          <cell r="H885" t="str">
            <v>+1</v>
          </cell>
          <cell r="I885" t="str">
            <v>2</v>
          </cell>
          <cell r="J885" t="str">
            <v>2</v>
          </cell>
          <cell r="K885" t="str">
            <v>15</v>
          </cell>
          <cell r="L885" t="str">
            <v>9</v>
          </cell>
          <cell r="M885" t="str">
            <v>9</v>
          </cell>
          <cell r="N885" t="str">
            <v>90</v>
          </cell>
          <cell r="S885" t="str">
            <v>7602</v>
          </cell>
          <cell r="T885" t="str">
            <v>7602</v>
          </cell>
          <cell r="U885" t="str">
            <v>9883800</v>
          </cell>
          <cell r="V885" t="str">
            <v>9885110</v>
          </cell>
          <cell r="W885" t="str">
            <v>19971126</v>
          </cell>
          <cell r="X885" t="str">
            <v>160000</v>
          </cell>
          <cell r="Y885" t="str">
            <v>9</v>
          </cell>
          <cell r="Z885" t="str">
            <v>0</v>
          </cell>
        </row>
        <row r="886">
          <cell r="A886" t="str">
            <v>8991330</v>
          </cell>
          <cell r="B886" t="str">
            <v>福利厚生その他労務費(製造)</v>
          </cell>
          <cell r="C886" t="str">
            <v>福利厚生その他労務費(製造)</v>
          </cell>
          <cell r="E886" t="str">
            <v>Welfare &amp; other labor(mfg)</v>
          </cell>
          <cell r="F886" t="str">
            <v>Welfare &amp; other labor(mfg)</v>
          </cell>
          <cell r="G886" t="str">
            <v>+1</v>
          </cell>
          <cell r="H886" t="str">
            <v>+1</v>
          </cell>
          <cell r="I886" t="str">
            <v>2</v>
          </cell>
          <cell r="J886" t="str">
            <v>2</v>
          </cell>
          <cell r="K886" t="str">
            <v>15</v>
          </cell>
          <cell r="L886" t="str">
            <v>9</v>
          </cell>
          <cell r="M886" t="str">
            <v>9</v>
          </cell>
          <cell r="N886" t="str">
            <v>90</v>
          </cell>
          <cell r="S886" t="str">
            <v>7603</v>
          </cell>
          <cell r="T886" t="str">
            <v>7603</v>
          </cell>
          <cell r="U886" t="str">
            <v>9883800</v>
          </cell>
          <cell r="V886" t="str">
            <v>9885110</v>
          </cell>
          <cell r="W886" t="str">
            <v>19971126</v>
          </cell>
          <cell r="X886" t="str">
            <v>160000</v>
          </cell>
          <cell r="Y886" t="str">
            <v>9</v>
          </cell>
          <cell r="Z886" t="str">
            <v>0</v>
          </cell>
        </row>
        <row r="887">
          <cell r="A887" t="str">
            <v>8991340</v>
          </cell>
          <cell r="B887" t="str">
            <v>賃金給与雑給手当(役務)</v>
          </cell>
          <cell r="C887" t="str">
            <v>賃金給与雑給手当(役務)</v>
          </cell>
          <cell r="E887" t="str">
            <v>Wages &amp; salaries</v>
          </cell>
          <cell r="F887" t="str">
            <v>Wages &amp; salaries</v>
          </cell>
          <cell r="G887" t="str">
            <v>+1</v>
          </cell>
          <cell r="H887" t="str">
            <v>+1</v>
          </cell>
          <cell r="I887" t="str">
            <v>2</v>
          </cell>
          <cell r="J887" t="str">
            <v>2</v>
          </cell>
          <cell r="K887" t="str">
            <v>15</v>
          </cell>
          <cell r="L887" t="str">
            <v>9</v>
          </cell>
          <cell r="M887" t="str">
            <v>9</v>
          </cell>
          <cell r="N887" t="str">
            <v>90</v>
          </cell>
          <cell r="S887" t="str">
            <v>7604</v>
          </cell>
          <cell r="T887" t="str">
            <v>7604</v>
          </cell>
          <cell r="U887" t="str">
            <v>9883800</v>
          </cell>
          <cell r="V887" t="str">
            <v>9885700</v>
          </cell>
          <cell r="W887" t="str">
            <v>19971126</v>
          </cell>
          <cell r="X887" t="str">
            <v>160000</v>
          </cell>
          <cell r="Y887" t="str">
            <v>9</v>
          </cell>
          <cell r="Z887" t="str">
            <v>0</v>
          </cell>
        </row>
        <row r="888">
          <cell r="A888" t="str">
            <v>8991350</v>
          </cell>
          <cell r="B888" t="str">
            <v>賞与･退職給与 (役務)</v>
          </cell>
          <cell r="C888" t="str">
            <v>賞与･退職給与 (役務)</v>
          </cell>
          <cell r="E888" t="str">
            <v>Bonus,Retire,severance</v>
          </cell>
          <cell r="F888" t="str">
            <v>Bonus,Retire,severance</v>
          </cell>
          <cell r="G888" t="str">
            <v>+1</v>
          </cell>
          <cell r="H888" t="str">
            <v>+1</v>
          </cell>
          <cell r="I888" t="str">
            <v>2</v>
          </cell>
          <cell r="J888" t="str">
            <v>2</v>
          </cell>
          <cell r="K888" t="str">
            <v>15</v>
          </cell>
          <cell r="L888" t="str">
            <v>9</v>
          </cell>
          <cell r="M888" t="str">
            <v>9</v>
          </cell>
          <cell r="N888" t="str">
            <v>90</v>
          </cell>
          <cell r="S888" t="str">
            <v>7605</v>
          </cell>
          <cell r="T888" t="str">
            <v>7605</v>
          </cell>
          <cell r="U888" t="str">
            <v>9883800</v>
          </cell>
          <cell r="V888" t="str">
            <v>9885700</v>
          </cell>
          <cell r="W888" t="str">
            <v>19971126</v>
          </cell>
          <cell r="X888" t="str">
            <v>160000</v>
          </cell>
          <cell r="Y888" t="str">
            <v>9</v>
          </cell>
          <cell r="Z888" t="str">
            <v>0</v>
          </cell>
        </row>
        <row r="889">
          <cell r="A889" t="str">
            <v>8991360</v>
          </cell>
          <cell r="B889" t="str">
            <v>福利厚生その他労務費(役務)</v>
          </cell>
          <cell r="C889" t="str">
            <v>福利厚生その他労務費(役務)</v>
          </cell>
          <cell r="E889" t="str">
            <v>Welfare &amp; other labor</v>
          </cell>
          <cell r="F889" t="str">
            <v>Welfare &amp; other labor</v>
          </cell>
          <cell r="G889" t="str">
            <v>+1</v>
          </cell>
          <cell r="H889" t="str">
            <v>+1</v>
          </cell>
          <cell r="I889" t="str">
            <v>2</v>
          </cell>
          <cell r="J889" t="str">
            <v>2</v>
          </cell>
          <cell r="K889" t="str">
            <v>15</v>
          </cell>
          <cell r="L889" t="str">
            <v>9</v>
          </cell>
          <cell r="M889" t="str">
            <v>9</v>
          </cell>
          <cell r="N889" t="str">
            <v>90</v>
          </cell>
          <cell r="S889" t="str">
            <v>7606</v>
          </cell>
          <cell r="T889" t="str">
            <v>7606</v>
          </cell>
          <cell r="U889" t="str">
            <v>9883800</v>
          </cell>
          <cell r="V889" t="str">
            <v>9885700</v>
          </cell>
          <cell r="W889" t="str">
            <v>19971126</v>
          </cell>
          <cell r="X889" t="str">
            <v>160000</v>
          </cell>
          <cell r="Y889" t="str">
            <v>9</v>
          </cell>
          <cell r="Z889" t="str">
            <v>0</v>
          </cell>
        </row>
        <row r="890">
          <cell r="A890" t="str">
            <v>8991370</v>
          </cell>
          <cell r="B890" t="str">
            <v>減価償却費 (売上原価)</v>
          </cell>
          <cell r="C890" t="str">
            <v>減価償却費 (売上原価)</v>
          </cell>
          <cell r="E890" t="str">
            <v>Depreciation</v>
          </cell>
          <cell r="F890" t="str">
            <v>Depreciation</v>
          </cell>
          <cell r="G890" t="str">
            <v>+1</v>
          </cell>
          <cell r="H890" t="str">
            <v>+1</v>
          </cell>
          <cell r="I890" t="str">
            <v>2</v>
          </cell>
          <cell r="J890" t="str">
            <v>2</v>
          </cell>
          <cell r="K890" t="str">
            <v>15</v>
          </cell>
          <cell r="L890" t="str">
            <v>9</v>
          </cell>
          <cell r="M890" t="str">
            <v>9</v>
          </cell>
          <cell r="N890" t="str">
            <v>90</v>
          </cell>
          <cell r="S890" t="str">
            <v>7607</v>
          </cell>
          <cell r="T890" t="str">
            <v>7607</v>
          </cell>
          <cell r="U890" t="str">
            <v>9883800</v>
          </cell>
          <cell r="V890" t="str">
            <v>9885100</v>
          </cell>
          <cell r="W890" t="str">
            <v>19971126</v>
          </cell>
          <cell r="X890" t="str">
            <v>160000</v>
          </cell>
          <cell r="Y890" t="str">
            <v>9</v>
          </cell>
          <cell r="Z890" t="str">
            <v>0</v>
          </cell>
        </row>
        <row r="891">
          <cell r="A891" t="str">
            <v>8991380</v>
          </cell>
          <cell r="B891" t="str">
            <v>試験研究費 (売上原価)</v>
          </cell>
          <cell r="C891" t="str">
            <v>試験研究費 (売上原価)</v>
          </cell>
          <cell r="E891" t="str">
            <v>Research &amp; development</v>
          </cell>
          <cell r="F891" t="str">
            <v>Research &amp; development</v>
          </cell>
          <cell r="G891" t="str">
            <v>+1</v>
          </cell>
          <cell r="H891" t="str">
            <v>+1</v>
          </cell>
          <cell r="I891" t="str">
            <v>2</v>
          </cell>
          <cell r="J891" t="str">
            <v>2</v>
          </cell>
          <cell r="K891" t="str">
            <v>15</v>
          </cell>
          <cell r="L891" t="str">
            <v>9</v>
          </cell>
          <cell r="M891" t="str">
            <v>9</v>
          </cell>
          <cell r="N891" t="str">
            <v>90</v>
          </cell>
          <cell r="S891" t="str">
            <v>7608</v>
          </cell>
          <cell r="T891" t="str">
            <v>7608</v>
          </cell>
          <cell r="U891" t="str">
            <v>9883800</v>
          </cell>
          <cell r="V891" t="str">
            <v>9885100</v>
          </cell>
          <cell r="W891" t="str">
            <v>19971126</v>
          </cell>
          <cell r="X891" t="str">
            <v>160000</v>
          </cell>
          <cell r="Y891" t="str">
            <v>9</v>
          </cell>
          <cell r="Z891" t="str">
            <v>0</v>
          </cell>
        </row>
        <row r="892">
          <cell r="A892" t="str">
            <v>8991390</v>
          </cell>
          <cell r="B892" t="str">
            <v>仕入輸送費･運賃(売上原価)</v>
          </cell>
          <cell r="C892" t="str">
            <v>仕入輸送費･運賃(売上原価)</v>
          </cell>
          <cell r="E892" t="str">
            <v>Inbound freight</v>
          </cell>
          <cell r="F892" t="str">
            <v>Inbound freight</v>
          </cell>
          <cell r="G892" t="str">
            <v>+1</v>
          </cell>
          <cell r="H892" t="str">
            <v>+1</v>
          </cell>
          <cell r="I892" t="str">
            <v>2</v>
          </cell>
          <cell r="J892" t="str">
            <v>2</v>
          </cell>
          <cell r="K892" t="str">
            <v>15</v>
          </cell>
          <cell r="L892" t="str">
            <v>9</v>
          </cell>
          <cell r="M892" t="str">
            <v>9</v>
          </cell>
          <cell r="N892" t="str">
            <v>90</v>
          </cell>
          <cell r="S892" t="str">
            <v>7609</v>
          </cell>
          <cell r="T892" t="str">
            <v>7609</v>
          </cell>
          <cell r="U892" t="str">
            <v>9883800</v>
          </cell>
          <cell r="V892" t="str">
            <v>9885100</v>
          </cell>
          <cell r="W892" t="str">
            <v>19971126</v>
          </cell>
          <cell r="X892" t="str">
            <v>160000</v>
          </cell>
          <cell r="Y892" t="str">
            <v>9</v>
          </cell>
          <cell r="Z892" t="str">
            <v>0</v>
          </cell>
        </row>
        <row r="893">
          <cell r="A893" t="str">
            <v>8991410</v>
          </cell>
          <cell r="B893" t="str">
            <v>賃金給与雑給手当(販管)</v>
          </cell>
          <cell r="C893" t="str">
            <v>賃金給与雑給手当(販管)</v>
          </cell>
          <cell r="E893" t="str">
            <v>Wages &amp; salaries(SGA)</v>
          </cell>
          <cell r="F893" t="str">
            <v>Wages &amp; salaries(SGA)</v>
          </cell>
          <cell r="G893" t="str">
            <v>+1</v>
          </cell>
          <cell r="H893" t="str">
            <v>+1</v>
          </cell>
          <cell r="I893" t="str">
            <v>2</v>
          </cell>
          <cell r="J893" t="str">
            <v>2</v>
          </cell>
          <cell r="K893" t="str">
            <v>15</v>
          </cell>
          <cell r="L893" t="str">
            <v>9</v>
          </cell>
          <cell r="M893" t="str">
            <v>9</v>
          </cell>
          <cell r="N893" t="str">
            <v>90</v>
          </cell>
          <cell r="S893" t="str">
            <v>7610</v>
          </cell>
          <cell r="T893" t="str">
            <v>7610</v>
          </cell>
          <cell r="U893" t="str">
            <v>9883800</v>
          </cell>
          <cell r="V893" t="str">
            <v>9886101</v>
          </cell>
          <cell r="W893" t="str">
            <v>19971126</v>
          </cell>
          <cell r="X893" t="str">
            <v>160000</v>
          </cell>
          <cell r="Y893" t="str">
            <v>9</v>
          </cell>
          <cell r="Z893" t="str">
            <v>0</v>
          </cell>
        </row>
        <row r="894">
          <cell r="A894" t="str">
            <v>8991420</v>
          </cell>
          <cell r="B894" t="str">
            <v>賞与･退職給与 (販管)</v>
          </cell>
          <cell r="C894" t="str">
            <v>賞与･退職給与 (販管)</v>
          </cell>
          <cell r="E894" t="str">
            <v>Bonus,retire,severanc(SGA)</v>
          </cell>
          <cell r="F894" t="str">
            <v>Bonus,retire,severanc(SGA</v>
          </cell>
          <cell r="G894" t="str">
            <v>+1</v>
          </cell>
          <cell r="H894" t="str">
            <v>+1</v>
          </cell>
          <cell r="I894" t="str">
            <v>2</v>
          </cell>
          <cell r="J894" t="str">
            <v>2</v>
          </cell>
          <cell r="K894" t="str">
            <v>15</v>
          </cell>
          <cell r="L894" t="str">
            <v>9</v>
          </cell>
          <cell r="M894" t="str">
            <v>9</v>
          </cell>
          <cell r="N894" t="str">
            <v>90</v>
          </cell>
          <cell r="S894" t="str">
            <v>7611</v>
          </cell>
          <cell r="T894" t="str">
            <v>7611</v>
          </cell>
          <cell r="U894" t="str">
            <v>9883800</v>
          </cell>
          <cell r="V894" t="str">
            <v>9886101</v>
          </cell>
          <cell r="W894" t="str">
            <v>19971126</v>
          </cell>
          <cell r="X894" t="str">
            <v>160000</v>
          </cell>
          <cell r="Y894" t="str">
            <v>9</v>
          </cell>
          <cell r="Z894" t="str">
            <v>0</v>
          </cell>
        </row>
        <row r="895">
          <cell r="A895" t="str">
            <v>8991430</v>
          </cell>
          <cell r="B895" t="str">
            <v>福利厚生その他労務費(販管)</v>
          </cell>
          <cell r="C895" t="str">
            <v>福利厚生その他労務費(販管)</v>
          </cell>
          <cell r="E895" t="str">
            <v>Welfare &amp; other labor(SGA)</v>
          </cell>
          <cell r="F895" t="str">
            <v>Welfare &amp; other labor(SGA)</v>
          </cell>
          <cell r="G895" t="str">
            <v>+1</v>
          </cell>
          <cell r="H895" t="str">
            <v>+1</v>
          </cell>
          <cell r="I895" t="str">
            <v>2</v>
          </cell>
          <cell r="J895" t="str">
            <v>2</v>
          </cell>
          <cell r="K895" t="str">
            <v>15</v>
          </cell>
          <cell r="L895" t="str">
            <v>9</v>
          </cell>
          <cell r="M895" t="str">
            <v>9</v>
          </cell>
          <cell r="N895" t="str">
            <v>90</v>
          </cell>
          <cell r="S895" t="str">
            <v>7612</v>
          </cell>
          <cell r="T895" t="str">
            <v>7612</v>
          </cell>
          <cell r="U895" t="str">
            <v>9883800</v>
          </cell>
          <cell r="V895" t="str">
            <v>9886101</v>
          </cell>
          <cell r="W895" t="str">
            <v>19971126</v>
          </cell>
          <cell r="X895" t="str">
            <v>160000</v>
          </cell>
          <cell r="Y895" t="str">
            <v>9</v>
          </cell>
          <cell r="Z895" t="str">
            <v>0</v>
          </cell>
        </row>
        <row r="896">
          <cell r="A896" t="str">
            <v>8991470</v>
          </cell>
          <cell r="B896" t="str">
            <v>減価償却費 (販管)</v>
          </cell>
          <cell r="C896" t="str">
            <v>減価償却費 (販管)</v>
          </cell>
          <cell r="E896" t="str">
            <v>Depreciation</v>
          </cell>
          <cell r="F896" t="str">
            <v>Depreciation</v>
          </cell>
          <cell r="G896" t="str">
            <v>+1</v>
          </cell>
          <cell r="H896" t="str">
            <v>+1</v>
          </cell>
          <cell r="I896" t="str">
            <v>2</v>
          </cell>
          <cell r="J896" t="str">
            <v>2</v>
          </cell>
          <cell r="K896" t="str">
            <v>15</v>
          </cell>
          <cell r="L896" t="str">
            <v>9</v>
          </cell>
          <cell r="M896" t="str">
            <v>9</v>
          </cell>
          <cell r="N896" t="str">
            <v>90</v>
          </cell>
          <cell r="S896" t="str">
            <v>7613</v>
          </cell>
          <cell r="T896" t="str">
            <v>7613</v>
          </cell>
          <cell r="U896" t="str">
            <v>9883800</v>
          </cell>
          <cell r="V896" t="str">
            <v>9886101</v>
          </cell>
          <cell r="W896" t="str">
            <v>19971126</v>
          </cell>
          <cell r="X896" t="str">
            <v>160000</v>
          </cell>
          <cell r="Y896" t="str">
            <v>9</v>
          </cell>
          <cell r="Z896" t="str">
            <v>0</v>
          </cell>
        </row>
        <row r="897">
          <cell r="A897" t="str">
            <v>8991480</v>
          </cell>
          <cell r="B897" t="str">
            <v>試験研究費 (販管)</v>
          </cell>
          <cell r="C897" t="str">
            <v>試験研究費 (販管)</v>
          </cell>
          <cell r="E897" t="str">
            <v>Research &amp; development</v>
          </cell>
          <cell r="F897" t="str">
            <v>Research &amp; development</v>
          </cell>
          <cell r="G897" t="str">
            <v>+1</v>
          </cell>
          <cell r="H897" t="str">
            <v>+1</v>
          </cell>
          <cell r="I897" t="str">
            <v>2</v>
          </cell>
          <cell r="J897" t="str">
            <v>2</v>
          </cell>
          <cell r="K897" t="str">
            <v>15</v>
          </cell>
          <cell r="L897" t="str">
            <v>9</v>
          </cell>
          <cell r="M897" t="str">
            <v>9</v>
          </cell>
          <cell r="N897" t="str">
            <v>90</v>
          </cell>
          <cell r="S897" t="str">
            <v>7614</v>
          </cell>
          <cell r="T897" t="str">
            <v>7614</v>
          </cell>
          <cell r="U897" t="str">
            <v>9883800</v>
          </cell>
          <cell r="V897" t="str">
            <v>9886101</v>
          </cell>
          <cell r="W897" t="str">
            <v>19971126</v>
          </cell>
          <cell r="X897" t="str">
            <v>160000</v>
          </cell>
          <cell r="Y897" t="str">
            <v>9</v>
          </cell>
          <cell r="Z897" t="str">
            <v>0</v>
          </cell>
        </row>
        <row r="898">
          <cell r="A898" t="str">
            <v>8991490</v>
          </cell>
          <cell r="B898" t="str">
            <v>運賃諸掛費　(販管)</v>
          </cell>
          <cell r="C898" t="str">
            <v>運賃諸掛費　(販管)</v>
          </cell>
          <cell r="E898" t="str">
            <v>Transportation charges</v>
          </cell>
          <cell r="F898" t="str">
            <v>Transportation charges</v>
          </cell>
          <cell r="G898" t="str">
            <v>+1</v>
          </cell>
          <cell r="H898" t="str">
            <v>+1</v>
          </cell>
          <cell r="I898" t="str">
            <v>2</v>
          </cell>
          <cell r="J898" t="str">
            <v>2</v>
          </cell>
          <cell r="K898" t="str">
            <v>15</v>
          </cell>
          <cell r="L898" t="str">
            <v>9</v>
          </cell>
          <cell r="M898" t="str">
            <v>9</v>
          </cell>
          <cell r="N898" t="str">
            <v>90</v>
          </cell>
          <cell r="S898" t="str">
            <v>7615</v>
          </cell>
          <cell r="T898" t="str">
            <v>7615</v>
          </cell>
          <cell r="U898" t="str">
            <v>9883800</v>
          </cell>
          <cell r="V898" t="str">
            <v>9886101</v>
          </cell>
          <cell r="W898" t="str">
            <v>19971126</v>
          </cell>
          <cell r="X898" t="str">
            <v>160000</v>
          </cell>
          <cell r="Y898" t="str">
            <v>9</v>
          </cell>
          <cell r="Z898" t="str">
            <v>0</v>
          </cell>
        </row>
        <row r="899">
          <cell r="A899" t="str">
            <v>8991510</v>
          </cell>
          <cell r="B899" t="str">
            <v>無償修理費</v>
          </cell>
          <cell r="C899" t="str">
            <v>無償修理費</v>
          </cell>
          <cell r="E899" t="str">
            <v>Warranty expenses</v>
          </cell>
          <cell r="F899" t="str">
            <v>Warranty expenses</v>
          </cell>
          <cell r="G899" t="str">
            <v>+1</v>
          </cell>
          <cell r="H899" t="str">
            <v>+1</v>
          </cell>
          <cell r="I899" t="str">
            <v>2</v>
          </cell>
          <cell r="J899" t="str">
            <v>2</v>
          </cell>
          <cell r="K899" t="str">
            <v>15</v>
          </cell>
          <cell r="L899" t="str">
            <v>9</v>
          </cell>
          <cell r="M899" t="str">
            <v>9</v>
          </cell>
          <cell r="N899" t="str">
            <v>90</v>
          </cell>
          <cell r="S899" t="str">
            <v>7616</v>
          </cell>
          <cell r="T899" t="str">
            <v>7616</v>
          </cell>
          <cell r="U899" t="str">
            <v>9883800</v>
          </cell>
          <cell r="V899" t="str">
            <v>9886101</v>
          </cell>
          <cell r="W899" t="str">
            <v>19971126</v>
          </cell>
          <cell r="X899" t="str">
            <v>160000</v>
          </cell>
          <cell r="Y899" t="str">
            <v>9</v>
          </cell>
          <cell r="Z899" t="str">
            <v>0</v>
          </cell>
        </row>
        <row r="900">
          <cell r="A900" t="str">
            <v>8991520</v>
          </cell>
          <cell r="B900" t="str">
            <v>販売報奨金</v>
          </cell>
          <cell r="C900" t="str">
            <v>販売報奨金</v>
          </cell>
          <cell r="E900" t="str">
            <v>Sales incentive</v>
          </cell>
          <cell r="F900" t="str">
            <v>Sales incentive</v>
          </cell>
          <cell r="G900" t="str">
            <v>+1</v>
          </cell>
          <cell r="H900" t="str">
            <v>+1</v>
          </cell>
          <cell r="I900" t="str">
            <v>2</v>
          </cell>
          <cell r="J900" t="str">
            <v>2</v>
          </cell>
          <cell r="K900" t="str">
            <v>15</v>
          </cell>
          <cell r="L900" t="str">
            <v>9</v>
          </cell>
          <cell r="M900" t="str">
            <v>9</v>
          </cell>
          <cell r="N900" t="str">
            <v>90</v>
          </cell>
          <cell r="S900" t="str">
            <v>7617</v>
          </cell>
          <cell r="T900" t="str">
            <v>7617</v>
          </cell>
          <cell r="U900" t="str">
            <v>9883800</v>
          </cell>
          <cell r="V900" t="str">
            <v>9886101</v>
          </cell>
          <cell r="W900" t="str">
            <v>19971126</v>
          </cell>
          <cell r="X900" t="str">
            <v>160000</v>
          </cell>
          <cell r="Y900" t="str">
            <v>9</v>
          </cell>
          <cell r="Z900" t="str">
            <v>0</v>
          </cell>
        </row>
        <row r="901">
          <cell r="A901" t="str">
            <v>8991530</v>
          </cell>
          <cell r="B901" t="str">
            <v>広告宣伝費</v>
          </cell>
          <cell r="C901" t="str">
            <v>広告宣伝費</v>
          </cell>
          <cell r="E901" t="str">
            <v>Advertising expenses</v>
          </cell>
          <cell r="F901" t="str">
            <v>Advertising expenses</v>
          </cell>
          <cell r="G901" t="str">
            <v>+1</v>
          </cell>
          <cell r="H901" t="str">
            <v>+1</v>
          </cell>
          <cell r="I901" t="str">
            <v>2</v>
          </cell>
          <cell r="J901" t="str">
            <v>2</v>
          </cell>
          <cell r="K901" t="str">
            <v>15</v>
          </cell>
          <cell r="L901" t="str">
            <v>9</v>
          </cell>
          <cell r="M901" t="str">
            <v>9</v>
          </cell>
          <cell r="N901" t="str">
            <v>90</v>
          </cell>
          <cell r="S901" t="str">
            <v>7618</v>
          </cell>
          <cell r="T901" t="str">
            <v>7618</v>
          </cell>
          <cell r="U901" t="str">
            <v>9883800</v>
          </cell>
          <cell r="V901" t="str">
            <v>9886101</v>
          </cell>
          <cell r="W901" t="str">
            <v>19971126</v>
          </cell>
          <cell r="X901" t="str">
            <v>160000</v>
          </cell>
          <cell r="Y901" t="str">
            <v>9</v>
          </cell>
          <cell r="Z901" t="str">
            <v>0</v>
          </cell>
        </row>
        <row r="902">
          <cell r="A902" t="str">
            <v>8991540</v>
          </cell>
          <cell r="B902" t="str">
            <v>販売諸費その他</v>
          </cell>
          <cell r="C902" t="str">
            <v>販売諸費その他</v>
          </cell>
          <cell r="E902" t="str">
            <v>Selling charges (others)　</v>
          </cell>
          <cell r="F902" t="str">
            <v>Selling charges (others)　</v>
          </cell>
          <cell r="G902" t="str">
            <v>+1</v>
          </cell>
          <cell r="H902" t="str">
            <v>+1</v>
          </cell>
          <cell r="I902" t="str">
            <v>2</v>
          </cell>
          <cell r="J902" t="str">
            <v>2</v>
          </cell>
          <cell r="K902" t="str">
            <v>15</v>
          </cell>
          <cell r="L902" t="str">
            <v>9</v>
          </cell>
          <cell r="M902" t="str">
            <v>9</v>
          </cell>
          <cell r="N902" t="str">
            <v>90</v>
          </cell>
          <cell r="S902" t="str">
            <v>7619</v>
          </cell>
          <cell r="T902" t="str">
            <v>7619</v>
          </cell>
          <cell r="U902" t="str">
            <v>9883800</v>
          </cell>
          <cell r="V902" t="str">
            <v>9886101</v>
          </cell>
          <cell r="W902" t="str">
            <v>19971126</v>
          </cell>
          <cell r="X902" t="str">
            <v>160000</v>
          </cell>
          <cell r="Y902" t="str">
            <v>9</v>
          </cell>
          <cell r="Z902" t="str">
            <v>0</v>
          </cell>
        </row>
        <row r="903">
          <cell r="A903" t="str">
            <v>8991610</v>
          </cell>
          <cell r="B903" t="str">
            <v>設備投資(ﾘｰｽ用車両)</v>
          </cell>
          <cell r="C903" t="str">
            <v>設備投資(ﾘｰｽ用車両)</v>
          </cell>
          <cell r="E903" t="str">
            <v>Captl invstmnt-leasing car</v>
          </cell>
          <cell r="F903" t="str">
            <v>Captl invstmnt-leasing car</v>
          </cell>
          <cell r="G903" t="str">
            <v>+1</v>
          </cell>
          <cell r="H903" t="str">
            <v>+1</v>
          </cell>
          <cell r="I903" t="str">
            <v>2</v>
          </cell>
          <cell r="J903" t="str">
            <v>2</v>
          </cell>
          <cell r="K903" t="str">
            <v>15</v>
          </cell>
          <cell r="L903" t="str">
            <v>9</v>
          </cell>
          <cell r="M903" t="str">
            <v>9</v>
          </cell>
          <cell r="N903" t="str">
            <v>90</v>
          </cell>
          <cell r="S903" t="str">
            <v>7620</v>
          </cell>
          <cell r="T903" t="str">
            <v>7620</v>
          </cell>
          <cell r="U903" t="str">
            <v>9883800</v>
          </cell>
          <cell r="V903" t="str">
            <v>9887996</v>
          </cell>
          <cell r="W903" t="str">
            <v>19971126</v>
          </cell>
          <cell r="X903" t="str">
            <v>160000</v>
          </cell>
          <cell r="Y903" t="str">
            <v>9</v>
          </cell>
          <cell r="Z903" t="str">
            <v>0</v>
          </cell>
        </row>
        <row r="904">
          <cell r="A904" t="str">
            <v>8991620</v>
          </cell>
          <cell r="B904" t="str">
            <v>設備投資(ﾘｰｽ用車両以外)</v>
          </cell>
          <cell r="C904" t="str">
            <v>設備投資(ﾘｰｽ用車両以外)</v>
          </cell>
          <cell r="E904" t="str">
            <v>Captl invstmt-other assets</v>
          </cell>
          <cell r="F904" t="str">
            <v>Captl invstmt-other assets</v>
          </cell>
          <cell r="G904" t="str">
            <v>+1</v>
          </cell>
          <cell r="H904" t="str">
            <v>+1</v>
          </cell>
          <cell r="I904" t="str">
            <v>2</v>
          </cell>
          <cell r="J904" t="str">
            <v>2</v>
          </cell>
          <cell r="K904" t="str">
            <v>15</v>
          </cell>
          <cell r="L904" t="str">
            <v>9</v>
          </cell>
          <cell r="M904" t="str">
            <v>9</v>
          </cell>
          <cell r="N904" t="str">
            <v>90</v>
          </cell>
          <cell r="S904" t="str">
            <v>7621</v>
          </cell>
          <cell r="T904" t="str">
            <v>7621</v>
          </cell>
          <cell r="U904" t="str">
            <v>9883800</v>
          </cell>
          <cell r="V904" t="str">
            <v>9887996</v>
          </cell>
          <cell r="W904" t="str">
            <v>19971126</v>
          </cell>
          <cell r="X904" t="str">
            <v>160000</v>
          </cell>
          <cell r="Y904" t="str">
            <v>9</v>
          </cell>
          <cell r="Z904" t="str">
            <v>0</v>
          </cell>
        </row>
        <row r="905">
          <cell r="A905" t="str">
            <v>8992120</v>
          </cell>
          <cell r="B905" t="str">
            <v>売上高</v>
          </cell>
          <cell r="C905" t="str">
            <v>売上高</v>
          </cell>
          <cell r="D905" t="str">
            <v>ｳﾘｱｹﾞﾀﾞｶ</v>
          </cell>
          <cell r="E905" t="str">
            <v>Sales</v>
          </cell>
          <cell r="F905" t="str">
            <v>Sales</v>
          </cell>
          <cell r="G905" t="str">
            <v>-1</v>
          </cell>
          <cell r="H905" t="str">
            <v>-1</v>
          </cell>
          <cell r="I905" t="str">
            <v>2</v>
          </cell>
          <cell r="J905" t="str">
            <v>2</v>
          </cell>
          <cell r="K905" t="str">
            <v>15</v>
          </cell>
          <cell r="L905" t="str">
            <v>9</v>
          </cell>
          <cell r="M905" t="str">
            <v>9</v>
          </cell>
          <cell r="N905" t="str">
            <v>90</v>
          </cell>
          <cell r="S905" t="str">
            <v>7650</v>
          </cell>
          <cell r="T905" t="str">
            <v>7650</v>
          </cell>
          <cell r="W905" t="str">
            <v>19961203</v>
          </cell>
          <cell r="X905" t="str">
            <v>120315</v>
          </cell>
          <cell r="Y905" t="str">
            <v>1</v>
          </cell>
          <cell r="Z905" t="str">
            <v>0</v>
          </cell>
        </row>
        <row r="906">
          <cell r="A906" t="str">
            <v>8992130</v>
          </cell>
          <cell r="B906" t="str">
            <v>売上原価</v>
          </cell>
          <cell r="C906" t="str">
            <v>売上原価</v>
          </cell>
          <cell r="D906" t="str">
            <v>ｳﾘｱｹﾞｹﾞﾝｶ</v>
          </cell>
          <cell r="E906" t="str">
            <v>Cost of sales</v>
          </cell>
          <cell r="F906" t="str">
            <v>Cost of sales</v>
          </cell>
          <cell r="G906" t="str">
            <v>+1</v>
          </cell>
          <cell r="H906" t="str">
            <v>+1</v>
          </cell>
          <cell r="I906" t="str">
            <v>2</v>
          </cell>
          <cell r="J906" t="str">
            <v>2</v>
          </cell>
          <cell r="K906" t="str">
            <v>15</v>
          </cell>
          <cell r="L906" t="str">
            <v>9</v>
          </cell>
          <cell r="M906" t="str">
            <v>9</v>
          </cell>
          <cell r="N906" t="str">
            <v>90</v>
          </cell>
          <cell r="S906" t="str">
            <v>7660</v>
          </cell>
          <cell r="T906" t="str">
            <v>7660</v>
          </cell>
          <cell r="W906" t="str">
            <v>19961203</v>
          </cell>
          <cell r="X906" t="str">
            <v>120315</v>
          </cell>
          <cell r="Y906" t="str">
            <v>1</v>
          </cell>
          <cell r="Z906" t="str">
            <v>0</v>
          </cell>
        </row>
        <row r="907">
          <cell r="A907" t="str">
            <v>8992140</v>
          </cell>
          <cell r="B907" t="str">
            <v>売上総利益</v>
          </cell>
          <cell r="C907" t="str">
            <v>売上総利益</v>
          </cell>
          <cell r="D907" t="str">
            <v>ｳﾘｱｹﾞｿｳﾘｴｷ</v>
          </cell>
          <cell r="E907" t="str">
            <v>Gross profit</v>
          </cell>
          <cell r="F907" t="str">
            <v>Gross profit</v>
          </cell>
          <cell r="G907" t="str">
            <v>-1</v>
          </cell>
          <cell r="H907" t="str">
            <v>-1</v>
          </cell>
          <cell r="I907" t="str">
            <v>2</v>
          </cell>
          <cell r="J907" t="str">
            <v>2</v>
          </cell>
          <cell r="K907" t="str">
            <v>15</v>
          </cell>
          <cell r="L907" t="str">
            <v>9</v>
          </cell>
          <cell r="M907" t="str">
            <v>9</v>
          </cell>
          <cell r="N907" t="str">
            <v>90</v>
          </cell>
          <cell r="S907" t="str">
            <v>7670</v>
          </cell>
          <cell r="T907" t="str">
            <v>7670</v>
          </cell>
          <cell r="W907" t="str">
            <v>19961203</v>
          </cell>
          <cell r="X907" t="str">
            <v>120315</v>
          </cell>
          <cell r="Y907" t="str">
            <v>1</v>
          </cell>
          <cell r="Z907" t="str">
            <v>0</v>
          </cell>
        </row>
        <row r="908">
          <cell r="A908" t="str">
            <v>8992150</v>
          </cell>
          <cell r="B908" t="str">
            <v>販管費</v>
          </cell>
          <cell r="C908" t="str">
            <v>販管費</v>
          </cell>
          <cell r="D908" t="str">
            <v>ﾊﾝｶﾝﾋ</v>
          </cell>
          <cell r="E908" t="str">
            <v>S.G.A. expenses</v>
          </cell>
          <cell r="F908" t="str">
            <v>S.G.A. expenses</v>
          </cell>
          <cell r="G908" t="str">
            <v>+1</v>
          </cell>
          <cell r="H908" t="str">
            <v>+1</v>
          </cell>
          <cell r="I908" t="str">
            <v>2</v>
          </cell>
          <cell r="J908" t="str">
            <v>2</v>
          </cell>
          <cell r="K908" t="str">
            <v>15</v>
          </cell>
          <cell r="L908" t="str">
            <v>9</v>
          </cell>
          <cell r="M908" t="str">
            <v>9</v>
          </cell>
          <cell r="N908" t="str">
            <v>90</v>
          </cell>
          <cell r="S908" t="str">
            <v>7680</v>
          </cell>
          <cell r="T908" t="str">
            <v>7680</v>
          </cell>
          <cell r="W908" t="str">
            <v>19961203</v>
          </cell>
          <cell r="X908" t="str">
            <v>120315</v>
          </cell>
          <cell r="Y908" t="str">
            <v>1</v>
          </cell>
          <cell r="Z908" t="str">
            <v>0</v>
          </cell>
        </row>
        <row r="909">
          <cell r="A909" t="str">
            <v>8992160</v>
          </cell>
          <cell r="B909" t="str">
            <v>営業利益</v>
          </cell>
          <cell r="C909" t="str">
            <v>営業利益</v>
          </cell>
          <cell r="D909" t="str">
            <v>ｴｲｷﾞｮｳﾘｴｷ</v>
          </cell>
          <cell r="E909" t="str">
            <v>Operating profit</v>
          </cell>
          <cell r="F909" t="str">
            <v>Operating profit</v>
          </cell>
          <cell r="G909" t="str">
            <v>-1</v>
          </cell>
          <cell r="H909" t="str">
            <v>-1</v>
          </cell>
          <cell r="I909" t="str">
            <v>2</v>
          </cell>
          <cell r="J909" t="str">
            <v>2</v>
          </cell>
          <cell r="K909" t="str">
            <v>15</v>
          </cell>
          <cell r="L909" t="str">
            <v>9</v>
          </cell>
          <cell r="M909" t="str">
            <v>9</v>
          </cell>
          <cell r="N909" t="str">
            <v>90</v>
          </cell>
          <cell r="S909" t="str">
            <v>7690</v>
          </cell>
          <cell r="T909" t="str">
            <v>7690</v>
          </cell>
          <cell r="W909" t="str">
            <v>19961203</v>
          </cell>
          <cell r="X909" t="str">
            <v>120315</v>
          </cell>
          <cell r="Y909" t="str">
            <v>1</v>
          </cell>
          <cell r="Z909" t="str">
            <v>0</v>
          </cell>
        </row>
        <row r="910">
          <cell r="A910" t="str">
            <v>8992170</v>
          </cell>
          <cell r="B910" t="str">
            <v>営業外収益</v>
          </cell>
          <cell r="C910" t="str">
            <v>営業外収益</v>
          </cell>
          <cell r="D910" t="str">
            <v>ｴｲｷﾞｮｳｶﾞｲｼｭｳｴｷ</v>
          </cell>
          <cell r="E910" t="str">
            <v>Non-operating income</v>
          </cell>
          <cell r="F910" t="str">
            <v>Non-operating income</v>
          </cell>
          <cell r="G910" t="str">
            <v>-1</v>
          </cell>
          <cell r="H910" t="str">
            <v>-1</v>
          </cell>
          <cell r="I910" t="str">
            <v>2</v>
          </cell>
          <cell r="J910" t="str">
            <v>2</v>
          </cell>
          <cell r="K910" t="str">
            <v>15</v>
          </cell>
          <cell r="L910" t="str">
            <v>9</v>
          </cell>
          <cell r="M910" t="str">
            <v>9</v>
          </cell>
          <cell r="N910" t="str">
            <v>90</v>
          </cell>
          <cell r="S910" t="str">
            <v>7700</v>
          </cell>
          <cell r="T910" t="str">
            <v>7700</v>
          </cell>
          <cell r="W910" t="str">
            <v>19961203</v>
          </cell>
          <cell r="X910" t="str">
            <v>120315</v>
          </cell>
          <cell r="Y910" t="str">
            <v>1</v>
          </cell>
          <cell r="Z910" t="str">
            <v>0</v>
          </cell>
        </row>
        <row r="911">
          <cell r="A911" t="str">
            <v>8992180</v>
          </cell>
          <cell r="B911" t="str">
            <v>営業外費用</v>
          </cell>
          <cell r="C911" t="str">
            <v>営業外費用</v>
          </cell>
          <cell r="D911" t="str">
            <v>ｴｲｷﾞｮｳｶﾞｲﾋﾖｳ</v>
          </cell>
          <cell r="E911" t="str">
            <v>Non-operating expenses</v>
          </cell>
          <cell r="F911" t="str">
            <v>Non-operating expenses</v>
          </cell>
          <cell r="G911" t="str">
            <v>+1</v>
          </cell>
          <cell r="H911" t="str">
            <v>+1</v>
          </cell>
          <cell r="I911" t="str">
            <v>2</v>
          </cell>
          <cell r="J911" t="str">
            <v>2</v>
          </cell>
          <cell r="K911" t="str">
            <v>15</v>
          </cell>
          <cell r="L911" t="str">
            <v>9</v>
          </cell>
          <cell r="M911" t="str">
            <v>9</v>
          </cell>
          <cell r="N911" t="str">
            <v>90</v>
          </cell>
          <cell r="S911" t="str">
            <v>7710</v>
          </cell>
          <cell r="T911" t="str">
            <v>7710</v>
          </cell>
          <cell r="W911" t="str">
            <v>19961203</v>
          </cell>
          <cell r="X911" t="str">
            <v>120315</v>
          </cell>
          <cell r="Y911" t="str">
            <v>1</v>
          </cell>
          <cell r="Z911" t="str">
            <v>0</v>
          </cell>
        </row>
        <row r="912">
          <cell r="A912" t="str">
            <v>8992190</v>
          </cell>
          <cell r="B912" t="str">
            <v>経常利益</v>
          </cell>
          <cell r="C912" t="str">
            <v>経常利益</v>
          </cell>
          <cell r="D912" t="str">
            <v>ｹｲｼﾞｮｳﾘｴｷ</v>
          </cell>
          <cell r="E912" t="str">
            <v>Ordinary income</v>
          </cell>
          <cell r="F912" t="str">
            <v>Ordinary income</v>
          </cell>
          <cell r="G912" t="str">
            <v>-1</v>
          </cell>
          <cell r="H912" t="str">
            <v>-1</v>
          </cell>
          <cell r="I912" t="str">
            <v>2</v>
          </cell>
          <cell r="J912" t="str">
            <v>2</v>
          </cell>
          <cell r="K912" t="str">
            <v>15</v>
          </cell>
          <cell r="L912" t="str">
            <v>9</v>
          </cell>
          <cell r="M912" t="str">
            <v>9</v>
          </cell>
          <cell r="N912" t="str">
            <v>90</v>
          </cell>
          <cell r="S912" t="str">
            <v>7720</v>
          </cell>
          <cell r="T912" t="str">
            <v>7720</v>
          </cell>
          <cell r="W912" t="str">
            <v>19961203</v>
          </cell>
          <cell r="X912" t="str">
            <v>120315</v>
          </cell>
          <cell r="Y912" t="str">
            <v>1</v>
          </cell>
          <cell r="Z912" t="str">
            <v>0</v>
          </cell>
        </row>
        <row r="913">
          <cell r="A913" t="str">
            <v>8992210</v>
          </cell>
          <cell r="B913" t="str">
            <v>特別利益</v>
          </cell>
          <cell r="C913" t="str">
            <v>特別利益</v>
          </cell>
          <cell r="D913" t="str">
            <v>ﾄｸﾍﾞﾂﾘｴｷ</v>
          </cell>
          <cell r="E913" t="str">
            <v>Extraordinary profits</v>
          </cell>
          <cell r="F913" t="str">
            <v>Extraordinary profits</v>
          </cell>
          <cell r="G913" t="str">
            <v>-1</v>
          </cell>
          <cell r="H913" t="str">
            <v>-1</v>
          </cell>
          <cell r="I913" t="str">
            <v>2</v>
          </cell>
          <cell r="J913" t="str">
            <v>2</v>
          </cell>
          <cell r="K913" t="str">
            <v>15</v>
          </cell>
          <cell r="L913" t="str">
            <v>9</v>
          </cell>
          <cell r="M913" t="str">
            <v>9</v>
          </cell>
          <cell r="N913" t="str">
            <v>90</v>
          </cell>
          <cell r="S913" t="str">
            <v>7730</v>
          </cell>
          <cell r="T913" t="str">
            <v>7730</v>
          </cell>
          <cell r="W913" t="str">
            <v>19961203</v>
          </cell>
          <cell r="X913" t="str">
            <v>120315</v>
          </cell>
          <cell r="Y913" t="str">
            <v>1</v>
          </cell>
          <cell r="Z913" t="str">
            <v>0</v>
          </cell>
        </row>
        <row r="914">
          <cell r="A914" t="str">
            <v>8992220</v>
          </cell>
          <cell r="B914" t="str">
            <v>特別損失</v>
          </cell>
          <cell r="C914" t="str">
            <v>特別損失</v>
          </cell>
          <cell r="D914" t="str">
            <v>ﾄｸﾍﾞﾂｿﾝｼﾂ</v>
          </cell>
          <cell r="E914" t="str">
            <v>Extraordinary losses</v>
          </cell>
          <cell r="F914" t="str">
            <v>Extraordinary losses</v>
          </cell>
          <cell r="G914" t="str">
            <v>+1</v>
          </cell>
          <cell r="H914" t="str">
            <v>+1</v>
          </cell>
          <cell r="I914" t="str">
            <v>2</v>
          </cell>
          <cell r="J914" t="str">
            <v>2</v>
          </cell>
          <cell r="K914" t="str">
            <v>15</v>
          </cell>
          <cell r="L914" t="str">
            <v>9</v>
          </cell>
          <cell r="M914" t="str">
            <v>9</v>
          </cell>
          <cell r="N914" t="str">
            <v>90</v>
          </cell>
          <cell r="S914" t="str">
            <v>7740</v>
          </cell>
          <cell r="T914" t="str">
            <v>7740</v>
          </cell>
          <cell r="W914" t="str">
            <v>19961203</v>
          </cell>
          <cell r="X914" t="str">
            <v>120315</v>
          </cell>
          <cell r="Y914" t="str">
            <v>1</v>
          </cell>
          <cell r="Z914" t="str">
            <v>0</v>
          </cell>
        </row>
        <row r="915">
          <cell r="A915" t="str">
            <v>8992225</v>
          </cell>
          <cell r="B915" t="str">
            <v>特別損失ー退給変更時差異償却</v>
          </cell>
          <cell r="C915" t="str">
            <v>特別損失ー退給変更時差異償</v>
          </cell>
          <cell r="D915" t="str">
            <v>ﾄｸﾍﾞﾂｿﾝｼﾂ（ﾀｲｷｭｳﾍﾝｺｳｼﾞｻｲｼｮｳｷｬｸ）</v>
          </cell>
          <cell r="E915" t="str">
            <v>Extraordinary losses （pension）</v>
          </cell>
          <cell r="F915" t="str">
            <v>Extraordinary losses （pen</v>
          </cell>
          <cell r="G915" t="str">
            <v>+1</v>
          </cell>
          <cell r="H915" t="str">
            <v>+1</v>
          </cell>
          <cell r="I915" t="str">
            <v>2</v>
          </cell>
          <cell r="J915" t="str">
            <v>2</v>
          </cell>
          <cell r="K915" t="str">
            <v>15</v>
          </cell>
          <cell r="L915" t="str">
            <v>9</v>
          </cell>
          <cell r="M915" t="str">
            <v>9</v>
          </cell>
          <cell r="N915" t="str">
            <v>90</v>
          </cell>
          <cell r="S915" t="str">
            <v>7745</v>
          </cell>
          <cell r="T915" t="str">
            <v>7745</v>
          </cell>
          <cell r="W915" t="str">
            <v>20000215</v>
          </cell>
          <cell r="X915" t="str">
            <v>120315</v>
          </cell>
          <cell r="Y915" t="str">
            <v>1</v>
          </cell>
          <cell r="Z915" t="str">
            <v>0</v>
          </cell>
        </row>
        <row r="916">
          <cell r="A916" t="str">
            <v>8992230</v>
          </cell>
          <cell r="B916" t="str">
            <v>税引前当期利益</v>
          </cell>
          <cell r="C916" t="str">
            <v>税引前当期利益</v>
          </cell>
          <cell r="D916" t="str">
            <v>ｾﾞｲﾋﾞｷﾏｴﾄｳｷﾘｴｷ</v>
          </cell>
          <cell r="E916" t="str">
            <v>Income before income taxes</v>
          </cell>
          <cell r="F916" t="str">
            <v>Income before income taxes</v>
          </cell>
          <cell r="G916" t="str">
            <v>-1</v>
          </cell>
          <cell r="H916" t="str">
            <v>-1</v>
          </cell>
          <cell r="I916" t="str">
            <v>2</v>
          </cell>
          <cell r="J916" t="str">
            <v>2</v>
          </cell>
          <cell r="K916" t="str">
            <v>15</v>
          </cell>
          <cell r="L916" t="str">
            <v>9</v>
          </cell>
          <cell r="M916" t="str">
            <v>9</v>
          </cell>
          <cell r="N916" t="str">
            <v>90</v>
          </cell>
          <cell r="S916" t="str">
            <v>7750</v>
          </cell>
          <cell r="T916" t="str">
            <v>7750</v>
          </cell>
          <cell r="W916" t="str">
            <v>19961203</v>
          </cell>
          <cell r="X916" t="str">
            <v>120315</v>
          </cell>
          <cell r="Y916" t="str">
            <v>1</v>
          </cell>
          <cell r="Z916" t="str">
            <v>0</v>
          </cell>
        </row>
        <row r="917">
          <cell r="A917" t="str">
            <v>8992240</v>
          </cell>
          <cell r="B917" t="str">
            <v>法人税等</v>
          </cell>
          <cell r="C917" t="str">
            <v>法人税等</v>
          </cell>
          <cell r="D917" t="str">
            <v>ﾎｳｼﾞﾝｾﾞｲﾄｳ</v>
          </cell>
          <cell r="E917" t="str">
            <v>Income taxes</v>
          </cell>
          <cell r="F917" t="str">
            <v>Income taxes</v>
          </cell>
          <cell r="G917" t="str">
            <v>+1</v>
          </cell>
          <cell r="H917" t="str">
            <v>+1</v>
          </cell>
          <cell r="I917" t="str">
            <v>2</v>
          </cell>
          <cell r="J917" t="str">
            <v>2</v>
          </cell>
          <cell r="K917" t="str">
            <v>15</v>
          </cell>
          <cell r="L917" t="str">
            <v>9</v>
          </cell>
          <cell r="M917" t="str">
            <v>9</v>
          </cell>
          <cell r="N917" t="str">
            <v>90</v>
          </cell>
          <cell r="S917" t="str">
            <v>7760</v>
          </cell>
          <cell r="T917" t="str">
            <v>7760</v>
          </cell>
          <cell r="W917" t="str">
            <v>19961203</v>
          </cell>
          <cell r="X917" t="str">
            <v>120315</v>
          </cell>
          <cell r="Y917" t="str">
            <v>1</v>
          </cell>
          <cell r="Z917" t="str">
            <v>0</v>
          </cell>
        </row>
        <row r="918">
          <cell r="A918" t="str">
            <v>8992250</v>
          </cell>
          <cell r="B918" t="str">
            <v>当期純利益</v>
          </cell>
          <cell r="C918" t="str">
            <v>当期純利益</v>
          </cell>
          <cell r="D918" t="str">
            <v>ﾄｳｷｼﾞｭﾝﾘｴｷ</v>
          </cell>
          <cell r="E918" t="str">
            <v>Net income</v>
          </cell>
          <cell r="F918" t="str">
            <v>Net income</v>
          </cell>
          <cell r="G918" t="str">
            <v>-1</v>
          </cell>
          <cell r="H918" t="str">
            <v>-1</v>
          </cell>
          <cell r="I918" t="str">
            <v>2</v>
          </cell>
          <cell r="J918" t="str">
            <v>2</v>
          </cell>
          <cell r="K918" t="str">
            <v>15</v>
          </cell>
          <cell r="L918" t="str">
            <v>9</v>
          </cell>
          <cell r="M918" t="str">
            <v>9</v>
          </cell>
          <cell r="N918" t="str">
            <v>90</v>
          </cell>
          <cell r="S918" t="str">
            <v>7770</v>
          </cell>
          <cell r="T918" t="str">
            <v>7770</v>
          </cell>
          <cell r="W918" t="str">
            <v>20040628</v>
          </cell>
          <cell r="X918" t="str">
            <v>161604</v>
          </cell>
          <cell r="Y918" t="str">
            <v>1</v>
          </cell>
          <cell r="Z918" t="str">
            <v>0</v>
          </cell>
        </row>
        <row r="919">
          <cell r="A919" t="str">
            <v>8992260</v>
          </cell>
          <cell r="B919" t="str">
            <v>繰越欠損</v>
          </cell>
          <cell r="C919" t="str">
            <v>繰越欠損</v>
          </cell>
          <cell r="D919" t="str">
            <v>ｸﾘｺｼｹｯｿﾝ</v>
          </cell>
          <cell r="E919" t="str">
            <v>Unappropriated deficit</v>
          </cell>
          <cell r="F919" t="str">
            <v>Unappropriated deficit</v>
          </cell>
          <cell r="G919" t="str">
            <v>-1</v>
          </cell>
          <cell r="H919" t="str">
            <v>-1</v>
          </cell>
          <cell r="I919" t="str">
            <v>2</v>
          </cell>
          <cell r="J919" t="str">
            <v>2</v>
          </cell>
          <cell r="K919" t="str">
            <v>15</v>
          </cell>
          <cell r="L919" t="str">
            <v>9</v>
          </cell>
          <cell r="M919" t="str">
            <v>9</v>
          </cell>
          <cell r="N919" t="str">
            <v>90</v>
          </cell>
          <cell r="S919" t="str">
            <v>7780</v>
          </cell>
          <cell r="T919" t="str">
            <v>7780</v>
          </cell>
          <cell r="W919" t="str">
            <v>19961203</v>
          </cell>
          <cell r="X919" t="str">
            <v>120315</v>
          </cell>
          <cell r="Y919" t="str">
            <v>1</v>
          </cell>
          <cell r="Z919" t="str">
            <v>0</v>
          </cell>
        </row>
        <row r="920">
          <cell r="A920" t="str">
            <v>8992270</v>
          </cell>
          <cell r="B920" t="str">
            <v>中間配当</v>
          </cell>
          <cell r="C920" t="str">
            <v>中間配当</v>
          </cell>
          <cell r="D920" t="str">
            <v>ﾁｭｳｶﾝﾊｲﾄｳ</v>
          </cell>
          <cell r="E920" t="str">
            <v>Dividends-interim</v>
          </cell>
          <cell r="F920" t="str">
            <v>Dividends-interim</v>
          </cell>
          <cell r="G920" t="str">
            <v>+1</v>
          </cell>
          <cell r="H920" t="str">
            <v>+1</v>
          </cell>
          <cell r="I920" t="str">
            <v>2</v>
          </cell>
          <cell r="J920" t="str">
            <v>2</v>
          </cell>
          <cell r="K920" t="str">
            <v>15</v>
          </cell>
          <cell r="L920" t="str">
            <v>9</v>
          </cell>
          <cell r="M920" t="str">
            <v>9</v>
          </cell>
          <cell r="N920" t="str">
            <v>90</v>
          </cell>
          <cell r="S920" t="str">
            <v>7790</v>
          </cell>
          <cell r="T920" t="str">
            <v>7790</v>
          </cell>
          <cell r="W920" t="str">
            <v>19961203</v>
          </cell>
          <cell r="X920" t="str">
            <v>120315</v>
          </cell>
          <cell r="Y920" t="str">
            <v>1</v>
          </cell>
          <cell r="Z920" t="str">
            <v>0</v>
          </cell>
        </row>
        <row r="921">
          <cell r="A921" t="str">
            <v>8992280</v>
          </cell>
          <cell r="B921" t="str">
            <v>期末配当</v>
          </cell>
          <cell r="C921" t="str">
            <v>期末配当</v>
          </cell>
          <cell r="D921" t="str">
            <v>ｷﾏﾂﾊｲﾄｳ</v>
          </cell>
          <cell r="E921" t="str">
            <v>Dividends-year end</v>
          </cell>
          <cell r="F921" t="str">
            <v>Dividends-year end</v>
          </cell>
          <cell r="G921" t="str">
            <v>+1</v>
          </cell>
          <cell r="H921" t="str">
            <v>+1</v>
          </cell>
          <cell r="I921" t="str">
            <v>2</v>
          </cell>
          <cell r="J921" t="str">
            <v>2</v>
          </cell>
          <cell r="K921" t="str">
            <v>15</v>
          </cell>
          <cell r="L921" t="str">
            <v>9</v>
          </cell>
          <cell r="M921" t="str">
            <v>9</v>
          </cell>
          <cell r="N921" t="str">
            <v>90</v>
          </cell>
          <cell r="S921" t="str">
            <v>7800</v>
          </cell>
          <cell r="T921" t="str">
            <v>7800</v>
          </cell>
          <cell r="W921" t="str">
            <v>19961203</v>
          </cell>
          <cell r="X921" t="str">
            <v>120315</v>
          </cell>
          <cell r="Y921" t="str">
            <v>1</v>
          </cell>
          <cell r="Z921" t="str">
            <v>0</v>
          </cell>
        </row>
        <row r="922">
          <cell r="A922" t="str">
            <v>8992310</v>
          </cell>
          <cell r="B922" t="str">
            <v>設備投資</v>
          </cell>
          <cell r="C922" t="str">
            <v>設備投資</v>
          </cell>
          <cell r="D922" t="str">
            <v>ｾﾂﾋﾞﾄｳｼ</v>
          </cell>
          <cell r="E922" t="str">
            <v>Capital investment-all</v>
          </cell>
          <cell r="F922" t="str">
            <v>Capital investment-all</v>
          </cell>
          <cell r="G922" t="str">
            <v>+1</v>
          </cell>
          <cell r="H922" t="str">
            <v>+1</v>
          </cell>
          <cell r="I922" t="str">
            <v>2</v>
          </cell>
          <cell r="J922" t="str">
            <v>2</v>
          </cell>
          <cell r="K922" t="str">
            <v>15</v>
          </cell>
          <cell r="L922" t="str">
            <v>9</v>
          </cell>
          <cell r="M922" t="str">
            <v>9</v>
          </cell>
          <cell r="N922" t="str">
            <v>90</v>
          </cell>
          <cell r="S922" t="str">
            <v>7810</v>
          </cell>
          <cell r="T922" t="str">
            <v>7810</v>
          </cell>
          <cell r="W922" t="str">
            <v>19961203</v>
          </cell>
          <cell r="X922" t="str">
            <v>120315</v>
          </cell>
          <cell r="Y922" t="str">
            <v>1</v>
          </cell>
          <cell r="Z922" t="str">
            <v>0</v>
          </cell>
        </row>
        <row r="923">
          <cell r="A923" t="str">
            <v>8992320</v>
          </cell>
          <cell r="B923" t="str">
            <v>設備投資(うちﾘｰｽ車)</v>
          </cell>
          <cell r="C923" t="str">
            <v>設備投資(うちﾘｰｽ車)</v>
          </cell>
          <cell r="D923" t="str">
            <v>ｾﾂﾋﾞﾄｳｼ(ｳﾁﾘｰｽｼｬ)</v>
          </cell>
          <cell r="E923" t="str">
            <v>Cp inv-leas car(innr amnt)</v>
          </cell>
          <cell r="F923" t="str">
            <v>Cp inv-leas car(innr amnt)</v>
          </cell>
          <cell r="G923" t="str">
            <v>+1</v>
          </cell>
          <cell r="H923" t="str">
            <v>+1</v>
          </cell>
          <cell r="I923" t="str">
            <v>2</v>
          </cell>
          <cell r="J923" t="str">
            <v>2</v>
          </cell>
          <cell r="K923" t="str">
            <v>15</v>
          </cell>
          <cell r="L923" t="str">
            <v>9</v>
          </cell>
          <cell r="M923" t="str">
            <v>9</v>
          </cell>
          <cell r="N923" t="str">
            <v>90</v>
          </cell>
          <cell r="S923" t="str">
            <v>7820</v>
          </cell>
          <cell r="T923" t="str">
            <v>7820</v>
          </cell>
          <cell r="W923" t="str">
            <v>19961203</v>
          </cell>
          <cell r="X923" t="str">
            <v>120315</v>
          </cell>
          <cell r="Y923" t="str">
            <v>1</v>
          </cell>
          <cell r="Z923" t="str">
            <v>0</v>
          </cell>
        </row>
        <row r="924">
          <cell r="A924" t="str">
            <v>8992330</v>
          </cell>
          <cell r="B924" t="str">
            <v>減価償却費</v>
          </cell>
          <cell r="C924" t="str">
            <v>減価償却費</v>
          </cell>
          <cell r="D924" t="str">
            <v>ｹﾞﾝｶｼｮｳｷｬｸﾋ</v>
          </cell>
          <cell r="E924" t="str">
            <v>Depreciation-all</v>
          </cell>
          <cell r="F924" t="str">
            <v>Depreciation-all</v>
          </cell>
          <cell r="G924" t="str">
            <v>+1</v>
          </cell>
          <cell r="H924" t="str">
            <v>+1</v>
          </cell>
          <cell r="I924" t="str">
            <v>2</v>
          </cell>
          <cell r="J924" t="str">
            <v>2</v>
          </cell>
          <cell r="K924" t="str">
            <v>15</v>
          </cell>
          <cell r="L924" t="str">
            <v>9</v>
          </cell>
          <cell r="M924" t="str">
            <v>9</v>
          </cell>
          <cell r="N924" t="str">
            <v>90</v>
          </cell>
          <cell r="S924" t="str">
            <v>7830</v>
          </cell>
          <cell r="T924" t="str">
            <v>7830</v>
          </cell>
          <cell r="W924" t="str">
            <v>19961203</v>
          </cell>
          <cell r="X924" t="str">
            <v>120315</v>
          </cell>
          <cell r="Y924" t="str">
            <v>1</v>
          </cell>
          <cell r="Z924" t="str">
            <v>0</v>
          </cell>
        </row>
        <row r="925">
          <cell r="A925" t="str">
            <v>8992340</v>
          </cell>
          <cell r="B925" t="str">
            <v>減価償却費(うちﾘｰｽ車)</v>
          </cell>
          <cell r="C925" t="str">
            <v>減価償却費(うちﾘｰｽ車)</v>
          </cell>
          <cell r="D925" t="str">
            <v>ｹﾞﾝｶｼｮｳｷｬｸﾋ(ｳﾁﾘｰｽｼｬ)</v>
          </cell>
          <cell r="E925" t="str">
            <v>Dep.-lease car(inner amnt)</v>
          </cell>
          <cell r="F925" t="str">
            <v>Dep.-lease car(inner amnt)</v>
          </cell>
          <cell r="G925" t="str">
            <v>+1</v>
          </cell>
          <cell r="H925" t="str">
            <v>+1</v>
          </cell>
          <cell r="I925" t="str">
            <v>2</v>
          </cell>
          <cell r="J925" t="str">
            <v>2</v>
          </cell>
          <cell r="K925" t="str">
            <v>15</v>
          </cell>
          <cell r="L925" t="str">
            <v>9</v>
          </cell>
          <cell r="M925" t="str">
            <v>9</v>
          </cell>
          <cell r="N925" t="str">
            <v>90</v>
          </cell>
          <cell r="S925" t="str">
            <v>7840</v>
          </cell>
          <cell r="T925" t="str">
            <v>7840</v>
          </cell>
          <cell r="W925" t="str">
            <v>19961203</v>
          </cell>
          <cell r="X925" t="str">
            <v>120315</v>
          </cell>
          <cell r="Y925" t="str">
            <v>1</v>
          </cell>
          <cell r="Z925" t="str">
            <v>0</v>
          </cell>
        </row>
        <row r="926">
          <cell r="A926" t="str">
            <v>8992400</v>
          </cell>
          <cell r="B926" t="str">
            <v>研究開発費</v>
          </cell>
          <cell r="C926" t="str">
            <v>研究開発費</v>
          </cell>
          <cell r="D926" t="str">
            <v>ｹﾝｷｭｳｶｲﾊﾂﾋ</v>
          </cell>
          <cell r="E926" t="str">
            <v>Research and development costs</v>
          </cell>
          <cell r="F926" t="str">
            <v>R &amp; D costs</v>
          </cell>
          <cell r="G926" t="str">
            <v>+1</v>
          </cell>
          <cell r="H926" t="str">
            <v>+1</v>
          </cell>
          <cell r="I926" t="str">
            <v>2</v>
          </cell>
          <cell r="J926" t="str">
            <v>2</v>
          </cell>
          <cell r="K926" t="str">
            <v>15</v>
          </cell>
          <cell r="L926" t="str">
            <v>9</v>
          </cell>
          <cell r="M926" t="str">
            <v>9</v>
          </cell>
          <cell r="N926" t="str">
            <v>90</v>
          </cell>
          <cell r="S926" t="str">
            <v>7850</v>
          </cell>
          <cell r="T926" t="str">
            <v>7850</v>
          </cell>
          <cell r="W926" t="str">
            <v>20000215</v>
          </cell>
          <cell r="X926" t="str">
            <v>120315</v>
          </cell>
          <cell r="Y926" t="str">
            <v>1</v>
          </cell>
          <cell r="Z926" t="str">
            <v>0</v>
          </cell>
        </row>
        <row r="927">
          <cell r="A927" t="str">
            <v>8992500</v>
          </cell>
          <cell r="B927" t="str">
            <v>退給会計変更時差異総額</v>
          </cell>
          <cell r="C927" t="str">
            <v>退給会計変更時差異総額</v>
          </cell>
          <cell r="D927" t="str">
            <v>ﾀｲｷｭｳｶｲｹｲﾍﾝｺｳｼﾞｻｲｿｳｶﾞｸ</v>
          </cell>
          <cell r="E927" t="str">
            <v>Pension liability</v>
          </cell>
          <cell r="F927" t="str">
            <v>Pension liability</v>
          </cell>
          <cell r="G927" t="str">
            <v>+1</v>
          </cell>
          <cell r="H927" t="str">
            <v>+1</v>
          </cell>
          <cell r="I927" t="str">
            <v>2</v>
          </cell>
          <cell r="J927" t="str">
            <v>2</v>
          </cell>
          <cell r="K927" t="str">
            <v>15</v>
          </cell>
          <cell r="L927" t="str">
            <v>9</v>
          </cell>
          <cell r="M927" t="str">
            <v>9</v>
          </cell>
          <cell r="N927" t="str">
            <v>90</v>
          </cell>
          <cell r="S927" t="str">
            <v>7860</v>
          </cell>
          <cell r="T927" t="str">
            <v>7860</v>
          </cell>
          <cell r="W927" t="str">
            <v>20000215</v>
          </cell>
          <cell r="X927" t="str">
            <v>120315</v>
          </cell>
          <cell r="Y927" t="str">
            <v>1</v>
          </cell>
          <cell r="Z927" t="str">
            <v>0</v>
          </cell>
        </row>
        <row r="928">
          <cell r="A928" t="str">
            <v>8992510</v>
          </cell>
          <cell r="B928" t="str">
            <v>退給会計変更時差異償却年数</v>
          </cell>
          <cell r="C928" t="str">
            <v>退給会計変更時差異償却年数</v>
          </cell>
          <cell r="D928" t="str">
            <v>ﾀｲｷｭｳｶｲｹｲﾍﾝｺｳｼﾞｻｲｼｮｳｷｬｸﾈﾝｽｳ</v>
          </cell>
          <cell r="E928" t="str">
            <v>Year of amortization for pension liabili</v>
          </cell>
          <cell r="F928" t="str">
            <v>Year of amort. for pension</v>
          </cell>
          <cell r="G928" t="str">
            <v>+1</v>
          </cell>
          <cell r="H928" t="str">
            <v>+1</v>
          </cell>
          <cell r="I928" t="str">
            <v>2</v>
          </cell>
          <cell r="J928" t="str">
            <v>2</v>
          </cell>
          <cell r="K928" t="str">
            <v>15</v>
          </cell>
          <cell r="L928" t="str">
            <v>9</v>
          </cell>
          <cell r="M928" t="str">
            <v>9</v>
          </cell>
          <cell r="N928" t="str">
            <v>90</v>
          </cell>
          <cell r="S928" t="str">
            <v>7870</v>
          </cell>
          <cell r="T928" t="str">
            <v>7870</v>
          </cell>
          <cell r="W928" t="str">
            <v>20000215</v>
          </cell>
          <cell r="X928" t="str">
            <v>120315</v>
          </cell>
          <cell r="Y928" t="str">
            <v>1</v>
          </cell>
          <cell r="Z928" t="str">
            <v>0</v>
          </cell>
        </row>
        <row r="929">
          <cell r="A929" t="str">
            <v>9100000</v>
          </cell>
          <cell r="B929" t="str">
            <v>資産 合計</v>
          </cell>
          <cell r="C929" t="str">
            <v>資産 合計</v>
          </cell>
          <cell r="E929" t="str">
            <v>Total assets</v>
          </cell>
          <cell r="F929" t="str">
            <v>Total assets</v>
          </cell>
          <cell r="G929" t="str">
            <v>+1</v>
          </cell>
          <cell r="H929" t="str">
            <v>+1</v>
          </cell>
          <cell r="I929" t="str">
            <v>1</v>
          </cell>
          <cell r="J929" t="str">
            <v>1</v>
          </cell>
          <cell r="L929" t="str">
            <v>9</v>
          </cell>
          <cell r="M929" t="str">
            <v>9</v>
          </cell>
          <cell r="N929" t="str">
            <v>90</v>
          </cell>
          <cell r="S929" t="str">
            <v>0000</v>
          </cell>
          <cell r="T929" t="str">
            <v>0000</v>
          </cell>
          <cell r="W929" t="str">
            <v>19961203</v>
          </cell>
          <cell r="X929" t="str">
            <v>120315</v>
          </cell>
          <cell r="Y929" t="str">
            <v>1</v>
          </cell>
          <cell r="Z929" t="str">
            <v>0</v>
          </cell>
        </row>
        <row r="930">
          <cell r="A930" t="str">
            <v>9110000</v>
          </cell>
          <cell r="B930" t="str">
            <v>流動資産 計</v>
          </cell>
          <cell r="C930" t="str">
            <v>流動資産 計</v>
          </cell>
          <cell r="E930" t="str">
            <v>Total current assets</v>
          </cell>
          <cell r="F930" t="str">
            <v>Total current assets</v>
          </cell>
          <cell r="G930" t="str">
            <v>+1</v>
          </cell>
          <cell r="H930" t="str">
            <v>+1</v>
          </cell>
          <cell r="I930" t="str">
            <v>1</v>
          </cell>
          <cell r="J930" t="str">
            <v>1</v>
          </cell>
          <cell r="L930" t="str">
            <v>9</v>
          </cell>
          <cell r="M930" t="str">
            <v>9</v>
          </cell>
          <cell r="N930" t="str">
            <v>90</v>
          </cell>
          <cell r="S930" t="str">
            <v>0000</v>
          </cell>
          <cell r="T930" t="str">
            <v>0000</v>
          </cell>
          <cell r="W930" t="str">
            <v>19961203</v>
          </cell>
          <cell r="X930" t="str">
            <v>120315</v>
          </cell>
          <cell r="Y930" t="str">
            <v>1</v>
          </cell>
          <cell r="Z930" t="str">
            <v>0</v>
          </cell>
        </row>
        <row r="931">
          <cell r="A931" t="str">
            <v>9120000</v>
          </cell>
          <cell r="B931" t="str">
            <v>固定資産 計</v>
          </cell>
          <cell r="C931" t="str">
            <v>固定資産 計</v>
          </cell>
          <cell r="E931" t="str">
            <v>Fixed assts</v>
          </cell>
          <cell r="F931" t="str">
            <v>Fixed assts</v>
          </cell>
          <cell r="G931" t="str">
            <v>+1</v>
          </cell>
          <cell r="H931" t="str">
            <v>+1</v>
          </cell>
          <cell r="I931" t="str">
            <v>1</v>
          </cell>
          <cell r="J931" t="str">
            <v>1</v>
          </cell>
          <cell r="L931" t="str">
            <v>9</v>
          </cell>
          <cell r="M931" t="str">
            <v>9</v>
          </cell>
          <cell r="N931" t="str">
            <v>90</v>
          </cell>
          <cell r="S931" t="str">
            <v>0000</v>
          </cell>
          <cell r="T931" t="str">
            <v>0000</v>
          </cell>
          <cell r="W931" t="str">
            <v>19961203</v>
          </cell>
          <cell r="X931" t="str">
            <v>120315</v>
          </cell>
          <cell r="Y931" t="str">
            <v>1</v>
          </cell>
          <cell r="Z931" t="str">
            <v>0</v>
          </cell>
        </row>
        <row r="932">
          <cell r="A932" t="str">
            <v>9121000</v>
          </cell>
          <cell r="B932" t="str">
            <v>有形固定資産 計</v>
          </cell>
          <cell r="C932" t="str">
            <v>有形固定資産 計</v>
          </cell>
          <cell r="E932" t="str">
            <v>Tangible fixed assets</v>
          </cell>
          <cell r="F932" t="str">
            <v>Tangible fixed assets</v>
          </cell>
          <cell r="G932" t="str">
            <v>+1</v>
          </cell>
          <cell r="H932" t="str">
            <v>+1</v>
          </cell>
          <cell r="I932" t="str">
            <v>1</v>
          </cell>
          <cell r="J932" t="str">
            <v>1</v>
          </cell>
          <cell r="L932" t="str">
            <v>9</v>
          </cell>
          <cell r="M932" t="str">
            <v>9</v>
          </cell>
          <cell r="N932" t="str">
            <v>90</v>
          </cell>
          <cell r="S932" t="str">
            <v>0000</v>
          </cell>
          <cell r="T932" t="str">
            <v>0000</v>
          </cell>
          <cell r="W932" t="str">
            <v>19961203</v>
          </cell>
          <cell r="X932" t="str">
            <v>120315</v>
          </cell>
          <cell r="Y932" t="str">
            <v>1</v>
          </cell>
          <cell r="Z932" t="str">
            <v>0</v>
          </cell>
        </row>
        <row r="933">
          <cell r="A933" t="str">
            <v>9122000</v>
          </cell>
          <cell r="B933" t="str">
            <v>無形固定資産 計</v>
          </cell>
          <cell r="C933" t="str">
            <v>無形固定資産 計</v>
          </cell>
          <cell r="E933" t="str">
            <v>Intangible fixed assets</v>
          </cell>
          <cell r="F933" t="str">
            <v>Intangible fixed assets</v>
          </cell>
          <cell r="G933" t="str">
            <v>+1</v>
          </cell>
          <cell r="H933" t="str">
            <v>+1</v>
          </cell>
          <cell r="I933" t="str">
            <v>1</v>
          </cell>
          <cell r="J933" t="str">
            <v>1</v>
          </cell>
          <cell r="L933" t="str">
            <v>9</v>
          </cell>
          <cell r="M933" t="str">
            <v>9</v>
          </cell>
          <cell r="N933" t="str">
            <v>90</v>
          </cell>
          <cell r="S933" t="str">
            <v>0000</v>
          </cell>
          <cell r="T933" t="str">
            <v>0000</v>
          </cell>
          <cell r="W933" t="str">
            <v>19961203</v>
          </cell>
          <cell r="X933" t="str">
            <v>120315</v>
          </cell>
          <cell r="Y933" t="str">
            <v>1</v>
          </cell>
          <cell r="Z933" t="str">
            <v>0</v>
          </cell>
        </row>
        <row r="934">
          <cell r="A934" t="str">
            <v>9122100</v>
          </cell>
          <cell r="B934" t="str">
            <v>無形固定資産計(連調以外)</v>
          </cell>
          <cell r="C934" t="str">
            <v>無形固定資産計(連調以外)</v>
          </cell>
          <cell r="E934" t="str">
            <v>Intangible (non-goodwill)</v>
          </cell>
          <cell r="F934" t="str">
            <v>Intangible (non-goodwill)</v>
          </cell>
          <cell r="G934" t="str">
            <v>+1</v>
          </cell>
          <cell r="H934" t="str">
            <v>+1</v>
          </cell>
          <cell r="I934" t="str">
            <v>1</v>
          </cell>
          <cell r="J934" t="str">
            <v>1</v>
          </cell>
          <cell r="L934" t="str">
            <v>9</v>
          </cell>
          <cell r="M934" t="str">
            <v>9</v>
          </cell>
          <cell r="N934" t="str">
            <v>90</v>
          </cell>
          <cell r="S934" t="str">
            <v>0000</v>
          </cell>
          <cell r="T934" t="str">
            <v>0000</v>
          </cell>
          <cell r="W934" t="str">
            <v>19981016</v>
          </cell>
          <cell r="X934" t="str">
            <v>100000</v>
          </cell>
          <cell r="Y934" t="str">
            <v>1</v>
          </cell>
          <cell r="Z934" t="str">
            <v>0</v>
          </cell>
        </row>
        <row r="935">
          <cell r="A935" t="str">
            <v>9123000</v>
          </cell>
          <cell r="B935" t="str">
            <v>投資その他の資産 計</v>
          </cell>
          <cell r="C935" t="str">
            <v>投資その他の資産 計</v>
          </cell>
          <cell r="E935" t="str">
            <v>Investment-others</v>
          </cell>
          <cell r="F935" t="str">
            <v>Investment-others</v>
          </cell>
          <cell r="G935" t="str">
            <v>+1</v>
          </cell>
          <cell r="H935" t="str">
            <v>+1</v>
          </cell>
          <cell r="I935" t="str">
            <v>1</v>
          </cell>
          <cell r="J935" t="str">
            <v>1</v>
          </cell>
          <cell r="L935" t="str">
            <v>9</v>
          </cell>
          <cell r="M935" t="str">
            <v>9</v>
          </cell>
          <cell r="N935" t="str">
            <v>90</v>
          </cell>
          <cell r="S935" t="str">
            <v>0000</v>
          </cell>
          <cell r="T935" t="str">
            <v>0000</v>
          </cell>
          <cell r="W935" t="str">
            <v>19961203</v>
          </cell>
          <cell r="X935" t="str">
            <v>120315</v>
          </cell>
          <cell r="Y935" t="str">
            <v>1</v>
          </cell>
          <cell r="Z935" t="str">
            <v>0</v>
          </cell>
        </row>
        <row r="936">
          <cell r="A936" t="str">
            <v>9130000</v>
          </cell>
          <cell r="B936" t="str">
            <v>繰延資産 計</v>
          </cell>
          <cell r="C936" t="str">
            <v>繰延資産 計</v>
          </cell>
          <cell r="E936" t="str">
            <v>Deferred assets</v>
          </cell>
          <cell r="F936" t="str">
            <v>Deferred assets</v>
          </cell>
          <cell r="G936" t="str">
            <v>+1</v>
          </cell>
          <cell r="H936" t="str">
            <v>+1</v>
          </cell>
          <cell r="I936" t="str">
            <v>1</v>
          </cell>
          <cell r="J936" t="str">
            <v>1</v>
          </cell>
          <cell r="L936" t="str">
            <v>9</v>
          </cell>
          <cell r="M936" t="str">
            <v>9</v>
          </cell>
          <cell r="N936" t="str">
            <v>90</v>
          </cell>
          <cell r="S936" t="str">
            <v>0000</v>
          </cell>
          <cell r="T936" t="str">
            <v>0000</v>
          </cell>
          <cell r="W936" t="str">
            <v>19961203</v>
          </cell>
          <cell r="X936" t="str">
            <v>120315</v>
          </cell>
          <cell r="Y936" t="str">
            <v>1</v>
          </cell>
          <cell r="Z936" t="str">
            <v>0</v>
          </cell>
        </row>
        <row r="937">
          <cell r="A937" t="str">
            <v>9140000</v>
          </cell>
          <cell r="B937" t="str">
            <v>連結調整勘定 計</v>
          </cell>
          <cell r="C937" t="str">
            <v>連結調整勘定 計</v>
          </cell>
          <cell r="E937" t="str">
            <v>Consolidated goodwill</v>
          </cell>
          <cell r="F937" t="str">
            <v>Consolidated goodwill</v>
          </cell>
          <cell r="G937" t="str">
            <v>+1</v>
          </cell>
          <cell r="H937" t="str">
            <v>+1</v>
          </cell>
          <cell r="I937" t="str">
            <v>1</v>
          </cell>
          <cell r="J937" t="str">
            <v>1</v>
          </cell>
          <cell r="L937" t="str">
            <v>9</v>
          </cell>
          <cell r="M937" t="str">
            <v>9</v>
          </cell>
          <cell r="N937" t="str">
            <v>90</v>
          </cell>
          <cell r="S937" t="str">
            <v>0000</v>
          </cell>
          <cell r="T937" t="str">
            <v>0000</v>
          </cell>
          <cell r="W937" t="str">
            <v>19961203</v>
          </cell>
          <cell r="X937" t="str">
            <v>120315</v>
          </cell>
          <cell r="Y937" t="str">
            <v>1</v>
          </cell>
          <cell r="Z937" t="str">
            <v>0</v>
          </cell>
        </row>
        <row r="938">
          <cell r="A938" t="str">
            <v>9150000</v>
          </cell>
          <cell r="B938" t="str">
            <v>為替換算調整勘定 計</v>
          </cell>
          <cell r="C938" t="str">
            <v>為替換算調整勘定 計</v>
          </cell>
          <cell r="E938" t="str">
            <v>Translation adjustment</v>
          </cell>
          <cell r="F938" t="str">
            <v>Translation adjustment</v>
          </cell>
          <cell r="G938" t="str">
            <v>+1</v>
          </cell>
          <cell r="H938" t="str">
            <v>+1</v>
          </cell>
          <cell r="I938" t="str">
            <v>1</v>
          </cell>
          <cell r="J938" t="str">
            <v>1</v>
          </cell>
          <cell r="L938" t="str">
            <v>9</v>
          </cell>
          <cell r="M938" t="str">
            <v>9</v>
          </cell>
          <cell r="N938" t="str">
            <v>90</v>
          </cell>
          <cell r="S938" t="str">
            <v>0000</v>
          </cell>
          <cell r="T938" t="str">
            <v>0000</v>
          </cell>
          <cell r="W938" t="str">
            <v>19961203</v>
          </cell>
          <cell r="X938" t="str">
            <v>120315</v>
          </cell>
          <cell r="Y938" t="str">
            <v>1</v>
          </cell>
          <cell r="Z938" t="str">
            <v>0</v>
          </cell>
        </row>
        <row r="939">
          <cell r="A939" t="str">
            <v>9200000</v>
          </cell>
          <cell r="B939" t="str">
            <v>負債 合計</v>
          </cell>
          <cell r="C939" t="str">
            <v>負債 合計</v>
          </cell>
          <cell r="E939" t="str">
            <v>Total liabilities</v>
          </cell>
          <cell r="F939" t="str">
            <v>Total liabilities</v>
          </cell>
          <cell r="G939" t="str">
            <v>-1</v>
          </cell>
          <cell r="H939" t="str">
            <v>-1</v>
          </cell>
          <cell r="I939" t="str">
            <v>1</v>
          </cell>
          <cell r="J939" t="str">
            <v>1</v>
          </cell>
          <cell r="L939" t="str">
            <v>9</v>
          </cell>
          <cell r="M939" t="str">
            <v>9</v>
          </cell>
          <cell r="N939" t="str">
            <v>90</v>
          </cell>
          <cell r="S939" t="str">
            <v>0000</v>
          </cell>
          <cell r="T939" t="str">
            <v>0000</v>
          </cell>
          <cell r="W939" t="str">
            <v>19961203</v>
          </cell>
          <cell r="X939" t="str">
            <v>120315</v>
          </cell>
          <cell r="Y939" t="str">
            <v>1</v>
          </cell>
          <cell r="Z939" t="str">
            <v>0</v>
          </cell>
        </row>
        <row r="940">
          <cell r="A940" t="str">
            <v>9210000</v>
          </cell>
          <cell r="B940" t="str">
            <v>流動負債 計</v>
          </cell>
          <cell r="C940" t="str">
            <v>流動負債 計</v>
          </cell>
          <cell r="E940" t="str">
            <v>Total current liabilities</v>
          </cell>
          <cell r="F940" t="str">
            <v>Total current liabilities</v>
          </cell>
          <cell r="G940" t="str">
            <v>-1</v>
          </cell>
          <cell r="H940" t="str">
            <v>-1</v>
          </cell>
          <cell r="I940" t="str">
            <v>1</v>
          </cell>
          <cell r="J940" t="str">
            <v>1</v>
          </cell>
          <cell r="L940" t="str">
            <v>9</v>
          </cell>
          <cell r="M940" t="str">
            <v>9</v>
          </cell>
          <cell r="N940" t="str">
            <v>90</v>
          </cell>
          <cell r="S940" t="str">
            <v>0000</v>
          </cell>
          <cell r="T940" t="str">
            <v>0000</v>
          </cell>
          <cell r="W940" t="str">
            <v>19961203</v>
          </cell>
          <cell r="X940" t="str">
            <v>120315</v>
          </cell>
          <cell r="Y940" t="str">
            <v>1</v>
          </cell>
          <cell r="Z940" t="str">
            <v>0</v>
          </cell>
        </row>
        <row r="941">
          <cell r="A941" t="str">
            <v>9220000</v>
          </cell>
          <cell r="B941" t="str">
            <v>固定負債 計</v>
          </cell>
          <cell r="C941" t="str">
            <v>固定負債 計</v>
          </cell>
          <cell r="E941" t="str">
            <v>Total long-term liabilities</v>
          </cell>
          <cell r="F941" t="str">
            <v>Total long-term liabilitis</v>
          </cell>
          <cell r="G941" t="str">
            <v>-1</v>
          </cell>
          <cell r="H941" t="str">
            <v>-1</v>
          </cell>
          <cell r="I941" t="str">
            <v>1</v>
          </cell>
          <cell r="J941" t="str">
            <v>1</v>
          </cell>
          <cell r="L941" t="str">
            <v>9</v>
          </cell>
          <cell r="M941" t="str">
            <v>9</v>
          </cell>
          <cell r="N941" t="str">
            <v>90</v>
          </cell>
          <cell r="S941" t="str">
            <v>0000</v>
          </cell>
          <cell r="T941" t="str">
            <v>0000</v>
          </cell>
          <cell r="W941" t="str">
            <v>19961203</v>
          </cell>
          <cell r="X941" t="str">
            <v>120315</v>
          </cell>
          <cell r="Y941" t="str">
            <v>1</v>
          </cell>
          <cell r="Z941" t="str">
            <v>0</v>
          </cell>
        </row>
        <row r="942">
          <cell r="A942" t="str">
            <v>9221000</v>
          </cell>
          <cell r="B942" t="str">
            <v>固定負債計(連調以外)</v>
          </cell>
          <cell r="C942" t="str">
            <v>固定負債計(連調以外)</v>
          </cell>
          <cell r="E942" t="str">
            <v>Total LT liability non-gw</v>
          </cell>
          <cell r="F942" t="str">
            <v>Total LT liability non-gw</v>
          </cell>
          <cell r="G942" t="str">
            <v>-1</v>
          </cell>
          <cell r="H942" t="str">
            <v>-1</v>
          </cell>
          <cell r="I942" t="str">
            <v>1</v>
          </cell>
          <cell r="J942" t="str">
            <v>1</v>
          </cell>
          <cell r="L942" t="str">
            <v>9</v>
          </cell>
          <cell r="M942" t="str">
            <v>9</v>
          </cell>
          <cell r="N942" t="str">
            <v>90</v>
          </cell>
          <cell r="S942" t="str">
            <v>0000</v>
          </cell>
          <cell r="T942" t="str">
            <v>0000</v>
          </cell>
          <cell r="W942" t="str">
            <v>19981016</v>
          </cell>
          <cell r="X942" t="str">
            <v>100000</v>
          </cell>
          <cell r="Y942" t="str">
            <v>1</v>
          </cell>
          <cell r="Z942" t="str">
            <v>0</v>
          </cell>
        </row>
        <row r="943">
          <cell r="A943" t="str">
            <v>9230000</v>
          </cell>
          <cell r="B943" t="str">
            <v>連結調整勘定 計</v>
          </cell>
          <cell r="C943" t="str">
            <v>連結調整勘定 計</v>
          </cell>
          <cell r="E943" t="str">
            <v>Consolidated goodwill</v>
          </cell>
          <cell r="F943" t="str">
            <v>Consolidated goodwill</v>
          </cell>
          <cell r="G943" t="str">
            <v>-1</v>
          </cell>
          <cell r="H943" t="str">
            <v>-1</v>
          </cell>
          <cell r="I943" t="str">
            <v>1</v>
          </cell>
          <cell r="J943" t="str">
            <v>1</v>
          </cell>
          <cell r="L943" t="str">
            <v>9</v>
          </cell>
          <cell r="M943" t="str">
            <v>9</v>
          </cell>
          <cell r="N943" t="str">
            <v>90</v>
          </cell>
          <cell r="S943" t="str">
            <v>0000</v>
          </cell>
          <cell r="T943" t="str">
            <v>0000</v>
          </cell>
          <cell r="W943" t="str">
            <v>19961203</v>
          </cell>
          <cell r="X943" t="str">
            <v>120315</v>
          </cell>
          <cell r="Y943" t="str">
            <v>1</v>
          </cell>
          <cell r="Z943" t="str">
            <v>0</v>
          </cell>
        </row>
        <row r="944">
          <cell r="A944" t="str">
            <v>9240000</v>
          </cell>
          <cell r="B944" t="str">
            <v>為替換算調整勘定 計</v>
          </cell>
          <cell r="C944" t="str">
            <v>為替換算調整勘定 計</v>
          </cell>
          <cell r="E944" t="str">
            <v>Translation adjustment(Cr.)</v>
          </cell>
          <cell r="F944" t="str">
            <v>T/A (Cr.)</v>
          </cell>
          <cell r="G944" t="str">
            <v>-1</v>
          </cell>
          <cell r="H944" t="str">
            <v>-1</v>
          </cell>
          <cell r="I944" t="str">
            <v>1</v>
          </cell>
          <cell r="J944" t="str">
            <v>1</v>
          </cell>
          <cell r="L944" t="str">
            <v>9</v>
          </cell>
          <cell r="M944" t="str">
            <v>9</v>
          </cell>
          <cell r="N944" t="str">
            <v>90</v>
          </cell>
          <cell r="S944" t="str">
            <v>0000</v>
          </cell>
          <cell r="T944" t="str">
            <v>0000</v>
          </cell>
          <cell r="W944" t="str">
            <v>19961203</v>
          </cell>
          <cell r="X944" t="str">
            <v>120315</v>
          </cell>
          <cell r="Y944" t="str">
            <v>1</v>
          </cell>
          <cell r="Z944" t="str">
            <v>0</v>
          </cell>
        </row>
        <row r="945">
          <cell r="A945" t="str">
            <v>9250000</v>
          </cell>
          <cell r="B945" t="str">
            <v>少数株主持分 計</v>
          </cell>
          <cell r="C945" t="str">
            <v>少数株主持分 計</v>
          </cell>
          <cell r="E945" t="str">
            <v>Minority interest</v>
          </cell>
          <cell r="F945" t="str">
            <v>Minority interest</v>
          </cell>
          <cell r="G945" t="str">
            <v>-1</v>
          </cell>
          <cell r="H945" t="str">
            <v>-1</v>
          </cell>
          <cell r="I945" t="str">
            <v>1</v>
          </cell>
          <cell r="J945" t="str">
            <v>1</v>
          </cell>
          <cell r="L945" t="str">
            <v>9</v>
          </cell>
          <cell r="M945" t="str">
            <v>9</v>
          </cell>
          <cell r="N945" t="str">
            <v>90</v>
          </cell>
          <cell r="S945" t="str">
            <v>0000</v>
          </cell>
          <cell r="T945" t="str">
            <v>0000</v>
          </cell>
          <cell r="W945" t="str">
            <v>19961203</v>
          </cell>
          <cell r="X945" t="str">
            <v>120315</v>
          </cell>
          <cell r="Y945" t="str">
            <v>1</v>
          </cell>
          <cell r="Z945" t="str">
            <v>0</v>
          </cell>
        </row>
        <row r="946">
          <cell r="A946" t="str">
            <v>9300000</v>
          </cell>
          <cell r="B946" t="str">
            <v>純資産 合計</v>
          </cell>
          <cell r="C946" t="str">
            <v>純資産 合計</v>
          </cell>
          <cell r="E946" t="str">
            <v>Total shareholders' equity</v>
          </cell>
          <cell r="F946" t="str">
            <v>Total shareholders' equity</v>
          </cell>
          <cell r="G946" t="str">
            <v>-1</v>
          </cell>
          <cell r="H946" t="str">
            <v>-1</v>
          </cell>
          <cell r="I946" t="str">
            <v>1</v>
          </cell>
          <cell r="J946" t="str">
            <v>1</v>
          </cell>
          <cell r="L946" t="str">
            <v>9</v>
          </cell>
          <cell r="M946" t="str">
            <v>9</v>
          </cell>
          <cell r="N946" t="str">
            <v>90</v>
          </cell>
          <cell r="S946" t="str">
            <v>0000</v>
          </cell>
          <cell r="T946" t="str">
            <v>0000</v>
          </cell>
          <cell r="W946" t="str">
            <v>19961203</v>
          </cell>
          <cell r="X946" t="str">
            <v>120315</v>
          </cell>
          <cell r="Y946" t="str">
            <v>1</v>
          </cell>
          <cell r="Z946" t="str">
            <v>0</v>
          </cell>
        </row>
        <row r="947">
          <cell r="A947" t="str">
            <v>9310000</v>
          </cell>
          <cell r="B947" t="str">
            <v>その他資本　計</v>
          </cell>
          <cell r="C947" t="str">
            <v>その他資本　計</v>
          </cell>
          <cell r="G947" t="str">
            <v>-1</v>
          </cell>
          <cell r="H947" t="str">
            <v>-1</v>
          </cell>
          <cell r="I947" t="str">
            <v>1</v>
          </cell>
          <cell r="J947" t="str">
            <v>1</v>
          </cell>
          <cell r="L947" t="str">
            <v>9</v>
          </cell>
          <cell r="M947" t="str">
            <v>9</v>
          </cell>
          <cell r="N947" t="str">
            <v>90</v>
          </cell>
          <cell r="S947" t="str">
            <v>0000</v>
          </cell>
          <cell r="T947" t="str">
            <v>0000</v>
          </cell>
          <cell r="W947" t="str">
            <v>20020710</v>
          </cell>
          <cell r="X947" t="str">
            <v>110000</v>
          </cell>
          <cell r="Y947" t="str">
            <v>1</v>
          </cell>
          <cell r="Z947" t="str">
            <v>0</v>
          </cell>
        </row>
        <row r="948">
          <cell r="A948" t="str">
            <v>9351100</v>
          </cell>
          <cell r="B948" t="str">
            <v>自己株式 計</v>
          </cell>
          <cell r="C948" t="str">
            <v>自己株式 計</v>
          </cell>
          <cell r="G948" t="str">
            <v>+1</v>
          </cell>
          <cell r="H948" t="str">
            <v>-1</v>
          </cell>
          <cell r="I948" t="str">
            <v>1</v>
          </cell>
          <cell r="J948" t="str">
            <v>1</v>
          </cell>
          <cell r="L948" t="str">
            <v>9</v>
          </cell>
          <cell r="M948" t="str">
            <v>9</v>
          </cell>
          <cell r="N948" t="str">
            <v>90</v>
          </cell>
          <cell r="S948" t="str">
            <v>0000</v>
          </cell>
          <cell r="T948" t="str">
            <v>0000</v>
          </cell>
          <cell r="W948" t="str">
            <v>19961203</v>
          </cell>
          <cell r="X948" t="str">
            <v>120315</v>
          </cell>
          <cell r="Y948" t="str">
            <v>1</v>
          </cell>
          <cell r="Z948" t="str">
            <v>0</v>
          </cell>
        </row>
        <row r="949">
          <cell r="A949" t="str">
            <v>9352000</v>
          </cell>
          <cell r="B949" t="str">
            <v>為替換算調整勘定(資本) 計</v>
          </cell>
          <cell r="C949" t="str">
            <v>為替換算調整勘定(資本) 計</v>
          </cell>
          <cell r="E949" t="str">
            <v>Translation adjustment(equity.)</v>
          </cell>
          <cell r="F949" t="str">
            <v>T/A (shareholders' equity)</v>
          </cell>
          <cell r="G949" t="str">
            <v>-1</v>
          </cell>
          <cell r="H949" t="str">
            <v>-1</v>
          </cell>
          <cell r="I949" t="str">
            <v>1</v>
          </cell>
          <cell r="J949" t="str">
            <v>1</v>
          </cell>
          <cell r="L949" t="str">
            <v>9</v>
          </cell>
          <cell r="M949" t="str">
            <v>9</v>
          </cell>
          <cell r="N949" t="str">
            <v>90</v>
          </cell>
          <cell r="S949" t="str">
            <v>0000</v>
          </cell>
          <cell r="T949" t="str">
            <v>0000</v>
          </cell>
          <cell r="W949" t="str">
            <v>19961203</v>
          </cell>
          <cell r="X949" t="str">
            <v>120315</v>
          </cell>
          <cell r="Y949" t="str">
            <v>1</v>
          </cell>
          <cell r="Z949" t="str">
            <v>0</v>
          </cell>
        </row>
        <row r="950">
          <cell r="A950" t="str">
            <v>9380000</v>
          </cell>
          <cell r="B950" t="str">
            <v>負債純資産合計</v>
          </cell>
          <cell r="C950" t="str">
            <v>負債純資産合計</v>
          </cell>
          <cell r="E950" t="str">
            <v>Total liabilities &amp; shareholders' equity</v>
          </cell>
          <cell r="F950" t="str">
            <v>Ttl liablts/sharhldrs'eqty</v>
          </cell>
          <cell r="G950" t="str">
            <v>-1</v>
          </cell>
          <cell r="H950" t="str">
            <v>-1</v>
          </cell>
          <cell r="I950" t="str">
            <v>1</v>
          </cell>
          <cell r="J950" t="str">
            <v>1</v>
          </cell>
          <cell r="L950" t="str">
            <v>9</v>
          </cell>
          <cell r="M950" t="str">
            <v>9</v>
          </cell>
          <cell r="N950" t="str">
            <v>90</v>
          </cell>
          <cell r="S950" t="str">
            <v>0000</v>
          </cell>
          <cell r="T950" t="str">
            <v>0000</v>
          </cell>
          <cell r="W950" t="str">
            <v>19961203</v>
          </cell>
          <cell r="X950" t="str">
            <v>120315</v>
          </cell>
          <cell r="Y950" t="str">
            <v>1</v>
          </cell>
          <cell r="Z950" t="str">
            <v>0</v>
          </cell>
        </row>
        <row r="951">
          <cell r="A951" t="str">
            <v>9381000</v>
          </cell>
          <cell r="B951" t="str">
            <v>有形固定資産償却累計額 計</v>
          </cell>
          <cell r="C951" t="str">
            <v>有形固定資産償却累計額 計</v>
          </cell>
          <cell r="E951" t="str">
            <v>Accm. depre. of tangible fixed assets</v>
          </cell>
          <cell r="F951" t="str">
            <v>Accm.dep.tangbl fixd assts</v>
          </cell>
          <cell r="G951" t="str">
            <v>-1</v>
          </cell>
          <cell r="H951" t="str">
            <v>+1</v>
          </cell>
          <cell r="I951" t="str">
            <v>1</v>
          </cell>
          <cell r="J951" t="str">
            <v>1</v>
          </cell>
          <cell r="L951" t="str">
            <v>9</v>
          </cell>
          <cell r="M951" t="str">
            <v>9</v>
          </cell>
          <cell r="N951" t="str">
            <v>90</v>
          </cell>
          <cell r="S951" t="str">
            <v>0000</v>
          </cell>
          <cell r="T951" t="str">
            <v>0000</v>
          </cell>
          <cell r="W951" t="str">
            <v>19961203</v>
          </cell>
          <cell r="X951" t="str">
            <v>120315</v>
          </cell>
          <cell r="Y951" t="str">
            <v>1</v>
          </cell>
          <cell r="Z951" t="str">
            <v>0</v>
          </cell>
        </row>
        <row r="952">
          <cell r="A952" t="str">
            <v>9381900</v>
          </cell>
          <cell r="B952" t="str">
            <v>有形固定資産圧縮記帳額 計</v>
          </cell>
          <cell r="C952" t="str">
            <v>有形固定資産圧縮記帳額 計</v>
          </cell>
          <cell r="E952" t="str">
            <v>Reduct.amnt acquisition cost fixed assts</v>
          </cell>
          <cell r="F952" t="str">
            <v>Redct.amnt cost fixd assts</v>
          </cell>
          <cell r="G952" t="str">
            <v>+1</v>
          </cell>
          <cell r="H952" t="str">
            <v>+1</v>
          </cell>
          <cell r="I952" t="str">
            <v>1</v>
          </cell>
          <cell r="J952" t="str">
            <v>1</v>
          </cell>
          <cell r="L952" t="str">
            <v>9</v>
          </cell>
          <cell r="M952" t="str">
            <v>9</v>
          </cell>
          <cell r="N952" t="str">
            <v>90</v>
          </cell>
          <cell r="S952" t="str">
            <v>0000</v>
          </cell>
          <cell r="T952" t="str">
            <v>0000</v>
          </cell>
          <cell r="W952" t="str">
            <v>19961203</v>
          </cell>
          <cell r="X952" t="str">
            <v>120315</v>
          </cell>
          <cell r="Y952" t="str">
            <v>1</v>
          </cell>
          <cell r="Z952" t="str">
            <v>0</v>
          </cell>
        </row>
        <row r="953">
          <cell r="A953" t="str">
            <v>9382000</v>
          </cell>
          <cell r="B953" t="str">
            <v>偶発債務見返 計</v>
          </cell>
          <cell r="C953" t="str">
            <v>偶発債務見返 計</v>
          </cell>
          <cell r="E953" t="str">
            <v>Per contra accnts contingent liabilities</v>
          </cell>
          <cell r="F953" t="str">
            <v>P/cntr/ac.contngnt liablti</v>
          </cell>
          <cell r="G953" t="str">
            <v>+1</v>
          </cell>
          <cell r="H953" t="str">
            <v>+1</v>
          </cell>
          <cell r="I953" t="str">
            <v>1</v>
          </cell>
          <cell r="J953" t="str">
            <v>1</v>
          </cell>
          <cell r="L953" t="str">
            <v>9</v>
          </cell>
          <cell r="M953" t="str">
            <v>9</v>
          </cell>
          <cell r="N953" t="str">
            <v>90</v>
          </cell>
          <cell r="S953" t="str">
            <v>0000</v>
          </cell>
          <cell r="T953" t="str">
            <v>0000</v>
          </cell>
          <cell r="W953" t="str">
            <v>19961203</v>
          </cell>
          <cell r="X953" t="str">
            <v>120315</v>
          </cell>
          <cell r="Y953" t="str">
            <v>1</v>
          </cell>
          <cell r="Z953" t="str">
            <v>0</v>
          </cell>
        </row>
        <row r="954">
          <cell r="A954" t="str">
            <v>9383000</v>
          </cell>
          <cell r="B954" t="str">
            <v>担保資産 計</v>
          </cell>
          <cell r="C954" t="str">
            <v>担保資産 計</v>
          </cell>
          <cell r="E954" t="str">
            <v>Mortgaged assets</v>
          </cell>
          <cell r="F954" t="str">
            <v>Mortgaged assets</v>
          </cell>
          <cell r="G954" t="str">
            <v>+1</v>
          </cell>
          <cell r="H954" t="str">
            <v>+1</v>
          </cell>
          <cell r="I954" t="str">
            <v>1</v>
          </cell>
          <cell r="J954" t="str">
            <v>1</v>
          </cell>
          <cell r="L954" t="str">
            <v>9</v>
          </cell>
          <cell r="M954" t="str">
            <v>9</v>
          </cell>
          <cell r="N954" t="str">
            <v>90</v>
          </cell>
          <cell r="S954" t="str">
            <v>0000</v>
          </cell>
          <cell r="T954" t="str">
            <v>0000</v>
          </cell>
          <cell r="W954" t="str">
            <v>19961203</v>
          </cell>
          <cell r="X954" t="str">
            <v>120315</v>
          </cell>
          <cell r="Y954" t="str">
            <v>1</v>
          </cell>
          <cell r="Z954" t="str">
            <v>0</v>
          </cell>
        </row>
        <row r="955">
          <cell r="A955" t="str">
            <v>9384000</v>
          </cell>
          <cell r="B955" t="str">
            <v>契約債務見返 計</v>
          </cell>
          <cell r="C955" t="str">
            <v>契約債務見返 計</v>
          </cell>
          <cell r="E955" t="str">
            <v>Per contra accounts commitments</v>
          </cell>
          <cell r="F955" t="str">
            <v>P/cntr/ac.commitments</v>
          </cell>
          <cell r="G955" t="str">
            <v>+1</v>
          </cell>
          <cell r="H955" t="str">
            <v>+1</v>
          </cell>
          <cell r="I955" t="str">
            <v>1</v>
          </cell>
          <cell r="J955" t="str">
            <v>1</v>
          </cell>
          <cell r="L955" t="str">
            <v>9</v>
          </cell>
          <cell r="M955" t="str">
            <v>9</v>
          </cell>
          <cell r="N955" t="str">
            <v>90</v>
          </cell>
          <cell r="S955" t="str">
            <v>0000</v>
          </cell>
          <cell r="T955" t="str">
            <v>0000</v>
          </cell>
          <cell r="W955" t="str">
            <v>19961203</v>
          </cell>
          <cell r="X955" t="str">
            <v>120315</v>
          </cell>
          <cell r="Y955" t="str">
            <v>1</v>
          </cell>
          <cell r="Z955" t="str">
            <v>0</v>
          </cell>
        </row>
        <row r="956">
          <cell r="A956" t="str">
            <v>9391900</v>
          </cell>
          <cell r="B956" t="str">
            <v>有形固定資産圧縮額見返 計</v>
          </cell>
          <cell r="C956" t="str">
            <v>有形固定資産圧縮額見返 計</v>
          </cell>
          <cell r="G956" t="str">
            <v>-1</v>
          </cell>
          <cell r="H956" t="str">
            <v>-1</v>
          </cell>
          <cell r="I956" t="str">
            <v>1</v>
          </cell>
          <cell r="J956" t="str">
            <v>1</v>
          </cell>
          <cell r="L956" t="str">
            <v>9</v>
          </cell>
          <cell r="M956" t="str">
            <v>9</v>
          </cell>
          <cell r="N956" t="str">
            <v>90</v>
          </cell>
          <cell r="S956" t="str">
            <v>0000</v>
          </cell>
          <cell r="T956" t="str">
            <v>0000</v>
          </cell>
          <cell r="W956" t="str">
            <v>19961203</v>
          </cell>
          <cell r="X956" t="str">
            <v>120315</v>
          </cell>
          <cell r="Y956" t="str">
            <v>1</v>
          </cell>
          <cell r="Z956" t="str">
            <v>0</v>
          </cell>
        </row>
        <row r="957">
          <cell r="A957" t="str">
            <v>9392000</v>
          </cell>
          <cell r="B957" t="str">
            <v>偶発債務 計</v>
          </cell>
          <cell r="C957" t="str">
            <v>偶発債務 計</v>
          </cell>
          <cell r="E957" t="str">
            <v>Contingent liabilities</v>
          </cell>
          <cell r="F957" t="str">
            <v>Contingent liabilities</v>
          </cell>
          <cell r="G957" t="str">
            <v>-1</v>
          </cell>
          <cell r="H957" t="str">
            <v>-1</v>
          </cell>
          <cell r="I957" t="str">
            <v>1</v>
          </cell>
          <cell r="J957" t="str">
            <v>1</v>
          </cell>
          <cell r="L957" t="str">
            <v>9</v>
          </cell>
          <cell r="M957" t="str">
            <v>9</v>
          </cell>
          <cell r="N957" t="str">
            <v>90</v>
          </cell>
          <cell r="S957" t="str">
            <v>0000</v>
          </cell>
          <cell r="T957" t="str">
            <v>0000</v>
          </cell>
          <cell r="W957" t="str">
            <v>19961203</v>
          </cell>
          <cell r="X957" t="str">
            <v>120315</v>
          </cell>
          <cell r="Y957" t="str">
            <v>1</v>
          </cell>
          <cell r="Z957" t="str">
            <v>0</v>
          </cell>
        </row>
        <row r="958">
          <cell r="A958" t="str">
            <v>9393000</v>
          </cell>
          <cell r="B958" t="str">
            <v>担保資産見返 計</v>
          </cell>
          <cell r="C958" t="str">
            <v>担保資産見返 計</v>
          </cell>
          <cell r="E958" t="str">
            <v>Per cntr acc. mortgaged assets</v>
          </cell>
          <cell r="F958" t="str">
            <v>P/cntr/ac. mortgaged assts</v>
          </cell>
          <cell r="G958" t="str">
            <v>-1</v>
          </cell>
          <cell r="H958" t="str">
            <v>-1</v>
          </cell>
          <cell r="I958" t="str">
            <v>1</v>
          </cell>
          <cell r="J958" t="str">
            <v>1</v>
          </cell>
          <cell r="L958" t="str">
            <v>9</v>
          </cell>
          <cell r="M958" t="str">
            <v>9</v>
          </cell>
          <cell r="N958" t="str">
            <v>90</v>
          </cell>
          <cell r="S958" t="str">
            <v>0000</v>
          </cell>
          <cell r="T958" t="str">
            <v>0000</v>
          </cell>
          <cell r="W958" t="str">
            <v>19961203</v>
          </cell>
          <cell r="X958" t="str">
            <v>120315</v>
          </cell>
          <cell r="Y958" t="str">
            <v>1</v>
          </cell>
          <cell r="Z958" t="str">
            <v>0</v>
          </cell>
        </row>
        <row r="959">
          <cell r="A959" t="str">
            <v>9394000</v>
          </cell>
          <cell r="B959" t="str">
            <v>契約債務 計</v>
          </cell>
          <cell r="C959" t="str">
            <v>契約債務 計</v>
          </cell>
          <cell r="E959" t="str">
            <v>Commitments</v>
          </cell>
          <cell r="F959" t="str">
            <v>Commitments</v>
          </cell>
          <cell r="G959" t="str">
            <v>-1</v>
          </cell>
          <cell r="H959" t="str">
            <v>-1</v>
          </cell>
          <cell r="I959" t="str">
            <v>1</v>
          </cell>
          <cell r="J959" t="str">
            <v>1</v>
          </cell>
          <cell r="L959" t="str">
            <v>9</v>
          </cell>
          <cell r="M959" t="str">
            <v>9</v>
          </cell>
          <cell r="N959" t="str">
            <v>90</v>
          </cell>
          <cell r="S959" t="str">
            <v>0000</v>
          </cell>
          <cell r="T959" t="str">
            <v>0000</v>
          </cell>
          <cell r="W959" t="str">
            <v>19961203</v>
          </cell>
          <cell r="X959" t="str">
            <v>120315</v>
          </cell>
          <cell r="Y959" t="str">
            <v>1</v>
          </cell>
          <cell r="Z959" t="str">
            <v>0</v>
          </cell>
        </row>
        <row r="960">
          <cell r="A960" t="str">
            <v>9400000</v>
          </cell>
          <cell r="B960" t="str">
            <v>売上高 計</v>
          </cell>
          <cell r="C960" t="str">
            <v>売上高 計</v>
          </cell>
          <cell r="E960" t="str">
            <v>Sales</v>
          </cell>
          <cell r="F960" t="str">
            <v>Sales</v>
          </cell>
          <cell r="G960" t="str">
            <v>-1</v>
          </cell>
          <cell r="H960" t="str">
            <v>-1</v>
          </cell>
          <cell r="I960" t="str">
            <v>2</v>
          </cell>
          <cell r="J960" t="str">
            <v>2</v>
          </cell>
          <cell r="L960" t="str">
            <v>9</v>
          </cell>
          <cell r="M960" t="str">
            <v>9</v>
          </cell>
          <cell r="N960" t="str">
            <v>90</v>
          </cell>
          <cell r="S960" t="str">
            <v>0000</v>
          </cell>
          <cell r="T960" t="str">
            <v>0000</v>
          </cell>
          <cell r="W960" t="str">
            <v>19961203</v>
          </cell>
          <cell r="X960" t="str">
            <v>120315</v>
          </cell>
          <cell r="Y960" t="str">
            <v>1</v>
          </cell>
          <cell r="Z960" t="str">
            <v>0</v>
          </cell>
        </row>
        <row r="961">
          <cell r="A961" t="str">
            <v>9410000</v>
          </cell>
          <cell r="B961" t="str">
            <v>商品・製品売上高 計</v>
          </cell>
          <cell r="C961" t="str">
            <v>商品・製品売上高 計</v>
          </cell>
          <cell r="E961" t="str">
            <v>Sales of finished goods &amp; merchandise</v>
          </cell>
          <cell r="F961" t="str">
            <v>Sales F.G. &amp; merchandise</v>
          </cell>
          <cell r="G961" t="str">
            <v>-1</v>
          </cell>
          <cell r="H961" t="str">
            <v>-1</v>
          </cell>
          <cell r="I961" t="str">
            <v>2</v>
          </cell>
          <cell r="J961" t="str">
            <v>2</v>
          </cell>
          <cell r="L961" t="str">
            <v>9</v>
          </cell>
          <cell r="M961" t="str">
            <v>9</v>
          </cell>
          <cell r="N961" t="str">
            <v>90</v>
          </cell>
          <cell r="S961" t="str">
            <v>0000</v>
          </cell>
          <cell r="T961" t="str">
            <v>0000</v>
          </cell>
          <cell r="W961" t="str">
            <v>19961203</v>
          </cell>
          <cell r="X961" t="str">
            <v>120315</v>
          </cell>
          <cell r="Y961" t="str">
            <v>1</v>
          </cell>
          <cell r="Z961" t="str">
            <v>0</v>
          </cell>
        </row>
        <row r="962">
          <cell r="A962" t="str">
            <v>9420000</v>
          </cell>
          <cell r="B962" t="str">
            <v>役務売上 計</v>
          </cell>
          <cell r="C962" t="str">
            <v>役務売上 計</v>
          </cell>
          <cell r="E962" t="str">
            <v>Total of operating income</v>
          </cell>
          <cell r="F962" t="str">
            <v>Total of operating income</v>
          </cell>
          <cell r="G962" t="str">
            <v>-1</v>
          </cell>
          <cell r="H962" t="str">
            <v>-1</v>
          </cell>
          <cell r="I962" t="str">
            <v>2</v>
          </cell>
          <cell r="J962" t="str">
            <v>2</v>
          </cell>
          <cell r="L962" t="str">
            <v>9</v>
          </cell>
          <cell r="M962" t="str">
            <v>9</v>
          </cell>
          <cell r="N962" t="str">
            <v>90</v>
          </cell>
          <cell r="S962" t="str">
            <v>0000</v>
          </cell>
          <cell r="T962" t="str">
            <v>0000</v>
          </cell>
          <cell r="W962" t="str">
            <v>19961203</v>
          </cell>
          <cell r="X962" t="str">
            <v>120315</v>
          </cell>
          <cell r="Y962" t="str">
            <v>1</v>
          </cell>
          <cell r="Z962" t="str">
            <v>0</v>
          </cell>
        </row>
        <row r="963">
          <cell r="A963" t="str">
            <v>9430000</v>
          </cell>
          <cell r="B963" t="str">
            <v>ｻｰﾋﾞｽ(修理)売上高 計</v>
          </cell>
          <cell r="C963" t="str">
            <v>ｻｰﾋﾞｽ(修理)売上高 計</v>
          </cell>
          <cell r="E963" t="str">
            <v>Service (repair) income</v>
          </cell>
          <cell r="F963" t="str">
            <v>Service (repair) income</v>
          </cell>
          <cell r="G963" t="str">
            <v>-1</v>
          </cell>
          <cell r="H963" t="str">
            <v>-1</v>
          </cell>
          <cell r="I963" t="str">
            <v>2</v>
          </cell>
          <cell r="J963" t="str">
            <v>2</v>
          </cell>
          <cell r="L963" t="str">
            <v>9</v>
          </cell>
          <cell r="M963" t="str">
            <v>9</v>
          </cell>
          <cell r="N963" t="str">
            <v>90</v>
          </cell>
          <cell r="S963" t="str">
            <v>0000</v>
          </cell>
          <cell r="T963" t="str">
            <v>0000</v>
          </cell>
          <cell r="W963" t="str">
            <v>19961203</v>
          </cell>
          <cell r="X963" t="str">
            <v>120315</v>
          </cell>
          <cell r="Y963" t="str">
            <v>1</v>
          </cell>
          <cell r="Z963" t="str">
            <v>0</v>
          </cell>
        </row>
        <row r="964">
          <cell r="A964" t="str">
            <v>9440000</v>
          </cell>
          <cell r="B964" t="str">
            <v>リース売上高 計</v>
          </cell>
          <cell r="C964" t="str">
            <v>リース売上高 計</v>
          </cell>
          <cell r="E964" t="str">
            <v>Lease income</v>
          </cell>
          <cell r="F964" t="str">
            <v>Lease income</v>
          </cell>
          <cell r="G964" t="str">
            <v>-1</v>
          </cell>
          <cell r="H964" t="str">
            <v>-1</v>
          </cell>
          <cell r="I964" t="str">
            <v>2</v>
          </cell>
          <cell r="J964" t="str">
            <v>2</v>
          </cell>
          <cell r="L964" t="str">
            <v>9</v>
          </cell>
          <cell r="M964" t="str">
            <v>9</v>
          </cell>
          <cell r="N964" t="str">
            <v>90</v>
          </cell>
          <cell r="S964" t="str">
            <v>0000</v>
          </cell>
          <cell r="T964" t="str">
            <v>0000</v>
          </cell>
          <cell r="W964" t="str">
            <v>19961203</v>
          </cell>
          <cell r="X964" t="str">
            <v>120315</v>
          </cell>
          <cell r="Y964" t="str">
            <v>1</v>
          </cell>
          <cell r="Z964" t="str">
            <v>0</v>
          </cell>
        </row>
        <row r="965">
          <cell r="A965" t="str">
            <v>9450000</v>
          </cell>
          <cell r="B965" t="str">
            <v>販売店収入手数料 計</v>
          </cell>
          <cell r="C965" t="str">
            <v>販売店収入手数料 計</v>
          </cell>
          <cell r="E965" t="str">
            <v>Commission income (distributor)</v>
          </cell>
          <cell r="F965" t="str">
            <v>Commissn income(distribtr)</v>
          </cell>
          <cell r="G965" t="str">
            <v>-1</v>
          </cell>
          <cell r="H965" t="str">
            <v>-1</v>
          </cell>
          <cell r="I965" t="str">
            <v>2</v>
          </cell>
          <cell r="J965" t="str">
            <v>2</v>
          </cell>
          <cell r="L965" t="str">
            <v>9</v>
          </cell>
          <cell r="M965" t="str">
            <v>9</v>
          </cell>
          <cell r="N965" t="str">
            <v>90</v>
          </cell>
          <cell r="S965" t="str">
            <v>0000</v>
          </cell>
          <cell r="T965" t="str">
            <v>0000</v>
          </cell>
          <cell r="W965" t="str">
            <v>19961203</v>
          </cell>
          <cell r="X965" t="str">
            <v>120315</v>
          </cell>
          <cell r="Y965" t="str">
            <v>1</v>
          </cell>
          <cell r="Z965" t="str">
            <v>0</v>
          </cell>
        </row>
        <row r="966">
          <cell r="A966" t="str">
            <v>9460000</v>
          </cell>
          <cell r="B966" t="str">
            <v>金融会社営業収入 計</v>
          </cell>
          <cell r="C966" t="str">
            <v>金融会社営業収入 計</v>
          </cell>
          <cell r="E966" t="str">
            <v>Financial income- finance company</v>
          </cell>
          <cell r="F966" t="str">
            <v>Financial income-financ co</v>
          </cell>
          <cell r="G966" t="str">
            <v>-1</v>
          </cell>
          <cell r="H966" t="str">
            <v>-1</v>
          </cell>
          <cell r="I966" t="str">
            <v>2</v>
          </cell>
          <cell r="J966" t="str">
            <v>2</v>
          </cell>
          <cell r="L966" t="str">
            <v>9</v>
          </cell>
          <cell r="M966" t="str">
            <v>9</v>
          </cell>
          <cell r="N966" t="str">
            <v>90</v>
          </cell>
          <cell r="S966" t="str">
            <v>0000</v>
          </cell>
          <cell r="T966" t="str">
            <v>0000</v>
          </cell>
          <cell r="W966" t="str">
            <v>19961203</v>
          </cell>
          <cell r="X966" t="str">
            <v>120315</v>
          </cell>
          <cell r="Y966" t="str">
            <v>1</v>
          </cell>
          <cell r="Z966" t="str">
            <v>0</v>
          </cell>
        </row>
        <row r="967">
          <cell r="A967" t="str">
            <v>9470000</v>
          </cell>
          <cell r="B967" t="str">
            <v>その他の役務収益 計</v>
          </cell>
          <cell r="C967" t="str">
            <v>その他の役務収益 計</v>
          </cell>
          <cell r="E967" t="str">
            <v>Other income</v>
          </cell>
          <cell r="F967" t="str">
            <v>Other income</v>
          </cell>
          <cell r="G967" t="str">
            <v>-1</v>
          </cell>
          <cell r="H967" t="str">
            <v>-1</v>
          </cell>
          <cell r="I967" t="str">
            <v>2</v>
          </cell>
          <cell r="J967" t="str">
            <v>2</v>
          </cell>
          <cell r="L967" t="str">
            <v>9</v>
          </cell>
          <cell r="M967" t="str">
            <v>9</v>
          </cell>
          <cell r="N967" t="str">
            <v>90</v>
          </cell>
          <cell r="S967" t="str">
            <v>0000</v>
          </cell>
          <cell r="T967" t="str">
            <v>0000</v>
          </cell>
          <cell r="W967" t="str">
            <v>19961203</v>
          </cell>
          <cell r="X967" t="str">
            <v>120315</v>
          </cell>
          <cell r="Y967" t="str">
            <v>1</v>
          </cell>
          <cell r="Z967" t="str">
            <v>0</v>
          </cell>
        </row>
        <row r="968">
          <cell r="A968" t="str">
            <v>9500000</v>
          </cell>
          <cell r="B968" t="str">
            <v>売上原価 計</v>
          </cell>
          <cell r="C968" t="str">
            <v>売上原価 計</v>
          </cell>
          <cell r="E968" t="str">
            <v>Cost of sales</v>
          </cell>
          <cell r="F968" t="str">
            <v>Cost of sales</v>
          </cell>
          <cell r="G968" t="str">
            <v>+1</v>
          </cell>
          <cell r="H968" t="str">
            <v>+1</v>
          </cell>
          <cell r="I968" t="str">
            <v>2</v>
          </cell>
          <cell r="J968" t="str">
            <v>2</v>
          </cell>
          <cell r="L968" t="str">
            <v>9</v>
          </cell>
          <cell r="M968" t="str">
            <v>9</v>
          </cell>
          <cell r="N968" t="str">
            <v>90</v>
          </cell>
          <cell r="S968" t="str">
            <v>0000</v>
          </cell>
          <cell r="T968" t="str">
            <v>0000</v>
          </cell>
          <cell r="W968" t="str">
            <v>19961203</v>
          </cell>
          <cell r="X968" t="str">
            <v>120315</v>
          </cell>
          <cell r="Y968" t="str">
            <v>1</v>
          </cell>
          <cell r="Z968" t="str">
            <v>0</v>
          </cell>
        </row>
        <row r="969">
          <cell r="A969" t="str">
            <v>9510000</v>
          </cell>
          <cell r="B969" t="str">
            <v>商品・製品売上原価 計</v>
          </cell>
          <cell r="C969" t="str">
            <v>商品・製品売上原価 計</v>
          </cell>
          <cell r="E969" t="str">
            <v>Total cost(finished goods &amp; merchandise)</v>
          </cell>
          <cell r="F969" t="str">
            <v>Total cost(F.G./merchands)</v>
          </cell>
          <cell r="G969" t="str">
            <v>+1</v>
          </cell>
          <cell r="H969" t="str">
            <v>+1</v>
          </cell>
          <cell r="I969" t="str">
            <v>2</v>
          </cell>
          <cell r="J969" t="str">
            <v>2</v>
          </cell>
          <cell r="L969" t="str">
            <v>9</v>
          </cell>
          <cell r="M969" t="str">
            <v>9</v>
          </cell>
          <cell r="N969" t="str">
            <v>90</v>
          </cell>
          <cell r="S969" t="str">
            <v>0000</v>
          </cell>
          <cell r="T969" t="str">
            <v>0000</v>
          </cell>
          <cell r="W969" t="str">
            <v>19961203</v>
          </cell>
          <cell r="X969" t="str">
            <v>120315</v>
          </cell>
          <cell r="Y969" t="str">
            <v>1</v>
          </cell>
          <cell r="Z969" t="str">
            <v>0</v>
          </cell>
        </row>
        <row r="970">
          <cell r="A970" t="str">
            <v>9520000</v>
          </cell>
          <cell r="B970" t="str">
            <v>役務売上原価 計</v>
          </cell>
          <cell r="C970" t="str">
            <v>役務売上原価 計</v>
          </cell>
          <cell r="E970" t="str">
            <v>Cost of income</v>
          </cell>
          <cell r="F970" t="str">
            <v>Cost of income</v>
          </cell>
          <cell r="G970" t="str">
            <v>+1</v>
          </cell>
          <cell r="H970" t="str">
            <v>+1</v>
          </cell>
          <cell r="I970" t="str">
            <v>2</v>
          </cell>
          <cell r="J970" t="str">
            <v>2</v>
          </cell>
          <cell r="L970" t="str">
            <v>9</v>
          </cell>
          <cell r="M970" t="str">
            <v>9</v>
          </cell>
          <cell r="N970" t="str">
            <v>90</v>
          </cell>
          <cell r="S970" t="str">
            <v>0000</v>
          </cell>
          <cell r="T970" t="str">
            <v>0000</v>
          </cell>
          <cell r="W970" t="str">
            <v>19961203</v>
          </cell>
          <cell r="X970" t="str">
            <v>120315</v>
          </cell>
          <cell r="Y970" t="str">
            <v>1</v>
          </cell>
          <cell r="Z970" t="str">
            <v>0</v>
          </cell>
        </row>
        <row r="971">
          <cell r="A971" t="str">
            <v>9530000</v>
          </cell>
          <cell r="B971" t="str">
            <v>ｻｰﾋﾞｽ(修理)売上原価 計</v>
          </cell>
          <cell r="C971" t="str">
            <v>ｻｰﾋﾞｽ(修理)売上原価 計</v>
          </cell>
          <cell r="E971" t="str">
            <v>Cost of service (repair) income</v>
          </cell>
          <cell r="F971" t="str">
            <v>Cost service(repair)income</v>
          </cell>
          <cell r="G971" t="str">
            <v>+1</v>
          </cell>
          <cell r="H971" t="str">
            <v>+1</v>
          </cell>
          <cell r="I971" t="str">
            <v>2</v>
          </cell>
          <cell r="J971" t="str">
            <v>2</v>
          </cell>
          <cell r="L971" t="str">
            <v>9</v>
          </cell>
          <cell r="M971" t="str">
            <v>9</v>
          </cell>
          <cell r="N971" t="str">
            <v>90</v>
          </cell>
          <cell r="S971" t="str">
            <v>0000</v>
          </cell>
          <cell r="T971" t="str">
            <v>0000</v>
          </cell>
          <cell r="W971" t="str">
            <v>19961203</v>
          </cell>
          <cell r="X971" t="str">
            <v>120315</v>
          </cell>
          <cell r="Y971" t="str">
            <v>1</v>
          </cell>
          <cell r="Z971" t="str">
            <v>0</v>
          </cell>
        </row>
        <row r="972">
          <cell r="A972" t="str">
            <v>9541000</v>
          </cell>
          <cell r="B972" t="str">
            <v>リース売上原価 計</v>
          </cell>
          <cell r="C972" t="str">
            <v>リース売上原価 計</v>
          </cell>
          <cell r="E972" t="str">
            <v>Cost of lease income</v>
          </cell>
          <cell r="F972" t="str">
            <v>Cost of lease income</v>
          </cell>
          <cell r="G972" t="str">
            <v>+1</v>
          </cell>
          <cell r="H972" t="str">
            <v>+1</v>
          </cell>
          <cell r="I972" t="str">
            <v>2</v>
          </cell>
          <cell r="J972" t="str">
            <v>2</v>
          </cell>
          <cell r="L972" t="str">
            <v>9</v>
          </cell>
          <cell r="M972" t="str">
            <v>9</v>
          </cell>
          <cell r="N972" t="str">
            <v>90</v>
          </cell>
          <cell r="S972" t="str">
            <v>0000</v>
          </cell>
          <cell r="T972" t="str">
            <v>0000</v>
          </cell>
          <cell r="W972" t="str">
            <v>19961203</v>
          </cell>
          <cell r="X972" t="str">
            <v>120315</v>
          </cell>
          <cell r="Y972" t="str">
            <v>1</v>
          </cell>
          <cell r="Z972" t="str">
            <v>0</v>
          </cell>
        </row>
        <row r="973">
          <cell r="A973" t="str">
            <v>9561000</v>
          </cell>
          <cell r="B973" t="str">
            <v>金融会社原価 計</v>
          </cell>
          <cell r="C973" t="str">
            <v>金融会社原価 計</v>
          </cell>
          <cell r="E973" t="str">
            <v>Cost of financial income-financial comp.</v>
          </cell>
          <cell r="F973" t="str">
            <v>Cost financial-financl co.</v>
          </cell>
          <cell r="G973" t="str">
            <v>+1</v>
          </cell>
          <cell r="H973" t="str">
            <v>+1</v>
          </cell>
          <cell r="I973" t="str">
            <v>2</v>
          </cell>
          <cell r="J973" t="str">
            <v>2</v>
          </cell>
          <cell r="L973" t="str">
            <v>9</v>
          </cell>
          <cell r="M973" t="str">
            <v>9</v>
          </cell>
          <cell r="N973" t="str">
            <v>90</v>
          </cell>
          <cell r="S973" t="str">
            <v>0000</v>
          </cell>
          <cell r="T973" t="str">
            <v>0000</v>
          </cell>
          <cell r="W973" t="str">
            <v>19961203</v>
          </cell>
          <cell r="X973" t="str">
            <v>120315</v>
          </cell>
          <cell r="Y973" t="str">
            <v>1</v>
          </cell>
          <cell r="Z973" t="str">
            <v>0</v>
          </cell>
        </row>
        <row r="974">
          <cell r="A974" t="str">
            <v>9570000</v>
          </cell>
          <cell r="B974" t="str">
            <v>その他の役務原価 計</v>
          </cell>
          <cell r="C974" t="str">
            <v>その他の役務原価 計</v>
          </cell>
          <cell r="E974" t="str">
            <v>Total cost of other operating income</v>
          </cell>
          <cell r="F974" t="str">
            <v>Total cost othr oper-incom</v>
          </cell>
          <cell r="G974" t="str">
            <v>+1</v>
          </cell>
          <cell r="H974" t="str">
            <v>+1</v>
          </cell>
          <cell r="I974" t="str">
            <v>2</v>
          </cell>
          <cell r="J974" t="str">
            <v>2</v>
          </cell>
          <cell r="L974" t="str">
            <v>9</v>
          </cell>
          <cell r="M974" t="str">
            <v>9</v>
          </cell>
          <cell r="N974" t="str">
            <v>90</v>
          </cell>
          <cell r="S974" t="str">
            <v>0000</v>
          </cell>
          <cell r="T974" t="str">
            <v>0000</v>
          </cell>
          <cell r="W974" t="str">
            <v>19961203</v>
          </cell>
          <cell r="X974" t="str">
            <v>120315</v>
          </cell>
          <cell r="Y974" t="str">
            <v>1</v>
          </cell>
          <cell r="Z974" t="str">
            <v>0</v>
          </cell>
        </row>
        <row r="975">
          <cell r="A975" t="str">
            <v>9580000</v>
          </cell>
          <cell r="B975" t="str">
            <v>未実現損益 計</v>
          </cell>
          <cell r="C975" t="str">
            <v>未実現損益 計</v>
          </cell>
          <cell r="G975" t="str">
            <v>+1</v>
          </cell>
          <cell r="H975" t="str">
            <v>+1</v>
          </cell>
          <cell r="I975" t="str">
            <v>2</v>
          </cell>
          <cell r="J975" t="str">
            <v>2</v>
          </cell>
          <cell r="L975" t="str">
            <v>9</v>
          </cell>
          <cell r="M975" t="str">
            <v>9</v>
          </cell>
          <cell r="N975" t="str">
            <v>90</v>
          </cell>
          <cell r="S975" t="str">
            <v>0000</v>
          </cell>
          <cell r="T975" t="str">
            <v>0000</v>
          </cell>
          <cell r="W975" t="str">
            <v>19961203</v>
          </cell>
          <cell r="X975" t="str">
            <v>120315</v>
          </cell>
          <cell r="Y975" t="str">
            <v>1</v>
          </cell>
          <cell r="Z975" t="str">
            <v>0</v>
          </cell>
        </row>
        <row r="976">
          <cell r="A976" t="str">
            <v>9600000</v>
          </cell>
          <cell r="B976" t="str">
            <v>販売費及び一般管理費 計</v>
          </cell>
          <cell r="C976" t="str">
            <v>販売費及び一般管理費 計</v>
          </cell>
          <cell r="E976" t="str">
            <v>Selling, general and administrative exp.</v>
          </cell>
          <cell r="F976" t="str">
            <v>Selling,generl&amp;admini exp.</v>
          </cell>
          <cell r="G976" t="str">
            <v>+1</v>
          </cell>
          <cell r="H976" t="str">
            <v>+1</v>
          </cell>
          <cell r="I976" t="str">
            <v>2</v>
          </cell>
          <cell r="J976" t="str">
            <v>2</v>
          </cell>
          <cell r="L976" t="str">
            <v>9</v>
          </cell>
          <cell r="M976" t="str">
            <v>9</v>
          </cell>
          <cell r="N976" t="str">
            <v>90</v>
          </cell>
          <cell r="S976" t="str">
            <v>0000</v>
          </cell>
          <cell r="T976" t="str">
            <v>0000</v>
          </cell>
          <cell r="W976" t="str">
            <v>19961203</v>
          </cell>
          <cell r="X976" t="str">
            <v>120315</v>
          </cell>
          <cell r="Y976" t="str">
            <v>1</v>
          </cell>
          <cell r="Z976" t="str">
            <v>0</v>
          </cell>
        </row>
        <row r="977">
          <cell r="A977" t="str">
            <v>9711000</v>
          </cell>
          <cell r="B977" t="str">
            <v>営業外収益 計</v>
          </cell>
          <cell r="C977" t="str">
            <v>営業外収益 計</v>
          </cell>
          <cell r="E977" t="str">
            <v>Total non-operating income</v>
          </cell>
          <cell r="F977" t="str">
            <v>Total non-operating income</v>
          </cell>
          <cell r="G977" t="str">
            <v>-1</v>
          </cell>
          <cell r="H977" t="str">
            <v>-1</v>
          </cell>
          <cell r="I977" t="str">
            <v>2</v>
          </cell>
          <cell r="J977" t="str">
            <v>2</v>
          </cell>
          <cell r="L977" t="str">
            <v>9</v>
          </cell>
          <cell r="M977" t="str">
            <v>9</v>
          </cell>
          <cell r="N977" t="str">
            <v>90</v>
          </cell>
          <cell r="S977" t="str">
            <v>0000</v>
          </cell>
          <cell r="T977" t="str">
            <v>0000</v>
          </cell>
          <cell r="W977" t="str">
            <v>19961203</v>
          </cell>
          <cell r="X977" t="str">
            <v>120315</v>
          </cell>
          <cell r="Y977" t="str">
            <v>1</v>
          </cell>
          <cell r="Z977" t="str">
            <v>0</v>
          </cell>
        </row>
        <row r="978">
          <cell r="A978" t="str">
            <v>9712000</v>
          </cell>
          <cell r="B978" t="str">
            <v>営業外費用 計</v>
          </cell>
          <cell r="C978" t="str">
            <v>営業外費用 計</v>
          </cell>
          <cell r="E978" t="str">
            <v>Total non-operating expenses</v>
          </cell>
          <cell r="F978" t="str">
            <v>Total non-opertng expenses</v>
          </cell>
          <cell r="G978" t="str">
            <v>+1</v>
          </cell>
          <cell r="H978" t="str">
            <v>+1</v>
          </cell>
          <cell r="I978" t="str">
            <v>2</v>
          </cell>
          <cell r="J978" t="str">
            <v>2</v>
          </cell>
          <cell r="L978" t="str">
            <v>9</v>
          </cell>
          <cell r="M978" t="str">
            <v>9</v>
          </cell>
          <cell r="N978" t="str">
            <v>90</v>
          </cell>
          <cell r="S978" t="str">
            <v>0000</v>
          </cell>
          <cell r="T978" t="str">
            <v>0000</v>
          </cell>
          <cell r="W978" t="str">
            <v>19961203</v>
          </cell>
          <cell r="X978" t="str">
            <v>120315</v>
          </cell>
          <cell r="Y978" t="str">
            <v>1</v>
          </cell>
          <cell r="Z978" t="str">
            <v>0</v>
          </cell>
        </row>
        <row r="979">
          <cell r="A979" t="str">
            <v>9721000</v>
          </cell>
          <cell r="B979" t="str">
            <v>特別利益 計</v>
          </cell>
          <cell r="C979" t="str">
            <v>特別利益 計</v>
          </cell>
          <cell r="E979" t="str">
            <v>Total extraordinary profits</v>
          </cell>
          <cell r="F979" t="str">
            <v>Total extraordinry profits</v>
          </cell>
          <cell r="G979" t="str">
            <v>-1</v>
          </cell>
          <cell r="H979" t="str">
            <v>-1</v>
          </cell>
          <cell r="I979" t="str">
            <v>2</v>
          </cell>
          <cell r="J979" t="str">
            <v>2</v>
          </cell>
          <cell r="L979" t="str">
            <v>9</v>
          </cell>
          <cell r="M979" t="str">
            <v>9</v>
          </cell>
          <cell r="N979" t="str">
            <v>90</v>
          </cell>
          <cell r="S979" t="str">
            <v>0000</v>
          </cell>
          <cell r="T979" t="str">
            <v>0000</v>
          </cell>
          <cell r="W979" t="str">
            <v>19961203</v>
          </cell>
          <cell r="X979" t="str">
            <v>120315</v>
          </cell>
          <cell r="Y979" t="str">
            <v>1</v>
          </cell>
          <cell r="Z979" t="str">
            <v>0</v>
          </cell>
        </row>
        <row r="980">
          <cell r="A980" t="str">
            <v>9722000</v>
          </cell>
          <cell r="B980" t="str">
            <v>特別損失 計</v>
          </cell>
          <cell r="C980" t="str">
            <v>特別損失 計</v>
          </cell>
          <cell r="E980" t="str">
            <v>Total extraordinary losses</v>
          </cell>
          <cell r="F980" t="str">
            <v>Total extraordinary losses</v>
          </cell>
          <cell r="G980" t="str">
            <v>+1</v>
          </cell>
          <cell r="H980" t="str">
            <v>+1</v>
          </cell>
          <cell r="I980" t="str">
            <v>2</v>
          </cell>
          <cell r="J980" t="str">
            <v>2</v>
          </cell>
          <cell r="L980" t="str">
            <v>9</v>
          </cell>
          <cell r="M980" t="str">
            <v>9</v>
          </cell>
          <cell r="N980" t="str">
            <v>90</v>
          </cell>
          <cell r="S980" t="str">
            <v>0000</v>
          </cell>
          <cell r="T980" t="str">
            <v>0000</v>
          </cell>
          <cell r="W980" t="str">
            <v>19961203</v>
          </cell>
          <cell r="X980" t="str">
            <v>120315</v>
          </cell>
          <cell r="Y980" t="str">
            <v>1</v>
          </cell>
          <cell r="Z980" t="str">
            <v>0</v>
          </cell>
        </row>
        <row r="981">
          <cell r="A981" t="str">
            <v>9722500</v>
          </cell>
          <cell r="B981" t="str">
            <v>その他の収益(費用)</v>
          </cell>
          <cell r="C981" t="str">
            <v>その他の収益(費用)</v>
          </cell>
          <cell r="D981" t="str">
            <v>ｿﾉﾀﾉｼｭｳｴｷ(ﾋﾖｳ)</v>
          </cell>
          <cell r="E981" t="str">
            <v>Other income (loss)</v>
          </cell>
          <cell r="F981" t="str">
            <v>Other income (loss)</v>
          </cell>
          <cell r="G981" t="str">
            <v>-1</v>
          </cell>
          <cell r="H981" t="str">
            <v>-1</v>
          </cell>
          <cell r="I981" t="str">
            <v>2</v>
          </cell>
          <cell r="J981" t="str">
            <v>2</v>
          </cell>
          <cell r="K981" t="str">
            <v>15</v>
          </cell>
          <cell r="L981" t="str">
            <v>9</v>
          </cell>
          <cell r="M981" t="str">
            <v>9</v>
          </cell>
          <cell r="N981" t="str">
            <v>90</v>
          </cell>
          <cell r="S981" t="str">
            <v>0000</v>
          </cell>
          <cell r="T981" t="str">
            <v>0000</v>
          </cell>
          <cell r="W981" t="str">
            <v>19970120</v>
          </cell>
          <cell r="X981" t="str">
            <v>220718</v>
          </cell>
          <cell r="Y981" t="str">
            <v>1</v>
          </cell>
          <cell r="Z981" t="str">
            <v>0</v>
          </cell>
        </row>
        <row r="982">
          <cell r="A982" t="str">
            <v>9730000</v>
          </cell>
          <cell r="B982" t="str">
            <v>為替換算調整勘定 計</v>
          </cell>
          <cell r="C982" t="str">
            <v>為替換算調整勘定 計</v>
          </cell>
          <cell r="G982" t="str">
            <v>-1</v>
          </cell>
          <cell r="H982" t="str">
            <v>-1</v>
          </cell>
          <cell r="I982" t="str">
            <v>2</v>
          </cell>
          <cell r="J982" t="str">
            <v>2</v>
          </cell>
          <cell r="L982" t="str">
            <v>9</v>
          </cell>
          <cell r="M982" t="str">
            <v>9</v>
          </cell>
          <cell r="N982" t="str">
            <v>90</v>
          </cell>
          <cell r="S982" t="str">
            <v>0000</v>
          </cell>
          <cell r="T982" t="str">
            <v>0000</v>
          </cell>
          <cell r="W982" t="str">
            <v>19961203</v>
          </cell>
          <cell r="X982" t="str">
            <v>120315</v>
          </cell>
          <cell r="Y982" t="str">
            <v>1</v>
          </cell>
          <cell r="Z982" t="str">
            <v>0</v>
          </cell>
        </row>
        <row r="983">
          <cell r="A983" t="str">
            <v>9740000</v>
          </cell>
          <cell r="B983" t="str">
            <v>法人税等 計</v>
          </cell>
          <cell r="C983" t="str">
            <v>法人税等 計</v>
          </cell>
          <cell r="E983" t="str">
            <v>Income taxes</v>
          </cell>
          <cell r="F983" t="str">
            <v>Income taxes</v>
          </cell>
          <cell r="G983" t="str">
            <v>+1</v>
          </cell>
          <cell r="H983" t="str">
            <v>+1</v>
          </cell>
          <cell r="I983" t="str">
            <v>2</v>
          </cell>
          <cell r="J983" t="str">
            <v>2</v>
          </cell>
          <cell r="L983" t="str">
            <v>9</v>
          </cell>
          <cell r="M983" t="str">
            <v>9</v>
          </cell>
          <cell r="N983" t="str">
            <v>90</v>
          </cell>
          <cell r="S983" t="str">
            <v>0000</v>
          </cell>
          <cell r="T983" t="str">
            <v>0000</v>
          </cell>
          <cell r="W983" t="str">
            <v>19961203</v>
          </cell>
          <cell r="X983" t="str">
            <v>120315</v>
          </cell>
          <cell r="Y983" t="str">
            <v>1</v>
          </cell>
          <cell r="Z983" t="str">
            <v>0</v>
          </cell>
        </row>
        <row r="984">
          <cell r="A984" t="str">
            <v>9750000</v>
          </cell>
          <cell r="B984" t="str">
            <v>持分法投資損益等 計</v>
          </cell>
          <cell r="C984" t="str">
            <v>持分法投資損益等 計</v>
          </cell>
          <cell r="D984" t="str">
            <v>ﾓﾁﾌﾞﾝﾎﾟｳﾄｳｼｿﾝｴｷﾄｳ ｹｲ</v>
          </cell>
          <cell r="E984" t="str">
            <v>Total earnings of affiliates etc.</v>
          </cell>
          <cell r="F984" t="str">
            <v>Ttl ernings of afliats etc</v>
          </cell>
          <cell r="G984" t="str">
            <v>+1</v>
          </cell>
          <cell r="H984" t="str">
            <v>+1</v>
          </cell>
          <cell r="I984" t="str">
            <v>2</v>
          </cell>
          <cell r="J984" t="str">
            <v>2</v>
          </cell>
          <cell r="L984" t="str">
            <v>9</v>
          </cell>
          <cell r="M984" t="str">
            <v>9</v>
          </cell>
          <cell r="N984" t="str">
            <v>90</v>
          </cell>
          <cell r="S984" t="str">
            <v>0000</v>
          </cell>
          <cell r="T984" t="str">
            <v>0000</v>
          </cell>
          <cell r="W984" t="str">
            <v>20090707</v>
          </cell>
          <cell r="X984" t="str">
            <v>120000</v>
          </cell>
          <cell r="Y984" t="str">
            <v>1</v>
          </cell>
          <cell r="Z984" t="str">
            <v>0</v>
          </cell>
        </row>
        <row r="985">
          <cell r="A985" t="str">
            <v>9791000</v>
          </cell>
          <cell r="B985" t="str">
            <v>売上総利益</v>
          </cell>
          <cell r="C985" t="str">
            <v>売上総利益</v>
          </cell>
          <cell r="E985" t="str">
            <v>Gross profit on sales</v>
          </cell>
          <cell r="F985" t="str">
            <v>Gross profit on sales</v>
          </cell>
          <cell r="G985" t="str">
            <v>-1</v>
          </cell>
          <cell r="H985" t="str">
            <v>-1</v>
          </cell>
          <cell r="I985" t="str">
            <v>2</v>
          </cell>
          <cell r="J985" t="str">
            <v>2</v>
          </cell>
          <cell r="L985" t="str">
            <v>9</v>
          </cell>
          <cell r="M985" t="str">
            <v>9</v>
          </cell>
          <cell r="N985" t="str">
            <v>90</v>
          </cell>
          <cell r="S985" t="str">
            <v>0000</v>
          </cell>
          <cell r="T985" t="str">
            <v>0000</v>
          </cell>
          <cell r="W985" t="str">
            <v>19961203</v>
          </cell>
          <cell r="X985" t="str">
            <v>120315</v>
          </cell>
          <cell r="Y985" t="str">
            <v>1</v>
          </cell>
          <cell r="Z985" t="str">
            <v>0</v>
          </cell>
        </row>
        <row r="986">
          <cell r="A986" t="str">
            <v>9792000</v>
          </cell>
          <cell r="B986" t="str">
            <v>営業利益</v>
          </cell>
          <cell r="C986" t="str">
            <v>営業利益</v>
          </cell>
          <cell r="E986" t="str">
            <v>Operating profit</v>
          </cell>
          <cell r="F986" t="str">
            <v>Operating profit</v>
          </cell>
          <cell r="G986" t="str">
            <v>-1</v>
          </cell>
          <cell r="H986" t="str">
            <v>-1</v>
          </cell>
          <cell r="I986" t="str">
            <v>2</v>
          </cell>
          <cell r="J986" t="str">
            <v>2</v>
          </cell>
          <cell r="L986" t="str">
            <v>9</v>
          </cell>
          <cell r="M986" t="str">
            <v>9</v>
          </cell>
          <cell r="N986" t="str">
            <v>90</v>
          </cell>
          <cell r="S986" t="str">
            <v>0000</v>
          </cell>
          <cell r="T986" t="str">
            <v>0000</v>
          </cell>
          <cell r="W986" t="str">
            <v>19961203</v>
          </cell>
          <cell r="X986" t="str">
            <v>120315</v>
          </cell>
          <cell r="Y986" t="str">
            <v>1</v>
          </cell>
          <cell r="Z986" t="str">
            <v>0</v>
          </cell>
        </row>
        <row r="987">
          <cell r="A987" t="str">
            <v>9793000</v>
          </cell>
          <cell r="B987" t="str">
            <v>経常利益</v>
          </cell>
          <cell r="C987" t="str">
            <v>経常利益</v>
          </cell>
          <cell r="E987" t="str">
            <v>Ordinary income</v>
          </cell>
          <cell r="F987" t="str">
            <v>Ordinary income</v>
          </cell>
          <cell r="G987" t="str">
            <v>-1</v>
          </cell>
          <cell r="H987" t="str">
            <v>-1</v>
          </cell>
          <cell r="I987" t="str">
            <v>2</v>
          </cell>
          <cell r="J987" t="str">
            <v>2</v>
          </cell>
          <cell r="L987" t="str">
            <v>9</v>
          </cell>
          <cell r="M987" t="str">
            <v>9</v>
          </cell>
          <cell r="N987" t="str">
            <v>90</v>
          </cell>
          <cell r="S987" t="str">
            <v>0000</v>
          </cell>
          <cell r="T987" t="str">
            <v>0000</v>
          </cell>
          <cell r="W987" t="str">
            <v>19961203</v>
          </cell>
          <cell r="X987" t="str">
            <v>120315</v>
          </cell>
          <cell r="Y987" t="str">
            <v>1</v>
          </cell>
          <cell r="Z987" t="str">
            <v>0</v>
          </cell>
        </row>
        <row r="988">
          <cell r="A988" t="str">
            <v>9794000</v>
          </cell>
          <cell r="B988" t="str">
            <v>税金等調整前当期利益</v>
          </cell>
          <cell r="C988" t="str">
            <v>税金等調整前当期利益</v>
          </cell>
          <cell r="E988" t="str">
            <v>Income before income taxes</v>
          </cell>
          <cell r="F988" t="str">
            <v>Income before income taxes</v>
          </cell>
          <cell r="G988" t="str">
            <v>-1</v>
          </cell>
          <cell r="H988" t="str">
            <v>-1</v>
          </cell>
          <cell r="I988" t="str">
            <v>2</v>
          </cell>
          <cell r="J988" t="str">
            <v>2</v>
          </cell>
          <cell r="L988" t="str">
            <v>9</v>
          </cell>
          <cell r="M988" t="str">
            <v>9</v>
          </cell>
          <cell r="N988" t="str">
            <v>90</v>
          </cell>
          <cell r="S988" t="str">
            <v>0000</v>
          </cell>
          <cell r="T988" t="str">
            <v>0000</v>
          </cell>
          <cell r="W988" t="str">
            <v>19961203</v>
          </cell>
          <cell r="X988" t="str">
            <v>120315</v>
          </cell>
          <cell r="Y988" t="str">
            <v>1</v>
          </cell>
          <cell r="Z988" t="str">
            <v>0</v>
          </cell>
        </row>
        <row r="989">
          <cell r="A989" t="str">
            <v>9794500</v>
          </cell>
          <cell r="B989" t="str">
            <v>持分損益前税引後利益</v>
          </cell>
          <cell r="C989" t="str">
            <v>持分損益前税引後利益</v>
          </cell>
          <cell r="D989" t="str">
            <v>ﾓﾁﾌﾞﾝｿﾝｴｷﾏｴｾﾞｲﾋﾞｷｺﾞﾘｴｷ</v>
          </cell>
          <cell r="E989" t="str">
            <v>Income before equity in earnings</v>
          </cell>
          <cell r="F989" t="str">
            <v>Income before equity in E</v>
          </cell>
          <cell r="G989" t="str">
            <v>-1</v>
          </cell>
          <cell r="H989" t="str">
            <v>-1</v>
          </cell>
          <cell r="I989" t="str">
            <v>2</v>
          </cell>
          <cell r="J989" t="str">
            <v>2</v>
          </cell>
          <cell r="L989" t="str">
            <v>9</v>
          </cell>
          <cell r="M989" t="str">
            <v>9</v>
          </cell>
          <cell r="N989" t="str">
            <v>90</v>
          </cell>
          <cell r="S989" t="str">
            <v>0000</v>
          </cell>
          <cell r="T989" t="str">
            <v>0000</v>
          </cell>
          <cell r="W989" t="str">
            <v>20090707</v>
          </cell>
          <cell r="X989" t="str">
            <v>120000</v>
          </cell>
          <cell r="Y989" t="str">
            <v>1</v>
          </cell>
          <cell r="Z989" t="str">
            <v>0</v>
          </cell>
        </row>
        <row r="990">
          <cell r="A990" t="str">
            <v>9795000</v>
          </cell>
          <cell r="B990" t="str">
            <v>当期純利益（親会社株主帰属）</v>
          </cell>
          <cell r="C990" t="str">
            <v>当期純利益(親会社株主帰属)</v>
          </cell>
          <cell r="D990" t="str">
            <v>ﾄｳｷｼﾞｭﾝﾘｴｷ(ｵﾔｶﾞｲｼｬｶﾌﾞﾇｼｷｿﾞｸ)</v>
          </cell>
          <cell r="E990" t="str">
            <v>Net income attributable to TMC</v>
          </cell>
          <cell r="F990" t="str">
            <v>Net income atb to TMC</v>
          </cell>
          <cell r="G990" t="str">
            <v>-1</v>
          </cell>
          <cell r="H990" t="str">
            <v>-1</v>
          </cell>
          <cell r="I990" t="str">
            <v>2</v>
          </cell>
          <cell r="J990" t="str">
            <v>2</v>
          </cell>
          <cell r="L990" t="str">
            <v>9</v>
          </cell>
          <cell r="M990" t="str">
            <v>9</v>
          </cell>
          <cell r="N990" t="str">
            <v>90</v>
          </cell>
          <cell r="S990" t="str">
            <v>0000</v>
          </cell>
          <cell r="T990" t="str">
            <v>0000</v>
          </cell>
          <cell r="W990" t="str">
            <v>20090707</v>
          </cell>
          <cell r="X990" t="str">
            <v>120000</v>
          </cell>
          <cell r="Y990" t="str">
            <v>1</v>
          </cell>
          <cell r="Z990" t="str">
            <v>0</v>
          </cell>
        </row>
        <row r="991">
          <cell r="A991" t="str">
            <v>9800000</v>
          </cell>
          <cell r="B991" t="str">
            <v>その他の剰余金</v>
          </cell>
          <cell r="C991" t="str">
            <v>その他の剰余金</v>
          </cell>
          <cell r="E991" t="str">
            <v>Retained earnings</v>
          </cell>
          <cell r="F991" t="str">
            <v>Retained earnings</v>
          </cell>
          <cell r="G991" t="str">
            <v>-1</v>
          </cell>
          <cell r="H991" t="str">
            <v>-1</v>
          </cell>
          <cell r="I991" t="str">
            <v>3</v>
          </cell>
          <cell r="J991" t="str">
            <v>3</v>
          </cell>
          <cell r="L991" t="str">
            <v>9</v>
          </cell>
          <cell r="M991" t="str">
            <v>9</v>
          </cell>
          <cell r="N991" t="str">
            <v>90</v>
          </cell>
          <cell r="S991" t="str">
            <v>0000</v>
          </cell>
          <cell r="T991" t="str">
            <v>0000</v>
          </cell>
          <cell r="W991" t="str">
            <v>19961203</v>
          </cell>
          <cell r="X991" t="str">
            <v>120315</v>
          </cell>
          <cell r="Y991" t="str">
            <v>1</v>
          </cell>
          <cell r="Z991" t="str">
            <v>0</v>
          </cell>
        </row>
        <row r="992">
          <cell r="A992" t="str">
            <v>9811100</v>
          </cell>
          <cell r="B992" t="str">
            <v>その他の剰余金期首残高 計</v>
          </cell>
          <cell r="C992" t="str">
            <v>その他の剰余金期首残高 計</v>
          </cell>
          <cell r="E992" t="str">
            <v>Retained earnings-beginning</v>
          </cell>
          <cell r="F992" t="str">
            <v>Retaind earnings-beginning</v>
          </cell>
          <cell r="G992" t="str">
            <v>-1</v>
          </cell>
          <cell r="H992" t="str">
            <v>-1</v>
          </cell>
          <cell r="I992" t="str">
            <v>3</v>
          </cell>
          <cell r="J992" t="str">
            <v>3</v>
          </cell>
          <cell r="L992" t="str">
            <v>9</v>
          </cell>
          <cell r="M992" t="str">
            <v>9</v>
          </cell>
          <cell r="N992" t="str">
            <v>90</v>
          </cell>
          <cell r="S992" t="str">
            <v>0000</v>
          </cell>
          <cell r="T992" t="str">
            <v>0000</v>
          </cell>
          <cell r="W992" t="str">
            <v>19961203</v>
          </cell>
          <cell r="X992" t="str">
            <v>120315</v>
          </cell>
          <cell r="Y992" t="str">
            <v>1</v>
          </cell>
          <cell r="Z992" t="str">
            <v>0</v>
          </cell>
        </row>
        <row r="993">
          <cell r="A993" t="str">
            <v>9820000</v>
          </cell>
          <cell r="B993" t="str">
            <v>その他の剰余金増加額 計</v>
          </cell>
          <cell r="C993" t="str">
            <v>その他の剰余金増加額 計</v>
          </cell>
          <cell r="E993" t="str">
            <v>Total of reversal of retained earnings</v>
          </cell>
          <cell r="F993" t="str">
            <v>Total of reversal of R.E.</v>
          </cell>
          <cell r="G993" t="str">
            <v>-1</v>
          </cell>
          <cell r="H993" t="str">
            <v>-1</v>
          </cell>
          <cell r="I993" t="str">
            <v>3</v>
          </cell>
          <cell r="J993" t="str">
            <v>3</v>
          </cell>
          <cell r="L993" t="str">
            <v>9</v>
          </cell>
          <cell r="M993" t="str">
            <v>9</v>
          </cell>
          <cell r="N993" t="str">
            <v>90</v>
          </cell>
          <cell r="S993" t="str">
            <v>0000</v>
          </cell>
          <cell r="T993" t="str">
            <v>0000</v>
          </cell>
          <cell r="W993" t="str">
            <v>19961203</v>
          </cell>
          <cell r="X993" t="str">
            <v>120315</v>
          </cell>
          <cell r="Y993" t="str">
            <v>1</v>
          </cell>
          <cell r="Z993" t="str">
            <v>0</v>
          </cell>
        </row>
        <row r="994">
          <cell r="A994" t="str">
            <v>9830000</v>
          </cell>
          <cell r="B994" t="str">
            <v>その他の剰余金減少額 計</v>
          </cell>
          <cell r="C994" t="str">
            <v>その他の剰余金減少額 計</v>
          </cell>
          <cell r="E994" t="str">
            <v>Total of deduction of retained earnings</v>
          </cell>
          <cell r="F994" t="str">
            <v>Total of deduction of R.E.</v>
          </cell>
          <cell r="G994" t="str">
            <v>+1</v>
          </cell>
          <cell r="H994" t="str">
            <v>+1</v>
          </cell>
          <cell r="I994" t="str">
            <v>3</v>
          </cell>
          <cell r="J994" t="str">
            <v>3</v>
          </cell>
          <cell r="L994" t="str">
            <v>9</v>
          </cell>
          <cell r="M994" t="str">
            <v>9</v>
          </cell>
          <cell r="N994" t="str">
            <v>90</v>
          </cell>
          <cell r="S994" t="str">
            <v>0000</v>
          </cell>
          <cell r="T994" t="str">
            <v>0000</v>
          </cell>
          <cell r="W994" t="str">
            <v>19961203</v>
          </cell>
          <cell r="X994" t="str">
            <v>120315</v>
          </cell>
          <cell r="Y994" t="str">
            <v>1</v>
          </cell>
          <cell r="Z994" t="str">
            <v>0</v>
          </cell>
        </row>
        <row r="995">
          <cell r="A995" t="str">
            <v>9831000</v>
          </cell>
          <cell r="B995" t="str">
            <v>連結会社等による減少 計</v>
          </cell>
          <cell r="C995" t="str">
            <v>連結会社等による減少 計</v>
          </cell>
          <cell r="G995" t="str">
            <v>+1</v>
          </cell>
          <cell r="H995" t="str">
            <v>+1</v>
          </cell>
          <cell r="I995" t="str">
            <v>3</v>
          </cell>
          <cell r="J995" t="str">
            <v>3</v>
          </cell>
          <cell r="L995" t="str">
            <v>9</v>
          </cell>
          <cell r="M995" t="str">
            <v>9</v>
          </cell>
          <cell r="N995" t="str">
            <v>90</v>
          </cell>
          <cell r="S995" t="str">
            <v>0000</v>
          </cell>
          <cell r="T995" t="str">
            <v>0000</v>
          </cell>
          <cell r="W995" t="str">
            <v>19961203</v>
          </cell>
          <cell r="X995" t="str">
            <v>120315</v>
          </cell>
          <cell r="Y995" t="str">
            <v>1</v>
          </cell>
          <cell r="Z995" t="str">
            <v>0</v>
          </cell>
        </row>
        <row r="996">
          <cell r="A996" t="str">
            <v>9831100</v>
          </cell>
          <cell r="B996" t="str">
            <v>利益準備金繰入額 計</v>
          </cell>
          <cell r="C996" t="str">
            <v>利益準備金繰入額 計</v>
          </cell>
          <cell r="E996" t="str">
            <v>Legal earned surplus</v>
          </cell>
          <cell r="F996" t="str">
            <v>Legal earned surplus</v>
          </cell>
          <cell r="G996" t="str">
            <v>+1</v>
          </cell>
          <cell r="H996" t="str">
            <v>+1</v>
          </cell>
          <cell r="I996" t="str">
            <v>3</v>
          </cell>
          <cell r="J996" t="str">
            <v>3</v>
          </cell>
          <cell r="L996" t="str">
            <v>9</v>
          </cell>
          <cell r="M996" t="str">
            <v>9</v>
          </cell>
          <cell r="N996" t="str">
            <v>90</v>
          </cell>
          <cell r="S996" t="str">
            <v>0000</v>
          </cell>
          <cell r="T996" t="str">
            <v>0000</v>
          </cell>
          <cell r="W996" t="str">
            <v>19961203</v>
          </cell>
          <cell r="X996" t="str">
            <v>120315</v>
          </cell>
          <cell r="Y996" t="str">
            <v>1</v>
          </cell>
          <cell r="Z996" t="str">
            <v>0</v>
          </cell>
        </row>
        <row r="997">
          <cell r="A997" t="str">
            <v>9831200</v>
          </cell>
          <cell r="B997" t="str">
            <v>資本準備金繰入額 計</v>
          </cell>
          <cell r="C997" t="str">
            <v>資本準備金繰入額 計</v>
          </cell>
          <cell r="E997" t="str">
            <v>Capital surplus</v>
          </cell>
          <cell r="F997" t="str">
            <v>Capital surplus</v>
          </cell>
          <cell r="G997" t="str">
            <v>+1</v>
          </cell>
          <cell r="H997" t="str">
            <v>+1</v>
          </cell>
          <cell r="I997" t="str">
            <v>3</v>
          </cell>
          <cell r="J997" t="str">
            <v>3</v>
          </cell>
          <cell r="L997" t="str">
            <v>9</v>
          </cell>
          <cell r="M997" t="str">
            <v>9</v>
          </cell>
          <cell r="N997" t="str">
            <v>90</v>
          </cell>
          <cell r="S997" t="str">
            <v>0000</v>
          </cell>
          <cell r="T997" t="str">
            <v>0000</v>
          </cell>
          <cell r="W997" t="str">
            <v>19961203</v>
          </cell>
          <cell r="X997" t="str">
            <v>120315</v>
          </cell>
          <cell r="Y997" t="str">
            <v>1</v>
          </cell>
          <cell r="Z997" t="str">
            <v>0</v>
          </cell>
        </row>
        <row r="998">
          <cell r="A998" t="str">
            <v>9831300</v>
          </cell>
          <cell r="B998" t="str">
            <v>支払配当金 計</v>
          </cell>
          <cell r="C998" t="str">
            <v>支払配当金 計</v>
          </cell>
          <cell r="E998" t="str">
            <v>Dividends</v>
          </cell>
          <cell r="F998" t="str">
            <v>Dividends</v>
          </cell>
          <cell r="G998" t="str">
            <v>+1</v>
          </cell>
          <cell r="H998" t="str">
            <v>+1</v>
          </cell>
          <cell r="I998" t="str">
            <v>3</v>
          </cell>
          <cell r="J998" t="str">
            <v>3</v>
          </cell>
          <cell r="L998" t="str">
            <v>9</v>
          </cell>
          <cell r="M998" t="str">
            <v>9</v>
          </cell>
          <cell r="N998" t="str">
            <v>90</v>
          </cell>
          <cell r="S998" t="str">
            <v>0000</v>
          </cell>
          <cell r="T998" t="str">
            <v>0000</v>
          </cell>
          <cell r="W998" t="str">
            <v>19961203</v>
          </cell>
          <cell r="X998" t="str">
            <v>120315</v>
          </cell>
          <cell r="Y998" t="str">
            <v>1</v>
          </cell>
          <cell r="Z998" t="str">
            <v>0</v>
          </cell>
        </row>
        <row r="999">
          <cell r="A999" t="str">
            <v>9831400</v>
          </cell>
          <cell r="B999" t="str">
            <v>役員賞与 計</v>
          </cell>
          <cell r="C999" t="str">
            <v>役員賞与 計</v>
          </cell>
          <cell r="E999" t="str">
            <v>Directors' &amp; auditors' bonuses</v>
          </cell>
          <cell r="F999" t="str">
            <v>Directors'/auditors' bonus</v>
          </cell>
          <cell r="G999" t="str">
            <v>+1</v>
          </cell>
          <cell r="H999" t="str">
            <v>+1</v>
          </cell>
          <cell r="I999" t="str">
            <v>3</v>
          </cell>
          <cell r="J999" t="str">
            <v>3</v>
          </cell>
          <cell r="L999" t="str">
            <v>9</v>
          </cell>
          <cell r="M999" t="str">
            <v>9</v>
          </cell>
          <cell r="N999" t="str">
            <v>90</v>
          </cell>
          <cell r="S999" t="str">
            <v>0000</v>
          </cell>
          <cell r="T999" t="str">
            <v>0000</v>
          </cell>
          <cell r="W999" t="str">
            <v>19961203</v>
          </cell>
          <cell r="X999" t="str">
            <v>120315</v>
          </cell>
          <cell r="Y999" t="str">
            <v>1</v>
          </cell>
          <cell r="Z999" t="str">
            <v>0</v>
          </cell>
        </row>
        <row r="1000">
          <cell r="A1000" t="str">
            <v>9831500</v>
          </cell>
          <cell r="B1000" t="str">
            <v>自己株式消却に伴う減少 計</v>
          </cell>
          <cell r="C1000" t="str">
            <v>自己株式消却に伴う減少 計</v>
          </cell>
          <cell r="E1000" t="str">
            <v>Retirement of shares</v>
          </cell>
          <cell r="F1000" t="str">
            <v>Retirement of shares</v>
          </cell>
          <cell r="G1000" t="str">
            <v>+1</v>
          </cell>
          <cell r="H1000" t="str">
            <v>+1</v>
          </cell>
          <cell r="I1000" t="str">
            <v>3</v>
          </cell>
          <cell r="J1000" t="str">
            <v>3</v>
          </cell>
          <cell r="L1000" t="str">
            <v>9</v>
          </cell>
          <cell r="M1000" t="str">
            <v>9</v>
          </cell>
          <cell r="N1000" t="str">
            <v>90</v>
          </cell>
          <cell r="S1000" t="str">
            <v>0000</v>
          </cell>
          <cell r="T1000" t="str">
            <v>0000</v>
          </cell>
          <cell r="W1000" t="str">
            <v>19970717</v>
          </cell>
          <cell r="X1000" t="str">
            <v>151639</v>
          </cell>
          <cell r="Y1000" t="str">
            <v>1</v>
          </cell>
          <cell r="Z1000" t="str">
            <v>0</v>
          </cell>
        </row>
        <row r="1001">
          <cell r="A1001" t="str">
            <v>9840000</v>
          </cell>
          <cell r="B1001" t="str">
            <v>当期純利益（親会社株主帰属） 計</v>
          </cell>
          <cell r="C1001" t="str">
            <v>当期純利益親会社株主帰属計</v>
          </cell>
          <cell r="D1001" t="str">
            <v>ﾄｳｷｼﾞｭﾝﾘｴｷ(ｵﾔｶﾞｲｼｬｶﾌﾞﾇｼｷｿﾞｸ) ｹｲ</v>
          </cell>
          <cell r="E1001" t="str">
            <v>Net income attributable to TMC Total</v>
          </cell>
          <cell r="F1001" t="str">
            <v>Net income atb to TMC Ttl</v>
          </cell>
          <cell r="G1001" t="str">
            <v>-1</v>
          </cell>
          <cell r="H1001" t="str">
            <v>-1</v>
          </cell>
          <cell r="I1001" t="str">
            <v>3</v>
          </cell>
          <cell r="J1001" t="str">
            <v>3</v>
          </cell>
          <cell r="L1001" t="str">
            <v>9</v>
          </cell>
          <cell r="M1001" t="str">
            <v>9</v>
          </cell>
          <cell r="N1001" t="str">
            <v>90</v>
          </cell>
          <cell r="S1001" t="str">
            <v>0000</v>
          </cell>
          <cell r="T1001" t="str">
            <v>0000</v>
          </cell>
          <cell r="W1001" t="str">
            <v>20090707</v>
          </cell>
          <cell r="X1001" t="str">
            <v>120000</v>
          </cell>
          <cell r="Y1001" t="str">
            <v>1</v>
          </cell>
          <cell r="Z1001" t="str">
            <v>0</v>
          </cell>
        </row>
        <row r="1002">
          <cell r="A1002" t="str">
            <v>9850000</v>
          </cell>
          <cell r="B1002" t="str">
            <v>為替換算調整勘定 計</v>
          </cell>
          <cell r="C1002" t="str">
            <v>為替換算調整勘定 計</v>
          </cell>
          <cell r="D1002" t="str">
            <v>ｶﾜｾｶﾝｻﾝﾁｮｳｾｲｶﾝｼﾞｮｳ ｹｲ</v>
          </cell>
          <cell r="E1002" t="str">
            <v>Translation adjustment(S/S.)</v>
          </cell>
          <cell r="F1002" t="str">
            <v>T/A (reained earnings)</v>
          </cell>
          <cell r="G1002" t="str">
            <v>-1</v>
          </cell>
          <cell r="H1002" t="str">
            <v>-1</v>
          </cell>
          <cell r="J1002" t="str">
            <v>3</v>
          </cell>
          <cell r="L1002" t="str">
            <v>9</v>
          </cell>
          <cell r="M1002" t="str">
            <v>9</v>
          </cell>
          <cell r="N1002" t="str">
            <v>90</v>
          </cell>
          <cell r="T1002" t="str">
            <v>0000</v>
          </cell>
          <cell r="W1002" t="str">
            <v>19961203</v>
          </cell>
          <cell r="X1002" t="str">
            <v>120315</v>
          </cell>
          <cell r="Y1002" t="str">
            <v>1</v>
          </cell>
          <cell r="Z1002" t="str">
            <v>0</v>
          </cell>
        </row>
        <row r="1003">
          <cell r="A1003" t="str">
            <v>9860000</v>
          </cell>
          <cell r="B1003" t="str">
            <v>その他利益剰余金期末残高</v>
          </cell>
          <cell r="C1003" t="str">
            <v>その他利益剰余金期末残高</v>
          </cell>
          <cell r="E1003" t="str">
            <v>Retained earnings ending</v>
          </cell>
          <cell r="F1003" t="str">
            <v>Retained earnings ending</v>
          </cell>
          <cell r="G1003" t="str">
            <v>-1</v>
          </cell>
          <cell r="H1003" t="str">
            <v>-1</v>
          </cell>
          <cell r="I1003" t="str">
            <v>3</v>
          </cell>
          <cell r="J1003" t="str">
            <v>3</v>
          </cell>
          <cell r="L1003" t="str">
            <v>9</v>
          </cell>
          <cell r="M1003" t="str">
            <v>9</v>
          </cell>
          <cell r="N1003" t="str">
            <v>90</v>
          </cell>
          <cell r="S1003" t="str">
            <v>0000</v>
          </cell>
          <cell r="T1003" t="str">
            <v>0000</v>
          </cell>
          <cell r="W1003" t="str">
            <v>20020821</v>
          </cell>
          <cell r="X1003" t="str">
            <v>133000</v>
          </cell>
          <cell r="Y1003" t="str">
            <v>1</v>
          </cell>
          <cell r="Z1003" t="str">
            <v>0</v>
          </cell>
        </row>
        <row r="1004">
          <cell r="A1004" t="str">
            <v>9876000</v>
          </cell>
          <cell r="B1004" t="str">
            <v>次期繰越利益</v>
          </cell>
          <cell r="C1004" t="str">
            <v>次期繰越利益</v>
          </cell>
          <cell r="E1004" t="str">
            <v>Unapr.R.E-carried forward follwng period</v>
          </cell>
          <cell r="F1004" t="str">
            <v>Unapr.R.E-carried forward</v>
          </cell>
          <cell r="G1004" t="str">
            <v>-1</v>
          </cell>
          <cell r="H1004" t="str">
            <v>-1</v>
          </cell>
          <cell r="I1004" t="str">
            <v>9</v>
          </cell>
          <cell r="J1004" t="str">
            <v>9</v>
          </cell>
          <cell r="L1004" t="str">
            <v>9</v>
          </cell>
          <cell r="M1004" t="str">
            <v>9</v>
          </cell>
          <cell r="N1004" t="str">
            <v>90</v>
          </cell>
          <cell r="S1004" t="str">
            <v>0000</v>
          </cell>
          <cell r="T1004" t="str">
            <v>0000</v>
          </cell>
          <cell r="W1004" t="str">
            <v>19961203</v>
          </cell>
          <cell r="X1004" t="str">
            <v>120315</v>
          </cell>
          <cell r="Y1004" t="str">
            <v>1</v>
          </cell>
          <cell r="Z1004" t="str">
            <v>0</v>
          </cell>
        </row>
        <row r="1005">
          <cell r="A1005" t="str">
            <v>9881100</v>
          </cell>
          <cell r="B1005" t="str">
            <v>流動資産</v>
          </cell>
          <cell r="C1005" t="str">
            <v>流動資産</v>
          </cell>
          <cell r="E1005" t="str">
            <v>Current assets</v>
          </cell>
          <cell r="F1005" t="str">
            <v>Current assets</v>
          </cell>
          <cell r="G1005" t="str">
            <v>+1</v>
          </cell>
          <cell r="H1005" t="str">
            <v>+1</v>
          </cell>
          <cell r="I1005" t="str">
            <v>1</v>
          </cell>
          <cell r="J1005" t="str">
            <v>1</v>
          </cell>
          <cell r="L1005" t="str">
            <v>9</v>
          </cell>
          <cell r="M1005" t="str">
            <v>9</v>
          </cell>
          <cell r="N1005" t="str">
            <v>90</v>
          </cell>
          <cell r="S1005" t="str">
            <v>0000</v>
          </cell>
          <cell r="T1005" t="str">
            <v>0000</v>
          </cell>
          <cell r="W1005" t="str">
            <v>19961203</v>
          </cell>
          <cell r="X1005" t="str">
            <v>120315</v>
          </cell>
          <cell r="Y1005" t="str">
            <v>1</v>
          </cell>
          <cell r="Z1005" t="str">
            <v>0</v>
          </cell>
        </row>
        <row r="1006">
          <cell r="A1006" t="str">
            <v>9881200</v>
          </cell>
          <cell r="B1006" t="str">
            <v>固定資産</v>
          </cell>
          <cell r="C1006" t="str">
            <v>固定資産</v>
          </cell>
          <cell r="E1006" t="str">
            <v>Fixed assets</v>
          </cell>
          <cell r="F1006" t="str">
            <v>Fixed assets</v>
          </cell>
          <cell r="G1006" t="str">
            <v>+1</v>
          </cell>
          <cell r="H1006" t="str">
            <v>+1</v>
          </cell>
          <cell r="I1006" t="str">
            <v>1</v>
          </cell>
          <cell r="J1006" t="str">
            <v>1</v>
          </cell>
          <cell r="L1006" t="str">
            <v>9</v>
          </cell>
          <cell r="M1006" t="str">
            <v>9</v>
          </cell>
          <cell r="N1006" t="str">
            <v>90</v>
          </cell>
          <cell r="S1006" t="str">
            <v>0000</v>
          </cell>
          <cell r="T1006" t="str">
            <v>0000</v>
          </cell>
          <cell r="W1006" t="str">
            <v>19961203</v>
          </cell>
          <cell r="X1006" t="str">
            <v>120315</v>
          </cell>
          <cell r="Y1006" t="str">
            <v>1</v>
          </cell>
          <cell r="Z1006" t="str">
            <v>0</v>
          </cell>
        </row>
        <row r="1007">
          <cell r="A1007" t="str">
            <v>9881210</v>
          </cell>
          <cell r="B1007" t="str">
            <v>有形固定資産</v>
          </cell>
          <cell r="C1007" t="str">
            <v>有形固定資産</v>
          </cell>
          <cell r="E1007" t="str">
            <v>Tangible fixed assets</v>
          </cell>
          <cell r="F1007" t="str">
            <v>Tangible fixed assets</v>
          </cell>
          <cell r="G1007" t="str">
            <v>+1</v>
          </cell>
          <cell r="H1007" t="str">
            <v>+1</v>
          </cell>
          <cell r="I1007" t="str">
            <v>1</v>
          </cell>
          <cell r="J1007" t="str">
            <v>1</v>
          </cell>
          <cell r="L1007" t="str">
            <v>9</v>
          </cell>
          <cell r="M1007" t="str">
            <v>9</v>
          </cell>
          <cell r="N1007" t="str">
            <v>90</v>
          </cell>
          <cell r="S1007" t="str">
            <v>0000</v>
          </cell>
          <cell r="T1007" t="str">
            <v>0000</v>
          </cell>
          <cell r="W1007" t="str">
            <v>19961203</v>
          </cell>
          <cell r="X1007" t="str">
            <v>120315</v>
          </cell>
          <cell r="Y1007" t="str">
            <v>1</v>
          </cell>
          <cell r="Z1007" t="str">
            <v>0</v>
          </cell>
        </row>
        <row r="1008">
          <cell r="A1008" t="str">
            <v>9881220</v>
          </cell>
          <cell r="B1008" t="str">
            <v>無形固定資産</v>
          </cell>
          <cell r="C1008" t="str">
            <v>無形固定資産</v>
          </cell>
          <cell r="E1008" t="str">
            <v>Intangible fixed assets</v>
          </cell>
          <cell r="F1008" t="str">
            <v>Intangible fixed assets</v>
          </cell>
          <cell r="G1008" t="str">
            <v>+1</v>
          </cell>
          <cell r="H1008" t="str">
            <v>+1</v>
          </cell>
          <cell r="I1008" t="str">
            <v>1</v>
          </cell>
          <cell r="J1008" t="str">
            <v>1</v>
          </cell>
          <cell r="L1008" t="str">
            <v>9</v>
          </cell>
          <cell r="M1008" t="str">
            <v>9</v>
          </cell>
          <cell r="N1008" t="str">
            <v>90</v>
          </cell>
          <cell r="S1008" t="str">
            <v>0000</v>
          </cell>
          <cell r="T1008" t="str">
            <v>0000</v>
          </cell>
          <cell r="W1008" t="str">
            <v>19961203</v>
          </cell>
          <cell r="X1008" t="str">
            <v>120315</v>
          </cell>
          <cell r="Y1008" t="str">
            <v>1</v>
          </cell>
          <cell r="Z1008" t="str">
            <v>0</v>
          </cell>
        </row>
        <row r="1009">
          <cell r="A1009" t="str">
            <v>9881230</v>
          </cell>
          <cell r="B1009" t="str">
            <v>投資その他</v>
          </cell>
          <cell r="C1009" t="str">
            <v>投資その他</v>
          </cell>
          <cell r="E1009" t="str">
            <v>Other fixed assets</v>
          </cell>
          <cell r="F1009" t="str">
            <v>Other fixed assets</v>
          </cell>
          <cell r="G1009" t="str">
            <v>+1</v>
          </cell>
          <cell r="H1009" t="str">
            <v>+1</v>
          </cell>
          <cell r="I1009" t="str">
            <v>1</v>
          </cell>
          <cell r="J1009" t="str">
            <v>1</v>
          </cell>
          <cell r="L1009" t="str">
            <v>9</v>
          </cell>
          <cell r="M1009" t="str">
            <v>9</v>
          </cell>
          <cell r="N1009" t="str">
            <v>90</v>
          </cell>
          <cell r="S1009" t="str">
            <v>0000</v>
          </cell>
          <cell r="T1009" t="str">
            <v>0000</v>
          </cell>
          <cell r="W1009" t="str">
            <v>19961203</v>
          </cell>
          <cell r="X1009" t="str">
            <v>120315</v>
          </cell>
          <cell r="Y1009" t="str">
            <v>1</v>
          </cell>
          <cell r="Z1009" t="str">
            <v>0</v>
          </cell>
        </row>
        <row r="1010">
          <cell r="A1010" t="str">
            <v>9881300</v>
          </cell>
          <cell r="B1010" t="str">
            <v>繰延資産</v>
          </cell>
          <cell r="C1010" t="str">
            <v>繰延資産</v>
          </cell>
          <cell r="E1010" t="str">
            <v>Deferred assets</v>
          </cell>
          <cell r="F1010" t="str">
            <v>Deferred assets</v>
          </cell>
          <cell r="G1010" t="str">
            <v>+1</v>
          </cell>
          <cell r="H1010" t="str">
            <v>+1</v>
          </cell>
          <cell r="I1010" t="str">
            <v>1</v>
          </cell>
          <cell r="J1010" t="str">
            <v>1</v>
          </cell>
          <cell r="L1010" t="str">
            <v>9</v>
          </cell>
          <cell r="M1010" t="str">
            <v>9</v>
          </cell>
          <cell r="N1010" t="str">
            <v>90</v>
          </cell>
          <cell r="S1010" t="str">
            <v>0000</v>
          </cell>
          <cell r="T1010" t="str">
            <v>0000</v>
          </cell>
          <cell r="W1010" t="str">
            <v>19961203</v>
          </cell>
          <cell r="X1010" t="str">
            <v>120315</v>
          </cell>
          <cell r="Y1010" t="str">
            <v>1</v>
          </cell>
          <cell r="Z1010" t="str">
            <v>0</v>
          </cell>
        </row>
        <row r="1011">
          <cell r="A1011" t="str">
            <v>9881400</v>
          </cell>
          <cell r="B1011" t="str">
            <v>その他資産</v>
          </cell>
          <cell r="C1011" t="str">
            <v>その他資産</v>
          </cell>
          <cell r="E1011" t="str">
            <v>Other assets</v>
          </cell>
          <cell r="F1011" t="str">
            <v>Other assets</v>
          </cell>
          <cell r="G1011" t="str">
            <v>+1</v>
          </cell>
          <cell r="H1011" t="str">
            <v>+1</v>
          </cell>
          <cell r="I1011" t="str">
            <v>1</v>
          </cell>
          <cell r="J1011" t="str">
            <v>1</v>
          </cell>
          <cell r="L1011" t="str">
            <v>9</v>
          </cell>
          <cell r="M1011" t="str">
            <v>9</v>
          </cell>
          <cell r="N1011" t="str">
            <v>90</v>
          </cell>
          <cell r="S1011" t="str">
            <v>0000</v>
          </cell>
          <cell r="T1011" t="str">
            <v>0000</v>
          </cell>
          <cell r="W1011" t="str">
            <v>19961203</v>
          </cell>
          <cell r="X1011" t="str">
            <v>120315</v>
          </cell>
          <cell r="Y1011" t="str">
            <v>1</v>
          </cell>
          <cell r="Z1011" t="str">
            <v>0</v>
          </cell>
        </row>
        <row r="1012">
          <cell r="A1012" t="str">
            <v>9882100</v>
          </cell>
          <cell r="B1012" t="str">
            <v>流動負債</v>
          </cell>
          <cell r="C1012" t="str">
            <v>流動負債</v>
          </cell>
          <cell r="E1012" t="str">
            <v>Current liabilities</v>
          </cell>
          <cell r="F1012" t="str">
            <v>Current liabilities</v>
          </cell>
          <cell r="G1012" t="str">
            <v>-1</v>
          </cell>
          <cell r="H1012" t="str">
            <v>-1</v>
          </cell>
          <cell r="I1012" t="str">
            <v>1</v>
          </cell>
          <cell r="J1012" t="str">
            <v>1</v>
          </cell>
          <cell r="L1012" t="str">
            <v>9</v>
          </cell>
          <cell r="M1012" t="str">
            <v>9</v>
          </cell>
          <cell r="N1012" t="str">
            <v>90</v>
          </cell>
          <cell r="S1012" t="str">
            <v>0000</v>
          </cell>
          <cell r="T1012" t="str">
            <v>0000</v>
          </cell>
          <cell r="W1012" t="str">
            <v>19961203</v>
          </cell>
          <cell r="X1012" t="str">
            <v>120315</v>
          </cell>
          <cell r="Y1012" t="str">
            <v>1</v>
          </cell>
          <cell r="Z1012" t="str">
            <v>0</v>
          </cell>
        </row>
        <row r="1013">
          <cell r="A1013" t="str">
            <v>9882200</v>
          </cell>
          <cell r="B1013" t="str">
            <v>固定負債</v>
          </cell>
          <cell r="C1013" t="str">
            <v>固定負債</v>
          </cell>
          <cell r="E1013" t="str">
            <v>Long-tem liabilities</v>
          </cell>
          <cell r="F1013" t="str">
            <v>Long-tem liabilities</v>
          </cell>
          <cell r="G1013" t="str">
            <v>-1</v>
          </cell>
          <cell r="H1013" t="str">
            <v>-1</v>
          </cell>
          <cell r="I1013" t="str">
            <v>1</v>
          </cell>
          <cell r="J1013" t="str">
            <v>1</v>
          </cell>
          <cell r="L1013" t="str">
            <v>9</v>
          </cell>
          <cell r="M1013" t="str">
            <v>9</v>
          </cell>
          <cell r="N1013" t="str">
            <v>90</v>
          </cell>
          <cell r="S1013" t="str">
            <v>0000</v>
          </cell>
          <cell r="T1013" t="str">
            <v>0000</v>
          </cell>
          <cell r="W1013" t="str">
            <v>19961203</v>
          </cell>
          <cell r="X1013" t="str">
            <v>120315</v>
          </cell>
          <cell r="Y1013" t="str">
            <v>1</v>
          </cell>
          <cell r="Z1013" t="str">
            <v>0</v>
          </cell>
        </row>
        <row r="1014">
          <cell r="A1014" t="str">
            <v>9882300</v>
          </cell>
          <cell r="B1014" t="str">
            <v>その他負債</v>
          </cell>
          <cell r="C1014" t="str">
            <v>その他負債</v>
          </cell>
          <cell r="E1014" t="str">
            <v>Other liabilities</v>
          </cell>
          <cell r="F1014" t="str">
            <v>Other liabilities</v>
          </cell>
          <cell r="G1014" t="str">
            <v>-1</v>
          </cell>
          <cell r="H1014" t="str">
            <v>-1</v>
          </cell>
          <cell r="I1014" t="str">
            <v>1</v>
          </cell>
          <cell r="J1014" t="str">
            <v>1</v>
          </cell>
          <cell r="L1014" t="str">
            <v>9</v>
          </cell>
          <cell r="M1014" t="str">
            <v>9</v>
          </cell>
          <cell r="N1014" t="str">
            <v>90</v>
          </cell>
          <cell r="S1014" t="str">
            <v>0000</v>
          </cell>
          <cell r="T1014" t="str">
            <v>0000</v>
          </cell>
          <cell r="W1014" t="str">
            <v>19961203</v>
          </cell>
          <cell r="X1014" t="str">
            <v>120315</v>
          </cell>
          <cell r="Y1014" t="str">
            <v>1</v>
          </cell>
          <cell r="Z1014" t="str">
            <v>0</v>
          </cell>
        </row>
        <row r="1015">
          <cell r="A1015" t="str">
            <v>9883000</v>
          </cell>
          <cell r="B1015" t="str">
            <v>純資産</v>
          </cell>
          <cell r="C1015" t="str">
            <v>純資産</v>
          </cell>
          <cell r="E1015" t="str">
            <v>Shareholders' equity</v>
          </cell>
          <cell r="F1015" t="str">
            <v>Shareholders' equity</v>
          </cell>
          <cell r="G1015" t="str">
            <v>-1</v>
          </cell>
          <cell r="H1015" t="str">
            <v>-1</v>
          </cell>
          <cell r="I1015" t="str">
            <v>1</v>
          </cell>
          <cell r="J1015" t="str">
            <v>1</v>
          </cell>
          <cell r="L1015" t="str">
            <v>9</v>
          </cell>
          <cell r="M1015" t="str">
            <v>9</v>
          </cell>
          <cell r="N1015" t="str">
            <v>90</v>
          </cell>
          <cell r="S1015" t="str">
            <v>0000</v>
          </cell>
          <cell r="T1015" t="str">
            <v>0000</v>
          </cell>
          <cell r="W1015" t="str">
            <v>19961203</v>
          </cell>
          <cell r="X1015" t="str">
            <v>120315</v>
          </cell>
          <cell r="Y1015" t="str">
            <v>1</v>
          </cell>
          <cell r="Z1015" t="str">
            <v>0</v>
          </cell>
        </row>
        <row r="1016">
          <cell r="A1016" t="str">
            <v>9883400</v>
          </cell>
          <cell r="B1016" t="str">
            <v>その他利益剰余金</v>
          </cell>
          <cell r="C1016" t="str">
            <v>その他利益剰余金</v>
          </cell>
          <cell r="E1016" t="str">
            <v>Retained earnings</v>
          </cell>
          <cell r="F1016" t="str">
            <v>Retained earnings</v>
          </cell>
          <cell r="G1016" t="str">
            <v>-1</v>
          </cell>
          <cell r="H1016" t="str">
            <v>-1</v>
          </cell>
          <cell r="I1016" t="str">
            <v>1</v>
          </cell>
          <cell r="J1016" t="str">
            <v>1</v>
          </cell>
          <cell r="L1016" t="str">
            <v>9</v>
          </cell>
          <cell r="M1016" t="str">
            <v>9</v>
          </cell>
          <cell r="N1016" t="str">
            <v>90</v>
          </cell>
          <cell r="S1016" t="str">
            <v>0000</v>
          </cell>
          <cell r="T1016" t="str">
            <v>0000</v>
          </cell>
          <cell r="W1016" t="str">
            <v>20060626</v>
          </cell>
          <cell r="X1016" t="str">
            <v>104148</v>
          </cell>
          <cell r="Y1016" t="str">
            <v>1</v>
          </cell>
          <cell r="Z1016" t="str">
            <v>0</v>
          </cell>
        </row>
        <row r="1017">
          <cell r="A1017" t="str">
            <v>9883800</v>
          </cell>
          <cell r="B1017" t="str">
            <v>脚注</v>
          </cell>
          <cell r="C1017" t="str">
            <v>脚注</v>
          </cell>
          <cell r="E1017" t="str">
            <v>Foot note</v>
          </cell>
          <cell r="F1017" t="str">
            <v>Foot note</v>
          </cell>
          <cell r="G1017" t="str">
            <v>+1</v>
          </cell>
          <cell r="H1017" t="str">
            <v>+1</v>
          </cell>
          <cell r="I1017" t="str">
            <v>4</v>
          </cell>
          <cell r="J1017" t="str">
            <v>4</v>
          </cell>
          <cell r="L1017" t="str">
            <v>9</v>
          </cell>
          <cell r="M1017" t="str">
            <v>9</v>
          </cell>
          <cell r="N1017" t="str">
            <v>90</v>
          </cell>
          <cell r="S1017" t="str">
            <v>0000</v>
          </cell>
          <cell r="T1017" t="str">
            <v>0000</v>
          </cell>
          <cell r="W1017" t="str">
            <v>19961203</v>
          </cell>
          <cell r="X1017" t="str">
            <v>120315</v>
          </cell>
          <cell r="Y1017" t="str">
            <v>1</v>
          </cell>
          <cell r="Z1017" t="str">
            <v>0</v>
          </cell>
        </row>
        <row r="1018">
          <cell r="A1018" t="str">
            <v>9884000</v>
          </cell>
          <cell r="B1018" t="str">
            <v>売上高</v>
          </cell>
          <cell r="C1018" t="str">
            <v>売上高</v>
          </cell>
          <cell r="E1018" t="str">
            <v>Sales</v>
          </cell>
          <cell r="F1018" t="str">
            <v>Sales</v>
          </cell>
          <cell r="G1018" t="str">
            <v>-1</v>
          </cell>
          <cell r="H1018" t="str">
            <v>-1</v>
          </cell>
          <cell r="I1018" t="str">
            <v>2</v>
          </cell>
          <cell r="J1018" t="str">
            <v>2</v>
          </cell>
          <cell r="L1018" t="str">
            <v>9</v>
          </cell>
          <cell r="M1018" t="str">
            <v>9</v>
          </cell>
          <cell r="N1018" t="str">
            <v>90</v>
          </cell>
          <cell r="S1018" t="str">
            <v>0000</v>
          </cell>
          <cell r="T1018" t="str">
            <v>0000</v>
          </cell>
          <cell r="W1018" t="str">
            <v>19961203</v>
          </cell>
          <cell r="X1018" t="str">
            <v>120315</v>
          </cell>
          <cell r="Y1018" t="str">
            <v>1</v>
          </cell>
          <cell r="Z1018" t="str">
            <v>0</v>
          </cell>
        </row>
        <row r="1019">
          <cell r="A1019" t="str">
            <v>9884510</v>
          </cell>
          <cell r="B1019" t="str">
            <v>収入手数料</v>
          </cell>
          <cell r="C1019" t="str">
            <v>収入手数料</v>
          </cell>
          <cell r="E1019" t="str">
            <v>DLR commission</v>
          </cell>
          <cell r="F1019" t="str">
            <v>DLR commission</v>
          </cell>
          <cell r="G1019" t="str">
            <v>-1</v>
          </cell>
          <cell r="H1019" t="str">
            <v>-1</v>
          </cell>
          <cell r="I1019" t="str">
            <v>2</v>
          </cell>
          <cell r="J1019" t="str">
            <v>2</v>
          </cell>
          <cell r="L1019" t="str">
            <v>9</v>
          </cell>
          <cell r="M1019" t="str">
            <v>9</v>
          </cell>
          <cell r="N1019" t="str">
            <v>90</v>
          </cell>
          <cell r="S1019" t="str">
            <v>0000</v>
          </cell>
          <cell r="T1019" t="str">
            <v>0000</v>
          </cell>
          <cell r="W1019" t="str">
            <v>19961203</v>
          </cell>
          <cell r="X1019" t="str">
            <v>120315</v>
          </cell>
          <cell r="Y1019" t="str">
            <v>1</v>
          </cell>
          <cell r="Z1019" t="str">
            <v>0</v>
          </cell>
        </row>
        <row r="1020">
          <cell r="A1020" t="str">
            <v>9885100</v>
          </cell>
          <cell r="B1020" t="str">
            <v>売上原価</v>
          </cell>
          <cell r="C1020" t="str">
            <v>売上原価</v>
          </cell>
          <cell r="E1020" t="str">
            <v>Cost of sales</v>
          </cell>
          <cell r="F1020" t="str">
            <v>Cost of sales</v>
          </cell>
          <cell r="G1020" t="str">
            <v>+1</v>
          </cell>
          <cell r="H1020" t="str">
            <v>+1</v>
          </cell>
          <cell r="I1020" t="str">
            <v>2</v>
          </cell>
          <cell r="J1020" t="str">
            <v>2</v>
          </cell>
          <cell r="L1020" t="str">
            <v>9</v>
          </cell>
          <cell r="M1020" t="str">
            <v>9</v>
          </cell>
          <cell r="N1020" t="str">
            <v>90</v>
          </cell>
          <cell r="S1020" t="str">
            <v>0000</v>
          </cell>
          <cell r="T1020" t="str">
            <v>0000</v>
          </cell>
          <cell r="W1020" t="str">
            <v>19961203</v>
          </cell>
          <cell r="X1020" t="str">
            <v>120315</v>
          </cell>
          <cell r="Y1020" t="str">
            <v>1</v>
          </cell>
          <cell r="Z1020" t="str">
            <v>0</v>
          </cell>
        </row>
        <row r="1021">
          <cell r="A1021" t="str">
            <v>9885110</v>
          </cell>
          <cell r="B1021" t="str">
            <v>製造原価</v>
          </cell>
          <cell r="C1021" t="str">
            <v>製造原価</v>
          </cell>
          <cell r="E1021" t="str">
            <v>Cost of sales</v>
          </cell>
          <cell r="F1021" t="str">
            <v>Cost of sales</v>
          </cell>
          <cell r="G1021" t="str">
            <v>+1</v>
          </cell>
          <cell r="H1021" t="str">
            <v>+1</v>
          </cell>
          <cell r="I1021" t="str">
            <v>2</v>
          </cell>
          <cell r="J1021" t="str">
            <v>2</v>
          </cell>
          <cell r="L1021" t="str">
            <v>9</v>
          </cell>
          <cell r="M1021" t="str">
            <v>9</v>
          </cell>
          <cell r="N1021" t="str">
            <v>90</v>
          </cell>
          <cell r="S1021" t="str">
            <v>0000</v>
          </cell>
          <cell r="T1021" t="str">
            <v>0000</v>
          </cell>
          <cell r="W1021" t="str">
            <v>19961203</v>
          </cell>
          <cell r="X1021" t="str">
            <v>120315</v>
          </cell>
          <cell r="Y1021" t="str">
            <v>1</v>
          </cell>
          <cell r="Z1021" t="str">
            <v>0</v>
          </cell>
        </row>
        <row r="1022">
          <cell r="A1022" t="str">
            <v>9885160</v>
          </cell>
          <cell r="B1022" t="str">
            <v>商品仕入高</v>
          </cell>
          <cell r="C1022" t="str">
            <v>商品仕入高</v>
          </cell>
          <cell r="E1022" t="str">
            <v>Cost of sales</v>
          </cell>
          <cell r="F1022" t="str">
            <v>Cost of sales</v>
          </cell>
          <cell r="G1022" t="str">
            <v>+1</v>
          </cell>
          <cell r="H1022" t="str">
            <v>+1</v>
          </cell>
          <cell r="I1022" t="str">
            <v>2</v>
          </cell>
          <cell r="J1022" t="str">
            <v>2</v>
          </cell>
          <cell r="L1022" t="str">
            <v>9</v>
          </cell>
          <cell r="M1022" t="str">
            <v>9</v>
          </cell>
          <cell r="N1022" t="str">
            <v>90</v>
          </cell>
          <cell r="S1022" t="str">
            <v>0000</v>
          </cell>
          <cell r="T1022" t="str">
            <v>0000</v>
          </cell>
          <cell r="W1022" t="str">
            <v>19961203</v>
          </cell>
          <cell r="X1022" t="str">
            <v>120315</v>
          </cell>
          <cell r="Y1022" t="str">
            <v>1</v>
          </cell>
          <cell r="Z1022" t="str">
            <v>0</v>
          </cell>
        </row>
        <row r="1023">
          <cell r="A1023" t="str">
            <v>9885170</v>
          </cell>
          <cell r="B1023" t="str">
            <v>商品製品原価</v>
          </cell>
          <cell r="C1023" t="str">
            <v>商品製品原価</v>
          </cell>
          <cell r="E1023" t="str">
            <v>Cost of sales</v>
          </cell>
          <cell r="F1023" t="str">
            <v>Cost of sales</v>
          </cell>
          <cell r="G1023" t="str">
            <v>+1</v>
          </cell>
          <cell r="H1023" t="str">
            <v>+1</v>
          </cell>
          <cell r="I1023" t="str">
            <v>2</v>
          </cell>
          <cell r="J1023" t="str">
            <v>2</v>
          </cell>
          <cell r="L1023" t="str">
            <v>9</v>
          </cell>
          <cell r="M1023" t="str">
            <v>9</v>
          </cell>
          <cell r="N1023" t="str">
            <v>90</v>
          </cell>
          <cell r="S1023" t="str">
            <v>0000</v>
          </cell>
          <cell r="T1023" t="str">
            <v>0000</v>
          </cell>
          <cell r="W1023" t="str">
            <v>19961203</v>
          </cell>
          <cell r="X1023" t="str">
            <v>120315</v>
          </cell>
          <cell r="Y1023" t="str">
            <v>1</v>
          </cell>
          <cell r="Z1023" t="str">
            <v>0</v>
          </cell>
        </row>
        <row r="1024">
          <cell r="A1024" t="str">
            <v>9885200</v>
          </cell>
          <cell r="B1024" t="str">
            <v>役務売上原価</v>
          </cell>
          <cell r="C1024" t="str">
            <v>役務売上原価</v>
          </cell>
          <cell r="E1024" t="str">
            <v>Cost of income</v>
          </cell>
          <cell r="F1024" t="str">
            <v>Cost of income</v>
          </cell>
          <cell r="G1024" t="str">
            <v>+1</v>
          </cell>
          <cell r="H1024" t="str">
            <v>+1</v>
          </cell>
          <cell r="I1024" t="str">
            <v>2</v>
          </cell>
          <cell r="J1024" t="str">
            <v>2</v>
          </cell>
          <cell r="L1024" t="str">
            <v>9</v>
          </cell>
          <cell r="M1024" t="str">
            <v>9</v>
          </cell>
          <cell r="N1024" t="str">
            <v>90</v>
          </cell>
          <cell r="S1024" t="str">
            <v>0000</v>
          </cell>
          <cell r="T1024" t="str">
            <v>0000</v>
          </cell>
          <cell r="W1024" t="str">
            <v>19961203</v>
          </cell>
          <cell r="X1024" t="str">
            <v>120315</v>
          </cell>
          <cell r="Y1024" t="str">
            <v>1</v>
          </cell>
          <cell r="Z1024" t="str">
            <v>0</v>
          </cell>
        </row>
        <row r="1025">
          <cell r="A1025" t="str">
            <v>9885300</v>
          </cell>
          <cell r="B1025" t="str">
            <v>ｻｰﾋﾞｽ原価</v>
          </cell>
          <cell r="C1025" t="str">
            <v>ｻｰﾋﾞｽ原価</v>
          </cell>
          <cell r="E1025" t="str">
            <v>Cost of service</v>
          </cell>
          <cell r="F1025" t="str">
            <v>Cost of service</v>
          </cell>
          <cell r="G1025" t="str">
            <v>+1</v>
          </cell>
          <cell r="H1025" t="str">
            <v>+1</v>
          </cell>
          <cell r="I1025" t="str">
            <v>2</v>
          </cell>
          <cell r="J1025" t="str">
            <v>2</v>
          </cell>
          <cell r="L1025" t="str">
            <v>9</v>
          </cell>
          <cell r="M1025" t="str">
            <v>9</v>
          </cell>
          <cell r="N1025" t="str">
            <v>90</v>
          </cell>
          <cell r="S1025" t="str">
            <v>0000</v>
          </cell>
          <cell r="T1025" t="str">
            <v>0000</v>
          </cell>
          <cell r="W1025" t="str">
            <v>19961203</v>
          </cell>
          <cell r="X1025" t="str">
            <v>120315</v>
          </cell>
          <cell r="Y1025" t="str">
            <v>1</v>
          </cell>
          <cell r="Z1025" t="str">
            <v>0</v>
          </cell>
        </row>
        <row r="1026">
          <cell r="A1026" t="str">
            <v>9885400</v>
          </cell>
          <cell r="B1026" t="str">
            <v>ﾘｰｽ売上原価</v>
          </cell>
          <cell r="C1026" t="str">
            <v>ﾘｰｽ売上原価</v>
          </cell>
          <cell r="E1026" t="str">
            <v>Cost of lease</v>
          </cell>
          <cell r="F1026" t="str">
            <v>Cost of lease</v>
          </cell>
          <cell r="G1026" t="str">
            <v>+1</v>
          </cell>
          <cell r="H1026" t="str">
            <v>+1</v>
          </cell>
          <cell r="I1026" t="str">
            <v>2</v>
          </cell>
          <cell r="J1026" t="str">
            <v>2</v>
          </cell>
          <cell r="L1026" t="str">
            <v>9</v>
          </cell>
          <cell r="M1026" t="str">
            <v>9</v>
          </cell>
          <cell r="N1026" t="str">
            <v>90</v>
          </cell>
          <cell r="S1026" t="str">
            <v>0000</v>
          </cell>
          <cell r="T1026" t="str">
            <v>0000</v>
          </cell>
          <cell r="W1026" t="str">
            <v>19961203</v>
          </cell>
          <cell r="X1026" t="str">
            <v>120315</v>
          </cell>
          <cell r="Y1026" t="str">
            <v>1</v>
          </cell>
          <cell r="Z1026" t="str">
            <v>0</v>
          </cell>
        </row>
        <row r="1027">
          <cell r="A1027" t="str">
            <v>9885600</v>
          </cell>
          <cell r="B1027" t="str">
            <v>金融原価</v>
          </cell>
          <cell r="C1027" t="str">
            <v>金融原価</v>
          </cell>
          <cell r="E1027" t="str">
            <v>Cost of finance</v>
          </cell>
          <cell r="F1027" t="str">
            <v>Cost finance</v>
          </cell>
          <cell r="G1027" t="str">
            <v>+1</v>
          </cell>
          <cell r="H1027" t="str">
            <v>+1</v>
          </cell>
          <cell r="I1027" t="str">
            <v>2</v>
          </cell>
          <cell r="J1027" t="str">
            <v>2</v>
          </cell>
          <cell r="L1027" t="str">
            <v>9</v>
          </cell>
          <cell r="M1027" t="str">
            <v>9</v>
          </cell>
          <cell r="N1027" t="str">
            <v>90</v>
          </cell>
          <cell r="S1027" t="str">
            <v>0000</v>
          </cell>
          <cell r="T1027" t="str">
            <v>0000</v>
          </cell>
          <cell r="W1027" t="str">
            <v>19961203</v>
          </cell>
          <cell r="X1027" t="str">
            <v>120315</v>
          </cell>
          <cell r="Y1027" t="str">
            <v>1</v>
          </cell>
          <cell r="Z1027" t="str">
            <v>0</v>
          </cell>
        </row>
        <row r="1028">
          <cell r="A1028" t="str">
            <v>9885700</v>
          </cell>
          <cell r="B1028" t="str">
            <v>他役務原価</v>
          </cell>
          <cell r="C1028" t="str">
            <v>他役務原価</v>
          </cell>
          <cell r="E1028" t="str">
            <v>Cost of other operating income</v>
          </cell>
          <cell r="F1028" t="str">
            <v>Cost/othr oper. income</v>
          </cell>
          <cell r="G1028" t="str">
            <v>+1</v>
          </cell>
          <cell r="H1028" t="str">
            <v>+1</v>
          </cell>
          <cell r="I1028" t="str">
            <v>2</v>
          </cell>
          <cell r="J1028" t="str">
            <v>2</v>
          </cell>
          <cell r="L1028" t="str">
            <v>9</v>
          </cell>
          <cell r="M1028" t="str">
            <v>9</v>
          </cell>
          <cell r="N1028" t="str">
            <v>90</v>
          </cell>
          <cell r="S1028" t="str">
            <v>0000</v>
          </cell>
          <cell r="T1028" t="str">
            <v>0000</v>
          </cell>
          <cell r="W1028" t="str">
            <v>19961203</v>
          </cell>
          <cell r="X1028" t="str">
            <v>120315</v>
          </cell>
          <cell r="Y1028" t="str">
            <v>1</v>
          </cell>
          <cell r="Z1028" t="str">
            <v>0</v>
          </cell>
        </row>
        <row r="1029">
          <cell r="A1029" t="str">
            <v>9885820</v>
          </cell>
          <cell r="B1029" t="str">
            <v>割賦未実現</v>
          </cell>
          <cell r="C1029" t="str">
            <v>割賦未実現</v>
          </cell>
          <cell r="E1029" t="str">
            <v>Unrealized profits</v>
          </cell>
          <cell r="F1029" t="str">
            <v>Unrealized profits</v>
          </cell>
          <cell r="G1029" t="str">
            <v>+1</v>
          </cell>
          <cell r="H1029" t="str">
            <v>+1</v>
          </cell>
          <cell r="I1029" t="str">
            <v>2</v>
          </cell>
          <cell r="J1029" t="str">
            <v>2</v>
          </cell>
          <cell r="L1029" t="str">
            <v>9</v>
          </cell>
          <cell r="M1029" t="str">
            <v>9</v>
          </cell>
          <cell r="N1029" t="str">
            <v>90</v>
          </cell>
          <cell r="S1029" t="str">
            <v>0000</v>
          </cell>
          <cell r="T1029" t="str">
            <v>0000</v>
          </cell>
          <cell r="W1029" t="str">
            <v>19961203</v>
          </cell>
          <cell r="X1029" t="str">
            <v>120315</v>
          </cell>
          <cell r="Y1029" t="str">
            <v>1</v>
          </cell>
          <cell r="Z1029" t="str">
            <v>0</v>
          </cell>
        </row>
        <row r="1030">
          <cell r="A1030" t="str">
            <v>9886100</v>
          </cell>
          <cell r="B1030" t="str">
            <v>販管費</v>
          </cell>
          <cell r="C1030" t="str">
            <v>販管費</v>
          </cell>
          <cell r="E1030" t="str">
            <v>S.G.A.</v>
          </cell>
          <cell r="F1030" t="str">
            <v>S.G.A.</v>
          </cell>
          <cell r="G1030" t="str">
            <v>+1</v>
          </cell>
          <cell r="H1030" t="str">
            <v>+1</v>
          </cell>
          <cell r="I1030" t="str">
            <v>2</v>
          </cell>
          <cell r="J1030" t="str">
            <v>2</v>
          </cell>
          <cell r="L1030" t="str">
            <v>9</v>
          </cell>
          <cell r="M1030" t="str">
            <v>9</v>
          </cell>
          <cell r="N1030" t="str">
            <v>90</v>
          </cell>
          <cell r="S1030" t="str">
            <v>0000</v>
          </cell>
          <cell r="T1030" t="str">
            <v>0000</v>
          </cell>
          <cell r="W1030" t="str">
            <v>19961203</v>
          </cell>
          <cell r="X1030" t="str">
            <v>120315</v>
          </cell>
          <cell r="Y1030" t="str">
            <v>1</v>
          </cell>
          <cell r="Z1030" t="str">
            <v>0</v>
          </cell>
        </row>
        <row r="1031">
          <cell r="A1031" t="str">
            <v>9886101</v>
          </cell>
          <cell r="B1031" t="str">
            <v>販管費</v>
          </cell>
          <cell r="C1031" t="str">
            <v>販管費</v>
          </cell>
          <cell r="E1031" t="str">
            <v>S.G.A.</v>
          </cell>
          <cell r="F1031" t="str">
            <v>S.G.A.</v>
          </cell>
          <cell r="G1031" t="str">
            <v>+1</v>
          </cell>
          <cell r="H1031" t="str">
            <v>+1</v>
          </cell>
          <cell r="I1031" t="str">
            <v>2</v>
          </cell>
          <cell r="J1031" t="str">
            <v>2</v>
          </cell>
          <cell r="L1031" t="str">
            <v>9</v>
          </cell>
          <cell r="M1031" t="str">
            <v>9</v>
          </cell>
          <cell r="N1031" t="str">
            <v>90</v>
          </cell>
          <cell r="S1031" t="str">
            <v>0000</v>
          </cell>
          <cell r="T1031" t="str">
            <v>0000</v>
          </cell>
          <cell r="W1031" t="str">
            <v>19971126</v>
          </cell>
          <cell r="X1031" t="str">
            <v>160000</v>
          </cell>
          <cell r="Y1031" t="str">
            <v>1</v>
          </cell>
          <cell r="Z1031" t="str">
            <v>0</v>
          </cell>
        </row>
        <row r="1032">
          <cell r="A1032" t="str">
            <v>9887110</v>
          </cell>
          <cell r="B1032" t="str">
            <v>営業外収益</v>
          </cell>
          <cell r="C1032" t="str">
            <v>営業外収益</v>
          </cell>
          <cell r="E1032" t="str">
            <v>Non-operating income</v>
          </cell>
          <cell r="F1032" t="str">
            <v>Non-operating income</v>
          </cell>
          <cell r="G1032" t="str">
            <v>-1</v>
          </cell>
          <cell r="H1032" t="str">
            <v>-1</v>
          </cell>
          <cell r="I1032" t="str">
            <v>2</v>
          </cell>
          <cell r="J1032" t="str">
            <v>2</v>
          </cell>
          <cell r="L1032" t="str">
            <v>9</v>
          </cell>
          <cell r="M1032" t="str">
            <v>9</v>
          </cell>
          <cell r="N1032" t="str">
            <v>90</v>
          </cell>
          <cell r="S1032" t="str">
            <v>0000</v>
          </cell>
          <cell r="T1032" t="str">
            <v>0000</v>
          </cell>
          <cell r="W1032" t="str">
            <v>19961203</v>
          </cell>
          <cell r="X1032" t="str">
            <v>120315</v>
          </cell>
          <cell r="Y1032" t="str">
            <v>1</v>
          </cell>
          <cell r="Z1032" t="str">
            <v>0</v>
          </cell>
        </row>
        <row r="1033">
          <cell r="A1033" t="str">
            <v>9887120</v>
          </cell>
          <cell r="B1033" t="str">
            <v>営業外費用</v>
          </cell>
          <cell r="C1033" t="str">
            <v>営業外費用</v>
          </cell>
          <cell r="E1033" t="str">
            <v>Non-operating expenses</v>
          </cell>
          <cell r="F1033" t="str">
            <v>Non-operating expenses</v>
          </cell>
          <cell r="G1033" t="str">
            <v>+1</v>
          </cell>
          <cell r="H1033" t="str">
            <v>+1</v>
          </cell>
          <cell r="I1033" t="str">
            <v>2</v>
          </cell>
          <cell r="J1033" t="str">
            <v>2</v>
          </cell>
          <cell r="L1033" t="str">
            <v>9</v>
          </cell>
          <cell r="M1033" t="str">
            <v>9</v>
          </cell>
          <cell r="N1033" t="str">
            <v>90</v>
          </cell>
          <cell r="S1033" t="str">
            <v>0000</v>
          </cell>
          <cell r="T1033" t="str">
            <v>0000</v>
          </cell>
          <cell r="W1033" t="str">
            <v>19961203</v>
          </cell>
          <cell r="X1033" t="str">
            <v>120315</v>
          </cell>
          <cell r="Y1033" t="str">
            <v>1</v>
          </cell>
          <cell r="Z1033" t="str">
            <v>0</v>
          </cell>
        </row>
        <row r="1034">
          <cell r="A1034" t="str">
            <v>9887210</v>
          </cell>
          <cell r="B1034" t="str">
            <v>特別利益</v>
          </cell>
          <cell r="C1034" t="str">
            <v>特別利益</v>
          </cell>
          <cell r="E1034" t="str">
            <v>extra-ordinary profits</v>
          </cell>
          <cell r="F1034" t="str">
            <v>Extra-ordinary profits</v>
          </cell>
          <cell r="G1034" t="str">
            <v>-1</v>
          </cell>
          <cell r="H1034" t="str">
            <v>-1</v>
          </cell>
          <cell r="I1034" t="str">
            <v>2</v>
          </cell>
          <cell r="J1034" t="str">
            <v>2</v>
          </cell>
          <cell r="L1034" t="str">
            <v>9</v>
          </cell>
          <cell r="M1034" t="str">
            <v>9</v>
          </cell>
          <cell r="N1034" t="str">
            <v>90</v>
          </cell>
          <cell r="S1034" t="str">
            <v>0000</v>
          </cell>
          <cell r="T1034" t="str">
            <v>0000</v>
          </cell>
          <cell r="W1034" t="str">
            <v>19961203</v>
          </cell>
          <cell r="X1034" t="str">
            <v>120315</v>
          </cell>
          <cell r="Y1034" t="str">
            <v>1</v>
          </cell>
          <cell r="Z1034" t="str">
            <v>0</v>
          </cell>
        </row>
        <row r="1035">
          <cell r="A1035" t="str">
            <v>9887220</v>
          </cell>
          <cell r="B1035" t="str">
            <v>特別損失</v>
          </cell>
          <cell r="C1035" t="str">
            <v>特別損失</v>
          </cell>
          <cell r="E1035" t="str">
            <v>Extra-ordinary losses</v>
          </cell>
          <cell r="F1035" t="str">
            <v>Extra-ordinary losses</v>
          </cell>
          <cell r="G1035" t="str">
            <v>+1</v>
          </cell>
          <cell r="H1035" t="str">
            <v>+1</v>
          </cell>
          <cell r="I1035" t="str">
            <v>2</v>
          </cell>
          <cell r="J1035" t="str">
            <v>2</v>
          </cell>
          <cell r="L1035" t="str">
            <v>9</v>
          </cell>
          <cell r="M1035" t="str">
            <v>9</v>
          </cell>
          <cell r="N1035" t="str">
            <v>90</v>
          </cell>
          <cell r="S1035" t="str">
            <v>0000</v>
          </cell>
          <cell r="T1035" t="str">
            <v>0000</v>
          </cell>
          <cell r="W1035" t="str">
            <v>19961203</v>
          </cell>
          <cell r="X1035" t="str">
            <v>120315</v>
          </cell>
          <cell r="Y1035" t="str">
            <v>1</v>
          </cell>
          <cell r="Z1035" t="str">
            <v>0</v>
          </cell>
        </row>
        <row r="1036">
          <cell r="A1036" t="str">
            <v>9887300</v>
          </cell>
          <cell r="B1036" t="str">
            <v>その他損益</v>
          </cell>
          <cell r="C1036" t="str">
            <v>その他損益</v>
          </cell>
          <cell r="E1036" t="str">
            <v>Other Profits/Losses</v>
          </cell>
          <cell r="F1036" t="str">
            <v>Other profits/losses</v>
          </cell>
          <cell r="G1036" t="str">
            <v>+1</v>
          </cell>
          <cell r="H1036" t="str">
            <v>+1</v>
          </cell>
          <cell r="I1036" t="str">
            <v>2</v>
          </cell>
          <cell r="J1036" t="str">
            <v>2</v>
          </cell>
          <cell r="L1036" t="str">
            <v>9</v>
          </cell>
          <cell r="M1036" t="str">
            <v>9</v>
          </cell>
          <cell r="N1036" t="str">
            <v>90</v>
          </cell>
          <cell r="S1036" t="str">
            <v>0000</v>
          </cell>
          <cell r="T1036" t="str">
            <v>0000</v>
          </cell>
          <cell r="W1036" t="str">
            <v>19961203</v>
          </cell>
          <cell r="X1036" t="str">
            <v>120315</v>
          </cell>
          <cell r="Y1036" t="str">
            <v>1</v>
          </cell>
          <cell r="Z1036" t="str">
            <v>0</v>
          </cell>
        </row>
        <row r="1037">
          <cell r="A1037" t="str">
            <v>9887410</v>
          </cell>
          <cell r="B1037" t="str">
            <v>法人税等</v>
          </cell>
          <cell r="C1037" t="str">
            <v>法人税等</v>
          </cell>
          <cell r="E1037" t="str">
            <v>Income taxes</v>
          </cell>
          <cell r="F1037" t="str">
            <v>Income taxes</v>
          </cell>
          <cell r="G1037" t="str">
            <v>+1</v>
          </cell>
          <cell r="H1037" t="str">
            <v>+1</v>
          </cell>
          <cell r="I1037" t="str">
            <v>2</v>
          </cell>
          <cell r="J1037" t="str">
            <v>2</v>
          </cell>
          <cell r="L1037" t="str">
            <v>9</v>
          </cell>
          <cell r="M1037" t="str">
            <v>9</v>
          </cell>
          <cell r="N1037" t="str">
            <v>90</v>
          </cell>
          <cell r="S1037" t="str">
            <v>0000</v>
          </cell>
          <cell r="T1037" t="str">
            <v>0000</v>
          </cell>
          <cell r="W1037" t="str">
            <v>19961203</v>
          </cell>
          <cell r="X1037" t="str">
            <v>120315</v>
          </cell>
          <cell r="Y1037" t="str">
            <v>1</v>
          </cell>
          <cell r="Z1037" t="str">
            <v>0</v>
          </cell>
        </row>
        <row r="1038">
          <cell r="A1038" t="str">
            <v>9887970</v>
          </cell>
          <cell r="B1038" t="str">
            <v>ｾｸﾞﾒﾝﾄ情報</v>
          </cell>
          <cell r="C1038" t="str">
            <v>ｾｸﾞﾒﾝﾄ情報</v>
          </cell>
          <cell r="E1038" t="str">
            <v>Segment information</v>
          </cell>
          <cell r="F1038" t="str">
            <v>Segment information</v>
          </cell>
          <cell r="G1038" t="str">
            <v>+1</v>
          </cell>
          <cell r="H1038" t="str">
            <v>+1</v>
          </cell>
          <cell r="I1038" t="str">
            <v>9</v>
          </cell>
          <cell r="J1038" t="str">
            <v>9</v>
          </cell>
          <cell r="L1038" t="str">
            <v>9</v>
          </cell>
          <cell r="M1038" t="str">
            <v>9</v>
          </cell>
          <cell r="N1038" t="str">
            <v>90</v>
          </cell>
          <cell r="S1038" t="str">
            <v>0000</v>
          </cell>
          <cell r="T1038" t="str">
            <v>0000</v>
          </cell>
          <cell r="W1038" t="str">
            <v>19961203</v>
          </cell>
          <cell r="X1038" t="str">
            <v>120315</v>
          </cell>
          <cell r="Y1038" t="str">
            <v>1</v>
          </cell>
          <cell r="Z1038" t="str">
            <v>0</v>
          </cell>
        </row>
        <row r="1039">
          <cell r="A1039" t="str">
            <v>9887980</v>
          </cell>
          <cell r="B1039" t="str">
            <v>業績報告資料</v>
          </cell>
          <cell r="C1039" t="str">
            <v>業績報告資料</v>
          </cell>
          <cell r="G1039" t="str">
            <v>+1</v>
          </cell>
          <cell r="H1039" t="str">
            <v>+1</v>
          </cell>
          <cell r="I1039" t="str">
            <v>9</v>
          </cell>
          <cell r="J1039" t="str">
            <v>9</v>
          </cell>
          <cell r="L1039" t="str">
            <v>9</v>
          </cell>
          <cell r="M1039" t="str">
            <v>9</v>
          </cell>
          <cell r="N1039" t="str">
            <v>90</v>
          </cell>
          <cell r="S1039" t="str">
            <v>0000</v>
          </cell>
          <cell r="T1039" t="str">
            <v>0000</v>
          </cell>
          <cell r="W1039" t="str">
            <v>19961203</v>
          </cell>
          <cell r="X1039" t="str">
            <v>120315</v>
          </cell>
          <cell r="Y1039" t="str">
            <v>1</v>
          </cell>
          <cell r="Z1039" t="str">
            <v>0</v>
          </cell>
        </row>
        <row r="1040">
          <cell r="A1040" t="str">
            <v>9887990</v>
          </cell>
          <cell r="B1040" t="str">
            <v>損益計算書</v>
          </cell>
          <cell r="C1040" t="str">
            <v>損益計算書</v>
          </cell>
          <cell r="E1040" t="str">
            <v>P/L</v>
          </cell>
          <cell r="F1040" t="str">
            <v>P/L</v>
          </cell>
          <cell r="G1040" t="str">
            <v>+1</v>
          </cell>
          <cell r="H1040" t="str">
            <v>+1</v>
          </cell>
          <cell r="I1040" t="str">
            <v>9</v>
          </cell>
          <cell r="J1040" t="str">
            <v>9</v>
          </cell>
          <cell r="L1040" t="str">
            <v>9</v>
          </cell>
          <cell r="M1040" t="str">
            <v>9</v>
          </cell>
          <cell r="N1040" t="str">
            <v>90</v>
          </cell>
          <cell r="S1040" t="str">
            <v>0000</v>
          </cell>
          <cell r="T1040" t="str">
            <v>0000</v>
          </cell>
          <cell r="W1040" t="str">
            <v>19961203</v>
          </cell>
          <cell r="X1040" t="str">
            <v>120315</v>
          </cell>
          <cell r="Y1040" t="str">
            <v>1</v>
          </cell>
          <cell r="Z1040" t="str">
            <v>0</v>
          </cell>
        </row>
        <row r="1041">
          <cell r="A1041" t="str">
            <v>9887992</v>
          </cell>
          <cell r="B1041" t="str">
            <v>台数情報</v>
          </cell>
          <cell r="C1041" t="str">
            <v>台数情報</v>
          </cell>
          <cell r="E1041" t="str">
            <v>Units of car</v>
          </cell>
          <cell r="F1041" t="str">
            <v>Units of car</v>
          </cell>
          <cell r="G1041" t="str">
            <v>+1</v>
          </cell>
          <cell r="H1041" t="str">
            <v>+1</v>
          </cell>
          <cell r="I1041" t="str">
            <v>2</v>
          </cell>
          <cell r="J1041" t="str">
            <v>2</v>
          </cell>
          <cell r="L1041" t="str">
            <v>9</v>
          </cell>
          <cell r="M1041" t="str">
            <v>9</v>
          </cell>
          <cell r="N1041" t="str">
            <v>90</v>
          </cell>
          <cell r="S1041" t="str">
            <v>0000</v>
          </cell>
          <cell r="T1041" t="str">
            <v>0000</v>
          </cell>
          <cell r="W1041" t="str">
            <v>19971126</v>
          </cell>
          <cell r="X1041" t="str">
            <v>160000</v>
          </cell>
          <cell r="Y1041" t="str">
            <v>1</v>
          </cell>
          <cell r="Z1041" t="str">
            <v>0</v>
          </cell>
        </row>
        <row r="1042">
          <cell r="A1042" t="str">
            <v>9887994</v>
          </cell>
          <cell r="B1042" t="str">
            <v>住宅在庫</v>
          </cell>
          <cell r="C1042" t="str">
            <v>住宅在庫</v>
          </cell>
          <cell r="G1042" t="str">
            <v>+1</v>
          </cell>
          <cell r="H1042" t="str">
            <v>+1</v>
          </cell>
          <cell r="I1042" t="str">
            <v>2</v>
          </cell>
          <cell r="J1042" t="str">
            <v>2</v>
          </cell>
          <cell r="L1042" t="str">
            <v>9</v>
          </cell>
          <cell r="M1042" t="str">
            <v>9</v>
          </cell>
          <cell r="N1042" t="str">
            <v>90</v>
          </cell>
          <cell r="S1042" t="str">
            <v>0000</v>
          </cell>
          <cell r="T1042" t="str">
            <v>0000</v>
          </cell>
          <cell r="W1042" t="str">
            <v>19971126</v>
          </cell>
          <cell r="X1042" t="str">
            <v>160000</v>
          </cell>
          <cell r="Y1042" t="str">
            <v>1</v>
          </cell>
          <cell r="Z1042" t="str">
            <v>0</v>
          </cell>
        </row>
        <row r="1043">
          <cell r="A1043" t="str">
            <v>9887996</v>
          </cell>
          <cell r="B1043" t="str">
            <v>設備投資</v>
          </cell>
          <cell r="C1043" t="str">
            <v>設備投資</v>
          </cell>
          <cell r="E1043" t="str">
            <v>Capital investment</v>
          </cell>
          <cell r="F1043" t="str">
            <v>Capital investment</v>
          </cell>
          <cell r="G1043" t="str">
            <v>+1</v>
          </cell>
          <cell r="H1043" t="str">
            <v>+1</v>
          </cell>
          <cell r="I1043" t="str">
            <v>2</v>
          </cell>
          <cell r="J1043" t="str">
            <v>2</v>
          </cell>
          <cell r="L1043" t="str">
            <v>9</v>
          </cell>
          <cell r="M1043" t="str">
            <v>9</v>
          </cell>
          <cell r="N1043" t="str">
            <v>90</v>
          </cell>
          <cell r="S1043" t="str">
            <v>0000</v>
          </cell>
          <cell r="T1043" t="str">
            <v>0000</v>
          </cell>
          <cell r="W1043" t="str">
            <v>19971126</v>
          </cell>
          <cell r="X1043" t="str">
            <v>160000</v>
          </cell>
          <cell r="Y1043" t="str">
            <v>1</v>
          </cell>
          <cell r="Z1043" t="str">
            <v>0</v>
          </cell>
        </row>
        <row r="1044">
          <cell r="A1044" t="str">
            <v>9888000</v>
          </cell>
          <cell r="B1044" t="str">
            <v>その他剰余金</v>
          </cell>
          <cell r="C1044" t="str">
            <v>その他剰余金</v>
          </cell>
          <cell r="E1044" t="str">
            <v>Retaind earnings</v>
          </cell>
          <cell r="F1044" t="str">
            <v>Retaind earnings</v>
          </cell>
          <cell r="G1044" t="str">
            <v>-1</v>
          </cell>
          <cell r="H1044" t="str">
            <v>-1</v>
          </cell>
          <cell r="I1044" t="str">
            <v>9</v>
          </cell>
          <cell r="J1044" t="str">
            <v>9</v>
          </cell>
          <cell r="L1044" t="str">
            <v>9</v>
          </cell>
          <cell r="M1044" t="str">
            <v>9</v>
          </cell>
          <cell r="N1044" t="str">
            <v>90</v>
          </cell>
          <cell r="S1044" t="str">
            <v>0000</v>
          </cell>
          <cell r="T1044" t="str">
            <v>0000</v>
          </cell>
          <cell r="W1044" t="str">
            <v>19961203</v>
          </cell>
          <cell r="X1044" t="str">
            <v>120315</v>
          </cell>
          <cell r="Y1044" t="str">
            <v>1</v>
          </cell>
          <cell r="Z1044" t="str">
            <v>0</v>
          </cell>
        </row>
        <row r="1045">
          <cell r="A1045" t="str">
            <v>9888100</v>
          </cell>
          <cell r="B1045" t="str">
            <v>他剰余金増加</v>
          </cell>
          <cell r="C1045" t="str">
            <v>他剰余金増加</v>
          </cell>
          <cell r="E1045" t="str">
            <v>Retained earnings(increase)</v>
          </cell>
          <cell r="F1045" t="str">
            <v>Retained earnings(increase</v>
          </cell>
          <cell r="G1045" t="str">
            <v>-1</v>
          </cell>
          <cell r="H1045" t="str">
            <v>-1</v>
          </cell>
          <cell r="I1045" t="str">
            <v>9</v>
          </cell>
          <cell r="J1045" t="str">
            <v>9</v>
          </cell>
          <cell r="L1045" t="str">
            <v>9</v>
          </cell>
          <cell r="M1045" t="str">
            <v>9</v>
          </cell>
          <cell r="N1045" t="str">
            <v>90</v>
          </cell>
          <cell r="S1045" t="str">
            <v>0000</v>
          </cell>
          <cell r="T1045" t="str">
            <v>0000</v>
          </cell>
          <cell r="W1045" t="str">
            <v>19961203</v>
          </cell>
          <cell r="X1045" t="str">
            <v>120315</v>
          </cell>
          <cell r="Y1045" t="str">
            <v>1</v>
          </cell>
          <cell r="Z1045" t="str">
            <v>0</v>
          </cell>
        </row>
        <row r="1046">
          <cell r="A1046" t="str">
            <v>9888200</v>
          </cell>
          <cell r="B1046" t="str">
            <v>他剰余金減少</v>
          </cell>
          <cell r="C1046" t="str">
            <v>他剰余金減少</v>
          </cell>
          <cell r="E1046" t="str">
            <v>Retained earnings(decrease)</v>
          </cell>
          <cell r="F1046" t="str">
            <v>Retained earnings(decrease</v>
          </cell>
          <cell r="G1046" t="str">
            <v>-1</v>
          </cell>
          <cell r="H1046" t="str">
            <v>-1</v>
          </cell>
          <cell r="I1046" t="str">
            <v>9</v>
          </cell>
          <cell r="J1046" t="str">
            <v>9</v>
          </cell>
          <cell r="L1046" t="str">
            <v>9</v>
          </cell>
          <cell r="M1046" t="str">
            <v>9</v>
          </cell>
          <cell r="N1046" t="str">
            <v>90</v>
          </cell>
          <cell r="S1046" t="str">
            <v>0000</v>
          </cell>
          <cell r="T1046" t="str">
            <v>0000</v>
          </cell>
          <cell r="W1046" t="str">
            <v>19961203</v>
          </cell>
          <cell r="X1046" t="str">
            <v>120315</v>
          </cell>
          <cell r="Y1046" t="str">
            <v>1</v>
          </cell>
          <cell r="Z1046" t="str">
            <v>0</v>
          </cell>
        </row>
        <row r="1047">
          <cell r="A1047" t="str">
            <v>9898100</v>
          </cell>
          <cell r="B1047" t="str">
            <v>減価償却費 計</v>
          </cell>
          <cell r="C1047" t="str">
            <v>減価償却費 計</v>
          </cell>
          <cell r="G1047" t="str">
            <v>+1</v>
          </cell>
          <cell r="H1047" t="str">
            <v>+1</v>
          </cell>
          <cell r="I1047" t="str">
            <v>9</v>
          </cell>
          <cell r="J1047" t="str">
            <v>9</v>
          </cell>
          <cell r="L1047" t="str">
            <v>9</v>
          </cell>
          <cell r="M1047" t="str">
            <v>9</v>
          </cell>
          <cell r="N1047" t="str">
            <v>90</v>
          </cell>
          <cell r="S1047" t="str">
            <v>0000</v>
          </cell>
          <cell r="T1047" t="str">
            <v>0000</v>
          </cell>
          <cell r="W1047" t="str">
            <v>19961203</v>
          </cell>
          <cell r="X1047" t="str">
            <v>120315</v>
          </cell>
          <cell r="Y1047" t="str">
            <v>1</v>
          </cell>
          <cell r="Z1047" t="str">
            <v>0</v>
          </cell>
        </row>
        <row r="1048">
          <cell r="A1048" t="str">
            <v>9898200</v>
          </cell>
          <cell r="B1048" t="str">
            <v>設備投資 計</v>
          </cell>
          <cell r="C1048" t="str">
            <v>設備投資 計</v>
          </cell>
          <cell r="G1048" t="str">
            <v>+1</v>
          </cell>
          <cell r="H1048" t="str">
            <v>+1</v>
          </cell>
          <cell r="I1048" t="str">
            <v>9</v>
          </cell>
          <cell r="J1048" t="str">
            <v>9</v>
          </cell>
          <cell r="L1048" t="str">
            <v>9</v>
          </cell>
          <cell r="M1048" t="str">
            <v>9</v>
          </cell>
          <cell r="N1048" t="str">
            <v>90</v>
          </cell>
          <cell r="S1048" t="str">
            <v>0000</v>
          </cell>
          <cell r="T1048" t="str">
            <v>0000</v>
          </cell>
          <cell r="W1048" t="str">
            <v>19961203</v>
          </cell>
          <cell r="X1048" t="str">
            <v>120315</v>
          </cell>
          <cell r="Y1048" t="str">
            <v>1</v>
          </cell>
          <cell r="Z1048" t="str">
            <v>0</v>
          </cell>
        </row>
        <row r="1049">
          <cell r="A1049" t="str">
            <v>9898230</v>
          </cell>
          <cell r="B1049" t="str">
            <v>減価償却費見返 計</v>
          </cell>
          <cell r="C1049" t="str">
            <v>減価償却費見返 計</v>
          </cell>
          <cell r="G1049" t="str">
            <v>-1</v>
          </cell>
          <cell r="H1049" t="str">
            <v>-1</v>
          </cell>
          <cell r="I1049" t="str">
            <v>9</v>
          </cell>
          <cell r="J1049" t="str">
            <v>9</v>
          </cell>
          <cell r="L1049" t="str">
            <v>9</v>
          </cell>
          <cell r="M1049" t="str">
            <v>9</v>
          </cell>
          <cell r="N1049" t="str">
            <v>90</v>
          </cell>
          <cell r="S1049" t="str">
            <v>0000</v>
          </cell>
          <cell r="T1049" t="str">
            <v>0000</v>
          </cell>
          <cell r="W1049" t="str">
            <v>19961203</v>
          </cell>
          <cell r="X1049" t="str">
            <v>120315</v>
          </cell>
          <cell r="Y1049" t="str">
            <v>1</v>
          </cell>
          <cell r="Z1049" t="str">
            <v>0</v>
          </cell>
        </row>
        <row r="1050">
          <cell r="A1050" t="str">
            <v>9898240</v>
          </cell>
          <cell r="B1050" t="str">
            <v>設備投資見返 計</v>
          </cell>
          <cell r="C1050" t="str">
            <v>設備投資見返 計</v>
          </cell>
          <cell r="G1050" t="str">
            <v>-1</v>
          </cell>
          <cell r="H1050" t="str">
            <v>-1</v>
          </cell>
          <cell r="I1050" t="str">
            <v>9</v>
          </cell>
          <cell r="J1050" t="str">
            <v>9</v>
          </cell>
          <cell r="L1050" t="str">
            <v>9</v>
          </cell>
          <cell r="M1050" t="str">
            <v>9</v>
          </cell>
          <cell r="N1050" t="str">
            <v>90</v>
          </cell>
          <cell r="S1050" t="str">
            <v>0000</v>
          </cell>
          <cell r="T1050" t="str">
            <v>0000</v>
          </cell>
          <cell r="W1050" t="str">
            <v>19961203</v>
          </cell>
          <cell r="X1050" t="str">
            <v>120315</v>
          </cell>
          <cell r="Y1050" t="str">
            <v>1</v>
          </cell>
          <cell r="Z1050" t="str">
            <v>0</v>
          </cell>
        </row>
        <row r="1051">
          <cell r="A1051" t="str">
            <v>9899990</v>
          </cell>
          <cell r="C1051" t="str">
            <v>略称未決定</v>
          </cell>
          <cell r="G1051" t="str">
            <v>+1</v>
          </cell>
          <cell r="H1051" t="str">
            <v>+1</v>
          </cell>
          <cell r="I1051" t="str">
            <v>4</v>
          </cell>
          <cell r="J1051" t="str">
            <v>4</v>
          </cell>
          <cell r="L1051" t="str">
            <v>9</v>
          </cell>
          <cell r="M1051" t="str">
            <v>9</v>
          </cell>
          <cell r="N1051" t="str">
            <v>90</v>
          </cell>
          <cell r="S1051" t="str">
            <v>7599</v>
          </cell>
          <cell r="T1051" t="str">
            <v>7599</v>
          </cell>
          <cell r="U1051" t="str">
            <v>9883800</v>
          </cell>
          <cell r="V1051" t="str">
            <v>9899992</v>
          </cell>
          <cell r="W1051" t="str">
            <v>19971126</v>
          </cell>
          <cell r="X1051" t="str">
            <v>160000</v>
          </cell>
          <cell r="Y1051" t="str">
            <v>9</v>
          </cell>
          <cell r="Z1051" t="str">
            <v>0</v>
          </cell>
        </row>
        <row r="1052">
          <cell r="A1052" t="str">
            <v>9899992</v>
          </cell>
          <cell r="C1052" t="str">
            <v>略称未決定</v>
          </cell>
          <cell r="G1052" t="str">
            <v>+1</v>
          </cell>
          <cell r="H1052" t="str">
            <v>+1</v>
          </cell>
          <cell r="I1052" t="str">
            <v>4</v>
          </cell>
          <cell r="J1052" t="str">
            <v>4</v>
          </cell>
          <cell r="L1052" t="str">
            <v>9</v>
          </cell>
          <cell r="M1052" t="str">
            <v>9</v>
          </cell>
          <cell r="N1052" t="str">
            <v>90</v>
          </cell>
          <cell r="S1052" t="str">
            <v>0000</v>
          </cell>
          <cell r="T1052" t="str">
            <v>0000</v>
          </cell>
          <cell r="W1052" t="str">
            <v>19971126</v>
          </cell>
          <cell r="X1052" t="str">
            <v>160000</v>
          </cell>
          <cell r="Y1052" t="str">
            <v>1</v>
          </cell>
          <cell r="Z1052" t="str">
            <v>0</v>
          </cell>
        </row>
        <row r="1053">
          <cell r="A1053" t="str">
            <v>9899995</v>
          </cell>
          <cell r="B1053" t="str">
            <v>(追加情報-大規模のみ)</v>
          </cell>
          <cell r="C1053" t="str">
            <v>(追加情報-大規模のみ)</v>
          </cell>
          <cell r="E1053" t="str">
            <v>(Additin.Info.-Large comp)</v>
          </cell>
          <cell r="F1053" t="str">
            <v>(Additin.Info.-Large comp)</v>
          </cell>
          <cell r="G1053" t="str">
            <v>+1</v>
          </cell>
          <cell r="H1053" t="str">
            <v>+1</v>
          </cell>
          <cell r="I1053" t="str">
            <v>4</v>
          </cell>
          <cell r="J1053" t="str">
            <v>4</v>
          </cell>
          <cell r="L1053" t="str">
            <v>9</v>
          </cell>
          <cell r="M1053" t="str">
            <v>9</v>
          </cell>
          <cell r="N1053" t="str">
            <v>90</v>
          </cell>
          <cell r="S1053" t="str">
            <v>7600</v>
          </cell>
          <cell r="T1053" t="str">
            <v>7600</v>
          </cell>
          <cell r="U1053" t="str">
            <v>9883800</v>
          </cell>
          <cell r="V1053" t="str">
            <v>9899992</v>
          </cell>
          <cell r="W1053" t="str">
            <v>19971126</v>
          </cell>
          <cell r="X1053" t="str">
            <v>160000</v>
          </cell>
          <cell r="Y1053" t="str">
            <v>9</v>
          </cell>
          <cell r="Z1053" t="str">
            <v>0</v>
          </cell>
        </row>
        <row r="1054">
          <cell r="A1054" t="str">
            <v>4171000</v>
          </cell>
          <cell r="B1054" t="str">
            <v>新車売上高（ﾄﾗｯｸ･ﾊﾞｽ）</v>
          </cell>
          <cell r="C1054" t="str">
            <v>新車売上高（ﾄﾗｯｸ･ﾊﾞｽ）</v>
          </cell>
          <cell r="D1054" t="str">
            <v>New car total(truck&amp;bus)</v>
          </cell>
          <cell r="E1054" t="str">
            <v>New car total(truck&amp;bus)</v>
          </cell>
          <cell r="G1054" t="str">
            <v>-1</v>
          </cell>
          <cell r="H1054" t="str">
            <v>-1</v>
          </cell>
          <cell r="I1054" t="str">
            <v>2</v>
          </cell>
          <cell r="J1054" t="str">
            <v>2</v>
          </cell>
          <cell r="K1054" t="str">
            <v>15</v>
          </cell>
          <cell r="L1054" t="str">
            <v>9</v>
          </cell>
          <cell r="M1054" t="str">
            <v>9</v>
          </cell>
          <cell r="N1054" t="str">
            <v>90</v>
          </cell>
          <cell r="P1054" t="str">
            <v>10</v>
          </cell>
          <cell r="S1054" t="str">
            <v>2852</v>
          </cell>
          <cell r="T1054" t="str">
            <v>2852</v>
          </cell>
          <cell r="U1054" t="str">
            <v>9884000</v>
          </cell>
          <cell r="V1054" t="str">
            <v>9884000</v>
          </cell>
          <cell r="W1054" t="str">
            <v>20010928</v>
          </cell>
          <cell r="X1054" t="str">
            <v>235400</v>
          </cell>
          <cell r="Y1054" t="str">
            <v>1</v>
          </cell>
          <cell r="Z1054" t="str">
            <v>0</v>
          </cell>
        </row>
        <row r="1055">
          <cell r="A1055" t="str">
            <v>4171100</v>
          </cell>
          <cell r="B1055" t="str">
            <v>車両売上高（完成車両）（ﾄﾗｯｸ･ﾊﾞｽ）</v>
          </cell>
          <cell r="C1055" t="str">
            <v>車両売上高（CBU）-ﾄﾗｯｸ･ﾊﾞｽ</v>
          </cell>
          <cell r="D1055" t="str">
            <v>New car (CBU car)(truck&amp;bus)</v>
          </cell>
          <cell r="E1055" t="str">
            <v>New car(CBU car)-truck&amp;bus</v>
          </cell>
          <cell r="G1055" t="str">
            <v>-1</v>
          </cell>
          <cell r="H1055" t="str">
            <v>-1</v>
          </cell>
          <cell r="I1055" t="str">
            <v>2</v>
          </cell>
          <cell r="J1055" t="str">
            <v>2</v>
          </cell>
          <cell r="K1055" t="str">
            <v>15</v>
          </cell>
          <cell r="L1055" t="str">
            <v>9</v>
          </cell>
          <cell r="M1055" t="str">
            <v>9</v>
          </cell>
          <cell r="N1055" t="str">
            <v>90</v>
          </cell>
          <cell r="P1055" t="str">
            <v>10</v>
          </cell>
          <cell r="S1055" t="str">
            <v>2853</v>
          </cell>
          <cell r="T1055" t="str">
            <v>2853</v>
          </cell>
          <cell r="U1055" t="str">
            <v>9884000</v>
          </cell>
          <cell r="V1055" t="str">
            <v>9884000</v>
          </cell>
          <cell r="W1055" t="str">
            <v>20010928</v>
          </cell>
          <cell r="X1055" t="str">
            <v>235400</v>
          </cell>
          <cell r="Y1055" t="str">
            <v>1</v>
          </cell>
          <cell r="Z1055" t="str">
            <v>0</v>
          </cell>
        </row>
        <row r="1056">
          <cell r="A1056" t="str">
            <v>4171200</v>
          </cell>
          <cell r="B1056" t="str">
            <v>車両売上高（CKD,SKDから）（ﾄﾗｯｸ･ﾊﾞｽ）</v>
          </cell>
          <cell r="C1056" t="str">
            <v>車両売上高（CKD）-ﾄﾗｯｸ･ﾊﾞｽ</v>
          </cell>
          <cell r="D1056" t="str">
            <v>New car (from CKD, SKD)(truck&amp;bus)</v>
          </cell>
          <cell r="E1056" t="str">
            <v>New car(fromCKD)-truck&amp;bus</v>
          </cell>
          <cell r="G1056" t="str">
            <v>-1</v>
          </cell>
          <cell r="H1056" t="str">
            <v>-1</v>
          </cell>
          <cell r="I1056" t="str">
            <v>2</v>
          </cell>
          <cell r="J1056" t="str">
            <v>2</v>
          </cell>
          <cell r="K1056" t="str">
            <v>15</v>
          </cell>
          <cell r="L1056" t="str">
            <v>9</v>
          </cell>
          <cell r="M1056" t="str">
            <v>9</v>
          </cell>
          <cell r="N1056" t="str">
            <v>90</v>
          </cell>
          <cell r="P1056" t="str">
            <v>10</v>
          </cell>
          <cell r="S1056" t="str">
            <v>2854</v>
          </cell>
          <cell r="T1056" t="str">
            <v>2854</v>
          </cell>
          <cell r="U1056" t="str">
            <v>9884000</v>
          </cell>
          <cell r="V1056" t="str">
            <v>9884000</v>
          </cell>
          <cell r="W1056" t="str">
            <v>20010928</v>
          </cell>
          <cell r="X1056" t="str">
            <v>235400</v>
          </cell>
          <cell r="Y1056" t="str">
            <v>1</v>
          </cell>
          <cell r="Z1056" t="str">
            <v>0</v>
          </cell>
        </row>
        <row r="1057">
          <cell r="A1057" t="str">
            <v>4171300</v>
          </cell>
          <cell r="B1057" t="str">
            <v>車両売上高（KDセットから）（ﾄﾗｯｸ･ﾊﾞｽ）</v>
          </cell>
          <cell r="C1057" t="str">
            <v>車両売上高（KD）-ﾄﾗｯｸ･ﾊﾞｽ</v>
          </cell>
          <cell r="D1057" t="str">
            <v>New car (from KD sets)(truck&amp;bus)</v>
          </cell>
          <cell r="E1057" t="str">
            <v>New car(from KD)-truck&amp;bus</v>
          </cell>
          <cell r="G1057" t="str">
            <v>-1</v>
          </cell>
          <cell r="H1057" t="str">
            <v>-1</v>
          </cell>
          <cell r="I1057" t="str">
            <v>2</v>
          </cell>
          <cell r="J1057" t="str">
            <v>2</v>
          </cell>
          <cell r="K1057" t="str">
            <v>15</v>
          </cell>
          <cell r="L1057" t="str">
            <v>9</v>
          </cell>
          <cell r="M1057" t="str">
            <v>9</v>
          </cell>
          <cell r="N1057" t="str">
            <v>90</v>
          </cell>
          <cell r="P1057" t="str">
            <v>10</v>
          </cell>
          <cell r="S1057" t="str">
            <v>2855</v>
          </cell>
          <cell r="T1057" t="str">
            <v>2855</v>
          </cell>
          <cell r="U1057" t="str">
            <v>9884000</v>
          </cell>
          <cell r="V1057" t="str">
            <v>9884000</v>
          </cell>
          <cell r="W1057" t="str">
            <v>20010928</v>
          </cell>
          <cell r="X1057" t="str">
            <v>235400</v>
          </cell>
          <cell r="Y1057" t="str">
            <v>1</v>
          </cell>
          <cell r="Z1057" t="str">
            <v>0</v>
          </cell>
        </row>
        <row r="1058">
          <cell r="A1058" t="str">
            <v>111000S</v>
          </cell>
          <cell r="C1058" t="str">
            <v>現金及び預金</v>
          </cell>
          <cell r="F1058" t="str">
            <v>Cash &amp; cash equivalents</v>
          </cell>
          <cell r="G1058" t="str">
            <v>+1</v>
          </cell>
          <cell r="H1058" t="str">
            <v>+1</v>
          </cell>
          <cell r="N1058" t="str">
            <v>90</v>
          </cell>
          <cell r="S1058" t="str">
            <v>0000</v>
          </cell>
          <cell r="T1058" t="str">
            <v>0000</v>
          </cell>
          <cell r="W1058" t="str">
            <v>20011024</v>
          </cell>
          <cell r="X1058" t="str">
            <v>120000</v>
          </cell>
          <cell r="Y1058" t="str">
            <v>1</v>
          </cell>
          <cell r="Z1058" t="str">
            <v>1</v>
          </cell>
        </row>
        <row r="1059">
          <cell r="A1059" t="str">
            <v>112000S</v>
          </cell>
          <cell r="C1059" t="str">
            <v>受取手形及び売掛金</v>
          </cell>
          <cell r="F1059" t="str">
            <v>Notes&amp; accnts recvbl-trade</v>
          </cell>
          <cell r="G1059" t="str">
            <v>+1</v>
          </cell>
          <cell r="H1059" t="str">
            <v>+1</v>
          </cell>
          <cell r="N1059" t="str">
            <v>90</v>
          </cell>
          <cell r="S1059" t="str">
            <v>0000</v>
          </cell>
          <cell r="T1059" t="str">
            <v>0000</v>
          </cell>
          <cell r="W1059" t="str">
            <v>20011024</v>
          </cell>
          <cell r="X1059" t="str">
            <v>120000</v>
          </cell>
          <cell r="Y1059" t="str">
            <v>1</v>
          </cell>
          <cell r="Z1059" t="str">
            <v>1</v>
          </cell>
        </row>
        <row r="1060">
          <cell r="A1060" t="str">
            <v>114000S</v>
          </cell>
          <cell r="C1060" t="str">
            <v>たな卸資産</v>
          </cell>
          <cell r="F1060" t="str">
            <v>Inventories</v>
          </cell>
          <cell r="G1060" t="str">
            <v>+1</v>
          </cell>
          <cell r="H1060" t="str">
            <v>+1</v>
          </cell>
          <cell r="N1060" t="str">
            <v>90</v>
          </cell>
          <cell r="S1060" t="str">
            <v>0000</v>
          </cell>
          <cell r="T1060" t="str">
            <v>0000</v>
          </cell>
          <cell r="W1060" t="str">
            <v>20011024</v>
          </cell>
          <cell r="X1060" t="str">
            <v>120000</v>
          </cell>
          <cell r="Y1060" t="str">
            <v>1</v>
          </cell>
          <cell r="Z1060" t="str">
            <v>1</v>
          </cell>
        </row>
        <row r="1061">
          <cell r="A1061" t="str">
            <v>140000S</v>
          </cell>
          <cell r="C1061" t="str">
            <v>連結調整勘定</v>
          </cell>
          <cell r="F1061" t="str">
            <v>Consolidated goodwill</v>
          </cell>
          <cell r="G1061" t="str">
            <v>+1</v>
          </cell>
          <cell r="H1061" t="str">
            <v>+1</v>
          </cell>
          <cell r="N1061" t="str">
            <v>90</v>
          </cell>
          <cell r="S1061" t="str">
            <v>0000</v>
          </cell>
          <cell r="T1061" t="str">
            <v>0000</v>
          </cell>
          <cell r="W1061" t="str">
            <v>20011024</v>
          </cell>
          <cell r="X1061" t="str">
            <v>120000</v>
          </cell>
          <cell r="Y1061" t="str">
            <v>1</v>
          </cell>
          <cell r="Z1061" t="str">
            <v>1</v>
          </cell>
        </row>
        <row r="1062">
          <cell r="A1062" t="str">
            <v>150000S</v>
          </cell>
          <cell r="C1062" t="str">
            <v>為替換算調整勘定</v>
          </cell>
          <cell r="F1062" t="str">
            <v>Translation adjustment</v>
          </cell>
          <cell r="G1062" t="str">
            <v>+1</v>
          </cell>
          <cell r="H1062" t="str">
            <v>+1</v>
          </cell>
          <cell r="N1062" t="str">
            <v>90</v>
          </cell>
          <cell r="S1062" t="str">
            <v>0000</v>
          </cell>
          <cell r="T1062" t="str">
            <v>0000</v>
          </cell>
          <cell r="W1062" t="str">
            <v>20011024</v>
          </cell>
          <cell r="X1062" t="str">
            <v>120000</v>
          </cell>
          <cell r="Y1062" t="str">
            <v>1</v>
          </cell>
          <cell r="Z1062" t="str">
            <v>1</v>
          </cell>
        </row>
        <row r="1063">
          <cell r="A1063" t="str">
            <v>212000S</v>
          </cell>
          <cell r="C1063" t="str">
            <v>支払手形及び買掛金</v>
          </cell>
          <cell r="F1063" t="str">
            <v>Notes &amp; accnts paybl-trade</v>
          </cell>
          <cell r="G1063" t="str">
            <v>-1</v>
          </cell>
          <cell r="H1063" t="str">
            <v>-1</v>
          </cell>
          <cell r="N1063" t="str">
            <v>90</v>
          </cell>
          <cell r="S1063" t="str">
            <v>0000</v>
          </cell>
          <cell r="T1063" t="str">
            <v>0000</v>
          </cell>
          <cell r="W1063" t="str">
            <v>20011024</v>
          </cell>
          <cell r="X1063" t="str">
            <v>120000</v>
          </cell>
          <cell r="Y1063" t="str">
            <v>1</v>
          </cell>
          <cell r="Z1063" t="str">
            <v>1</v>
          </cell>
        </row>
        <row r="1064">
          <cell r="A1064" t="str">
            <v>213100S</v>
          </cell>
          <cell r="C1064" t="str">
            <v>未払金及び未払費用</v>
          </cell>
          <cell r="F1064" t="str">
            <v>Accnts Paybl &amp; Accrd Exp</v>
          </cell>
          <cell r="G1064" t="str">
            <v>-1</v>
          </cell>
          <cell r="H1064" t="str">
            <v>-1</v>
          </cell>
          <cell r="N1064" t="str">
            <v>90</v>
          </cell>
          <cell r="S1064" t="str">
            <v>0000</v>
          </cell>
          <cell r="T1064" t="str">
            <v>0000</v>
          </cell>
          <cell r="W1064" t="str">
            <v>20011024</v>
          </cell>
          <cell r="X1064" t="str">
            <v>120000</v>
          </cell>
          <cell r="Y1064" t="str">
            <v>1</v>
          </cell>
          <cell r="Z1064" t="str">
            <v>1</v>
          </cell>
        </row>
        <row r="1065">
          <cell r="A1065" t="str">
            <v>216000S</v>
          </cell>
          <cell r="C1065" t="str">
            <v>未払法人税等</v>
          </cell>
          <cell r="F1065" t="str">
            <v>Accrued income taxes etc.</v>
          </cell>
          <cell r="G1065" t="str">
            <v>-1</v>
          </cell>
          <cell r="H1065" t="str">
            <v>-1</v>
          </cell>
          <cell r="N1065" t="str">
            <v>90</v>
          </cell>
          <cell r="S1065" t="str">
            <v>0000</v>
          </cell>
          <cell r="T1065" t="str">
            <v>0000</v>
          </cell>
          <cell r="W1065" t="str">
            <v>20011024</v>
          </cell>
          <cell r="X1065" t="str">
            <v>120000</v>
          </cell>
          <cell r="Y1065" t="str">
            <v>1</v>
          </cell>
          <cell r="Z1065" t="str">
            <v>1</v>
          </cell>
        </row>
        <row r="1066">
          <cell r="A1066" t="str">
            <v>221000S</v>
          </cell>
          <cell r="C1066" t="str">
            <v>社債及び転換社債</v>
          </cell>
          <cell r="F1066" t="str">
            <v>Bonds &amp; Convertible bonds</v>
          </cell>
          <cell r="G1066" t="str">
            <v>-1</v>
          </cell>
          <cell r="H1066" t="str">
            <v>-1</v>
          </cell>
          <cell r="N1066" t="str">
            <v>90</v>
          </cell>
          <cell r="S1066" t="str">
            <v>0000</v>
          </cell>
          <cell r="T1066" t="str">
            <v>0000</v>
          </cell>
          <cell r="W1066" t="str">
            <v>20011024</v>
          </cell>
          <cell r="X1066" t="str">
            <v>120000</v>
          </cell>
          <cell r="Y1066" t="str">
            <v>1</v>
          </cell>
          <cell r="Z1066" t="str">
            <v>1</v>
          </cell>
        </row>
        <row r="1067">
          <cell r="A1067" t="str">
            <v>223100S</v>
          </cell>
          <cell r="C1067" t="str">
            <v>退職給与引当金ほか</v>
          </cell>
          <cell r="F1067" t="str">
            <v>Rtirmnt/svrnc bnfit etc.</v>
          </cell>
          <cell r="G1067" t="str">
            <v>-1</v>
          </cell>
          <cell r="H1067" t="str">
            <v>-1</v>
          </cell>
          <cell r="N1067" t="str">
            <v>90</v>
          </cell>
          <cell r="S1067" t="str">
            <v>0000</v>
          </cell>
          <cell r="T1067" t="str">
            <v>0000</v>
          </cell>
          <cell r="W1067" t="str">
            <v>20011024</v>
          </cell>
          <cell r="X1067" t="str">
            <v>120000</v>
          </cell>
          <cell r="Y1067" t="str">
            <v>1</v>
          </cell>
          <cell r="Z1067" t="str">
            <v>1</v>
          </cell>
        </row>
        <row r="1068">
          <cell r="A1068" t="str">
            <v>230000S</v>
          </cell>
          <cell r="C1068" t="str">
            <v>連結調整勘定</v>
          </cell>
          <cell r="F1068" t="str">
            <v>Consolidated goodwill</v>
          </cell>
          <cell r="G1068" t="str">
            <v>-1</v>
          </cell>
          <cell r="H1068" t="str">
            <v>-1</v>
          </cell>
          <cell r="N1068" t="str">
            <v>90</v>
          </cell>
          <cell r="S1068" t="str">
            <v>0000</v>
          </cell>
          <cell r="T1068" t="str">
            <v>0000</v>
          </cell>
          <cell r="W1068" t="str">
            <v>20011024</v>
          </cell>
          <cell r="X1068" t="str">
            <v>120000</v>
          </cell>
          <cell r="Y1068" t="str">
            <v>1</v>
          </cell>
          <cell r="Z1068" t="str">
            <v>1</v>
          </cell>
        </row>
        <row r="1069">
          <cell r="A1069" t="str">
            <v>240000S</v>
          </cell>
          <cell r="C1069" t="str">
            <v>為替換算調整勘定</v>
          </cell>
          <cell r="F1069" t="str">
            <v>Translation adjustment</v>
          </cell>
          <cell r="G1069" t="str">
            <v>-1</v>
          </cell>
          <cell r="H1069" t="str">
            <v>-1</v>
          </cell>
          <cell r="N1069" t="str">
            <v>90</v>
          </cell>
          <cell r="S1069" t="str">
            <v>0000</v>
          </cell>
          <cell r="T1069" t="str">
            <v>0000</v>
          </cell>
          <cell r="W1069" t="str">
            <v>20011024</v>
          </cell>
          <cell r="X1069" t="str">
            <v>120000</v>
          </cell>
          <cell r="Y1069" t="str">
            <v>1</v>
          </cell>
          <cell r="Z1069" t="str">
            <v>1</v>
          </cell>
        </row>
        <row r="1070">
          <cell r="A1070" t="str">
            <v>730000S</v>
          </cell>
          <cell r="C1070" t="str">
            <v>為替換算調整勘定</v>
          </cell>
          <cell r="F1070" t="str">
            <v>Translation adjustment</v>
          </cell>
          <cell r="G1070" t="str">
            <v>-1</v>
          </cell>
          <cell r="H1070" t="str">
            <v>-1</v>
          </cell>
          <cell r="N1070" t="str">
            <v>90</v>
          </cell>
          <cell r="S1070" t="str">
            <v>0000</v>
          </cell>
          <cell r="T1070" t="str">
            <v>0000</v>
          </cell>
          <cell r="W1070" t="str">
            <v>20011024</v>
          </cell>
          <cell r="X1070" t="str">
            <v>120000</v>
          </cell>
          <cell r="Y1070" t="str">
            <v>1</v>
          </cell>
          <cell r="Z1070" t="str">
            <v>1</v>
          </cell>
        </row>
        <row r="1071">
          <cell r="A1071" t="str">
            <v>2151300</v>
          </cell>
          <cell r="B1071" t="str">
            <v>未払消費税</v>
          </cell>
          <cell r="C1071" t="str">
            <v>未払消費税</v>
          </cell>
          <cell r="G1071" t="str">
            <v>-1</v>
          </cell>
          <cell r="H1071" t="str">
            <v>-1</v>
          </cell>
          <cell r="I1071" t="str">
            <v>1</v>
          </cell>
          <cell r="J1071" t="str">
            <v>1</v>
          </cell>
          <cell r="K1071" t="str">
            <v>10</v>
          </cell>
          <cell r="L1071" t="str">
            <v>1</v>
          </cell>
          <cell r="M1071" t="str">
            <v>2</v>
          </cell>
          <cell r="N1071" t="str">
            <v>90</v>
          </cell>
          <cell r="S1071" t="str">
            <v>1585</v>
          </cell>
          <cell r="T1071" t="str">
            <v>1585</v>
          </cell>
          <cell r="U1071" t="str">
            <v>9882100</v>
          </cell>
          <cell r="V1071" t="str">
            <v>9882100</v>
          </cell>
          <cell r="W1071" t="str">
            <v>20020109</v>
          </cell>
          <cell r="X1071" t="str">
            <v>120000</v>
          </cell>
          <cell r="Y1071" t="str">
            <v>1</v>
          </cell>
          <cell r="Z1071" t="str">
            <v>0</v>
          </cell>
        </row>
        <row r="1072">
          <cell r="A1072" t="str">
            <v>2299600</v>
          </cell>
          <cell r="B1072" t="str">
            <v>預り保証金</v>
          </cell>
          <cell r="C1072" t="str">
            <v>預り保証金</v>
          </cell>
          <cell r="G1072" t="str">
            <v>-1</v>
          </cell>
          <cell r="H1072" t="str">
            <v>-1</v>
          </cell>
          <cell r="I1072" t="str">
            <v>1</v>
          </cell>
          <cell r="J1072" t="str">
            <v>1</v>
          </cell>
          <cell r="K1072" t="str">
            <v>10</v>
          </cell>
          <cell r="L1072" t="str">
            <v>9</v>
          </cell>
          <cell r="M1072" t="str">
            <v>2</v>
          </cell>
          <cell r="N1072" t="str">
            <v>90</v>
          </cell>
          <cell r="S1072" t="str">
            <v>2137</v>
          </cell>
          <cell r="T1072" t="str">
            <v>2137</v>
          </cell>
          <cell r="U1072" t="str">
            <v>9882200</v>
          </cell>
          <cell r="V1072" t="str">
            <v>9882200</v>
          </cell>
          <cell r="W1072" t="str">
            <v>20020109</v>
          </cell>
          <cell r="X1072" t="str">
            <v>120000</v>
          </cell>
          <cell r="Y1072" t="str">
            <v>1</v>
          </cell>
          <cell r="Z1072" t="str">
            <v>0</v>
          </cell>
        </row>
        <row r="1073">
          <cell r="A1073" t="str">
            <v>6113120</v>
          </cell>
          <cell r="B1073" t="str">
            <v>販売手数料</v>
          </cell>
          <cell r="C1073" t="str">
            <v>販売手数料</v>
          </cell>
          <cell r="G1073" t="str">
            <v>+1</v>
          </cell>
          <cell r="H1073" t="str">
            <v>+1</v>
          </cell>
          <cell r="I1073" t="str">
            <v>2</v>
          </cell>
          <cell r="J1073" t="str">
            <v>2</v>
          </cell>
          <cell r="K1073" t="str">
            <v>15</v>
          </cell>
          <cell r="L1073" t="str">
            <v>9</v>
          </cell>
          <cell r="M1073" t="str">
            <v>9</v>
          </cell>
          <cell r="N1073" t="str">
            <v>90</v>
          </cell>
          <cell r="O1073" t="str">
            <v>10500</v>
          </cell>
          <cell r="Q1073" t="str">
            <v>1</v>
          </cell>
          <cell r="S1073" t="str">
            <v>5552</v>
          </cell>
          <cell r="T1073" t="str">
            <v>5552</v>
          </cell>
          <cell r="U1073" t="str">
            <v>9886100</v>
          </cell>
          <cell r="V1073" t="str">
            <v>9886100</v>
          </cell>
          <cell r="W1073" t="str">
            <v>20020109</v>
          </cell>
          <cell r="X1073" t="str">
            <v>120000</v>
          </cell>
          <cell r="Y1073" t="str">
            <v>1</v>
          </cell>
          <cell r="Z1073" t="str">
            <v>0</v>
          </cell>
        </row>
        <row r="1074">
          <cell r="A1074" t="str">
            <v>6113130</v>
          </cell>
          <cell r="B1074" t="str">
            <v>販売歩合</v>
          </cell>
          <cell r="C1074" t="str">
            <v>販売歩合</v>
          </cell>
          <cell r="G1074" t="str">
            <v>+1</v>
          </cell>
          <cell r="H1074" t="str">
            <v>+1</v>
          </cell>
          <cell r="I1074" t="str">
            <v>2</v>
          </cell>
          <cell r="J1074" t="str">
            <v>2</v>
          </cell>
          <cell r="K1074" t="str">
            <v>15</v>
          </cell>
          <cell r="L1074" t="str">
            <v>9</v>
          </cell>
          <cell r="M1074" t="str">
            <v>9</v>
          </cell>
          <cell r="N1074" t="str">
            <v>90</v>
          </cell>
          <cell r="O1074" t="str">
            <v>10500</v>
          </cell>
          <cell r="Q1074" t="str">
            <v>1</v>
          </cell>
          <cell r="S1074" t="str">
            <v>5555</v>
          </cell>
          <cell r="T1074" t="str">
            <v>5555</v>
          </cell>
          <cell r="U1074" t="str">
            <v>9886100</v>
          </cell>
          <cell r="V1074" t="str">
            <v>9886100</v>
          </cell>
          <cell r="W1074" t="str">
            <v>20020109</v>
          </cell>
          <cell r="X1074" t="str">
            <v>120000</v>
          </cell>
          <cell r="Y1074" t="str">
            <v>1</v>
          </cell>
          <cell r="Z1074" t="str">
            <v>0</v>
          </cell>
        </row>
        <row r="1075">
          <cell r="A1075" t="str">
            <v>6113910</v>
          </cell>
          <cell r="B1075" t="str">
            <v>アフターサービス費</v>
          </cell>
          <cell r="C1075" t="str">
            <v>アフターサービス費</v>
          </cell>
          <cell r="G1075" t="str">
            <v>+1</v>
          </cell>
          <cell r="H1075" t="str">
            <v>+1</v>
          </cell>
          <cell r="I1075" t="str">
            <v>2</v>
          </cell>
          <cell r="J1075" t="str">
            <v>2</v>
          </cell>
          <cell r="K1075" t="str">
            <v>15</v>
          </cell>
          <cell r="L1075" t="str">
            <v>9</v>
          </cell>
          <cell r="M1075" t="str">
            <v>9</v>
          </cell>
          <cell r="N1075" t="str">
            <v>90</v>
          </cell>
          <cell r="O1075" t="str">
            <v>10520</v>
          </cell>
          <cell r="Q1075" t="str">
            <v>3</v>
          </cell>
          <cell r="S1075" t="str">
            <v>5582</v>
          </cell>
          <cell r="T1075" t="str">
            <v>5582</v>
          </cell>
          <cell r="U1075" t="str">
            <v>9886100</v>
          </cell>
          <cell r="V1075" t="str">
            <v>9886100</v>
          </cell>
          <cell r="W1075" t="str">
            <v>20020109</v>
          </cell>
          <cell r="X1075" t="str">
            <v>120000</v>
          </cell>
          <cell r="Y1075" t="str">
            <v>1</v>
          </cell>
          <cell r="Z1075" t="str">
            <v>0</v>
          </cell>
        </row>
        <row r="1076">
          <cell r="A1076" t="str">
            <v>6113920</v>
          </cell>
          <cell r="B1076" t="str">
            <v>納入諸掛</v>
          </cell>
          <cell r="C1076" t="str">
            <v>納入諸掛</v>
          </cell>
          <cell r="G1076" t="str">
            <v>+1</v>
          </cell>
          <cell r="H1076" t="str">
            <v>+1</v>
          </cell>
          <cell r="I1076" t="str">
            <v>2</v>
          </cell>
          <cell r="J1076" t="str">
            <v>2</v>
          </cell>
          <cell r="K1076" t="str">
            <v>15</v>
          </cell>
          <cell r="L1076" t="str">
            <v>9</v>
          </cell>
          <cell r="M1076" t="str">
            <v>9</v>
          </cell>
          <cell r="N1076" t="str">
            <v>90</v>
          </cell>
          <cell r="O1076" t="str">
            <v>10520</v>
          </cell>
          <cell r="Q1076" t="str">
            <v>3</v>
          </cell>
          <cell r="S1076" t="str">
            <v>5585</v>
          </cell>
          <cell r="T1076" t="str">
            <v>5585</v>
          </cell>
          <cell r="U1076" t="str">
            <v>9886100</v>
          </cell>
          <cell r="V1076" t="str">
            <v>9886100</v>
          </cell>
          <cell r="W1076" t="str">
            <v>20020109</v>
          </cell>
          <cell r="X1076" t="str">
            <v>120000</v>
          </cell>
          <cell r="Y1076" t="str">
            <v>1</v>
          </cell>
          <cell r="Z1076" t="str">
            <v>0</v>
          </cell>
        </row>
        <row r="1077">
          <cell r="A1077" t="str">
            <v>6113930</v>
          </cell>
          <cell r="B1077" t="str">
            <v>販売諸費その他（その他販直費）</v>
          </cell>
          <cell r="C1077" t="str">
            <v>販売諸費（その他販直費）</v>
          </cell>
          <cell r="G1077" t="str">
            <v>+1</v>
          </cell>
          <cell r="H1077" t="str">
            <v>+1</v>
          </cell>
          <cell r="I1077" t="str">
            <v>2</v>
          </cell>
          <cell r="J1077" t="str">
            <v>2</v>
          </cell>
          <cell r="K1077" t="str">
            <v>15</v>
          </cell>
          <cell r="L1077" t="str">
            <v>9</v>
          </cell>
          <cell r="M1077" t="str">
            <v>9</v>
          </cell>
          <cell r="N1077" t="str">
            <v>90</v>
          </cell>
          <cell r="O1077" t="str">
            <v>10520</v>
          </cell>
          <cell r="Q1077" t="str">
            <v>3</v>
          </cell>
          <cell r="S1077" t="str">
            <v>5587</v>
          </cell>
          <cell r="T1077" t="str">
            <v>5587</v>
          </cell>
          <cell r="U1077" t="str">
            <v>9886100</v>
          </cell>
          <cell r="V1077" t="str">
            <v>9886100</v>
          </cell>
          <cell r="W1077" t="str">
            <v>20020109</v>
          </cell>
          <cell r="X1077" t="str">
            <v>120000</v>
          </cell>
          <cell r="Y1077" t="str">
            <v>1</v>
          </cell>
          <cell r="Z1077" t="str">
            <v>0</v>
          </cell>
        </row>
        <row r="1078">
          <cell r="A1078" t="str">
            <v>2232000</v>
          </cell>
          <cell r="B1078" t="str">
            <v>役員退職慰労引当金</v>
          </cell>
          <cell r="C1078" t="str">
            <v>役員退職慰労引当金</v>
          </cell>
          <cell r="D1078" t="str">
            <v>ﾔｸｲﾝﾀｲｼｮｸｲﾛｳﾋｷｱﾃｷﾝ</v>
          </cell>
          <cell r="G1078" t="str">
            <v>-1</v>
          </cell>
          <cell r="H1078" t="str">
            <v>-1</v>
          </cell>
          <cell r="I1078" t="str">
            <v>1</v>
          </cell>
          <cell r="J1078" t="str">
            <v>1</v>
          </cell>
          <cell r="K1078" t="str">
            <v>10</v>
          </cell>
          <cell r="L1078" t="str">
            <v>9</v>
          </cell>
          <cell r="M1078" t="str">
            <v>2</v>
          </cell>
          <cell r="N1078" t="str">
            <v>90</v>
          </cell>
          <cell r="S1078" t="str">
            <v>2105</v>
          </cell>
          <cell r="T1078" t="str">
            <v>2105</v>
          </cell>
          <cell r="U1078" t="str">
            <v>9882200</v>
          </cell>
          <cell r="V1078" t="str">
            <v>9882200</v>
          </cell>
          <cell r="W1078" t="str">
            <v>20020212</v>
          </cell>
          <cell r="X1078" t="str">
            <v>120000</v>
          </cell>
          <cell r="Y1078" t="str">
            <v>1</v>
          </cell>
          <cell r="Z1078" t="str">
            <v>0</v>
          </cell>
        </row>
        <row r="1079">
          <cell r="A1079" t="str">
            <v>5124400</v>
          </cell>
          <cell r="B1079" t="str">
            <v>役員退職慰労引当繰入(製造</v>
          </cell>
          <cell r="C1079" t="str">
            <v>役員退職慰労引当繰入(製造</v>
          </cell>
          <cell r="G1079" t="str">
            <v>+1</v>
          </cell>
          <cell r="H1079" t="str">
            <v>+1</v>
          </cell>
          <cell r="I1079" t="str">
            <v>2</v>
          </cell>
          <cell r="J1079" t="str">
            <v>2</v>
          </cell>
          <cell r="K1079" t="str">
            <v>15</v>
          </cell>
          <cell r="L1079" t="str">
            <v>9</v>
          </cell>
          <cell r="M1079" t="str">
            <v>9</v>
          </cell>
          <cell r="N1079" t="str">
            <v>20</v>
          </cell>
          <cell r="O1079" t="str">
            <v>10170</v>
          </cell>
          <cell r="P1079" t="str">
            <v>10</v>
          </cell>
          <cell r="Q1079" t="str">
            <v>2</v>
          </cell>
          <cell r="S1079" t="str">
            <v>3735</v>
          </cell>
          <cell r="T1079" t="str">
            <v>3735</v>
          </cell>
          <cell r="U1079" t="str">
            <v>9885100</v>
          </cell>
          <cell r="V1079" t="str">
            <v>9885110</v>
          </cell>
          <cell r="W1079" t="str">
            <v>20020212</v>
          </cell>
          <cell r="X1079" t="str">
            <v>120000</v>
          </cell>
          <cell r="Y1079" t="str">
            <v>1</v>
          </cell>
          <cell r="Z1079" t="str">
            <v>0</v>
          </cell>
        </row>
        <row r="1080">
          <cell r="A1080" t="str">
            <v>5724400</v>
          </cell>
          <cell r="B1080" t="str">
            <v>役員退職慰労引当繰入(役務</v>
          </cell>
          <cell r="C1080" t="str">
            <v>役員退職慰労引当繰入(役務</v>
          </cell>
          <cell r="G1080" t="str">
            <v>+1</v>
          </cell>
          <cell r="H1080" t="str">
            <v>+1</v>
          </cell>
          <cell r="I1080" t="str">
            <v>2</v>
          </cell>
          <cell r="J1080" t="str">
            <v>2</v>
          </cell>
          <cell r="K1080" t="str">
            <v>15</v>
          </cell>
          <cell r="L1080" t="str">
            <v>9</v>
          </cell>
          <cell r="M1080" t="str">
            <v>9</v>
          </cell>
          <cell r="N1080" t="str">
            <v>20</v>
          </cell>
          <cell r="O1080" t="str">
            <v>10170</v>
          </cell>
          <cell r="P1080" t="str">
            <v>50</v>
          </cell>
          <cell r="Q1080" t="str">
            <v>2</v>
          </cell>
          <cell r="S1080" t="str">
            <v>5085</v>
          </cell>
          <cell r="T1080" t="str">
            <v>5085</v>
          </cell>
          <cell r="U1080" t="str">
            <v>9885100</v>
          </cell>
          <cell r="V1080" t="str">
            <v>9885700</v>
          </cell>
          <cell r="W1080" t="str">
            <v>20020212</v>
          </cell>
          <cell r="X1080" t="str">
            <v>120000</v>
          </cell>
          <cell r="Y1080" t="str">
            <v>1</v>
          </cell>
          <cell r="Z1080" t="str">
            <v>0</v>
          </cell>
        </row>
        <row r="1081">
          <cell r="A1081" t="str">
            <v>6124400</v>
          </cell>
          <cell r="B1081" t="str">
            <v>役員退職慰労引当繰入(販管</v>
          </cell>
          <cell r="C1081" t="str">
            <v>役員退職慰労引当繰入(販管</v>
          </cell>
          <cell r="G1081" t="str">
            <v>+1</v>
          </cell>
          <cell r="H1081" t="str">
            <v>+1</v>
          </cell>
          <cell r="I1081" t="str">
            <v>2</v>
          </cell>
          <cell r="J1081" t="str">
            <v>2</v>
          </cell>
          <cell r="K1081" t="str">
            <v>15</v>
          </cell>
          <cell r="L1081" t="str">
            <v>9</v>
          </cell>
          <cell r="M1081" t="str">
            <v>9</v>
          </cell>
          <cell r="N1081" t="str">
            <v>21</v>
          </cell>
          <cell r="O1081" t="str">
            <v>10170</v>
          </cell>
          <cell r="Q1081" t="str">
            <v>3</v>
          </cell>
          <cell r="S1081" t="str">
            <v>5815</v>
          </cell>
          <cell r="T1081" t="str">
            <v>5815</v>
          </cell>
          <cell r="U1081" t="str">
            <v>9886100</v>
          </cell>
          <cell r="V1081" t="str">
            <v>9886100</v>
          </cell>
          <cell r="W1081" t="str">
            <v>20020212</v>
          </cell>
          <cell r="X1081" t="str">
            <v>120000</v>
          </cell>
          <cell r="Y1081" t="str">
            <v>1</v>
          </cell>
          <cell r="Z1081" t="str">
            <v>0</v>
          </cell>
        </row>
        <row r="1082">
          <cell r="A1082" t="str">
            <v>5163000</v>
          </cell>
          <cell r="B1082" t="str">
            <v>商品仕入高（住宅）</v>
          </cell>
          <cell r="C1082" t="str">
            <v>商品仕入高（住宅）</v>
          </cell>
          <cell r="G1082" t="str">
            <v>+1</v>
          </cell>
          <cell r="H1082" t="str">
            <v>+1</v>
          </cell>
          <cell r="I1082" t="str">
            <v>2</v>
          </cell>
          <cell r="J1082" t="str">
            <v>2</v>
          </cell>
          <cell r="K1082" t="str">
            <v>15</v>
          </cell>
          <cell r="L1082" t="str">
            <v>9</v>
          </cell>
          <cell r="M1082" t="str">
            <v>9</v>
          </cell>
          <cell r="N1082" t="str">
            <v>90</v>
          </cell>
          <cell r="O1082" t="str">
            <v>10010</v>
          </cell>
          <cell r="P1082" t="str">
            <v>10</v>
          </cell>
          <cell r="Q1082" t="str">
            <v>1</v>
          </cell>
          <cell r="S1082" t="str">
            <v>4063</v>
          </cell>
          <cell r="T1082" t="str">
            <v>4063</v>
          </cell>
          <cell r="U1082" t="str">
            <v>9885100</v>
          </cell>
          <cell r="V1082" t="str">
            <v>9885170</v>
          </cell>
          <cell r="W1082" t="str">
            <v>20020301</v>
          </cell>
          <cell r="X1082" t="str">
            <v>164500</v>
          </cell>
          <cell r="Y1082" t="str">
            <v>1</v>
          </cell>
          <cell r="Z1082" t="str">
            <v>0</v>
          </cell>
        </row>
        <row r="1083">
          <cell r="A1083" t="str">
            <v>5165000</v>
          </cell>
          <cell r="B1083" t="str">
            <v>商品仕入高（ﾏﾘﾝ）</v>
          </cell>
          <cell r="C1083" t="str">
            <v>商品仕入高（ﾏﾘﾝ）</v>
          </cell>
          <cell r="G1083" t="str">
            <v>+1</v>
          </cell>
          <cell r="H1083" t="str">
            <v>+1</v>
          </cell>
          <cell r="I1083" t="str">
            <v>2</v>
          </cell>
          <cell r="J1083" t="str">
            <v>2</v>
          </cell>
          <cell r="K1083" t="str">
            <v>15</v>
          </cell>
          <cell r="L1083" t="str">
            <v>9</v>
          </cell>
          <cell r="M1083" t="str">
            <v>9</v>
          </cell>
          <cell r="N1083" t="str">
            <v>90</v>
          </cell>
          <cell r="O1083" t="str">
            <v>10010</v>
          </cell>
          <cell r="P1083" t="str">
            <v>10</v>
          </cell>
          <cell r="Q1083" t="str">
            <v>1</v>
          </cell>
          <cell r="S1083" t="str">
            <v>4065</v>
          </cell>
          <cell r="T1083" t="str">
            <v>4065</v>
          </cell>
          <cell r="U1083" t="str">
            <v>9885100</v>
          </cell>
          <cell r="V1083" t="str">
            <v>9885170</v>
          </cell>
          <cell r="W1083" t="str">
            <v>20020301</v>
          </cell>
          <cell r="X1083" t="str">
            <v>164500</v>
          </cell>
          <cell r="Y1083" t="str">
            <v>1</v>
          </cell>
          <cell r="Z1083" t="str">
            <v>0</v>
          </cell>
        </row>
        <row r="1084">
          <cell r="A1084" t="str">
            <v>5166000</v>
          </cell>
          <cell r="B1084" t="str">
            <v>商品仕入高（通信）</v>
          </cell>
          <cell r="C1084" t="str">
            <v>商品仕入高（通信）</v>
          </cell>
          <cell r="G1084" t="str">
            <v>+1</v>
          </cell>
          <cell r="H1084" t="str">
            <v>+1</v>
          </cell>
          <cell r="I1084" t="str">
            <v>2</v>
          </cell>
          <cell r="J1084" t="str">
            <v>2</v>
          </cell>
          <cell r="K1084" t="str">
            <v>15</v>
          </cell>
          <cell r="L1084" t="str">
            <v>9</v>
          </cell>
          <cell r="M1084" t="str">
            <v>9</v>
          </cell>
          <cell r="N1084" t="str">
            <v>90</v>
          </cell>
          <cell r="O1084" t="str">
            <v>10010</v>
          </cell>
          <cell r="P1084" t="str">
            <v>10</v>
          </cell>
          <cell r="Q1084" t="str">
            <v>1</v>
          </cell>
          <cell r="S1084" t="str">
            <v>4066</v>
          </cell>
          <cell r="T1084" t="str">
            <v>4066</v>
          </cell>
          <cell r="U1084" t="str">
            <v>9885100</v>
          </cell>
          <cell r="V1084" t="str">
            <v>9885170</v>
          </cell>
          <cell r="W1084" t="str">
            <v>20020301</v>
          </cell>
          <cell r="X1084" t="str">
            <v>164500</v>
          </cell>
          <cell r="Y1084" t="str">
            <v>1</v>
          </cell>
          <cell r="Z1084" t="str">
            <v>0</v>
          </cell>
        </row>
        <row r="1085">
          <cell r="A1085" t="str">
            <v>5167000</v>
          </cell>
          <cell r="B1085" t="str">
            <v>商品仕入高(Gazoo)</v>
          </cell>
          <cell r="C1085" t="str">
            <v>商品仕入高(Gazoo)</v>
          </cell>
          <cell r="G1085" t="str">
            <v>+1</v>
          </cell>
          <cell r="H1085" t="str">
            <v>+1</v>
          </cell>
          <cell r="I1085" t="str">
            <v>2</v>
          </cell>
          <cell r="J1085" t="str">
            <v>2</v>
          </cell>
          <cell r="K1085" t="str">
            <v>15</v>
          </cell>
          <cell r="L1085" t="str">
            <v>9</v>
          </cell>
          <cell r="M1085" t="str">
            <v>9</v>
          </cell>
          <cell r="N1085" t="str">
            <v>90</v>
          </cell>
          <cell r="O1085" t="str">
            <v>10010</v>
          </cell>
          <cell r="P1085" t="str">
            <v>10</v>
          </cell>
          <cell r="Q1085" t="str">
            <v>1</v>
          </cell>
          <cell r="S1085" t="str">
            <v>4067</v>
          </cell>
          <cell r="T1085" t="str">
            <v>4067</v>
          </cell>
          <cell r="U1085" t="str">
            <v>9885100</v>
          </cell>
          <cell r="V1085" t="str">
            <v>9885170</v>
          </cell>
          <cell r="W1085" t="str">
            <v>20020301</v>
          </cell>
          <cell r="X1085" t="str">
            <v>164500</v>
          </cell>
          <cell r="Y1085" t="str">
            <v>1</v>
          </cell>
          <cell r="Z1085" t="str">
            <v>0</v>
          </cell>
        </row>
        <row r="1086">
          <cell r="A1086" t="str">
            <v>5168000</v>
          </cell>
          <cell r="B1086" t="str">
            <v>商品仕入高（その他）</v>
          </cell>
          <cell r="C1086" t="str">
            <v>商品仕入高（その他）</v>
          </cell>
          <cell r="G1086" t="str">
            <v>+1</v>
          </cell>
          <cell r="H1086" t="str">
            <v>+1</v>
          </cell>
          <cell r="I1086" t="str">
            <v>2</v>
          </cell>
          <cell r="J1086" t="str">
            <v>2</v>
          </cell>
          <cell r="K1086" t="str">
            <v>15</v>
          </cell>
          <cell r="L1086" t="str">
            <v>9</v>
          </cell>
          <cell r="M1086" t="str">
            <v>9</v>
          </cell>
          <cell r="N1086" t="str">
            <v>90</v>
          </cell>
          <cell r="O1086" t="str">
            <v>10010</v>
          </cell>
          <cell r="P1086" t="str">
            <v>10</v>
          </cell>
          <cell r="Q1086" t="str">
            <v>1</v>
          </cell>
          <cell r="S1086" t="str">
            <v>4068</v>
          </cell>
          <cell r="T1086" t="str">
            <v>4068</v>
          </cell>
          <cell r="U1086" t="str">
            <v>9885100</v>
          </cell>
          <cell r="V1086" t="str">
            <v>9885170</v>
          </cell>
          <cell r="W1086" t="str">
            <v>20020301</v>
          </cell>
          <cell r="X1086" t="str">
            <v>164500</v>
          </cell>
          <cell r="Y1086" t="str">
            <v>1</v>
          </cell>
          <cell r="Z1086" t="str">
            <v>0</v>
          </cell>
        </row>
        <row r="1087">
          <cell r="A1087" t="str">
            <v>1175000</v>
          </cell>
          <cell r="B1087" t="str">
            <v>預け金（CMS）</v>
          </cell>
          <cell r="C1087" t="str">
            <v>預け金（CMS）</v>
          </cell>
          <cell r="E1087" t="str">
            <v>Deposits(CMS)</v>
          </cell>
          <cell r="F1087" t="str">
            <v>Deposits(CMS)</v>
          </cell>
          <cell r="G1087" t="str">
            <v>+1</v>
          </cell>
          <cell r="H1087" t="str">
            <v>+1</v>
          </cell>
          <cell r="I1087" t="str">
            <v>1</v>
          </cell>
          <cell r="J1087" t="str">
            <v>1</v>
          </cell>
          <cell r="K1087" t="str">
            <v>10</v>
          </cell>
          <cell r="N1087" t="str">
            <v>90</v>
          </cell>
          <cell r="S1087" t="str">
            <v>0800</v>
          </cell>
          <cell r="T1087" t="str">
            <v>0800</v>
          </cell>
          <cell r="U1087" t="str">
            <v>9881100</v>
          </cell>
          <cell r="V1087" t="str">
            <v>9881100</v>
          </cell>
          <cell r="W1087" t="str">
            <v>20020326</v>
          </cell>
          <cell r="X1087" t="str">
            <v>101054</v>
          </cell>
          <cell r="Y1087" t="str">
            <v>1</v>
          </cell>
          <cell r="Z1087" t="str">
            <v>0</v>
          </cell>
        </row>
        <row r="1088">
          <cell r="A1088" t="str">
            <v>1233500</v>
          </cell>
          <cell r="B1088" t="str">
            <v>預け金（CMS長期）</v>
          </cell>
          <cell r="C1088" t="str">
            <v>預け金（CMS長期）</v>
          </cell>
          <cell r="E1088" t="str">
            <v>L.T.Deposits(CMS)</v>
          </cell>
          <cell r="F1088" t="str">
            <v>L.T.Deposits(CMS)</v>
          </cell>
          <cell r="G1088" t="str">
            <v>+1</v>
          </cell>
          <cell r="H1088" t="str">
            <v>+1</v>
          </cell>
          <cell r="I1088" t="str">
            <v>1</v>
          </cell>
          <cell r="J1088" t="str">
            <v>1</v>
          </cell>
          <cell r="K1088" t="str">
            <v>10</v>
          </cell>
          <cell r="N1088" t="str">
            <v>90</v>
          </cell>
          <cell r="S1088" t="str">
            <v>1125</v>
          </cell>
          <cell r="T1088" t="str">
            <v>1125</v>
          </cell>
          <cell r="U1088" t="str">
            <v>9881230</v>
          </cell>
          <cell r="V1088" t="str">
            <v>9881230</v>
          </cell>
          <cell r="W1088" t="str">
            <v>20020326</v>
          </cell>
          <cell r="X1088" t="str">
            <v>101355</v>
          </cell>
          <cell r="Y1088" t="str">
            <v>1</v>
          </cell>
          <cell r="Z1088" t="str">
            <v>0</v>
          </cell>
        </row>
        <row r="1089">
          <cell r="A1089" t="str">
            <v>2171800</v>
          </cell>
          <cell r="B1089" t="str">
            <v>預り金（CMS）</v>
          </cell>
          <cell r="C1089" t="str">
            <v>預り金（CMS）</v>
          </cell>
          <cell r="E1089" t="str">
            <v>Deposits Received(CMS)</v>
          </cell>
          <cell r="F1089" t="str">
            <v>Deposits Received(CMS)</v>
          </cell>
          <cell r="G1089" t="str">
            <v>-1</v>
          </cell>
          <cell r="H1089" t="str">
            <v>-1</v>
          </cell>
          <cell r="I1089" t="str">
            <v>1</v>
          </cell>
          <cell r="J1089" t="str">
            <v>1</v>
          </cell>
          <cell r="K1089" t="str">
            <v>10</v>
          </cell>
          <cell r="N1089" t="str">
            <v>90</v>
          </cell>
          <cell r="S1089" t="str">
            <v>1780</v>
          </cell>
          <cell r="T1089" t="str">
            <v>1780</v>
          </cell>
          <cell r="U1089" t="str">
            <v>9882100</v>
          </cell>
          <cell r="V1089" t="str">
            <v>9882100</v>
          </cell>
          <cell r="W1089" t="str">
            <v>20020326</v>
          </cell>
          <cell r="X1089" t="str">
            <v>101605</v>
          </cell>
          <cell r="Y1089" t="str">
            <v>1</v>
          </cell>
          <cell r="Z1089" t="str">
            <v>0</v>
          </cell>
        </row>
        <row r="1090">
          <cell r="A1090" t="str">
            <v>2271900</v>
          </cell>
          <cell r="B1090" t="str">
            <v>預り金（CMS長期）</v>
          </cell>
          <cell r="C1090" t="str">
            <v>預り金（CMS長期）</v>
          </cell>
          <cell r="E1090" t="str">
            <v>L.T.Deposits Received(CMS)</v>
          </cell>
          <cell r="F1090" t="str">
            <v>L.T.Deposits Received(CMS)</v>
          </cell>
          <cell r="G1090" t="str">
            <v>-1</v>
          </cell>
          <cell r="H1090" t="str">
            <v>-1</v>
          </cell>
          <cell r="I1090" t="str">
            <v>1</v>
          </cell>
          <cell r="J1090" t="str">
            <v>1</v>
          </cell>
          <cell r="K1090" t="str">
            <v>10</v>
          </cell>
          <cell r="N1090" t="str">
            <v>90</v>
          </cell>
          <cell r="S1090" t="str">
            <v>2136</v>
          </cell>
          <cell r="T1090" t="str">
            <v>2136</v>
          </cell>
          <cell r="U1090" t="str">
            <v>9882200</v>
          </cell>
          <cell r="V1090" t="str">
            <v>9882200</v>
          </cell>
          <cell r="W1090" t="str">
            <v>20020326</v>
          </cell>
          <cell r="X1090" t="str">
            <v>101917</v>
          </cell>
          <cell r="Y1090" t="str">
            <v>1</v>
          </cell>
          <cell r="Z1090" t="str">
            <v>0</v>
          </cell>
        </row>
        <row r="1091">
          <cell r="A1091" t="str">
            <v>5164000</v>
          </cell>
          <cell r="B1091" t="str">
            <v>商品仕入高（航空）</v>
          </cell>
          <cell r="C1091" t="str">
            <v>商品仕入高（航空）</v>
          </cell>
          <cell r="G1091" t="str">
            <v>+1</v>
          </cell>
          <cell r="H1091" t="str">
            <v>+1</v>
          </cell>
          <cell r="I1091" t="str">
            <v>2</v>
          </cell>
          <cell r="J1091" t="str">
            <v>2</v>
          </cell>
          <cell r="K1091" t="str">
            <v>15</v>
          </cell>
          <cell r="L1091" t="str">
            <v>9</v>
          </cell>
          <cell r="M1091" t="str">
            <v>9</v>
          </cell>
          <cell r="N1091" t="str">
            <v>90</v>
          </cell>
          <cell r="O1091" t="str">
            <v>10010</v>
          </cell>
          <cell r="P1091" t="str">
            <v>10</v>
          </cell>
          <cell r="Q1091" t="str">
            <v>1</v>
          </cell>
          <cell r="S1091" t="str">
            <v>4064</v>
          </cell>
          <cell r="T1091" t="str">
            <v>4064</v>
          </cell>
          <cell r="U1091" t="str">
            <v>9885100</v>
          </cell>
          <cell r="V1091" t="str">
            <v>9885170</v>
          </cell>
          <cell r="W1091" t="str">
            <v>20020409</v>
          </cell>
          <cell r="X1091" t="str">
            <v>225500</v>
          </cell>
          <cell r="Y1091" t="str">
            <v>1</v>
          </cell>
          <cell r="Z1091" t="str">
            <v>0</v>
          </cell>
        </row>
        <row r="1092">
          <cell r="A1092" t="str">
            <v>5169000</v>
          </cell>
          <cell r="B1092" t="str">
            <v>商品仕入高（ITS）</v>
          </cell>
          <cell r="C1092" t="str">
            <v>商品仕入高（ITS）</v>
          </cell>
          <cell r="G1092" t="str">
            <v>+1</v>
          </cell>
          <cell r="H1092" t="str">
            <v>+1</v>
          </cell>
          <cell r="I1092" t="str">
            <v>2</v>
          </cell>
          <cell r="J1092" t="str">
            <v>2</v>
          </cell>
          <cell r="K1092" t="str">
            <v>15</v>
          </cell>
          <cell r="L1092" t="str">
            <v>9</v>
          </cell>
          <cell r="M1092" t="str">
            <v>9</v>
          </cell>
          <cell r="N1092" t="str">
            <v>90</v>
          </cell>
          <cell r="O1092" t="str">
            <v>10010</v>
          </cell>
          <cell r="P1092" t="str">
            <v>10</v>
          </cell>
          <cell r="Q1092" t="str">
            <v>1</v>
          </cell>
          <cell r="S1092" t="str">
            <v>4069</v>
          </cell>
          <cell r="T1092" t="str">
            <v>4069</v>
          </cell>
          <cell r="U1092" t="str">
            <v>9885100</v>
          </cell>
          <cell r="V1092" t="str">
            <v>9885170</v>
          </cell>
          <cell r="W1092" t="str">
            <v>20020409</v>
          </cell>
          <cell r="X1092" t="str">
            <v>225800</v>
          </cell>
          <cell r="Y1092" t="str">
            <v>1</v>
          </cell>
          <cell r="Z1092" t="str">
            <v>0</v>
          </cell>
        </row>
        <row r="1093">
          <cell r="A1093" t="str">
            <v>3825000</v>
          </cell>
          <cell r="B1093" t="str">
            <v>その他の保証類似行為見返</v>
          </cell>
          <cell r="C1093" t="str">
            <v>その他の保証類似行為見返</v>
          </cell>
          <cell r="D1093" t="str">
            <v>ｿﾉﾀﾉﾎｼｮｳﾙｲｼﾞｺｳｲﾐｶｴﾘ</v>
          </cell>
          <cell r="E1093" t="str">
            <v>Per contra accnt.gurntee.indebt.othrs</v>
          </cell>
          <cell r="F1093" t="str">
            <v>P/ctr/ac.gurnte.indeb.othr</v>
          </cell>
          <cell r="G1093" t="str">
            <v>+1</v>
          </cell>
          <cell r="H1093" t="str">
            <v>+1</v>
          </cell>
          <cell r="I1093" t="str">
            <v>4</v>
          </cell>
          <cell r="J1093" t="str">
            <v>4</v>
          </cell>
          <cell r="K1093" t="str">
            <v>10</v>
          </cell>
          <cell r="L1093" t="str">
            <v>9</v>
          </cell>
          <cell r="M1093" t="str">
            <v>9</v>
          </cell>
          <cell r="N1093" t="str">
            <v>90</v>
          </cell>
          <cell r="S1093" t="str">
            <v>2520</v>
          </cell>
          <cell r="T1093" t="str">
            <v>2520</v>
          </cell>
          <cell r="U1093" t="str">
            <v>9883800</v>
          </cell>
          <cell r="V1093" t="str">
            <v>9883800</v>
          </cell>
          <cell r="W1093" t="str">
            <v>20020417</v>
          </cell>
          <cell r="X1093" t="str">
            <v>230700</v>
          </cell>
          <cell r="Y1093" t="str">
            <v>1</v>
          </cell>
          <cell r="Z1093" t="str">
            <v>0</v>
          </cell>
        </row>
        <row r="1094">
          <cell r="A1094" t="str">
            <v>8749200</v>
          </cell>
          <cell r="B1094" t="str">
            <v>その他利益処分（中間）</v>
          </cell>
          <cell r="C1094" t="str">
            <v>その他利益処分（中間）</v>
          </cell>
          <cell r="E1094" t="str">
            <v>Other appropriation-interim</v>
          </cell>
          <cell r="F1094" t="str">
            <v>Other appropriation-intrm</v>
          </cell>
          <cell r="G1094" t="str">
            <v>+1</v>
          </cell>
          <cell r="H1094" t="str">
            <v>+1</v>
          </cell>
          <cell r="I1094" t="str">
            <v>9</v>
          </cell>
          <cell r="J1094" t="str">
            <v>9</v>
          </cell>
          <cell r="K1094" t="str">
            <v>14</v>
          </cell>
          <cell r="L1094" t="str">
            <v>9</v>
          </cell>
          <cell r="M1094" t="str">
            <v>9</v>
          </cell>
          <cell r="N1094" t="str">
            <v>90</v>
          </cell>
          <cell r="S1094" t="str">
            <v>7255</v>
          </cell>
          <cell r="T1094" t="str">
            <v>7255</v>
          </cell>
          <cell r="W1094" t="str">
            <v>20020521</v>
          </cell>
          <cell r="X1094" t="str">
            <v>120000</v>
          </cell>
          <cell r="Y1094" t="str">
            <v>1</v>
          </cell>
          <cell r="Z1094" t="str">
            <v>0</v>
          </cell>
        </row>
        <row r="1095">
          <cell r="A1095" t="str">
            <v>880000C</v>
          </cell>
          <cell r="B1095" t="str">
            <v>その他資本剰余金</v>
          </cell>
          <cell r="C1095" t="str">
            <v>その他資本剰余金</v>
          </cell>
          <cell r="G1095" t="str">
            <v>-1</v>
          </cell>
          <cell r="H1095" t="str">
            <v>-1</v>
          </cell>
          <cell r="I1095" t="str">
            <v>4</v>
          </cell>
          <cell r="J1095" t="str">
            <v>9</v>
          </cell>
          <cell r="L1095" t="str">
            <v>9</v>
          </cell>
          <cell r="M1095" t="str">
            <v>9</v>
          </cell>
          <cell r="N1095" t="str">
            <v>90</v>
          </cell>
          <cell r="S1095" t="str">
            <v>8870</v>
          </cell>
          <cell r="T1095" t="str">
            <v>8870</v>
          </cell>
          <cell r="U1095" t="str">
            <v>9889000</v>
          </cell>
          <cell r="V1095" t="str">
            <v>9889000</v>
          </cell>
          <cell r="W1095" t="str">
            <v>20020626</v>
          </cell>
          <cell r="X1095" t="str">
            <v>120000</v>
          </cell>
          <cell r="Y1095" t="str">
            <v>1</v>
          </cell>
          <cell r="Z1095" t="str">
            <v>0</v>
          </cell>
        </row>
        <row r="1096">
          <cell r="A1096" t="str">
            <v>881100C</v>
          </cell>
          <cell r="B1096" t="str">
            <v>その他資本剰余金期首残高</v>
          </cell>
          <cell r="C1096" t="str">
            <v>その他資本剰余金期首残高</v>
          </cell>
          <cell r="G1096" t="str">
            <v>-1</v>
          </cell>
          <cell r="H1096" t="str">
            <v>-1</v>
          </cell>
          <cell r="I1096" t="str">
            <v>4</v>
          </cell>
          <cell r="J1096" t="str">
            <v>9</v>
          </cell>
          <cell r="K1096" t="str">
            <v>12</v>
          </cell>
          <cell r="L1096" t="str">
            <v>9</v>
          </cell>
          <cell r="M1096" t="str">
            <v>9</v>
          </cell>
          <cell r="N1096" t="str">
            <v>90</v>
          </cell>
          <cell r="S1096" t="str">
            <v>8871</v>
          </cell>
          <cell r="T1096" t="str">
            <v>8871</v>
          </cell>
          <cell r="U1096" t="str">
            <v>9889000</v>
          </cell>
          <cell r="V1096" t="str">
            <v>9889000</v>
          </cell>
          <cell r="W1096" t="str">
            <v>20020626</v>
          </cell>
          <cell r="X1096" t="str">
            <v>120000</v>
          </cell>
          <cell r="Y1096" t="str">
            <v>1</v>
          </cell>
          <cell r="Z1096" t="str">
            <v>0</v>
          </cell>
        </row>
        <row r="1097">
          <cell r="A1097" t="str">
            <v>882000C</v>
          </cell>
          <cell r="B1097" t="str">
            <v>その他資本剰余金増加額</v>
          </cell>
          <cell r="C1097" t="str">
            <v>その他資本剰余金増加額</v>
          </cell>
          <cell r="G1097" t="str">
            <v>-1</v>
          </cell>
          <cell r="H1097" t="str">
            <v>-1</v>
          </cell>
          <cell r="I1097" t="str">
            <v>4</v>
          </cell>
          <cell r="J1097" t="str">
            <v>9</v>
          </cell>
          <cell r="K1097" t="str">
            <v>14</v>
          </cell>
          <cell r="L1097" t="str">
            <v>9</v>
          </cell>
          <cell r="M1097" t="str">
            <v>9</v>
          </cell>
          <cell r="N1097" t="str">
            <v>90</v>
          </cell>
          <cell r="S1097" t="str">
            <v>8872</v>
          </cell>
          <cell r="T1097" t="str">
            <v>8872</v>
          </cell>
          <cell r="U1097" t="str">
            <v>9889000</v>
          </cell>
          <cell r="V1097" t="str">
            <v>9889100</v>
          </cell>
          <cell r="W1097" t="str">
            <v>20020626</v>
          </cell>
          <cell r="X1097" t="str">
            <v>120000</v>
          </cell>
          <cell r="Y1097" t="str">
            <v>1</v>
          </cell>
          <cell r="Z1097" t="str">
            <v>0</v>
          </cell>
        </row>
        <row r="1098">
          <cell r="A1098" t="str">
            <v>882100C</v>
          </cell>
          <cell r="B1098" t="str">
            <v>資本金及び資本準備金減少差益当期増加額</v>
          </cell>
          <cell r="C1098" t="str">
            <v>資本金／資本準備金減少差益</v>
          </cell>
          <cell r="G1098" t="str">
            <v>-1</v>
          </cell>
          <cell r="H1098" t="str">
            <v>-1</v>
          </cell>
          <cell r="I1098" t="str">
            <v>4</v>
          </cell>
          <cell r="J1098" t="str">
            <v>9</v>
          </cell>
          <cell r="K1098" t="str">
            <v>14</v>
          </cell>
          <cell r="L1098" t="str">
            <v>9</v>
          </cell>
          <cell r="M1098" t="str">
            <v>9</v>
          </cell>
          <cell r="N1098" t="str">
            <v>90</v>
          </cell>
          <cell r="S1098" t="str">
            <v>8873</v>
          </cell>
          <cell r="T1098" t="str">
            <v>8873</v>
          </cell>
          <cell r="U1098" t="str">
            <v>9889000</v>
          </cell>
          <cell r="V1098" t="str">
            <v>9889100</v>
          </cell>
          <cell r="W1098" t="str">
            <v>20020626</v>
          </cell>
          <cell r="X1098" t="str">
            <v>120000</v>
          </cell>
          <cell r="Y1098" t="str">
            <v>1</v>
          </cell>
          <cell r="Z1098" t="str">
            <v>0</v>
          </cell>
        </row>
        <row r="1099">
          <cell r="A1099" t="str">
            <v>882200C</v>
          </cell>
          <cell r="B1099" t="str">
            <v>自己株式処分差益当期増加額</v>
          </cell>
          <cell r="C1099" t="str">
            <v>自己株式処分差益当期増加額</v>
          </cell>
          <cell r="G1099" t="str">
            <v>-1</v>
          </cell>
          <cell r="H1099" t="str">
            <v>-1</v>
          </cell>
          <cell r="I1099" t="str">
            <v>4</v>
          </cell>
          <cell r="J1099" t="str">
            <v>9</v>
          </cell>
          <cell r="K1099" t="str">
            <v>14</v>
          </cell>
          <cell r="L1099" t="str">
            <v>9</v>
          </cell>
          <cell r="M1099" t="str">
            <v>9</v>
          </cell>
          <cell r="N1099" t="str">
            <v>90</v>
          </cell>
          <cell r="S1099" t="str">
            <v>8874</v>
          </cell>
          <cell r="T1099" t="str">
            <v>8874</v>
          </cell>
          <cell r="U1099" t="str">
            <v>9889000</v>
          </cell>
          <cell r="V1099" t="str">
            <v>9889100</v>
          </cell>
          <cell r="W1099" t="str">
            <v>20020626</v>
          </cell>
          <cell r="X1099" t="str">
            <v>120000</v>
          </cell>
          <cell r="Y1099" t="str">
            <v>1</v>
          </cell>
          <cell r="Z1099" t="str">
            <v>0</v>
          </cell>
        </row>
        <row r="1100">
          <cell r="A1100" t="str">
            <v>882900C</v>
          </cell>
          <cell r="B1100" t="str">
            <v>その他資本剰余金増加額（その他）</v>
          </cell>
          <cell r="C1100" t="str">
            <v>他資本剰余金増加額（他）</v>
          </cell>
          <cell r="G1100" t="str">
            <v>-1</v>
          </cell>
          <cell r="H1100" t="str">
            <v>-1</v>
          </cell>
          <cell r="I1100" t="str">
            <v>4</v>
          </cell>
          <cell r="J1100" t="str">
            <v>9</v>
          </cell>
          <cell r="K1100" t="str">
            <v>14</v>
          </cell>
          <cell r="L1100" t="str">
            <v>9</v>
          </cell>
          <cell r="M1100" t="str">
            <v>9</v>
          </cell>
          <cell r="N1100" t="str">
            <v>90</v>
          </cell>
          <cell r="S1100" t="str">
            <v>8875</v>
          </cell>
          <cell r="T1100" t="str">
            <v>8875</v>
          </cell>
          <cell r="U1100" t="str">
            <v>9889000</v>
          </cell>
          <cell r="V1100" t="str">
            <v>9889100</v>
          </cell>
          <cell r="W1100" t="str">
            <v>20020626</v>
          </cell>
          <cell r="X1100" t="str">
            <v>120000</v>
          </cell>
          <cell r="Y1100" t="str">
            <v>1</v>
          </cell>
          <cell r="Z1100" t="str">
            <v>0</v>
          </cell>
        </row>
        <row r="1101">
          <cell r="A1101" t="str">
            <v>883000C</v>
          </cell>
          <cell r="B1101" t="str">
            <v>その他資本剰余金減少額（その他）</v>
          </cell>
          <cell r="C1101" t="str">
            <v>その他資本剰余金減少額</v>
          </cell>
          <cell r="G1101" t="str">
            <v>+1</v>
          </cell>
          <cell r="H1101" t="str">
            <v>+1</v>
          </cell>
          <cell r="I1101" t="str">
            <v>4</v>
          </cell>
          <cell r="J1101" t="str">
            <v>9</v>
          </cell>
          <cell r="K1101" t="str">
            <v>14</v>
          </cell>
          <cell r="L1101" t="str">
            <v>9</v>
          </cell>
          <cell r="M1101" t="str">
            <v>9</v>
          </cell>
          <cell r="N1101" t="str">
            <v>90</v>
          </cell>
          <cell r="S1101" t="str">
            <v>8876</v>
          </cell>
          <cell r="T1101" t="str">
            <v>8876</v>
          </cell>
          <cell r="U1101" t="str">
            <v>9889000</v>
          </cell>
          <cell r="V1101" t="str">
            <v>9889200</v>
          </cell>
          <cell r="W1101" t="str">
            <v>20020626</v>
          </cell>
          <cell r="X1101" t="str">
            <v>120000</v>
          </cell>
          <cell r="Y1101" t="str">
            <v>1</v>
          </cell>
          <cell r="Z1101" t="str">
            <v>0</v>
          </cell>
        </row>
        <row r="1102">
          <cell r="A1102" t="str">
            <v>883100C</v>
          </cell>
          <cell r="B1102" t="str">
            <v>その他資本剰余金による配当</v>
          </cell>
          <cell r="C1102" t="str">
            <v>その他資本剰余金配当</v>
          </cell>
          <cell r="G1102" t="str">
            <v>+1</v>
          </cell>
          <cell r="H1102" t="str">
            <v>+1</v>
          </cell>
          <cell r="I1102" t="str">
            <v>4</v>
          </cell>
          <cell r="J1102" t="str">
            <v>9</v>
          </cell>
          <cell r="K1102" t="str">
            <v>14</v>
          </cell>
          <cell r="L1102" t="str">
            <v>9</v>
          </cell>
          <cell r="M1102" t="str">
            <v>9</v>
          </cell>
          <cell r="N1102" t="str">
            <v>90</v>
          </cell>
          <cell r="S1102" t="str">
            <v>8877</v>
          </cell>
          <cell r="T1102" t="str">
            <v>8877</v>
          </cell>
          <cell r="U1102" t="str">
            <v>9889000</v>
          </cell>
          <cell r="V1102" t="str">
            <v>9889200</v>
          </cell>
          <cell r="W1102" t="str">
            <v>20020626</v>
          </cell>
          <cell r="X1102" t="str">
            <v>120000</v>
          </cell>
          <cell r="Y1102" t="str">
            <v>1</v>
          </cell>
          <cell r="Z1102" t="str">
            <v>0</v>
          </cell>
        </row>
        <row r="1103">
          <cell r="A1103" t="str">
            <v>883110C</v>
          </cell>
          <cell r="B1103" t="str">
            <v>その他資本剰余金による配当（期末時）</v>
          </cell>
          <cell r="C1103" t="str">
            <v>他資本剰余金配当（期末）</v>
          </cell>
          <cell r="G1103" t="str">
            <v>+1</v>
          </cell>
          <cell r="H1103" t="str">
            <v>+1</v>
          </cell>
          <cell r="I1103" t="str">
            <v>4</v>
          </cell>
          <cell r="J1103" t="str">
            <v>9</v>
          </cell>
          <cell r="K1103" t="str">
            <v>14</v>
          </cell>
          <cell r="L1103" t="str">
            <v>9</v>
          </cell>
          <cell r="M1103" t="str">
            <v>9</v>
          </cell>
          <cell r="N1103" t="str">
            <v>90</v>
          </cell>
          <cell r="S1103" t="str">
            <v>8878</v>
          </cell>
          <cell r="T1103" t="str">
            <v>8878</v>
          </cell>
          <cell r="U1103" t="str">
            <v>9889000</v>
          </cell>
          <cell r="V1103" t="str">
            <v>9889200</v>
          </cell>
          <cell r="W1103" t="str">
            <v>20020626</v>
          </cell>
          <cell r="X1103" t="str">
            <v>120000</v>
          </cell>
          <cell r="Y1103" t="str">
            <v>1</v>
          </cell>
          <cell r="Z1103" t="str">
            <v>0</v>
          </cell>
        </row>
        <row r="1104">
          <cell r="A1104" t="str">
            <v>883120C</v>
          </cell>
          <cell r="B1104" t="str">
            <v>その他資本剰余金による配当（中間時）</v>
          </cell>
          <cell r="C1104" t="str">
            <v>他資本剰余金配当（中間）</v>
          </cell>
          <cell r="G1104" t="str">
            <v>+1</v>
          </cell>
          <cell r="H1104" t="str">
            <v>+1</v>
          </cell>
          <cell r="I1104" t="str">
            <v>4</v>
          </cell>
          <cell r="J1104" t="str">
            <v>9</v>
          </cell>
          <cell r="K1104" t="str">
            <v>14</v>
          </cell>
          <cell r="L1104" t="str">
            <v>9</v>
          </cell>
          <cell r="M1104" t="str">
            <v>9</v>
          </cell>
          <cell r="N1104" t="str">
            <v>90</v>
          </cell>
          <cell r="S1104" t="str">
            <v>8879</v>
          </cell>
          <cell r="T1104" t="str">
            <v>8879</v>
          </cell>
          <cell r="U1104" t="str">
            <v>9889000</v>
          </cell>
          <cell r="V1104" t="str">
            <v>9889200</v>
          </cell>
          <cell r="W1104" t="str">
            <v>20020626</v>
          </cell>
          <cell r="X1104" t="str">
            <v>120000</v>
          </cell>
          <cell r="Y1104" t="str">
            <v>1</v>
          </cell>
          <cell r="Z1104" t="str">
            <v>0</v>
          </cell>
        </row>
        <row r="1105">
          <cell r="A1105" t="str">
            <v>883200C</v>
          </cell>
          <cell r="B1105" t="str">
            <v>その他資本剰余金による自己株式消却</v>
          </cell>
          <cell r="C1105" t="str">
            <v>その他資本剰余金自己株消却</v>
          </cell>
          <cell r="G1105" t="str">
            <v>+1</v>
          </cell>
          <cell r="H1105" t="str">
            <v>+1</v>
          </cell>
          <cell r="I1105" t="str">
            <v>4</v>
          </cell>
          <cell r="J1105" t="str">
            <v>9</v>
          </cell>
          <cell r="K1105" t="str">
            <v>14</v>
          </cell>
          <cell r="L1105" t="str">
            <v>9</v>
          </cell>
          <cell r="M1105" t="str">
            <v>9</v>
          </cell>
          <cell r="N1105" t="str">
            <v>90</v>
          </cell>
          <cell r="S1105" t="str">
            <v>8880</v>
          </cell>
          <cell r="T1105" t="str">
            <v>8880</v>
          </cell>
          <cell r="U1105" t="str">
            <v>9889000</v>
          </cell>
          <cell r="V1105" t="str">
            <v>9889200</v>
          </cell>
          <cell r="W1105" t="str">
            <v>20020626</v>
          </cell>
          <cell r="X1105" t="str">
            <v>120000</v>
          </cell>
          <cell r="Y1105" t="str">
            <v>1</v>
          </cell>
          <cell r="Z1105" t="str">
            <v>0</v>
          </cell>
        </row>
        <row r="1106">
          <cell r="A1106" t="str">
            <v>883900C</v>
          </cell>
          <cell r="B1106" t="str">
            <v>その他資本剰余金減少額（その他）</v>
          </cell>
          <cell r="C1106" t="str">
            <v>他資本剰余金減少額（他）</v>
          </cell>
          <cell r="G1106" t="str">
            <v>+1</v>
          </cell>
          <cell r="H1106" t="str">
            <v>+1</v>
          </cell>
          <cell r="I1106" t="str">
            <v>4</v>
          </cell>
          <cell r="J1106" t="str">
            <v>9</v>
          </cell>
          <cell r="K1106" t="str">
            <v>14</v>
          </cell>
          <cell r="L1106" t="str">
            <v>9</v>
          </cell>
          <cell r="M1106" t="str">
            <v>9</v>
          </cell>
          <cell r="N1106" t="str">
            <v>90</v>
          </cell>
          <cell r="S1106" t="str">
            <v>8881</v>
          </cell>
          <cell r="T1106" t="str">
            <v>8881</v>
          </cell>
          <cell r="U1106" t="str">
            <v>9889000</v>
          </cell>
          <cell r="V1106" t="str">
            <v>9889200</v>
          </cell>
          <cell r="W1106" t="str">
            <v>20020626</v>
          </cell>
          <cell r="X1106" t="str">
            <v>120000</v>
          </cell>
          <cell r="Y1106" t="str">
            <v>1</v>
          </cell>
          <cell r="Z1106" t="str">
            <v>0</v>
          </cell>
        </row>
        <row r="1107">
          <cell r="A1107" t="str">
            <v>886000C</v>
          </cell>
          <cell r="B1107" t="str">
            <v>その他資本剰余金期末残高</v>
          </cell>
          <cell r="C1107" t="str">
            <v>その他資本剰余金期末残高</v>
          </cell>
          <cell r="G1107" t="str">
            <v>-1</v>
          </cell>
          <cell r="H1107" t="str">
            <v>-1</v>
          </cell>
          <cell r="I1107" t="str">
            <v>4</v>
          </cell>
          <cell r="J1107" t="str">
            <v>9</v>
          </cell>
          <cell r="K1107" t="str">
            <v>13</v>
          </cell>
          <cell r="L1107" t="str">
            <v>9</v>
          </cell>
          <cell r="M1107" t="str">
            <v>9</v>
          </cell>
          <cell r="N1107" t="str">
            <v>90</v>
          </cell>
          <cell r="S1107" t="str">
            <v>8882</v>
          </cell>
          <cell r="T1107" t="str">
            <v>8882</v>
          </cell>
          <cell r="U1107" t="str">
            <v>9889000</v>
          </cell>
          <cell r="V1107" t="str">
            <v>9889000</v>
          </cell>
          <cell r="W1107" t="str">
            <v>20020626</v>
          </cell>
          <cell r="X1107" t="str">
            <v>120000</v>
          </cell>
          <cell r="Y1107" t="str">
            <v>1</v>
          </cell>
          <cell r="Z1107" t="str">
            <v>0</v>
          </cell>
        </row>
        <row r="1108">
          <cell r="A1108" t="str">
            <v>3213000</v>
          </cell>
          <cell r="B1108" t="str">
            <v>資本金及び資本準備金減少差益</v>
          </cell>
          <cell r="C1108" t="str">
            <v>資本金／資本準備金減少差益</v>
          </cell>
          <cell r="G1108" t="str">
            <v>-1</v>
          </cell>
          <cell r="H1108" t="str">
            <v>-1</v>
          </cell>
          <cell r="I1108" t="str">
            <v>1</v>
          </cell>
          <cell r="J1108" t="str">
            <v>1</v>
          </cell>
          <cell r="K1108" t="str">
            <v>10</v>
          </cell>
          <cell r="L1108" t="str">
            <v>9</v>
          </cell>
          <cell r="M1108" t="str">
            <v>9</v>
          </cell>
          <cell r="N1108" t="str">
            <v>90</v>
          </cell>
          <cell r="S1108" t="str">
            <v>2191</v>
          </cell>
          <cell r="T1108" t="str">
            <v>2191</v>
          </cell>
          <cell r="U1108" t="str">
            <v>9883000</v>
          </cell>
          <cell r="V1108" t="str">
            <v>9883000</v>
          </cell>
          <cell r="W1108" t="str">
            <v>20020626</v>
          </cell>
          <cell r="X1108" t="str">
            <v>120000</v>
          </cell>
          <cell r="Y1108" t="str">
            <v>1</v>
          </cell>
          <cell r="Z1108" t="str">
            <v>0</v>
          </cell>
        </row>
        <row r="1109">
          <cell r="A1109" t="str">
            <v>1231700</v>
          </cell>
          <cell r="B1109" t="str">
            <v>投資有価証券(TMC株式)</v>
          </cell>
          <cell r="C1109" t="str">
            <v>投資有価証券(TMC株式)</v>
          </cell>
          <cell r="D1109" t="str">
            <v>ﾄｳｼﾕｳｶｼｮｳｹﾝ(TMCｶﾌﾞｼｷ)</v>
          </cell>
          <cell r="E1109" t="str">
            <v>Investment in securi.(TMCstock)</v>
          </cell>
          <cell r="F1109" t="str">
            <v>Invest.securi.(TMCstock)</v>
          </cell>
          <cell r="G1109" t="str">
            <v>+1</v>
          </cell>
          <cell r="H1109" t="str">
            <v>+1</v>
          </cell>
          <cell r="I1109" t="str">
            <v>1</v>
          </cell>
          <cell r="J1109" t="str">
            <v>1</v>
          </cell>
          <cell r="K1109" t="str">
            <v>10</v>
          </cell>
          <cell r="L1109" t="str">
            <v>9</v>
          </cell>
          <cell r="M1109" t="str">
            <v>2</v>
          </cell>
          <cell r="N1109" t="str">
            <v>90</v>
          </cell>
          <cell r="S1109" t="str">
            <v>1090</v>
          </cell>
          <cell r="T1109" t="str">
            <v>1090</v>
          </cell>
          <cell r="U1109" t="str">
            <v>9881230</v>
          </cell>
          <cell r="V1109" t="str">
            <v>9881230</v>
          </cell>
          <cell r="W1109" t="str">
            <v>20020626</v>
          </cell>
          <cell r="X1109" t="str">
            <v>120000</v>
          </cell>
          <cell r="Y1109" t="str">
            <v>1</v>
          </cell>
          <cell r="Z1109" t="str">
            <v>0</v>
          </cell>
        </row>
        <row r="1110">
          <cell r="A1110" t="str">
            <v>3200000</v>
          </cell>
          <cell r="B1110" t="str">
            <v>資本剰余金</v>
          </cell>
          <cell r="C1110" t="str">
            <v>資本剰余金</v>
          </cell>
          <cell r="D1110" t="str">
            <v>ｼﾎﾝｼﾞｮｳﾖｷﾝ</v>
          </cell>
          <cell r="G1110" t="str">
            <v>-1</v>
          </cell>
          <cell r="H1110" t="str">
            <v>-1</v>
          </cell>
          <cell r="I1110" t="str">
            <v>1</v>
          </cell>
          <cell r="J1110" t="str">
            <v>1</v>
          </cell>
          <cell r="K1110" t="str">
            <v>11</v>
          </cell>
          <cell r="L1110" t="str">
            <v>9</v>
          </cell>
          <cell r="M1110" t="str">
            <v>2</v>
          </cell>
          <cell r="N1110" t="str">
            <v>90</v>
          </cell>
          <cell r="S1110" t="str">
            <v>2185</v>
          </cell>
          <cell r="T1110" t="str">
            <v>2185</v>
          </cell>
          <cell r="U1110" t="str">
            <v>9883000</v>
          </cell>
          <cell r="V1110" t="str">
            <v>9883000</v>
          </cell>
          <cell r="W1110" t="str">
            <v>20020626</v>
          </cell>
          <cell r="X1110" t="str">
            <v>120000</v>
          </cell>
          <cell r="Y1110" t="str">
            <v>1</v>
          </cell>
          <cell r="Z1110" t="str">
            <v>0</v>
          </cell>
        </row>
        <row r="1111">
          <cell r="A1111" t="str">
            <v>3214000</v>
          </cell>
          <cell r="B1111" t="str">
            <v>自己株式処分差益</v>
          </cell>
          <cell r="C1111" t="str">
            <v>自己株式処分差益</v>
          </cell>
          <cell r="G1111" t="str">
            <v>-1</v>
          </cell>
          <cell r="H1111" t="str">
            <v>-1</v>
          </cell>
          <cell r="I1111" t="str">
            <v>1</v>
          </cell>
          <cell r="J1111" t="str">
            <v>1</v>
          </cell>
          <cell r="K1111" t="str">
            <v>10</v>
          </cell>
          <cell r="L1111" t="str">
            <v>9</v>
          </cell>
          <cell r="M1111" t="str">
            <v>9</v>
          </cell>
          <cell r="N1111" t="str">
            <v>90</v>
          </cell>
          <cell r="S1111" t="str">
            <v>2192</v>
          </cell>
          <cell r="T1111" t="str">
            <v>2192</v>
          </cell>
          <cell r="U1111" t="str">
            <v>9883000</v>
          </cell>
          <cell r="V1111" t="str">
            <v>9883000</v>
          </cell>
          <cell r="W1111" t="str">
            <v>20020626</v>
          </cell>
          <cell r="X1111" t="str">
            <v>120000</v>
          </cell>
          <cell r="Y1111" t="str">
            <v>1</v>
          </cell>
          <cell r="Z1111" t="str">
            <v>0</v>
          </cell>
        </row>
        <row r="1112">
          <cell r="A1112" t="str">
            <v>3300000</v>
          </cell>
          <cell r="B1112" t="str">
            <v>利益剰余金</v>
          </cell>
          <cell r="C1112" t="str">
            <v>利益剰余金</v>
          </cell>
          <cell r="D1112" t="str">
            <v>ﾘｴｷｼﾞｮｳﾖｷﾝ</v>
          </cell>
          <cell r="G1112" t="str">
            <v>-1</v>
          </cell>
          <cell r="H1112" t="str">
            <v>-1</v>
          </cell>
          <cell r="I1112" t="str">
            <v>1</v>
          </cell>
          <cell r="J1112" t="str">
            <v>1</v>
          </cell>
          <cell r="K1112" t="str">
            <v>11</v>
          </cell>
          <cell r="L1112" t="str">
            <v>9</v>
          </cell>
          <cell r="M1112" t="str">
            <v>9</v>
          </cell>
          <cell r="N1112" t="str">
            <v>90</v>
          </cell>
          <cell r="S1112" t="str">
            <v>2205</v>
          </cell>
          <cell r="T1112" t="str">
            <v>2205</v>
          </cell>
          <cell r="U1112" t="str">
            <v>9883000</v>
          </cell>
          <cell r="V1112" t="str">
            <v>9883000</v>
          </cell>
          <cell r="W1112" t="str">
            <v>20020626</v>
          </cell>
          <cell r="X1112" t="str">
            <v>120000</v>
          </cell>
          <cell r="Y1112" t="str">
            <v>1</v>
          </cell>
          <cell r="Z1112" t="str">
            <v>0</v>
          </cell>
        </row>
        <row r="1113">
          <cell r="A1113" t="str">
            <v>7115700</v>
          </cell>
          <cell r="B1113" t="str">
            <v>有価証券売却益(TMC株式)</v>
          </cell>
          <cell r="C1113" t="str">
            <v>有価証券売却益(TMC株式)</v>
          </cell>
          <cell r="E1113" t="str">
            <v>Profit on sales of securities(TMCstock)</v>
          </cell>
          <cell r="F1113" t="str">
            <v>Prft sale securi.(TMCstck)</v>
          </cell>
          <cell r="G1113" t="str">
            <v>-1</v>
          </cell>
          <cell r="H1113" t="str">
            <v>-1</v>
          </cell>
          <cell r="I1113" t="str">
            <v>2</v>
          </cell>
          <cell r="J1113" t="str">
            <v>2</v>
          </cell>
          <cell r="K1113" t="str">
            <v>15</v>
          </cell>
          <cell r="L1113" t="str">
            <v>9</v>
          </cell>
          <cell r="M1113" t="str">
            <v>9</v>
          </cell>
          <cell r="N1113" t="str">
            <v>90</v>
          </cell>
          <cell r="S1113" t="str">
            <v>6395</v>
          </cell>
          <cell r="T1113" t="str">
            <v>6395</v>
          </cell>
          <cell r="U1113" t="str">
            <v>9887110</v>
          </cell>
          <cell r="V1113" t="str">
            <v>9887110</v>
          </cell>
          <cell r="W1113" t="str">
            <v>20020626</v>
          </cell>
          <cell r="X1113" t="str">
            <v>120000</v>
          </cell>
          <cell r="Y1113" t="str">
            <v>1</v>
          </cell>
          <cell r="Z1113" t="str">
            <v>0</v>
          </cell>
        </row>
        <row r="1114">
          <cell r="A1114" t="str">
            <v>7127500</v>
          </cell>
          <cell r="B1114" t="str">
            <v>有価証券売却損(TMC株式)</v>
          </cell>
          <cell r="C1114" t="str">
            <v>有価証券売却損(TMC株式)</v>
          </cell>
          <cell r="E1114" t="str">
            <v>Loss on sales of securities(TMCstock)</v>
          </cell>
          <cell r="F1114" t="str">
            <v>Loss sale securi.(TMCstck)</v>
          </cell>
          <cell r="G1114" t="str">
            <v>+1</v>
          </cell>
          <cell r="H1114" t="str">
            <v>+1</v>
          </cell>
          <cell r="I1114" t="str">
            <v>2</v>
          </cell>
          <cell r="J1114" t="str">
            <v>2</v>
          </cell>
          <cell r="K1114" t="str">
            <v>15</v>
          </cell>
          <cell r="L1114" t="str">
            <v>9</v>
          </cell>
          <cell r="M1114" t="str">
            <v>9</v>
          </cell>
          <cell r="N1114" t="str">
            <v>90</v>
          </cell>
          <cell r="S1114" t="str">
            <v>6625</v>
          </cell>
          <cell r="T1114" t="str">
            <v>6625</v>
          </cell>
          <cell r="U1114" t="str">
            <v>9887120</v>
          </cell>
          <cell r="V1114" t="str">
            <v>9887120</v>
          </cell>
          <cell r="W1114" t="str">
            <v>20020626</v>
          </cell>
          <cell r="X1114" t="str">
            <v>120000</v>
          </cell>
          <cell r="Y1114" t="str">
            <v>1</v>
          </cell>
          <cell r="Z1114" t="str">
            <v>0</v>
          </cell>
        </row>
        <row r="1115">
          <cell r="A1115" t="str">
            <v>7213100</v>
          </cell>
          <cell r="B1115" t="str">
            <v>特別利益ー有価証券売却益(TMC株式)</v>
          </cell>
          <cell r="C1115" t="str">
            <v>特益有価証券売却益(TMC株)</v>
          </cell>
          <cell r="E1115" t="str">
            <v>Extra-profits sales securities(TMC)</v>
          </cell>
          <cell r="F1115" t="str">
            <v>Ext-prft sale securi.(TMC)</v>
          </cell>
          <cell r="G1115" t="str">
            <v>-1</v>
          </cell>
          <cell r="H1115" t="str">
            <v>-1</v>
          </cell>
          <cell r="I1115" t="str">
            <v>2</v>
          </cell>
          <cell r="J1115" t="str">
            <v>2</v>
          </cell>
          <cell r="K1115" t="str">
            <v>15</v>
          </cell>
          <cell r="L1115" t="str">
            <v>9</v>
          </cell>
          <cell r="M1115" t="str">
            <v>9</v>
          </cell>
          <cell r="N1115" t="str">
            <v>90</v>
          </cell>
          <cell r="S1115" t="str">
            <v>6715</v>
          </cell>
          <cell r="T1115" t="str">
            <v>6715</v>
          </cell>
          <cell r="U1115" t="str">
            <v>9887300</v>
          </cell>
          <cell r="V1115" t="str">
            <v>9887210</v>
          </cell>
          <cell r="W1115" t="str">
            <v>20020626</v>
          </cell>
          <cell r="X1115" t="str">
            <v>120000</v>
          </cell>
          <cell r="Y1115" t="str">
            <v>1</v>
          </cell>
          <cell r="Z1115" t="str">
            <v>0</v>
          </cell>
        </row>
        <row r="1116">
          <cell r="A1116" t="str">
            <v>8000000</v>
          </cell>
          <cell r="B1116" t="str">
            <v>その他利益剰余金</v>
          </cell>
          <cell r="C1116" t="str">
            <v>その他利益剰余金</v>
          </cell>
          <cell r="E1116" t="str">
            <v>Retained earnings</v>
          </cell>
          <cell r="F1116" t="str">
            <v>Retained earnings</v>
          </cell>
          <cell r="G1116" t="str">
            <v>-1</v>
          </cell>
          <cell r="H1116" t="str">
            <v>-1</v>
          </cell>
          <cell r="I1116" t="str">
            <v>3</v>
          </cell>
          <cell r="J1116" t="str">
            <v>3</v>
          </cell>
          <cell r="L1116" t="str">
            <v>9</v>
          </cell>
          <cell r="M1116" t="str">
            <v>9</v>
          </cell>
          <cell r="N1116" t="str">
            <v>90</v>
          </cell>
          <cell r="S1116" t="str">
            <v>6920</v>
          </cell>
          <cell r="T1116" t="str">
            <v>6920</v>
          </cell>
          <cell r="U1116" t="str">
            <v>9888000</v>
          </cell>
          <cell r="V1116" t="str">
            <v>9888000</v>
          </cell>
          <cell r="W1116" t="str">
            <v>20020626</v>
          </cell>
          <cell r="X1116" t="str">
            <v>120000</v>
          </cell>
          <cell r="Y1116" t="str">
            <v>1</v>
          </cell>
          <cell r="Z1116" t="str">
            <v>0</v>
          </cell>
        </row>
        <row r="1117">
          <cell r="A1117" t="str">
            <v>8220000</v>
          </cell>
          <cell r="B1117" t="str">
            <v>利益準備金取崩額</v>
          </cell>
          <cell r="C1117" t="str">
            <v>利益準備金取崩額SS</v>
          </cell>
          <cell r="G1117" t="str">
            <v>-1</v>
          </cell>
          <cell r="H1117" t="str">
            <v>-1</v>
          </cell>
          <cell r="I1117" t="str">
            <v>3</v>
          </cell>
          <cell r="J1117" t="str">
            <v>3</v>
          </cell>
          <cell r="K1117" t="str">
            <v>14</v>
          </cell>
          <cell r="L1117" t="str">
            <v>9</v>
          </cell>
          <cell r="M1117" t="str">
            <v>9</v>
          </cell>
          <cell r="N1117" t="str">
            <v>90</v>
          </cell>
          <cell r="S1117" t="str">
            <v>7017</v>
          </cell>
          <cell r="T1117" t="str">
            <v>7017</v>
          </cell>
          <cell r="U1117" t="str">
            <v>9888000</v>
          </cell>
          <cell r="V1117" t="str">
            <v>9888100</v>
          </cell>
          <cell r="W1117" t="str">
            <v>20020626</v>
          </cell>
          <cell r="X1117" t="str">
            <v>120000</v>
          </cell>
          <cell r="Y1117" t="str">
            <v>1</v>
          </cell>
          <cell r="Z1117" t="str">
            <v>0</v>
          </cell>
        </row>
        <row r="1118">
          <cell r="A1118" t="str">
            <v>8220100</v>
          </cell>
          <cell r="B1118" t="str">
            <v>利益準備金取崩額（期末時）</v>
          </cell>
          <cell r="C1118" t="str">
            <v>利益準備金取崩額(期末時SS)</v>
          </cell>
          <cell r="G1118" t="str">
            <v>-1</v>
          </cell>
          <cell r="H1118" t="str">
            <v>-1</v>
          </cell>
          <cell r="I1118" t="str">
            <v>3</v>
          </cell>
          <cell r="J1118" t="str">
            <v>3</v>
          </cell>
          <cell r="K1118" t="str">
            <v>14</v>
          </cell>
          <cell r="L1118" t="str">
            <v>9</v>
          </cell>
          <cell r="M1118" t="str">
            <v>9</v>
          </cell>
          <cell r="N1118" t="str">
            <v>90</v>
          </cell>
          <cell r="S1118" t="str">
            <v>7018</v>
          </cell>
          <cell r="T1118" t="str">
            <v>7018</v>
          </cell>
          <cell r="U1118" t="str">
            <v>9888000</v>
          </cell>
          <cell r="V1118" t="str">
            <v>9888100</v>
          </cell>
          <cell r="W1118" t="str">
            <v>20020626</v>
          </cell>
          <cell r="X1118" t="str">
            <v>120000</v>
          </cell>
          <cell r="Y1118" t="str">
            <v>1</v>
          </cell>
          <cell r="Z1118" t="str">
            <v>0</v>
          </cell>
        </row>
        <row r="1119">
          <cell r="A1119" t="str">
            <v>8220200</v>
          </cell>
          <cell r="B1119" t="str">
            <v>利益準備金取崩額（中間時）</v>
          </cell>
          <cell r="C1119" t="str">
            <v>利益準備金取崩額(中間時SS)</v>
          </cell>
          <cell r="G1119" t="str">
            <v>-1</v>
          </cell>
          <cell r="H1119" t="str">
            <v>-1</v>
          </cell>
          <cell r="I1119" t="str">
            <v>3</v>
          </cell>
          <cell r="J1119" t="str">
            <v>3</v>
          </cell>
          <cell r="K1119" t="str">
            <v>14</v>
          </cell>
          <cell r="L1119" t="str">
            <v>9</v>
          </cell>
          <cell r="M1119" t="str">
            <v>9</v>
          </cell>
          <cell r="N1119" t="str">
            <v>90</v>
          </cell>
          <cell r="S1119" t="str">
            <v>7019</v>
          </cell>
          <cell r="T1119" t="str">
            <v>7019</v>
          </cell>
          <cell r="U1119" t="str">
            <v>9888000</v>
          </cell>
          <cell r="V1119" t="str">
            <v>9888100</v>
          </cell>
          <cell r="W1119" t="str">
            <v>20020626</v>
          </cell>
          <cell r="X1119" t="str">
            <v>120000</v>
          </cell>
          <cell r="Y1119" t="str">
            <v>1</v>
          </cell>
          <cell r="Z1119" t="str">
            <v>0</v>
          </cell>
        </row>
        <row r="1120">
          <cell r="A1120" t="str">
            <v>8221000</v>
          </cell>
          <cell r="B1120" t="str">
            <v>自己株式処分差損</v>
          </cell>
          <cell r="C1120" t="str">
            <v>自己株式処分差損SS</v>
          </cell>
          <cell r="G1120" t="str">
            <v>+1</v>
          </cell>
          <cell r="H1120" t="str">
            <v>+1</v>
          </cell>
          <cell r="I1120" t="str">
            <v>3</v>
          </cell>
          <cell r="J1120" t="str">
            <v>3</v>
          </cell>
          <cell r="K1120" t="str">
            <v>14</v>
          </cell>
          <cell r="L1120" t="str">
            <v>9</v>
          </cell>
          <cell r="M1120" t="str">
            <v>9</v>
          </cell>
          <cell r="N1120" t="str">
            <v>90</v>
          </cell>
          <cell r="S1120" t="str">
            <v>7016</v>
          </cell>
          <cell r="T1120" t="str">
            <v>7016</v>
          </cell>
          <cell r="U1120" t="str">
            <v>9888000</v>
          </cell>
          <cell r="V1120" t="str">
            <v>9888100</v>
          </cell>
          <cell r="W1120" t="str">
            <v>20020729</v>
          </cell>
          <cell r="X1120" t="str">
            <v>170000</v>
          </cell>
          <cell r="Y1120" t="str">
            <v>9</v>
          </cell>
          <cell r="Z1120" t="str">
            <v>0</v>
          </cell>
        </row>
        <row r="1121">
          <cell r="A1121" t="str">
            <v>8800000</v>
          </cell>
          <cell r="B1121" t="str">
            <v>その他資本剰余金</v>
          </cell>
          <cell r="C1121" t="str">
            <v>その他資本剰余金</v>
          </cell>
          <cell r="G1121" t="str">
            <v>-1</v>
          </cell>
          <cell r="H1121" t="str">
            <v>-1</v>
          </cell>
          <cell r="I1121" t="str">
            <v>4</v>
          </cell>
          <cell r="J1121" t="str">
            <v>9</v>
          </cell>
          <cell r="L1121" t="str">
            <v>9</v>
          </cell>
          <cell r="M1121" t="str">
            <v>9</v>
          </cell>
          <cell r="N1121" t="str">
            <v>90</v>
          </cell>
          <cell r="S1121" t="str">
            <v>8800</v>
          </cell>
          <cell r="T1121" t="str">
            <v>8800</v>
          </cell>
          <cell r="U1121" t="str">
            <v>9889000</v>
          </cell>
          <cell r="V1121" t="str">
            <v>9889000</v>
          </cell>
          <cell r="W1121" t="str">
            <v>20020626</v>
          </cell>
          <cell r="X1121" t="str">
            <v>120000</v>
          </cell>
          <cell r="Y1121" t="str">
            <v>1</v>
          </cell>
          <cell r="Z1121" t="str">
            <v>0</v>
          </cell>
        </row>
        <row r="1122">
          <cell r="A1122" t="str">
            <v>8811000</v>
          </cell>
          <cell r="B1122" t="str">
            <v>その他資本剰余金期首残高</v>
          </cell>
          <cell r="C1122" t="str">
            <v>その他資本剰余金期首残高</v>
          </cell>
          <cell r="G1122" t="str">
            <v>-1</v>
          </cell>
          <cell r="H1122" t="str">
            <v>-1</v>
          </cell>
          <cell r="I1122" t="str">
            <v>4</v>
          </cell>
          <cell r="J1122" t="str">
            <v>9</v>
          </cell>
          <cell r="K1122" t="str">
            <v>12</v>
          </cell>
          <cell r="L1122" t="str">
            <v>9</v>
          </cell>
          <cell r="M1122" t="str">
            <v>9</v>
          </cell>
          <cell r="N1122" t="str">
            <v>90</v>
          </cell>
          <cell r="S1122" t="str">
            <v>8810</v>
          </cell>
          <cell r="T1122" t="str">
            <v>8810</v>
          </cell>
          <cell r="U1122" t="str">
            <v>9889000</v>
          </cell>
          <cell r="V1122" t="str">
            <v>9889000</v>
          </cell>
          <cell r="W1122" t="str">
            <v>20020626</v>
          </cell>
          <cell r="X1122" t="str">
            <v>120000</v>
          </cell>
          <cell r="Y1122" t="str">
            <v>1</v>
          </cell>
          <cell r="Z1122" t="str">
            <v>0</v>
          </cell>
        </row>
        <row r="1123">
          <cell r="A1123" t="str">
            <v>8820000</v>
          </cell>
          <cell r="B1123" t="str">
            <v>その他資本剰余金増加額</v>
          </cell>
          <cell r="C1123" t="str">
            <v>その他資本剰余金増加額</v>
          </cell>
          <cell r="G1123" t="str">
            <v>-1</v>
          </cell>
          <cell r="H1123" t="str">
            <v>-1</v>
          </cell>
          <cell r="I1123" t="str">
            <v>4</v>
          </cell>
          <cell r="J1123" t="str">
            <v>9</v>
          </cell>
          <cell r="K1123" t="str">
            <v>14</v>
          </cell>
          <cell r="L1123" t="str">
            <v>9</v>
          </cell>
          <cell r="M1123" t="str">
            <v>9</v>
          </cell>
          <cell r="N1123" t="str">
            <v>90</v>
          </cell>
          <cell r="S1123" t="str">
            <v>8820</v>
          </cell>
          <cell r="T1123" t="str">
            <v>8820</v>
          </cell>
          <cell r="U1123" t="str">
            <v>9889000</v>
          </cell>
          <cell r="V1123" t="str">
            <v>9889100</v>
          </cell>
          <cell r="W1123" t="str">
            <v>20020626</v>
          </cell>
          <cell r="X1123" t="str">
            <v>120000</v>
          </cell>
          <cell r="Y1123" t="str">
            <v>1</v>
          </cell>
          <cell r="Z1123" t="str">
            <v>0</v>
          </cell>
        </row>
        <row r="1124">
          <cell r="A1124" t="str">
            <v>8821000</v>
          </cell>
          <cell r="B1124" t="str">
            <v>資本金及び資本準備金減少差益当期増加額</v>
          </cell>
          <cell r="C1124" t="str">
            <v>資本金／資本準備金減少差益</v>
          </cell>
          <cell r="G1124" t="str">
            <v>-1</v>
          </cell>
          <cell r="H1124" t="str">
            <v>-1</v>
          </cell>
          <cell r="I1124" t="str">
            <v>4</v>
          </cell>
          <cell r="J1124" t="str">
            <v>9</v>
          </cell>
          <cell r="K1124" t="str">
            <v>14</v>
          </cell>
          <cell r="L1124" t="str">
            <v>9</v>
          </cell>
          <cell r="M1124" t="str">
            <v>9</v>
          </cell>
          <cell r="N1124" t="str">
            <v>90</v>
          </cell>
          <cell r="S1124" t="str">
            <v>8821</v>
          </cell>
          <cell r="T1124" t="str">
            <v>8821</v>
          </cell>
          <cell r="U1124" t="str">
            <v>9889000</v>
          </cell>
          <cell r="V1124" t="str">
            <v>9889100</v>
          </cell>
          <cell r="W1124" t="str">
            <v>20020626</v>
          </cell>
          <cell r="X1124" t="str">
            <v>120000</v>
          </cell>
          <cell r="Y1124" t="str">
            <v>1</v>
          </cell>
          <cell r="Z1124" t="str">
            <v>0</v>
          </cell>
        </row>
        <row r="1125">
          <cell r="A1125" t="str">
            <v>8822000</v>
          </cell>
          <cell r="B1125" t="str">
            <v>自己株式処分差益当期増加額</v>
          </cell>
          <cell r="C1125" t="str">
            <v>自己株式処分差益当期増加額</v>
          </cell>
          <cell r="G1125" t="str">
            <v>-1</v>
          </cell>
          <cell r="H1125" t="str">
            <v>-1</v>
          </cell>
          <cell r="I1125" t="str">
            <v>4</v>
          </cell>
          <cell r="J1125" t="str">
            <v>9</v>
          </cell>
          <cell r="K1125" t="str">
            <v>14</v>
          </cell>
          <cell r="L1125" t="str">
            <v>9</v>
          </cell>
          <cell r="M1125" t="str">
            <v>9</v>
          </cell>
          <cell r="N1125" t="str">
            <v>90</v>
          </cell>
          <cell r="S1125" t="str">
            <v>8822</v>
          </cell>
          <cell r="T1125" t="str">
            <v>8822</v>
          </cell>
          <cell r="U1125" t="str">
            <v>9889000</v>
          </cell>
          <cell r="V1125" t="str">
            <v>9889100</v>
          </cell>
          <cell r="W1125" t="str">
            <v>20020626</v>
          </cell>
          <cell r="X1125" t="str">
            <v>120000</v>
          </cell>
          <cell r="Y1125" t="str">
            <v>1</v>
          </cell>
          <cell r="Z1125" t="str">
            <v>0</v>
          </cell>
        </row>
        <row r="1126">
          <cell r="A1126" t="str">
            <v>8829000</v>
          </cell>
          <cell r="B1126" t="str">
            <v>その他資本剰余金増加額（その他）</v>
          </cell>
          <cell r="C1126" t="str">
            <v>他資本剰余金増加額（他）</v>
          </cell>
          <cell r="G1126" t="str">
            <v>-1</v>
          </cell>
          <cell r="H1126" t="str">
            <v>-1</v>
          </cell>
          <cell r="I1126" t="str">
            <v>4</v>
          </cell>
          <cell r="J1126" t="str">
            <v>9</v>
          </cell>
          <cell r="K1126" t="str">
            <v>14</v>
          </cell>
          <cell r="L1126" t="str">
            <v>9</v>
          </cell>
          <cell r="M1126" t="str">
            <v>9</v>
          </cell>
          <cell r="N1126" t="str">
            <v>90</v>
          </cell>
          <cell r="S1126" t="str">
            <v>8829</v>
          </cell>
          <cell r="T1126" t="str">
            <v>8829</v>
          </cell>
          <cell r="U1126" t="str">
            <v>9889000</v>
          </cell>
          <cell r="V1126" t="str">
            <v>9889100</v>
          </cell>
          <cell r="W1126" t="str">
            <v>20020626</v>
          </cell>
          <cell r="X1126" t="str">
            <v>120000</v>
          </cell>
          <cell r="Y1126" t="str">
            <v>1</v>
          </cell>
          <cell r="Z1126" t="str">
            <v>0</v>
          </cell>
        </row>
        <row r="1127">
          <cell r="A1127" t="str">
            <v>8830000</v>
          </cell>
          <cell r="B1127" t="str">
            <v>その他資本剰余金減少額（その他）</v>
          </cell>
          <cell r="C1127" t="str">
            <v>その他資本剰余金減少額</v>
          </cell>
          <cell r="G1127" t="str">
            <v>+1</v>
          </cell>
          <cell r="H1127" t="str">
            <v>+1</v>
          </cell>
          <cell r="I1127" t="str">
            <v>4</v>
          </cell>
          <cell r="J1127" t="str">
            <v>9</v>
          </cell>
          <cell r="K1127" t="str">
            <v>14</v>
          </cell>
          <cell r="L1127" t="str">
            <v>9</v>
          </cell>
          <cell r="M1127" t="str">
            <v>9</v>
          </cell>
          <cell r="N1127" t="str">
            <v>90</v>
          </cell>
          <cell r="S1127" t="str">
            <v>8830</v>
          </cell>
          <cell r="T1127" t="str">
            <v>8830</v>
          </cell>
          <cell r="U1127" t="str">
            <v>9889000</v>
          </cell>
          <cell r="V1127" t="str">
            <v>9889200</v>
          </cell>
          <cell r="W1127" t="str">
            <v>20020626</v>
          </cell>
          <cell r="X1127" t="str">
            <v>120000</v>
          </cell>
          <cell r="Y1127" t="str">
            <v>1</v>
          </cell>
          <cell r="Z1127" t="str">
            <v>0</v>
          </cell>
        </row>
        <row r="1128">
          <cell r="A1128" t="str">
            <v>8831000</v>
          </cell>
          <cell r="B1128" t="str">
            <v>その他資本剰余金による配当</v>
          </cell>
          <cell r="C1128" t="str">
            <v>その他資本剰余金配当</v>
          </cell>
          <cell r="G1128" t="str">
            <v>+1</v>
          </cell>
          <cell r="H1128" t="str">
            <v>+1</v>
          </cell>
          <cell r="I1128" t="str">
            <v>4</v>
          </cell>
          <cell r="J1128" t="str">
            <v>9</v>
          </cell>
          <cell r="K1128" t="str">
            <v>14</v>
          </cell>
          <cell r="L1128" t="str">
            <v>9</v>
          </cell>
          <cell r="M1128" t="str">
            <v>9</v>
          </cell>
          <cell r="N1128" t="str">
            <v>90</v>
          </cell>
          <cell r="S1128" t="str">
            <v>8831</v>
          </cell>
          <cell r="T1128" t="str">
            <v>8831</v>
          </cell>
          <cell r="U1128" t="str">
            <v>9889000</v>
          </cell>
          <cell r="V1128" t="str">
            <v>9889200</v>
          </cell>
          <cell r="W1128" t="str">
            <v>20020626</v>
          </cell>
          <cell r="X1128" t="str">
            <v>120000</v>
          </cell>
          <cell r="Y1128" t="str">
            <v>1</v>
          </cell>
          <cell r="Z1128" t="str">
            <v>0</v>
          </cell>
        </row>
        <row r="1129">
          <cell r="A1129" t="str">
            <v>8831100</v>
          </cell>
          <cell r="B1129" t="str">
            <v>その他資本剰余金による配当（期末時）</v>
          </cell>
          <cell r="C1129" t="str">
            <v>他資本剰余金配当（期末）</v>
          </cell>
          <cell r="G1129" t="str">
            <v>+1</v>
          </cell>
          <cell r="H1129" t="str">
            <v>+1</v>
          </cell>
          <cell r="I1129" t="str">
            <v>4</v>
          </cell>
          <cell r="J1129" t="str">
            <v>9</v>
          </cell>
          <cell r="K1129" t="str">
            <v>14</v>
          </cell>
          <cell r="L1129" t="str">
            <v>9</v>
          </cell>
          <cell r="M1129" t="str">
            <v>9</v>
          </cell>
          <cell r="N1129" t="str">
            <v>90</v>
          </cell>
          <cell r="S1129" t="str">
            <v>8832</v>
          </cell>
          <cell r="T1129" t="str">
            <v>8832</v>
          </cell>
          <cell r="U1129" t="str">
            <v>9889000</v>
          </cell>
          <cell r="V1129" t="str">
            <v>9889200</v>
          </cell>
          <cell r="W1129" t="str">
            <v>20020626</v>
          </cell>
          <cell r="X1129" t="str">
            <v>120000</v>
          </cell>
          <cell r="Y1129" t="str">
            <v>1</v>
          </cell>
          <cell r="Z1129" t="str">
            <v>0</v>
          </cell>
        </row>
        <row r="1130">
          <cell r="A1130" t="str">
            <v>8831200</v>
          </cell>
          <cell r="B1130" t="str">
            <v>その他資本剰余金による配当（中間時）</v>
          </cell>
          <cell r="C1130" t="str">
            <v>他資本剰余金配当（中間）</v>
          </cell>
          <cell r="G1130" t="str">
            <v>+1</v>
          </cell>
          <cell r="H1130" t="str">
            <v>+1</v>
          </cell>
          <cell r="I1130" t="str">
            <v>4</v>
          </cell>
          <cell r="J1130" t="str">
            <v>9</v>
          </cell>
          <cell r="K1130" t="str">
            <v>14</v>
          </cell>
          <cell r="L1130" t="str">
            <v>9</v>
          </cell>
          <cell r="M1130" t="str">
            <v>9</v>
          </cell>
          <cell r="N1130" t="str">
            <v>90</v>
          </cell>
          <cell r="S1130" t="str">
            <v>8833</v>
          </cell>
          <cell r="T1130" t="str">
            <v>8833</v>
          </cell>
          <cell r="U1130" t="str">
            <v>9889000</v>
          </cell>
          <cell r="V1130" t="str">
            <v>9889200</v>
          </cell>
          <cell r="W1130" t="str">
            <v>20020626</v>
          </cell>
          <cell r="X1130" t="str">
            <v>120000</v>
          </cell>
          <cell r="Y1130" t="str">
            <v>1</v>
          </cell>
          <cell r="Z1130" t="str">
            <v>0</v>
          </cell>
        </row>
        <row r="1131">
          <cell r="A1131" t="str">
            <v>8832000</v>
          </cell>
          <cell r="B1131" t="str">
            <v>その他資本剰余金による自己株式消却</v>
          </cell>
          <cell r="C1131" t="str">
            <v>その他資本剰余金自己株消却</v>
          </cell>
          <cell r="G1131" t="str">
            <v>+1</v>
          </cell>
          <cell r="H1131" t="str">
            <v>+1</v>
          </cell>
          <cell r="I1131" t="str">
            <v>4</v>
          </cell>
          <cell r="J1131" t="str">
            <v>9</v>
          </cell>
          <cell r="K1131" t="str">
            <v>14</v>
          </cell>
          <cell r="L1131" t="str">
            <v>9</v>
          </cell>
          <cell r="M1131" t="str">
            <v>9</v>
          </cell>
          <cell r="N1131" t="str">
            <v>90</v>
          </cell>
          <cell r="S1131" t="str">
            <v>8834</v>
          </cell>
          <cell r="T1131" t="str">
            <v>8834</v>
          </cell>
          <cell r="U1131" t="str">
            <v>9889000</v>
          </cell>
          <cell r="V1131" t="str">
            <v>9889200</v>
          </cell>
          <cell r="W1131" t="str">
            <v>20020626</v>
          </cell>
          <cell r="X1131" t="str">
            <v>120000</v>
          </cell>
          <cell r="Y1131" t="str">
            <v>1</v>
          </cell>
          <cell r="Z1131" t="str">
            <v>0</v>
          </cell>
        </row>
        <row r="1132">
          <cell r="A1132" t="str">
            <v>8839000</v>
          </cell>
          <cell r="B1132" t="str">
            <v>その他資本剰余金減少額（その他）</v>
          </cell>
          <cell r="C1132" t="str">
            <v>他資本剰余金減少額（他）</v>
          </cell>
          <cell r="G1132" t="str">
            <v>+1</v>
          </cell>
          <cell r="H1132" t="str">
            <v>+1</v>
          </cell>
          <cell r="I1132" t="str">
            <v>4</v>
          </cell>
          <cell r="J1132" t="str">
            <v>9</v>
          </cell>
          <cell r="K1132" t="str">
            <v>14</v>
          </cell>
          <cell r="L1132" t="str">
            <v>9</v>
          </cell>
          <cell r="M1132" t="str">
            <v>9</v>
          </cell>
          <cell r="N1132" t="str">
            <v>90</v>
          </cell>
          <cell r="S1132" t="str">
            <v>8839</v>
          </cell>
          <cell r="T1132" t="str">
            <v>8839</v>
          </cell>
          <cell r="U1132" t="str">
            <v>9889000</v>
          </cell>
          <cell r="V1132" t="str">
            <v>9889200</v>
          </cell>
          <cell r="W1132" t="str">
            <v>20020626</v>
          </cell>
          <cell r="X1132" t="str">
            <v>120000</v>
          </cell>
          <cell r="Y1132" t="str">
            <v>1</v>
          </cell>
          <cell r="Z1132" t="str">
            <v>0</v>
          </cell>
        </row>
        <row r="1133">
          <cell r="A1133" t="str">
            <v>8860000</v>
          </cell>
          <cell r="B1133" t="str">
            <v>その他資本剰余金期末残高</v>
          </cell>
          <cell r="C1133" t="str">
            <v>その他資本剰余金期末残高</v>
          </cell>
          <cell r="G1133" t="str">
            <v>-1</v>
          </cell>
          <cell r="H1133" t="str">
            <v>-1</v>
          </cell>
          <cell r="I1133" t="str">
            <v>4</v>
          </cell>
          <cell r="J1133" t="str">
            <v>9</v>
          </cell>
          <cell r="K1133" t="str">
            <v>13</v>
          </cell>
          <cell r="L1133" t="str">
            <v>9</v>
          </cell>
          <cell r="M1133" t="str">
            <v>9</v>
          </cell>
          <cell r="N1133" t="str">
            <v>90</v>
          </cell>
          <cell r="S1133" t="str">
            <v>8860</v>
          </cell>
          <cell r="T1133" t="str">
            <v>8860</v>
          </cell>
          <cell r="U1133" t="str">
            <v>9889000</v>
          </cell>
          <cell r="V1133" t="str">
            <v>9889000</v>
          </cell>
          <cell r="W1133" t="str">
            <v>20020626</v>
          </cell>
          <cell r="X1133" t="str">
            <v>120000</v>
          </cell>
          <cell r="Y1133" t="str">
            <v>1</v>
          </cell>
          <cell r="Z1133" t="str">
            <v>0</v>
          </cell>
        </row>
        <row r="1134">
          <cell r="A1134" t="str">
            <v>9889000</v>
          </cell>
          <cell r="B1134" t="str">
            <v>他資本剰余金</v>
          </cell>
          <cell r="C1134" t="str">
            <v>他資本剰余金</v>
          </cell>
          <cell r="G1134" t="str">
            <v>-1</v>
          </cell>
          <cell r="H1134" t="str">
            <v>-1</v>
          </cell>
          <cell r="I1134" t="str">
            <v>9</v>
          </cell>
          <cell r="J1134" t="str">
            <v>9</v>
          </cell>
          <cell r="L1134" t="str">
            <v>9</v>
          </cell>
          <cell r="M1134" t="str">
            <v>9</v>
          </cell>
          <cell r="N1134" t="str">
            <v>90</v>
          </cell>
          <cell r="S1134" t="str">
            <v>0000</v>
          </cell>
          <cell r="T1134" t="str">
            <v>0000</v>
          </cell>
          <cell r="W1134" t="str">
            <v>20020626</v>
          </cell>
          <cell r="X1134" t="str">
            <v>120000</v>
          </cell>
          <cell r="Y1134" t="str">
            <v>1</v>
          </cell>
          <cell r="Z1134" t="str">
            <v>0</v>
          </cell>
        </row>
        <row r="1135">
          <cell r="A1135" t="str">
            <v>9889100</v>
          </cell>
          <cell r="B1135" t="str">
            <v>他資剰金増加</v>
          </cell>
          <cell r="C1135" t="str">
            <v>他資剰金増加</v>
          </cell>
          <cell r="G1135" t="str">
            <v>-1</v>
          </cell>
          <cell r="H1135" t="str">
            <v>-1</v>
          </cell>
          <cell r="I1135" t="str">
            <v>9</v>
          </cell>
          <cell r="J1135" t="str">
            <v>9</v>
          </cell>
          <cell r="L1135" t="str">
            <v>9</v>
          </cell>
          <cell r="M1135" t="str">
            <v>9</v>
          </cell>
          <cell r="N1135" t="str">
            <v>90</v>
          </cell>
          <cell r="S1135" t="str">
            <v>0000</v>
          </cell>
          <cell r="T1135" t="str">
            <v>0000</v>
          </cell>
          <cell r="W1135" t="str">
            <v>20020626</v>
          </cell>
          <cell r="X1135" t="str">
            <v>120000</v>
          </cell>
          <cell r="Y1135" t="str">
            <v>1</v>
          </cell>
          <cell r="Z1135" t="str">
            <v>0</v>
          </cell>
        </row>
        <row r="1136">
          <cell r="A1136" t="str">
            <v>9889200</v>
          </cell>
          <cell r="B1136" t="str">
            <v>他資剰金減少</v>
          </cell>
          <cell r="C1136" t="str">
            <v>他資剰金減少</v>
          </cell>
          <cell r="G1136" t="str">
            <v>-1</v>
          </cell>
          <cell r="H1136" t="str">
            <v>-1</v>
          </cell>
          <cell r="I1136" t="str">
            <v>9</v>
          </cell>
          <cell r="J1136" t="str">
            <v>9</v>
          </cell>
          <cell r="L1136" t="str">
            <v>9</v>
          </cell>
          <cell r="M1136" t="str">
            <v>9</v>
          </cell>
          <cell r="N1136" t="str">
            <v>90</v>
          </cell>
          <cell r="S1136" t="str">
            <v>0000</v>
          </cell>
          <cell r="T1136" t="str">
            <v>0000</v>
          </cell>
          <cell r="W1136" t="str">
            <v>20020626</v>
          </cell>
          <cell r="X1136" t="str">
            <v>120000</v>
          </cell>
          <cell r="Y1136" t="str">
            <v>1</v>
          </cell>
          <cell r="Z1136" t="str">
            <v>0</v>
          </cell>
        </row>
        <row r="1137">
          <cell r="A1137" t="str">
            <v>9781100</v>
          </cell>
          <cell r="B1137" t="str">
            <v>その他資本剰余金期首残高</v>
          </cell>
          <cell r="C1137" t="str">
            <v>その他資本剰余金期首残高</v>
          </cell>
          <cell r="G1137" t="str">
            <v>-1</v>
          </cell>
          <cell r="H1137" t="str">
            <v>-1</v>
          </cell>
          <cell r="I1137" t="str">
            <v>3</v>
          </cell>
          <cell r="J1137" t="str">
            <v>3</v>
          </cell>
          <cell r="L1137" t="str">
            <v>9</v>
          </cell>
          <cell r="M1137" t="str">
            <v>9</v>
          </cell>
          <cell r="N1137" t="str">
            <v>90</v>
          </cell>
          <cell r="S1137" t="str">
            <v>0000</v>
          </cell>
          <cell r="T1137" t="str">
            <v>0000</v>
          </cell>
          <cell r="W1137" t="str">
            <v>20020715</v>
          </cell>
          <cell r="X1137" t="str">
            <v>190000</v>
          </cell>
          <cell r="Y1137" t="str">
            <v>1</v>
          </cell>
          <cell r="Z1137" t="str">
            <v>0</v>
          </cell>
        </row>
        <row r="1138">
          <cell r="A1138" t="str">
            <v>3315000</v>
          </cell>
          <cell r="B1138" t="str">
            <v>土地再評価差額金</v>
          </cell>
          <cell r="C1138" t="str">
            <v>土地再評価差額金</v>
          </cell>
          <cell r="E1138" t="str">
            <v>Gain/Loss from Land Revaluation</v>
          </cell>
          <cell r="F1138" t="str">
            <v>Gain/Loss Land Revaluation</v>
          </cell>
          <cell r="G1138" t="str">
            <v>-1</v>
          </cell>
          <cell r="H1138" t="str">
            <v>-1</v>
          </cell>
          <cell r="I1138" t="str">
            <v>1</v>
          </cell>
          <cell r="J1138" t="str">
            <v>1</v>
          </cell>
          <cell r="K1138" t="str">
            <v>10</v>
          </cell>
          <cell r="L1138" t="str">
            <v>9</v>
          </cell>
          <cell r="M1138" t="str">
            <v>9</v>
          </cell>
          <cell r="N1138" t="str">
            <v>90</v>
          </cell>
          <cell r="S1138" t="str">
            <v>2215</v>
          </cell>
          <cell r="T1138" t="str">
            <v>2215</v>
          </cell>
          <cell r="U1138" t="str">
            <v>9883000</v>
          </cell>
          <cell r="V1138" t="str">
            <v>9883000</v>
          </cell>
          <cell r="W1138" t="str">
            <v>20020704</v>
          </cell>
          <cell r="X1138" t="str">
            <v>101120</v>
          </cell>
          <cell r="Y1138" t="str">
            <v>1</v>
          </cell>
          <cell r="Z1138" t="str">
            <v>0</v>
          </cell>
        </row>
        <row r="1139">
          <cell r="A1139" t="str">
            <v>9782000</v>
          </cell>
          <cell r="B1139" t="str">
            <v>その他資本剰余金増加額</v>
          </cell>
          <cell r="C1139" t="str">
            <v>その他資本剰余金増加額</v>
          </cell>
          <cell r="G1139" t="str">
            <v>-1</v>
          </cell>
          <cell r="H1139" t="str">
            <v>-1</v>
          </cell>
          <cell r="I1139" t="str">
            <v>3</v>
          </cell>
          <cell r="J1139" t="str">
            <v>3</v>
          </cell>
          <cell r="L1139" t="str">
            <v>9</v>
          </cell>
          <cell r="M1139" t="str">
            <v>9</v>
          </cell>
          <cell r="N1139" t="str">
            <v>90</v>
          </cell>
          <cell r="S1139" t="str">
            <v>0000</v>
          </cell>
          <cell r="T1139" t="str">
            <v>0000</v>
          </cell>
          <cell r="W1139" t="str">
            <v>20020708</v>
          </cell>
          <cell r="X1139" t="str">
            <v>190000</v>
          </cell>
          <cell r="Y1139" t="str">
            <v>1</v>
          </cell>
          <cell r="Z1139" t="str">
            <v>0</v>
          </cell>
        </row>
        <row r="1140">
          <cell r="A1140" t="str">
            <v>9783100</v>
          </cell>
          <cell r="B1140" t="str">
            <v>その他資本剰余金配当</v>
          </cell>
          <cell r="C1140" t="str">
            <v>その他資本剰余金配当</v>
          </cell>
          <cell r="G1140" t="str">
            <v>+1</v>
          </cell>
          <cell r="H1140" t="str">
            <v>+1</v>
          </cell>
          <cell r="I1140" t="str">
            <v>3</v>
          </cell>
          <cell r="J1140" t="str">
            <v>3</v>
          </cell>
          <cell r="L1140" t="str">
            <v>9</v>
          </cell>
          <cell r="M1140" t="str">
            <v>9</v>
          </cell>
          <cell r="N1140" t="str">
            <v>90</v>
          </cell>
          <cell r="S1140" t="str">
            <v>0000</v>
          </cell>
          <cell r="T1140" t="str">
            <v>0000</v>
          </cell>
          <cell r="W1140" t="str">
            <v>20020708</v>
          </cell>
          <cell r="X1140" t="str">
            <v>190000</v>
          </cell>
          <cell r="Y1140" t="str">
            <v>1</v>
          </cell>
          <cell r="Z1140" t="str">
            <v>0</v>
          </cell>
        </row>
        <row r="1141">
          <cell r="A1141" t="str">
            <v>9783200</v>
          </cell>
          <cell r="B1141" t="str">
            <v>その他資本剰余金自己株消却</v>
          </cell>
          <cell r="C1141" t="str">
            <v>その他資本剰余金自己株消却</v>
          </cell>
          <cell r="G1141" t="str">
            <v>+1</v>
          </cell>
          <cell r="H1141" t="str">
            <v>+1</v>
          </cell>
          <cell r="I1141" t="str">
            <v>3</v>
          </cell>
          <cell r="J1141" t="str">
            <v>3</v>
          </cell>
          <cell r="L1141" t="str">
            <v>9</v>
          </cell>
          <cell r="M1141" t="str">
            <v>9</v>
          </cell>
          <cell r="N1141" t="str">
            <v>90</v>
          </cell>
          <cell r="S1141" t="str">
            <v>0000</v>
          </cell>
          <cell r="T1141" t="str">
            <v>0000</v>
          </cell>
          <cell r="W1141" t="str">
            <v>20020708</v>
          </cell>
          <cell r="X1141" t="str">
            <v>190000</v>
          </cell>
          <cell r="Y1141" t="str">
            <v>1</v>
          </cell>
          <cell r="Z1141" t="str">
            <v>0</v>
          </cell>
        </row>
        <row r="1142">
          <cell r="A1142" t="str">
            <v>9783900</v>
          </cell>
          <cell r="B1142" t="str">
            <v>他資本剰余金減少額（他）</v>
          </cell>
          <cell r="C1142" t="str">
            <v>他資本剰余金減少額（他）</v>
          </cell>
          <cell r="G1142" t="str">
            <v>+1</v>
          </cell>
          <cell r="H1142" t="str">
            <v>+1</v>
          </cell>
          <cell r="I1142" t="str">
            <v>3</v>
          </cell>
          <cell r="J1142" t="str">
            <v>3</v>
          </cell>
          <cell r="L1142" t="str">
            <v>9</v>
          </cell>
          <cell r="M1142" t="str">
            <v>9</v>
          </cell>
          <cell r="N1142" t="str">
            <v>90</v>
          </cell>
          <cell r="S1142" t="str">
            <v>0000</v>
          </cell>
          <cell r="T1142" t="str">
            <v>0000</v>
          </cell>
          <cell r="W1142" t="str">
            <v>20020708</v>
          </cell>
          <cell r="X1142" t="str">
            <v>190000</v>
          </cell>
          <cell r="Y1142" t="str">
            <v>1</v>
          </cell>
          <cell r="Z1142" t="str">
            <v>0</v>
          </cell>
        </row>
        <row r="1143">
          <cell r="A1143" t="str">
            <v>9786000</v>
          </cell>
          <cell r="B1143" t="str">
            <v>その他資本剰余金期末残高</v>
          </cell>
          <cell r="C1143" t="str">
            <v>その他資本剰余金期末残高</v>
          </cell>
          <cell r="G1143" t="str">
            <v>-1</v>
          </cell>
          <cell r="H1143" t="str">
            <v>-1</v>
          </cell>
          <cell r="I1143" t="str">
            <v>3</v>
          </cell>
          <cell r="J1143" t="str">
            <v>3</v>
          </cell>
          <cell r="L1143" t="str">
            <v>9</v>
          </cell>
          <cell r="M1143" t="str">
            <v>9</v>
          </cell>
          <cell r="N1143" t="str">
            <v>90</v>
          </cell>
          <cell r="S1143" t="str">
            <v>0000</v>
          </cell>
          <cell r="T1143" t="str">
            <v>0000</v>
          </cell>
          <cell r="W1143" t="str">
            <v>20020708</v>
          </cell>
          <cell r="X1143" t="str">
            <v>190000</v>
          </cell>
          <cell r="Y1143" t="str">
            <v>1</v>
          </cell>
          <cell r="Z1143" t="str">
            <v>0</v>
          </cell>
        </row>
        <row r="1144">
          <cell r="A1144" t="str">
            <v>9320000</v>
          </cell>
          <cell r="B1144" t="str">
            <v>資本剰余金　計</v>
          </cell>
          <cell r="C1144" t="str">
            <v>資本剰余金　計</v>
          </cell>
          <cell r="G1144" t="str">
            <v>-1</v>
          </cell>
          <cell r="H1144" t="str">
            <v>-1</v>
          </cell>
          <cell r="I1144" t="str">
            <v>3</v>
          </cell>
          <cell r="J1144" t="str">
            <v>3</v>
          </cell>
          <cell r="L1144" t="str">
            <v>9</v>
          </cell>
          <cell r="M1144" t="str">
            <v>9</v>
          </cell>
          <cell r="N1144" t="str">
            <v>90</v>
          </cell>
          <cell r="S1144" t="str">
            <v>0000</v>
          </cell>
          <cell r="T1144" t="str">
            <v>0000</v>
          </cell>
          <cell r="W1144" t="str">
            <v>20020710</v>
          </cell>
          <cell r="X1144" t="str">
            <v>110000</v>
          </cell>
          <cell r="Y1144" t="str">
            <v>1</v>
          </cell>
          <cell r="Z1144" t="str">
            <v>0</v>
          </cell>
        </row>
        <row r="1145">
          <cell r="A1145" t="str">
            <v>9822100</v>
          </cell>
          <cell r="B1145" t="str">
            <v>自己株式処分差損SS</v>
          </cell>
          <cell r="C1145" t="str">
            <v>自己株式処分差損SS</v>
          </cell>
          <cell r="G1145" t="str">
            <v>+1</v>
          </cell>
          <cell r="H1145" t="str">
            <v>+1</v>
          </cell>
          <cell r="I1145" t="str">
            <v>3</v>
          </cell>
          <cell r="J1145" t="str">
            <v>3</v>
          </cell>
          <cell r="L1145" t="str">
            <v>9</v>
          </cell>
          <cell r="M1145" t="str">
            <v>9</v>
          </cell>
          <cell r="N1145" t="str">
            <v>90</v>
          </cell>
          <cell r="S1145" t="str">
            <v>0000</v>
          </cell>
          <cell r="T1145" t="str">
            <v>0000</v>
          </cell>
          <cell r="W1145" t="str">
            <v>20020729</v>
          </cell>
          <cell r="X1145" t="str">
            <v>170000</v>
          </cell>
          <cell r="Y1145" t="str">
            <v>9</v>
          </cell>
          <cell r="Z1145" t="str">
            <v>0</v>
          </cell>
        </row>
        <row r="1146">
          <cell r="A1146" t="str">
            <v>9822000</v>
          </cell>
          <cell r="B1146" t="str">
            <v>利益準備金取崩額SS</v>
          </cell>
          <cell r="C1146" t="str">
            <v>利益準備金取崩額SS</v>
          </cell>
          <cell r="G1146" t="str">
            <v>-1</v>
          </cell>
          <cell r="H1146" t="str">
            <v>-1</v>
          </cell>
          <cell r="I1146" t="str">
            <v>3</v>
          </cell>
          <cell r="J1146" t="str">
            <v>3</v>
          </cell>
          <cell r="L1146" t="str">
            <v>9</v>
          </cell>
          <cell r="M1146" t="str">
            <v>9</v>
          </cell>
          <cell r="N1146" t="str">
            <v>90</v>
          </cell>
          <cell r="S1146" t="str">
            <v>0000</v>
          </cell>
          <cell r="T1146" t="str">
            <v>0000</v>
          </cell>
          <cell r="W1146" t="str">
            <v>20020708</v>
          </cell>
          <cell r="X1146" t="str">
            <v>190000</v>
          </cell>
          <cell r="Y1146" t="str">
            <v>1</v>
          </cell>
          <cell r="Z1146" t="str">
            <v>0</v>
          </cell>
        </row>
        <row r="1147">
          <cell r="A1147" t="str">
            <v>9311100</v>
          </cell>
          <cell r="B1147" t="str">
            <v>資本金　計</v>
          </cell>
          <cell r="C1147" t="str">
            <v>資本金　計</v>
          </cell>
          <cell r="G1147" t="str">
            <v>-1</v>
          </cell>
          <cell r="H1147" t="str">
            <v>-1</v>
          </cell>
          <cell r="I1147" t="str">
            <v>3</v>
          </cell>
          <cell r="J1147" t="str">
            <v>3</v>
          </cell>
          <cell r="L1147" t="str">
            <v>9</v>
          </cell>
          <cell r="M1147" t="str">
            <v>9</v>
          </cell>
          <cell r="N1147" t="str">
            <v>90</v>
          </cell>
          <cell r="S1147" t="str">
            <v>0000</v>
          </cell>
          <cell r="T1147" t="str">
            <v>0000</v>
          </cell>
          <cell r="W1147" t="str">
            <v>20020711</v>
          </cell>
          <cell r="X1147" t="str">
            <v>160000</v>
          </cell>
          <cell r="Y1147" t="str">
            <v>1</v>
          </cell>
          <cell r="Z1147" t="str">
            <v>0</v>
          </cell>
        </row>
        <row r="1148">
          <cell r="A1148" t="str">
            <v>9331100</v>
          </cell>
          <cell r="B1148" t="str">
            <v>利益剰余金　計</v>
          </cell>
          <cell r="C1148" t="str">
            <v>利益剰余金　計</v>
          </cell>
          <cell r="G1148" t="str">
            <v>-1</v>
          </cell>
          <cell r="H1148" t="str">
            <v>-1</v>
          </cell>
          <cell r="I1148" t="str">
            <v>3</v>
          </cell>
          <cell r="J1148" t="str">
            <v>3</v>
          </cell>
          <cell r="L1148" t="str">
            <v>9</v>
          </cell>
          <cell r="M1148" t="str">
            <v>9</v>
          </cell>
          <cell r="N1148" t="str">
            <v>90</v>
          </cell>
          <cell r="S1148" t="str">
            <v>0000</v>
          </cell>
          <cell r="T1148" t="str">
            <v>0000</v>
          </cell>
          <cell r="W1148" t="str">
            <v>20020711</v>
          </cell>
          <cell r="X1148" t="str">
            <v>160000</v>
          </cell>
          <cell r="Y1148" t="str">
            <v>1</v>
          </cell>
          <cell r="Z1148" t="str">
            <v>0</v>
          </cell>
        </row>
        <row r="1149">
          <cell r="A1149" t="str">
            <v>9332100</v>
          </cell>
          <cell r="B1149" t="str">
            <v>その他有価証券評価差額金　計</v>
          </cell>
          <cell r="C1149" t="str">
            <v>その他有価証券評価差額金計</v>
          </cell>
          <cell r="G1149" t="str">
            <v>-1</v>
          </cell>
          <cell r="H1149" t="str">
            <v>-1</v>
          </cell>
          <cell r="I1149" t="str">
            <v>3</v>
          </cell>
          <cell r="J1149" t="str">
            <v>3</v>
          </cell>
          <cell r="L1149" t="str">
            <v>9</v>
          </cell>
          <cell r="M1149" t="str">
            <v>9</v>
          </cell>
          <cell r="N1149" t="str">
            <v>90</v>
          </cell>
          <cell r="S1149" t="str">
            <v>0000</v>
          </cell>
          <cell r="T1149" t="str">
            <v>0000</v>
          </cell>
          <cell r="W1149" t="str">
            <v>20020711</v>
          </cell>
          <cell r="X1149" t="str">
            <v>160000</v>
          </cell>
          <cell r="Y1149" t="str">
            <v>1</v>
          </cell>
          <cell r="Z1149" t="str">
            <v>0</v>
          </cell>
        </row>
        <row r="1150">
          <cell r="A1150" t="str">
            <v>8320000</v>
          </cell>
          <cell r="B1150" t="str">
            <v>自己株式処分差損</v>
          </cell>
          <cell r="C1150" t="str">
            <v>自己株式処分差損SS</v>
          </cell>
          <cell r="G1150" t="str">
            <v>+1</v>
          </cell>
          <cell r="H1150" t="str">
            <v>+1</v>
          </cell>
          <cell r="I1150" t="str">
            <v>3</v>
          </cell>
          <cell r="J1150" t="str">
            <v>3</v>
          </cell>
          <cell r="K1150" t="str">
            <v>14</v>
          </cell>
          <cell r="L1150" t="str">
            <v>9</v>
          </cell>
          <cell r="M1150" t="str">
            <v>9</v>
          </cell>
          <cell r="N1150" t="str">
            <v>90</v>
          </cell>
          <cell r="S1150" t="str">
            <v>7198</v>
          </cell>
          <cell r="T1150" t="str">
            <v>7198</v>
          </cell>
          <cell r="U1150" t="str">
            <v>9888000</v>
          </cell>
          <cell r="V1150" t="str">
            <v>9888200</v>
          </cell>
          <cell r="W1150" t="str">
            <v>20061218</v>
          </cell>
          <cell r="X1150" t="str">
            <v>110000</v>
          </cell>
          <cell r="Y1150" t="str">
            <v>1</v>
          </cell>
          <cell r="Z1150" t="str">
            <v>0</v>
          </cell>
        </row>
        <row r="1151">
          <cell r="A1151" t="str">
            <v>9831600</v>
          </cell>
          <cell r="B1151" t="str">
            <v>自己株式処分差損SS　計</v>
          </cell>
          <cell r="C1151" t="str">
            <v>自己株式処分差損SS　計</v>
          </cell>
          <cell r="F1151" t="str">
            <v>Losses from stock disposal</v>
          </cell>
          <cell r="G1151" t="str">
            <v>+1</v>
          </cell>
          <cell r="H1151" t="str">
            <v>+1</v>
          </cell>
          <cell r="I1151" t="str">
            <v>3</v>
          </cell>
          <cell r="J1151" t="str">
            <v>3</v>
          </cell>
          <cell r="L1151" t="str">
            <v>9</v>
          </cell>
          <cell r="M1151" t="str">
            <v>9</v>
          </cell>
          <cell r="N1151" t="str">
            <v>90</v>
          </cell>
          <cell r="S1151" t="str">
            <v>0000</v>
          </cell>
          <cell r="T1151" t="str">
            <v>0000</v>
          </cell>
          <cell r="W1151" t="str">
            <v>20041014</v>
          </cell>
          <cell r="X1151" t="str">
            <v>144957</v>
          </cell>
          <cell r="Y1151" t="str">
            <v>1</v>
          </cell>
          <cell r="Z1151" t="str">
            <v>0</v>
          </cell>
        </row>
        <row r="1152">
          <cell r="A1152" t="str">
            <v>4151300</v>
          </cell>
          <cell r="B1152" t="str">
            <v>住宅売上高（マンション）</v>
          </cell>
          <cell r="C1152" t="str">
            <v>住宅売上高（マンション）</v>
          </cell>
          <cell r="E1152" t="str">
            <v>Prefabricated housing(apt.)</v>
          </cell>
          <cell r="F1152" t="str">
            <v>Pref. Housing(apt.)</v>
          </cell>
          <cell r="G1152" t="str">
            <v>-1</v>
          </cell>
          <cell r="H1152" t="str">
            <v>-1</v>
          </cell>
          <cell r="I1152" t="str">
            <v>2</v>
          </cell>
          <cell r="J1152" t="str">
            <v>2</v>
          </cell>
          <cell r="K1152" t="str">
            <v>15</v>
          </cell>
          <cell r="L1152" t="str">
            <v>9</v>
          </cell>
          <cell r="M1152" t="str">
            <v>9</v>
          </cell>
          <cell r="N1152" t="str">
            <v>90</v>
          </cell>
          <cell r="P1152" t="str">
            <v>10</v>
          </cell>
          <cell r="S1152" t="str">
            <v>3012</v>
          </cell>
          <cell r="T1152" t="str">
            <v>3012</v>
          </cell>
          <cell r="U1152" t="str">
            <v>9884000</v>
          </cell>
          <cell r="V1152" t="str">
            <v>9884000</v>
          </cell>
          <cell r="W1152" t="str">
            <v>20020827</v>
          </cell>
          <cell r="X1152" t="str">
            <v>132619</v>
          </cell>
          <cell r="Y1152" t="str">
            <v>1</v>
          </cell>
          <cell r="Z1152" t="str">
            <v>0</v>
          </cell>
        </row>
        <row r="1153">
          <cell r="A1153" t="str">
            <v>4151400</v>
          </cell>
          <cell r="B1153" t="str">
            <v>住宅売上高（ｸﾚｽﾄﾎｰﾑｽﾞ）</v>
          </cell>
          <cell r="C1153" t="str">
            <v>住宅売上高（ｸﾚｽﾄﾎｰﾑｽﾞ）</v>
          </cell>
          <cell r="E1153" t="str">
            <v>Prefabricated housing(crest homes)</v>
          </cell>
          <cell r="F1153" t="str">
            <v>Pref. Housing(crest homes)</v>
          </cell>
          <cell r="G1153" t="str">
            <v>-1</v>
          </cell>
          <cell r="H1153" t="str">
            <v>-1</v>
          </cell>
          <cell r="I1153" t="str">
            <v>2</v>
          </cell>
          <cell r="J1153" t="str">
            <v>2</v>
          </cell>
          <cell r="K1153" t="str">
            <v>15</v>
          </cell>
          <cell r="L1153" t="str">
            <v>9</v>
          </cell>
          <cell r="M1153" t="str">
            <v>9</v>
          </cell>
          <cell r="N1153" t="str">
            <v>90</v>
          </cell>
          <cell r="P1153" t="str">
            <v>10</v>
          </cell>
          <cell r="S1153" t="str">
            <v>3014</v>
          </cell>
          <cell r="T1153" t="str">
            <v>3014</v>
          </cell>
          <cell r="U1153" t="str">
            <v>9884000</v>
          </cell>
          <cell r="V1153" t="str">
            <v>9884000</v>
          </cell>
          <cell r="W1153" t="str">
            <v>20020827</v>
          </cell>
          <cell r="X1153" t="str">
            <v>132903</v>
          </cell>
          <cell r="Y1153" t="str">
            <v>1</v>
          </cell>
          <cell r="Z1153" t="str">
            <v>0</v>
          </cell>
        </row>
        <row r="1154">
          <cell r="A1154" t="str">
            <v>2291200</v>
          </cell>
          <cell r="B1154" t="str">
            <v>再評価に係る長期繰延税金（貸方）</v>
          </cell>
          <cell r="C1154" t="str">
            <v>再評価に係る長期繰延税（貸</v>
          </cell>
          <cell r="D1154" t="str">
            <v>ｻｲﾋｮｳｶﾆｶｶﾙﾁｮｳｷｸﾘﾉﾍﾞｾﾞｲｷﾝ(ｶｼｶﾀ）</v>
          </cell>
          <cell r="E1154" t="str">
            <v>Revaluated L.T. deferred income tax(cr)</v>
          </cell>
          <cell r="F1154" t="str">
            <v>Rvalutd LT dferd incmtx(cr</v>
          </cell>
          <cell r="G1154" t="str">
            <v>-1</v>
          </cell>
          <cell r="H1154" t="str">
            <v>-1</v>
          </cell>
          <cell r="I1154" t="str">
            <v>1</v>
          </cell>
          <cell r="J1154" t="str">
            <v>1</v>
          </cell>
          <cell r="K1154" t="str">
            <v>10</v>
          </cell>
          <cell r="L1154" t="str">
            <v>9</v>
          </cell>
          <cell r="M1154" t="str">
            <v>2</v>
          </cell>
          <cell r="N1154" t="str">
            <v>90</v>
          </cell>
          <cell r="S1154" t="str">
            <v>2112</v>
          </cell>
          <cell r="T1154" t="str">
            <v>2112</v>
          </cell>
          <cell r="U1154" t="str">
            <v>9882200</v>
          </cell>
          <cell r="V1154" t="str">
            <v>9882200</v>
          </cell>
          <cell r="W1154" t="str">
            <v>20040616</v>
          </cell>
          <cell r="X1154" t="str">
            <v>115048</v>
          </cell>
          <cell r="Y1154" t="str">
            <v>1</v>
          </cell>
          <cell r="Z1154" t="str">
            <v>0</v>
          </cell>
        </row>
        <row r="1155">
          <cell r="A1155" t="str">
            <v>3838000</v>
          </cell>
          <cell r="B1155" t="str">
            <v>担保資産（その他）</v>
          </cell>
          <cell r="C1155" t="str">
            <v>担保資産（その他）</v>
          </cell>
          <cell r="E1155" t="str">
            <v>Mortgaged assets(others)</v>
          </cell>
          <cell r="F1155" t="str">
            <v>Mortgaged(others)</v>
          </cell>
          <cell r="G1155" t="str">
            <v>+1</v>
          </cell>
          <cell r="H1155" t="str">
            <v>+1</v>
          </cell>
          <cell r="I1155" t="str">
            <v>4</v>
          </cell>
          <cell r="J1155" t="str">
            <v>4</v>
          </cell>
          <cell r="K1155" t="str">
            <v>10</v>
          </cell>
          <cell r="L1155" t="str">
            <v>9</v>
          </cell>
          <cell r="M1155" t="str">
            <v>9</v>
          </cell>
          <cell r="N1155" t="str">
            <v>90</v>
          </cell>
          <cell r="S1155" t="str">
            <v>2612</v>
          </cell>
          <cell r="T1155" t="str">
            <v>2612</v>
          </cell>
          <cell r="U1155" t="str">
            <v>9883800</v>
          </cell>
          <cell r="V1155" t="str">
            <v>9883800</v>
          </cell>
          <cell r="W1155" t="str">
            <v>20020828</v>
          </cell>
          <cell r="X1155" t="str">
            <v>103000</v>
          </cell>
          <cell r="Y1155" t="str">
            <v>1</v>
          </cell>
          <cell r="Z1155" t="str">
            <v>0</v>
          </cell>
        </row>
        <row r="1156">
          <cell r="A1156" t="str">
            <v>3938000</v>
          </cell>
          <cell r="B1156" t="str">
            <v>担保資産見返（その他）</v>
          </cell>
          <cell r="C1156" t="str">
            <v>担保資産見返（その他）</v>
          </cell>
          <cell r="G1156" t="str">
            <v>-1</v>
          </cell>
          <cell r="H1156" t="str">
            <v>-1</v>
          </cell>
          <cell r="I1156" t="str">
            <v>4</v>
          </cell>
          <cell r="J1156" t="str">
            <v>4</v>
          </cell>
          <cell r="K1156" t="str">
            <v>10</v>
          </cell>
          <cell r="L1156" t="str">
            <v>9</v>
          </cell>
          <cell r="M1156" t="str">
            <v>9</v>
          </cell>
          <cell r="N1156" t="str">
            <v>90</v>
          </cell>
          <cell r="S1156" t="str">
            <v>2772</v>
          </cell>
          <cell r="T1156" t="str">
            <v>2772</v>
          </cell>
          <cell r="U1156" t="str">
            <v>9883800</v>
          </cell>
          <cell r="V1156" t="str">
            <v>9883800</v>
          </cell>
          <cell r="W1156" t="str">
            <v>20020828</v>
          </cell>
          <cell r="X1156" t="str">
            <v>103000</v>
          </cell>
          <cell r="Y1156" t="str">
            <v>1</v>
          </cell>
          <cell r="Z1156" t="str">
            <v>0</v>
          </cell>
        </row>
        <row r="1157">
          <cell r="A1157" t="str">
            <v>1214300</v>
          </cell>
          <cell r="B1157" t="str">
            <v>自動車以外のﾘｰｽ資産</v>
          </cell>
          <cell r="C1157" t="str">
            <v>自動車以外のﾘｰｽ資産</v>
          </cell>
          <cell r="D1157" t="str">
            <v>ｼﾞﾄﾞｳｼｬｲｶﾞｲﾉﾘｰｽｼｻﾝ</v>
          </cell>
          <cell r="E1157" t="str">
            <v>Leasing assets other than leasing cars</v>
          </cell>
          <cell r="F1157" t="str">
            <v>Leasng assts othr than car</v>
          </cell>
          <cell r="G1157" t="str">
            <v>+1</v>
          </cell>
          <cell r="H1157" t="str">
            <v>+1</v>
          </cell>
          <cell r="I1157" t="str">
            <v>1</v>
          </cell>
          <cell r="J1157" t="str">
            <v>1</v>
          </cell>
          <cell r="K1157" t="str">
            <v>10</v>
          </cell>
          <cell r="L1157" t="str">
            <v>9</v>
          </cell>
          <cell r="M1157" t="str">
            <v>2</v>
          </cell>
          <cell r="N1157" t="str">
            <v>90</v>
          </cell>
          <cell r="S1157" t="str">
            <v>0905</v>
          </cell>
          <cell r="T1157" t="str">
            <v>0905</v>
          </cell>
          <cell r="U1157" t="str">
            <v>9881210</v>
          </cell>
          <cell r="V1157" t="str">
            <v>9881210</v>
          </cell>
          <cell r="W1157" t="str">
            <v>20020904</v>
          </cell>
          <cell r="X1157" t="str">
            <v>171632</v>
          </cell>
          <cell r="Y1157" t="str">
            <v>1</v>
          </cell>
          <cell r="Z1157" t="str">
            <v>0</v>
          </cell>
        </row>
        <row r="1158">
          <cell r="A1158" t="str">
            <v>3814300</v>
          </cell>
          <cell r="B1158" t="str">
            <v>減価償却費累計額（自動車以外のﾘｰｽ資産）</v>
          </cell>
          <cell r="C1158" t="str">
            <v>減価償却累計（車以外ﾘｰｽ）</v>
          </cell>
          <cell r="D1158" t="str">
            <v>ｹﾞﾝｶｼｮｳｷｬｸﾋﾙｲｹｲｶﾞｸ(ｼﾞﾄﾞｳｼｬｲｶﾞｲﾉﾘｰｽｼｻﾝ)</v>
          </cell>
          <cell r="E1158" t="str">
            <v>Accm.dep. Leasing asset(other than car)</v>
          </cell>
          <cell r="F1158" t="str">
            <v>Accm.dep.Leasngasst/ex.car</v>
          </cell>
          <cell r="G1158" t="str">
            <v>-1</v>
          </cell>
          <cell r="H1158" t="str">
            <v>+1</v>
          </cell>
          <cell r="I1158" t="str">
            <v>4</v>
          </cell>
          <cell r="J1158" t="str">
            <v>1</v>
          </cell>
          <cell r="K1158" t="str">
            <v>10</v>
          </cell>
          <cell r="L1158" t="str">
            <v>9</v>
          </cell>
          <cell r="M1158" t="str">
            <v>9</v>
          </cell>
          <cell r="N1158" t="str">
            <v>90</v>
          </cell>
          <cell r="S1158" t="str">
            <v>2422</v>
          </cell>
          <cell r="T1158" t="str">
            <v>2422</v>
          </cell>
          <cell r="U1158" t="str">
            <v>9883800</v>
          </cell>
          <cell r="V1158" t="str">
            <v>9883800</v>
          </cell>
          <cell r="W1158" t="str">
            <v>20020905</v>
          </cell>
          <cell r="X1158" t="str">
            <v>095526</v>
          </cell>
          <cell r="Y1158" t="str">
            <v>1</v>
          </cell>
          <cell r="Z1158" t="str">
            <v>0</v>
          </cell>
        </row>
        <row r="1159">
          <cell r="A1159" t="str">
            <v>8992325</v>
          </cell>
          <cell r="B1159" t="str">
            <v>設備投資（うち自動車以外のﾘｰｽ資産）</v>
          </cell>
          <cell r="C1159" t="str">
            <v>販金設投（車以外ﾘｰｽ資産）</v>
          </cell>
          <cell r="D1159" t="str">
            <v>ｾﾂﾋﾞﾄｳｼ(ｳﾁｼﾞﾄﾞｳｼｬｲｶﾞｲﾉﾘｰｽｼｻﾝ)</v>
          </cell>
          <cell r="E1159" t="str">
            <v>Cp inv-leas asst othr than car(innr amnt</v>
          </cell>
          <cell r="F1159" t="str">
            <v>C.I.-leas ast/ex.car(innr)</v>
          </cell>
          <cell r="G1159" t="str">
            <v>+1</v>
          </cell>
          <cell r="H1159" t="str">
            <v>+1</v>
          </cell>
          <cell r="I1159" t="str">
            <v>2</v>
          </cell>
          <cell r="J1159" t="str">
            <v>2</v>
          </cell>
          <cell r="K1159" t="str">
            <v>15</v>
          </cell>
          <cell r="L1159" t="str">
            <v>9</v>
          </cell>
          <cell r="M1159" t="str">
            <v>9</v>
          </cell>
          <cell r="N1159" t="str">
            <v>90</v>
          </cell>
          <cell r="S1159" t="str">
            <v>7822</v>
          </cell>
          <cell r="T1159" t="str">
            <v>7822</v>
          </cell>
          <cell r="W1159" t="str">
            <v>20020905</v>
          </cell>
          <cell r="X1159" t="str">
            <v>100545</v>
          </cell>
          <cell r="Y1159" t="str">
            <v>1</v>
          </cell>
          <cell r="Z1159" t="str">
            <v>0</v>
          </cell>
        </row>
        <row r="1160">
          <cell r="A1160" t="str">
            <v>8992345</v>
          </cell>
          <cell r="B1160" t="str">
            <v>減価償却費（うち自動車以外のﾘｰｽ資産）</v>
          </cell>
          <cell r="C1160" t="str">
            <v>販金減償費（車以外ﾘｰｽ資産</v>
          </cell>
          <cell r="D1160" t="str">
            <v>ｹﾞﾝｶｼｮｳｷｬｸﾋ(ｳﾁｼﾞﾄﾞｳｼｬｲｶﾞｲﾉﾘｰｽｼｻﾝ)</v>
          </cell>
          <cell r="E1160" t="str">
            <v>Dep.-lease asst othr than car(innr amnt)</v>
          </cell>
          <cell r="F1160" t="str">
            <v>Dep.-leas ast/ex.car(innr)</v>
          </cell>
          <cell r="G1160" t="str">
            <v>+1</v>
          </cell>
          <cell r="H1160" t="str">
            <v>+1</v>
          </cell>
          <cell r="I1160" t="str">
            <v>2</v>
          </cell>
          <cell r="J1160" t="str">
            <v>2</v>
          </cell>
          <cell r="K1160" t="str">
            <v>15</v>
          </cell>
          <cell r="L1160" t="str">
            <v>9</v>
          </cell>
          <cell r="M1160" t="str">
            <v>9</v>
          </cell>
          <cell r="N1160" t="str">
            <v>90</v>
          </cell>
          <cell r="S1160" t="str">
            <v>7842</v>
          </cell>
          <cell r="T1160" t="str">
            <v>7842</v>
          </cell>
          <cell r="W1160" t="str">
            <v>20040312</v>
          </cell>
          <cell r="X1160" t="str">
            <v>120000</v>
          </cell>
          <cell r="Y1160" t="str">
            <v>1</v>
          </cell>
          <cell r="Z1160" t="str">
            <v>0</v>
          </cell>
        </row>
        <row r="1161">
          <cell r="A1161" t="str">
            <v>5911000</v>
          </cell>
          <cell r="B1161" t="str">
            <v>運賃諸掛費（原価）</v>
          </cell>
          <cell r="C1161" t="str">
            <v>運賃諸掛費（原）</v>
          </cell>
          <cell r="E1161" t="str">
            <v>Transportation charges(COS</v>
          </cell>
          <cell r="F1161" t="str">
            <v>Transportation charges</v>
          </cell>
          <cell r="G1161" t="str">
            <v>+1</v>
          </cell>
          <cell r="H1161" t="str">
            <v>+1</v>
          </cell>
          <cell r="I1161" t="str">
            <v>2</v>
          </cell>
          <cell r="J1161" t="str">
            <v>2</v>
          </cell>
          <cell r="K1161" t="str">
            <v>15</v>
          </cell>
          <cell r="L1161" t="str">
            <v>9</v>
          </cell>
          <cell r="M1161" t="str">
            <v>9</v>
          </cell>
          <cell r="N1161" t="str">
            <v>90</v>
          </cell>
          <cell r="O1161" t="str">
            <v>10470</v>
          </cell>
          <cell r="Q1161" t="str">
            <v>1</v>
          </cell>
          <cell r="S1161" t="str">
            <v>5470</v>
          </cell>
          <cell r="T1161" t="str">
            <v>5470</v>
          </cell>
          <cell r="U1161" t="str">
            <v>9886100</v>
          </cell>
          <cell r="V1161" t="str">
            <v>9886100</v>
          </cell>
          <cell r="W1161" t="str">
            <v>20021119</v>
          </cell>
          <cell r="X1161" t="str">
            <v>180000</v>
          </cell>
          <cell r="Y1161" t="str">
            <v>1</v>
          </cell>
          <cell r="Z1161" t="str">
            <v>0</v>
          </cell>
        </row>
        <row r="1162">
          <cell r="A1162" t="str">
            <v>5911100</v>
          </cell>
          <cell r="B1162" t="str">
            <v>陸上運賃（原価）</v>
          </cell>
          <cell r="C1162" t="str">
            <v>陸上運賃（原）</v>
          </cell>
          <cell r="E1162" t="str">
            <v>Inland freight(COS</v>
          </cell>
          <cell r="F1162" t="str">
            <v>Inland freight</v>
          </cell>
          <cell r="G1162" t="str">
            <v>+1</v>
          </cell>
          <cell r="H1162" t="str">
            <v>+1</v>
          </cell>
          <cell r="I1162" t="str">
            <v>2</v>
          </cell>
          <cell r="J1162" t="str">
            <v>2</v>
          </cell>
          <cell r="K1162" t="str">
            <v>15</v>
          </cell>
          <cell r="L1162" t="str">
            <v>9</v>
          </cell>
          <cell r="M1162" t="str">
            <v>9</v>
          </cell>
          <cell r="N1162" t="str">
            <v>90</v>
          </cell>
          <cell r="O1162" t="str">
            <v>10440</v>
          </cell>
          <cell r="Q1162" t="str">
            <v>1</v>
          </cell>
          <cell r="S1162" t="str">
            <v>5451</v>
          </cell>
          <cell r="T1162" t="str">
            <v>5451</v>
          </cell>
          <cell r="U1162" t="str">
            <v>9885100</v>
          </cell>
          <cell r="V1162" t="str">
            <v>9885100</v>
          </cell>
          <cell r="W1162" t="str">
            <v>20040629</v>
          </cell>
          <cell r="X1162" t="str">
            <v>163058</v>
          </cell>
          <cell r="Y1162" t="str">
            <v>1</v>
          </cell>
          <cell r="Z1162" t="str">
            <v>0</v>
          </cell>
        </row>
        <row r="1163">
          <cell r="A1163" t="str">
            <v>5911200</v>
          </cell>
          <cell r="B1163" t="str">
            <v>外航海上運賃（原価）</v>
          </cell>
          <cell r="C1163" t="str">
            <v>外航海上運賃（原）</v>
          </cell>
          <cell r="E1163" t="str">
            <v>Ocean freight(COS</v>
          </cell>
          <cell r="F1163" t="str">
            <v>Ocean freight</v>
          </cell>
          <cell r="G1163" t="str">
            <v>+1</v>
          </cell>
          <cell r="H1163" t="str">
            <v>+1</v>
          </cell>
          <cell r="I1163" t="str">
            <v>2</v>
          </cell>
          <cell r="J1163" t="str">
            <v>2</v>
          </cell>
          <cell r="K1163" t="str">
            <v>15</v>
          </cell>
          <cell r="L1163" t="str">
            <v>9</v>
          </cell>
          <cell r="M1163" t="str">
            <v>9</v>
          </cell>
          <cell r="N1163" t="str">
            <v>90</v>
          </cell>
          <cell r="O1163" t="str">
            <v>10450</v>
          </cell>
          <cell r="Q1163" t="str">
            <v>1</v>
          </cell>
          <cell r="S1163" t="str">
            <v>5452</v>
          </cell>
          <cell r="T1163" t="str">
            <v>5452</v>
          </cell>
          <cell r="U1163" t="str">
            <v>9885100</v>
          </cell>
          <cell r="V1163" t="str">
            <v>9885100</v>
          </cell>
          <cell r="W1163" t="str">
            <v>20040629</v>
          </cell>
          <cell r="X1163" t="str">
            <v>163223</v>
          </cell>
          <cell r="Y1163" t="str">
            <v>1</v>
          </cell>
          <cell r="Z1163" t="str">
            <v>0</v>
          </cell>
        </row>
        <row r="1164">
          <cell r="A1164" t="str">
            <v>5911300</v>
          </cell>
          <cell r="B1164" t="str">
            <v>包装費・梱包費（原価）</v>
          </cell>
          <cell r="C1164" t="str">
            <v>包装費・梱包費（原）</v>
          </cell>
          <cell r="E1164" t="str">
            <v>Packing charges(COS</v>
          </cell>
          <cell r="F1164" t="str">
            <v>Packing charges</v>
          </cell>
          <cell r="G1164" t="str">
            <v>+1</v>
          </cell>
          <cell r="H1164" t="str">
            <v>+1</v>
          </cell>
          <cell r="I1164" t="str">
            <v>2</v>
          </cell>
          <cell r="J1164" t="str">
            <v>2</v>
          </cell>
          <cell r="K1164" t="str">
            <v>15</v>
          </cell>
          <cell r="L1164" t="str">
            <v>9</v>
          </cell>
          <cell r="M1164" t="str">
            <v>9</v>
          </cell>
          <cell r="N1164" t="str">
            <v>90</v>
          </cell>
          <cell r="O1164" t="str">
            <v>10460</v>
          </cell>
          <cell r="Q1164" t="str">
            <v>1</v>
          </cell>
          <cell r="S1164" t="str">
            <v>5453</v>
          </cell>
          <cell r="T1164" t="str">
            <v>5453</v>
          </cell>
          <cell r="U1164" t="str">
            <v>9885100</v>
          </cell>
          <cell r="V1164" t="str">
            <v>9885100</v>
          </cell>
          <cell r="W1164" t="str">
            <v>20040629</v>
          </cell>
          <cell r="X1164" t="str">
            <v>163310</v>
          </cell>
          <cell r="Y1164" t="str">
            <v>1</v>
          </cell>
          <cell r="Z1164" t="str">
            <v>0</v>
          </cell>
        </row>
        <row r="1165">
          <cell r="A1165" t="str">
            <v>5911400</v>
          </cell>
          <cell r="B1165" t="str">
            <v>船積諸掛費他（原価）</v>
          </cell>
          <cell r="C1165" t="str">
            <v>船積諸掛費他（原）</v>
          </cell>
          <cell r="E1165" t="str">
            <v>Shipping charges(COS</v>
          </cell>
          <cell r="F1165" t="str">
            <v>Shipping charges</v>
          </cell>
          <cell r="G1165" t="str">
            <v>+1</v>
          </cell>
          <cell r="H1165" t="str">
            <v>+1</v>
          </cell>
          <cell r="I1165" t="str">
            <v>2</v>
          </cell>
          <cell r="J1165" t="str">
            <v>2</v>
          </cell>
          <cell r="K1165" t="str">
            <v>15</v>
          </cell>
          <cell r="L1165" t="str">
            <v>9</v>
          </cell>
          <cell r="M1165" t="str">
            <v>9</v>
          </cell>
          <cell r="N1165" t="str">
            <v>90</v>
          </cell>
          <cell r="O1165" t="str">
            <v>10470</v>
          </cell>
          <cell r="Q1165" t="str">
            <v>1</v>
          </cell>
          <cell r="S1165" t="str">
            <v>5454</v>
          </cell>
          <cell r="T1165" t="str">
            <v>5454</v>
          </cell>
          <cell r="U1165" t="str">
            <v>9885100</v>
          </cell>
          <cell r="V1165" t="str">
            <v>9885100</v>
          </cell>
          <cell r="W1165" t="str">
            <v>20040629</v>
          </cell>
          <cell r="X1165" t="str">
            <v>163356</v>
          </cell>
          <cell r="Y1165" t="str">
            <v>1</v>
          </cell>
          <cell r="Z1165" t="str">
            <v>0</v>
          </cell>
        </row>
        <row r="1166">
          <cell r="A1166" t="str">
            <v>5915000</v>
          </cell>
          <cell r="B1166" t="str">
            <v>無償修理費（原価）</v>
          </cell>
          <cell r="C1166" t="str">
            <v>無償修理費（原）</v>
          </cell>
          <cell r="E1166" t="str">
            <v>Warranty expenses(TMC cost exchange(COS</v>
          </cell>
          <cell r="F1166" t="str">
            <v>Warranty expenses</v>
          </cell>
          <cell r="G1166" t="str">
            <v>+1</v>
          </cell>
          <cell r="H1166" t="str">
            <v>+1</v>
          </cell>
          <cell r="I1166" t="str">
            <v>2</v>
          </cell>
          <cell r="J1166" t="str">
            <v>2</v>
          </cell>
          <cell r="K1166" t="str">
            <v>15</v>
          </cell>
          <cell r="L1166" t="str">
            <v>9</v>
          </cell>
          <cell r="M1166" t="str">
            <v>9</v>
          </cell>
          <cell r="N1166" t="str">
            <v>90</v>
          </cell>
          <cell r="O1166" t="str">
            <v>10490</v>
          </cell>
          <cell r="Q1166" t="str">
            <v>1</v>
          </cell>
          <cell r="S1166" t="str">
            <v>5630</v>
          </cell>
          <cell r="T1166" t="str">
            <v>5630</v>
          </cell>
          <cell r="U1166" t="str">
            <v>9886100</v>
          </cell>
          <cell r="V1166" t="str">
            <v>9886100</v>
          </cell>
          <cell r="W1166" t="str">
            <v>20021119</v>
          </cell>
          <cell r="X1166" t="str">
            <v>180000</v>
          </cell>
          <cell r="Y1166" t="str">
            <v>1</v>
          </cell>
          <cell r="Z1166" t="str">
            <v>0</v>
          </cell>
        </row>
        <row r="1167">
          <cell r="A1167" t="str">
            <v>5915100</v>
          </cell>
          <cell r="B1167" t="str">
            <v>製品保証引当金繰入損（原価）</v>
          </cell>
          <cell r="C1167" t="str">
            <v>製品保証引当金繰入損（原）</v>
          </cell>
          <cell r="E1167" t="str">
            <v>Provision for warranty claim(COS</v>
          </cell>
          <cell r="F1167" t="str">
            <v>Provisin for warrnty claim</v>
          </cell>
          <cell r="G1167" t="str">
            <v>+1</v>
          </cell>
          <cell r="H1167" t="str">
            <v>+1</v>
          </cell>
          <cell r="I1167" t="str">
            <v>2</v>
          </cell>
          <cell r="J1167" t="str">
            <v>2</v>
          </cell>
          <cell r="K1167" t="str">
            <v>15</v>
          </cell>
          <cell r="L1167" t="str">
            <v>9</v>
          </cell>
          <cell r="M1167" t="str">
            <v>9</v>
          </cell>
          <cell r="N1167" t="str">
            <v>90</v>
          </cell>
          <cell r="O1167" t="str">
            <v>10490</v>
          </cell>
          <cell r="Q1167" t="str">
            <v>1</v>
          </cell>
          <cell r="S1167" t="str">
            <v>5456</v>
          </cell>
          <cell r="T1167" t="str">
            <v>5456</v>
          </cell>
          <cell r="U1167" t="str">
            <v>9885100</v>
          </cell>
          <cell r="V1167" t="str">
            <v>9885100</v>
          </cell>
          <cell r="W1167" t="str">
            <v>20040629</v>
          </cell>
          <cell r="X1167" t="str">
            <v>163546</v>
          </cell>
          <cell r="Y1167" t="str">
            <v>1</v>
          </cell>
          <cell r="Z1167" t="str">
            <v>0</v>
          </cell>
        </row>
        <row r="1168">
          <cell r="A1168" t="str">
            <v>5915300</v>
          </cell>
          <cell r="B1168" t="str">
            <v>無償修理費（原価）</v>
          </cell>
          <cell r="C1168" t="str">
            <v>無償修理費（原）</v>
          </cell>
          <cell r="E1168" t="str">
            <v>Warranty expenses(COS</v>
          </cell>
          <cell r="F1168" t="str">
            <v>Warranty expenses</v>
          </cell>
          <cell r="G1168" t="str">
            <v>+1</v>
          </cell>
          <cell r="H1168" t="str">
            <v>+1</v>
          </cell>
          <cell r="I1168" t="str">
            <v>2</v>
          </cell>
          <cell r="J1168" t="str">
            <v>2</v>
          </cell>
          <cell r="K1168" t="str">
            <v>15</v>
          </cell>
          <cell r="L1168" t="str">
            <v>9</v>
          </cell>
          <cell r="M1168" t="str">
            <v>9</v>
          </cell>
          <cell r="N1168" t="str">
            <v>90</v>
          </cell>
          <cell r="O1168" t="str">
            <v>10490</v>
          </cell>
          <cell r="Q1168" t="str">
            <v>1</v>
          </cell>
          <cell r="S1168" t="str">
            <v>5458</v>
          </cell>
          <cell r="T1168" t="str">
            <v>5458</v>
          </cell>
          <cell r="U1168" t="str">
            <v>9885110</v>
          </cell>
          <cell r="V1168" t="str">
            <v>9885100</v>
          </cell>
          <cell r="W1168" t="str">
            <v>20040629</v>
          </cell>
          <cell r="X1168" t="str">
            <v>163650</v>
          </cell>
          <cell r="Y1168" t="str">
            <v>1</v>
          </cell>
          <cell r="Z1168" t="str">
            <v>0</v>
          </cell>
        </row>
        <row r="1169">
          <cell r="A1169" t="str">
            <v>5915200</v>
          </cell>
          <cell r="B1169" t="str">
            <v>製品保証引当金戻入益（原価）</v>
          </cell>
          <cell r="C1169" t="str">
            <v>製品保証引当金戻入益（原）</v>
          </cell>
          <cell r="E1169" t="str">
            <v>Reversal of reserve for warranty claim(C</v>
          </cell>
          <cell r="F1169" t="str">
            <v>Revrsl resrv warrnty claim</v>
          </cell>
          <cell r="G1169" t="str">
            <v>+1</v>
          </cell>
          <cell r="H1169" t="str">
            <v>+1</v>
          </cell>
          <cell r="I1169" t="str">
            <v>2</v>
          </cell>
          <cell r="J1169" t="str">
            <v>2</v>
          </cell>
          <cell r="K1169" t="str">
            <v>15</v>
          </cell>
          <cell r="L1169" t="str">
            <v>9</v>
          </cell>
          <cell r="M1169" t="str">
            <v>9</v>
          </cell>
          <cell r="N1169" t="str">
            <v>90</v>
          </cell>
          <cell r="O1169" t="str">
            <v>10490</v>
          </cell>
          <cell r="Q1169" t="str">
            <v>1</v>
          </cell>
          <cell r="S1169" t="str">
            <v>5457</v>
          </cell>
          <cell r="T1169" t="str">
            <v>5457</v>
          </cell>
          <cell r="U1169" t="str">
            <v>9885100</v>
          </cell>
          <cell r="V1169" t="str">
            <v>9885100</v>
          </cell>
          <cell r="W1169" t="str">
            <v>20040629</v>
          </cell>
          <cell r="X1169" t="str">
            <v>163631</v>
          </cell>
          <cell r="Y1169" t="str">
            <v>1</v>
          </cell>
          <cell r="Z1169" t="str">
            <v>0</v>
          </cell>
        </row>
        <row r="1170">
          <cell r="A1170" t="str">
            <v>5915900</v>
          </cell>
          <cell r="B1170" t="str">
            <v>無償修理費（原価振替ﾃﾞｰﾀ）（原価）</v>
          </cell>
          <cell r="C1170" t="str">
            <v>無償修理費（原振替ﾃﾞｰﾀ-原</v>
          </cell>
          <cell r="D1170" t="str">
            <v>ﾑｼｮｳｼｭｳﾘﾋ(ｹﾞﾝｶﾌﾘｶｴﾃﾞｰﾀ)</v>
          </cell>
          <cell r="E1170" t="str">
            <v>Warranty expenses(TMC cost exchange)</v>
          </cell>
          <cell r="F1170" t="str">
            <v>Warrnty exp(TMC cost exch)</v>
          </cell>
          <cell r="G1170" t="str">
            <v>+1</v>
          </cell>
          <cell r="H1170" t="str">
            <v>+1</v>
          </cell>
          <cell r="I1170" t="str">
            <v>2</v>
          </cell>
          <cell r="J1170" t="str">
            <v>2</v>
          </cell>
          <cell r="K1170" t="str">
            <v>15</v>
          </cell>
          <cell r="L1170" t="str">
            <v>9</v>
          </cell>
          <cell r="M1170" t="str">
            <v>9</v>
          </cell>
          <cell r="N1170" t="str">
            <v>90</v>
          </cell>
          <cell r="O1170" t="str">
            <v>10490</v>
          </cell>
          <cell r="Q1170" t="str">
            <v>1</v>
          </cell>
          <cell r="S1170" t="str">
            <v>5670</v>
          </cell>
          <cell r="T1170" t="str">
            <v>5670</v>
          </cell>
          <cell r="U1170" t="str">
            <v>9886100</v>
          </cell>
          <cell r="V1170" t="str">
            <v>9886100</v>
          </cell>
          <cell r="W1170" t="str">
            <v>20021119</v>
          </cell>
          <cell r="X1170" t="str">
            <v>180000</v>
          </cell>
          <cell r="Y1170" t="str">
            <v>1</v>
          </cell>
          <cell r="Z1170" t="str">
            <v>0</v>
          </cell>
        </row>
        <row r="1171">
          <cell r="A1171" t="str">
            <v>9590000</v>
          </cell>
          <cell r="B1171" t="str">
            <v>売上原価その他　計</v>
          </cell>
          <cell r="C1171" t="str">
            <v>売上原価その他　計</v>
          </cell>
          <cell r="D1171" t="str">
            <v>ｳﾘｱｹﾞｹﾞﾝｶｿﾉﾀ ｹｲ</v>
          </cell>
          <cell r="E1171" t="str">
            <v>Cost of Sales(Others) Total</v>
          </cell>
          <cell r="F1171" t="str">
            <v>Cost of Sales(Others) Tota</v>
          </cell>
          <cell r="G1171" t="str">
            <v>+1</v>
          </cell>
          <cell r="H1171" t="str">
            <v>+1</v>
          </cell>
          <cell r="I1171" t="str">
            <v>2</v>
          </cell>
          <cell r="J1171" t="str">
            <v>2</v>
          </cell>
          <cell r="L1171" t="str">
            <v>9</v>
          </cell>
          <cell r="M1171" t="str">
            <v>9</v>
          </cell>
          <cell r="N1171" t="str">
            <v>90</v>
          </cell>
          <cell r="S1171" t="str">
            <v>0000</v>
          </cell>
          <cell r="T1171" t="str">
            <v>0000</v>
          </cell>
          <cell r="W1171" t="str">
            <v>20021119</v>
          </cell>
          <cell r="X1171" t="str">
            <v>182805</v>
          </cell>
          <cell r="Y1171" t="str">
            <v>1</v>
          </cell>
          <cell r="Z1171" t="str">
            <v>0</v>
          </cell>
        </row>
        <row r="1172">
          <cell r="A1172" t="str">
            <v>5912100</v>
          </cell>
          <cell r="B1172" t="str">
            <v>商品保険料（原価）</v>
          </cell>
          <cell r="C1172" t="str">
            <v>商品保険料（原)</v>
          </cell>
          <cell r="E1172" t="str">
            <v>Merchandise insurance</v>
          </cell>
          <cell r="F1172" t="str">
            <v>Merchandise insurance</v>
          </cell>
          <cell r="G1172" t="str">
            <v>+1</v>
          </cell>
          <cell r="H1172" t="str">
            <v>+1</v>
          </cell>
          <cell r="I1172" t="str">
            <v>2</v>
          </cell>
          <cell r="J1172" t="str">
            <v>2</v>
          </cell>
          <cell r="K1172" t="str">
            <v>15</v>
          </cell>
          <cell r="L1172" t="str">
            <v>9</v>
          </cell>
          <cell r="M1172" t="str">
            <v>9</v>
          </cell>
          <cell r="N1172" t="str">
            <v>90</v>
          </cell>
          <cell r="O1172" t="str">
            <v>10480</v>
          </cell>
          <cell r="Q1172" t="str">
            <v>1</v>
          </cell>
          <cell r="S1172" t="str">
            <v>5455</v>
          </cell>
          <cell r="T1172" t="str">
            <v>5455</v>
          </cell>
          <cell r="U1172" t="str">
            <v>9885100</v>
          </cell>
          <cell r="V1172" t="str">
            <v>9885100</v>
          </cell>
          <cell r="W1172" t="str">
            <v>20040629</v>
          </cell>
          <cell r="X1172" t="str">
            <v>163454</v>
          </cell>
          <cell r="Y1172" t="str">
            <v>1</v>
          </cell>
          <cell r="Z1172" t="str">
            <v>0</v>
          </cell>
        </row>
        <row r="1173">
          <cell r="A1173" t="str">
            <v>0000310</v>
          </cell>
          <cell r="C1173" t="str">
            <v>略称未決定</v>
          </cell>
          <cell r="G1173" t="str">
            <v>+1</v>
          </cell>
          <cell r="W1173" t="str">
            <v>20021225</v>
          </cell>
          <cell r="X1173" t="str">
            <v>110100</v>
          </cell>
          <cell r="Y1173" t="str">
            <v>1</v>
          </cell>
          <cell r="Z1173" t="str">
            <v>0</v>
          </cell>
        </row>
        <row r="1174">
          <cell r="A1174" t="str">
            <v>3512000</v>
          </cell>
          <cell r="B1174" t="str">
            <v>自己株式数</v>
          </cell>
          <cell r="C1174" t="str">
            <v>自己株式数</v>
          </cell>
          <cell r="D1174" t="str">
            <v>ｼﾞｺｶﾌﾞｼｷｽｳ</v>
          </cell>
          <cell r="E1174" t="str">
            <v>NUMBER OF TREASURY STOCK</v>
          </cell>
          <cell r="F1174" t="str">
            <v>NUMBER OF TERASURY STOCK</v>
          </cell>
          <cell r="G1174" t="str">
            <v>+1</v>
          </cell>
          <cell r="H1174" t="str">
            <v>+1</v>
          </cell>
          <cell r="I1174" t="str">
            <v>9</v>
          </cell>
          <cell r="J1174" t="str">
            <v>9</v>
          </cell>
          <cell r="S1174" t="str">
            <v>2326</v>
          </cell>
          <cell r="T1174" t="str">
            <v>2326</v>
          </cell>
          <cell r="W1174" t="str">
            <v>20060328</v>
          </cell>
          <cell r="X1174" t="str">
            <v>172118</v>
          </cell>
          <cell r="Y1174" t="str">
            <v>1</v>
          </cell>
          <cell r="Z1174" t="str">
            <v>0</v>
          </cell>
        </row>
        <row r="1175">
          <cell r="A1175" t="str">
            <v>3513000</v>
          </cell>
          <cell r="B1175" t="str">
            <v>単元未満株式数</v>
          </cell>
          <cell r="C1175" t="str">
            <v>単元未満株式数</v>
          </cell>
          <cell r="D1175" t="str">
            <v>ﾀﾝｹﾞﾝﾐﾏﾝｶﾌﾞｼｷｽｳ</v>
          </cell>
          <cell r="E1175" t="str">
            <v>NUMBER OF STOCKS WITHOUT RIGHT TO VOTE</v>
          </cell>
          <cell r="F1175" t="str">
            <v>NUMBER OF STOCKS</v>
          </cell>
          <cell r="G1175" t="str">
            <v>+1</v>
          </cell>
          <cell r="H1175" t="str">
            <v>-1</v>
          </cell>
          <cell r="I1175" t="str">
            <v>9</v>
          </cell>
          <cell r="J1175" t="str">
            <v>9</v>
          </cell>
          <cell r="S1175" t="str">
            <v>2327</v>
          </cell>
          <cell r="T1175" t="str">
            <v>2327</v>
          </cell>
          <cell r="W1175" t="str">
            <v>20060328</v>
          </cell>
          <cell r="X1175" t="str">
            <v>172053</v>
          </cell>
          <cell r="Y1175" t="str">
            <v>1</v>
          </cell>
          <cell r="Z1175" t="str">
            <v>0</v>
          </cell>
        </row>
        <row r="1176">
          <cell r="A1176" t="str">
            <v>3514000</v>
          </cell>
          <cell r="B1176" t="str">
            <v>証券保管振替機構名義株式数</v>
          </cell>
          <cell r="C1176" t="str">
            <v>証券保管振替機構名義株式数</v>
          </cell>
          <cell r="D1176" t="str">
            <v>ｼｮｳｹﾝﾎｶﾝﾌﾘｶｴｷｺｳﾒｲｷﾞｶﾌﾞｼｷｽｳ</v>
          </cell>
          <cell r="E1176" t="str">
            <v>NUMBER OF STOCKS OWNED BY JSDC</v>
          </cell>
          <cell r="F1176" t="str">
            <v>STOCKS OWNED BY JSDC</v>
          </cell>
          <cell r="G1176" t="str">
            <v>+1</v>
          </cell>
          <cell r="H1176" t="str">
            <v>-1</v>
          </cell>
          <cell r="I1176" t="str">
            <v>9</v>
          </cell>
          <cell r="J1176" t="str">
            <v>9</v>
          </cell>
          <cell r="S1176" t="str">
            <v>2328</v>
          </cell>
          <cell r="T1176" t="str">
            <v>2328</v>
          </cell>
          <cell r="W1176" t="str">
            <v>20060328</v>
          </cell>
          <cell r="X1176" t="str">
            <v>172030</v>
          </cell>
          <cell r="Y1176" t="str">
            <v>1</v>
          </cell>
          <cell r="Z1176" t="str">
            <v>0</v>
          </cell>
        </row>
        <row r="1177">
          <cell r="A1177" t="str">
            <v>6151100</v>
          </cell>
          <cell r="B1177" t="str">
            <v>愛・地球博出展引当金繰入</v>
          </cell>
          <cell r="C1177" t="str">
            <v>愛・地球博出展引当金繰入</v>
          </cell>
          <cell r="D1177" t="str">
            <v>ｱｲ･ﾁｷｭｳﾊｸｼｭｯﾃﾝﾋｷｱﾃｷﾝｸﾘｲﾚ</v>
          </cell>
          <cell r="E1177" t="str">
            <v>Provision for EXPO 2005 AICHI</v>
          </cell>
          <cell r="F1177" t="str">
            <v>Provision for EXPO 2005</v>
          </cell>
          <cell r="G1177" t="str">
            <v>+1</v>
          </cell>
          <cell r="H1177" t="str">
            <v>+1</v>
          </cell>
          <cell r="I1177" t="str">
            <v>2</v>
          </cell>
          <cell r="J1177" t="str">
            <v>2</v>
          </cell>
          <cell r="K1177" t="str">
            <v>15</v>
          </cell>
          <cell r="L1177" t="str">
            <v>9</v>
          </cell>
          <cell r="M1177" t="str">
            <v>9</v>
          </cell>
          <cell r="S1177" t="str">
            <v>6152</v>
          </cell>
          <cell r="T1177" t="str">
            <v>6152</v>
          </cell>
          <cell r="U1177" t="str">
            <v>9886100</v>
          </cell>
          <cell r="V1177" t="str">
            <v>9886100</v>
          </cell>
          <cell r="W1177" t="str">
            <v>20030325</v>
          </cell>
          <cell r="X1177" t="str">
            <v>103257</v>
          </cell>
          <cell r="Y1177" t="str">
            <v>1</v>
          </cell>
          <cell r="Z1177" t="str">
            <v>0</v>
          </cell>
        </row>
        <row r="1178">
          <cell r="A1178" t="str">
            <v>2194100</v>
          </cell>
          <cell r="B1178" t="str">
            <v>愛・地球博出展引当金</v>
          </cell>
          <cell r="C1178" t="str">
            <v>愛・地球博出展引当金</v>
          </cell>
          <cell r="D1178" t="str">
            <v>ｱｲ･ﾁｷｭｳﾊｸｼｭｯﾃﾝﾋｷｱﾃｷﾝ</v>
          </cell>
          <cell r="E1178" t="str">
            <v>Reserve for EXPO 2005 AICHI</v>
          </cell>
          <cell r="F1178" t="str">
            <v>Reserve for EXPO 2005</v>
          </cell>
          <cell r="G1178" t="str">
            <v>-1</v>
          </cell>
          <cell r="H1178" t="str">
            <v>-1</v>
          </cell>
          <cell r="I1178" t="str">
            <v>1</v>
          </cell>
          <cell r="J1178" t="str">
            <v>1</v>
          </cell>
          <cell r="K1178" t="str">
            <v>10</v>
          </cell>
          <cell r="L1178" t="str">
            <v>9</v>
          </cell>
          <cell r="M1178" t="str">
            <v>2</v>
          </cell>
          <cell r="N1178" t="str">
            <v>90</v>
          </cell>
          <cell r="S1178" t="str">
            <v>1865</v>
          </cell>
          <cell r="T1178" t="str">
            <v>1865</v>
          </cell>
          <cell r="U1178" t="str">
            <v>9882100</v>
          </cell>
          <cell r="V1178" t="str">
            <v>9882100</v>
          </cell>
          <cell r="W1178" t="str">
            <v>20030327</v>
          </cell>
          <cell r="X1178" t="str">
            <v>104226</v>
          </cell>
          <cell r="Y1178" t="str">
            <v>1</v>
          </cell>
          <cell r="Z1178" t="str">
            <v>0</v>
          </cell>
        </row>
        <row r="1179">
          <cell r="A1179" t="str">
            <v>8213100</v>
          </cell>
          <cell r="B1179" t="str">
            <v>連結会社増加に伴う増加額(S)</v>
          </cell>
          <cell r="C1179" t="str">
            <v>連結会社増加に伴う増加(S)</v>
          </cell>
          <cell r="E1179" t="str">
            <v>Add.by incrs consolidated subs(S)</v>
          </cell>
          <cell r="F1179" t="str">
            <v>Add.by incrs cnsl subs.(S)</v>
          </cell>
          <cell r="G1179" t="str">
            <v>-1</v>
          </cell>
          <cell r="H1179" t="str">
            <v>-1</v>
          </cell>
          <cell r="I1179" t="str">
            <v>3</v>
          </cell>
          <cell r="J1179" t="str">
            <v>3</v>
          </cell>
          <cell r="K1179" t="str">
            <v>14</v>
          </cell>
          <cell r="L1179" t="str">
            <v>9</v>
          </cell>
          <cell r="M1179" t="str">
            <v>9</v>
          </cell>
          <cell r="N1179" t="str">
            <v>90</v>
          </cell>
          <cell r="S1179" t="str">
            <v>6972</v>
          </cell>
          <cell r="T1179" t="str">
            <v>6972</v>
          </cell>
          <cell r="U1179" t="str">
            <v>9888000</v>
          </cell>
          <cell r="V1179" t="str">
            <v>9888100</v>
          </cell>
          <cell r="W1179" t="str">
            <v>20030412</v>
          </cell>
          <cell r="X1179" t="str">
            <v>170000</v>
          </cell>
          <cell r="Y1179" t="str">
            <v>1</v>
          </cell>
          <cell r="Z1179" t="str">
            <v>0</v>
          </cell>
        </row>
        <row r="1180">
          <cell r="A1180" t="str">
            <v>8315100</v>
          </cell>
          <cell r="B1180" t="str">
            <v>連結会社減少に伴う減少高(S)</v>
          </cell>
          <cell r="C1180" t="str">
            <v>連結会社減少に伴う減少(S)</v>
          </cell>
          <cell r="E1180" t="str">
            <v>Deduct.by decrease consoli. subs(S)</v>
          </cell>
          <cell r="F1180" t="str">
            <v>Dedct.by decr cnsl subs(S)</v>
          </cell>
          <cell r="G1180" t="str">
            <v>+1</v>
          </cell>
          <cell r="H1180" t="str">
            <v>+1</v>
          </cell>
          <cell r="I1180" t="str">
            <v>3</v>
          </cell>
          <cell r="J1180" t="str">
            <v>3</v>
          </cell>
          <cell r="K1180" t="str">
            <v>14</v>
          </cell>
          <cell r="L1180" t="str">
            <v>9</v>
          </cell>
          <cell r="M1180" t="str">
            <v>9</v>
          </cell>
          <cell r="N1180" t="str">
            <v>90</v>
          </cell>
          <cell r="S1180" t="str">
            <v>7162</v>
          </cell>
          <cell r="T1180" t="str">
            <v>7162</v>
          </cell>
          <cell r="U1180" t="str">
            <v>9888000</v>
          </cell>
          <cell r="V1180" t="str">
            <v>9888200</v>
          </cell>
          <cell r="W1180" t="str">
            <v>20030412</v>
          </cell>
          <cell r="X1180" t="str">
            <v>170000</v>
          </cell>
          <cell r="Y1180" t="str">
            <v>1</v>
          </cell>
          <cell r="Z1180" t="str">
            <v>0</v>
          </cell>
        </row>
        <row r="1181">
          <cell r="A1181" t="str">
            <v>7119430</v>
          </cell>
          <cell r="B1181" t="str">
            <v>営業外収益為替差益ネッティング</v>
          </cell>
          <cell r="C1181" t="str">
            <v>外益為替差益ネッティング</v>
          </cell>
          <cell r="D1181" t="str">
            <v>ｶﾞｲｴｷｶﾜｾｻｴｷﾈｯﾃｨﾝｸﾞ</v>
          </cell>
          <cell r="E1181" t="str">
            <v>Foreign exchange gain (netting)</v>
          </cell>
          <cell r="F1181" t="str">
            <v>Foreign exchange gain-nett</v>
          </cell>
          <cell r="G1181" t="str">
            <v>-1</v>
          </cell>
          <cell r="H1181" t="str">
            <v>-1</v>
          </cell>
          <cell r="I1181" t="str">
            <v>2</v>
          </cell>
          <cell r="J1181" t="str">
            <v>2</v>
          </cell>
          <cell r="K1181" t="str">
            <v>15</v>
          </cell>
          <cell r="L1181" t="str">
            <v>9</v>
          </cell>
          <cell r="M1181" t="str">
            <v>9</v>
          </cell>
          <cell r="N1181" t="str">
            <v>11</v>
          </cell>
          <cell r="S1181" t="str">
            <v>6433</v>
          </cell>
          <cell r="T1181" t="str">
            <v>6433</v>
          </cell>
          <cell r="U1181" t="str">
            <v>9887110</v>
          </cell>
          <cell r="V1181" t="str">
            <v>9887110</v>
          </cell>
          <cell r="W1181" t="str">
            <v>20030416</v>
          </cell>
          <cell r="X1181" t="str">
            <v>213451</v>
          </cell>
          <cell r="Y1181" t="str">
            <v>1</v>
          </cell>
          <cell r="Z1181" t="str">
            <v>0</v>
          </cell>
        </row>
        <row r="1182">
          <cell r="A1182" t="str">
            <v>7129430</v>
          </cell>
          <cell r="B1182" t="str">
            <v>営業外費用為替差損ネッティング</v>
          </cell>
          <cell r="C1182" t="str">
            <v>外費為替差損ネッティング</v>
          </cell>
          <cell r="D1182" t="str">
            <v>ｶﾞｲﾋｶﾜｾｻｿﾝﾈｯﾃｨﾝｸﾞ</v>
          </cell>
          <cell r="E1182" t="str">
            <v>Foreign exchange loss-netting</v>
          </cell>
          <cell r="F1182" t="str">
            <v>Foreign exchange loss-nett</v>
          </cell>
          <cell r="G1182" t="str">
            <v>+1</v>
          </cell>
          <cell r="H1182" t="str">
            <v>+1</v>
          </cell>
          <cell r="I1182" t="str">
            <v>2</v>
          </cell>
          <cell r="J1182" t="str">
            <v>2</v>
          </cell>
          <cell r="K1182" t="str">
            <v>15</v>
          </cell>
          <cell r="L1182" t="str">
            <v>9</v>
          </cell>
          <cell r="M1182" t="str">
            <v>9</v>
          </cell>
          <cell r="N1182" t="str">
            <v>90</v>
          </cell>
          <cell r="S1182" t="str">
            <v>6633</v>
          </cell>
          <cell r="T1182" t="str">
            <v>6633</v>
          </cell>
          <cell r="U1182" t="str">
            <v>9887120</v>
          </cell>
          <cell r="V1182" t="str">
            <v>9887120</v>
          </cell>
          <cell r="W1182" t="str">
            <v>20030416</v>
          </cell>
          <cell r="X1182" t="str">
            <v>214139</v>
          </cell>
          <cell r="Y1182" t="str">
            <v>1</v>
          </cell>
          <cell r="Z1182" t="str">
            <v>0</v>
          </cell>
        </row>
        <row r="1183">
          <cell r="A1183" t="str">
            <v>1237000</v>
          </cell>
          <cell r="B1183" t="str">
            <v>その他の投資（出資金）</v>
          </cell>
          <cell r="C1183" t="str">
            <v>その他の投資（出資金）</v>
          </cell>
          <cell r="D1183" t="str">
            <v>ｿﾉﾀﾉﾄｳｼ(ｼｭｯｼｷﾝ)</v>
          </cell>
          <cell r="E1183" t="str">
            <v>Investment in non-stock-type company</v>
          </cell>
          <cell r="F1183" t="str">
            <v>Invstmnt(non-stock comp)</v>
          </cell>
          <cell r="G1183" t="str">
            <v>+1</v>
          </cell>
          <cell r="H1183" t="str">
            <v>+1</v>
          </cell>
          <cell r="I1183" t="str">
            <v>1</v>
          </cell>
          <cell r="J1183" t="str">
            <v>1</v>
          </cell>
          <cell r="K1183" t="str">
            <v>10</v>
          </cell>
          <cell r="L1183" t="str">
            <v>9</v>
          </cell>
          <cell r="M1183" t="str">
            <v>2</v>
          </cell>
          <cell r="N1183" t="str">
            <v>90</v>
          </cell>
          <cell r="S1183" t="str">
            <v>1150</v>
          </cell>
          <cell r="T1183" t="str">
            <v>1150</v>
          </cell>
          <cell r="U1183" t="str">
            <v>9881230</v>
          </cell>
          <cell r="V1183" t="str">
            <v>9881230</v>
          </cell>
          <cell r="W1183" t="str">
            <v>20030613</v>
          </cell>
          <cell r="X1183" t="str">
            <v>120000</v>
          </cell>
          <cell r="Y1183" t="str">
            <v>1</v>
          </cell>
          <cell r="Z1183" t="str">
            <v>0</v>
          </cell>
        </row>
        <row r="1184">
          <cell r="A1184" t="str">
            <v>1171410</v>
          </cell>
          <cell r="B1184" t="str">
            <v>割賦債権(短期)</v>
          </cell>
          <cell r="C1184" t="str">
            <v>割賦債権(短期)</v>
          </cell>
          <cell r="E1184" t="str">
            <v>Installment receivables(short term)</v>
          </cell>
          <cell r="F1184" t="str">
            <v>Installment receiva(short)</v>
          </cell>
          <cell r="G1184" t="str">
            <v>+1</v>
          </cell>
          <cell r="H1184" t="str">
            <v>+1</v>
          </cell>
          <cell r="I1184" t="str">
            <v>1</v>
          </cell>
          <cell r="J1184" t="str">
            <v>1</v>
          </cell>
          <cell r="K1184" t="str">
            <v>10</v>
          </cell>
          <cell r="L1184" t="str">
            <v>1</v>
          </cell>
          <cell r="M1184" t="str">
            <v>2</v>
          </cell>
          <cell r="N1184" t="str">
            <v>90</v>
          </cell>
          <cell r="S1184" t="str">
            <v>0761</v>
          </cell>
          <cell r="T1184" t="str">
            <v>0761</v>
          </cell>
          <cell r="U1184" t="str">
            <v>9881100</v>
          </cell>
          <cell r="V1184" t="str">
            <v>9881100</v>
          </cell>
          <cell r="W1184" t="str">
            <v>20030709</v>
          </cell>
          <cell r="X1184" t="str">
            <v>120000</v>
          </cell>
          <cell r="Y1184" t="str">
            <v>1</v>
          </cell>
          <cell r="Z1184" t="str">
            <v>0</v>
          </cell>
        </row>
        <row r="1185">
          <cell r="A1185" t="str">
            <v>1171420</v>
          </cell>
          <cell r="B1185" t="str">
            <v>ﾘｰｽ債権(短期)</v>
          </cell>
          <cell r="C1185" t="str">
            <v>ﾘｰｽ債権(短期)</v>
          </cell>
          <cell r="E1185" t="str">
            <v>Leases(short term)</v>
          </cell>
          <cell r="F1185" t="str">
            <v>Leases(short term)</v>
          </cell>
          <cell r="G1185" t="str">
            <v>+1</v>
          </cell>
          <cell r="H1185" t="str">
            <v>+1</v>
          </cell>
          <cell r="I1185" t="str">
            <v>1</v>
          </cell>
          <cell r="J1185" t="str">
            <v>1</v>
          </cell>
          <cell r="K1185" t="str">
            <v>10</v>
          </cell>
          <cell r="L1185" t="str">
            <v>1</v>
          </cell>
          <cell r="M1185" t="str">
            <v>2</v>
          </cell>
          <cell r="N1185" t="str">
            <v>90</v>
          </cell>
          <cell r="S1185" t="str">
            <v>0762</v>
          </cell>
          <cell r="T1185" t="str">
            <v>0762</v>
          </cell>
          <cell r="U1185" t="str">
            <v>9881100</v>
          </cell>
          <cell r="V1185" t="str">
            <v>9881100</v>
          </cell>
          <cell r="W1185" t="str">
            <v>20030709</v>
          </cell>
          <cell r="X1185" t="str">
            <v>120000</v>
          </cell>
          <cell r="Y1185" t="str">
            <v>1</v>
          </cell>
          <cell r="Z1185" t="str">
            <v>0</v>
          </cell>
        </row>
        <row r="1186">
          <cell r="A1186" t="str">
            <v>1171430</v>
          </cell>
          <cell r="B1186" t="str">
            <v>卸売金融(短期)</v>
          </cell>
          <cell r="C1186" t="str">
            <v>卸売金融(短期)</v>
          </cell>
          <cell r="E1186" t="str">
            <v>Wholesale(short term)</v>
          </cell>
          <cell r="F1186" t="str">
            <v>Wholesale(short term)</v>
          </cell>
          <cell r="G1186" t="str">
            <v>+1</v>
          </cell>
          <cell r="H1186" t="str">
            <v>+1</v>
          </cell>
          <cell r="I1186" t="str">
            <v>1</v>
          </cell>
          <cell r="J1186" t="str">
            <v>1</v>
          </cell>
          <cell r="K1186" t="str">
            <v>10</v>
          </cell>
          <cell r="L1186" t="str">
            <v>1</v>
          </cell>
          <cell r="M1186" t="str">
            <v>2</v>
          </cell>
          <cell r="N1186" t="str">
            <v>90</v>
          </cell>
          <cell r="S1186" t="str">
            <v>0763</v>
          </cell>
          <cell r="T1186" t="str">
            <v>0763</v>
          </cell>
          <cell r="U1186" t="str">
            <v>9881100</v>
          </cell>
          <cell r="V1186" t="str">
            <v>9881100</v>
          </cell>
          <cell r="W1186" t="str">
            <v>20030709</v>
          </cell>
          <cell r="X1186" t="str">
            <v>120000</v>
          </cell>
          <cell r="Y1186" t="str">
            <v>1</v>
          </cell>
          <cell r="Z1186" t="str">
            <v>0</v>
          </cell>
        </row>
        <row r="1187">
          <cell r="A1187" t="str">
            <v>1171440</v>
          </cell>
          <cell r="B1187" t="str">
            <v>設備融資(短期)</v>
          </cell>
          <cell r="C1187" t="str">
            <v>設備融資(短期)</v>
          </cell>
          <cell r="E1187" t="str">
            <v>Equipment finaces(short term)</v>
          </cell>
          <cell r="F1187" t="str">
            <v>Equipment finaces(short)</v>
          </cell>
          <cell r="G1187" t="str">
            <v>+1</v>
          </cell>
          <cell r="H1187" t="str">
            <v>+1</v>
          </cell>
          <cell r="I1187" t="str">
            <v>1</v>
          </cell>
          <cell r="J1187" t="str">
            <v>1</v>
          </cell>
          <cell r="K1187" t="str">
            <v>10</v>
          </cell>
          <cell r="L1187" t="str">
            <v>1</v>
          </cell>
          <cell r="M1187" t="str">
            <v>2</v>
          </cell>
          <cell r="N1187" t="str">
            <v>90</v>
          </cell>
          <cell r="S1187" t="str">
            <v>0764</v>
          </cell>
          <cell r="T1187" t="str">
            <v>0764</v>
          </cell>
          <cell r="U1187" t="str">
            <v>9881100</v>
          </cell>
          <cell r="V1187" t="str">
            <v>9881100</v>
          </cell>
          <cell r="W1187" t="str">
            <v>20030709</v>
          </cell>
          <cell r="X1187" t="str">
            <v>120000</v>
          </cell>
          <cell r="Y1187" t="str">
            <v>1</v>
          </cell>
          <cell r="Z1187" t="str">
            <v>0</v>
          </cell>
        </row>
        <row r="1188">
          <cell r="A1188" t="str">
            <v>1171450</v>
          </cell>
          <cell r="B1188" t="str">
            <v>その他債権(短期)</v>
          </cell>
          <cell r="C1188" t="str">
            <v>その他債権(短期)</v>
          </cell>
          <cell r="E1188" t="str">
            <v>Other loans(short term)</v>
          </cell>
          <cell r="F1188" t="str">
            <v>Other loans(short term)</v>
          </cell>
          <cell r="G1188" t="str">
            <v>+1</v>
          </cell>
          <cell r="H1188" t="str">
            <v>+1</v>
          </cell>
          <cell r="I1188" t="str">
            <v>1</v>
          </cell>
          <cell r="J1188" t="str">
            <v>1</v>
          </cell>
          <cell r="K1188" t="str">
            <v>10</v>
          </cell>
          <cell r="L1188" t="str">
            <v>1</v>
          </cell>
          <cell r="M1188" t="str">
            <v>2</v>
          </cell>
          <cell r="N1188" t="str">
            <v>90</v>
          </cell>
          <cell r="S1188" t="str">
            <v>0766</v>
          </cell>
          <cell r="T1188" t="str">
            <v>0766</v>
          </cell>
          <cell r="U1188" t="str">
            <v>9881100</v>
          </cell>
          <cell r="V1188" t="str">
            <v>9881100</v>
          </cell>
          <cell r="W1188" t="str">
            <v>20030709</v>
          </cell>
          <cell r="X1188" t="str">
            <v>120000</v>
          </cell>
          <cell r="Y1188" t="str">
            <v>1</v>
          </cell>
          <cell r="Z1188" t="str">
            <v>0</v>
          </cell>
        </row>
        <row r="1189">
          <cell r="A1189" t="str">
            <v>1171460</v>
          </cell>
          <cell r="B1189" t="str">
            <v>カード債権(短期)</v>
          </cell>
          <cell r="C1189" t="str">
            <v>カード債権(短期)</v>
          </cell>
          <cell r="E1189" t="str">
            <v>Credit card loans(short term)</v>
          </cell>
          <cell r="F1189" t="str">
            <v>Credit card loans(short)</v>
          </cell>
          <cell r="G1189" t="str">
            <v>+1</v>
          </cell>
          <cell r="H1189" t="str">
            <v>+1</v>
          </cell>
          <cell r="I1189" t="str">
            <v>1</v>
          </cell>
          <cell r="J1189" t="str">
            <v>1</v>
          </cell>
          <cell r="K1189" t="str">
            <v>10</v>
          </cell>
          <cell r="L1189" t="str">
            <v>1</v>
          </cell>
          <cell r="M1189" t="str">
            <v>2</v>
          </cell>
          <cell r="N1189" t="str">
            <v>90</v>
          </cell>
          <cell r="S1189" t="str">
            <v>0767</v>
          </cell>
          <cell r="T1189" t="str">
            <v>0767</v>
          </cell>
          <cell r="U1189" t="str">
            <v>9881100</v>
          </cell>
          <cell r="V1189" t="str">
            <v>9881100</v>
          </cell>
          <cell r="W1189" t="str">
            <v>20030709</v>
          </cell>
          <cell r="X1189" t="str">
            <v>120000</v>
          </cell>
          <cell r="Y1189" t="str">
            <v>1</v>
          </cell>
          <cell r="Z1189" t="str">
            <v>0</v>
          </cell>
        </row>
        <row r="1190">
          <cell r="A1190" t="str">
            <v>1191100</v>
          </cell>
          <cell r="B1190" t="str">
            <v>金融損失引当金-割賦債権(短期)</v>
          </cell>
          <cell r="C1190" t="str">
            <v>引当金-割賦債権(短期)</v>
          </cell>
          <cell r="E1190" t="str">
            <v>Provision-Installment receivables(short)</v>
          </cell>
          <cell r="F1190" t="str">
            <v>Provision-Installme(short)</v>
          </cell>
          <cell r="G1190" t="str">
            <v>-1</v>
          </cell>
          <cell r="H1190" t="str">
            <v>+1</v>
          </cell>
          <cell r="I1190" t="str">
            <v>1</v>
          </cell>
          <cell r="J1190" t="str">
            <v>1</v>
          </cell>
          <cell r="K1190" t="str">
            <v>10</v>
          </cell>
          <cell r="L1190" t="str">
            <v>9</v>
          </cell>
          <cell r="M1190" t="str">
            <v>2</v>
          </cell>
          <cell r="N1190" t="str">
            <v>90</v>
          </cell>
          <cell r="S1190" t="str">
            <v>0811</v>
          </cell>
          <cell r="T1190" t="str">
            <v>0811</v>
          </cell>
          <cell r="U1190" t="str">
            <v>9881100</v>
          </cell>
          <cell r="V1190" t="str">
            <v>9881100</v>
          </cell>
          <cell r="W1190" t="str">
            <v>20030709</v>
          </cell>
          <cell r="X1190" t="str">
            <v>120000</v>
          </cell>
          <cell r="Y1190" t="str">
            <v>1</v>
          </cell>
          <cell r="Z1190" t="str">
            <v>0</v>
          </cell>
        </row>
        <row r="1191">
          <cell r="A1191" t="str">
            <v>1191200</v>
          </cell>
          <cell r="B1191" t="str">
            <v>金融損失引当金-ﾘｰｽ債権(短期)</v>
          </cell>
          <cell r="C1191" t="str">
            <v>引当金-ﾘｰｽ債権(短期)</v>
          </cell>
          <cell r="E1191" t="str">
            <v>Provision-Leases(short term)</v>
          </cell>
          <cell r="F1191" t="str">
            <v>Provision-Leases(short)</v>
          </cell>
          <cell r="G1191" t="str">
            <v>-1</v>
          </cell>
          <cell r="H1191" t="str">
            <v>+1</v>
          </cell>
          <cell r="I1191" t="str">
            <v>1</v>
          </cell>
          <cell r="J1191" t="str">
            <v>1</v>
          </cell>
          <cell r="K1191" t="str">
            <v>10</v>
          </cell>
          <cell r="L1191" t="str">
            <v>9</v>
          </cell>
          <cell r="M1191" t="str">
            <v>2</v>
          </cell>
          <cell r="N1191" t="str">
            <v>90</v>
          </cell>
          <cell r="S1191" t="str">
            <v>0812</v>
          </cell>
          <cell r="T1191" t="str">
            <v>0812</v>
          </cell>
          <cell r="U1191" t="str">
            <v>9881100</v>
          </cell>
          <cell r="V1191" t="str">
            <v>9881100</v>
          </cell>
          <cell r="W1191" t="str">
            <v>20030709</v>
          </cell>
          <cell r="X1191" t="str">
            <v>120000</v>
          </cell>
          <cell r="Y1191" t="str">
            <v>1</v>
          </cell>
          <cell r="Z1191" t="str">
            <v>0</v>
          </cell>
        </row>
        <row r="1192">
          <cell r="A1192" t="str">
            <v>1191300</v>
          </cell>
          <cell r="B1192" t="str">
            <v>金融損失引当金-卸売金融(短期)</v>
          </cell>
          <cell r="C1192" t="str">
            <v>引当金-卸売金融(短期)</v>
          </cell>
          <cell r="E1192" t="str">
            <v>Provision-Wholesale(short term)</v>
          </cell>
          <cell r="F1192" t="str">
            <v>Provision-Wholesale(short)</v>
          </cell>
          <cell r="G1192" t="str">
            <v>-1</v>
          </cell>
          <cell r="H1192" t="str">
            <v>+1</v>
          </cell>
          <cell r="I1192" t="str">
            <v>1</v>
          </cell>
          <cell r="J1192" t="str">
            <v>1</v>
          </cell>
          <cell r="K1192" t="str">
            <v>10</v>
          </cell>
          <cell r="L1192" t="str">
            <v>9</v>
          </cell>
          <cell r="M1192" t="str">
            <v>2</v>
          </cell>
          <cell r="N1192" t="str">
            <v>90</v>
          </cell>
          <cell r="S1192" t="str">
            <v>0813</v>
          </cell>
          <cell r="T1192" t="str">
            <v>0813</v>
          </cell>
          <cell r="U1192" t="str">
            <v>9881100</v>
          </cell>
          <cell r="V1192" t="str">
            <v>9881100</v>
          </cell>
          <cell r="W1192" t="str">
            <v>20030709</v>
          </cell>
          <cell r="X1192" t="str">
            <v>120000</v>
          </cell>
          <cell r="Y1192" t="str">
            <v>1</v>
          </cell>
          <cell r="Z1192" t="str">
            <v>0</v>
          </cell>
        </row>
        <row r="1193">
          <cell r="A1193" t="str">
            <v>1191400</v>
          </cell>
          <cell r="B1193" t="str">
            <v>金融損失引当金-設備融資(短期)</v>
          </cell>
          <cell r="C1193" t="str">
            <v>引当金-設備融資(短期)</v>
          </cell>
          <cell r="E1193" t="str">
            <v>Provision-Equipment finaces(short term)</v>
          </cell>
          <cell r="F1193" t="str">
            <v>Prov-Equip finaces(short)</v>
          </cell>
          <cell r="G1193" t="str">
            <v>-1</v>
          </cell>
          <cell r="H1193" t="str">
            <v>+1</v>
          </cell>
          <cell r="I1193" t="str">
            <v>1</v>
          </cell>
          <cell r="J1193" t="str">
            <v>1</v>
          </cell>
          <cell r="K1193" t="str">
            <v>10</v>
          </cell>
          <cell r="L1193" t="str">
            <v>9</v>
          </cell>
          <cell r="M1193" t="str">
            <v>2</v>
          </cell>
          <cell r="N1193" t="str">
            <v>90</v>
          </cell>
          <cell r="S1193" t="str">
            <v>0814</v>
          </cell>
          <cell r="T1193" t="str">
            <v>0814</v>
          </cell>
          <cell r="U1193" t="str">
            <v>9881100</v>
          </cell>
          <cell r="V1193" t="str">
            <v>9881100</v>
          </cell>
          <cell r="W1193" t="str">
            <v>20030709</v>
          </cell>
          <cell r="X1193" t="str">
            <v>120000</v>
          </cell>
          <cell r="Y1193" t="str">
            <v>1</v>
          </cell>
          <cell r="Z1193" t="str">
            <v>0</v>
          </cell>
        </row>
        <row r="1194">
          <cell r="A1194" t="str">
            <v>1191500</v>
          </cell>
          <cell r="B1194" t="str">
            <v>金融損失引当金-その他債権(短期)</v>
          </cell>
          <cell r="C1194" t="str">
            <v>引当金-その他債権(短期)</v>
          </cell>
          <cell r="E1194" t="str">
            <v>Provision-Other loans(short term)</v>
          </cell>
          <cell r="F1194" t="str">
            <v>Provision-Other(short)</v>
          </cell>
          <cell r="G1194" t="str">
            <v>-1</v>
          </cell>
          <cell r="H1194" t="str">
            <v>+1</v>
          </cell>
          <cell r="I1194" t="str">
            <v>1</v>
          </cell>
          <cell r="J1194" t="str">
            <v>1</v>
          </cell>
          <cell r="K1194" t="str">
            <v>10</v>
          </cell>
          <cell r="L1194" t="str">
            <v>9</v>
          </cell>
          <cell r="M1194" t="str">
            <v>2</v>
          </cell>
          <cell r="N1194" t="str">
            <v>90</v>
          </cell>
          <cell r="S1194" t="str">
            <v>0815</v>
          </cell>
          <cell r="T1194" t="str">
            <v>0815</v>
          </cell>
          <cell r="U1194" t="str">
            <v>9881100</v>
          </cell>
          <cell r="V1194" t="str">
            <v>9881100</v>
          </cell>
          <cell r="W1194" t="str">
            <v>20030709</v>
          </cell>
          <cell r="X1194" t="str">
            <v>120000</v>
          </cell>
          <cell r="Y1194" t="str">
            <v>1</v>
          </cell>
          <cell r="Z1194" t="str">
            <v>0</v>
          </cell>
        </row>
        <row r="1195">
          <cell r="A1195" t="str">
            <v>1191600</v>
          </cell>
          <cell r="B1195" t="str">
            <v>金融損失引当金-カード債権(短期)</v>
          </cell>
          <cell r="C1195" t="str">
            <v>引当金-カード債権(短期)</v>
          </cell>
          <cell r="E1195" t="str">
            <v>Provision-Credit card loans(short term)</v>
          </cell>
          <cell r="F1195" t="str">
            <v>Provision-Card loan(short)</v>
          </cell>
          <cell r="G1195" t="str">
            <v>-1</v>
          </cell>
          <cell r="H1195" t="str">
            <v>+1</v>
          </cell>
          <cell r="I1195" t="str">
            <v>1</v>
          </cell>
          <cell r="J1195" t="str">
            <v>1</v>
          </cell>
          <cell r="K1195" t="str">
            <v>10</v>
          </cell>
          <cell r="L1195" t="str">
            <v>9</v>
          </cell>
          <cell r="M1195" t="str">
            <v>2</v>
          </cell>
          <cell r="N1195" t="str">
            <v>90</v>
          </cell>
          <cell r="S1195" t="str">
            <v>0816</v>
          </cell>
          <cell r="T1195" t="str">
            <v>0816</v>
          </cell>
          <cell r="U1195" t="str">
            <v>9881100</v>
          </cell>
          <cell r="V1195" t="str">
            <v>9881100</v>
          </cell>
          <cell r="W1195" t="str">
            <v>20030709</v>
          </cell>
          <cell r="X1195" t="str">
            <v>120000</v>
          </cell>
          <cell r="Y1195" t="str">
            <v>1</v>
          </cell>
          <cell r="Z1195" t="str">
            <v>0</v>
          </cell>
        </row>
        <row r="1196">
          <cell r="A1196" t="str">
            <v>1191700</v>
          </cell>
          <cell r="B1196" t="str">
            <v>ﾘｰｽ残価損失引当金(短期)</v>
          </cell>
          <cell r="C1196" t="str">
            <v>ﾘｰｽ残価損失引当金(短期)</v>
          </cell>
          <cell r="E1196" t="str">
            <v>General RV loss provision(short term)</v>
          </cell>
          <cell r="F1196" t="str">
            <v>RV loss provision(short)</v>
          </cell>
          <cell r="G1196" t="str">
            <v>-1</v>
          </cell>
          <cell r="H1196" t="str">
            <v>+1</v>
          </cell>
          <cell r="I1196" t="str">
            <v>1</v>
          </cell>
          <cell r="J1196" t="str">
            <v>1</v>
          </cell>
          <cell r="K1196" t="str">
            <v>10</v>
          </cell>
          <cell r="L1196" t="str">
            <v>9</v>
          </cell>
          <cell r="M1196" t="str">
            <v>2</v>
          </cell>
          <cell r="N1196" t="str">
            <v>90</v>
          </cell>
          <cell r="S1196" t="str">
            <v>0817</v>
          </cell>
          <cell r="T1196" t="str">
            <v>0817</v>
          </cell>
          <cell r="U1196" t="str">
            <v>9881100</v>
          </cell>
          <cell r="V1196" t="str">
            <v>9881100</v>
          </cell>
          <cell r="W1196" t="str">
            <v>20030709</v>
          </cell>
          <cell r="X1196" t="str">
            <v>120000</v>
          </cell>
          <cell r="Y1196" t="str">
            <v>1</v>
          </cell>
          <cell r="Z1196" t="str">
            <v>0</v>
          </cell>
        </row>
        <row r="1197">
          <cell r="A1197" t="str">
            <v>1234110</v>
          </cell>
          <cell r="B1197" t="str">
            <v>割賦債権(長期)</v>
          </cell>
          <cell r="C1197" t="str">
            <v>割賦債権(長期)</v>
          </cell>
          <cell r="E1197" t="str">
            <v>Installment receivables(long term)</v>
          </cell>
          <cell r="F1197" t="str">
            <v>Installment receiva(long)</v>
          </cell>
          <cell r="G1197" t="str">
            <v>+1</v>
          </cell>
          <cell r="H1197" t="str">
            <v>+1</v>
          </cell>
          <cell r="I1197" t="str">
            <v>1</v>
          </cell>
          <cell r="J1197" t="str">
            <v>1</v>
          </cell>
          <cell r="K1197" t="str">
            <v>10</v>
          </cell>
          <cell r="L1197" t="str">
            <v>3</v>
          </cell>
          <cell r="M1197" t="str">
            <v>2</v>
          </cell>
          <cell r="N1197" t="str">
            <v>90</v>
          </cell>
          <cell r="S1197" t="str">
            <v>1131</v>
          </cell>
          <cell r="T1197" t="str">
            <v>1131</v>
          </cell>
          <cell r="U1197" t="str">
            <v>9881230</v>
          </cell>
          <cell r="V1197" t="str">
            <v>9881230</v>
          </cell>
          <cell r="W1197" t="str">
            <v>20030709</v>
          </cell>
          <cell r="X1197" t="str">
            <v>120000</v>
          </cell>
          <cell r="Y1197" t="str">
            <v>1</v>
          </cell>
          <cell r="Z1197" t="str">
            <v>0</v>
          </cell>
        </row>
        <row r="1198">
          <cell r="A1198" t="str">
            <v>1234120</v>
          </cell>
          <cell r="B1198" t="str">
            <v>ﾘｰｽ債権(長期)</v>
          </cell>
          <cell r="C1198" t="str">
            <v>ﾘｰｽ債権(長期)</v>
          </cell>
          <cell r="E1198" t="str">
            <v>Leases(long term)</v>
          </cell>
          <cell r="F1198" t="str">
            <v>Leases(long term)</v>
          </cell>
          <cell r="G1198" t="str">
            <v>+1</v>
          </cell>
          <cell r="H1198" t="str">
            <v>+1</v>
          </cell>
          <cell r="I1198" t="str">
            <v>1</v>
          </cell>
          <cell r="J1198" t="str">
            <v>1</v>
          </cell>
          <cell r="K1198" t="str">
            <v>10</v>
          </cell>
          <cell r="L1198" t="str">
            <v>3</v>
          </cell>
          <cell r="M1198" t="str">
            <v>2</v>
          </cell>
          <cell r="N1198" t="str">
            <v>90</v>
          </cell>
          <cell r="S1198" t="str">
            <v>1132</v>
          </cell>
          <cell r="T1198" t="str">
            <v>1132</v>
          </cell>
          <cell r="U1198" t="str">
            <v>9881230</v>
          </cell>
          <cell r="V1198" t="str">
            <v>9881230</v>
          </cell>
          <cell r="W1198" t="str">
            <v>20030709</v>
          </cell>
          <cell r="X1198" t="str">
            <v>120000</v>
          </cell>
          <cell r="Y1198" t="str">
            <v>1</v>
          </cell>
          <cell r="Z1198" t="str">
            <v>0</v>
          </cell>
        </row>
        <row r="1199">
          <cell r="A1199" t="str">
            <v>1234130</v>
          </cell>
          <cell r="B1199" t="str">
            <v>卸売金融(長期)</v>
          </cell>
          <cell r="C1199" t="str">
            <v>卸売金融(長期)</v>
          </cell>
          <cell r="E1199" t="str">
            <v>Wholesale(long term)</v>
          </cell>
          <cell r="F1199" t="str">
            <v>Wholesale(long term)</v>
          </cell>
          <cell r="G1199" t="str">
            <v>+1</v>
          </cell>
          <cell r="H1199" t="str">
            <v>+1</v>
          </cell>
          <cell r="I1199" t="str">
            <v>1</v>
          </cell>
          <cell r="J1199" t="str">
            <v>1</v>
          </cell>
          <cell r="K1199" t="str">
            <v>10</v>
          </cell>
          <cell r="L1199" t="str">
            <v>3</v>
          </cell>
          <cell r="M1199" t="str">
            <v>2</v>
          </cell>
          <cell r="N1199" t="str">
            <v>90</v>
          </cell>
          <cell r="S1199" t="str">
            <v>1133</v>
          </cell>
          <cell r="T1199" t="str">
            <v>1133</v>
          </cell>
          <cell r="U1199" t="str">
            <v>9881230</v>
          </cell>
          <cell r="V1199" t="str">
            <v>9881230</v>
          </cell>
          <cell r="W1199" t="str">
            <v>20030709</v>
          </cell>
          <cell r="X1199" t="str">
            <v>120000</v>
          </cell>
          <cell r="Y1199" t="str">
            <v>1</v>
          </cell>
          <cell r="Z1199" t="str">
            <v>0</v>
          </cell>
        </row>
        <row r="1200">
          <cell r="A1200" t="str">
            <v>1234140</v>
          </cell>
          <cell r="B1200" t="str">
            <v>設備融資(長期)</v>
          </cell>
          <cell r="C1200" t="str">
            <v>設備融資(長期)</v>
          </cell>
          <cell r="E1200" t="str">
            <v>Equipment finaces(long term)</v>
          </cell>
          <cell r="F1200" t="str">
            <v>Equipment finaces(long)</v>
          </cell>
          <cell r="G1200" t="str">
            <v>+1</v>
          </cell>
          <cell r="H1200" t="str">
            <v>+1</v>
          </cell>
          <cell r="I1200" t="str">
            <v>1</v>
          </cell>
          <cell r="J1200" t="str">
            <v>1</v>
          </cell>
          <cell r="K1200" t="str">
            <v>10</v>
          </cell>
          <cell r="L1200" t="str">
            <v>3</v>
          </cell>
          <cell r="M1200" t="str">
            <v>2</v>
          </cell>
          <cell r="N1200" t="str">
            <v>90</v>
          </cell>
          <cell r="S1200" t="str">
            <v>1134</v>
          </cell>
          <cell r="T1200" t="str">
            <v>1134</v>
          </cell>
          <cell r="U1200" t="str">
            <v>9881230</v>
          </cell>
          <cell r="V1200" t="str">
            <v>9881230</v>
          </cell>
          <cell r="W1200" t="str">
            <v>20030709</v>
          </cell>
          <cell r="X1200" t="str">
            <v>120000</v>
          </cell>
          <cell r="Y1200" t="str">
            <v>1</v>
          </cell>
          <cell r="Z1200" t="str">
            <v>0</v>
          </cell>
        </row>
        <row r="1201">
          <cell r="A1201" t="str">
            <v>1234150</v>
          </cell>
          <cell r="B1201" t="str">
            <v>その他債権(長期)</v>
          </cell>
          <cell r="C1201" t="str">
            <v>その他債権(長期)</v>
          </cell>
          <cell r="E1201" t="str">
            <v>Other loans(long term)</v>
          </cell>
          <cell r="F1201" t="str">
            <v>Other loans(long term)</v>
          </cell>
          <cell r="G1201" t="str">
            <v>+1</v>
          </cell>
          <cell r="H1201" t="str">
            <v>+1</v>
          </cell>
          <cell r="I1201" t="str">
            <v>1</v>
          </cell>
          <cell r="J1201" t="str">
            <v>1</v>
          </cell>
          <cell r="K1201" t="str">
            <v>10</v>
          </cell>
          <cell r="L1201" t="str">
            <v>3</v>
          </cell>
          <cell r="M1201" t="str">
            <v>2</v>
          </cell>
          <cell r="N1201" t="str">
            <v>90</v>
          </cell>
          <cell r="S1201" t="str">
            <v>1137</v>
          </cell>
          <cell r="T1201" t="str">
            <v>1137</v>
          </cell>
          <cell r="U1201" t="str">
            <v>9881230</v>
          </cell>
          <cell r="V1201" t="str">
            <v>9881230</v>
          </cell>
          <cell r="W1201" t="str">
            <v>20030709</v>
          </cell>
          <cell r="X1201" t="str">
            <v>120000</v>
          </cell>
          <cell r="Y1201" t="str">
            <v>1</v>
          </cell>
          <cell r="Z1201" t="str">
            <v>0</v>
          </cell>
        </row>
        <row r="1202">
          <cell r="A1202" t="str">
            <v>1234160</v>
          </cell>
          <cell r="B1202" t="str">
            <v>カード債権(長期)</v>
          </cell>
          <cell r="C1202" t="str">
            <v>カード債権(長期)</v>
          </cell>
          <cell r="E1202" t="str">
            <v>Credit card loans(long term)</v>
          </cell>
          <cell r="F1202" t="str">
            <v>Credit card loans(long)</v>
          </cell>
          <cell r="G1202" t="str">
            <v>+1</v>
          </cell>
          <cell r="H1202" t="str">
            <v>+1</v>
          </cell>
          <cell r="I1202" t="str">
            <v>1</v>
          </cell>
          <cell r="J1202" t="str">
            <v>1</v>
          </cell>
          <cell r="K1202" t="str">
            <v>10</v>
          </cell>
          <cell r="L1202" t="str">
            <v>3</v>
          </cell>
          <cell r="M1202" t="str">
            <v>2</v>
          </cell>
          <cell r="N1202" t="str">
            <v>90</v>
          </cell>
          <cell r="S1202" t="str">
            <v>1139</v>
          </cell>
          <cell r="T1202" t="str">
            <v>1139</v>
          </cell>
          <cell r="U1202" t="str">
            <v>9881230</v>
          </cell>
          <cell r="V1202" t="str">
            <v>9881230</v>
          </cell>
          <cell r="W1202" t="str">
            <v>20030709</v>
          </cell>
          <cell r="X1202" t="str">
            <v>120000</v>
          </cell>
          <cell r="Y1202" t="str">
            <v>1</v>
          </cell>
          <cell r="Z1202" t="str">
            <v>0</v>
          </cell>
        </row>
        <row r="1203">
          <cell r="A1203" t="str">
            <v>1239100</v>
          </cell>
          <cell r="B1203" t="str">
            <v>金融損失引当金-割賦債権(長期)</v>
          </cell>
          <cell r="C1203" t="str">
            <v>引当金-割賦債権(長期)</v>
          </cell>
          <cell r="E1203" t="str">
            <v>Provision-Installment receivables(long)</v>
          </cell>
          <cell r="F1203" t="str">
            <v>Provision-Installme(long)</v>
          </cell>
          <cell r="G1203" t="str">
            <v>-1</v>
          </cell>
          <cell r="H1203" t="str">
            <v>+1</v>
          </cell>
          <cell r="I1203" t="str">
            <v>1</v>
          </cell>
          <cell r="J1203" t="str">
            <v>1</v>
          </cell>
          <cell r="K1203" t="str">
            <v>10</v>
          </cell>
          <cell r="L1203" t="str">
            <v>9</v>
          </cell>
          <cell r="M1203" t="str">
            <v>2</v>
          </cell>
          <cell r="N1203" t="str">
            <v>90</v>
          </cell>
          <cell r="S1203" t="str">
            <v>1161</v>
          </cell>
          <cell r="T1203" t="str">
            <v>1161</v>
          </cell>
          <cell r="U1203" t="str">
            <v>9881230</v>
          </cell>
          <cell r="V1203" t="str">
            <v>9881230</v>
          </cell>
          <cell r="W1203" t="str">
            <v>20030709</v>
          </cell>
          <cell r="X1203" t="str">
            <v>120000</v>
          </cell>
          <cell r="Y1203" t="str">
            <v>1</v>
          </cell>
          <cell r="Z1203" t="str">
            <v>0</v>
          </cell>
        </row>
        <row r="1204">
          <cell r="A1204" t="str">
            <v>1239200</v>
          </cell>
          <cell r="B1204" t="str">
            <v>金融損失引当金-ﾘｰｽ債権(長期)</v>
          </cell>
          <cell r="C1204" t="str">
            <v>引当金-ﾘｰｽ債権(長期)</v>
          </cell>
          <cell r="E1204" t="str">
            <v>Provision-Leases(long term)</v>
          </cell>
          <cell r="F1204" t="str">
            <v>Provision-Leases(long)</v>
          </cell>
          <cell r="G1204" t="str">
            <v>-1</v>
          </cell>
          <cell r="H1204" t="str">
            <v>+1</v>
          </cell>
          <cell r="I1204" t="str">
            <v>1</v>
          </cell>
          <cell r="J1204" t="str">
            <v>1</v>
          </cell>
          <cell r="K1204" t="str">
            <v>10</v>
          </cell>
          <cell r="L1204" t="str">
            <v>9</v>
          </cell>
          <cell r="M1204" t="str">
            <v>2</v>
          </cell>
          <cell r="N1204" t="str">
            <v>90</v>
          </cell>
          <cell r="S1204" t="str">
            <v>1162</v>
          </cell>
          <cell r="T1204" t="str">
            <v>1162</v>
          </cell>
          <cell r="U1204" t="str">
            <v>9881230</v>
          </cell>
          <cell r="V1204" t="str">
            <v>9881230</v>
          </cell>
          <cell r="W1204" t="str">
            <v>20030709</v>
          </cell>
          <cell r="X1204" t="str">
            <v>120000</v>
          </cell>
          <cell r="Y1204" t="str">
            <v>1</v>
          </cell>
          <cell r="Z1204" t="str">
            <v>0</v>
          </cell>
        </row>
        <row r="1205">
          <cell r="A1205" t="str">
            <v>1239300</v>
          </cell>
          <cell r="B1205" t="str">
            <v>金融損失引当金-卸売金融(長期)</v>
          </cell>
          <cell r="C1205" t="str">
            <v>引当金-卸売金融(長期)</v>
          </cell>
          <cell r="E1205" t="str">
            <v>Provision-Wholesale(long term)</v>
          </cell>
          <cell r="F1205" t="str">
            <v>Provision-Wholesale(long)</v>
          </cell>
          <cell r="G1205" t="str">
            <v>-1</v>
          </cell>
          <cell r="H1205" t="str">
            <v>+1</v>
          </cell>
          <cell r="I1205" t="str">
            <v>1</v>
          </cell>
          <cell r="J1205" t="str">
            <v>1</v>
          </cell>
          <cell r="K1205" t="str">
            <v>10</v>
          </cell>
          <cell r="L1205" t="str">
            <v>9</v>
          </cell>
          <cell r="M1205" t="str">
            <v>2</v>
          </cell>
          <cell r="N1205" t="str">
            <v>90</v>
          </cell>
          <cell r="S1205" t="str">
            <v>1163</v>
          </cell>
          <cell r="T1205" t="str">
            <v>1163</v>
          </cell>
          <cell r="U1205" t="str">
            <v>9881230</v>
          </cell>
          <cell r="V1205" t="str">
            <v>9881230</v>
          </cell>
          <cell r="W1205" t="str">
            <v>20030709</v>
          </cell>
          <cell r="X1205" t="str">
            <v>120000</v>
          </cell>
          <cell r="Y1205" t="str">
            <v>1</v>
          </cell>
          <cell r="Z1205" t="str">
            <v>0</v>
          </cell>
        </row>
        <row r="1206">
          <cell r="A1206" t="str">
            <v>1239400</v>
          </cell>
          <cell r="B1206" t="str">
            <v>金融損失引当金-設備融資(長期)</v>
          </cell>
          <cell r="C1206" t="str">
            <v>引当金-設備融資(長期)</v>
          </cell>
          <cell r="E1206" t="str">
            <v>Provision-Equipment finaces(long term)</v>
          </cell>
          <cell r="F1206" t="str">
            <v>Prov-Equip finaces(long)</v>
          </cell>
          <cell r="G1206" t="str">
            <v>-1</v>
          </cell>
          <cell r="H1206" t="str">
            <v>+1</v>
          </cell>
          <cell r="I1206" t="str">
            <v>1</v>
          </cell>
          <cell r="J1206" t="str">
            <v>1</v>
          </cell>
          <cell r="K1206" t="str">
            <v>10</v>
          </cell>
          <cell r="L1206" t="str">
            <v>9</v>
          </cell>
          <cell r="M1206" t="str">
            <v>2</v>
          </cell>
          <cell r="N1206" t="str">
            <v>90</v>
          </cell>
          <cell r="S1206" t="str">
            <v>1164</v>
          </cell>
          <cell r="T1206" t="str">
            <v>1164</v>
          </cell>
          <cell r="U1206" t="str">
            <v>9881230</v>
          </cell>
          <cell r="V1206" t="str">
            <v>9881230</v>
          </cell>
          <cell r="W1206" t="str">
            <v>20030709</v>
          </cell>
          <cell r="X1206" t="str">
            <v>120000</v>
          </cell>
          <cell r="Y1206" t="str">
            <v>1</v>
          </cell>
          <cell r="Z1206" t="str">
            <v>0</v>
          </cell>
        </row>
        <row r="1207">
          <cell r="A1207" t="str">
            <v>1239500</v>
          </cell>
          <cell r="B1207" t="str">
            <v>金融損失引当金-その他債権(長期)</v>
          </cell>
          <cell r="C1207" t="str">
            <v>引当金-その他債権(長期)</v>
          </cell>
          <cell r="E1207" t="str">
            <v>Provision-Other loans(long term)</v>
          </cell>
          <cell r="F1207" t="str">
            <v>Provision-Other loan(long)</v>
          </cell>
          <cell r="G1207" t="str">
            <v>-1</v>
          </cell>
          <cell r="H1207" t="str">
            <v>+1</v>
          </cell>
          <cell r="I1207" t="str">
            <v>1</v>
          </cell>
          <cell r="J1207" t="str">
            <v>1</v>
          </cell>
          <cell r="K1207" t="str">
            <v>10</v>
          </cell>
          <cell r="L1207" t="str">
            <v>9</v>
          </cell>
          <cell r="M1207" t="str">
            <v>2</v>
          </cell>
          <cell r="N1207" t="str">
            <v>90</v>
          </cell>
          <cell r="S1207" t="str">
            <v>1165</v>
          </cell>
          <cell r="T1207" t="str">
            <v>1165</v>
          </cell>
          <cell r="U1207" t="str">
            <v>9881230</v>
          </cell>
          <cell r="V1207" t="str">
            <v>9881230</v>
          </cell>
          <cell r="W1207" t="str">
            <v>20030709</v>
          </cell>
          <cell r="X1207" t="str">
            <v>120000</v>
          </cell>
          <cell r="Y1207" t="str">
            <v>1</v>
          </cell>
          <cell r="Z1207" t="str">
            <v>0</v>
          </cell>
        </row>
        <row r="1208">
          <cell r="A1208" t="str">
            <v>1239600</v>
          </cell>
          <cell r="B1208" t="str">
            <v>金融損失引当金-カード債権(長期)</v>
          </cell>
          <cell r="C1208" t="str">
            <v>引当金-カード債権(長期)</v>
          </cell>
          <cell r="E1208" t="str">
            <v>Provision-Credit card loans(long term)</v>
          </cell>
          <cell r="F1208" t="str">
            <v>Provision-Card loans(long)</v>
          </cell>
          <cell r="G1208" t="str">
            <v>-1</v>
          </cell>
          <cell r="H1208" t="str">
            <v>+1</v>
          </cell>
          <cell r="I1208" t="str">
            <v>1</v>
          </cell>
          <cell r="J1208" t="str">
            <v>1</v>
          </cell>
          <cell r="K1208" t="str">
            <v>10</v>
          </cell>
          <cell r="L1208" t="str">
            <v>9</v>
          </cell>
          <cell r="M1208" t="str">
            <v>2</v>
          </cell>
          <cell r="N1208" t="str">
            <v>90</v>
          </cell>
          <cell r="S1208" t="str">
            <v>1166</v>
          </cell>
          <cell r="T1208" t="str">
            <v>1166</v>
          </cell>
          <cell r="U1208" t="str">
            <v>9881230</v>
          </cell>
          <cell r="V1208" t="str">
            <v>9881230</v>
          </cell>
          <cell r="W1208" t="str">
            <v>20030709</v>
          </cell>
          <cell r="X1208" t="str">
            <v>120000</v>
          </cell>
          <cell r="Y1208" t="str">
            <v>1</v>
          </cell>
          <cell r="Z1208" t="str">
            <v>0</v>
          </cell>
        </row>
        <row r="1209">
          <cell r="A1209" t="str">
            <v>1239700</v>
          </cell>
          <cell r="B1209" t="str">
            <v>ﾘｰｽ残価損失引当金(長期)</v>
          </cell>
          <cell r="C1209" t="str">
            <v>ﾘｰｽ残価損失引当金(長期)</v>
          </cell>
          <cell r="E1209" t="str">
            <v>General RV loss provision(long term)</v>
          </cell>
          <cell r="F1209" t="str">
            <v>RV loss provision(long)</v>
          </cell>
          <cell r="G1209" t="str">
            <v>-1</v>
          </cell>
          <cell r="H1209" t="str">
            <v>+1</v>
          </cell>
          <cell r="I1209" t="str">
            <v>1</v>
          </cell>
          <cell r="J1209" t="str">
            <v>1</v>
          </cell>
          <cell r="K1209" t="str">
            <v>10</v>
          </cell>
          <cell r="L1209" t="str">
            <v>9</v>
          </cell>
          <cell r="M1209" t="str">
            <v>2</v>
          </cell>
          <cell r="N1209" t="str">
            <v>90</v>
          </cell>
          <cell r="S1209" t="str">
            <v>1167</v>
          </cell>
          <cell r="T1209" t="str">
            <v>1167</v>
          </cell>
          <cell r="U1209" t="str">
            <v>9881230</v>
          </cell>
          <cell r="V1209" t="str">
            <v>9881230</v>
          </cell>
          <cell r="W1209" t="str">
            <v>20030709</v>
          </cell>
          <cell r="X1209" t="str">
            <v>120000</v>
          </cell>
          <cell r="Y1209" t="str">
            <v>1</v>
          </cell>
          <cell r="Z1209" t="str">
            <v>0</v>
          </cell>
        </row>
        <row r="1210">
          <cell r="A1210" t="str">
            <v>2191400</v>
          </cell>
          <cell r="B1210" t="str">
            <v>前受収益(割賦債権)</v>
          </cell>
          <cell r="C1210" t="str">
            <v>前受収益(割賦債権)</v>
          </cell>
          <cell r="E1210" t="str">
            <v>Deferred income(Installment receivables)</v>
          </cell>
          <cell r="F1210" t="str">
            <v>Deferred income(Installmen</v>
          </cell>
          <cell r="G1210" t="str">
            <v>-1</v>
          </cell>
          <cell r="H1210" t="str">
            <v>+1</v>
          </cell>
          <cell r="I1210" t="str">
            <v>1</v>
          </cell>
          <cell r="J1210" t="str">
            <v>1</v>
          </cell>
          <cell r="K1210" t="str">
            <v>10</v>
          </cell>
          <cell r="L1210" t="str">
            <v>9</v>
          </cell>
          <cell r="M1210" t="str">
            <v>2</v>
          </cell>
          <cell r="N1210" t="str">
            <v>90</v>
          </cell>
          <cell r="S1210" t="str">
            <v>1831</v>
          </cell>
          <cell r="T1210" t="str">
            <v>0818</v>
          </cell>
          <cell r="U1210" t="str">
            <v>9882100</v>
          </cell>
          <cell r="V1210" t="str">
            <v>9882100</v>
          </cell>
          <cell r="W1210" t="str">
            <v>20030714</v>
          </cell>
          <cell r="X1210" t="str">
            <v>114024</v>
          </cell>
          <cell r="Y1210" t="str">
            <v>1</v>
          </cell>
          <cell r="Z1210" t="str">
            <v>0</v>
          </cell>
        </row>
        <row r="1211">
          <cell r="A1211" t="str">
            <v>2191500</v>
          </cell>
          <cell r="B1211" t="str">
            <v>前受収益(ﾘｰｽ債権)</v>
          </cell>
          <cell r="C1211" t="str">
            <v>前受収益(ﾘｰｽ債権)</v>
          </cell>
          <cell r="E1211" t="str">
            <v>Deferred income(Lease receivables)</v>
          </cell>
          <cell r="F1211" t="str">
            <v>Deferred income(Lease)</v>
          </cell>
          <cell r="G1211" t="str">
            <v>-1</v>
          </cell>
          <cell r="H1211" t="str">
            <v>+1</v>
          </cell>
          <cell r="I1211" t="str">
            <v>1</v>
          </cell>
          <cell r="J1211" t="str">
            <v>1</v>
          </cell>
          <cell r="K1211" t="str">
            <v>10</v>
          </cell>
          <cell r="L1211" t="str">
            <v>9</v>
          </cell>
          <cell r="M1211" t="str">
            <v>2</v>
          </cell>
          <cell r="N1211" t="str">
            <v>90</v>
          </cell>
          <cell r="S1211" t="str">
            <v>1832</v>
          </cell>
          <cell r="T1211" t="str">
            <v>0819</v>
          </cell>
          <cell r="U1211" t="str">
            <v>9882100</v>
          </cell>
          <cell r="V1211" t="str">
            <v>9882100</v>
          </cell>
          <cell r="W1211" t="str">
            <v>20030714</v>
          </cell>
          <cell r="X1211" t="str">
            <v>114059</v>
          </cell>
          <cell r="Y1211" t="str">
            <v>1</v>
          </cell>
          <cell r="Z1211" t="str">
            <v>0</v>
          </cell>
        </row>
        <row r="1212">
          <cell r="A1212" t="str">
            <v>7119450</v>
          </cell>
          <cell r="B1212" t="str">
            <v>償却債権回収益</v>
          </cell>
          <cell r="C1212" t="str">
            <v>償却債権回収益</v>
          </cell>
          <cell r="E1212" t="str">
            <v>Recoveries</v>
          </cell>
          <cell r="F1212" t="str">
            <v>Recoveries</v>
          </cell>
          <cell r="G1212" t="str">
            <v>-1</v>
          </cell>
          <cell r="H1212" t="str">
            <v>-1</v>
          </cell>
          <cell r="I1212" t="str">
            <v>2</v>
          </cell>
          <cell r="J1212" t="str">
            <v>2</v>
          </cell>
          <cell r="K1212" t="str">
            <v>15</v>
          </cell>
          <cell r="L1212" t="str">
            <v>9</v>
          </cell>
          <cell r="M1212" t="str">
            <v>9</v>
          </cell>
          <cell r="N1212" t="str">
            <v>90</v>
          </cell>
          <cell r="S1212" t="str">
            <v>6441</v>
          </cell>
          <cell r="T1212" t="str">
            <v>6441</v>
          </cell>
          <cell r="U1212" t="str">
            <v>9887110</v>
          </cell>
          <cell r="V1212" t="str">
            <v>9887110</v>
          </cell>
          <cell r="W1212" t="str">
            <v>20040109</v>
          </cell>
          <cell r="X1212" t="str">
            <v>122622</v>
          </cell>
          <cell r="Y1212" t="str">
            <v>1</v>
          </cell>
          <cell r="Z1212" t="str">
            <v>0</v>
          </cell>
        </row>
        <row r="1213">
          <cell r="A1213" t="str">
            <v>6117000</v>
          </cell>
          <cell r="B1213" t="str">
            <v>金融損失引当金繰入損</v>
          </cell>
          <cell r="C1213" t="str">
            <v>金融損失引当金繰入損</v>
          </cell>
          <cell r="D1213" t="str">
            <v>ｷﾝﾕｳｿﾝｼﾂﾋｷｱﾃｷﾝｸﾘｲﾚｿﾝ</v>
          </cell>
          <cell r="E1213" t="str">
            <v>Credit loss provision(Net)</v>
          </cell>
          <cell r="F1213" t="str">
            <v>Credit loss provison(Net)</v>
          </cell>
          <cell r="G1213" t="str">
            <v>+1</v>
          </cell>
          <cell r="H1213" t="str">
            <v>+1</v>
          </cell>
          <cell r="I1213" t="str">
            <v>2</v>
          </cell>
          <cell r="J1213" t="str">
            <v>2</v>
          </cell>
          <cell r="K1213" t="str">
            <v>15</v>
          </cell>
          <cell r="L1213" t="str">
            <v>9</v>
          </cell>
          <cell r="M1213" t="str">
            <v>9</v>
          </cell>
          <cell r="N1213" t="str">
            <v>90</v>
          </cell>
          <cell r="S1213" t="str">
            <v>5685</v>
          </cell>
          <cell r="T1213" t="str">
            <v>5685</v>
          </cell>
          <cell r="U1213" t="str">
            <v>9886100</v>
          </cell>
          <cell r="V1213" t="str">
            <v>9886100</v>
          </cell>
          <cell r="W1213" t="str">
            <v>20031004</v>
          </cell>
          <cell r="X1213" t="str">
            <v>011800</v>
          </cell>
          <cell r="Y1213" t="str">
            <v>1</v>
          </cell>
          <cell r="Z1213" t="str">
            <v>0</v>
          </cell>
        </row>
        <row r="1214">
          <cell r="A1214" t="str">
            <v>7226000</v>
          </cell>
          <cell r="B1214" t="str">
            <v>特別損失ー有価証券評価損</v>
          </cell>
          <cell r="C1214" t="str">
            <v>特別損失ー有価証券評価損</v>
          </cell>
          <cell r="D1214" t="str">
            <v>ﾄｸﾍﾞﾂｿﾝｼﾂｰﾕｳｶｼｮｳｹﾝﾋｮｳｶｿﾝ</v>
          </cell>
          <cell r="E1214" t="str">
            <v>Extra-loss</v>
          </cell>
          <cell r="F1214" t="str">
            <v>Extr-loss</v>
          </cell>
          <cell r="G1214" t="str">
            <v>+1</v>
          </cell>
          <cell r="H1214" t="str">
            <v>+1</v>
          </cell>
          <cell r="I1214" t="str">
            <v>2</v>
          </cell>
          <cell r="J1214" t="str">
            <v>2</v>
          </cell>
          <cell r="K1214" t="str">
            <v>15</v>
          </cell>
          <cell r="L1214" t="str">
            <v>9</v>
          </cell>
          <cell r="M1214" t="str">
            <v>9</v>
          </cell>
          <cell r="N1214" t="str">
            <v>90</v>
          </cell>
          <cell r="S1214" t="str">
            <v>6786</v>
          </cell>
          <cell r="T1214" t="str">
            <v>6786</v>
          </cell>
          <cell r="U1214" t="str">
            <v>9887300</v>
          </cell>
          <cell r="V1214" t="str">
            <v>9887220</v>
          </cell>
          <cell r="W1214" t="str">
            <v>20031219</v>
          </cell>
          <cell r="X1214" t="str">
            <v>092759</v>
          </cell>
          <cell r="Y1214" t="str">
            <v>1</v>
          </cell>
          <cell r="Z1214" t="str">
            <v>0</v>
          </cell>
        </row>
        <row r="1215">
          <cell r="A1215" t="str">
            <v>8219100</v>
          </cell>
          <cell r="B1215" t="str">
            <v>無償減資による増加額</v>
          </cell>
          <cell r="C1215" t="str">
            <v>無償減資による増加額</v>
          </cell>
          <cell r="E1215" t="str">
            <v>Reversal of R/E(Capital reduction)</v>
          </cell>
          <cell r="F1215" t="str">
            <v>Revrsl of RE(Cap. redctn)</v>
          </cell>
          <cell r="G1215" t="str">
            <v>-1</v>
          </cell>
          <cell r="H1215" t="str">
            <v>-1</v>
          </cell>
          <cell r="I1215" t="str">
            <v>3</v>
          </cell>
          <cell r="J1215" t="str">
            <v>3</v>
          </cell>
          <cell r="K1215" t="str">
            <v>14</v>
          </cell>
          <cell r="L1215" t="str">
            <v>9</v>
          </cell>
          <cell r="M1215" t="str">
            <v>9</v>
          </cell>
          <cell r="N1215" t="str">
            <v>90</v>
          </cell>
          <cell r="S1215" t="str">
            <v>7017</v>
          </cell>
          <cell r="T1215" t="str">
            <v>7017</v>
          </cell>
          <cell r="U1215" t="str">
            <v>9888000</v>
          </cell>
          <cell r="V1215" t="str">
            <v>9888100</v>
          </cell>
          <cell r="W1215" t="str">
            <v>20040303</v>
          </cell>
          <cell r="X1215" t="str">
            <v>090000</v>
          </cell>
          <cell r="Y1215" t="str">
            <v>1</v>
          </cell>
          <cell r="Z1215" t="str">
            <v>0</v>
          </cell>
        </row>
        <row r="1216">
          <cell r="A1216" t="str">
            <v>8992327</v>
          </cell>
          <cell r="B1216" t="str">
            <v>設備投資(うちｿﾌﾄｳｪｱ)</v>
          </cell>
          <cell r="C1216" t="str">
            <v>設備投資(うちｿﾌﾄｳｪｱ)</v>
          </cell>
          <cell r="D1216" t="str">
            <v>ｾﾂﾋﾞﾄｳｼ(ｳﾁｿﾌﾄｳｪｱ)</v>
          </cell>
          <cell r="E1216" t="str">
            <v>Cp inv-software(innr amnt)</v>
          </cell>
          <cell r="F1216" t="str">
            <v>Cp inv-software(innr amnt)</v>
          </cell>
          <cell r="G1216" t="str">
            <v>+1</v>
          </cell>
          <cell r="H1216" t="str">
            <v>+1</v>
          </cell>
          <cell r="I1216" t="str">
            <v>2</v>
          </cell>
          <cell r="J1216" t="str">
            <v>2</v>
          </cell>
          <cell r="K1216" t="str">
            <v>15</v>
          </cell>
          <cell r="L1216" t="str">
            <v>9</v>
          </cell>
          <cell r="M1216" t="str">
            <v>9</v>
          </cell>
          <cell r="N1216" t="str">
            <v>90</v>
          </cell>
          <cell r="S1216" t="str">
            <v>7824</v>
          </cell>
          <cell r="T1216" t="str">
            <v>7824</v>
          </cell>
          <cell r="W1216" t="str">
            <v>20040312</v>
          </cell>
          <cell r="X1216" t="str">
            <v>120000</v>
          </cell>
          <cell r="Y1216" t="str">
            <v>1</v>
          </cell>
          <cell r="Z1216" t="str">
            <v>0</v>
          </cell>
        </row>
        <row r="1217">
          <cell r="A1217" t="str">
            <v>8992347</v>
          </cell>
          <cell r="B1217" t="str">
            <v>減価償却費(うちｿﾌﾄｳｪｱ)</v>
          </cell>
          <cell r="C1217" t="str">
            <v>減価償却費(うちｿﾌﾄｳｪｱ)</v>
          </cell>
          <cell r="D1217" t="str">
            <v>ｹﾞﾝｶｼｮｳｷｬｸﾋ(ｳﾁｿﾌﾄｳｪｱ)</v>
          </cell>
          <cell r="E1217" t="str">
            <v>Dep.-software(inner amnt)</v>
          </cell>
          <cell r="F1217" t="str">
            <v>Dep.-software(inner amnt)</v>
          </cell>
          <cell r="G1217" t="str">
            <v>+1</v>
          </cell>
          <cell r="H1217" t="str">
            <v>+1</v>
          </cell>
          <cell r="I1217" t="str">
            <v>2</v>
          </cell>
          <cell r="J1217" t="str">
            <v>2</v>
          </cell>
          <cell r="K1217" t="str">
            <v>15</v>
          </cell>
          <cell r="L1217" t="str">
            <v>9</v>
          </cell>
          <cell r="M1217" t="str">
            <v>9</v>
          </cell>
          <cell r="N1217" t="str">
            <v>90</v>
          </cell>
          <cell r="S1217" t="str">
            <v>7844</v>
          </cell>
          <cell r="T1217" t="str">
            <v>7844</v>
          </cell>
          <cell r="W1217" t="str">
            <v>20040312</v>
          </cell>
          <cell r="X1217" t="str">
            <v>120000</v>
          </cell>
          <cell r="Y1217" t="str">
            <v>1</v>
          </cell>
          <cell r="Z1217" t="str">
            <v>0</v>
          </cell>
        </row>
        <row r="1218">
          <cell r="A1218" t="str">
            <v>1239800</v>
          </cell>
          <cell r="B1218" t="str">
            <v>金融損失引当金-OL債権</v>
          </cell>
          <cell r="C1218" t="str">
            <v>引当金-OL債権</v>
          </cell>
          <cell r="E1218" t="str">
            <v>Provision-OL receivable</v>
          </cell>
          <cell r="F1218" t="str">
            <v>Provision-OL receivable</v>
          </cell>
          <cell r="G1218" t="str">
            <v>-1</v>
          </cell>
          <cell r="H1218" t="str">
            <v>+1</v>
          </cell>
          <cell r="I1218" t="str">
            <v>1</v>
          </cell>
          <cell r="J1218" t="str">
            <v>1</v>
          </cell>
          <cell r="K1218" t="str">
            <v>10</v>
          </cell>
          <cell r="L1218" t="str">
            <v>9</v>
          </cell>
          <cell r="M1218" t="str">
            <v>2</v>
          </cell>
          <cell r="N1218" t="str">
            <v>90</v>
          </cell>
          <cell r="S1218" t="str">
            <v>1167</v>
          </cell>
          <cell r="T1218" t="str">
            <v>1167</v>
          </cell>
          <cell r="U1218" t="str">
            <v>9881230</v>
          </cell>
          <cell r="V1218" t="str">
            <v>9881230</v>
          </cell>
          <cell r="W1218" t="str">
            <v>20040318</v>
          </cell>
          <cell r="X1218" t="str">
            <v>094625</v>
          </cell>
          <cell r="Y1218" t="str">
            <v>1</v>
          </cell>
          <cell r="Z1218" t="str">
            <v>0</v>
          </cell>
        </row>
        <row r="1219">
          <cell r="A1219" t="str">
            <v>6117100</v>
          </cell>
          <cell r="B1219" t="str">
            <v>金融損失引当金繰入損-OL</v>
          </cell>
          <cell r="C1219" t="str">
            <v>金融損失引当金繰入損-OL</v>
          </cell>
          <cell r="D1219" t="str">
            <v>ｷﾝﾕｳｿﾝｼﾂﾋｷｱﾃｷﾝｸﾘｲﾚｿﾝ-OL</v>
          </cell>
          <cell r="E1219" t="str">
            <v>Credit loss provision-OL(Net)</v>
          </cell>
          <cell r="F1219" t="str">
            <v>Credit loss prov-OL(Net)</v>
          </cell>
          <cell r="G1219" t="str">
            <v>+1</v>
          </cell>
          <cell r="H1219" t="str">
            <v>+1</v>
          </cell>
          <cell r="I1219" t="str">
            <v>2</v>
          </cell>
          <cell r="J1219" t="str">
            <v>2</v>
          </cell>
          <cell r="K1219" t="str">
            <v>15</v>
          </cell>
          <cell r="L1219" t="str">
            <v>9</v>
          </cell>
          <cell r="M1219" t="str">
            <v>9</v>
          </cell>
          <cell r="N1219" t="str">
            <v>90</v>
          </cell>
          <cell r="S1219" t="str">
            <v>5686</v>
          </cell>
          <cell r="T1219" t="str">
            <v>5686</v>
          </cell>
          <cell r="U1219" t="str">
            <v>9886100</v>
          </cell>
          <cell r="V1219" t="str">
            <v>9886100</v>
          </cell>
          <cell r="W1219" t="str">
            <v>20040318</v>
          </cell>
          <cell r="X1219" t="str">
            <v>105059</v>
          </cell>
          <cell r="Y1219" t="str">
            <v>1</v>
          </cell>
          <cell r="Z1219" t="str">
            <v>0</v>
          </cell>
        </row>
        <row r="1220">
          <cell r="A1220" t="str">
            <v>2291400</v>
          </cell>
          <cell r="B1220" t="str">
            <v>長期前受収益(割賦債権)</v>
          </cell>
          <cell r="C1220" t="str">
            <v>長期前受収益(割賦債権)</v>
          </cell>
          <cell r="D1220" t="str">
            <v>ﾁｮｳｷﾏｴｳｹｼｭｳｴｷ(ｶｯﾌﾟｻｹﾝ)</v>
          </cell>
          <cell r="E1220" t="str">
            <v>Deferred income(Installment receivables)</v>
          </cell>
          <cell r="F1220" t="str">
            <v>L.T.Defrrd income-Instlmnt</v>
          </cell>
          <cell r="G1220" t="str">
            <v>-1</v>
          </cell>
          <cell r="H1220" t="str">
            <v>-1</v>
          </cell>
          <cell r="I1220" t="str">
            <v>1</v>
          </cell>
          <cell r="J1220" t="str">
            <v>1</v>
          </cell>
          <cell r="K1220" t="str">
            <v>10</v>
          </cell>
          <cell r="L1220" t="str">
            <v>9</v>
          </cell>
          <cell r="M1220" t="str">
            <v>2</v>
          </cell>
          <cell r="N1220" t="str">
            <v>90</v>
          </cell>
          <cell r="S1220" t="str">
            <v>2116</v>
          </cell>
          <cell r="T1220" t="str">
            <v>2116</v>
          </cell>
          <cell r="U1220" t="str">
            <v>9882200</v>
          </cell>
          <cell r="V1220" t="str">
            <v>9882200</v>
          </cell>
          <cell r="W1220" t="str">
            <v>20040713</v>
          </cell>
          <cell r="X1220" t="str">
            <v>160818</v>
          </cell>
          <cell r="Y1220" t="str">
            <v>1</v>
          </cell>
          <cell r="Z1220" t="str">
            <v>0</v>
          </cell>
        </row>
        <row r="1221">
          <cell r="A1221" t="str">
            <v>2291500</v>
          </cell>
          <cell r="B1221" t="str">
            <v>長期前受収益(リース債権)</v>
          </cell>
          <cell r="C1221" t="str">
            <v>長期前受収益(リース債権)</v>
          </cell>
          <cell r="D1221" t="str">
            <v>ﾁｮｳｷﾏｴｳｹｼｭｳｴｷ(ﾘｰｽｻｲｹﾝ)</v>
          </cell>
          <cell r="E1221" t="str">
            <v>L.T.Deferred income(Lease receivables)</v>
          </cell>
          <cell r="F1221" t="str">
            <v>L.T.Defrrd income-Lease</v>
          </cell>
          <cell r="G1221" t="str">
            <v>-1</v>
          </cell>
          <cell r="H1221" t="str">
            <v>-1</v>
          </cell>
          <cell r="I1221" t="str">
            <v>1</v>
          </cell>
          <cell r="J1221" t="str">
            <v>1</v>
          </cell>
          <cell r="K1221" t="str">
            <v>10</v>
          </cell>
          <cell r="L1221" t="str">
            <v>9</v>
          </cell>
          <cell r="M1221" t="str">
            <v>2</v>
          </cell>
          <cell r="N1221" t="str">
            <v>90</v>
          </cell>
          <cell r="S1221" t="str">
            <v>2117</v>
          </cell>
          <cell r="T1221" t="str">
            <v>2117</v>
          </cell>
          <cell r="U1221" t="str">
            <v>9882200</v>
          </cell>
          <cell r="V1221" t="str">
            <v>9882200</v>
          </cell>
          <cell r="W1221" t="str">
            <v>20040713</v>
          </cell>
          <cell r="X1221" t="str">
            <v>160842</v>
          </cell>
          <cell r="Y1221" t="str">
            <v>1</v>
          </cell>
          <cell r="Z1221" t="str">
            <v>0</v>
          </cell>
        </row>
        <row r="1222">
          <cell r="A1222" t="str">
            <v>2291300</v>
          </cell>
          <cell r="B1222" t="str">
            <v>長期前受収益</v>
          </cell>
          <cell r="C1222" t="str">
            <v>長期前受収益</v>
          </cell>
          <cell r="D1222" t="str">
            <v>ﾁｮｳｷﾏｴｳｹｼｭｳｴｷ</v>
          </cell>
          <cell r="E1222" t="str">
            <v>Long term Deferred income</v>
          </cell>
          <cell r="F1222" t="str">
            <v>L. T, Deferred income</v>
          </cell>
          <cell r="G1222" t="str">
            <v>-1</v>
          </cell>
          <cell r="H1222" t="str">
            <v>-1</v>
          </cell>
          <cell r="I1222" t="str">
            <v>1</v>
          </cell>
          <cell r="J1222" t="str">
            <v>1</v>
          </cell>
          <cell r="K1222" t="str">
            <v>10</v>
          </cell>
          <cell r="L1222" t="str">
            <v>9</v>
          </cell>
          <cell r="M1222" t="str">
            <v>2</v>
          </cell>
          <cell r="N1222" t="str">
            <v>90</v>
          </cell>
          <cell r="S1222" t="str">
            <v>2115</v>
          </cell>
          <cell r="T1222" t="str">
            <v>2115</v>
          </cell>
          <cell r="U1222" t="str">
            <v>9882200</v>
          </cell>
          <cell r="V1222" t="str">
            <v>9882200</v>
          </cell>
          <cell r="W1222" t="str">
            <v>20040713</v>
          </cell>
          <cell r="X1222" t="str">
            <v>160747</v>
          </cell>
          <cell r="Y1222" t="str">
            <v>1</v>
          </cell>
          <cell r="Z1222" t="str">
            <v>0</v>
          </cell>
        </row>
        <row r="1223">
          <cell r="A1223" t="str">
            <v>6136110</v>
          </cell>
          <cell r="B1223" t="str">
            <v>事業税（付加価値割）（販管）</v>
          </cell>
          <cell r="C1223" t="str">
            <v>事業税 付加価値割 （販管）</v>
          </cell>
          <cell r="E1223" t="str">
            <v>Business taxes</v>
          </cell>
          <cell r="F1223" t="str">
            <v>Business taxes (fuka)</v>
          </cell>
          <cell r="G1223" t="str">
            <v>+1</v>
          </cell>
          <cell r="H1223" t="str">
            <v>+1</v>
          </cell>
          <cell r="I1223" t="str">
            <v>2</v>
          </cell>
          <cell r="J1223" t="str">
            <v>2</v>
          </cell>
          <cell r="K1223" t="str">
            <v>15</v>
          </cell>
          <cell r="L1223" t="str">
            <v>9</v>
          </cell>
          <cell r="M1223" t="str">
            <v>9</v>
          </cell>
          <cell r="N1223" t="str">
            <v>90</v>
          </cell>
          <cell r="O1223" t="str">
            <v>10400</v>
          </cell>
          <cell r="Q1223" t="str">
            <v>3</v>
          </cell>
          <cell r="S1223" t="str">
            <v>6021</v>
          </cell>
          <cell r="T1223" t="str">
            <v>6021</v>
          </cell>
          <cell r="U1223" t="str">
            <v>9886100</v>
          </cell>
          <cell r="V1223" t="str">
            <v>9886100</v>
          </cell>
          <cell r="W1223" t="str">
            <v>20040625</v>
          </cell>
          <cell r="X1223" t="str">
            <v>093000</v>
          </cell>
          <cell r="Y1223" t="str">
            <v>1</v>
          </cell>
          <cell r="Z1223" t="str">
            <v>0</v>
          </cell>
        </row>
        <row r="1224">
          <cell r="A1224" t="str">
            <v>6136120</v>
          </cell>
          <cell r="B1224" t="str">
            <v>事業税（資本割）（販管）</v>
          </cell>
          <cell r="C1224" t="str">
            <v>事業税 資本割 （販管）</v>
          </cell>
          <cell r="E1224" t="str">
            <v>Business taxes (shihon)</v>
          </cell>
          <cell r="F1224" t="str">
            <v>Business taxes (shihon)</v>
          </cell>
          <cell r="G1224" t="str">
            <v>+1</v>
          </cell>
          <cell r="H1224" t="str">
            <v>+1</v>
          </cell>
          <cell r="I1224" t="str">
            <v>2</v>
          </cell>
          <cell r="J1224" t="str">
            <v>2</v>
          </cell>
          <cell r="K1224" t="str">
            <v>14</v>
          </cell>
          <cell r="L1224" t="str">
            <v>9</v>
          </cell>
          <cell r="M1224" t="str">
            <v>9</v>
          </cell>
          <cell r="N1224" t="str">
            <v>90</v>
          </cell>
          <cell r="O1224" t="str">
            <v>10400</v>
          </cell>
          <cell r="Q1224" t="str">
            <v>3</v>
          </cell>
          <cell r="S1224" t="str">
            <v>6022</v>
          </cell>
          <cell r="T1224" t="str">
            <v>6022</v>
          </cell>
          <cell r="U1224" t="str">
            <v>9886100</v>
          </cell>
          <cell r="V1224" t="str">
            <v>9886100</v>
          </cell>
          <cell r="W1224" t="str">
            <v>20040625</v>
          </cell>
          <cell r="X1224" t="str">
            <v>093000</v>
          </cell>
          <cell r="Y1224" t="str">
            <v>1</v>
          </cell>
          <cell r="Z1224" t="str">
            <v>0</v>
          </cell>
        </row>
        <row r="1225">
          <cell r="A1225" t="str">
            <v>7227000</v>
          </cell>
          <cell r="B1225" t="str">
            <v>特別損失ー固定資産減損損失</v>
          </cell>
          <cell r="C1225" t="str">
            <v>特別損失ー固定資産減損損失</v>
          </cell>
          <cell r="E1225" t="str">
            <v>Extra-loss on Impairement</v>
          </cell>
          <cell r="F1225" t="str">
            <v>Extra-loss on Impairement</v>
          </cell>
          <cell r="G1225" t="str">
            <v>+1</v>
          </cell>
          <cell r="H1225" t="str">
            <v>+1</v>
          </cell>
          <cell r="I1225" t="str">
            <v>2</v>
          </cell>
          <cell r="J1225" t="str">
            <v>2</v>
          </cell>
          <cell r="K1225" t="str">
            <v>14</v>
          </cell>
          <cell r="L1225" t="str">
            <v>9</v>
          </cell>
          <cell r="M1225" t="str">
            <v>9</v>
          </cell>
          <cell r="N1225" t="str">
            <v>90</v>
          </cell>
          <cell r="S1225" t="str">
            <v>6787</v>
          </cell>
          <cell r="T1225" t="str">
            <v>6787</v>
          </cell>
          <cell r="U1225" t="str">
            <v>9887300</v>
          </cell>
          <cell r="V1225" t="str">
            <v>9887220</v>
          </cell>
          <cell r="W1225" t="str">
            <v>20040630</v>
          </cell>
          <cell r="X1225" t="str">
            <v>084847</v>
          </cell>
          <cell r="Y1225" t="str">
            <v>1</v>
          </cell>
          <cell r="Z1225" t="str">
            <v>0</v>
          </cell>
        </row>
        <row r="1226">
          <cell r="A1226" t="str">
            <v>7127600</v>
          </cell>
          <cell r="B1226" t="str">
            <v>固定資産減損損失</v>
          </cell>
          <cell r="C1226" t="str">
            <v>固定資産減損損失</v>
          </cell>
          <cell r="E1226" t="str">
            <v>Loss on impairement</v>
          </cell>
          <cell r="F1226" t="str">
            <v>Loss on impairement</v>
          </cell>
          <cell r="G1226" t="str">
            <v>+1</v>
          </cell>
          <cell r="H1226" t="str">
            <v>+1</v>
          </cell>
          <cell r="I1226" t="str">
            <v>2</v>
          </cell>
          <cell r="J1226" t="str">
            <v>2</v>
          </cell>
          <cell r="K1226" t="str">
            <v>14</v>
          </cell>
          <cell r="L1226" t="str">
            <v>9</v>
          </cell>
          <cell r="M1226" t="str">
            <v>9</v>
          </cell>
          <cell r="N1226" t="str">
            <v>90</v>
          </cell>
          <cell r="S1226" t="str">
            <v>6626</v>
          </cell>
          <cell r="T1226" t="str">
            <v>6626</v>
          </cell>
          <cell r="U1226" t="str">
            <v>9887120</v>
          </cell>
          <cell r="V1226" t="str">
            <v>9887120</v>
          </cell>
          <cell r="W1226" t="str">
            <v>20040625</v>
          </cell>
          <cell r="X1226" t="str">
            <v>093000</v>
          </cell>
          <cell r="Y1226" t="str">
            <v>1</v>
          </cell>
          <cell r="Z1226" t="str">
            <v>0</v>
          </cell>
        </row>
        <row r="1227">
          <cell r="A1227" t="str">
            <v>6142300</v>
          </cell>
          <cell r="B1227" t="str">
            <v>固定資産売却損益（販管）</v>
          </cell>
          <cell r="C1227" t="str">
            <v>固定資産売却損益（販管）</v>
          </cell>
          <cell r="E1227" t="str">
            <v>Profit/Loss on sales of fixed assets</v>
          </cell>
          <cell r="F1227" t="str">
            <v>P/L on sals of fixed assts</v>
          </cell>
          <cell r="G1227" t="str">
            <v>+1</v>
          </cell>
          <cell r="H1227" t="str">
            <v>+1</v>
          </cell>
          <cell r="I1227" t="str">
            <v>2</v>
          </cell>
          <cell r="J1227" t="str">
            <v>2</v>
          </cell>
          <cell r="K1227" t="str">
            <v>15</v>
          </cell>
          <cell r="L1227" t="str">
            <v>9</v>
          </cell>
          <cell r="M1227" t="str">
            <v>9</v>
          </cell>
          <cell r="N1227" t="str">
            <v>90</v>
          </cell>
          <cell r="O1227" t="str">
            <v>10390</v>
          </cell>
          <cell r="Q1227" t="str">
            <v>1</v>
          </cell>
          <cell r="S1227" t="str">
            <v>6141</v>
          </cell>
          <cell r="T1227" t="str">
            <v>6141</v>
          </cell>
          <cell r="U1227" t="str">
            <v>9886100</v>
          </cell>
          <cell r="V1227" t="str">
            <v>9886100</v>
          </cell>
          <cell r="W1227" t="str">
            <v>20040630</v>
          </cell>
          <cell r="X1227" t="str">
            <v>075722</v>
          </cell>
          <cell r="Y1227" t="str">
            <v>1</v>
          </cell>
          <cell r="Z1227" t="str">
            <v>0</v>
          </cell>
        </row>
        <row r="1228">
          <cell r="A1228" t="str">
            <v>9111100</v>
          </cell>
          <cell r="B1228" t="str">
            <v>現金･預金および現金等価物 計</v>
          </cell>
          <cell r="C1228" t="str">
            <v>現金･預金及び現金等価物 計</v>
          </cell>
          <cell r="F1228" t="str">
            <v>Total cash</v>
          </cell>
          <cell r="G1228" t="str">
            <v>+1</v>
          </cell>
          <cell r="H1228" t="str">
            <v>+1</v>
          </cell>
          <cell r="I1228" t="str">
            <v>1</v>
          </cell>
          <cell r="J1228" t="str">
            <v>1</v>
          </cell>
          <cell r="K1228" t="str">
            <v>10</v>
          </cell>
          <cell r="L1228" t="str">
            <v>9</v>
          </cell>
          <cell r="M1228" t="str">
            <v>2</v>
          </cell>
          <cell r="N1228" t="str">
            <v>90</v>
          </cell>
          <cell r="S1228" t="str">
            <v>0000</v>
          </cell>
          <cell r="T1228" t="str">
            <v>0000</v>
          </cell>
          <cell r="W1228" t="str">
            <v>20040713</v>
          </cell>
          <cell r="X1228" t="str">
            <v>120000</v>
          </cell>
          <cell r="Y1228" t="str">
            <v>1</v>
          </cell>
          <cell r="Z1228" t="str">
            <v>0</v>
          </cell>
        </row>
        <row r="1229">
          <cell r="A1229" t="str">
            <v>9111200</v>
          </cell>
          <cell r="B1229" t="str">
            <v>定期預金 計</v>
          </cell>
          <cell r="C1229" t="str">
            <v>定期預金 計</v>
          </cell>
          <cell r="F1229" t="str">
            <v>Total deposit</v>
          </cell>
          <cell r="G1229" t="str">
            <v>+1</v>
          </cell>
          <cell r="H1229" t="str">
            <v>+1</v>
          </cell>
          <cell r="I1229" t="str">
            <v>1</v>
          </cell>
          <cell r="J1229" t="str">
            <v>1</v>
          </cell>
          <cell r="K1229" t="str">
            <v>10</v>
          </cell>
          <cell r="L1229" t="str">
            <v>9</v>
          </cell>
          <cell r="M1229" t="str">
            <v>2</v>
          </cell>
          <cell r="N1229" t="str">
            <v>90</v>
          </cell>
          <cell r="S1229" t="str">
            <v>0000</v>
          </cell>
          <cell r="T1229" t="str">
            <v>0000</v>
          </cell>
          <cell r="W1229" t="str">
            <v>20040713</v>
          </cell>
          <cell r="X1229" t="str">
            <v>120000</v>
          </cell>
          <cell r="Y1229" t="str">
            <v>1</v>
          </cell>
          <cell r="Z1229" t="str">
            <v>0</v>
          </cell>
        </row>
        <row r="1230">
          <cell r="A1230" t="str">
            <v>9111300</v>
          </cell>
          <cell r="B1230" t="str">
            <v>有価証券 計</v>
          </cell>
          <cell r="C1230" t="str">
            <v>有価証券 計</v>
          </cell>
          <cell r="F1230" t="str">
            <v>Total securities</v>
          </cell>
          <cell r="G1230" t="str">
            <v>+1</v>
          </cell>
          <cell r="H1230" t="str">
            <v>+1</v>
          </cell>
          <cell r="I1230" t="str">
            <v>1</v>
          </cell>
          <cell r="J1230" t="str">
            <v>1</v>
          </cell>
          <cell r="K1230" t="str">
            <v>10</v>
          </cell>
          <cell r="L1230" t="str">
            <v>9</v>
          </cell>
          <cell r="M1230" t="str">
            <v>2</v>
          </cell>
          <cell r="N1230" t="str">
            <v>90</v>
          </cell>
          <cell r="S1230" t="str">
            <v>0000</v>
          </cell>
          <cell r="T1230" t="str">
            <v>0000</v>
          </cell>
          <cell r="W1230" t="str">
            <v>20040713</v>
          </cell>
          <cell r="X1230" t="str">
            <v>120000</v>
          </cell>
          <cell r="Y1230" t="str">
            <v>1</v>
          </cell>
          <cell r="Z1230" t="str">
            <v>0</v>
          </cell>
        </row>
        <row r="1231">
          <cell r="A1231" t="str">
            <v>9111400</v>
          </cell>
          <cell r="B1231" t="str">
            <v>受取手形及び売掛金&lt;貸倒引当金控除後&gt; 計</v>
          </cell>
          <cell r="C1231" t="str">
            <v>受取手形及び売掛金△貸引計</v>
          </cell>
          <cell r="F1231" t="str">
            <v>Total receivables</v>
          </cell>
          <cell r="G1231" t="str">
            <v>+1</v>
          </cell>
          <cell r="H1231" t="str">
            <v>+1</v>
          </cell>
          <cell r="I1231" t="str">
            <v>1</v>
          </cell>
          <cell r="J1231" t="str">
            <v>1</v>
          </cell>
          <cell r="K1231" t="str">
            <v>10</v>
          </cell>
          <cell r="L1231" t="str">
            <v>9</v>
          </cell>
          <cell r="M1231" t="str">
            <v>2</v>
          </cell>
          <cell r="N1231" t="str">
            <v>90</v>
          </cell>
          <cell r="S1231" t="str">
            <v>0000</v>
          </cell>
          <cell r="T1231" t="str">
            <v>0000</v>
          </cell>
          <cell r="W1231" t="str">
            <v>20040713</v>
          </cell>
          <cell r="X1231" t="str">
            <v>120000</v>
          </cell>
          <cell r="Y1231" t="str">
            <v>1</v>
          </cell>
          <cell r="Z1231" t="str">
            <v>0</v>
          </cell>
        </row>
        <row r="1232">
          <cell r="A1232" t="str">
            <v>9111500</v>
          </cell>
          <cell r="B1232" t="str">
            <v>金融債権&lt;純額&gt; 計</v>
          </cell>
          <cell r="C1232" t="str">
            <v>金融債権　-　純額 計</v>
          </cell>
          <cell r="F1232" t="str">
            <v>Total finance receivables</v>
          </cell>
          <cell r="G1232" t="str">
            <v>+1</v>
          </cell>
          <cell r="H1232" t="str">
            <v>+1</v>
          </cell>
          <cell r="I1232" t="str">
            <v>1</v>
          </cell>
          <cell r="J1232" t="str">
            <v>1</v>
          </cell>
          <cell r="K1232" t="str">
            <v>10</v>
          </cell>
          <cell r="L1232" t="str">
            <v>9</v>
          </cell>
          <cell r="M1232" t="str">
            <v>2</v>
          </cell>
          <cell r="N1232" t="str">
            <v>90</v>
          </cell>
          <cell r="S1232" t="str">
            <v>0000</v>
          </cell>
          <cell r="T1232" t="str">
            <v>0000</v>
          </cell>
          <cell r="W1232" t="str">
            <v>20040713</v>
          </cell>
          <cell r="X1232" t="str">
            <v>120000</v>
          </cell>
          <cell r="Y1232" t="str">
            <v>1</v>
          </cell>
          <cell r="Z1232" t="str">
            <v>0</v>
          </cell>
        </row>
        <row r="1233">
          <cell r="A1233" t="str">
            <v>9111600</v>
          </cell>
          <cell r="B1233" t="str">
            <v>未収入金 計</v>
          </cell>
          <cell r="C1233" t="str">
            <v>未収入金 計</v>
          </cell>
          <cell r="F1233" t="str">
            <v>Total receivable other</v>
          </cell>
          <cell r="G1233" t="str">
            <v>+1</v>
          </cell>
          <cell r="H1233" t="str">
            <v>+1</v>
          </cell>
          <cell r="I1233" t="str">
            <v>1</v>
          </cell>
          <cell r="J1233" t="str">
            <v>1</v>
          </cell>
          <cell r="K1233" t="str">
            <v>10</v>
          </cell>
          <cell r="L1233" t="str">
            <v>9</v>
          </cell>
          <cell r="M1233" t="str">
            <v>2</v>
          </cell>
          <cell r="N1233" t="str">
            <v>90</v>
          </cell>
          <cell r="S1233" t="str">
            <v>0000</v>
          </cell>
          <cell r="T1233" t="str">
            <v>0000</v>
          </cell>
          <cell r="W1233" t="str">
            <v>20040713</v>
          </cell>
          <cell r="X1233" t="str">
            <v>120000</v>
          </cell>
          <cell r="Y1233" t="str">
            <v>1</v>
          </cell>
          <cell r="Z1233" t="str">
            <v>0</v>
          </cell>
        </row>
        <row r="1234">
          <cell r="A1234" t="str">
            <v>9111700</v>
          </cell>
          <cell r="B1234" t="str">
            <v>たな卸資産 計</v>
          </cell>
          <cell r="C1234" t="str">
            <v>たな卸資産 計</v>
          </cell>
          <cell r="F1234" t="str">
            <v>Total inventory</v>
          </cell>
          <cell r="G1234" t="str">
            <v>+1</v>
          </cell>
          <cell r="H1234" t="str">
            <v>+1</v>
          </cell>
          <cell r="I1234" t="str">
            <v>1</v>
          </cell>
          <cell r="J1234" t="str">
            <v>1</v>
          </cell>
          <cell r="K1234" t="str">
            <v>10</v>
          </cell>
          <cell r="L1234" t="str">
            <v>9</v>
          </cell>
          <cell r="M1234" t="str">
            <v>2</v>
          </cell>
          <cell r="N1234" t="str">
            <v>90</v>
          </cell>
          <cell r="S1234" t="str">
            <v>0000</v>
          </cell>
          <cell r="T1234" t="str">
            <v>0000</v>
          </cell>
          <cell r="W1234" t="str">
            <v>20040713</v>
          </cell>
          <cell r="X1234" t="str">
            <v>120000</v>
          </cell>
          <cell r="Y1234" t="str">
            <v>1</v>
          </cell>
          <cell r="Z1234" t="str">
            <v>0</v>
          </cell>
        </row>
        <row r="1235">
          <cell r="A1235" t="str">
            <v>9111800</v>
          </cell>
          <cell r="B1235" t="str">
            <v>繰延税金資産 計</v>
          </cell>
          <cell r="C1235" t="str">
            <v>繰延税金資産 計</v>
          </cell>
          <cell r="F1235" t="str">
            <v>Total tax asset</v>
          </cell>
          <cell r="G1235" t="str">
            <v>+1</v>
          </cell>
          <cell r="H1235" t="str">
            <v>+1</v>
          </cell>
          <cell r="I1235" t="str">
            <v>1</v>
          </cell>
          <cell r="J1235" t="str">
            <v>1</v>
          </cell>
          <cell r="K1235" t="str">
            <v>10</v>
          </cell>
          <cell r="L1235" t="str">
            <v>9</v>
          </cell>
          <cell r="M1235" t="str">
            <v>2</v>
          </cell>
          <cell r="N1235" t="str">
            <v>90</v>
          </cell>
          <cell r="S1235" t="str">
            <v>0000</v>
          </cell>
          <cell r="T1235" t="str">
            <v>0000</v>
          </cell>
          <cell r="W1235" t="str">
            <v>20040713</v>
          </cell>
          <cell r="X1235" t="str">
            <v>120000</v>
          </cell>
          <cell r="Y1235" t="str">
            <v>1</v>
          </cell>
          <cell r="Z1235" t="str">
            <v>0</v>
          </cell>
        </row>
        <row r="1236">
          <cell r="A1236" t="str">
            <v>9111900</v>
          </cell>
          <cell r="B1236" t="str">
            <v>前払費用及びその他 計</v>
          </cell>
          <cell r="C1236" t="str">
            <v>前払費用及びその他 計</v>
          </cell>
          <cell r="F1236" t="str">
            <v>Total prepaid expense</v>
          </cell>
          <cell r="G1236" t="str">
            <v>+1</v>
          </cell>
          <cell r="H1236" t="str">
            <v>+1</v>
          </cell>
          <cell r="I1236" t="str">
            <v>1</v>
          </cell>
          <cell r="J1236" t="str">
            <v>1</v>
          </cell>
          <cell r="K1236" t="str">
            <v>10</v>
          </cell>
          <cell r="L1236" t="str">
            <v>9</v>
          </cell>
          <cell r="M1236" t="str">
            <v>2</v>
          </cell>
          <cell r="N1236" t="str">
            <v>90</v>
          </cell>
          <cell r="S1236" t="str">
            <v>0000</v>
          </cell>
          <cell r="T1236" t="str">
            <v>0000</v>
          </cell>
          <cell r="W1236" t="str">
            <v>20040713</v>
          </cell>
          <cell r="X1236" t="str">
            <v>120000</v>
          </cell>
          <cell r="Y1236" t="str">
            <v>1</v>
          </cell>
          <cell r="Z1236" t="str">
            <v>0</v>
          </cell>
        </row>
        <row r="1237">
          <cell r="A1237" t="str">
            <v>9121100</v>
          </cell>
          <cell r="B1237" t="str">
            <v>土地 計</v>
          </cell>
          <cell r="C1237" t="str">
            <v>土地 計</v>
          </cell>
          <cell r="F1237" t="str">
            <v>Total land</v>
          </cell>
          <cell r="G1237" t="str">
            <v>+1</v>
          </cell>
          <cell r="H1237" t="str">
            <v>+1</v>
          </cell>
          <cell r="I1237" t="str">
            <v>1</v>
          </cell>
          <cell r="J1237" t="str">
            <v>1</v>
          </cell>
          <cell r="K1237" t="str">
            <v>10</v>
          </cell>
          <cell r="L1237" t="str">
            <v>9</v>
          </cell>
          <cell r="M1237" t="str">
            <v>2</v>
          </cell>
          <cell r="N1237" t="str">
            <v>90</v>
          </cell>
          <cell r="S1237" t="str">
            <v>0000</v>
          </cell>
          <cell r="T1237" t="str">
            <v>0000</v>
          </cell>
          <cell r="W1237" t="str">
            <v>20040713</v>
          </cell>
          <cell r="X1237" t="str">
            <v>120000</v>
          </cell>
          <cell r="Y1237" t="str">
            <v>1</v>
          </cell>
          <cell r="Z1237" t="str">
            <v>0</v>
          </cell>
        </row>
        <row r="1238">
          <cell r="A1238" t="str">
            <v>9121200</v>
          </cell>
          <cell r="B1238" t="str">
            <v>建物 計</v>
          </cell>
          <cell r="C1238" t="str">
            <v>建物 計</v>
          </cell>
          <cell r="F1238" t="str">
            <v>Total billding</v>
          </cell>
          <cell r="G1238" t="str">
            <v>+1</v>
          </cell>
          <cell r="H1238" t="str">
            <v>+1</v>
          </cell>
          <cell r="I1238" t="str">
            <v>1</v>
          </cell>
          <cell r="J1238" t="str">
            <v>1</v>
          </cell>
          <cell r="K1238" t="str">
            <v>10</v>
          </cell>
          <cell r="L1238" t="str">
            <v>9</v>
          </cell>
          <cell r="M1238" t="str">
            <v>2</v>
          </cell>
          <cell r="N1238" t="str">
            <v>90</v>
          </cell>
          <cell r="S1238" t="str">
            <v>0000</v>
          </cell>
          <cell r="T1238" t="str">
            <v>0000</v>
          </cell>
          <cell r="W1238" t="str">
            <v>20040713</v>
          </cell>
          <cell r="X1238" t="str">
            <v>120000</v>
          </cell>
          <cell r="Y1238" t="str">
            <v>1</v>
          </cell>
          <cell r="Z1238" t="str">
            <v>0</v>
          </cell>
        </row>
        <row r="1239">
          <cell r="A1239" t="str">
            <v>9121300</v>
          </cell>
          <cell r="B1239" t="str">
            <v>機械装置 計</v>
          </cell>
          <cell r="C1239" t="str">
            <v>機械装置 計</v>
          </cell>
          <cell r="F1239" t="str">
            <v>Total equipment</v>
          </cell>
          <cell r="G1239" t="str">
            <v>+1</v>
          </cell>
          <cell r="H1239" t="str">
            <v>+1</v>
          </cell>
          <cell r="I1239" t="str">
            <v>1</v>
          </cell>
          <cell r="J1239" t="str">
            <v>1</v>
          </cell>
          <cell r="K1239" t="str">
            <v>10</v>
          </cell>
          <cell r="L1239" t="str">
            <v>9</v>
          </cell>
          <cell r="M1239" t="str">
            <v>2</v>
          </cell>
          <cell r="N1239" t="str">
            <v>90</v>
          </cell>
          <cell r="S1239" t="str">
            <v>0000</v>
          </cell>
          <cell r="T1239" t="str">
            <v>0000</v>
          </cell>
          <cell r="W1239" t="str">
            <v>20040713</v>
          </cell>
          <cell r="X1239" t="str">
            <v>120000</v>
          </cell>
          <cell r="Y1239" t="str">
            <v>1</v>
          </cell>
          <cell r="Z1239" t="str">
            <v>0</v>
          </cell>
        </row>
        <row r="1240">
          <cell r="A1240" t="str">
            <v>9121400</v>
          </cell>
          <cell r="B1240" t="str">
            <v>賃貸用車両及び器具 計</v>
          </cell>
          <cell r="C1240" t="str">
            <v>賃貸用車両及び器具 計</v>
          </cell>
          <cell r="F1240" t="str">
            <v>Total cars</v>
          </cell>
          <cell r="G1240" t="str">
            <v>+1</v>
          </cell>
          <cell r="H1240" t="str">
            <v>+1</v>
          </cell>
          <cell r="I1240" t="str">
            <v>1</v>
          </cell>
          <cell r="J1240" t="str">
            <v>1</v>
          </cell>
          <cell r="K1240" t="str">
            <v>10</v>
          </cell>
          <cell r="L1240" t="str">
            <v>9</v>
          </cell>
          <cell r="M1240" t="str">
            <v>2</v>
          </cell>
          <cell r="N1240" t="str">
            <v>90</v>
          </cell>
          <cell r="S1240" t="str">
            <v>0000</v>
          </cell>
          <cell r="T1240" t="str">
            <v>0000</v>
          </cell>
          <cell r="W1240" t="str">
            <v>20040713</v>
          </cell>
          <cell r="X1240" t="str">
            <v>120000</v>
          </cell>
          <cell r="Y1240" t="str">
            <v>1</v>
          </cell>
          <cell r="Z1240" t="str">
            <v>0</v>
          </cell>
        </row>
        <row r="1241">
          <cell r="A1241" t="str">
            <v>9121500</v>
          </cell>
          <cell r="B1241" t="str">
            <v>建設仮勘定 計</v>
          </cell>
          <cell r="C1241" t="str">
            <v>建設仮勘定 計</v>
          </cell>
          <cell r="F1241" t="str">
            <v>Total const in progress</v>
          </cell>
          <cell r="G1241" t="str">
            <v>+1</v>
          </cell>
          <cell r="H1241" t="str">
            <v>+1</v>
          </cell>
          <cell r="I1241" t="str">
            <v>1</v>
          </cell>
          <cell r="J1241" t="str">
            <v>1</v>
          </cell>
          <cell r="K1241" t="str">
            <v>10</v>
          </cell>
          <cell r="L1241" t="str">
            <v>9</v>
          </cell>
          <cell r="M1241" t="str">
            <v>2</v>
          </cell>
          <cell r="N1241" t="str">
            <v>90</v>
          </cell>
          <cell r="S1241" t="str">
            <v>0000</v>
          </cell>
          <cell r="T1241" t="str">
            <v>0000</v>
          </cell>
          <cell r="W1241" t="str">
            <v>20040713</v>
          </cell>
          <cell r="X1241" t="str">
            <v>120000</v>
          </cell>
          <cell r="Y1241" t="str">
            <v>1</v>
          </cell>
          <cell r="Z1241" t="str">
            <v>0</v>
          </cell>
        </row>
        <row r="1242">
          <cell r="A1242" t="str">
            <v>9121600</v>
          </cell>
          <cell r="B1242" t="str">
            <v>減価償却累計額&lt;控除&gt; 計</v>
          </cell>
          <cell r="C1242" t="str">
            <v>減価償却累計額&lt;控除&gt; 計</v>
          </cell>
          <cell r="F1242" t="str">
            <v>Total accum dep</v>
          </cell>
          <cell r="G1242" t="str">
            <v>-1</v>
          </cell>
          <cell r="H1242" t="str">
            <v>+1</v>
          </cell>
          <cell r="I1242" t="str">
            <v>1</v>
          </cell>
          <cell r="J1242" t="str">
            <v>1</v>
          </cell>
          <cell r="K1242" t="str">
            <v>10</v>
          </cell>
          <cell r="L1242" t="str">
            <v>9</v>
          </cell>
          <cell r="M1242" t="str">
            <v>2</v>
          </cell>
          <cell r="N1242" t="str">
            <v>90</v>
          </cell>
          <cell r="S1242" t="str">
            <v>0000</v>
          </cell>
          <cell r="T1242" t="str">
            <v>0000</v>
          </cell>
          <cell r="W1242" t="str">
            <v>20040713</v>
          </cell>
          <cell r="X1242" t="str">
            <v>120000</v>
          </cell>
          <cell r="Y1242" t="str">
            <v>1</v>
          </cell>
          <cell r="Z1242" t="str">
            <v>0</v>
          </cell>
        </row>
        <row r="1243">
          <cell r="A1243" t="str">
            <v>9123100</v>
          </cell>
          <cell r="B1243" t="str">
            <v>有価証券及びその他の投資有価証券 計</v>
          </cell>
          <cell r="C1243" t="str">
            <v>有価証券及びその他投有 計</v>
          </cell>
          <cell r="F1243" t="str">
            <v>Total securities and other</v>
          </cell>
          <cell r="G1243" t="str">
            <v>+1</v>
          </cell>
          <cell r="H1243" t="str">
            <v>+1</v>
          </cell>
          <cell r="I1243" t="str">
            <v>1</v>
          </cell>
          <cell r="J1243" t="str">
            <v>1</v>
          </cell>
          <cell r="K1243" t="str">
            <v>10</v>
          </cell>
          <cell r="L1243" t="str">
            <v>9</v>
          </cell>
          <cell r="M1243" t="str">
            <v>2</v>
          </cell>
          <cell r="N1243" t="str">
            <v>90</v>
          </cell>
          <cell r="S1243" t="str">
            <v>0000</v>
          </cell>
          <cell r="T1243" t="str">
            <v>0000</v>
          </cell>
          <cell r="W1243" t="str">
            <v>20040713</v>
          </cell>
          <cell r="X1243" t="str">
            <v>120000</v>
          </cell>
          <cell r="Y1243" t="str">
            <v>1</v>
          </cell>
          <cell r="Z1243" t="str">
            <v>0</v>
          </cell>
        </row>
        <row r="1244">
          <cell r="A1244" t="str">
            <v>9123200</v>
          </cell>
          <cell r="B1244" t="str">
            <v>関連会社に対する投資及びその他の資産 計</v>
          </cell>
          <cell r="C1244" t="str">
            <v>関連会社投資及びその他 計</v>
          </cell>
          <cell r="F1244" t="str">
            <v>Total investment to affili</v>
          </cell>
          <cell r="G1244" t="str">
            <v>+1</v>
          </cell>
          <cell r="H1244" t="str">
            <v>+1</v>
          </cell>
          <cell r="I1244" t="str">
            <v>1</v>
          </cell>
          <cell r="J1244" t="str">
            <v>1</v>
          </cell>
          <cell r="K1244" t="str">
            <v>10</v>
          </cell>
          <cell r="L1244" t="str">
            <v>9</v>
          </cell>
          <cell r="M1244" t="str">
            <v>2</v>
          </cell>
          <cell r="N1244" t="str">
            <v>90</v>
          </cell>
          <cell r="S1244" t="str">
            <v>0000</v>
          </cell>
          <cell r="T1244" t="str">
            <v>0000</v>
          </cell>
          <cell r="W1244" t="str">
            <v>20040713</v>
          </cell>
          <cell r="X1244" t="str">
            <v>120000</v>
          </cell>
          <cell r="Y1244" t="str">
            <v>1</v>
          </cell>
          <cell r="Z1244" t="str">
            <v>0</v>
          </cell>
        </row>
        <row r="1245">
          <cell r="A1245" t="str">
            <v>9123300</v>
          </cell>
          <cell r="B1245" t="str">
            <v>従業員に対する長期貸付金 計</v>
          </cell>
          <cell r="C1245" t="str">
            <v>従業員に対する長期貸付 計</v>
          </cell>
          <cell r="F1245" t="str">
            <v>Total loans to emploee</v>
          </cell>
          <cell r="G1245" t="str">
            <v>+1</v>
          </cell>
          <cell r="H1245" t="str">
            <v>+1</v>
          </cell>
          <cell r="I1245" t="str">
            <v>1</v>
          </cell>
          <cell r="J1245" t="str">
            <v>1</v>
          </cell>
          <cell r="K1245" t="str">
            <v>10</v>
          </cell>
          <cell r="L1245" t="str">
            <v>9</v>
          </cell>
          <cell r="M1245" t="str">
            <v>2</v>
          </cell>
          <cell r="N1245" t="str">
            <v>90</v>
          </cell>
          <cell r="S1245" t="str">
            <v>0000</v>
          </cell>
          <cell r="T1245" t="str">
            <v>0000</v>
          </cell>
          <cell r="W1245" t="str">
            <v>20040713</v>
          </cell>
          <cell r="X1245" t="str">
            <v>120000</v>
          </cell>
          <cell r="Y1245" t="str">
            <v>1</v>
          </cell>
          <cell r="Z1245" t="str">
            <v>0</v>
          </cell>
        </row>
        <row r="1246">
          <cell r="A1246" t="str">
            <v>9123400</v>
          </cell>
          <cell r="B1246" t="str">
            <v>その他(投資及びその他の資産) 計</v>
          </cell>
          <cell r="C1246" t="str">
            <v>その他(投資その他の資産)計</v>
          </cell>
          <cell r="F1246" t="str">
            <v>Total other-long</v>
          </cell>
          <cell r="G1246" t="str">
            <v>+1</v>
          </cell>
          <cell r="H1246" t="str">
            <v>+1</v>
          </cell>
          <cell r="I1246" t="str">
            <v>1</v>
          </cell>
          <cell r="J1246" t="str">
            <v>1</v>
          </cell>
          <cell r="K1246" t="str">
            <v>10</v>
          </cell>
          <cell r="L1246" t="str">
            <v>9</v>
          </cell>
          <cell r="M1246" t="str">
            <v>2</v>
          </cell>
          <cell r="N1246" t="str">
            <v>90</v>
          </cell>
          <cell r="S1246" t="str">
            <v>0000</v>
          </cell>
          <cell r="T1246" t="str">
            <v>0000</v>
          </cell>
          <cell r="W1246" t="str">
            <v>20040713</v>
          </cell>
          <cell r="X1246" t="str">
            <v>120000</v>
          </cell>
          <cell r="Y1246" t="str">
            <v>1</v>
          </cell>
          <cell r="Z1246" t="str">
            <v>0</v>
          </cell>
        </row>
        <row r="1247">
          <cell r="A1247" t="str">
            <v>9123500</v>
          </cell>
          <cell r="B1247" t="str">
            <v>長期金融債権&lt;純額&gt; 計</v>
          </cell>
          <cell r="C1247" t="str">
            <v>長期金融債権&lt;純額&gt; 計</v>
          </cell>
          <cell r="F1247" t="str">
            <v>Total finance receiva-long</v>
          </cell>
          <cell r="G1247" t="str">
            <v>+1</v>
          </cell>
          <cell r="H1247" t="str">
            <v>+1</v>
          </cell>
          <cell r="I1247" t="str">
            <v>1</v>
          </cell>
          <cell r="J1247" t="str">
            <v>1</v>
          </cell>
          <cell r="K1247" t="str">
            <v>10</v>
          </cell>
          <cell r="L1247" t="str">
            <v>9</v>
          </cell>
          <cell r="M1247" t="str">
            <v>2</v>
          </cell>
          <cell r="N1247" t="str">
            <v>90</v>
          </cell>
          <cell r="S1247" t="str">
            <v>0000</v>
          </cell>
          <cell r="T1247" t="str">
            <v>0000</v>
          </cell>
          <cell r="W1247" t="str">
            <v>20040713</v>
          </cell>
          <cell r="X1247" t="str">
            <v>120000</v>
          </cell>
          <cell r="Y1247" t="str">
            <v>1</v>
          </cell>
          <cell r="Z1247" t="str">
            <v>0</v>
          </cell>
        </row>
        <row r="1248">
          <cell r="A1248" t="str">
            <v>9211100</v>
          </cell>
          <cell r="B1248" t="str">
            <v>短期借入債務 計</v>
          </cell>
          <cell r="C1248" t="str">
            <v>短期借入債務 計</v>
          </cell>
          <cell r="F1248" t="str">
            <v>Total borrowings</v>
          </cell>
          <cell r="G1248" t="str">
            <v>-1</v>
          </cell>
          <cell r="H1248" t="str">
            <v>-1</v>
          </cell>
          <cell r="I1248" t="str">
            <v>1</v>
          </cell>
          <cell r="J1248" t="str">
            <v>1</v>
          </cell>
          <cell r="K1248" t="str">
            <v>10</v>
          </cell>
          <cell r="L1248" t="str">
            <v>9</v>
          </cell>
          <cell r="M1248" t="str">
            <v>2</v>
          </cell>
          <cell r="N1248" t="str">
            <v>90</v>
          </cell>
          <cell r="S1248" t="str">
            <v>0000</v>
          </cell>
          <cell r="T1248" t="str">
            <v>0000</v>
          </cell>
          <cell r="W1248" t="str">
            <v>20040713</v>
          </cell>
          <cell r="X1248" t="str">
            <v>120000</v>
          </cell>
          <cell r="Y1248" t="str">
            <v>1</v>
          </cell>
          <cell r="Z1248" t="str">
            <v>0</v>
          </cell>
        </row>
        <row r="1249">
          <cell r="A1249" t="str">
            <v>9211200</v>
          </cell>
          <cell r="B1249" t="str">
            <v>1年内に返済予定の長期借入債務 計</v>
          </cell>
          <cell r="C1249" t="str">
            <v>1年内返済長期借入債務 計</v>
          </cell>
          <cell r="F1249" t="str">
            <v>Total l.t borrowing(1year)</v>
          </cell>
          <cell r="G1249" t="str">
            <v>-1</v>
          </cell>
          <cell r="H1249" t="str">
            <v>-1</v>
          </cell>
          <cell r="I1249" t="str">
            <v>1</v>
          </cell>
          <cell r="J1249" t="str">
            <v>1</v>
          </cell>
          <cell r="K1249" t="str">
            <v>10</v>
          </cell>
          <cell r="L1249" t="str">
            <v>9</v>
          </cell>
          <cell r="M1249" t="str">
            <v>2</v>
          </cell>
          <cell r="N1249" t="str">
            <v>90</v>
          </cell>
          <cell r="S1249" t="str">
            <v>0000</v>
          </cell>
          <cell r="T1249" t="str">
            <v>0000</v>
          </cell>
          <cell r="W1249" t="str">
            <v>20040713</v>
          </cell>
          <cell r="X1249" t="str">
            <v>120000</v>
          </cell>
          <cell r="Y1249" t="str">
            <v>1</v>
          </cell>
          <cell r="Z1249" t="str">
            <v>0</v>
          </cell>
        </row>
        <row r="1250">
          <cell r="A1250" t="str">
            <v>9211300</v>
          </cell>
          <cell r="B1250" t="str">
            <v>支払手形及び買掛金 計</v>
          </cell>
          <cell r="C1250" t="str">
            <v>支払手形及び買掛金 計</v>
          </cell>
          <cell r="F1250" t="str">
            <v>Total payable</v>
          </cell>
          <cell r="G1250" t="str">
            <v>-1</v>
          </cell>
          <cell r="H1250" t="str">
            <v>-1</v>
          </cell>
          <cell r="I1250" t="str">
            <v>1</v>
          </cell>
          <cell r="J1250" t="str">
            <v>1</v>
          </cell>
          <cell r="K1250" t="str">
            <v>10</v>
          </cell>
          <cell r="L1250" t="str">
            <v>9</v>
          </cell>
          <cell r="M1250" t="str">
            <v>2</v>
          </cell>
          <cell r="N1250" t="str">
            <v>90</v>
          </cell>
          <cell r="S1250" t="str">
            <v>0000</v>
          </cell>
          <cell r="T1250" t="str">
            <v>0000</v>
          </cell>
          <cell r="W1250" t="str">
            <v>20040713</v>
          </cell>
          <cell r="X1250" t="str">
            <v>120000</v>
          </cell>
          <cell r="Y1250" t="str">
            <v>1</v>
          </cell>
          <cell r="Z1250" t="str">
            <v>0</v>
          </cell>
        </row>
        <row r="1251">
          <cell r="A1251" t="str">
            <v>9211400</v>
          </cell>
          <cell r="B1251" t="str">
            <v>未払金 計</v>
          </cell>
          <cell r="C1251" t="str">
            <v>未払金 計</v>
          </cell>
          <cell r="F1251" t="str">
            <v>Total account payable</v>
          </cell>
          <cell r="G1251" t="str">
            <v>-1</v>
          </cell>
          <cell r="H1251" t="str">
            <v>-1</v>
          </cell>
          <cell r="I1251" t="str">
            <v>1</v>
          </cell>
          <cell r="J1251" t="str">
            <v>1</v>
          </cell>
          <cell r="K1251" t="str">
            <v>10</v>
          </cell>
          <cell r="L1251" t="str">
            <v>9</v>
          </cell>
          <cell r="M1251" t="str">
            <v>2</v>
          </cell>
          <cell r="N1251" t="str">
            <v>90</v>
          </cell>
          <cell r="S1251" t="str">
            <v>0000</v>
          </cell>
          <cell r="T1251" t="str">
            <v>0000</v>
          </cell>
          <cell r="W1251" t="str">
            <v>20040713</v>
          </cell>
          <cell r="X1251" t="str">
            <v>120000</v>
          </cell>
          <cell r="Y1251" t="str">
            <v>1</v>
          </cell>
          <cell r="Z1251" t="str">
            <v>0</v>
          </cell>
        </row>
        <row r="1252">
          <cell r="A1252" t="str">
            <v>9211500</v>
          </cell>
          <cell r="B1252" t="str">
            <v>未払費用 計</v>
          </cell>
          <cell r="C1252" t="str">
            <v>未払費用 計</v>
          </cell>
          <cell r="F1252" t="str">
            <v>Total accrued expenses</v>
          </cell>
          <cell r="G1252" t="str">
            <v>-1</v>
          </cell>
          <cell r="H1252" t="str">
            <v>-1</v>
          </cell>
          <cell r="I1252" t="str">
            <v>1</v>
          </cell>
          <cell r="J1252" t="str">
            <v>1</v>
          </cell>
          <cell r="K1252" t="str">
            <v>10</v>
          </cell>
          <cell r="L1252" t="str">
            <v>9</v>
          </cell>
          <cell r="M1252" t="str">
            <v>2</v>
          </cell>
          <cell r="N1252" t="str">
            <v>90</v>
          </cell>
          <cell r="S1252" t="str">
            <v>0000</v>
          </cell>
          <cell r="T1252" t="str">
            <v>0000</v>
          </cell>
          <cell r="W1252" t="str">
            <v>20040713</v>
          </cell>
          <cell r="X1252" t="str">
            <v>120000</v>
          </cell>
          <cell r="Y1252" t="str">
            <v>1</v>
          </cell>
          <cell r="Z1252" t="str">
            <v>0</v>
          </cell>
        </row>
        <row r="1253">
          <cell r="A1253" t="str">
            <v>9211600</v>
          </cell>
          <cell r="B1253" t="str">
            <v>未払法人税等 計</v>
          </cell>
          <cell r="C1253" t="str">
            <v>未払法人税等 計</v>
          </cell>
          <cell r="F1253" t="str">
            <v>Total accrued income taxes</v>
          </cell>
          <cell r="G1253" t="str">
            <v>-1</v>
          </cell>
          <cell r="H1253" t="str">
            <v>-1</v>
          </cell>
          <cell r="I1253" t="str">
            <v>1</v>
          </cell>
          <cell r="J1253" t="str">
            <v>1</v>
          </cell>
          <cell r="K1253" t="str">
            <v>10</v>
          </cell>
          <cell r="L1253" t="str">
            <v>9</v>
          </cell>
          <cell r="M1253" t="str">
            <v>2</v>
          </cell>
          <cell r="N1253" t="str">
            <v>90</v>
          </cell>
          <cell r="S1253" t="str">
            <v>0000</v>
          </cell>
          <cell r="T1253" t="str">
            <v>0000</v>
          </cell>
          <cell r="W1253" t="str">
            <v>20040713</v>
          </cell>
          <cell r="X1253" t="str">
            <v>120000</v>
          </cell>
          <cell r="Y1253" t="str">
            <v>1</v>
          </cell>
          <cell r="Z1253" t="str">
            <v>0</v>
          </cell>
        </row>
        <row r="1254">
          <cell r="A1254" t="str">
            <v>9211700</v>
          </cell>
          <cell r="B1254" t="str">
            <v>その他(流動負債) 計</v>
          </cell>
          <cell r="C1254" t="str">
            <v>その他(流動負債) 計</v>
          </cell>
          <cell r="F1254" t="str">
            <v>Total other</v>
          </cell>
          <cell r="G1254" t="str">
            <v>-1</v>
          </cell>
          <cell r="H1254" t="str">
            <v>-1</v>
          </cell>
          <cell r="I1254" t="str">
            <v>1</v>
          </cell>
          <cell r="J1254" t="str">
            <v>1</v>
          </cell>
          <cell r="K1254" t="str">
            <v>10</v>
          </cell>
          <cell r="L1254" t="str">
            <v>9</v>
          </cell>
          <cell r="M1254" t="str">
            <v>2</v>
          </cell>
          <cell r="N1254" t="str">
            <v>90</v>
          </cell>
          <cell r="S1254" t="str">
            <v>0000</v>
          </cell>
          <cell r="T1254" t="str">
            <v>0000</v>
          </cell>
          <cell r="W1254" t="str">
            <v>20040713</v>
          </cell>
          <cell r="X1254" t="str">
            <v>120000</v>
          </cell>
          <cell r="Y1254" t="str">
            <v>1</v>
          </cell>
          <cell r="Z1254" t="str">
            <v>0</v>
          </cell>
        </row>
        <row r="1255">
          <cell r="A1255" t="str">
            <v>9221100</v>
          </cell>
          <cell r="B1255" t="str">
            <v>長期借入債務 計</v>
          </cell>
          <cell r="C1255" t="str">
            <v>長期借入債務 計</v>
          </cell>
          <cell r="F1255" t="str">
            <v>Total l.t borrowings</v>
          </cell>
          <cell r="G1255" t="str">
            <v>-1</v>
          </cell>
          <cell r="H1255" t="str">
            <v>-1</v>
          </cell>
          <cell r="I1255" t="str">
            <v>1</v>
          </cell>
          <cell r="J1255" t="str">
            <v>1</v>
          </cell>
          <cell r="K1255" t="str">
            <v>10</v>
          </cell>
          <cell r="L1255" t="str">
            <v>9</v>
          </cell>
          <cell r="M1255" t="str">
            <v>2</v>
          </cell>
          <cell r="N1255" t="str">
            <v>90</v>
          </cell>
          <cell r="S1255" t="str">
            <v>0000</v>
          </cell>
          <cell r="T1255" t="str">
            <v>0000</v>
          </cell>
          <cell r="W1255" t="str">
            <v>20040713</v>
          </cell>
          <cell r="X1255" t="str">
            <v>120000</v>
          </cell>
          <cell r="Y1255" t="str">
            <v>1</v>
          </cell>
          <cell r="Z1255" t="str">
            <v>0</v>
          </cell>
        </row>
        <row r="1256">
          <cell r="A1256" t="str">
            <v>9221200</v>
          </cell>
          <cell r="B1256" t="str">
            <v>未払退職　・　年金費用 計</v>
          </cell>
          <cell r="C1256" t="str">
            <v>未払退職・年金費用 計</v>
          </cell>
          <cell r="F1256" t="str">
            <v>Total accrued pension</v>
          </cell>
          <cell r="G1256" t="str">
            <v>-1</v>
          </cell>
          <cell r="H1256" t="str">
            <v>-1</v>
          </cell>
          <cell r="I1256" t="str">
            <v>1</v>
          </cell>
          <cell r="J1256" t="str">
            <v>1</v>
          </cell>
          <cell r="K1256" t="str">
            <v>10</v>
          </cell>
          <cell r="L1256" t="str">
            <v>9</v>
          </cell>
          <cell r="M1256" t="str">
            <v>2</v>
          </cell>
          <cell r="N1256" t="str">
            <v>90</v>
          </cell>
          <cell r="S1256" t="str">
            <v>0000</v>
          </cell>
          <cell r="T1256" t="str">
            <v>0000</v>
          </cell>
          <cell r="W1256" t="str">
            <v>20040713</v>
          </cell>
          <cell r="X1256" t="str">
            <v>120000</v>
          </cell>
          <cell r="Y1256" t="str">
            <v>1</v>
          </cell>
          <cell r="Z1256" t="str">
            <v>0</v>
          </cell>
        </row>
        <row r="1257">
          <cell r="A1257" t="str">
            <v>9221300</v>
          </cell>
          <cell r="B1257" t="str">
            <v>繰延税金負債 計</v>
          </cell>
          <cell r="C1257" t="str">
            <v>繰延税金負債 計</v>
          </cell>
          <cell r="F1257" t="str">
            <v>Total tax liability</v>
          </cell>
          <cell r="G1257" t="str">
            <v>-1</v>
          </cell>
          <cell r="H1257" t="str">
            <v>-1</v>
          </cell>
          <cell r="I1257" t="str">
            <v>1</v>
          </cell>
          <cell r="J1257" t="str">
            <v>1</v>
          </cell>
          <cell r="K1257" t="str">
            <v>10</v>
          </cell>
          <cell r="L1257" t="str">
            <v>9</v>
          </cell>
          <cell r="M1257" t="str">
            <v>2</v>
          </cell>
          <cell r="N1257" t="str">
            <v>90</v>
          </cell>
          <cell r="S1257" t="str">
            <v>0000</v>
          </cell>
          <cell r="T1257" t="str">
            <v>0000</v>
          </cell>
          <cell r="W1257" t="str">
            <v>20040713</v>
          </cell>
          <cell r="X1257" t="str">
            <v>120000</v>
          </cell>
          <cell r="Y1257" t="str">
            <v>1</v>
          </cell>
          <cell r="Z1257" t="str">
            <v>0</v>
          </cell>
        </row>
        <row r="1258">
          <cell r="A1258" t="str">
            <v>9221400</v>
          </cell>
          <cell r="B1258" t="str">
            <v>その他(固定負債) 計</v>
          </cell>
          <cell r="C1258" t="str">
            <v>その他(固定負債) 計</v>
          </cell>
          <cell r="F1258" t="str">
            <v>Total other</v>
          </cell>
          <cell r="G1258" t="str">
            <v>-1</v>
          </cell>
          <cell r="H1258" t="str">
            <v>-1</v>
          </cell>
          <cell r="I1258" t="str">
            <v>1</v>
          </cell>
          <cell r="J1258" t="str">
            <v>1</v>
          </cell>
          <cell r="K1258" t="str">
            <v>10</v>
          </cell>
          <cell r="L1258" t="str">
            <v>9</v>
          </cell>
          <cell r="M1258" t="str">
            <v>2</v>
          </cell>
          <cell r="N1258" t="str">
            <v>90</v>
          </cell>
          <cell r="S1258" t="str">
            <v>0000</v>
          </cell>
          <cell r="T1258" t="str">
            <v>0000</v>
          </cell>
          <cell r="W1258" t="str">
            <v>20040713</v>
          </cell>
          <cell r="X1258" t="str">
            <v>120000</v>
          </cell>
          <cell r="Y1258" t="str">
            <v>1</v>
          </cell>
          <cell r="Z1258" t="str">
            <v>0</v>
          </cell>
        </row>
        <row r="1259">
          <cell r="A1259" t="str">
            <v>9311110</v>
          </cell>
          <cell r="B1259" t="str">
            <v>資本金 計</v>
          </cell>
          <cell r="C1259" t="str">
            <v>資本金 計</v>
          </cell>
          <cell r="F1259" t="str">
            <v>Total capital</v>
          </cell>
          <cell r="G1259" t="str">
            <v>-1</v>
          </cell>
          <cell r="H1259" t="str">
            <v>-1</v>
          </cell>
          <cell r="I1259" t="str">
            <v>1</v>
          </cell>
          <cell r="J1259" t="str">
            <v>1</v>
          </cell>
          <cell r="K1259" t="str">
            <v>10</v>
          </cell>
          <cell r="L1259" t="str">
            <v>9</v>
          </cell>
          <cell r="M1259" t="str">
            <v>2</v>
          </cell>
          <cell r="N1259" t="str">
            <v>90</v>
          </cell>
          <cell r="S1259" t="str">
            <v>0000</v>
          </cell>
          <cell r="T1259" t="str">
            <v>0000</v>
          </cell>
          <cell r="W1259" t="str">
            <v>20040713</v>
          </cell>
          <cell r="X1259" t="str">
            <v>120000</v>
          </cell>
          <cell r="Y1259" t="str">
            <v>1</v>
          </cell>
          <cell r="Z1259" t="str">
            <v>0</v>
          </cell>
        </row>
        <row r="1260">
          <cell r="A1260" t="str">
            <v>9321110</v>
          </cell>
          <cell r="B1260" t="str">
            <v>資本剰余金 計</v>
          </cell>
          <cell r="C1260" t="str">
            <v>資本剰余金 計</v>
          </cell>
          <cell r="F1260" t="str">
            <v>Total capital surplus</v>
          </cell>
          <cell r="G1260" t="str">
            <v>-1</v>
          </cell>
          <cell r="H1260" t="str">
            <v>-1</v>
          </cell>
          <cell r="I1260" t="str">
            <v>1</v>
          </cell>
          <cell r="J1260" t="str">
            <v>1</v>
          </cell>
          <cell r="K1260" t="str">
            <v>10</v>
          </cell>
          <cell r="L1260" t="str">
            <v>9</v>
          </cell>
          <cell r="M1260" t="str">
            <v>2</v>
          </cell>
          <cell r="N1260" t="str">
            <v>90</v>
          </cell>
          <cell r="S1260" t="str">
            <v>0000</v>
          </cell>
          <cell r="T1260" t="str">
            <v>0000</v>
          </cell>
          <cell r="W1260" t="str">
            <v>20040713</v>
          </cell>
          <cell r="X1260" t="str">
            <v>120000</v>
          </cell>
          <cell r="Y1260" t="str">
            <v>1</v>
          </cell>
          <cell r="Z1260" t="str">
            <v>0</v>
          </cell>
        </row>
        <row r="1261">
          <cell r="A1261" t="str">
            <v>9331110</v>
          </cell>
          <cell r="B1261" t="str">
            <v>利益剰余金 計</v>
          </cell>
          <cell r="C1261" t="str">
            <v>利益剰余金 計</v>
          </cell>
          <cell r="F1261" t="str">
            <v>Total retained earnnings</v>
          </cell>
          <cell r="G1261" t="str">
            <v>-1</v>
          </cell>
          <cell r="H1261" t="str">
            <v>-1</v>
          </cell>
          <cell r="I1261" t="str">
            <v>1</v>
          </cell>
          <cell r="J1261" t="str">
            <v>1</v>
          </cell>
          <cell r="K1261" t="str">
            <v>10</v>
          </cell>
          <cell r="L1261" t="str">
            <v>9</v>
          </cell>
          <cell r="M1261" t="str">
            <v>2</v>
          </cell>
          <cell r="N1261" t="str">
            <v>90</v>
          </cell>
          <cell r="S1261" t="str">
            <v>0000</v>
          </cell>
          <cell r="T1261" t="str">
            <v>0000</v>
          </cell>
          <cell r="W1261" t="str">
            <v>20040713</v>
          </cell>
          <cell r="X1261" t="str">
            <v>120000</v>
          </cell>
          <cell r="Y1261" t="str">
            <v>1</v>
          </cell>
          <cell r="Z1261" t="str">
            <v>0</v>
          </cell>
        </row>
        <row r="1262">
          <cell r="A1262" t="str">
            <v>9332110</v>
          </cell>
          <cell r="B1262" t="str">
            <v>その他の包括損失累計額 計</v>
          </cell>
          <cell r="C1262" t="str">
            <v>その他の包括損失累計額 計</v>
          </cell>
          <cell r="F1262" t="str">
            <v>Total OCI</v>
          </cell>
          <cell r="G1262" t="str">
            <v>-1</v>
          </cell>
          <cell r="H1262" t="str">
            <v>-1</v>
          </cell>
          <cell r="I1262" t="str">
            <v>1</v>
          </cell>
          <cell r="J1262" t="str">
            <v>1</v>
          </cell>
          <cell r="K1262" t="str">
            <v>10</v>
          </cell>
          <cell r="L1262" t="str">
            <v>9</v>
          </cell>
          <cell r="M1262" t="str">
            <v>2</v>
          </cell>
          <cell r="N1262" t="str">
            <v>90</v>
          </cell>
          <cell r="S1262" t="str">
            <v>0000</v>
          </cell>
          <cell r="T1262" t="str">
            <v>0000</v>
          </cell>
          <cell r="W1262" t="str">
            <v>20040713</v>
          </cell>
          <cell r="X1262" t="str">
            <v>120000</v>
          </cell>
          <cell r="Y1262" t="str">
            <v>1</v>
          </cell>
          <cell r="Z1262" t="str">
            <v>0</v>
          </cell>
        </row>
        <row r="1263">
          <cell r="A1263" t="str">
            <v>9480000</v>
          </cell>
          <cell r="B1263" t="str">
            <v>商品・製品売上高 計</v>
          </cell>
          <cell r="C1263" t="str">
            <v>商品・製品売上高 計</v>
          </cell>
          <cell r="F1263" t="str">
            <v>Total revenue</v>
          </cell>
          <cell r="G1263" t="str">
            <v>-1</v>
          </cell>
          <cell r="H1263" t="str">
            <v>-1</v>
          </cell>
          <cell r="I1263" t="str">
            <v>2</v>
          </cell>
          <cell r="J1263" t="str">
            <v>2</v>
          </cell>
          <cell r="K1263" t="str">
            <v>10</v>
          </cell>
          <cell r="L1263" t="str">
            <v>9</v>
          </cell>
          <cell r="M1263" t="str">
            <v>2</v>
          </cell>
          <cell r="N1263" t="str">
            <v>90</v>
          </cell>
          <cell r="S1263" t="str">
            <v>0000</v>
          </cell>
          <cell r="T1263" t="str">
            <v>0000</v>
          </cell>
          <cell r="W1263" t="str">
            <v>20040713</v>
          </cell>
          <cell r="X1263" t="str">
            <v>120000</v>
          </cell>
          <cell r="Y1263" t="str">
            <v>1</v>
          </cell>
          <cell r="Z1263" t="str">
            <v>0</v>
          </cell>
        </row>
        <row r="1264">
          <cell r="A1264" t="str">
            <v>9490000</v>
          </cell>
          <cell r="B1264" t="str">
            <v>金融収益 計</v>
          </cell>
          <cell r="C1264" t="str">
            <v>金融収益 計</v>
          </cell>
          <cell r="F1264" t="str">
            <v>Total finance revenue</v>
          </cell>
          <cell r="G1264" t="str">
            <v>-1</v>
          </cell>
          <cell r="H1264" t="str">
            <v>-1</v>
          </cell>
          <cell r="I1264" t="str">
            <v>2</v>
          </cell>
          <cell r="J1264" t="str">
            <v>2</v>
          </cell>
          <cell r="K1264" t="str">
            <v>10</v>
          </cell>
          <cell r="L1264" t="str">
            <v>9</v>
          </cell>
          <cell r="M1264" t="str">
            <v>2</v>
          </cell>
          <cell r="N1264" t="str">
            <v>90</v>
          </cell>
          <cell r="S1264" t="str">
            <v>0000</v>
          </cell>
          <cell r="T1264" t="str">
            <v>0000</v>
          </cell>
          <cell r="W1264" t="str">
            <v>20040713</v>
          </cell>
          <cell r="X1264" t="str">
            <v>120000</v>
          </cell>
          <cell r="Y1264" t="str">
            <v>1</v>
          </cell>
          <cell r="Z1264" t="str">
            <v>0</v>
          </cell>
        </row>
        <row r="1265">
          <cell r="A1265" t="str">
            <v>9591000</v>
          </cell>
          <cell r="B1265" t="str">
            <v>売上原価 計</v>
          </cell>
          <cell r="C1265" t="str">
            <v>売上原価 計</v>
          </cell>
          <cell r="F1265" t="str">
            <v>Total COGS</v>
          </cell>
          <cell r="G1265" t="str">
            <v>+1</v>
          </cell>
          <cell r="H1265" t="str">
            <v>+1</v>
          </cell>
          <cell r="I1265" t="str">
            <v>2</v>
          </cell>
          <cell r="J1265" t="str">
            <v>2</v>
          </cell>
          <cell r="K1265" t="str">
            <v>10</v>
          </cell>
          <cell r="L1265" t="str">
            <v>9</v>
          </cell>
          <cell r="M1265" t="str">
            <v>2</v>
          </cell>
          <cell r="N1265" t="str">
            <v>90</v>
          </cell>
          <cell r="S1265" t="str">
            <v>0000</v>
          </cell>
          <cell r="T1265" t="str">
            <v>0000</v>
          </cell>
          <cell r="W1265" t="str">
            <v>20040713</v>
          </cell>
          <cell r="X1265" t="str">
            <v>120000</v>
          </cell>
          <cell r="Y1265" t="str">
            <v>1</v>
          </cell>
          <cell r="Z1265" t="str">
            <v>0</v>
          </cell>
        </row>
        <row r="1266">
          <cell r="A1266" t="str">
            <v>9592000</v>
          </cell>
          <cell r="B1266" t="str">
            <v>金融費用 計</v>
          </cell>
          <cell r="C1266" t="str">
            <v>金融費用 計</v>
          </cell>
          <cell r="F1266" t="str">
            <v>Total finance cost</v>
          </cell>
          <cell r="G1266" t="str">
            <v>+1</v>
          </cell>
          <cell r="H1266" t="str">
            <v>+1</v>
          </cell>
          <cell r="I1266" t="str">
            <v>2</v>
          </cell>
          <cell r="J1266" t="str">
            <v>2</v>
          </cell>
          <cell r="K1266" t="str">
            <v>10</v>
          </cell>
          <cell r="L1266" t="str">
            <v>9</v>
          </cell>
          <cell r="M1266" t="str">
            <v>2</v>
          </cell>
          <cell r="N1266" t="str">
            <v>90</v>
          </cell>
          <cell r="S1266" t="str">
            <v>0000</v>
          </cell>
          <cell r="T1266" t="str">
            <v>0000</v>
          </cell>
          <cell r="W1266" t="str">
            <v>20040713</v>
          </cell>
          <cell r="X1266" t="str">
            <v>120000</v>
          </cell>
          <cell r="Y1266" t="str">
            <v>1</v>
          </cell>
          <cell r="Z1266" t="str">
            <v>0</v>
          </cell>
        </row>
        <row r="1267">
          <cell r="A1267" t="str">
            <v>9711100</v>
          </cell>
          <cell r="B1267" t="str">
            <v>受取利息及び受取配当金 計</v>
          </cell>
          <cell r="C1267" t="str">
            <v>受取利息及び受取配当金 計</v>
          </cell>
          <cell r="F1267" t="str">
            <v>Total interest revenue</v>
          </cell>
          <cell r="G1267" t="str">
            <v>-1</v>
          </cell>
          <cell r="H1267" t="str">
            <v>-1</v>
          </cell>
          <cell r="I1267" t="str">
            <v>2</v>
          </cell>
          <cell r="J1267" t="str">
            <v>2</v>
          </cell>
          <cell r="K1267" t="str">
            <v>10</v>
          </cell>
          <cell r="L1267" t="str">
            <v>9</v>
          </cell>
          <cell r="M1267" t="str">
            <v>2</v>
          </cell>
          <cell r="N1267" t="str">
            <v>90</v>
          </cell>
          <cell r="S1267" t="str">
            <v>0000</v>
          </cell>
          <cell r="T1267" t="str">
            <v>0000</v>
          </cell>
          <cell r="W1267" t="str">
            <v>20040713</v>
          </cell>
          <cell r="X1267" t="str">
            <v>120000</v>
          </cell>
          <cell r="Y1267" t="str">
            <v>1</v>
          </cell>
          <cell r="Z1267" t="str">
            <v>0</v>
          </cell>
        </row>
        <row r="1268">
          <cell r="A1268" t="str">
            <v>9711200</v>
          </cell>
          <cell r="B1268" t="str">
            <v>支払利息 計</v>
          </cell>
          <cell r="C1268" t="str">
            <v>支払利息 計</v>
          </cell>
          <cell r="F1268" t="str">
            <v>Total interest expense</v>
          </cell>
          <cell r="G1268" t="str">
            <v>+1</v>
          </cell>
          <cell r="H1268" t="str">
            <v>+1</v>
          </cell>
          <cell r="I1268" t="str">
            <v>2</v>
          </cell>
          <cell r="J1268" t="str">
            <v>2</v>
          </cell>
          <cell r="K1268" t="str">
            <v>10</v>
          </cell>
          <cell r="L1268" t="str">
            <v>9</v>
          </cell>
          <cell r="M1268" t="str">
            <v>2</v>
          </cell>
          <cell r="N1268" t="str">
            <v>90</v>
          </cell>
          <cell r="S1268" t="str">
            <v>0000</v>
          </cell>
          <cell r="T1268" t="str">
            <v>0000</v>
          </cell>
          <cell r="W1268" t="str">
            <v>20040713</v>
          </cell>
          <cell r="X1268" t="str">
            <v>120000</v>
          </cell>
          <cell r="Y1268" t="str">
            <v>1</v>
          </cell>
          <cell r="Z1268" t="str">
            <v>0</v>
          </cell>
        </row>
        <row r="1269">
          <cell r="A1269" t="str">
            <v>9711300</v>
          </cell>
          <cell r="B1269" t="str">
            <v>為替差益&lt;純額&gt; 計</v>
          </cell>
          <cell r="C1269" t="str">
            <v>為替差益&lt;純額&gt; 計</v>
          </cell>
          <cell r="F1269" t="str">
            <v>Total exchage loss/gain</v>
          </cell>
          <cell r="G1269" t="str">
            <v>-1</v>
          </cell>
          <cell r="H1269" t="str">
            <v>-1</v>
          </cell>
          <cell r="I1269" t="str">
            <v>2</v>
          </cell>
          <cell r="J1269" t="str">
            <v>2</v>
          </cell>
          <cell r="K1269" t="str">
            <v>10</v>
          </cell>
          <cell r="L1269" t="str">
            <v>9</v>
          </cell>
          <cell r="M1269" t="str">
            <v>2</v>
          </cell>
          <cell r="N1269" t="str">
            <v>90</v>
          </cell>
          <cell r="S1269" t="str">
            <v>0000</v>
          </cell>
          <cell r="T1269" t="str">
            <v>0000</v>
          </cell>
          <cell r="W1269" t="str">
            <v>20040713</v>
          </cell>
          <cell r="X1269" t="str">
            <v>120000</v>
          </cell>
          <cell r="Y1269" t="str">
            <v>1</v>
          </cell>
          <cell r="Z1269" t="str">
            <v>0</v>
          </cell>
        </row>
        <row r="1270">
          <cell r="A1270" t="str">
            <v>9711400</v>
          </cell>
          <cell r="B1270" t="str">
            <v>その他&lt;純額&gt;</v>
          </cell>
          <cell r="C1270" t="str">
            <v>その他&lt;純額&gt;</v>
          </cell>
          <cell r="F1270" t="str">
            <v>Total other</v>
          </cell>
          <cell r="G1270" t="str">
            <v>-1</v>
          </cell>
          <cell r="H1270" t="str">
            <v>-1</v>
          </cell>
          <cell r="I1270" t="str">
            <v>2</v>
          </cell>
          <cell r="J1270" t="str">
            <v>2</v>
          </cell>
          <cell r="K1270" t="str">
            <v>10</v>
          </cell>
          <cell r="L1270" t="str">
            <v>9</v>
          </cell>
          <cell r="M1270" t="str">
            <v>2</v>
          </cell>
          <cell r="N1270" t="str">
            <v>90</v>
          </cell>
          <cell r="S1270" t="str">
            <v>0000</v>
          </cell>
          <cell r="T1270" t="str">
            <v>0000</v>
          </cell>
          <cell r="W1270" t="str">
            <v>20040713</v>
          </cell>
          <cell r="X1270" t="str">
            <v>120000</v>
          </cell>
          <cell r="Y1270" t="str">
            <v>1</v>
          </cell>
          <cell r="Z1270" t="str">
            <v>0</v>
          </cell>
        </row>
        <row r="1271">
          <cell r="A1271" t="str">
            <v>9650000</v>
          </cell>
          <cell r="B1271" t="str">
            <v>売上原価並びに販売費及び一般管理費</v>
          </cell>
          <cell r="C1271" t="str">
            <v>売上原価並びに販管費 計</v>
          </cell>
          <cell r="F1271" t="str">
            <v>Total COGS and SE</v>
          </cell>
          <cell r="G1271" t="str">
            <v>+1</v>
          </cell>
          <cell r="H1271" t="str">
            <v>+1</v>
          </cell>
          <cell r="I1271" t="str">
            <v>2</v>
          </cell>
          <cell r="J1271" t="str">
            <v>2</v>
          </cell>
          <cell r="K1271" t="str">
            <v>10</v>
          </cell>
          <cell r="L1271" t="str">
            <v>9</v>
          </cell>
          <cell r="M1271" t="str">
            <v>2</v>
          </cell>
          <cell r="N1271" t="str">
            <v>90</v>
          </cell>
          <cell r="S1271" t="str">
            <v>0000</v>
          </cell>
          <cell r="T1271" t="str">
            <v>0000</v>
          </cell>
          <cell r="W1271" t="str">
            <v>20040713</v>
          </cell>
          <cell r="X1271" t="str">
            <v>120000</v>
          </cell>
          <cell r="Y1271" t="str">
            <v>1</v>
          </cell>
          <cell r="Z1271" t="str">
            <v>0</v>
          </cell>
        </row>
        <row r="1272">
          <cell r="A1272" t="str">
            <v>9711500</v>
          </cell>
          <cell r="B1272" t="str">
            <v>その他の収益(費用) 計</v>
          </cell>
          <cell r="C1272" t="str">
            <v>その他の収益(費用) 計</v>
          </cell>
          <cell r="F1272" t="str">
            <v>Total other revenue</v>
          </cell>
          <cell r="G1272" t="str">
            <v>-1</v>
          </cell>
          <cell r="H1272" t="str">
            <v>-1</v>
          </cell>
          <cell r="I1272" t="str">
            <v>2</v>
          </cell>
          <cell r="J1272" t="str">
            <v>2</v>
          </cell>
          <cell r="K1272" t="str">
            <v>10</v>
          </cell>
          <cell r="L1272" t="str">
            <v>9</v>
          </cell>
          <cell r="M1272" t="str">
            <v>2</v>
          </cell>
          <cell r="N1272" t="str">
            <v>90</v>
          </cell>
          <cell r="S1272" t="str">
            <v>0000</v>
          </cell>
          <cell r="T1272" t="str">
            <v>0000</v>
          </cell>
          <cell r="W1272" t="str">
            <v>20040713</v>
          </cell>
          <cell r="X1272" t="str">
            <v>120000</v>
          </cell>
          <cell r="Y1272" t="str">
            <v>1</v>
          </cell>
          <cell r="Z1272" t="str">
            <v>0</v>
          </cell>
        </row>
        <row r="1273">
          <cell r="A1273" t="str">
            <v>5142300</v>
          </cell>
          <cell r="B1273" t="str">
            <v>固定資産減損損失（製造）</v>
          </cell>
          <cell r="C1273" t="str">
            <v>固定資産減損損失（製造）</v>
          </cell>
          <cell r="D1273" t="str">
            <v>ｺﾃｲｼｻﾝｹﾞﾝｿﾝｿﾝｼﾂ(ｾｲｿﾞｳ)</v>
          </cell>
          <cell r="E1273" t="str">
            <v>Loss on impairment (COS)</v>
          </cell>
          <cell r="F1273" t="str">
            <v>Loss on impairment (COS)</v>
          </cell>
          <cell r="G1273" t="str">
            <v>+1</v>
          </cell>
          <cell r="H1273" t="str">
            <v>+1</v>
          </cell>
          <cell r="I1273" t="str">
            <v>2</v>
          </cell>
          <cell r="J1273" t="str">
            <v>2</v>
          </cell>
          <cell r="K1273" t="str">
            <v>15</v>
          </cell>
          <cell r="L1273" t="str">
            <v>9</v>
          </cell>
          <cell r="M1273" t="str">
            <v>9</v>
          </cell>
          <cell r="N1273" t="str">
            <v>90</v>
          </cell>
          <cell r="P1273" t="str">
            <v>50</v>
          </cell>
          <cell r="S1273" t="str">
            <v>4021</v>
          </cell>
          <cell r="T1273" t="str">
            <v>4021</v>
          </cell>
          <cell r="U1273" t="str">
            <v>9885100</v>
          </cell>
          <cell r="V1273" t="str">
            <v>9885110</v>
          </cell>
          <cell r="W1273" t="str">
            <v>20040831</v>
          </cell>
          <cell r="X1273" t="str">
            <v>085115</v>
          </cell>
          <cell r="Y1273" t="str">
            <v>1</v>
          </cell>
          <cell r="Z1273" t="str">
            <v>0</v>
          </cell>
        </row>
        <row r="1274">
          <cell r="A1274" t="str">
            <v>5742300</v>
          </cell>
          <cell r="B1274" t="str">
            <v>固定資産減損損失（役務）</v>
          </cell>
          <cell r="C1274" t="str">
            <v>固定資産減損損失（役務）</v>
          </cell>
          <cell r="D1274" t="str">
            <v>ｺﾃｲｼｻﾝｹﾞﾝｿﾝｿﾝｼﾂ(ｴｷﾑ)</v>
          </cell>
          <cell r="E1274" t="str">
            <v>Loss on impairment (Service)</v>
          </cell>
          <cell r="F1274" t="str">
            <v>Loss on impairment(Service</v>
          </cell>
          <cell r="G1274" t="str">
            <v>+1</v>
          </cell>
          <cell r="H1274" t="str">
            <v>+1</v>
          </cell>
          <cell r="I1274" t="str">
            <v>2</v>
          </cell>
          <cell r="J1274" t="str">
            <v>2</v>
          </cell>
          <cell r="K1274" t="str">
            <v>15</v>
          </cell>
          <cell r="L1274" t="str">
            <v>9</v>
          </cell>
          <cell r="M1274" t="str">
            <v>1</v>
          </cell>
          <cell r="N1274" t="str">
            <v>90</v>
          </cell>
          <cell r="S1274" t="str">
            <v>5351</v>
          </cell>
          <cell r="T1274" t="str">
            <v>5351</v>
          </cell>
          <cell r="U1274" t="str">
            <v>9885100</v>
          </cell>
          <cell r="V1274" t="str">
            <v>9885700</v>
          </cell>
          <cell r="W1274" t="str">
            <v>20040831</v>
          </cell>
          <cell r="X1274" t="str">
            <v>093949</v>
          </cell>
          <cell r="Y1274" t="str">
            <v>1</v>
          </cell>
          <cell r="Z1274" t="str">
            <v>0</v>
          </cell>
        </row>
        <row r="1275">
          <cell r="A1275" t="str">
            <v>6142400</v>
          </cell>
          <cell r="B1275" t="str">
            <v>固定資産減損損失（販管）</v>
          </cell>
          <cell r="C1275" t="str">
            <v>固定資産減損損失（販管）</v>
          </cell>
          <cell r="D1275" t="str">
            <v>ｺﾃｲｼｻﾝｹﾞﾝｿﾝｿﾝｼﾂ(ﾊﾝｶﾝ)</v>
          </cell>
          <cell r="E1275" t="str">
            <v>Loss on impairment (SGA)</v>
          </cell>
          <cell r="F1275" t="str">
            <v>Loss on impairment (SGA)</v>
          </cell>
          <cell r="G1275" t="str">
            <v>+1</v>
          </cell>
          <cell r="H1275" t="str">
            <v>+1</v>
          </cell>
          <cell r="I1275" t="str">
            <v>2</v>
          </cell>
          <cell r="J1275" t="str">
            <v>2</v>
          </cell>
          <cell r="K1275" t="str">
            <v>15</v>
          </cell>
          <cell r="L1275" t="str">
            <v>9</v>
          </cell>
          <cell r="M1275" t="str">
            <v>9</v>
          </cell>
          <cell r="N1275" t="str">
            <v>90</v>
          </cell>
          <cell r="S1275" t="str">
            <v>6142</v>
          </cell>
          <cell r="T1275" t="str">
            <v>6142</v>
          </cell>
          <cell r="U1275" t="str">
            <v>9886100</v>
          </cell>
          <cell r="V1275" t="str">
            <v>9886100</v>
          </cell>
          <cell r="W1275" t="str">
            <v>20040831</v>
          </cell>
          <cell r="X1275" t="str">
            <v>085047</v>
          </cell>
          <cell r="Y1275" t="str">
            <v>1</v>
          </cell>
          <cell r="Z1275" t="str">
            <v>0</v>
          </cell>
        </row>
        <row r="1276">
          <cell r="A1276" t="str">
            <v>1171470</v>
          </cell>
          <cell r="B1276" t="str">
            <v>繰延融資初期費用-割賦（短期）</v>
          </cell>
          <cell r="C1276" t="str">
            <v>繰延融資費用-割賦（短期）</v>
          </cell>
          <cell r="D1276" t="str">
            <v>ｸﾘﾉﾍﾞﾕｳｼｼｮｷﾋﾖｳｶｯﾌﾟﾀﾝｷ</v>
          </cell>
          <cell r="E1276" t="str">
            <v>Deferred origination cost retail(short)</v>
          </cell>
          <cell r="F1276" t="str">
            <v>Dfrd origin cost retail.ST</v>
          </cell>
          <cell r="G1276" t="str">
            <v>+1</v>
          </cell>
          <cell r="H1276" t="str">
            <v>+1</v>
          </cell>
          <cell r="I1276" t="str">
            <v>1</v>
          </cell>
          <cell r="J1276" t="str">
            <v>1</v>
          </cell>
          <cell r="K1276" t="str">
            <v>10</v>
          </cell>
          <cell r="L1276" t="str">
            <v>1</v>
          </cell>
          <cell r="M1276" t="str">
            <v>2</v>
          </cell>
          <cell r="S1276" t="str">
            <v>0768</v>
          </cell>
          <cell r="T1276" t="str">
            <v>0768</v>
          </cell>
          <cell r="U1276" t="str">
            <v>9881100</v>
          </cell>
          <cell r="V1276" t="str">
            <v>9881100</v>
          </cell>
          <cell r="W1276" t="str">
            <v>20050916</v>
          </cell>
          <cell r="X1276" t="str">
            <v>155135</v>
          </cell>
          <cell r="Y1276" t="str">
            <v>1</v>
          </cell>
          <cell r="Z1276" t="str">
            <v>0</v>
          </cell>
        </row>
        <row r="1277">
          <cell r="A1277" t="str">
            <v>1171480</v>
          </cell>
          <cell r="B1277" t="str">
            <v>繰延融資初期費用-ﾘｰｽ（短期）</v>
          </cell>
          <cell r="C1277" t="str">
            <v>繰延融資費用-ﾘｰｽ（短期）</v>
          </cell>
          <cell r="D1277" t="str">
            <v>ｸﾘﾉﾍﾞﾕｳｼｼｮｷﾋﾖｳﾘｰｽﾀﾝｷ</v>
          </cell>
          <cell r="E1277" t="str">
            <v>Deferred origination cost lease(short.t)</v>
          </cell>
          <cell r="F1277" t="str">
            <v>Dfrd origin cost lease.ST</v>
          </cell>
          <cell r="G1277" t="str">
            <v>+1</v>
          </cell>
          <cell r="H1277" t="str">
            <v>+1</v>
          </cell>
          <cell r="I1277" t="str">
            <v>1</v>
          </cell>
          <cell r="J1277" t="str">
            <v>1</v>
          </cell>
          <cell r="K1277" t="str">
            <v>10</v>
          </cell>
          <cell r="L1277" t="str">
            <v>1</v>
          </cell>
          <cell r="M1277" t="str">
            <v>2</v>
          </cell>
          <cell r="S1277" t="str">
            <v>0769</v>
          </cell>
          <cell r="T1277" t="str">
            <v>0769</v>
          </cell>
          <cell r="U1277" t="str">
            <v>9881100</v>
          </cell>
          <cell r="V1277" t="str">
            <v>9881100</v>
          </cell>
          <cell r="W1277" t="str">
            <v>20050920</v>
          </cell>
          <cell r="X1277" t="str">
            <v>143429</v>
          </cell>
          <cell r="Y1277" t="str">
            <v>1</v>
          </cell>
          <cell r="Z1277" t="str">
            <v>0</v>
          </cell>
        </row>
        <row r="1278">
          <cell r="A1278" t="str">
            <v>1234170</v>
          </cell>
          <cell r="B1278" t="str">
            <v>長期繰延融資初期費用-割賦</v>
          </cell>
          <cell r="C1278" t="str">
            <v>長期繰延融資費用-割賦</v>
          </cell>
          <cell r="D1278" t="str">
            <v>ﾁｮｳｷｸﾘﾉﾍﾞﾕｳｼｼｮｷﾋﾖｳ</v>
          </cell>
          <cell r="E1278" t="str">
            <v>Deferred origination cost retail(long.t)</v>
          </cell>
          <cell r="F1278" t="str">
            <v>Dfrd origin cost retail.LT</v>
          </cell>
          <cell r="G1278" t="str">
            <v>+1</v>
          </cell>
          <cell r="H1278" t="str">
            <v>+1</v>
          </cell>
          <cell r="I1278" t="str">
            <v>1</v>
          </cell>
          <cell r="J1278" t="str">
            <v>1</v>
          </cell>
          <cell r="K1278" t="str">
            <v>10</v>
          </cell>
          <cell r="L1278" t="str">
            <v>3</v>
          </cell>
          <cell r="M1278" t="str">
            <v>2</v>
          </cell>
          <cell r="S1278" t="str">
            <v>1140</v>
          </cell>
          <cell r="T1278" t="str">
            <v>1140</v>
          </cell>
          <cell r="U1278" t="str">
            <v>9881230</v>
          </cell>
          <cell r="V1278" t="str">
            <v>9881230</v>
          </cell>
          <cell r="W1278" t="str">
            <v>20050916</v>
          </cell>
          <cell r="X1278" t="str">
            <v>155842</v>
          </cell>
          <cell r="Y1278" t="str">
            <v>1</v>
          </cell>
          <cell r="Z1278" t="str">
            <v>0</v>
          </cell>
        </row>
        <row r="1279">
          <cell r="A1279" t="str">
            <v>1234180</v>
          </cell>
          <cell r="B1279" t="str">
            <v>長期繰延融資初期費用-ﾘｰｽ</v>
          </cell>
          <cell r="C1279" t="str">
            <v>長期繰延融資費用-ﾘｰｽ</v>
          </cell>
          <cell r="D1279" t="str">
            <v>ﾁｮｳｷｸﾘﾉﾍﾞﾕｳｼｼｮｷﾋﾖｳ</v>
          </cell>
          <cell r="E1279" t="str">
            <v>Deferred origination cost lease(long.T)</v>
          </cell>
          <cell r="F1279" t="str">
            <v>Dfrd origin cost lease.LT</v>
          </cell>
          <cell r="G1279" t="str">
            <v>+1</v>
          </cell>
          <cell r="H1279" t="str">
            <v>+1</v>
          </cell>
          <cell r="I1279" t="str">
            <v>1</v>
          </cell>
          <cell r="J1279" t="str">
            <v>1</v>
          </cell>
          <cell r="K1279" t="str">
            <v>10</v>
          </cell>
          <cell r="L1279" t="str">
            <v>3</v>
          </cell>
          <cell r="M1279" t="str">
            <v>2</v>
          </cell>
          <cell r="S1279" t="str">
            <v>1141</v>
          </cell>
          <cell r="T1279" t="str">
            <v>1141</v>
          </cell>
          <cell r="U1279" t="str">
            <v>9881230</v>
          </cell>
          <cell r="V1279" t="str">
            <v>9881230</v>
          </cell>
          <cell r="W1279" t="str">
            <v>20050916</v>
          </cell>
          <cell r="X1279" t="str">
            <v>160147</v>
          </cell>
          <cell r="Y1279" t="str">
            <v>1</v>
          </cell>
          <cell r="Z1279" t="str">
            <v>0</v>
          </cell>
        </row>
        <row r="1280">
          <cell r="A1280" t="str">
            <v>7115800</v>
          </cell>
          <cell r="B1280" t="str">
            <v>有価証券評価益（IFRS）</v>
          </cell>
          <cell r="C1280" t="str">
            <v>有価証券評価益（IFRS）</v>
          </cell>
          <cell r="D1280" t="str">
            <v>ﾕｳｶｼｮｳｹﾝﾋｮｳｶｴｷｲﾌｧｰｽ</v>
          </cell>
          <cell r="E1280" t="str">
            <v>Profit on securities revaluation(IFRS)</v>
          </cell>
          <cell r="F1280" t="str">
            <v>Profit on sec rvalut(IFRS)</v>
          </cell>
          <cell r="G1280" t="str">
            <v>-1</v>
          </cell>
          <cell r="H1280" t="str">
            <v>-1</v>
          </cell>
          <cell r="I1280" t="str">
            <v>2</v>
          </cell>
          <cell r="J1280" t="str">
            <v>2</v>
          </cell>
          <cell r="K1280" t="str">
            <v>15</v>
          </cell>
          <cell r="L1280" t="str">
            <v>9</v>
          </cell>
          <cell r="M1280" t="str">
            <v>9</v>
          </cell>
          <cell r="N1280" t="str">
            <v>90</v>
          </cell>
          <cell r="S1280" t="str">
            <v>6396</v>
          </cell>
          <cell r="T1280" t="str">
            <v>6396</v>
          </cell>
          <cell r="U1280" t="str">
            <v>9887110</v>
          </cell>
          <cell r="V1280" t="str">
            <v>9887110</v>
          </cell>
          <cell r="W1280" t="str">
            <v>20050916</v>
          </cell>
          <cell r="X1280" t="str">
            <v>163505</v>
          </cell>
          <cell r="Y1280" t="str">
            <v>1</v>
          </cell>
          <cell r="Z1280" t="str">
            <v>0</v>
          </cell>
        </row>
        <row r="1281">
          <cell r="A1281" t="str">
            <v>7127700</v>
          </cell>
          <cell r="B1281" t="str">
            <v>有価証券評価損(IFRS)</v>
          </cell>
          <cell r="C1281" t="str">
            <v>有価証券評価損(IFRS)</v>
          </cell>
          <cell r="D1281" t="str">
            <v>ﾕｳｶｼｮｳｹﾝﾋｮｳｶｿﾝｲﾌｧｰｽ</v>
          </cell>
          <cell r="E1281" t="str">
            <v>Loss on securities revaluation(IFRS)</v>
          </cell>
          <cell r="F1281" t="str">
            <v>Loss on sec rvalut(IFRS)</v>
          </cell>
          <cell r="G1281" t="str">
            <v>+1</v>
          </cell>
          <cell r="H1281" t="str">
            <v>+1</v>
          </cell>
          <cell r="I1281" t="str">
            <v>2</v>
          </cell>
          <cell r="J1281" t="str">
            <v>2</v>
          </cell>
          <cell r="K1281" t="str">
            <v>15</v>
          </cell>
          <cell r="L1281" t="str">
            <v>9</v>
          </cell>
          <cell r="M1281" t="str">
            <v>9</v>
          </cell>
          <cell r="N1281" t="str">
            <v>90</v>
          </cell>
          <cell r="S1281" t="str">
            <v>6627</v>
          </cell>
          <cell r="T1281" t="str">
            <v>6627</v>
          </cell>
          <cell r="U1281" t="str">
            <v>9887120</v>
          </cell>
          <cell r="V1281" t="str">
            <v>9887120</v>
          </cell>
          <cell r="W1281" t="str">
            <v>20050916</v>
          </cell>
          <cell r="X1281" t="str">
            <v>163957</v>
          </cell>
          <cell r="Y1281" t="str">
            <v>1</v>
          </cell>
          <cell r="Z1281" t="str">
            <v>0</v>
          </cell>
        </row>
        <row r="1282">
          <cell r="A1282" t="str">
            <v>1219300</v>
          </cell>
          <cell r="B1282" t="str">
            <v>繰延融資初期費用-OL</v>
          </cell>
          <cell r="C1282" t="str">
            <v>繰延融資費用-OL</v>
          </cell>
          <cell r="D1282" t="str">
            <v>ｸﾘﾉﾍﾞﾕｳｼｼｮｷﾋﾖｳ</v>
          </cell>
          <cell r="E1282" t="str">
            <v>Deferred origination cost-Operatinglease</v>
          </cell>
          <cell r="F1282" t="str">
            <v>Dfrd origin cost Opl-lease</v>
          </cell>
          <cell r="G1282" t="str">
            <v>+1</v>
          </cell>
          <cell r="H1282" t="str">
            <v>+1</v>
          </cell>
          <cell r="I1282" t="str">
            <v>1</v>
          </cell>
          <cell r="J1282" t="str">
            <v>1</v>
          </cell>
          <cell r="K1282" t="str">
            <v>10</v>
          </cell>
          <cell r="L1282" t="str">
            <v>9</v>
          </cell>
          <cell r="M1282" t="str">
            <v>2</v>
          </cell>
          <cell r="N1282" t="str">
            <v>90</v>
          </cell>
          <cell r="S1282" t="str">
            <v>0995</v>
          </cell>
          <cell r="T1282" t="str">
            <v>0995</v>
          </cell>
          <cell r="U1282" t="str">
            <v>9881230</v>
          </cell>
          <cell r="V1282" t="str">
            <v>9881230</v>
          </cell>
          <cell r="W1282" t="str">
            <v>20050916</v>
          </cell>
          <cell r="X1282" t="str">
            <v>182806</v>
          </cell>
          <cell r="Y1282" t="str">
            <v>1</v>
          </cell>
          <cell r="Z1282" t="str">
            <v>0</v>
          </cell>
        </row>
        <row r="1283">
          <cell r="A1283" t="str">
            <v>3323000</v>
          </cell>
          <cell r="B1283" t="str">
            <v>繰延ヘッジ損益</v>
          </cell>
          <cell r="C1283" t="str">
            <v>繰延ヘッジ損益</v>
          </cell>
          <cell r="E1283" t="str">
            <v>Differed Hedge Income/Loss</v>
          </cell>
          <cell r="F1283" t="str">
            <v>Differed Hedge Income/Loss</v>
          </cell>
          <cell r="G1283" t="str">
            <v>-1</v>
          </cell>
          <cell r="H1283" t="str">
            <v>-1</v>
          </cell>
          <cell r="I1283" t="str">
            <v>1</v>
          </cell>
          <cell r="J1283" t="str">
            <v>1</v>
          </cell>
          <cell r="K1283" t="str">
            <v>10</v>
          </cell>
          <cell r="L1283" t="str">
            <v>9</v>
          </cell>
          <cell r="M1283" t="str">
            <v>9</v>
          </cell>
          <cell r="S1283" t="str">
            <v>2225</v>
          </cell>
          <cell r="T1283" t="str">
            <v>2225</v>
          </cell>
          <cell r="U1283" t="str">
            <v>9883000</v>
          </cell>
          <cell r="V1283" t="str">
            <v>9883000</v>
          </cell>
          <cell r="W1283" t="str">
            <v>20060712</v>
          </cell>
          <cell r="X1283" t="str">
            <v>235301</v>
          </cell>
          <cell r="Y1283" t="str">
            <v>1</v>
          </cell>
          <cell r="Z1283" t="str">
            <v>0</v>
          </cell>
        </row>
        <row r="1284">
          <cell r="A1284" t="str">
            <v>3530000</v>
          </cell>
          <cell r="B1284" t="str">
            <v>新株予約権</v>
          </cell>
          <cell r="C1284" t="str">
            <v>新株予約権</v>
          </cell>
          <cell r="E1284" t="str">
            <v>Stock Option</v>
          </cell>
          <cell r="F1284" t="str">
            <v>Stock Option</v>
          </cell>
          <cell r="G1284" t="str">
            <v>-1</v>
          </cell>
          <cell r="H1284" t="str">
            <v>-1</v>
          </cell>
          <cell r="I1284" t="str">
            <v>1</v>
          </cell>
          <cell r="J1284" t="str">
            <v>1</v>
          </cell>
          <cell r="K1284" t="str">
            <v>10</v>
          </cell>
          <cell r="L1284" t="str">
            <v>9</v>
          </cell>
          <cell r="M1284" t="str">
            <v>9</v>
          </cell>
          <cell r="N1284" t="str">
            <v>90</v>
          </cell>
          <cell r="S1284" t="str">
            <v>2322</v>
          </cell>
          <cell r="T1284" t="str">
            <v>2322</v>
          </cell>
          <cell r="U1284" t="str">
            <v>9883000</v>
          </cell>
          <cell r="V1284" t="str">
            <v>9883000</v>
          </cell>
          <cell r="W1284" t="str">
            <v>20060712</v>
          </cell>
          <cell r="X1284" t="str">
            <v>235619</v>
          </cell>
          <cell r="Y1284" t="str">
            <v>1</v>
          </cell>
          <cell r="Z1284" t="str">
            <v>0</v>
          </cell>
        </row>
        <row r="1285">
          <cell r="A1285" t="str">
            <v>2193100</v>
          </cell>
          <cell r="B1285" t="str">
            <v>役員賞与引当金</v>
          </cell>
          <cell r="C1285" t="str">
            <v>役員賞与引当金</v>
          </cell>
          <cell r="E1285" t="str">
            <v>Accrued director bonuses</v>
          </cell>
          <cell r="F1285" t="str">
            <v>Accrued director bonuses</v>
          </cell>
          <cell r="G1285" t="str">
            <v>-1</v>
          </cell>
          <cell r="H1285" t="str">
            <v>-1</v>
          </cell>
          <cell r="I1285" t="str">
            <v>1</v>
          </cell>
          <cell r="J1285" t="str">
            <v>1</v>
          </cell>
          <cell r="K1285" t="str">
            <v>10</v>
          </cell>
          <cell r="L1285" t="str">
            <v>9</v>
          </cell>
          <cell r="M1285" t="str">
            <v>2</v>
          </cell>
          <cell r="N1285" t="str">
            <v>90</v>
          </cell>
          <cell r="S1285" t="str">
            <v>1855</v>
          </cell>
          <cell r="T1285" t="str">
            <v>1855</v>
          </cell>
          <cell r="U1285" t="str">
            <v>9882100</v>
          </cell>
          <cell r="V1285" t="str">
            <v>9882100</v>
          </cell>
          <cell r="W1285" t="str">
            <v>20060712</v>
          </cell>
          <cell r="X1285" t="str">
            <v>235440</v>
          </cell>
          <cell r="Y1285" t="str">
            <v>1</v>
          </cell>
          <cell r="Z1285" t="str">
            <v>0</v>
          </cell>
        </row>
        <row r="1286">
          <cell r="A1286" t="str">
            <v>5127000</v>
          </cell>
          <cell r="B1286" t="str">
            <v>株式報酬費用(製造)</v>
          </cell>
          <cell r="C1286" t="str">
            <v>株式報酬費用(製造)</v>
          </cell>
          <cell r="E1286" t="str">
            <v>Stock Option Expense</v>
          </cell>
          <cell r="F1286" t="str">
            <v>Stock Option Expense</v>
          </cell>
          <cell r="G1286" t="str">
            <v>+1</v>
          </cell>
          <cell r="H1286" t="str">
            <v>+1</v>
          </cell>
          <cell r="I1286" t="str">
            <v>2</v>
          </cell>
          <cell r="J1286" t="str">
            <v>2</v>
          </cell>
          <cell r="K1286" t="str">
            <v>15</v>
          </cell>
          <cell r="L1286" t="str">
            <v>9</v>
          </cell>
          <cell r="M1286" t="str">
            <v>9</v>
          </cell>
          <cell r="N1286" t="str">
            <v>90</v>
          </cell>
          <cell r="S1286" t="str">
            <v>3755</v>
          </cell>
          <cell r="T1286" t="str">
            <v>3755</v>
          </cell>
          <cell r="U1286" t="str">
            <v>9885100</v>
          </cell>
          <cell r="V1286" t="str">
            <v>9885110</v>
          </cell>
          <cell r="W1286" t="str">
            <v>20060712</v>
          </cell>
          <cell r="X1286" t="str">
            <v>235658</v>
          </cell>
          <cell r="Y1286" t="str">
            <v>1</v>
          </cell>
          <cell r="Z1286" t="str">
            <v>0</v>
          </cell>
        </row>
        <row r="1287">
          <cell r="A1287" t="str">
            <v>5727000</v>
          </cell>
          <cell r="B1287" t="str">
            <v>株式報酬費用(役務)</v>
          </cell>
          <cell r="C1287" t="str">
            <v>株式報酬費用(役務)</v>
          </cell>
          <cell r="E1287" t="str">
            <v>Stock Option Expense</v>
          </cell>
          <cell r="F1287" t="str">
            <v>Stock Option Expense</v>
          </cell>
          <cell r="G1287" t="str">
            <v>+1</v>
          </cell>
          <cell r="H1287" t="str">
            <v>+1</v>
          </cell>
          <cell r="I1287" t="str">
            <v>2</v>
          </cell>
          <cell r="J1287" t="str">
            <v>2</v>
          </cell>
          <cell r="K1287" t="str">
            <v>15</v>
          </cell>
          <cell r="L1287" t="str">
            <v>9</v>
          </cell>
          <cell r="M1287" t="str">
            <v>9</v>
          </cell>
          <cell r="N1287" t="str">
            <v>90</v>
          </cell>
          <cell r="S1287" t="str">
            <v>5115</v>
          </cell>
          <cell r="T1287" t="str">
            <v>5115</v>
          </cell>
          <cell r="U1287" t="str">
            <v>9885100</v>
          </cell>
          <cell r="V1287" t="str">
            <v>9885700</v>
          </cell>
          <cell r="W1287" t="str">
            <v>20060712</v>
          </cell>
          <cell r="X1287" t="str">
            <v>235738</v>
          </cell>
          <cell r="Y1287" t="str">
            <v>1</v>
          </cell>
          <cell r="Z1287" t="str">
            <v>0</v>
          </cell>
        </row>
        <row r="1288">
          <cell r="A1288" t="str">
            <v>6127000</v>
          </cell>
          <cell r="B1288" t="str">
            <v>株式報酬費用(販管)</v>
          </cell>
          <cell r="C1288" t="str">
            <v>株式報酬費用(販管)</v>
          </cell>
          <cell r="E1288" t="str">
            <v>Stock Option Expense</v>
          </cell>
          <cell r="F1288" t="str">
            <v>Stock Option Expense</v>
          </cell>
          <cell r="G1288" t="str">
            <v>+1</v>
          </cell>
          <cell r="H1288" t="str">
            <v>+1</v>
          </cell>
          <cell r="I1288" t="str">
            <v>2</v>
          </cell>
          <cell r="J1288" t="str">
            <v>2</v>
          </cell>
          <cell r="K1288" t="str">
            <v>15</v>
          </cell>
          <cell r="L1288" t="str">
            <v>9</v>
          </cell>
          <cell r="M1288" t="str">
            <v>9</v>
          </cell>
          <cell r="N1288" t="str">
            <v>90</v>
          </cell>
          <cell r="S1288" t="str">
            <v>5835</v>
          </cell>
          <cell r="T1288" t="str">
            <v>5835</v>
          </cell>
          <cell r="U1288" t="str">
            <v>9886100</v>
          </cell>
          <cell r="V1288" t="str">
            <v>9886100</v>
          </cell>
          <cell r="W1288" t="str">
            <v>20060712</v>
          </cell>
          <cell r="X1288" t="str">
            <v>235810</v>
          </cell>
          <cell r="Y1288" t="str">
            <v>1</v>
          </cell>
          <cell r="Z1288" t="str">
            <v>0</v>
          </cell>
        </row>
        <row r="1289">
          <cell r="A1289" t="str">
            <v>7217000</v>
          </cell>
          <cell r="B1289" t="str">
            <v>特別利益－新株予約権戻入益</v>
          </cell>
          <cell r="C1289" t="str">
            <v>特別利益－新株予約権戻入益</v>
          </cell>
          <cell r="E1289" t="str">
            <v>Extra Gains-Stock Option</v>
          </cell>
          <cell r="F1289" t="str">
            <v>Extra Gains-Stock Option</v>
          </cell>
          <cell r="G1289" t="str">
            <v>-1</v>
          </cell>
          <cell r="H1289" t="str">
            <v>-1</v>
          </cell>
          <cell r="I1289" t="str">
            <v>2</v>
          </cell>
          <cell r="J1289" t="str">
            <v>2</v>
          </cell>
          <cell r="K1289" t="str">
            <v>15</v>
          </cell>
          <cell r="L1289" t="str">
            <v>9</v>
          </cell>
          <cell r="M1289" t="str">
            <v>9</v>
          </cell>
          <cell r="N1289" t="str">
            <v>90</v>
          </cell>
          <cell r="S1289" t="str">
            <v>6725</v>
          </cell>
          <cell r="T1289" t="str">
            <v>6725</v>
          </cell>
          <cell r="U1289" t="str">
            <v>9887300</v>
          </cell>
          <cell r="V1289" t="str">
            <v>9887210</v>
          </cell>
          <cell r="W1289" t="str">
            <v>20061013</v>
          </cell>
          <cell r="X1289" t="str">
            <v>174306</v>
          </cell>
          <cell r="Y1289" t="str">
            <v>1</v>
          </cell>
          <cell r="Z1289" t="str">
            <v>0</v>
          </cell>
        </row>
        <row r="1290">
          <cell r="A1290" t="str">
            <v>6120300</v>
          </cell>
          <cell r="B1290" t="str">
            <v>役員賞与引当金戻入（販管）</v>
          </cell>
          <cell r="C1290" t="str">
            <v>役員賞与引当金戻入（販管）</v>
          </cell>
          <cell r="E1290" t="str">
            <v>Rev Accrd Bonuse Director</v>
          </cell>
          <cell r="F1290" t="str">
            <v>Rev Accrd Bonuse Director</v>
          </cell>
          <cell r="G1290" t="str">
            <v>+1</v>
          </cell>
          <cell r="H1290" t="str">
            <v>+1</v>
          </cell>
          <cell r="I1290" t="str">
            <v>2</v>
          </cell>
          <cell r="J1290" t="str">
            <v>2</v>
          </cell>
          <cell r="K1290" t="str">
            <v>15</v>
          </cell>
          <cell r="L1290" t="str">
            <v>9</v>
          </cell>
          <cell r="M1290" t="str">
            <v>9</v>
          </cell>
          <cell r="N1290" t="str">
            <v>90</v>
          </cell>
          <cell r="S1290" t="str">
            <v>5715</v>
          </cell>
          <cell r="T1290" t="str">
            <v>5715</v>
          </cell>
          <cell r="U1290" t="str">
            <v>9886100</v>
          </cell>
          <cell r="V1290" t="str">
            <v>9886100</v>
          </cell>
          <cell r="W1290" t="str">
            <v>20060712</v>
          </cell>
          <cell r="X1290" t="str">
            <v>235537</v>
          </cell>
          <cell r="Y1290" t="str">
            <v>1</v>
          </cell>
          <cell r="Z1290" t="str">
            <v>0</v>
          </cell>
        </row>
        <row r="1291">
          <cell r="A1291" t="str">
            <v>4800000</v>
          </cell>
          <cell r="B1291" t="str">
            <v>販売報奨金（売上控除分）</v>
          </cell>
          <cell r="C1291" t="str">
            <v>販売報奨金（売上控除分）</v>
          </cell>
          <cell r="E1291" t="str">
            <v>Sales incentive(Sales Deduction)</v>
          </cell>
          <cell r="F1291" t="str">
            <v>Sales incentive(SalesDdct)</v>
          </cell>
          <cell r="G1291" t="str">
            <v>-1</v>
          </cell>
          <cell r="H1291" t="str">
            <v>-1</v>
          </cell>
          <cell r="I1291" t="str">
            <v>2</v>
          </cell>
          <cell r="J1291" t="str">
            <v>2</v>
          </cell>
          <cell r="K1291" t="str">
            <v>15</v>
          </cell>
          <cell r="L1291" t="str">
            <v>9</v>
          </cell>
          <cell r="M1291" t="str">
            <v>9</v>
          </cell>
          <cell r="N1291" t="str">
            <v>90</v>
          </cell>
          <cell r="P1291" t="str">
            <v>10</v>
          </cell>
          <cell r="S1291" t="str">
            <v>3341</v>
          </cell>
          <cell r="T1291" t="str">
            <v>3341</v>
          </cell>
          <cell r="U1291" t="str">
            <v>9884000</v>
          </cell>
          <cell r="V1291" t="str">
            <v>9884000</v>
          </cell>
          <cell r="W1291" t="str">
            <v>20060904</v>
          </cell>
          <cell r="X1291" t="str">
            <v>120000</v>
          </cell>
          <cell r="Y1291" t="str">
            <v>1</v>
          </cell>
          <cell r="Z1291" t="str">
            <v>0</v>
          </cell>
        </row>
        <row r="1292">
          <cell r="A1292" t="str">
            <v>5121100</v>
          </cell>
          <cell r="B1292" t="str">
            <v>賃金給与雑給手当(製造)-変動労務費</v>
          </cell>
          <cell r="C1292" t="str">
            <v>賃金給与雑給(製造)-変動</v>
          </cell>
          <cell r="E1292" t="str">
            <v>Wages &amp; salaries(MFG)-Variable Cost</v>
          </cell>
          <cell r="F1292" t="str">
            <v>Wages &amp; salaries(MFG)-VC</v>
          </cell>
          <cell r="G1292" t="str">
            <v>+1</v>
          </cell>
          <cell r="H1292" t="str">
            <v>+1</v>
          </cell>
          <cell r="I1292" t="str">
            <v>2</v>
          </cell>
          <cell r="J1292" t="str">
            <v>2</v>
          </cell>
          <cell r="K1292" t="str">
            <v>15</v>
          </cell>
          <cell r="L1292" t="str">
            <v>9</v>
          </cell>
          <cell r="M1292" t="str">
            <v>9</v>
          </cell>
          <cell r="N1292" t="str">
            <v>10</v>
          </cell>
          <cell r="O1292" t="str">
            <v>10140</v>
          </cell>
          <cell r="P1292" t="str">
            <v>10</v>
          </cell>
          <cell r="Q1292" t="str">
            <v>2</v>
          </cell>
          <cell r="S1292" t="str">
            <v>3641</v>
          </cell>
          <cell r="T1292" t="str">
            <v>3641</v>
          </cell>
          <cell r="U1292" t="str">
            <v>9885100</v>
          </cell>
          <cell r="V1292" t="str">
            <v>9885110</v>
          </cell>
          <cell r="W1292" t="str">
            <v>20060904</v>
          </cell>
          <cell r="X1292" t="str">
            <v>120000</v>
          </cell>
          <cell r="Y1292" t="str">
            <v>1</v>
          </cell>
          <cell r="Z1292" t="str">
            <v>0</v>
          </cell>
        </row>
        <row r="1293">
          <cell r="A1293" t="str">
            <v>5122100</v>
          </cell>
          <cell r="B1293" t="str">
            <v>法定福利費(製造)-変動労務費</v>
          </cell>
          <cell r="C1293" t="str">
            <v>法定福利費(製造)-変動</v>
          </cell>
          <cell r="E1293" t="str">
            <v>Legal welfare expens(MFG)-Variable Cost</v>
          </cell>
          <cell r="F1293" t="str">
            <v>Legal welfare (MFG)-VC</v>
          </cell>
          <cell r="G1293" t="str">
            <v>+1</v>
          </cell>
          <cell r="H1293" t="str">
            <v>+1</v>
          </cell>
          <cell r="I1293" t="str">
            <v>2</v>
          </cell>
          <cell r="J1293" t="str">
            <v>2</v>
          </cell>
          <cell r="K1293" t="str">
            <v>15</v>
          </cell>
          <cell r="L1293" t="str">
            <v>9</v>
          </cell>
          <cell r="M1293" t="str">
            <v>9</v>
          </cell>
          <cell r="N1293" t="str">
            <v>10</v>
          </cell>
          <cell r="O1293" t="str">
            <v>10150</v>
          </cell>
          <cell r="P1293" t="str">
            <v>10</v>
          </cell>
          <cell r="Q1293" t="str">
            <v>2</v>
          </cell>
          <cell r="S1293" t="str">
            <v>3651</v>
          </cell>
          <cell r="T1293" t="str">
            <v>3651</v>
          </cell>
          <cell r="U1293" t="str">
            <v>9885100</v>
          </cell>
          <cell r="V1293" t="str">
            <v>9885110</v>
          </cell>
          <cell r="W1293" t="str">
            <v>20060904</v>
          </cell>
          <cell r="X1293" t="str">
            <v>120000</v>
          </cell>
          <cell r="Y1293" t="str">
            <v>1</v>
          </cell>
          <cell r="Z1293" t="str">
            <v>0</v>
          </cell>
        </row>
        <row r="1294">
          <cell r="A1294" t="str">
            <v>4250000</v>
          </cell>
          <cell r="B1294" t="str">
            <v>中古車売上高</v>
          </cell>
          <cell r="C1294" t="str">
            <v>中古車売上高</v>
          </cell>
          <cell r="E1294" t="str">
            <v>Used car</v>
          </cell>
          <cell r="F1294" t="str">
            <v>Used car</v>
          </cell>
          <cell r="G1294" t="str">
            <v>-1</v>
          </cell>
          <cell r="H1294" t="str">
            <v>-1</v>
          </cell>
          <cell r="I1294" t="str">
            <v>2</v>
          </cell>
          <cell r="J1294" t="str">
            <v>2</v>
          </cell>
          <cell r="K1294" t="str">
            <v>15</v>
          </cell>
          <cell r="L1294" t="str">
            <v>9</v>
          </cell>
          <cell r="M1294" t="str">
            <v>9</v>
          </cell>
          <cell r="N1294" t="str">
            <v>90</v>
          </cell>
          <cell r="P1294" t="str">
            <v>10</v>
          </cell>
          <cell r="S1294" t="str">
            <v>3105</v>
          </cell>
          <cell r="T1294" t="str">
            <v>3105</v>
          </cell>
          <cell r="U1294" t="str">
            <v>9884000</v>
          </cell>
          <cell r="V1294" t="str">
            <v>9884000</v>
          </cell>
          <cell r="W1294" t="str">
            <v>20060828</v>
          </cell>
          <cell r="X1294" t="str">
            <v>220000</v>
          </cell>
          <cell r="Y1294" t="str">
            <v>1</v>
          </cell>
          <cell r="Z1294" t="str">
            <v>0</v>
          </cell>
        </row>
        <row r="1295">
          <cell r="A1295" t="str">
            <v>1171451</v>
          </cell>
          <cell r="B1295" t="str">
            <v>ディーラー貸付金（短期）</v>
          </cell>
          <cell r="C1295" t="str">
            <v>ディーラー貸付金（短期）</v>
          </cell>
          <cell r="D1295" t="str">
            <v>ﾃﾞｨｰﾗｰｶｼﾂｹｷﾝﾀﾝｷ</v>
          </cell>
          <cell r="E1295" t="str">
            <v>Dealer finance receivables(short)</v>
          </cell>
          <cell r="F1295" t="str">
            <v>DLR finances(short)</v>
          </cell>
          <cell r="G1295" t="str">
            <v>+1</v>
          </cell>
          <cell r="H1295" t="str">
            <v>+1</v>
          </cell>
          <cell r="I1295" t="str">
            <v>1</v>
          </cell>
          <cell r="J1295" t="str">
            <v>1</v>
          </cell>
          <cell r="K1295" t="str">
            <v>10</v>
          </cell>
          <cell r="L1295" t="str">
            <v>1</v>
          </cell>
          <cell r="M1295" t="str">
            <v>2</v>
          </cell>
          <cell r="N1295" t="str">
            <v>90</v>
          </cell>
          <cell r="S1295" t="str">
            <v>0768</v>
          </cell>
          <cell r="T1295" t="str">
            <v>0768</v>
          </cell>
          <cell r="U1295" t="str">
            <v>9881100</v>
          </cell>
          <cell r="V1295" t="str">
            <v>9881100</v>
          </cell>
          <cell r="W1295" t="str">
            <v>20060907</v>
          </cell>
          <cell r="X1295" t="str">
            <v>120000</v>
          </cell>
          <cell r="Y1295" t="str">
            <v>1</v>
          </cell>
          <cell r="Z1295" t="str">
            <v>0</v>
          </cell>
        </row>
        <row r="1296">
          <cell r="A1296" t="str">
            <v>1171455</v>
          </cell>
          <cell r="B1296" t="str">
            <v>グループ貸付金（短期）</v>
          </cell>
          <cell r="C1296" t="str">
            <v>グループ貸付金（短期）</v>
          </cell>
          <cell r="D1296" t="str">
            <v>ｸﾞﾙｰﾌﾟｶｼﾂｹｷﾝﾀﾝｷ</v>
          </cell>
          <cell r="E1296" t="str">
            <v>Group finance receivables(short)</v>
          </cell>
          <cell r="F1296" t="str">
            <v>GR finances(short)</v>
          </cell>
          <cell r="G1296" t="str">
            <v>+1</v>
          </cell>
          <cell r="H1296" t="str">
            <v>+1</v>
          </cell>
          <cell r="I1296" t="str">
            <v>1</v>
          </cell>
          <cell r="J1296" t="str">
            <v>1</v>
          </cell>
          <cell r="K1296" t="str">
            <v>10</v>
          </cell>
          <cell r="L1296" t="str">
            <v>1</v>
          </cell>
          <cell r="M1296" t="str">
            <v>2</v>
          </cell>
          <cell r="N1296" t="str">
            <v>90</v>
          </cell>
          <cell r="S1296" t="str">
            <v>0769</v>
          </cell>
          <cell r="T1296" t="str">
            <v>0769</v>
          </cell>
          <cell r="U1296" t="str">
            <v>9881100</v>
          </cell>
          <cell r="V1296" t="str">
            <v>9881100</v>
          </cell>
          <cell r="W1296" t="str">
            <v>20060907</v>
          </cell>
          <cell r="X1296" t="str">
            <v>120000</v>
          </cell>
          <cell r="Y1296" t="str">
            <v>1</v>
          </cell>
          <cell r="Z1296" t="str">
            <v>0</v>
          </cell>
        </row>
        <row r="1297">
          <cell r="A1297" t="str">
            <v>1234151</v>
          </cell>
          <cell r="B1297" t="str">
            <v>ディーラー貸付金（長期）</v>
          </cell>
          <cell r="C1297" t="str">
            <v>ディーラー貸付金（長期）</v>
          </cell>
          <cell r="D1297" t="str">
            <v>ﾃﾞｨｰﾗｰｶｼﾂｹｷﾝﾁｮｳｷ</v>
          </cell>
          <cell r="E1297" t="str">
            <v>Dealer finance receivables(long)</v>
          </cell>
          <cell r="F1297" t="str">
            <v>DLR finances(long)</v>
          </cell>
          <cell r="G1297" t="str">
            <v>+1</v>
          </cell>
          <cell r="H1297" t="str">
            <v>+1</v>
          </cell>
          <cell r="I1297" t="str">
            <v>1</v>
          </cell>
          <cell r="J1297" t="str">
            <v>1</v>
          </cell>
          <cell r="K1297" t="str">
            <v>10</v>
          </cell>
          <cell r="L1297" t="str">
            <v>3</v>
          </cell>
          <cell r="M1297" t="str">
            <v>2</v>
          </cell>
          <cell r="N1297" t="str">
            <v>90</v>
          </cell>
          <cell r="S1297" t="str">
            <v>1140</v>
          </cell>
          <cell r="T1297" t="str">
            <v>1140</v>
          </cell>
          <cell r="U1297" t="str">
            <v>9881230</v>
          </cell>
          <cell r="V1297" t="str">
            <v>9881230</v>
          </cell>
          <cell r="W1297" t="str">
            <v>20060907</v>
          </cell>
          <cell r="X1297" t="str">
            <v>120000</v>
          </cell>
          <cell r="Y1297" t="str">
            <v>1</v>
          </cell>
          <cell r="Z1297" t="str">
            <v>0</v>
          </cell>
        </row>
        <row r="1298">
          <cell r="A1298" t="str">
            <v>1234155</v>
          </cell>
          <cell r="B1298" t="str">
            <v>グループ貸付金（長期）</v>
          </cell>
          <cell r="C1298" t="str">
            <v>グループ貸付金（長期）</v>
          </cell>
          <cell r="D1298" t="str">
            <v>ｸﾞﾙｰﾌﾟｶｼﾂｹｷﾝﾁｮｳｷ</v>
          </cell>
          <cell r="E1298" t="str">
            <v>Group finance receivables(long)</v>
          </cell>
          <cell r="F1298" t="str">
            <v>GR finances(long)</v>
          </cell>
          <cell r="G1298" t="str">
            <v>+1</v>
          </cell>
          <cell r="H1298" t="str">
            <v>+1</v>
          </cell>
          <cell r="I1298" t="str">
            <v>1</v>
          </cell>
          <cell r="J1298" t="str">
            <v>1</v>
          </cell>
          <cell r="K1298" t="str">
            <v>10</v>
          </cell>
          <cell r="L1298" t="str">
            <v>3</v>
          </cell>
          <cell r="M1298" t="str">
            <v>2</v>
          </cell>
          <cell r="N1298" t="str">
            <v>90</v>
          </cell>
          <cell r="S1298" t="str">
            <v>1140</v>
          </cell>
          <cell r="T1298" t="str">
            <v>1140</v>
          </cell>
          <cell r="U1298" t="str">
            <v>9881230</v>
          </cell>
          <cell r="V1298" t="str">
            <v>9881230</v>
          </cell>
          <cell r="W1298" t="str">
            <v>20060907</v>
          </cell>
          <cell r="X1298" t="str">
            <v>120000</v>
          </cell>
          <cell r="Y1298" t="str">
            <v>1</v>
          </cell>
          <cell r="Z1298" t="str">
            <v>0</v>
          </cell>
        </row>
        <row r="1299">
          <cell r="A1299" t="str">
            <v>1179600</v>
          </cell>
          <cell r="B1299" t="str">
            <v>差入保証金</v>
          </cell>
          <cell r="C1299" t="str">
            <v>差入保証金</v>
          </cell>
          <cell r="D1299" t="str">
            <v>ｻｼｲﾚﾎｼｮｳｷﾝ</v>
          </cell>
          <cell r="E1299" t="str">
            <v>Gurantee deposit</v>
          </cell>
          <cell r="F1299" t="str">
            <v>Gurantee deposit</v>
          </cell>
          <cell r="G1299" t="str">
            <v>+1</v>
          </cell>
          <cell r="H1299" t="str">
            <v>+1</v>
          </cell>
          <cell r="I1299" t="str">
            <v>1</v>
          </cell>
          <cell r="J1299" t="str">
            <v>1</v>
          </cell>
          <cell r="K1299" t="str">
            <v>10</v>
          </cell>
          <cell r="L1299" t="str">
            <v>9</v>
          </cell>
          <cell r="M1299" t="str">
            <v>2</v>
          </cell>
          <cell r="N1299" t="str">
            <v>90</v>
          </cell>
          <cell r="S1299" t="str">
            <v>0806</v>
          </cell>
          <cell r="T1299" t="str">
            <v>0806</v>
          </cell>
          <cell r="U1299" t="str">
            <v>9881100</v>
          </cell>
          <cell r="V1299" t="str">
            <v>9881100</v>
          </cell>
          <cell r="W1299" t="str">
            <v>20060907</v>
          </cell>
          <cell r="X1299" t="str">
            <v>120000</v>
          </cell>
          <cell r="Y1299" t="str">
            <v>1</v>
          </cell>
          <cell r="Z1299" t="str">
            <v>0</v>
          </cell>
        </row>
        <row r="1300">
          <cell r="A1300" t="str">
            <v>1179700</v>
          </cell>
          <cell r="B1300" t="str">
            <v>（金融）販売用車両</v>
          </cell>
          <cell r="C1300" t="str">
            <v>（金融）販売用車両</v>
          </cell>
          <cell r="D1300" t="str">
            <v>ｷﾝﾕｳﾊﾝﾊﾞｲﾖｳｼｬﾘｮｳ</v>
          </cell>
          <cell r="E1300" t="str">
            <v>(Finance)Cars held for sale</v>
          </cell>
          <cell r="F1300" t="str">
            <v>(Finance)Cars for sale</v>
          </cell>
          <cell r="G1300" t="str">
            <v>+1</v>
          </cell>
          <cell r="H1300" t="str">
            <v>+1</v>
          </cell>
          <cell r="I1300" t="str">
            <v>1</v>
          </cell>
          <cell r="J1300" t="str">
            <v>1</v>
          </cell>
          <cell r="K1300" t="str">
            <v>10</v>
          </cell>
          <cell r="L1300" t="str">
            <v>9</v>
          </cell>
          <cell r="M1300" t="str">
            <v>2</v>
          </cell>
          <cell r="N1300" t="str">
            <v>90</v>
          </cell>
          <cell r="S1300" t="str">
            <v>0807</v>
          </cell>
          <cell r="T1300" t="str">
            <v>0807</v>
          </cell>
          <cell r="U1300" t="str">
            <v>9881100</v>
          </cell>
          <cell r="V1300" t="str">
            <v>9881100</v>
          </cell>
          <cell r="W1300" t="str">
            <v>20060907</v>
          </cell>
          <cell r="X1300" t="str">
            <v>120000</v>
          </cell>
          <cell r="Y1300" t="str">
            <v>1</v>
          </cell>
          <cell r="Z1300" t="str">
            <v>0</v>
          </cell>
        </row>
        <row r="1301">
          <cell r="A1301" t="str">
            <v>1179800</v>
          </cell>
          <cell r="B1301" t="str">
            <v>預託金</v>
          </cell>
          <cell r="C1301" t="str">
            <v>預託金</v>
          </cell>
          <cell r="D1301" t="str">
            <v>ﾖﾀｸｷﾝ</v>
          </cell>
          <cell r="E1301" t="str">
            <v>Segregated deposits</v>
          </cell>
          <cell r="F1301" t="str">
            <v>Segregated deposits</v>
          </cell>
          <cell r="G1301" t="str">
            <v>+1</v>
          </cell>
          <cell r="H1301" t="str">
            <v>+1</v>
          </cell>
          <cell r="I1301" t="str">
            <v>1</v>
          </cell>
          <cell r="J1301" t="str">
            <v>1</v>
          </cell>
          <cell r="K1301" t="str">
            <v>10</v>
          </cell>
          <cell r="L1301" t="str">
            <v>9</v>
          </cell>
          <cell r="M1301" t="str">
            <v>2</v>
          </cell>
          <cell r="N1301" t="str">
            <v>90</v>
          </cell>
          <cell r="S1301" t="str">
            <v>0808</v>
          </cell>
          <cell r="T1301" t="str">
            <v>0808</v>
          </cell>
          <cell r="U1301" t="str">
            <v>9881100</v>
          </cell>
          <cell r="V1301" t="str">
            <v>9881100</v>
          </cell>
          <cell r="W1301" t="str">
            <v>20060907</v>
          </cell>
          <cell r="X1301" t="str">
            <v>120000</v>
          </cell>
          <cell r="Y1301" t="str">
            <v>1</v>
          </cell>
          <cell r="Z1301" t="str">
            <v>0</v>
          </cell>
        </row>
        <row r="1302">
          <cell r="A1302" t="str">
            <v>1191510</v>
          </cell>
          <cell r="B1302" t="str">
            <v>金融損失引当金-ディーラー貸付(短期)</v>
          </cell>
          <cell r="C1302" t="str">
            <v>引当金-ﾃﾞｨｰﾗｰ貸付(短期)</v>
          </cell>
          <cell r="D1302" t="str">
            <v>ﾋｷｱﾃｷﾝﾃﾞｨｰﾗｰｶｼﾂｹﾀﾝｷ</v>
          </cell>
          <cell r="E1302" t="str">
            <v>Provision-Dealer finances(short)</v>
          </cell>
          <cell r="F1302" t="str">
            <v>Prov DLR finance(short)</v>
          </cell>
          <cell r="G1302" t="str">
            <v>-1</v>
          </cell>
          <cell r="H1302" t="str">
            <v>+1</v>
          </cell>
          <cell r="I1302" t="str">
            <v>1</v>
          </cell>
          <cell r="J1302" t="str">
            <v>1</v>
          </cell>
          <cell r="K1302" t="str">
            <v>10</v>
          </cell>
          <cell r="L1302" t="str">
            <v>9</v>
          </cell>
          <cell r="M1302" t="str">
            <v>2</v>
          </cell>
          <cell r="N1302" t="str">
            <v>90</v>
          </cell>
          <cell r="S1302" t="str">
            <v>0818</v>
          </cell>
          <cell r="T1302" t="str">
            <v>0818</v>
          </cell>
          <cell r="U1302" t="str">
            <v>9881100</v>
          </cell>
          <cell r="V1302" t="str">
            <v>9881100</v>
          </cell>
          <cell r="W1302" t="str">
            <v>20060907</v>
          </cell>
          <cell r="X1302" t="str">
            <v>120000</v>
          </cell>
          <cell r="Y1302" t="str">
            <v>1</v>
          </cell>
          <cell r="Z1302" t="str">
            <v>0</v>
          </cell>
        </row>
        <row r="1303">
          <cell r="A1303" t="str">
            <v>1191550</v>
          </cell>
          <cell r="B1303" t="str">
            <v>金融損失引当金-グループ貸付(短期)</v>
          </cell>
          <cell r="C1303" t="str">
            <v>引当金-ｸﾞﾙｰﾌﾟ貸付(短期)</v>
          </cell>
          <cell r="D1303" t="str">
            <v>ﾋｷｱﾃｷﾝｸﾞﾙｰﾌﾟｶｼﾂｹﾀﾝｷ</v>
          </cell>
          <cell r="E1303" t="str">
            <v>Provision-Group finances(short)</v>
          </cell>
          <cell r="F1303" t="str">
            <v>Prov GR finance(short)</v>
          </cell>
          <cell r="G1303" t="str">
            <v>-1</v>
          </cell>
          <cell r="H1303" t="str">
            <v>+1</v>
          </cell>
          <cell r="I1303" t="str">
            <v>1</v>
          </cell>
          <cell r="J1303" t="str">
            <v>1</v>
          </cell>
          <cell r="K1303" t="str">
            <v>10</v>
          </cell>
          <cell r="L1303" t="str">
            <v>9</v>
          </cell>
          <cell r="M1303" t="str">
            <v>2</v>
          </cell>
          <cell r="N1303" t="str">
            <v>90</v>
          </cell>
          <cell r="S1303" t="str">
            <v>0819</v>
          </cell>
          <cell r="T1303" t="str">
            <v>0819</v>
          </cell>
          <cell r="U1303" t="str">
            <v>9881100</v>
          </cell>
          <cell r="V1303" t="str">
            <v>9881100</v>
          </cell>
          <cell r="W1303" t="str">
            <v>20060907</v>
          </cell>
          <cell r="X1303" t="str">
            <v>120000</v>
          </cell>
          <cell r="Y1303" t="str">
            <v>1</v>
          </cell>
          <cell r="Z1303" t="str">
            <v>0</v>
          </cell>
        </row>
        <row r="1304">
          <cell r="A1304" t="str">
            <v>1239510</v>
          </cell>
          <cell r="B1304" t="str">
            <v>金融損失引当金-ディーラー貸付(長期)</v>
          </cell>
          <cell r="C1304" t="str">
            <v>引当金-ﾃﾞｨｰﾗｰ貸付(長期)</v>
          </cell>
          <cell r="D1304" t="str">
            <v>ﾋｷｱﾃｷﾝﾃﾞｨｰﾗｰｶｼﾂｹﾁｮｳｷ</v>
          </cell>
          <cell r="E1304" t="str">
            <v>Provision-Dealer finances(long)</v>
          </cell>
          <cell r="F1304" t="str">
            <v>Prov DLR finance(long)</v>
          </cell>
          <cell r="G1304" t="str">
            <v>-1</v>
          </cell>
          <cell r="H1304" t="str">
            <v>+1</v>
          </cell>
          <cell r="I1304" t="str">
            <v>1</v>
          </cell>
          <cell r="J1304" t="str">
            <v>1</v>
          </cell>
          <cell r="K1304" t="str">
            <v>10</v>
          </cell>
          <cell r="L1304" t="str">
            <v>9</v>
          </cell>
          <cell r="M1304" t="str">
            <v>2</v>
          </cell>
          <cell r="N1304" t="str">
            <v>90</v>
          </cell>
          <cell r="S1304" t="str">
            <v>1168</v>
          </cell>
          <cell r="T1304" t="str">
            <v>1168</v>
          </cell>
          <cell r="U1304" t="str">
            <v>9881230</v>
          </cell>
          <cell r="V1304" t="str">
            <v>9881230</v>
          </cell>
          <cell r="W1304" t="str">
            <v>20060907</v>
          </cell>
          <cell r="X1304" t="str">
            <v>120000</v>
          </cell>
          <cell r="Y1304" t="str">
            <v>1</v>
          </cell>
          <cell r="Z1304" t="str">
            <v>0</v>
          </cell>
        </row>
        <row r="1305">
          <cell r="A1305" t="str">
            <v>1239550</v>
          </cell>
          <cell r="B1305" t="str">
            <v>金融損失引当金-グループ貸付(長期)</v>
          </cell>
          <cell r="C1305" t="str">
            <v>引当金-ｸﾞﾙｰﾌﾟ貸付(長期)</v>
          </cell>
          <cell r="D1305" t="str">
            <v>ﾋｷｱﾃｷﾝｸﾞﾙｰﾌﾟｶｼﾂｹﾁｮｳｷ</v>
          </cell>
          <cell r="E1305" t="str">
            <v>Provision-Group finances(long)</v>
          </cell>
          <cell r="F1305" t="str">
            <v>Prov GR finance(long)</v>
          </cell>
          <cell r="G1305" t="str">
            <v>-1</v>
          </cell>
          <cell r="H1305" t="str">
            <v>+1</v>
          </cell>
          <cell r="I1305" t="str">
            <v>1</v>
          </cell>
          <cell r="J1305" t="str">
            <v>1</v>
          </cell>
          <cell r="K1305" t="str">
            <v>10</v>
          </cell>
          <cell r="L1305" t="str">
            <v>9</v>
          </cell>
          <cell r="M1305" t="str">
            <v>2</v>
          </cell>
          <cell r="N1305" t="str">
            <v>90</v>
          </cell>
          <cell r="S1305" t="str">
            <v>1169</v>
          </cell>
          <cell r="T1305" t="str">
            <v>1169</v>
          </cell>
          <cell r="U1305" t="str">
            <v>9881230</v>
          </cell>
          <cell r="V1305" t="str">
            <v>9881230</v>
          </cell>
          <cell r="W1305" t="str">
            <v>20060907</v>
          </cell>
          <cell r="X1305" t="str">
            <v>120000</v>
          </cell>
          <cell r="Y1305" t="str">
            <v>1</v>
          </cell>
          <cell r="Z1305" t="str">
            <v>0</v>
          </cell>
        </row>
        <row r="1306">
          <cell r="A1306" t="str">
            <v>2199600</v>
          </cell>
          <cell r="B1306" t="str">
            <v>保険契約準備金</v>
          </cell>
          <cell r="C1306" t="str">
            <v>保険契約準備金</v>
          </cell>
          <cell r="D1306" t="str">
            <v>ﾎｹﾝｹｲﾔｸｼﾞｭﾝﾋﾞｷﾝ</v>
          </cell>
          <cell r="E1306" t="str">
            <v>Insurance Reserve</v>
          </cell>
          <cell r="F1306" t="str">
            <v>Insurance Reserve</v>
          </cell>
          <cell r="G1306" t="str">
            <v>-1</v>
          </cell>
          <cell r="H1306" t="str">
            <v>-1</v>
          </cell>
          <cell r="I1306" t="str">
            <v>1</v>
          </cell>
          <cell r="J1306" t="str">
            <v>1</v>
          </cell>
          <cell r="K1306" t="str">
            <v>10</v>
          </cell>
          <cell r="L1306" t="str">
            <v>9</v>
          </cell>
          <cell r="M1306" t="str">
            <v>2</v>
          </cell>
          <cell r="N1306" t="str">
            <v>90</v>
          </cell>
          <cell r="S1306" t="str">
            <v>1947</v>
          </cell>
          <cell r="T1306" t="str">
            <v>1947</v>
          </cell>
          <cell r="U1306" t="str">
            <v>9882100</v>
          </cell>
          <cell r="V1306" t="str">
            <v>9882100</v>
          </cell>
          <cell r="W1306" t="str">
            <v>20060907</v>
          </cell>
          <cell r="X1306" t="str">
            <v>120000</v>
          </cell>
          <cell r="Y1306" t="str">
            <v>1</v>
          </cell>
          <cell r="Z1306" t="str">
            <v>0</v>
          </cell>
        </row>
        <row r="1307">
          <cell r="A1307" t="str">
            <v>4612100</v>
          </cell>
          <cell r="B1307" t="str">
            <v>リテールリース収益</v>
          </cell>
          <cell r="C1307" t="str">
            <v>リテールリース収益</v>
          </cell>
          <cell r="D1307" t="str">
            <v>ﾘﾃｰﾙﾘｰｽｼｭｳｴｷ</v>
          </cell>
          <cell r="E1307" t="str">
            <v>Retail lease revenue</v>
          </cell>
          <cell r="F1307" t="str">
            <v>Retail lease revenue</v>
          </cell>
          <cell r="G1307" t="str">
            <v>-1</v>
          </cell>
          <cell r="H1307" t="str">
            <v>-1</v>
          </cell>
          <cell r="I1307" t="str">
            <v>2</v>
          </cell>
          <cell r="J1307" t="str">
            <v>2</v>
          </cell>
          <cell r="K1307" t="str">
            <v>15</v>
          </cell>
          <cell r="L1307" t="str">
            <v>9</v>
          </cell>
          <cell r="M1307" t="str">
            <v>9</v>
          </cell>
          <cell r="N1307" t="str">
            <v>90</v>
          </cell>
          <cell r="P1307" t="str">
            <v>40</v>
          </cell>
          <cell r="S1307" t="str">
            <v>3261</v>
          </cell>
          <cell r="T1307" t="str">
            <v>3261</v>
          </cell>
          <cell r="U1307" t="str">
            <v>9884000</v>
          </cell>
          <cell r="V1307" t="str">
            <v>9884000</v>
          </cell>
          <cell r="W1307" t="str">
            <v>20060907</v>
          </cell>
          <cell r="X1307" t="str">
            <v>120000</v>
          </cell>
          <cell r="Y1307" t="str">
            <v>1</v>
          </cell>
          <cell r="Z1307" t="str">
            <v>0</v>
          </cell>
        </row>
        <row r="1308">
          <cell r="A1308" t="str">
            <v>4612200</v>
          </cell>
          <cell r="B1308" t="str">
            <v>オペレーティングリース収益</v>
          </cell>
          <cell r="C1308" t="str">
            <v>オペレーティングリース収益</v>
          </cell>
          <cell r="D1308" t="str">
            <v>ｵﾍﾟﾚｰﾃｨﾝｸﾞﾘｰｽｼｭｳｴｷ</v>
          </cell>
          <cell r="E1308" t="str">
            <v>Operating lease revenue</v>
          </cell>
          <cell r="F1308" t="str">
            <v>Operating lease revenue</v>
          </cell>
          <cell r="G1308" t="str">
            <v>-1</v>
          </cell>
          <cell r="H1308" t="str">
            <v>-1</v>
          </cell>
          <cell r="I1308" t="str">
            <v>2</v>
          </cell>
          <cell r="J1308" t="str">
            <v>2</v>
          </cell>
          <cell r="K1308" t="str">
            <v>15</v>
          </cell>
          <cell r="L1308" t="str">
            <v>9</v>
          </cell>
          <cell r="M1308" t="str">
            <v>9</v>
          </cell>
          <cell r="N1308" t="str">
            <v>90</v>
          </cell>
          <cell r="P1308" t="str">
            <v>40</v>
          </cell>
          <cell r="S1308" t="str">
            <v>3262</v>
          </cell>
          <cell r="T1308" t="str">
            <v>3262</v>
          </cell>
          <cell r="U1308" t="str">
            <v>9884000</v>
          </cell>
          <cell r="V1308" t="str">
            <v>9884000</v>
          </cell>
          <cell r="W1308" t="str">
            <v>20060907</v>
          </cell>
          <cell r="X1308" t="str">
            <v>120000</v>
          </cell>
          <cell r="Y1308" t="str">
            <v>1</v>
          </cell>
          <cell r="Z1308" t="str">
            <v>0</v>
          </cell>
        </row>
        <row r="1309">
          <cell r="A1309" t="str">
            <v>4619100</v>
          </cell>
          <cell r="B1309" t="str">
            <v>ディーラー貸付収益</v>
          </cell>
          <cell r="C1309" t="str">
            <v>ディーラー貸付収益</v>
          </cell>
          <cell r="D1309" t="str">
            <v>ﾃﾞｨｰﾗｰｶｼﾂｹｼｭｳｴｷ</v>
          </cell>
          <cell r="E1309" t="str">
            <v>Dealer finance revenue</v>
          </cell>
          <cell r="F1309" t="str">
            <v>DLR finance revenue</v>
          </cell>
          <cell r="G1309" t="str">
            <v>-1</v>
          </cell>
          <cell r="H1309" t="str">
            <v>-1</v>
          </cell>
          <cell r="I1309" t="str">
            <v>2</v>
          </cell>
          <cell r="J1309" t="str">
            <v>2</v>
          </cell>
          <cell r="K1309" t="str">
            <v>15</v>
          </cell>
          <cell r="L1309" t="str">
            <v>9</v>
          </cell>
          <cell r="M1309" t="str">
            <v>9</v>
          </cell>
          <cell r="N1309" t="str">
            <v>90</v>
          </cell>
          <cell r="P1309" t="str">
            <v>40</v>
          </cell>
          <cell r="S1309" t="str">
            <v>3301</v>
          </cell>
          <cell r="T1309" t="str">
            <v>3301</v>
          </cell>
          <cell r="U1309" t="str">
            <v>9884000</v>
          </cell>
          <cell r="V1309" t="str">
            <v>9884000</v>
          </cell>
          <cell r="W1309" t="str">
            <v>20060907</v>
          </cell>
          <cell r="X1309" t="str">
            <v>120000</v>
          </cell>
          <cell r="Y1309" t="str">
            <v>1</v>
          </cell>
          <cell r="Z1309" t="str">
            <v>0</v>
          </cell>
        </row>
        <row r="1310">
          <cell r="A1310" t="str">
            <v>4619200</v>
          </cell>
          <cell r="B1310" t="str">
            <v>グループ貸付収益</v>
          </cell>
          <cell r="C1310" t="str">
            <v>グループ貸付収益</v>
          </cell>
          <cell r="D1310" t="str">
            <v>ｸﾞﾙｰﾌﾟｶｼﾂｹｼｭｳｴｷ</v>
          </cell>
          <cell r="E1310" t="str">
            <v>Group finance revenue</v>
          </cell>
          <cell r="F1310" t="str">
            <v>GR finance revenue</v>
          </cell>
          <cell r="G1310" t="str">
            <v>-1</v>
          </cell>
          <cell r="H1310" t="str">
            <v>-1</v>
          </cell>
          <cell r="I1310" t="str">
            <v>2</v>
          </cell>
          <cell r="J1310" t="str">
            <v>2</v>
          </cell>
          <cell r="K1310" t="str">
            <v>15</v>
          </cell>
          <cell r="L1310" t="str">
            <v>9</v>
          </cell>
          <cell r="M1310" t="str">
            <v>9</v>
          </cell>
          <cell r="N1310" t="str">
            <v>90</v>
          </cell>
          <cell r="P1310" t="str">
            <v>40</v>
          </cell>
          <cell r="S1310" t="str">
            <v>3302</v>
          </cell>
          <cell r="T1310" t="str">
            <v>3302</v>
          </cell>
          <cell r="U1310" t="str">
            <v>9884000</v>
          </cell>
          <cell r="V1310" t="str">
            <v>9884000</v>
          </cell>
          <cell r="W1310" t="str">
            <v>20060907</v>
          </cell>
          <cell r="X1310" t="str">
            <v>120000</v>
          </cell>
          <cell r="Y1310" t="str">
            <v>1</v>
          </cell>
          <cell r="Z1310" t="str">
            <v>0</v>
          </cell>
        </row>
        <row r="1311">
          <cell r="A1311" t="str">
            <v>4619300</v>
          </cell>
          <cell r="B1311" t="str">
            <v>クレジットカード収益</v>
          </cell>
          <cell r="C1311" t="str">
            <v>クレジットカード収益</v>
          </cell>
          <cell r="D1311" t="str">
            <v>ｸﾚｼﾞｯﾄｶｰﾄﾞｼｭｳｴｷ</v>
          </cell>
          <cell r="E1311" t="str">
            <v>Credit card loan revenue</v>
          </cell>
          <cell r="F1311" t="str">
            <v>Credit card loan revenue</v>
          </cell>
          <cell r="G1311" t="str">
            <v>-1</v>
          </cell>
          <cell r="H1311" t="str">
            <v>-1</v>
          </cell>
          <cell r="I1311" t="str">
            <v>2</v>
          </cell>
          <cell r="J1311" t="str">
            <v>2</v>
          </cell>
          <cell r="K1311" t="str">
            <v>15</v>
          </cell>
          <cell r="L1311" t="str">
            <v>9</v>
          </cell>
          <cell r="M1311" t="str">
            <v>9</v>
          </cell>
          <cell r="N1311" t="str">
            <v>90</v>
          </cell>
          <cell r="P1311" t="str">
            <v>40</v>
          </cell>
          <cell r="S1311" t="str">
            <v>3303</v>
          </cell>
          <cell r="T1311" t="str">
            <v>3303</v>
          </cell>
          <cell r="U1311" t="str">
            <v>9884000</v>
          </cell>
          <cell r="V1311" t="str">
            <v>9884000</v>
          </cell>
          <cell r="W1311" t="str">
            <v>20060907</v>
          </cell>
          <cell r="X1311" t="str">
            <v>120000</v>
          </cell>
          <cell r="Y1311" t="str">
            <v>1</v>
          </cell>
          <cell r="Z1311" t="str">
            <v>0</v>
          </cell>
        </row>
        <row r="1312">
          <cell r="A1312" t="str">
            <v>4619400</v>
          </cell>
          <cell r="B1312" t="str">
            <v>金融会社投資収益</v>
          </cell>
          <cell r="C1312" t="str">
            <v>金融会社投資収益</v>
          </cell>
          <cell r="D1312" t="str">
            <v>ｷﾝﾕｳｶﾞｲｼｬﾄｳｼｼｭｳｴｷ</v>
          </cell>
          <cell r="E1312" t="str">
            <v>(Finance)iinvestment revenue</v>
          </cell>
          <cell r="F1312" t="str">
            <v>(Finance)iinvestment rev</v>
          </cell>
          <cell r="G1312" t="str">
            <v>-1</v>
          </cell>
          <cell r="H1312" t="str">
            <v>-1</v>
          </cell>
          <cell r="I1312" t="str">
            <v>2</v>
          </cell>
          <cell r="J1312" t="str">
            <v>2</v>
          </cell>
          <cell r="K1312" t="str">
            <v>15</v>
          </cell>
          <cell r="L1312" t="str">
            <v>9</v>
          </cell>
          <cell r="M1312" t="str">
            <v>9</v>
          </cell>
          <cell r="N1312" t="str">
            <v>90</v>
          </cell>
          <cell r="P1312" t="str">
            <v>40</v>
          </cell>
          <cell r="S1312" t="str">
            <v>3304</v>
          </cell>
          <cell r="T1312" t="str">
            <v>3304</v>
          </cell>
          <cell r="U1312" t="str">
            <v>9884000</v>
          </cell>
          <cell r="V1312" t="str">
            <v>9884000</v>
          </cell>
          <cell r="W1312" t="str">
            <v>20060907</v>
          </cell>
          <cell r="X1312" t="str">
            <v>120000</v>
          </cell>
          <cell r="Y1312" t="str">
            <v>1</v>
          </cell>
          <cell r="Z1312" t="str">
            <v>0</v>
          </cell>
        </row>
        <row r="1313">
          <cell r="A1313" t="str">
            <v>4620000</v>
          </cell>
          <cell r="B1313" t="str">
            <v>クレジットサポート受取手数料</v>
          </cell>
          <cell r="C1313" t="str">
            <v>ｸﾚｼﾞｯﾄｻﾎﾟｰﾄ受取手数料</v>
          </cell>
          <cell r="D1313" t="str">
            <v>ｸﾚｼﾞｯﾄｻﾎﾟｰﾄｳｹﾄﾘﾃｽｳﾘｮｳ</v>
          </cell>
          <cell r="E1313" t="str">
            <v>Credit support fee income</v>
          </cell>
          <cell r="F1313" t="str">
            <v>Credit support income</v>
          </cell>
          <cell r="G1313" t="str">
            <v>-1</v>
          </cell>
          <cell r="H1313" t="str">
            <v>-1</v>
          </cell>
          <cell r="I1313" t="str">
            <v>2</v>
          </cell>
          <cell r="J1313" t="str">
            <v>2</v>
          </cell>
          <cell r="K1313" t="str">
            <v>15</v>
          </cell>
          <cell r="L1313" t="str">
            <v>9</v>
          </cell>
          <cell r="M1313" t="str">
            <v>9</v>
          </cell>
          <cell r="N1313" t="str">
            <v>90</v>
          </cell>
          <cell r="P1313" t="str">
            <v>40</v>
          </cell>
          <cell r="S1313" t="str">
            <v>3305</v>
          </cell>
          <cell r="T1313" t="str">
            <v>3305</v>
          </cell>
          <cell r="U1313" t="str">
            <v>9884000</v>
          </cell>
          <cell r="V1313" t="str">
            <v>9884000</v>
          </cell>
          <cell r="W1313" t="str">
            <v>20060907</v>
          </cell>
          <cell r="X1313" t="str">
            <v>120000</v>
          </cell>
          <cell r="Y1313" t="str">
            <v>1</v>
          </cell>
          <cell r="Z1313" t="str">
            <v>0</v>
          </cell>
        </row>
        <row r="1314">
          <cell r="A1314" t="str">
            <v>5613000</v>
          </cell>
          <cell r="B1314" t="str">
            <v>保険費用</v>
          </cell>
          <cell r="C1314" t="str">
            <v>保険費用</v>
          </cell>
          <cell r="D1314" t="str">
            <v>ﾎｹﾝﾋﾖｳ</v>
          </cell>
          <cell r="E1314" t="str">
            <v>Insuranse expense</v>
          </cell>
          <cell r="F1314" t="str">
            <v>Insuranse expense</v>
          </cell>
          <cell r="G1314" t="str">
            <v>+1</v>
          </cell>
          <cell r="H1314" t="str">
            <v>+1</v>
          </cell>
          <cell r="I1314" t="str">
            <v>2</v>
          </cell>
          <cell r="J1314" t="str">
            <v>2</v>
          </cell>
          <cell r="K1314" t="str">
            <v>15</v>
          </cell>
          <cell r="L1314" t="str">
            <v>9</v>
          </cell>
          <cell r="M1314" t="str">
            <v>9</v>
          </cell>
          <cell r="N1314" t="str">
            <v>90</v>
          </cell>
          <cell r="O1314" t="str">
            <v>10600</v>
          </cell>
          <cell r="P1314" t="str">
            <v>40</v>
          </cell>
          <cell r="Q1314" t="str">
            <v>3</v>
          </cell>
          <cell r="S1314" t="str">
            <v>4951</v>
          </cell>
          <cell r="T1314" t="str">
            <v>4951</v>
          </cell>
          <cell r="U1314" t="str">
            <v>9885100</v>
          </cell>
          <cell r="V1314" t="str">
            <v>9885600</v>
          </cell>
          <cell r="W1314" t="str">
            <v>20060907</v>
          </cell>
          <cell r="X1314" t="str">
            <v>120000</v>
          </cell>
          <cell r="Y1314" t="str">
            <v>1</v>
          </cell>
          <cell r="Z1314" t="str">
            <v>0</v>
          </cell>
        </row>
        <row r="1315">
          <cell r="A1315" t="str">
            <v>5614000</v>
          </cell>
          <cell r="B1315" t="str">
            <v>残価損失引当金繰入損-OL</v>
          </cell>
          <cell r="C1315" t="str">
            <v>残価損失引当金繰入損-OL</v>
          </cell>
          <cell r="D1315" t="str">
            <v>ｻﾞﾝｶｿﾝｼﾂﾋｷｱﾃｷﾝｸﾘｲﾚｿﾞﾝOL</v>
          </cell>
          <cell r="E1315" t="str">
            <v>Provision For RV loss(OL)</v>
          </cell>
          <cell r="F1315" t="str">
            <v>Prov For RV loss(OL)</v>
          </cell>
          <cell r="G1315" t="str">
            <v>+1</v>
          </cell>
          <cell r="H1315" t="str">
            <v>+1</v>
          </cell>
          <cell r="I1315" t="str">
            <v>2</v>
          </cell>
          <cell r="J1315" t="str">
            <v>2</v>
          </cell>
          <cell r="K1315" t="str">
            <v>15</v>
          </cell>
          <cell r="L1315" t="str">
            <v>9</v>
          </cell>
          <cell r="M1315" t="str">
            <v>9</v>
          </cell>
          <cell r="N1315" t="str">
            <v>90</v>
          </cell>
          <cell r="O1315" t="str">
            <v>10600</v>
          </cell>
          <cell r="P1315" t="str">
            <v>40</v>
          </cell>
          <cell r="Q1315" t="str">
            <v>3</v>
          </cell>
          <cell r="S1315" t="str">
            <v>4952</v>
          </cell>
          <cell r="T1315" t="str">
            <v>4952</v>
          </cell>
          <cell r="U1315" t="str">
            <v>9885100</v>
          </cell>
          <cell r="V1315" t="str">
            <v>9885600</v>
          </cell>
          <cell r="W1315" t="str">
            <v>20060907</v>
          </cell>
          <cell r="X1315" t="str">
            <v>120000</v>
          </cell>
          <cell r="Y1315" t="str">
            <v>1</v>
          </cell>
          <cell r="Z1315" t="str">
            <v>0</v>
          </cell>
        </row>
        <row r="1316">
          <cell r="A1316" t="str">
            <v>5615000</v>
          </cell>
          <cell r="B1316" t="str">
            <v>残価損失</v>
          </cell>
          <cell r="C1316" t="str">
            <v>残価損失</v>
          </cell>
          <cell r="D1316" t="str">
            <v>ｻﾞﾝｶｿﾝｼﾂ</v>
          </cell>
          <cell r="E1316" t="str">
            <v>Termination loss</v>
          </cell>
          <cell r="F1316" t="str">
            <v>Termination loss</v>
          </cell>
          <cell r="G1316" t="str">
            <v>+1</v>
          </cell>
          <cell r="H1316" t="str">
            <v>+1</v>
          </cell>
          <cell r="I1316" t="str">
            <v>2</v>
          </cell>
          <cell r="J1316" t="str">
            <v>2</v>
          </cell>
          <cell r="K1316" t="str">
            <v>15</v>
          </cell>
          <cell r="L1316" t="str">
            <v>9</v>
          </cell>
          <cell r="M1316" t="str">
            <v>9</v>
          </cell>
          <cell r="N1316" t="str">
            <v>90</v>
          </cell>
          <cell r="O1316" t="str">
            <v>10600</v>
          </cell>
          <cell r="P1316" t="str">
            <v>40</v>
          </cell>
          <cell r="Q1316" t="str">
            <v>3</v>
          </cell>
          <cell r="S1316" t="str">
            <v>4953</v>
          </cell>
          <cell r="T1316" t="str">
            <v>4953</v>
          </cell>
          <cell r="U1316" t="str">
            <v>9885100</v>
          </cell>
          <cell r="V1316" t="str">
            <v>9885600</v>
          </cell>
          <cell r="W1316" t="str">
            <v>20060907</v>
          </cell>
          <cell r="X1316" t="str">
            <v>120000</v>
          </cell>
          <cell r="Y1316" t="str">
            <v>1</v>
          </cell>
          <cell r="Z1316" t="str">
            <v>0</v>
          </cell>
        </row>
        <row r="1317">
          <cell r="A1317" t="str">
            <v>5620000</v>
          </cell>
          <cell r="B1317" t="str">
            <v>クレジットサポート支払手数料</v>
          </cell>
          <cell r="C1317" t="str">
            <v>ｸﾚｼﾞｯﾄｻﾎﾟｰﾄ支払手数料</v>
          </cell>
          <cell r="D1317" t="str">
            <v>ｸﾚｼﾞｯﾄｻﾎﾟｰﾄｼﾊﾗｲﾃｽｳﾘｮｳ</v>
          </cell>
          <cell r="E1317" t="str">
            <v>Credit support expense</v>
          </cell>
          <cell r="F1317" t="str">
            <v>Credit support expense</v>
          </cell>
          <cell r="G1317" t="str">
            <v>+1</v>
          </cell>
          <cell r="H1317" t="str">
            <v>+1</v>
          </cell>
          <cell r="I1317" t="str">
            <v>2</v>
          </cell>
          <cell r="J1317" t="str">
            <v>2</v>
          </cell>
          <cell r="K1317" t="str">
            <v>15</v>
          </cell>
          <cell r="L1317" t="str">
            <v>9</v>
          </cell>
          <cell r="M1317" t="str">
            <v>9</v>
          </cell>
          <cell r="N1317" t="str">
            <v>90</v>
          </cell>
          <cell r="O1317" t="str">
            <v>10600</v>
          </cell>
          <cell r="P1317" t="str">
            <v>40</v>
          </cell>
          <cell r="Q1317" t="str">
            <v>3</v>
          </cell>
          <cell r="S1317" t="str">
            <v>4954</v>
          </cell>
          <cell r="T1317" t="str">
            <v>4954</v>
          </cell>
          <cell r="U1317" t="str">
            <v>9885100</v>
          </cell>
          <cell r="V1317" t="str">
            <v>9885600</v>
          </cell>
          <cell r="W1317" t="str">
            <v>20060907</v>
          </cell>
          <cell r="X1317" t="str">
            <v>120000</v>
          </cell>
          <cell r="Y1317" t="str">
            <v>1</v>
          </cell>
          <cell r="Z1317" t="str">
            <v>0</v>
          </cell>
        </row>
        <row r="1318">
          <cell r="A1318" t="str">
            <v>6117010</v>
          </cell>
          <cell r="B1318" t="str">
            <v>金融債権償却</v>
          </cell>
          <cell r="C1318" t="str">
            <v>金融債権償却</v>
          </cell>
          <cell r="D1318" t="str">
            <v>ｷﾝｻｲｹﾝｼｮｳｷｬｸ</v>
          </cell>
          <cell r="E1318" t="str">
            <v>(Finance)Write offs</v>
          </cell>
          <cell r="F1318" t="str">
            <v>(Finance)Write offs</v>
          </cell>
          <cell r="G1318" t="str">
            <v>+1</v>
          </cell>
          <cell r="H1318" t="str">
            <v>+1</v>
          </cell>
          <cell r="I1318" t="str">
            <v>2</v>
          </cell>
          <cell r="J1318" t="str">
            <v>2</v>
          </cell>
          <cell r="K1318" t="str">
            <v>15</v>
          </cell>
          <cell r="L1318" t="str">
            <v>9</v>
          </cell>
          <cell r="M1318" t="str">
            <v>9</v>
          </cell>
          <cell r="N1318" t="str">
            <v>90</v>
          </cell>
          <cell r="S1318" t="str">
            <v>5682</v>
          </cell>
          <cell r="T1318" t="str">
            <v>5682</v>
          </cell>
          <cell r="U1318" t="str">
            <v>9886100</v>
          </cell>
          <cell r="V1318" t="str">
            <v>9886100</v>
          </cell>
          <cell r="W1318" t="str">
            <v>20060907</v>
          </cell>
          <cell r="X1318" t="str">
            <v>120000</v>
          </cell>
          <cell r="Y1318" t="str">
            <v>1</v>
          </cell>
          <cell r="Z1318" t="str">
            <v>0</v>
          </cell>
        </row>
        <row r="1319">
          <cell r="A1319" t="str">
            <v>6117020</v>
          </cell>
          <cell r="B1319" t="str">
            <v>償却金融債権取立益</v>
          </cell>
          <cell r="C1319" t="str">
            <v>償却金融債権取立益</v>
          </cell>
          <cell r="D1319" t="str">
            <v>ｼｮｳｷｬｸｷﾝﾕｳｻｲｹﾝﾄﾘﾀﾃｴｷ</v>
          </cell>
          <cell r="E1319" t="str">
            <v>(Finance)Recoveries</v>
          </cell>
          <cell r="F1319" t="str">
            <v>(Finance)Recoveries</v>
          </cell>
          <cell r="G1319" t="str">
            <v>+1</v>
          </cell>
          <cell r="H1319" t="str">
            <v>+1</v>
          </cell>
          <cell r="I1319" t="str">
            <v>2</v>
          </cell>
          <cell r="J1319" t="str">
            <v>2</v>
          </cell>
          <cell r="K1319" t="str">
            <v>15</v>
          </cell>
          <cell r="L1319" t="str">
            <v>9</v>
          </cell>
          <cell r="M1319" t="str">
            <v>9</v>
          </cell>
          <cell r="N1319" t="str">
            <v>90</v>
          </cell>
          <cell r="S1319" t="str">
            <v>5683</v>
          </cell>
          <cell r="T1319" t="str">
            <v>5683</v>
          </cell>
          <cell r="U1319" t="str">
            <v>9886100</v>
          </cell>
          <cell r="V1319" t="str">
            <v>9886100</v>
          </cell>
          <cell r="W1319" t="str">
            <v>20060907</v>
          </cell>
          <cell r="X1319" t="str">
            <v>120000</v>
          </cell>
          <cell r="Y1319" t="str">
            <v>1</v>
          </cell>
          <cell r="Z1319" t="str">
            <v>0</v>
          </cell>
        </row>
        <row r="1320">
          <cell r="A1320" t="str">
            <v>6117110</v>
          </cell>
          <cell r="B1320" t="str">
            <v>債権償却-OL</v>
          </cell>
          <cell r="C1320" t="str">
            <v>債権償却-OL</v>
          </cell>
          <cell r="D1320" t="str">
            <v>ｷﾝﾕｳｻｲｹﾝｼｮｳｷｬｸOL</v>
          </cell>
          <cell r="E1320" t="str">
            <v>(Finance)Write offs(OL)</v>
          </cell>
          <cell r="F1320" t="str">
            <v>(Finance)Write offs(OL)</v>
          </cell>
          <cell r="G1320" t="str">
            <v>+1</v>
          </cell>
          <cell r="H1320" t="str">
            <v>+1</v>
          </cell>
          <cell r="I1320" t="str">
            <v>2</v>
          </cell>
          <cell r="J1320" t="str">
            <v>2</v>
          </cell>
          <cell r="K1320" t="str">
            <v>15</v>
          </cell>
          <cell r="L1320" t="str">
            <v>9</v>
          </cell>
          <cell r="M1320" t="str">
            <v>9</v>
          </cell>
          <cell r="N1320" t="str">
            <v>90</v>
          </cell>
          <cell r="S1320" t="str">
            <v>5685</v>
          </cell>
          <cell r="T1320" t="str">
            <v>5685</v>
          </cell>
          <cell r="U1320" t="str">
            <v>9886100</v>
          </cell>
          <cell r="V1320" t="str">
            <v>9886100</v>
          </cell>
          <cell r="W1320" t="str">
            <v>20060907</v>
          </cell>
          <cell r="X1320" t="str">
            <v>120000</v>
          </cell>
          <cell r="Y1320" t="str">
            <v>1</v>
          </cell>
          <cell r="Z1320" t="str">
            <v>0</v>
          </cell>
        </row>
        <row r="1321">
          <cell r="A1321" t="str">
            <v>6117120</v>
          </cell>
          <cell r="B1321" t="str">
            <v>償却債権取立益-OL</v>
          </cell>
          <cell r="C1321" t="str">
            <v>償却債権取立益-OL</v>
          </cell>
          <cell r="D1321" t="str">
            <v>ｼｮｳｷｬｸｷﾝﾕｳｻｲｹﾝﾄﾘﾀﾃｴｷOL</v>
          </cell>
          <cell r="E1321" t="str">
            <v>(Finance)Recoveries(OL)</v>
          </cell>
          <cell r="F1321" t="str">
            <v>(Finance)Recoveries(OL)</v>
          </cell>
          <cell r="G1321" t="str">
            <v>+1</v>
          </cell>
          <cell r="H1321" t="str">
            <v>+1</v>
          </cell>
          <cell r="I1321" t="str">
            <v>2</v>
          </cell>
          <cell r="J1321" t="str">
            <v>2</v>
          </cell>
          <cell r="K1321" t="str">
            <v>15</v>
          </cell>
          <cell r="L1321" t="str">
            <v>9</v>
          </cell>
          <cell r="M1321" t="str">
            <v>9</v>
          </cell>
          <cell r="N1321" t="str">
            <v>90</v>
          </cell>
          <cell r="S1321" t="str">
            <v>5686</v>
          </cell>
          <cell r="T1321" t="str">
            <v>5686</v>
          </cell>
          <cell r="U1321" t="str">
            <v>9886100</v>
          </cell>
          <cell r="V1321" t="str">
            <v>9886100</v>
          </cell>
          <cell r="W1321" t="str">
            <v>20060907</v>
          </cell>
          <cell r="X1321" t="str">
            <v>120000</v>
          </cell>
          <cell r="Y1321" t="str">
            <v>1</v>
          </cell>
          <cell r="Z1321" t="str">
            <v>0</v>
          </cell>
        </row>
        <row r="1322">
          <cell r="A1322" t="str">
            <v>6117200</v>
          </cell>
          <cell r="B1322" t="str">
            <v>残価損失引当金繰入損（リテールリース）</v>
          </cell>
          <cell r="C1322" t="str">
            <v>残価損失引当金繰入損-RL</v>
          </cell>
          <cell r="D1322" t="str">
            <v>ｷﾝﾕｳｿﾝｼﾂﾋｷｱﾃｷﾝｸﾘｲﾚｿﾝ-OL</v>
          </cell>
          <cell r="E1322" t="str">
            <v>Provision For RV loss(Retail lease)</v>
          </cell>
          <cell r="F1322" t="str">
            <v>Prov For RV loss(Retail L)</v>
          </cell>
          <cell r="G1322" t="str">
            <v>+1</v>
          </cell>
          <cell r="H1322" t="str">
            <v>+1</v>
          </cell>
          <cell r="I1322" t="str">
            <v>2</v>
          </cell>
          <cell r="J1322" t="str">
            <v>2</v>
          </cell>
          <cell r="K1322" t="str">
            <v>15</v>
          </cell>
          <cell r="L1322" t="str">
            <v>9</v>
          </cell>
          <cell r="M1322" t="str">
            <v>9</v>
          </cell>
          <cell r="N1322" t="str">
            <v>90</v>
          </cell>
          <cell r="S1322" t="str">
            <v>5687</v>
          </cell>
          <cell r="T1322" t="str">
            <v>5687</v>
          </cell>
          <cell r="U1322" t="str">
            <v>9886100</v>
          </cell>
          <cell r="V1322" t="str">
            <v>9886100</v>
          </cell>
          <cell r="W1322" t="str">
            <v>20060907</v>
          </cell>
          <cell r="X1322" t="str">
            <v>120000</v>
          </cell>
          <cell r="Y1322" t="str">
            <v>1</v>
          </cell>
          <cell r="Z1322" t="str">
            <v>0</v>
          </cell>
        </row>
        <row r="1323">
          <cell r="A1323" t="str">
            <v>6117300</v>
          </cell>
          <cell r="B1323" t="str">
            <v>残価損失（リテールリース）</v>
          </cell>
          <cell r="C1323" t="str">
            <v>残価損失（リテールリース）</v>
          </cell>
          <cell r="D1323" t="str">
            <v>ｷﾝﾕｳｿﾝｼﾂﾋｷｱﾃｷﾝｸﾘｲﾚｿﾝ-OL</v>
          </cell>
          <cell r="E1323" t="str">
            <v>Termination loss(Retail lease)</v>
          </cell>
          <cell r="F1323" t="str">
            <v>Term loss(Retail lease)</v>
          </cell>
          <cell r="G1323" t="str">
            <v>+1</v>
          </cell>
          <cell r="H1323" t="str">
            <v>+1</v>
          </cell>
          <cell r="I1323" t="str">
            <v>2</v>
          </cell>
          <cell r="J1323" t="str">
            <v>2</v>
          </cell>
          <cell r="K1323" t="str">
            <v>15</v>
          </cell>
          <cell r="L1323" t="str">
            <v>9</v>
          </cell>
          <cell r="M1323" t="str">
            <v>9</v>
          </cell>
          <cell r="N1323" t="str">
            <v>90</v>
          </cell>
          <cell r="S1323" t="str">
            <v>5688</v>
          </cell>
          <cell r="T1323" t="str">
            <v>5688</v>
          </cell>
          <cell r="U1323" t="str">
            <v>9886100</v>
          </cell>
          <cell r="V1323" t="str">
            <v>9886100</v>
          </cell>
          <cell r="W1323" t="str">
            <v>20060907</v>
          </cell>
          <cell r="X1323" t="str">
            <v>120000</v>
          </cell>
          <cell r="Y1323" t="str">
            <v>1</v>
          </cell>
          <cell r="Z1323" t="str">
            <v>0</v>
          </cell>
        </row>
        <row r="1324">
          <cell r="A1324" t="str">
            <v>6120110</v>
          </cell>
          <cell r="B1324" t="str">
            <v>役員賞与（支給額）（販管）</v>
          </cell>
          <cell r="C1324" t="str">
            <v>役員賞与（支給額）（販管）</v>
          </cell>
          <cell r="E1324" t="str">
            <v>Bonus B/Member(Payment)</v>
          </cell>
          <cell r="F1324" t="str">
            <v>Bonus B/Member Payment</v>
          </cell>
          <cell r="G1324" t="str">
            <v>+1</v>
          </cell>
          <cell r="H1324" t="str">
            <v>+1</v>
          </cell>
          <cell r="I1324" t="str">
            <v>2</v>
          </cell>
          <cell r="J1324" t="str">
            <v>2</v>
          </cell>
          <cell r="K1324" t="str">
            <v>15</v>
          </cell>
          <cell r="L1324" t="str">
            <v>9</v>
          </cell>
          <cell r="M1324" t="str">
            <v>9</v>
          </cell>
          <cell r="N1324" t="str">
            <v>11</v>
          </cell>
          <cell r="O1324" t="str">
            <v>10120</v>
          </cell>
          <cell r="Q1324" t="str">
            <v>3</v>
          </cell>
          <cell r="S1324" t="str">
            <v>5705</v>
          </cell>
          <cell r="T1324" t="str">
            <v>5705</v>
          </cell>
          <cell r="U1324" t="str">
            <v>9886100</v>
          </cell>
          <cell r="V1324" t="str">
            <v>9886100</v>
          </cell>
          <cell r="W1324" t="str">
            <v>20070219</v>
          </cell>
          <cell r="X1324" t="str">
            <v>120000</v>
          </cell>
          <cell r="Y1324" t="str">
            <v>1</v>
          </cell>
          <cell r="Z1324" t="str">
            <v>0</v>
          </cell>
        </row>
        <row r="1325">
          <cell r="A1325" t="str">
            <v>2193200</v>
          </cell>
          <cell r="B1325" t="str">
            <v>退職給付引当金（短期）</v>
          </cell>
          <cell r="C1325" t="str">
            <v>退職給付引当金（短期）</v>
          </cell>
          <cell r="D1325" t="str">
            <v>ﾀｲｼｮｸｷｭｳﾌﾋｷｱﾃｷﾝ(ﾀﾝｷ)</v>
          </cell>
          <cell r="E1325" t="str">
            <v>Current Retirement&amp;Severance benefit</v>
          </cell>
          <cell r="F1325" t="str">
            <v>Current Rtrmnt&amp;Svrnc benft</v>
          </cell>
          <cell r="G1325" t="str">
            <v>-1</v>
          </cell>
          <cell r="H1325" t="str">
            <v>-1</v>
          </cell>
          <cell r="I1325" t="str">
            <v>1</v>
          </cell>
          <cell r="J1325" t="str">
            <v>1</v>
          </cell>
          <cell r="K1325" t="str">
            <v>10</v>
          </cell>
          <cell r="L1325" t="str">
            <v>9</v>
          </cell>
          <cell r="M1325" t="str">
            <v>2</v>
          </cell>
          <cell r="N1325" t="str">
            <v>90</v>
          </cell>
          <cell r="S1325" t="str">
            <v>1857</v>
          </cell>
          <cell r="T1325" t="str">
            <v>1857</v>
          </cell>
          <cell r="U1325" t="str">
            <v>9882100</v>
          </cell>
          <cell r="V1325" t="str">
            <v>9882100</v>
          </cell>
          <cell r="W1325" t="str">
            <v>20070305</v>
          </cell>
          <cell r="X1325" t="str">
            <v>120000</v>
          </cell>
          <cell r="Y1325" t="str">
            <v>1</v>
          </cell>
          <cell r="Z1325" t="str">
            <v>0</v>
          </cell>
        </row>
        <row r="1326">
          <cell r="A1326" t="str">
            <v>2195500</v>
          </cell>
          <cell r="B1326" t="str">
            <v>FIN48調整額（短期）</v>
          </cell>
          <cell r="C1326" t="str">
            <v>FIN48調整額（短期）</v>
          </cell>
          <cell r="D1326" t="str">
            <v>FIN48ﾁｮｳｾｲｶﾞｸ(ﾀﾝｷ)</v>
          </cell>
          <cell r="E1326" t="str">
            <v>FIN48 Liability (Current)</v>
          </cell>
          <cell r="F1326" t="str">
            <v>FIN48 Liability (Current)</v>
          </cell>
          <cell r="G1326" t="str">
            <v>-1</v>
          </cell>
          <cell r="H1326" t="str">
            <v>-1</v>
          </cell>
          <cell r="I1326" t="str">
            <v>1</v>
          </cell>
          <cell r="J1326" t="str">
            <v>1</v>
          </cell>
          <cell r="K1326" t="str">
            <v>10</v>
          </cell>
          <cell r="L1326" t="str">
            <v>9</v>
          </cell>
          <cell r="M1326" t="str">
            <v>2</v>
          </cell>
          <cell r="N1326" t="str">
            <v>90</v>
          </cell>
          <cell r="S1326" t="str">
            <v>1875</v>
          </cell>
          <cell r="T1326" t="str">
            <v>1875</v>
          </cell>
          <cell r="U1326" t="str">
            <v>9882100</v>
          </cell>
          <cell r="V1326" t="str">
            <v>9882100</v>
          </cell>
          <cell r="W1326" t="str">
            <v>20070622</v>
          </cell>
          <cell r="X1326" t="str">
            <v>120000</v>
          </cell>
          <cell r="Y1326" t="str">
            <v>1</v>
          </cell>
          <cell r="Z1326" t="str">
            <v>0</v>
          </cell>
        </row>
        <row r="1327">
          <cell r="A1327" t="str">
            <v>2291250</v>
          </cell>
          <cell r="B1327" t="str">
            <v>FIN48調整額（長期）</v>
          </cell>
          <cell r="C1327" t="str">
            <v>FIN48調整額（長期）</v>
          </cell>
          <cell r="D1327" t="str">
            <v>FIN48ﾁｮｳｾｲｶﾞｸ</v>
          </cell>
          <cell r="E1327" t="str">
            <v>FIN48 Liability (Non-Current)</v>
          </cell>
          <cell r="F1327" t="str">
            <v>FIN48Liability-NonCurrent</v>
          </cell>
          <cell r="G1327" t="str">
            <v>-1</v>
          </cell>
          <cell r="H1327" t="str">
            <v>-1</v>
          </cell>
          <cell r="I1327" t="str">
            <v>1</v>
          </cell>
          <cell r="J1327" t="str">
            <v>1</v>
          </cell>
          <cell r="K1327" t="str">
            <v>10</v>
          </cell>
          <cell r="L1327" t="str">
            <v>9</v>
          </cell>
          <cell r="M1327" t="str">
            <v>2</v>
          </cell>
          <cell r="N1327" t="str">
            <v>90</v>
          </cell>
          <cell r="S1327" t="str">
            <v>2113</v>
          </cell>
          <cell r="T1327" t="str">
            <v>2113</v>
          </cell>
          <cell r="U1327" t="str">
            <v>9882200</v>
          </cell>
          <cell r="V1327" t="str">
            <v>9882200</v>
          </cell>
          <cell r="W1327" t="str">
            <v>20070622</v>
          </cell>
          <cell r="X1327" t="str">
            <v>120000</v>
          </cell>
          <cell r="Y1327" t="str">
            <v>1</v>
          </cell>
          <cell r="Z1327" t="str">
            <v>0</v>
          </cell>
        </row>
        <row r="1328">
          <cell r="A1328" t="str">
            <v>1165000</v>
          </cell>
          <cell r="B1328" t="str">
            <v>連結納税未収入金</v>
          </cell>
          <cell r="C1328" t="str">
            <v>連結納税未収入金</v>
          </cell>
          <cell r="D1328" t="str">
            <v>ﾚﾝｹﾂﾉｳｾﾞｲﾐｼｭｳﾆｭｳｷﾝ</v>
          </cell>
          <cell r="E1328" t="str">
            <v>A.R. - Consolidated Tax</v>
          </cell>
          <cell r="F1328" t="str">
            <v>A.R. - Consolidated Tax</v>
          </cell>
          <cell r="G1328" t="str">
            <v>+1</v>
          </cell>
          <cell r="H1328" t="str">
            <v>+1</v>
          </cell>
          <cell r="I1328" t="str">
            <v>1</v>
          </cell>
          <cell r="J1328" t="str">
            <v>1</v>
          </cell>
          <cell r="K1328" t="str">
            <v>10</v>
          </cell>
          <cell r="L1328" t="str">
            <v>1</v>
          </cell>
          <cell r="M1328" t="str">
            <v>2</v>
          </cell>
          <cell r="N1328" t="str">
            <v>90</v>
          </cell>
          <cell r="S1328" t="str">
            <v>0687</v>
          </cell>
          <cell r="T1328" t="str">
            <v>0687</v>
          </cell>
          <cell r="U1328" t="str">
            <v>9881100</v>
          </cell>
          <cell r="V1328" t="str">
            <v>9881100</v>
          </cell>
          <cell r="W1328" t="str">
            <v>20070831</v>
          </cell>
          <cell r="X1328" t="str">
            <v>120000</v>
          </cell>
          <cell r="Y1328" t="str">
            <v>1</v>
          </cell>
          <cell r="Z1328" t="str">
            <v>0</v>
          </cell>
        </row>
        <row r="1329">
          <cell r="A1329" t="str">
            <v>2155000</v>
          </cell>
          <cell r="B1329" t="str">
            <v>連結納税未払金</v>
          </cell>
          <cell r="C1329" t="str">
            <v>連結納税未払金</v>
          </cell>
          <cell r="D1329" t="str">
            <v>ﾚﾝｹﾂﾉｳｾﾞｲﾐﾊﾞﾗｲｷﾝ</v>
          </cell>
          <cell r="E1329" t="str">
            <v>A.P. - Consolidated Tax</v>
          </cell>
          <cell r="F1329" t="str">
            <v>A.P. - Consolidated Tax</v>
          </cell>
          <cell r="G1329" t="str">
            <v>-1</v>
          </cell>
          <cell r="H1329" t="str">
            <v>-1</v>
          </cell>
          <cell r="I1329" t="str">
            <v>1</v>
          </cell>
          <cell r="J1329" t="str">
            <v>1</v>
          </cell>
          <cell r="K1329" t="str">
            <v>10</v>
          </cell>
          <cell r="L1329" t="str">
            <v>1</v>
          </cell>
          <cell r="M1329" t="str">
            <v>2</v>
          </cell>
          <cell r="N1329" t="str">
            <v>90</v>
          </cell>
          <cell r="S1329" t="str">
            <v>1587</v>
          </cell>
          <cell r="T1329" t="str">
            <v>1587</v>
          </cell>
          <cell r="U1329" t="str">
            <v>9882100</v>
          </cell>
          <cell r="V1329" t="str">
            <v>9882100</v>
          </cell>
          <cell r="W1329" t="str">
            <v>20070831</v>
          </cell>
          <cell r="X1329" t="str">
            <v>120000</v>
          </cell>
          <cell r="Y1329" t="str">
            <v>1</v>
          </cell>
          <cell r="Z1329" t="str">
            <v>0</v>
          </cell>
        </row>
        <row r="1330">
          <cell r="A1330" t="str">
            <v>2191700</v>
          </cell>
          <cell r="B1330" t="str">
            <v>前受収益(ｵﾍﾟﾚｰﾃｨﾝｸﾞﾘｰｽ その他)</v>
          </cell>
          <cell r="C1330" t="str">
            <v>前受収益(ｵﾍﾟﾘその他)</v>
          </cell>
          <cell r="E1330" t="str">
            <v>Unearned subvention for OPL others</v>
          </cell>
          <cell r="F1330" t="str">
            <v>Unearned subvntion-OPL oth</v>
          </cell>
          <cell r="G1330" t="str">
            <v>-1</v>
          </cell>
          <cell r="H1330" t="str">
            <v>+1</v>
          </cell>
          <cell r="I1330" t="str">
            <v>1</v>
          </cell>
          <cell r="J1330" t="str">
            <v>1</v>
          </cell>
          <cell r="K1330" t="str">
            <v>10</v>
          </cell>
          <cell r="L1330" t="str">
            <v>9</v>
          </cell>
          <cell r="M1330" t="str">
            <v>2</v>
          </cell>
          <cell r="N1330" t="str">
            <v>90</v>
          </cell>
          <cell r="S1330" t="str">
            <v>1834</v>
          </cell>
          <cell r="T1330" t="str">
            <v>0819</v>
          </cell>
          <cell r="U1330" t="str">
            <v>9882100</v>
          </cell>
          <cell r="V1330" t="str">
            <v>9882100</v>
          </cell>
          <cell r="W1330" t="str">
            <v>20070914</v>
          </cell>
          <cell r="X1330" t="str">
            <v>120000</v>
          </cell>
          <cell r="Y1330" t="str">
            <v>1</v>
          </cell>
          <cell r="Z1330" t="str">
            <v>0</v>
          </cell>
        </row>
        <row r="1331">
          <cell r="A1331" t="str">
            <v>2191600</v>
          </cell>
          <cell r="B1331" t="str">
            <v>前受収益(ｵﾍﾟﾚｰﾃｨﾝｸﾞﾘｰｽ - 車両)</v>
          </cell>
          <cell r="C1331" t="str">
            <v>前受収益(ｵﾍﾟﾘ車両）</v>
          </cell>
          <cell r="E1331" t="str">
            <v>Unearned subvention for OPL vehicle</v>
          </cell>
          <cell r="F1331" t="str">
            <v>Unearned subvntion-OPL vcl</v>
          </cell>
          <cell r="G1331" t="str">
            <v>-1</v>
          </cell>
          <cell r="H1331" t="str">
            <v>+1</v>
          </cell>
          <cell r="I1331" t="str">
            <v>1</v>
          </cell>
          <cell r="J1331" t="str">
            <v>1</v>
          </cell>
          <cell r="K1331" t="str">
            <v>10</v>
          </cell>
          <cell r="L1331" t="str">
            <v>9</v>
          </cell>
          <cell r="M1331" t="str">
            <v>2</v>
          </cell>
          <cell r="N1331" t="str">
            <v>90</v>
          </cell>
          <cell r="S1331" t="str">
            <v>1833</v>
          </cell>
          <cell r="T1331" t="str">
            <v>0819</v>
          </cell>
          <cell r="U1331" t="str">
            <v>9882100</v>
          </cell>
          <cell r="V1331" t="str">
            <v>9882100</v>
          </cell>
          <cell r="W1331" t="str">
            <v>20070914</v>
          </cell>
          <cell r="X1331" t="str">
            <v>120000</v>
          </cell>
          <cell r="Y1331" t="str">
            <v>1</v>
          </cell>
          <cell r="Z1331" t="str">
            <v>0</v>
          </cell>
        </row>
        <row r="1332">
          <cell r="A1332" t="str">
            <v>2291600</v>
          </cell>
          <cell r="B1332" t="str">
            <v>長期前受収益(ｵﾍﾟﾚｰﾃｨﾝｸﾞﾘｰｽ - 車両)</v>
          </cell>
          <cell r="C1332" t="str">
            <v>長期前受収益(ｵﾍﾟﾘ車両)</v>
          </cell>
          <cell r="E1332" t="str">
            <v>L.T.Unearned subvention for OPL vehicle</v>
          </cell>
          <cell r="F1332" t="str">
            <v>LTUnearned sbvntion-OPLvcl</v>
          </cell>
          <cell r="G1332" t="str">
            <v>-1</v>
          </cell>
          <cell r="H1332" t="str">
            <v>-1</v>
          </cell>
          <cell r="I1332" t="str">
            <v>1</v>
          </cell>
          <cell r="J1332" t="str">
            <v>1</v>
          </cell>
          <cell r="K1332" t="str">
            <v>10</v>
          </cell>
          <cell r="L1332" t="str">
            <v>9</v>
          </cell>
          <cell r="M1332" t="str">
            <v>2</v>
          </cell>
          <cell r="N1332" t="str">
            <v>90</v>
          </cell>
          <cell r="S1332" t="str">
            <v>2118</v>
          </cell>
          <cell r="T1332" t="str">
            <v>2117</v>
          </cell>
          <cell r="U1332" t="str">
            <v>9882200</v>
          </cell>
          <cell r="V1332" t="str">
            <v>9882200</v>
          </cell>
          <cell r="W1332" t="str">
            <v>20070914</v>
          </cell>
          <cell r="X1332" t="str">
            <v>120000</v>
          </cell>
          <cell r="Y1332" t="str">
            <v>1</v>
          </cell>
          <cell r="Z1332" t="str">
            <v>0</v>
          </cell>
        </row>
        <row r="1333">
          <cell r="A1333" t="str">
            <v>2291700</v>
          </cell>
          <cell r="B1333" t="str">
            <v>長期前受収益(ｵﾍﾟﾚｰﾃｨﾝｸﾞﾘｰｽ その他)</v>
          </cell>
          <cell r="C1333" t="str">
            <v>長期前受収益(ｵﾍﾟﾘその他)</v>
          </cell>
          <cell r="E1333" t="str">
            <v>L.T.Unearned subvention for OPL others</v>
          </cell>
          <cell r="F1333" t="str">
            <v>LTUnearned sbvntion-OPLoth</v>
          </cell>
          <cell r="G1333" t="str">
            <v>-1</v>
          </cell>
          <cell r="H1333" t="str">
            <v>-1</v>
          </cell>
          <cell r="I1333" t="str">
            <v>1</v>
          </cell>
          <cell r="J1333" t="str">
            <v>1</v>
          </cell>
          <cell r="K1333" t="str">
            <v>10</v>
          </cell>
          <cell r="L1333" t="str">
            <v>9</v>
          </cell>
          <cell r="M1333" t="str">
            <v>2</v>
          </cell>
          <cell r="N1333" t="str">
            <v>90</v>
          </cell>
          <cell r="S1333" t="str">
            <v>2119</v>
          </cell>
          <cell r="T1333" t="str">
            <v>2117</v>
          </cell>
          <cell r="U1333" t="str">
            <v>9882200</v>
          </cell>
          <cell r="V1333" t="str">
            <v>9882200</v>
          </cell>
          <cell r="W1333" t="str">
            <v>20070914</v>
          </cell>
          <cell r="X1333" t="str">
            <v>120000</v>
          </cell>
          <cell r="Y1333" t="str">
            <v>1</v>
          </cell>
          <cell r="Z1333" t="str">
            <v>0</v>
          </cell>
        </row>
        <row r="1334">
          <cell r="A1334" t="str">
            <v>2192100</v>
          </cell>
          <cell r="B1334" t="str">
            <v>繰延リース利益</v>
          </cell>
          <cell r="C1334" t="str">
            <v>繰延ﾘｰｽ利益</v>
          </cell>
          <cell r="D1334" t="str">
            <v>ｸﾘﾉﾍﾞﾘｰｽﾘｴｷ</v>
          </cell>
          <cell r="E1334" t="str">
            <v>Unrealized profit on lease</v>
          </cell>
          <cell r="F1334" t="str">
            <v>Unrealzd proft lease</v>
          </cell>
          <cell r="G1334" t="str">
            <v>-1</v>
          </cell>
          <cell r="H1334" t="str">
            <v>-1</v>
          </cell>
          <cell r="I1334" t="str">
            <v>1</v>
          </cell>
          <cell r="J1334" t="str">
            <v>1</v>
          </cell>
          <cell r="K1334" t="str">
            <v>10</v>
          </cell>
          <cell r="L1334" t="str">
            <v>9</v>
          </cell>
          <cell r="M1334" t="str">
            <v>2</v>
          </cell>
          <cell r="N1334" t="str">
            <v>90</v>
          </cell>
          <cell r="S1334" t="str">
            <v>1841</v>
          </cell>
          <cell r="T1334" t="str">
            <v>1841</v>
          </cell>
          <cell r="U1334" t="str">
            <v>9882100</v>
          </cell>
          <cell r="V1334" t="str">
            <v>9882100</v>
          </cell>
          <cell r="W1334" t="str">
            <v>20080620</v>
          </cell>
          <cell r="X1334" t="str">
            <v>120000</v>
          </cell>
          <cell r="Y1334" t="str">
            <v>1</v>
          </cell>
          <cell r="Z1334" t="str">
            <v>0</v>
          </cell>
        </row>
        <row r="1335">
          <cell r="A1335" t="str">
            <v>5831000</v>
          </cell>
          <cell r="B1335" t="str">
            <v>繰延リース利益戻入益</v>
          </cell>
          <cell r="C1335" t="str">
            <v>繰延リース利益戻入益</v>
          </cell>
          <cell r="D1335" t="str">
            <v>ｸﾘﾉﾍﾞﾘｰｽﾘｴｷﾚｲﾆｭｳｴｷ</v>
          </cell>
          <cell r="E1335" t="str">
            <v>Realized profit on lease</v>
          </cell>
          <cell r="F1335" t="str">
            <v>Realizd proft lease</v>
          </cell>
          <cell r="G1335" t="str">
            <v>+1</v>
          </cell>
          <cell r="H1335" t="str">
            <v>+1</v>
          </cell>
          <cell r="I1335" t="str">
            <v>2</v>
          </cell>
          <cell r="J1335" t="str">
            <v>2</v>
          </cell>
          <cell r="K1335" t="str">
            <v>15</v>
          </cell>
          <cell r="L1335" t="str">
            <v>9</v>
          </cell>
          <cell r="M1335" t="str">
            <v>9</v>
          </cell>
          <cell r="N1335" t="str">
            <v>90</v>
          </cell>
          <cell r="O1335" t="str">
            <v>10620</v>
          </cell>
          <cell r="P1335" t="str">
            <v>60</v>
          </cell>
          <cell r="Q1335" t="str">
            <v>1</v>
          </cell>
          <cell r="S1335" t="str">
            <v>5431</v>
          </cell>
          <cell r="T1335" t="str">
            <v>5431</v>
          </cell>
          <cell r="U1335" t="str">
            <v>9885100</v>
          </cell>
          <cell r="V1335" t="str">
            <v>9885100</v>
          </cell>
          <cell r="W1335" t="str">
            <v>20080620</v>
          </cell>
          <cell r="X1335" t="str">
            <v>120000</v>
          </cell>
          <cell r="Y1335" t="str">
            <v>1</v>
          </cell>
          <cell r="Z1335" t="str">
            <v>0</v>
          </cell>
        </row>
        <row r="1336">
          <cell r="A1336" t="str">
            <v>5832000</v>
          </cell>
          <cell r="B1336" t="str">
            <v>繰延リース利益繰入損</v>
          </cell>
          <cell r="C1336" t="str">
            <v>繰延リース利益繰入損</v>
          </cell>
          <cell r="D1336" t="str">
            <v>ｸﾘﾉﾍﾞﾘｰｽﾘｴｷｸﾘｲﾚｿﾝ</v>
          </cell>
          <cell r="E1336" t="str">
            <v>Unrealized profit on lease</v>
          </cell>
          <cell r="F1336" t="str">
            <v>Unrealzd proft lease</v>
          </cell>
          <cell r="G1336" t="str">
            <v>+1</v>
          </cell>
          <cell r="H1336" t="str">
            <v>+1</v>
          </cell>
          <cell r="I1336" t="str">
            <v>2</v>
          </cell>
          <cell r="J1336" t="str">
            <v>2</v>
          </cell>
          <cell r="K1336" t="str">
            <v>15</v>
          </cell>
          <cell r="L1336" t="str">
            <v>9</v>
          </cell>
          <cell r="M1336" t="str">
            <v>9</v>
          </cell>
          <cell r="N1336" t="str">
            <v>90</v>
          </cell>
          <cell r="O1336" t="str">
            <v>10620</v>
          </cell>
          <cell r="P1336" t="str">
            <v>60</v>
          </cell>
          <cell r="Q1336" t="str">
            <v>1</v>
          </cell>
          <cell r="S1336" t="str">
            <v>5451</v>
          </cell>
          <cell r="T1336" t="str">
            <v>5451</v>
          </cell>
          <cell r="U1336" t="str">
            <v>9885100</v>
          </cell>
          <cell r="V1336" t="str">
            <v>9885100</v>
          </cell>
          <cell r="W1336" t="str">
            <v>20080620</v>
          </cell>
          <cell r="X1336" t="str">
            <v>120000</v>
          </cell>
          <cell r="Y1336" t="str">
            <v>1</v>
          </cell>
          <cell r="Z1336" t="str">
            <v>0</v>
          </cell>
        </row>
        <row r="1337">
          <cell r="A1337" t="str">
            <v>1179900</v>
          </cell>
          <cell r="B1337" t="str">
            <v>信用リスク調整額（流動資産)</v>
          </cell>
          <cell r="C1337" t="str">
            <v>信用リスク調整額（流</v>
          </cell>
          <cell r="D1337" t="str">
            <v>ｼﾝﾖｳﾘｽｸﾁｮｳｾｲｶﾞｸ(ﾘｭｳﾄﾞｳ)</v>
          </cell>
          <cell r="E1337" t="str">
            <v>Credit valuation adjustment(S.T. Dr)</v>
          </cell>
          <cell r="F1337" t="str">
            <v>Cr valuation adj(S.T. Dr)</v>
          </cell>
          <cell r="G1337" t="str">
            <v>+1</v>
          </cell>
          <cell r="H1337" t="str">
            <v>+1</v>
          </cell>
          <cell r="I1337" t="str">
            <v>1</v>
          </cell>
          <cell r="J1337" t="str">
            <v>1</v>
          </cell>
          <cell r="K1337" t="str">
            <v>10</v>
          </cell>
          <cell r="L1337" t="str">
            <v>9</v>
          </cell>
          <cell r="M1337" t="str">
            <v>2</v>
          </cell>
          <cell r="N1337" t="str">
            <v>90</v>
          </cell>
          <cell r="S1337" t="str">
            <v>0809</v>
          </cell>
          <cell r="T1337" t="str">
            <v>0809</v>
          </cell>
          <cell r="U1337" t="str">
            <v>9881100</v>
          </cell>
          <cell r="V1337" t="str">
            <v>9881100</v>
          </cell>
          <cell r="W1337" t="str">
            <v>20080926</v>
          </cell>
          <cell r="X1337" t="str">
            <v>120000</v>
          </cell>
          <cell r="Y1337" t="str">
            <v>1</v>
          </cell>
          <cell r="Z1337" t="str">
            <v>0</v>
          </cell>
        </row>
        <row r="1338">
          <cell r="A1338" t="str">
            <v>1236600</v>
          </cell>
          <cell r="B1338" t="str">
            <v>信用リスク調整額（固定資産)</v>
          </cell>
          <cell r="C1338" t="str">
            <v>信用リスク調整額（固</v>
          </cell>
          <cell r="D1338" t="str">
            <v>ｼﾝﾖｳﾘｽｸﾁｮｳｾｲｶﾞｸ(ｺﾃｲ)</v>
          </cell>
          <cell r="E1338" t="str">
            <v>Credit valuation adjustment(L.T. Dr)</v>
          </cell>
          <cell r="F1338" t="str">
            <v>Cr valuation adj(L.T. Dr)</v>
          </cell>
          <cell r="G1338" t="str">
            <v>+1</v>
          </cell>
          <cell r="H1338" t="str">
            <v>+1</v>
          </cell>
          <cell r="I1338" t="str">
            <v>1</v>
          </cell>
          <cell r="J1338" t="str">
            <v>1</v>
          </cell>
          <cell r="K1338" t="str">
            <v>10</v>
          </cell>
          <cell r="L1338" t="str">
            <v>9</v>
          </cell>
          <cell r="M1338" t="str">
            <v>2</v>
          </cell>
          <cell r="N1338" t="str">
            <v>90</v>
          </cell>
          <cell r="S1338" t="str">
            <v>1156</v>
          </cell>
          <cell r="T1338" t="str">
            <v>1156</v>
          </cell>
          <cell r="U1338" t="str">
            <v>9881230</v>
          </cell>
          <cell r="V1338" t="str">
            <v>9881230</v>
          </cell>
          <cell r="W1338" t="str">
            <v>20080926</v>
          </cell>
          <cell r="X1338" t="str">
            <v>120000</v>
          </cell>
          <cell r="Y1338" t="str">
            <v>1</v>
          </cell>
          <cell r="Z1338" t="str">
            <v>0</v>
          </cell>
        </row>
        <row r="1339">
          <cell r="A1339" t="str">
            <v>2199700</v>
          </cell>
          <cell r="B1339" t="str">
            <v>自己信用リスク調整額（流動負債)</v>
          </cell>
          <cell r="C1339" t="str">
            <v>自己信用リスク調整額（流</v>
          </cell>
          <cell r="D1339" t="str">
            <v>ｼﾞｺｼﾝﾖｳﾘｽｸﾁｮｳｾｲｶﾞｸ(ﾘｭｳﾄﾞｳ)</v>
          </cell>
          <cell r="E1339" t="str">
            <v>Own non-performance credit adj (S.T. Cr)</v>
          </cell>
          <cell r="F1339" t="str">
            <v>Own non-prfrmnce Cr adj ST</v>
          </cell>
          <cell r="G1339" t="str">
            <v>-1</v>
          </cell>
          <cell r="H1339" t="str">
            <v>-1</v>
          </cell>
          <cell r="I1339" t="str">
            <v>1</v>
          </cell>
          <cell r="J1339" t="str">
            <v>1</v>
          </cell>
          <cell r="K1339" t="str">
            <v>10</v>
          </cell>
          <cell r="L1339" t="str">
            <v>9</v>
          </cell>
          <cell r="M1339" t="str">
            <v>2</v>
          </cell>
          <cell r="N1339" t="str">
            <v>90</v>
          </cell>
          <cell r="S1339" t="str">
            <v>1946</v>
          </cell>
          <cell r="T1339" t="str">
            <v>1946</v>
          </cell>
          <cell r="U1339" t="str">
            <v>9882100</v>
          </cell>
          <cell r="V1339" t="str">
            <v>9882100</v>
          </cell>
          <cell r="W1339" t="str">
            <v>20080926</v>
          </cell>
          <cell r="X1339" t="str">
            <v>120000</v>
          </cell>
          <cell r="Y1339" t="str">
            <v>1</v>
          </cell>
          <cell r="Z1339" t="str">
            <v>0</v>
          </cell>
        </row>
        <row r="1340">
          <cell r="A1340" t="str">
            <v>2299700</v>
          </cell>
          <cell r="B1340" t="str">
            <v>自己信用リスク調整額（固定負債)</v>
          </cell>
          <cell r="C1340" t="str">
            <v>自己信用リスク調整額（固</v>
          </cell>
          <cell r="D1340" t="str">
            <v>ｼﾞｺｼﾝﾖｳﾘｽｸﾁｮｳｾｲｶﾞｸ(ｺﾃｲ)</v>
          </cell>
          <cell r="E1340" t="str">
            <v>Own non-performance credit adj (L.T. Cr)</v>
          </cell>
          <cell r="F1340" t="str">
            <v>Own non-prfrmnce Cr adj LT</v>
          </cell>
          <cell r="G1340" t="str">
            <v>-1</v>
          </cell>
          <cell r="H1340" t="str">
            <v>-1</v>
          </cell>
          <cell r="I1340" t="str">
            <v>1</v>
          </cell>
          <cell r="J1340" t="str">
            <v>1</v>
          </cell>
          <cell r="K1340" t="str">
            <v>10</v>
          </cell>
          <cell r="L1340" t="str">
            <v>9</v>
          </cell>
          <cell r="M1340" t="str">
            <v>2</v>
          </cell>
          <cell r="N1340" t="str">
            <v>90</v>
          </cell>
          <cell r="S1340" t="str">
            <v>2136</v>
          </cell>
          <cell r="T1340" t="str">
            <v>2136</v>
          </cell>
          <cell r="U1340" t="str">
            <v>9882200</v>
          </cell>
          <cell r="V1340" t="str">
            <v>9882200</v>
          </cell>
          <cell r="W1340" t="str">
            <v>20080926</v>
          </cell>
          <cell r="X1340" t="str">
            <v>120000</v>
          </cell>
          <cell r="Y1340" t="str">
            <v>1</v>
          </cell>
          <cell r="Z1340" t="str">
            <v>0</v>
          </cell>
        </row>
        <row r="1341">
          <cell r="A1341" t="str">
            <v>6149910</v>
          </cell>
          <cell r="B1341" t="str">
            <v>IT関連費用</v>
          </cell>
          <cell r="C1341" t="str">
            <v>IT関連費用</v>
          </cell>
          <cell r="D1341" t="str">
            <v>ｱｲﾃｨｰｶﾝﾚﾝﾋﾖｳ</v>
          </cell>
          <cell r="E1341" t="str">
            <v>IT related cost</v>
          </cell>
          <cell r="F1341" t="str">
            <v>IT related cost</v>
          </cell>
          <cell r="G1341" t="str">
            <v>+1</v>
          </cell>
          <cell r="H1341" t="str">
            <v>+1</v>
          </cell>
          <cell r="I1341" t="str">
            <v>2</v>
          </cell>
          <cell r="J1341" t="str">
            <v>2</v>
          </cell>
          <cell r="K1341" t="str">
            <v>15</v>
          </cell>
          <cell r="L1341" t="str">
            <v>9</v>
          </cell>
          <cell r="M1341" t="str">
            <v>9</v>
          </cell>
          <cell r="N1341" t="str">
            <v>90</v>
          </cell>
          <cell r="O1341" t="str">
            <v>10390</v>
          </cell>
          <cell r="Q1341" t="str">
            <v>3</v>
          </cell>
          <cell r="S1341" t="str">
            <v>6151</v>
          </cell>
          <cell r="T1341" t="str">
            <v>6151</v>
          </cell>
          <cell r="U1341" t="str">
            <v>9886100</v>
          </cell>
          <cell r="V1341" t="str">
            <v>9886100</v>
          </cell>
          <cell r="W1341" t="str">
            <v>20080926</v>
          </cell>
          <cell r="X1341" t="str">
            <v>120000</v>
          </cell>
          <cell r="Y1341" t="str">
            <v>1</v>
          </cell>
          <cell r="Z1341" t="str">
            <v>0</v>
          </cell>
        </row>
        <row r="1342">
          <cell r="A1342" t="str">
            <v>1176100</v>
          </cell>
          <cell r="B1342" t="str">
            <v>未収事業税</v>
          </cell>
          <cell r="C1342" t="str">
            <v>未収事業税</v>
          </cell>
          <cell r="D1342" t="str">
            <v>ﾐｼｭｳｼﾞｷﾞｮｳｾﾞｲ</v>
          </cell>
          <cell r="E1342" t="str">
            <v>Business taxes receivable</v>
          </cell>
          <cell r="F1342" t="str">
            <v>Business taxes receivable</v>
          </cell>
          <cell r="G1342" t="str">
            <v>+1</v>
          </cell>
          <cell r="H1342" t="str">
            <v>+1</v>
          </cell>
          <cell r="I1342" t="str">
            <v>1</v>
          </cell>
          <cell r="J1342" t="str">
            <v>1</v>
          </cell>
          <cell r="K1342" t="str">
            <v>10</v>
          </cell>
          <cell r="L1342" t="str">
            <v>9</v>
          </cell>
          <cell r="M1342" t="str">
            <v>2</v>
          </cell>
          <cell r="N1342" t="str">
            <v>90</v>
          </cell>
          <cell r="S1342" t="str">
            <v>0801</v>
          </cell>
          <cell r="T1342" t="str">
            <v>0801</v>
          </cell>
          <cell r="U1342" t="str">
            <v>9881100</v>
          </cell>
          <cell r="V1342" t="str">
            <v>9881100</v>
          </cell>
          <cell r="W1342" t="str">
            <v>20090617</v>
          </cell>
          <cell r="X1342" t="str">
            <v>120000</v>
          </cell>
          <cell r="Y1342" t="str">
            <v>1</v>
          </cell>
          <cell r="Z1342" t="str">
            <v>0</v>
          </cell>
        </row>
        <row r="1343">
          <cell r="A1343" t="str">
            <v>1176200</v>
          </cell>
          <cell r="B1343" t="str">
            <v>未収事業所税</v>
          </cell>
          <cell r="C1343" t="str">
            <v>未収事業所税</v>
          </cell>
          <cell r="D1343" t="str">
            <v>ﾐｼｭｳｼﾞｷﾞｮｳｼｮｾﾞｲ</v>
          </cell>
          <cell r="E1343" t="str">
            <v>Establishment taxes receivable</v>
          </cell>
          <cell r="F1343" t="str">
            <v>Establishmnt taxes recevbl</v>
          </cell>
          <cell r="G1343" t="str">
            <v>+1</v>
          </cell>
          <cell r="H1343" t="str">
            <v>+1</v>
          </cell>
          <cell r="I1343" t="str">
            <v>1</v>
          </cell>
          <cell r="J1343" t="str">
            <v>1</v>
          </cell>
          <cell r="K1343" t="str">
            <v>10</v>
          </cell>
          <cell r="L1343" t="str">
            <v>9</v>
          </cell>
          <cell r="M1343" t="str">
            <v>2</v>
          </cell>
          <cell r="N1343" t="str">
            <v>90</v>
          </cell>
          <cell r="S1343" t="str">
            <v>0801</v>
          </cell>
          <cell r="T1343" t="str">
            <v>0801</v>
          </cell>
          <cell r="U1343" t="str">
            <v>9881100</v>
          </cell>
          <cell r="V1343" t="str">
            <v>9881100</v>
          </cell>
          <cell r="W1343" t="str">
            <v>20090617</v>
          </cell>
          <cell r="X1343" t="str">
            <v>120000</v>
          </cell>
          <cell r="Y1343" t="str">
            <v>1</v>
          </cell>
          <cell r="Z1343" t="str">
            <v>0</v>
          </cell>
        </row>
        <row r="1344">
          <cell r="A1344" t="str">
            <v>1176300</v>
          </cell>
          <cell r="B1344" t="str">
            <v>未収法人税及び住民税</v>
          </cell>
          <cell r="C1344" t="str">
            <v>未収法人税及び住民税</v>
          </cell>
          <cell r="D1344" t="str">
            <v>ﾐｼｭｳﾎｳｼﾞﾝｾﾞｲｵﾖﾋﾞｼﾞｭｳﾐﾝｾﾞｲ</v>
          </cell>
          <cell r="E1344" t="str">
            <v>Income taxes receivable</v>
          </cell>
          <cell r="F1344" t="str">
            <v>Income taxes receivable</v>
          </cell>
          <cell r="G1344" t="str">
            <v>+1</v>
          </cell>
          <cell r="H1344" t="str">
            <v>+1</v>
          </cell>
          <cell r="I1344" t="str">
            <v>1</v>
          </cell>
          <cell r="J1344" t="str">
            <v>1</v>
          </cell>
          <cell r="K1344" t="str">
            <v>10</v>
          </cell>
          <cell r="L1344" t="str">
            <v>9</v>
          </cell>
          <cell r="M1344" t="str">
            <v>2</v>
          </cell>
          <cell r="N1344" t="str">
            <v>90</v>
          </cell>
          <cell r="S1344" t="str">
            <v>0801</v>
          </cell>
          <cell r="T1344" t="str">
            <v>0801</v>
          </cell>
          <cell r="U1344" t="str">
            <v>9881100</v>
          </cell>
          <cell r="V1344" t="str">
            <v>9881100</v>
          </cell>
          <cell r="W1344" t="str">
            <v>20090617</v>
          </cell>
          <cell r="X1344" t="str">
            <v>120000</v>
          </cell>
          <cell r="Y1344" t="str">
            <v>1</v>
          </cell>
          <cell r="Z1344" t="str">
            <v>0</v>
          </cell>
        </row>
        <row r="1345">
          <cell r="A1345" t="str">
            <v>1176400</v>
          </cell>
          <cell r="B1345" t="str">
            <v>未収セールスタックス等</v>
          </cell>
          <cell r="C1345" t="str">
            <v>未収セールスタックス等</v>
          </cell>
          <cell r="D1345" t="str">
            <v>ﾐｼｭｳｾｰﾙｽﾀｯｸｽﾄｳ</v>
          </cell>
          <cell r="E1345" t="str">
            <v>Sales taxes receivable</v>
          </cell>
          <cell r="F1345" t="str">
            <v>Sales taxes receivable</v>
          </cell>
          <cell r="G1345" t="str">
            <v>+1</v>
          </cell>
          <cell r="H1345" t="str">
            <v>+1</v>
          </cell>
          <cell r="I1345" t="str">
            <v>1</v>
          </cell>
          <cell r="J1345" t="str">
            <v>1</v>
          </cell>
          <cell r="K1345" t="str">
            <v>10</v>
          </cell>
          <cell r="L1345" t="str">
            <v>9</v>
          </cell>
          <cell r="M1345" t="str">
            <v>2</v>
          </cell>
          <cell r="N1345" t="str">
            <v>90</v>
          </cell>
          <cell r="S1345" t="str">
            <v>0801</v>
          </cell>
          <cell r="T1345" t="str">
            <v>0801</v>
          </cell>
          <cell r="U1345" t="str">
            <v>9881100</v>
          </cell>
          <cell r="V1345" t="str">
            <v>9881100</v>
          </cell>
          <cell r="W1345" t="str">
            <v>20090617</v>
          </cell>
          <cell r="X1345" t="str">
            <v>120000</v>
          </cell>
          <cell r="Y1345" t="str">
            <v>1</v>
          </cell>
          <cell r="Z1345" t="str">
            <v>0</v>
          </cell>
        </row>
        <row r="1346">
          <cell r="A1346" t="str">
            <v>3540000</v>
          </cell>
          <cell r="B1346" t="str">
            <v>持分変動差益</v>
          </cell>
          <cell r="C1346" t="str">
            <v>持分変動差益</v>
          </cell>
          <cell r="D1346" t="str">
            <v>ﾓﾁﾌﾞﾝﾍﾝﾄﾞｳｻｴｷ</v>
          </cell>
          <cell r="E1346" t="str">
            <v>Additional paid in capital</v>
          </cell>
          <cell r="F1346" t="str">
            <v>Additional paid in capital</v>
          </cell>
          <cell r="G1346" t="str">
            <v>-1</v>
          </cell>
          <cell r="H1346" t="str">
            <v>-1</v>
          </cell>
          <cell r="I1346" t="str">
            <v>1</v>
          </cell>
          <cell r="J1346" t="str">
            <v>1</v>
          </cell>
          <cell r="K1346" t="str">
            <v>10</v>
          </cell>
          <cell r="L1346" t="str">
            <v>9</v>
          </cell>
          <cell r="M1346" t="str">
            <v>9</v>
          </cell>
          <cell r="N1346" t="str">
            <v>90</v>
          </cell>
          <cell r="S1346" t="str">
            <v>2323</v>
          </cell>
          <cell r="T1346" t="str">
            <v>2323</v>
          </cell>
          <cell r="U1346" t="str">
            <v>9883000</v>
          </cell>
          <cell r="V1346" t="str">
            <v>9883000</v>
          </cell>
          <cell r="W1346" t="str">
            <v>20090707</v>
          </cell>
          <cell r="X1346" t="str">
            <v>120000</v>
          </cell>
          <cell r="Y1346" t="str">
            <v>1</v>
          </cell>
          <cell r="Z1346" t="str">
            <v>0</v>
          </cell>
        </row>
        <row r="1347">
          <cell r="A1347" t="str">
            <v>3700000</v>
          </cell>
          <cell r="B1347" t="str">
            <v>非支配持分</v>
          </cell>
          <cell r="C1347" t="str">
            <v>非支配持分</v>
          </cell>
          <cell r="D1347" t="str">
            <v>ﾋｼﾊｲﾓﾁﾌﾞﾝ</v>
          </cell>
          <cell r="E1347" t="str">
            <v>Noncontrolling interest</v>
          </cell>
          <cell r="F1347" t="str">
            <v>Noncontrolling interest</v>
          </cell>
          <cell r="G1347" t="str">
            <v>-1</v>
          </cell>
          <cell r="H1347" t="str">
            <v>-1</v>
          </cell>
          <cell r="I1347" t="str">
            <v>1</v>
          </cell>
          <cell r="J1347" t="str">
            <v>1</v>
          </cell>
          <cell r="K1347" t="str">
            <v>10</v>
          </cell>
          <cell r="L1347" t="str">
            <v>9</v>
          </cell>
          <cell r="M1347" t="str">
            <v>2</v>
          </cell>
          <cell r="N1347" t="str">
            <v>90</v>
          </cell>
          <cell r="S1347" t="str">
            <v>2324</v>
          </cell>
          <cell r="T1347" t="str">
            <v>2324</v>
          </cell>
          <cell r="U1347" t="str">
            <v>9882300</v>
          </cell>
          <cell r="V1347" t="str">
            <v>9882300</v>
          </cell>
          <cell r="W1347" t="str">
            <v>20090707</v>
          </cell>
          <cell r="X1347" t="str">
            <v>120000</v>
          </cell>
          <cell r="Y1347" t="str">
            <v>1</v>
          </cell>
          <cell r="Z1347" t="str">
            <v>0</v>
          </cell>
        </row>
        <row r="1348">
          <cell r="A1348" t="str">
            <v>3700100</v>
          </cell>
          <cell r="B1348" t="str">
            <v>非支配持分(S)</v>
          </cell>
          <cell r="C1348" t="str">
            <v>非支配持分(S)</v>
          </cell>
          <cell r="D1348" t="str">
            <v>ﾋｼﾊｲﾓﾁﾌﾞﾝ(S)</v>
          </cell>
          <cell r="E1348" t="str">
            <v>Noncontrolling interest(S)</v>
          </cell>
          <cell r="F1348" t="str">
            <v>Noncontroling interest(S)</v>
          </cell>
          <cell r="G1348" t="str">
            <v>-1</v>
          </cell>
          <cell r="H1348" t="str">
            <v>-1</v>
          </cell>
          <cell r="I1348" t="str">
            <v>1</v>
          </cell>
          <cell r="J1348" t="str">
            <v>1</v>
          </cell>
          <cell r="K1348" t="str">
            <v>10</v>
          </cell>
          <cell r="L1348" t="str">
            <v>9</v>
          </cell>
          <cell r="M1348" t="str">
            <v>2</v>
          </cell>
          <cell r="N1348" t="str">
            <v>90</v>
          </cell>
          <cell r="S1348" t="str">
            <v>2325</v>
          </cell>
          <cell r="T1348" t="str">
            <v>2325</v>
          </cell>
          <cell r="U1348" t="str">
            <v>9882300</v>
          </cell>
          <cell r="V1348" t="str">
            <v>9882300</v>
          </cell>
          <cell r="W1348" t="str">
            <v>20090707</v>
          </cell>
          <cell r="X1348" t="str">
            <v>120000</v>
          </cell>
          <cell r="Y1348" t="str">
            <v>1</v>
          </cell>
          <cell r="Z1348" t="str">
            <v>0</v>
          </cell>
        </row>
        <row r="1349">
          <cell r="A1349" t="str">
            <v>9333110</v>
          </cell>
          <cell r="B1349" t="str">
            <v>株主資本 計</v>
          </cell>
          <cell r="C1349" t="str">
            <v>株主資本 計</v>
          </cell>
          <cell r="D1349" t="str">
            <v>ｶﾌﾞﾇｼｼﾎﾝ ｹｲ</v>
          </cell>
          <cell r="E1349" t="str">
            <v>Total TMC shareholders' equity</v>
          </cell>
          <cell r="F1349" t="str">
            <v>Total TMC S.E</v>
          </cell>
          <cell r="G1349" t="str">
            <v>-1</v>
          </cell>
          <cell r="H1349" t="str">
            <v>-1</v>
          </cell>
          <cell r="I1349" t="str">
            <v>1</v>
          </cell>
          <cell r="J1349" t="str">
            <v>1</v>
          </cell>
          <cell r="L1349" t="str">
            <v>9</v>
          </cell>
          <cell r="M1349" t="str">
            <v>9</v>
          </cell>
          <cell r="N1349" t="str">
            <v>90</v>
          </cell>
          <cell r="S1349" t="str">
            <v>0000</v>
          </cell>
          <cell r="T1349" t="str">
            <v>0000</v>
          </cell>
          <cell r="W1349" t="str">
            <v>20090707</v>
          </cell>
          <cell r="X1349" t="str">
            <v>120000</v>
          </cell>
          <cell r="Y1349" t="str">
            <v>1</v>
          </cell>
          <cell r="Z1349" t="str">
            <v>0</v>
          </cell>
        </row>
        <row r="1350">
          <cell r="A1350" t="str">
            <v>9360000</v>
          </cell>
          <cell r="B1350" t="str">
            <v>非支配持分 計</v>
          </cell>
          <cell r="C1350" t="str">
            <v>非支配持分 計</v>
          </cell>
          <cell r="D1350" t="str">
            <v>ﾋｼﾊｲﾓﾁﾌﾞﾝ ｹｲ</v>
          </cell>
          <cell r="E1350" t="str">
            <v>Total noncontrolling interest</v>
          </cell>
          <cell r="F1350" t="str">
            <v>Total nctrl interest</v>
          </cell>
          <cell r="G1350" t="str">
            <v>-1</v>
          </cell>
          <cell r="H1350" t="str">
            <v>-1</v>
          </cell>
          <cell r="I1350" t="str">
            <v>1</v>
          </cell>
          <cell r="J1350" t="str">
            <v>1</v>
          </cell>
          <cell r="L1350" t="str">
            <v>9</v>
          </cell>
          <cell r="M1350" t="str">
            <v>9</v>
          </cell>
          <cell r="N1350" t="str">
            <v>90</v>
          </cell>
          <cell r="S1350" t="str">
            <v>0000</v>
          </cell>
          <cell r="T1350" t="str">
            <v>0000</v>
          </cell>
          <cell r="W1350" t="str">
            <v>20090707</v>
          </cell>
          <cell r="X1350" t="str">
            <v>120000</v>
          </cell>
          <cell r="Y1350" t="str">
            <v>1</v>
          </cell>
          <cell r="Z1350" t="str">
            <v>0</v>
          </cell>
        </row>
        <row r="1351">
          <cell r="A1351" t="str">
            <v>9794600</v>
          </cell>
          <cell r="B1351" t="str">
            <v>非支配持分控除前当期純利益</v>
          </cell>
          <cell r="C1351" t="str">
            <v>非支配持分控除前当期純利益</v>
          </cell>
          <cell r="D1351" t="str">
            <v>ﾋｼﾊｲﾓﾁﾌﾞﾝｺｳｼﾞｮﾏｴﾄｳｷﾘｴｷ</v>
          </cell>
          <cell r="E1351" t="str">
            <v>Net income</v>
          </cell>
          <cell r="F1351" t="str">
            <v>Net income</v>
          </cell>
          <cell r="G1351" t="str">
            <v>-1</v>
          </cell>
          <cell r="H1351" t="str">
            <v>-1</v>
          </cell>
          <cell r="I1351" t="str">
            <v>2</v>
          </cell>
          <cell r="J1351" t="str">
            <v>2</v>
          </cell>
          <cell r="L1351" t="str">
            <v>9</v>
          </cell>
          <cell r="M1351" t="str">
            <v>9</v>
          </cell>
          <cell r="N1351" t="str">
            <v>90</v>
          </cell>
          <cell r="S1351" t="str">
            <v>0000</v>
          </cell>
          <cell r="T1351" t="str">
            <v>0000</v>
          </cell>
          <cell r="W1351" t="str">
            <v>20090707</v>
          </cell>
          <cell r="X1351" t="str">
            <v>120000</v>
          </cell>
          <cell r="Y1351" t="str">
            <v>1</v>
          </cell>
          <cell r="Z1351" t="str">
            <v>0</v>
          </cell>
        </row>
        <row r="1352">
          <cell r="A1352" t="str">
            <v>9760000</v>
          </cell>
          <cell r="B1352" t="str">
            <v>非支配持分帰属当期純利益 計</v>
          </cell>
          <cell r="C1352" t="str">
            <v>非支配持分帰属当期純利益計</v>
          </cell>
          <cell r="D1352" t="str">
            <v>ﾋｼﾊｲﾓﾁﾌﾞﾝｷｿﾞｸﾄｳｷｼﾞｭﾝﾘｴｷ ｹｲ</v>
          </cell>
          <cell r="E1352" t="str">
            <v>Total net income atb to nctrl intrst</v>
          </cell>
          <cell r="F1352" t="str">
            <v>Ttl net income atb to N.I</v>
          </cell>
          <cell r="G1352" t="str">
            <v>+1</v>
          </cell>
          <cell r="H1352" t="str">
            <v>+1</v>
          </cell>
          <cell r="I1352" t="str">
            <v>2</v>
          </cell>
          <cell r="J1352" t="str">
            <v>2</v>
          </cell>
          <cell r="L1352" t="str">
            <v>9</v>
          </cell>
          <cell r="M1352" t="str">
            <v>9</v>
          </cell>
          <cell r="N1352" t="str">
            <v>90</v>
          </cell>
          <cell r="S1352" t="str">
            <v>0000</v>
          </cell>
          <cell r="T1352" t="str">
            <v>0000</v>
          </cell>
          <cell r="W1352" t="str">
            <v>20090707</v>
          </cell>
          <cell r="X1352" t="str">
            <v>120000</v>
          </cell>
          <cell r="Y1352" t="str">
            <v>1</v>
          </cell>
          <cell r="Z1352" t="str">
            <v>0</v>
          </cell>
        </row>
      </sheetData>
      <sheetData sheetId="8"/>
      <sheetData sheetId="9"/>
      <sheetData sheetId="10"/>
      <sheetData sheetId="11"/>
      <sheetData sheetId="12"/>
    </sheetDataSet>
  </externalBook>
</externalLink>
</file>

<file path=xl/externalLinks/externalLink10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1【07当初】受注予測ｼｰﾄ(ﾌﾟﾛｸﾞﾚ) "/>
    </sheetNames>
    <definedNames>
      <definedName name="mdl_dlgシステム.drpクラス_Action"/>
      <definedName name="mdl_dlg予測期間.btnCLEAR_Action"/>
      <definedName name="mdl_dlg予測期間.btnEDown_Action"/>
      <definedName name="mdl_dlg予測期間.btnEUp_Action"/>
      <definedName name="mdl_dlg予測期間.btnSDown_Action"/>
      <definedName name="mdl_dlg予測期間.btnSUp_Action"/>
      <definedName name="mdl_dlg反騰規則.btnCLEAR_Action"/>
      <definedName name="mdl_dlg反騰規則.btnFEDown_Action"/>
      <definedName name="mdl_dlg反騰規則.btnFEUp_Action"/>
      <definedName name="mdl_dlg反騰規則.btnFSDown_Action"/>
      <definedName name="mdl_dlg反騰規則.btnFSUp_Action"/>
      <definedName name="mdl_dlg反騰規則.btnOK_Action"/>
      <definedName name="mdl_dlg反騰規則.btnTEDown_Action"/>
      <definedName name="mdl_dlg反騰規則.btnTEUp_Action"/>
      <definedName name="mdl_dlg反騰規則.btnTSDown_Action"/>
      <definedName name="mdl_dlg反騰規則.btnTSUp_Action"/>
      <definedName name="mdl_dlg反騰規則.drpクラス_Action"/>
      <definedName name="mdl_dlg異常要因.btn削除_Action"/>
      <definedName name="mdl_dlg異常要因.btn変更_Action"/>
      <definedName name="mdl_dlg異常要因.btn追加_Action"/>
      <definedName name="mdl_dlg異常要因.lst異常要因_Action"/>
      <definedName name="mdl_S200105D.drpクラス_Action"/>
      <definedName name="mdl_sht今月予測.drp予測1_Action"/>
      <definedName name="mdl_sht今月予測.drp予測2_Action"/>
      <definedName name="mdl_sht今月予測.drp予測3_Action"/>
      <definedName name="mdl_sht今月予測.drp予測4_Action"/>
      <definedName name="mdl_sht今月予測.drp予測5_Action"/>
      <definedName name="mdl_sht前月反省.drp任意反騰_Action"/>
      <definedName name="mdl_sht前月反省.drp前年比_Action"/>
      <definedName name="mdl_sht前月反省.drp単月反騰_Action"/>
      <definedName name="mdl_sht前月反省.drp受注実績_Action"/>
      <definedName name="mdl_sht前月反省.drp四半期_Action"/>
      <definedName name="ROUND_ORG"/>
      <definedName name="S200102V.VSS_20_実績一括反映マクロ"/>
      <definedName name="VSS_105_001"/>
      <definedName name="ボタン1_Click"/>
    </definedNames>
    <sheetDataSet>
      <sheetData sheetId="0" refreshError="1"/>
    </sheetDataSet>
  </externalBook>
</externalLink>
</file>

<file path=xl/externalLinks/externalLink10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379L海外事情"/>
      <sheetName val="Sheet1"/>
    </sheetNames>
    <definedNames>
      <definedName name="mdl_sht反騰法.btnイベントメモ修正_Action"/>
      <definedName name="mdl_sht反騰法.btn実績デｰタ修正_Action"/>
      <definedName name="mdl_sht反騰法.btn対象年月変更_Action"/>
      <definedName name="mdl_sht反騰法.btn対象車種変更_Action"/>
      <definedName name="mdl_sht反騰法.btn月別構成_Action"/>
      <definedName name="mdl_sht反騰法.drp任意反騰_Action"/>
      <definedName name="mdl_sht反騰法.drp単月反騰_Action"/>
      <definedName name="更新"/>
      <definedName name="終了"/>
      <definedName name="表紙へ"/>
    </definedNames>
    <sheetDataSet>
      <sheetData sheetId="0" refreshError="1"/>
      <sheetData sheetId="1" refreshError="1"/>
    </sheetDataSet>
  </externalBook>
</externalLink>
</file>

<file path=xl/externalLinks/externalLink10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企画"/>
    </sheetNames>
    <sheetDataSet>
      <sheetData sheetId="0" refreshError="1"/>
    </sheetDataSet>
  </externalBook>
</externalLink>
</file>

<file path=xl/externalLinks/externalLink10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2006"/>
      <sheetName val="System"/>
      <sheetName val="Master Updated(517)"/>
      <sheetName val="mat list "/>
      <sheetName val="raw data"/>
      <sheetName val="Income Stmnt Budg"/>
      <sheetName val="Material"/>
      <sheetName val="Data"/>
      <sheetName val="名簿データ"/>
      <sheetName val="?????"/>
      <sheetName val="Asset Location"/>
      <sheetName val="VTA"/>
      <sheetName val="#REF"/>
      <sheetName val="Filter"/>
      <sheetName val="M_ACCOUNT"/>
      <sheetName val="RACK (CB)new"/>
      <sheetName val="BIRTIMP-zORIGINAL"/>
      <sheetName val="MAR-09-COST ALLOCATION"/>
      <sheetName val="ROYALTY(RUNG)"/>
      <sheetName val="_____"/>
      <sheetName val="画面説明"/>
      <sheetName val="表紙(代表者)"/>
      <sheetName val="XL4Poppy"/>
      <sheetName val="MENU"/>
      <sheetName val="Sheet2"/>
      <sheetName val="PARA74"/>
      <sheetName val="ANIjan'99"/>
      <sheetName val="PRODUCTION"/>
      <sheetName val="CPU"/>
      <sheetName val="決算アップ"/>
      <sheetName val="FEB99"/>
      <sheetName val="OCT98"/>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Set>
  </externalBook>
</externalLink>
</file>

<file path=xl/externalLinks/externalLink10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port (Nation)"/>
      <sheetName val="Report (Prov)"/>
      <sheetName val="Top5"/>
      <sheetName val="2016"/>
      <sheetName val="Sheet1"/>
      <sheetName val="Detail"/>
      <sheetName val="List Maker"/>
      <sheetName val="CHART"/>
      <sheetName val="Sheet2"/>
      <sheetName val="Sheet3"/>
      <sheetName val="TEMP"/>
      <sheetName val="DealerTop"/>
      <sheetName val="sentdlr"/>
      <sheetName val="Fleet CWD"/>
      <sheetName val="Feb-Mar-Apr-Campaign model"/>
      <sheetName val="REQUEST_TABLE"/>
    </sheetNames>
    <sheetDataSet>
      <sheetData sheetId="0"/>
      <sheetData sheetId="1"/>
      <sheetData sheetId="2">
        <row r="2">
          <cell r="F2" t="str">
            <v>MPV</v>
          </cell>
        </row>
        <row r="156">
          <cell r="B156" t="str">
            <v>Other</v>
          </cell>
        </row>
        <row r="157">
          <cell r="B157" t="str">
            <v>SUV</v>
          </cell>
        </row>
        <row r="158">
          <cell r="B158" t="str">
            <v>SUV</v>
          </cell>
        </row>
        <row r="159">
          <cell r="B159" t="str">
            <v>SUV</v>
          </cell>
        </row>
        <row r="160">
          <cell r="B160" t="str">
            <v>Luxury</v>
          </cell>
        </row>
        <row r="161">
          <cell r="B161" t="str">
            <v>Sport</v>
          </cell>
        </row>
        <row r="162">
          <cell r="B162" t="str">
            <v>Truck</v>
          </cell>
        </row>
        <row r="163">
          <cell r="B163" t="str">
            <v>Medium</v>
          </cell>
        </row>
        <row r="164">
          <cell r="B164" t="str">
            <v>MPV</v>
          </cell>
        </row>
        <row r="165">
          <cell r="B165" t="str">
            <v>Compact</v>
          </cell>
        </row>
        <row r="166">
          <cell r="B166" t="str">
            <v>Compact</v>
          </cell>
        </row>
        <row r="167">
          <cell r="B167" t="str">
            <v>Compact</v>
          </cell>
        </row>
        <row r="168">
          <cell r="B168" t="str">
            <v>Pick-up</v>
          </cell>
        </row>
        <row r="169">
          <cell r="B169" t="str">
            <v>Pick-up</v>
          </cell>
        </row>
        <row r="170">
          <cell r="B170" t="str">
            <v>Bus</v>
          </cell>
        </row>
        <row r="171">
          <cell r="B171" t="str">
            <v>VAN</v>
          </cell>
        </row>
      </sheetData>
      <sheetData sheetId="3"/>
      <sheetData sheetId="4"/>
      <sheetData sheetId="5"/>
      <sheetData sheetId="6"/>
      <sheetData sheetId="7"/>
      <sheetData sheetId="8" refreshError="1"/>
      <sheetData sheetId="9" refreshError="1"/>
      <sheetData sheetId="10"/>
      <sheetData sheetId="11"/>
      <sheetData sheetId="12">
        <row r="4">
          <cell r="B4" t="str">
            <v>Row Labels</v>
          </cell>
        </row>
      </sheetData>
      <sheetData sheetId="13"/>
      <sheetData sheetId="14"/>
      <sheetData sheetId="15" refreshError="1"/>
    </sheetDataSet>
  </externalBook>
</externalLink>
</file>

<file path=xl/externalLinks/externalLink10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P$ Data"/>
    </sheetNames>
    <sheetDataSet>
      <sheetData sheetId="0" refreshError="1"/>
    </sheetDataSet>
  </externalBook>
</externalLink>
</file>

<file path=xl/externalLinks/externalLink10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in_perunit"/>
      <sheetName val="sections"/>
      <sheetName val="LCo"/>
      <sheetName val="Selirio"/>
      <sheetName val="ECanada"/>
      <sheetName val="MMendoza"/>
      <sheetName val="LLampano"/>
      <sheetName val="AAntonio"/>
      <sheetName val="NCastalone"/>
      <sheetName val="HMejia"/>
      <sheetName val="All"/>
      <sheetName val="sum_gtm"/>
      <sheetName val="RUNDOWN"/>
      <sheetName val="2006"/>
      <sheetName val="2004BudgetFormPerLeaderMajor2"/>
      <sheetName val="Rollforward"/>
      <sheetName val="Threshold"/>
      <sheetName val="matrix"/>
      <sheetName val="#REF"/>
      <sheetName val="lam-moi"/>
      <sheetName val="THPDMoi  (2)"/>
      <sheetName val="t-h HA THE"/>
      <sheetName val="chitiet"/>
      <sheetName val="gvl"/>
      <sheetName val="DON GIA"/>
      <sheetName val="giathanh1"/>
      <sheetName val="gtrinh"/>
      <sheetName val="thao-go"/>
      <sheetName val="CHITIET VL-NC"/>
      <sheetName val="CHITIET VL-NC-TT -1p"/>
      <sheetName val="VC"/>
      <sheetName val="TH XL"/>
      <sheetName val="dongia (2)"/>
      <sheetName val="Tiepdia"/>
      <sheetName val="CHITIET VL-NC-TT-3p"/>
      <sheetName val="Bia TQT"/>
      <sheetName val="TONGKE-HT"/>
      <sheetName val="TDTKP"/>
      <sheetName val="TDTKP1"/>
      <sheetName val="TONGKE3p "/>
      <sheetName val="KPVC-BD "/>
      <sheetName val="VCV-BE-TONG"/>
      <sheetName val="TNHCHINH"/>
      <sheetName val="97RAW"/>
      <sheetName val="画面説明"/>
      <sheetName val="PRODUCTION"/>
      <sheetName val="CPU"/>
      <sheetName val="FEB99"/>
      <sheetName val="OCT98"/>
      <sheetName val="ForReport"/>
      <sheetName val="Support"/>
      <sheetName val="Month"/>
      <sheetName val="I. Result KPI data sum"/>
      <sheetName val="BIRTIMP-zORIGINAL"/>
      <sheetName val="引当型式確認画面"/>
      <sheetName val="nv gp"/>
      <sheetName val="SCHEDULES"/>
      <sheetName val="BUYOFF 0699"/>
      <sheetName val="決算アップ"/>
      <sheetName val="drop down List"/>
      <sheetName val="Entry"/>
      <sheetName val="MASTER FILE"/>
      <sheetName val="09A"/>
      <sheetName val="CAMPURAN"/>
      <sheetName val="Summary"/>
      <sheetName val="ﾃｽﾄﾃﾞｰﾀ一覧"/>
      <sheetName val="Value Lookup"/>
      <sheetName val="Actual"/>
      <sheetName val="CSTSLS"/>
      <sheetName val="表紙(代表者)"/>
    </sheetNames>
    <sheetDataSet>
      <sheetData sheetId="0"/>
      <sheetData sheetId="1"/>
      <sheetData sheetId="2"/>
      <sheetData sheetId="3"/>
      <sheetData sheetId="4"/>
      <sheetData sheetId="5"/>
      <sheetData sheetId="6"/>
      <sheetData sheetId="7"/>
      <sheetData sheetId="8"/>
      <sheetData sheetId="9"/>
      <sheetData sheetId="10"/>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L"/>
      <sheetName val="分析"/>
      <sheetName val="PL (2)"/>
      <sheetName val="分析 (2)"/>
      <sheetName val="（別紙5-1）PP02簡素化"/>
      <sheetName val="（別紙5-1）PP04簡素化"/>
      <sheetName val="Actual"/>
      <sheetName val="Ref. definition"/>
      <sheetName val="Sheet1"/>
      <sheetName val="（英）科目スリムﾊﾟｰﾄ"/>
      <sheetName val="ⅠⅡゾーン原紙（表）英語 (2)"/>
      <sheetName val="SCENARIO"/>
      <sheetName val="List for Travelling Type"/>
      <sheetName val="Net Price Position - Sheet 1"/>
      <sheetName val="Labor B, C"/>
      <sheetName val="Indirect MP"/>
      <sheetName val="2. Activities List (Log)"/>
      <sheetName val="為替マスタ"/>
      <sheetName val="検証確認シート"/>
      <sheetName val="sum_gtm"/>
      <sheetName val="#REF"/>
      <sheetName val="FM04"/>
      <sheetName val="TABLA"/>
      <sheetName val="AP Summary"/>
      <sheetName val="Prod"/>
      <sheetName val="base por concepto"/>
      <sheetName val="ADVANCE"/>
      <sheetName val="吊上げパ_20_"/>
      <sheetName val="ppe"/>
      <sheetName val="Yard"/>
      <sheetName val="送金RATE"/>
    </sheetNames>
    <sheetDataSet>
      <sheetData sheetId="0"/>
      <sheetData sheetId="1"/>
      <sheetData sheetId="2"/>
      <sheetData sheetId="3"/>
      <sheetData sheetId="4" refreshError="1">
        <row r="6">
          <cell r="C6" t="str">
            <v>収益計画項目名称
（変更前）</v>
          </cell>
          <cell r="E6" t="str">
            <v>集約先
（※：集約項目）</v>
          </cell>
          <cell r="G6" t="str">
            <v>収益計画項目名称
（変更後）</v>
          </cell>
        </row>
        <row r="7">
          <cell r="C7" t="str">
            <v xml:space="preserve">売上高                                  </v>
          </cell>
          <cell r="E7" t="str">
            <v xml:space="preserve">売上高                                  </v>
          </cell>
          <cell r="G7" t="str">
            <v xml:space="preserve">売上高                                  </v>
          </cell>
        </row>
        <row r="8">
          <cell r="C8" t="str">
            <v xml:space="preserve">（うち連結会社取引分）                  </v>
          </cell>
          <cell r="E8" t="str">
            <v xml:space="preserve">（うち連結会社取引分）                  </v>
          </cell>
          <cell r="G8" t="str">
            <v xml:space="preserve">（うち連結会社取引分）                  </v>
          </cell>
        </row>
        <row r="9">
          <cell r="C9" t="str">
            <v xml:space="preserve">直材費（素,購部,購車他)                 </v>
          </cell>
          <cell r="E9" t="str">
            <v xml:space="preserve">直材費（素,購部,購車他)                 </v>
          </cell>
          <cell r="G9" t="str">
            <v xml:space="preserve">直材費（素,購部,購車他)                 </v>
          </cell>
        </row>
        <row r="10">
          <cell r="C10" t="str">
            <v xml:space="preserve">ロイヤルティ（売上原価）                </v>
          </cell>
          <cell r="E10" t="str">
            <v xml:space="preserve">ロイヤルティ（売上原価）                </v>
          </cell>
          <cell r="G10" t="str">
            <v xml:space="preserve">ロイヤルティ（売上原価）                </v>
          </cell>
        </row>
        <row r="11">
          <cell r="C11" t="str">
            <v xml:space="preserve">変動労務費（売上原価）                  </v>
          </cell>
          <cell r="E11" t="str">
            <v xml:space="preserve">変動労務費（売上原価）                  </v>
          </cell>
          <cell r="G11" t="str">
            <v xml:space="preserve">変動労務費（売上原価）                  </v>
          </cell>
        </row>
        <row r="12">
          <cell r="C12" t="str">
            <v xml:space="preserve">エネルギー費                            </v>
          </cell>
          <cell r="E12" t="str">
            <v xml:space="preserve">エネルギー費                            </v>
          </cell>
          <cell r="G12" t="str">
            <v xml:space="preserve">エネルギー費                            </v>
          </cell>
        </row>
        <row r="13">
          <cell r="C13" t="str">
            <v xml:space="preserve">間接材料費                              </v>
          </cell>
          <cell r="E13" t="str">
            <v xml:space="preserve">間接材料費                              </v>
          </cell>
          <cell r="G13" t="str">
            <v xml:space="preserve">間接材料費                              </v>
          </cell>
        </row>
        <row r="14">
          <cell r="C14" t="str">
            <v xml:space="preserve">運賃諸掛費（売上原価）                  </v>
          </cell>
          <cell r="E14" t="str">
            <v xml:space="preserve">運賃諸掛費（売上原価）                  </v>
          </cell>
          <cell r="G14" t="str">
            <v xml:space="preserve">運賃諸掛費（売上原価）                  </v>
          </cell>
        </row>
        <row r="15">
          <cell r="C15" t="str">
            <v xml:space="preserve">型費                                    </v>
          </cell>
          <cell r="E15" t="str">
            <v xml:space="preserve">型費                                    </v>
          </cell>
          <cell r="G15" t="str">
            <v xml:space="preserve">型費                                    </v>
          </cell>
        </row>
        <row r="16">
          <cell r="C16" t="str">
            <v xml:space="preserve">減価償却費（売上原価）                  </v>
          </cell>
          <cell r="E16" t="str">
            <v xml:space="preserve">減価償却費（売上原価）                  </v>
          </cell>
          <cell r="G16" t="str">
            <v xml:space="preserve">減価償却費（売上原価）                  </v>
          </cell>
        </row>
        <row r="17">
          <cell r="C17" t="str">
            <v xml:space="preserve">固定労務費（売上原価）                  </v>
          </cell>
          <cell r="E17" t="str">
            <v xml:space="preserve">固定労務費（売上原価）                  </v>
          </cell>
          <cell r="G17" t="str">
            <v xml:space="preserve">固定労務費（売上原価）                  </v>
          </cell>
        </row>
        <row r="18">
          <cell r="C18" t="str">
            <v xml:space="preserve">固定労務費（売上原価)-賞与-             </v>
          </cell>
          <cell r="E18" t="str">
            <v xml:space="preserve">固定労務費（売上原価)-賞与-             </v>
          </cell>
          <cell r="G18" t="str">
            <v xml:space="preserve">固定労務費（売上原価)-賞与-             </v>
          </cell>
        </row>
        <row r="19">
          <cell r="C19" t="str">
            <v xml:space="preserve">固定労務費（売上原価)-退職給付-         </v>
          </cell>
          <cell r="E19" t="str">
            <v xml:space="preserve">固定労務費（売上原価)-退職給付-         </v>
          </cell>
          <cell r="F19" t="str">
            <v>　</v>
          </cell>
          <cell r="G19" t="str">
            <v xml:space="preserve">固定労務費（売上原価)-退職給付-         </v>
          </cell>
        </row>
        <row r="20">
          <cell r="C20" t="str">
            <v xml:space="preserve">試験研究費（売上原価）                  </v>
          </cell>
          <cell r="E20" t="str">
            <v xml:space="preserve">試験研究費（売上原価）                  </v>
          </cell>
          <cell r="G20" t="str">
            <v xml:space="preserve">試験研究費（売上原価）                  </v>
          </cell>
        </row>
        <row r="21">
          <cell r="C21" t="str">
            <v xml:space="preserve">修繕費・維持費・保全費（売上原価）      </v>
          </cell>
          <cell r="E21" t="str">
            <v xml:space="preserve">修繕費・維持費・保全費（売上原価）      </v>
          </cell>
          <cell r="G21" t="str">
            <v xml:space="preserve">修繕費・維持費・保全費（売上原価）      </v>
          </cell>
        </row>
        <row r="22">
          <cell r="C22" t="str">
            <v xml:space="preserve">経費（売上原価）                        </v>
          </cell>
          <cell r="E22" t="str">
            <v xml:space="preserve">経費（売上原価）                        </v>
          </cell>
          <cell r="G22" t="str">
            <v xml:space="preserve">経費（売上原価）                        </v>
          </cell>
        </row>
        <row r="23">
          <cell r="C23" t="str">
            <v xml:space="preserve">租税（売上原価）                        </v>
          </cell>
          <cell r="E23" t="str">
            <v xml:space="preserve">その他売上原価                          </v>
          </cell>
          <cell r="F23" t="str">
            <v>※</v>
          </cell>
          <cell r="G23" t="str">
            <v xml:space="preserve">無償修理費（売上原価）                  </v>
          </cell>
        </row>
        <row r="24">
          <cell r="C24" t="str">
            <v xml:space="preserve">無償修理費（売上原価）                  </v>
          </cell>
          <cell r="E24" t="str">
            <v xml:space="preserve">無償修理費（売上原価）                  </v>
          </cell>
          <cell r="G24" t="str">
            <v xml:space="preserve">その他売上原価                          </v>
          </cell>
        </row>
        <row r="25">
          <cell r="C25" t="str">
            <v xml:space="preserve">固定資産減損損失（売上原価）            </v>
          </cell>
          <cell r="E25" t="str">
            <v xml:space="preserve">その他売上原価                          </v>
          </cell>
          <cell r="F25" t="str">
            <v>※</v>
          </cell>
          <cell r="G25" t="str">
            <v>売上原価計</v>
          </cell>
        </row>
        <row r="26">
          <cell r="C26" t="str">
            <v xml:space="preserve">その他売上原価                          </v>
          </cell>
          <cell r="E26" t="str">
            <v xml:space="preserve">その他売上原価                          </v>
          </cell>
          <cell r="G26" t="str">
            <v>売上総利益</v>
          </cell>
        </row>
        <row r="27">
          <cell r="C27" t="str">
            <v xml:space="preserve">売上原価計                              </v>
          </cell>
          <cell r="E27" t="str">
            <v>自動計算</v>
          </cell>
          <cell r="G27" t="str">
            <v xml:space="preserve">運賃諸掛費（販管）                      </v>
          </cell>
        </row>
        <row r="28">
          <cell r="C28" t="str">
            <v xml:space="preserve">売上総利益                              </v>
          </cell>
          <cell r="E28" t="str">
            <v>自動計算</v>
          </cell>
          <cell r="G28" t="str">
            <v xml:space="preserve">ロイヤルティ（販管）                    </v>
          </cell>
        </row>
        <row r="29">
          <cell r="C29" t="str">
            <v xml:space="preserve">運賃諸掛費（販管）                      </v>
          </cell>
          <cell r="E29" t="str">
            <v xml:space="preserve">運賃諸掛費（販管）                      </v>
          </cell>
          <cell r="G29" t="str">
            <v xml:space="preserve">販管労務費                              </v>
          </cell>
        </row>
        <row r="30">
          <cell r="C30" t="str">
            <v xml:space="preserve">ロイヤルティ（販管）                    </v>
          </cell>
          <cell r="E30" t="str">
            <v xml:space="preserve">ロイヤルティ（販管）                    </v>
          </cell>
          <cell r="G30" t="str">
            <v xml:space="preserve">販管労務費-賞与-                        </v>
          </cell>
        </row>
        <row r="31">
          <cell r="C31" t="str">
            <v xml:space="preserve">販管労務費                              </v>
          </cell>
          <cell r="E31" t="str">
            <v xml:space="preserve">販管労務費                              </v>
          </cell>
          <cell r="G31" t="str">
            <v xml:space="preserve">販管労務費-退職給付-                    </v>
          </cell>
        </row>
        <row r="32">
          <cell r="C32" t="str">
            <v xml:space="preserve">販管労務費-賞与-                        </v>
          </cell>
          <cell r="E32" t="str">
            <v xml:space="preserve">販管労務費-賞与-                        </v>
          </cell>
          <cell r="G32" t="str">
            <v xml:space="preserve">経費（販管）                            </v>
          </cell>
        </row>
        <row r="33">
          <cell r="C33" t="str">
            <v xml:space="preserve">販管労務費-退職給付-                    </v>
          </cell>
          <cell r="E33" t="str">
            <v xml:space="preserve">販管労務費-退職給付-                    </v>
          </cell>
          <cell r="G33" t="str">
            <v xml:space="preserve">減価償却費（販管）                      </v>
          </cell>
        </row>
        <row r="34">
          <cell r="C34" t="str">
            <v xml:space="preserve">経費（販管）                            </v>
          </cell>
          <cell r="E34" t="str">
            <v xml:space="preserve">経費（販管）                            </v>
          </cell>
          <cell r="G34" t="str">
            <v xml:space="preserve">試験研究費（販管）                      </v>
          </cell>
        </row>
        <row r="35">
          <cell r="C35" t="str">
            <v xml:space="preserve">減価償却費（販管）                      </v>
          </cell>
          <cell r="E35" t="str">
            <v xml:space="preserve">減価償却費（販管）                      </v>
          </cell>
          <cell r="G35" t="str">
            <v xml:space="preserve">修繕費・維持費・保全費（販管）          </v>
          </cell>
        </row>
        <row r="36">
          <cell r="C36" t="str">
            <v xml:space="preserve">試験研究費（販管）                      </v>
          </cell>
          <cell r="E36" t="str">
            <v xml:space="preserve">試験研究費（販管）                      </v>
          </cell>
          <cell r="G36" t="str">
            <v xml:space="preserve">無償修理費（販管）                      </v>
          </cell>
        </row>
        <row r="37">
          <cell r="C37" t="str">
            <v xml:space="preserve">修繕費・維持費・保全費（販管）          </v>
          </cell>
          <cell r="E37" t="str">
            <v xml:space="preserve">修繕費・維持費・保全費（販管）          </v>
          </cell>
          <cell r="G37" t="str">
            <v xml:space="preserve">販売報奨金（販管）                      </v>
          </cell>
        </row>
        <row r="38">
          <cell r="C38" t="str">
            <v xml:space="preserve">租税（販管）                            </v>
          </cell>
          <cell r="E38" t="str">
            <v xml:space="preserve">その他管理費                            </v>
          </cell>
          <cell r="F38" t="str">
            <v>※</v>
          </cell>
          <cell r="G38" t="str">
            <v xml:space="preserve">広告宣伝費                              </v>
          </cell>
        </row>
        <row r="39">
          <cell r="C39" t="str">
            <v xml:space="preserve">無償修理費（販管）                      </v>
          </cell>
          <cell r="E39" t="str">
            <v xml:space="preserve">無償修理費（販管）                      </v>
          </cell>
          <cell r="G39" t="str">
            <v xml:space="preserve">その他販売費                            </v>
          </cell>
        </row>
        <row r="40">
          <cell r="C40" t="str">
            <v xml:space="preserve">販売報奨金（販管）                      </v>
          </cell>
          <cell r="E40" t="str">
            <v xml:space="preserve">販売報奨金（販管）                      </v>
          </cell>
          <cell r="G40" t="str">
            <v xml:space="preserve">その他管理費                            </v>
          </cell>
        </row>
        <row r="41">
          <cell r="C41" t="str">
            <v xml:space="preserve">広告宣伝費                              </v>
          </cell>
          <cell r="E41" t="str">
            <v xml:space="preserve">広告宣伝費                              </v>
          </cell>
          <cell r="G41" t="str">
            <v xml:space="preserve">販売費及び一般管理費計                  </v>
          </cell>
        </row>
        <row r="42">
          <cell r="C42" t="str">
            <v xml:space="preserve">固定資産減損損失（販管）                </v>
          </cell>
          <cell r="E42" t="str">
            <v xml:space="preserve">その他管理費                            </v>
          </cell>
          <cell r="F42" t="str">
            <v>※</v>
          </cell>
          <cell r="G42" t="str">
            <v xml:space="preserve">営業利益                                </v>
          </cell>
        </row>
        <row r="43">
          <cell r="C43" t="str">
            <v xml:space="preserve">固定資産売却損益                        </v>
          </cell>
          <cell r="E43" t="str">
            <v xml:space="preserve">その他管理費                            </v>
          </cell>
          <cell r="F43" t="str">
            <v>※</v>
          </cell>
          <cell r="G43" t="str">
            <v xml:space="preserve">為替差益                                </v>
          </cell>
        </row>
        <row r="44">
          <cell r="C44" t="str">
            <v xml:space="preserve">その他販売費                            </v>
          </cell>
          <cell r="E44" t="str">
            <v xml:space="preserve">その他販売費                            </v>
          </cell>
          <cell r="G44" t="str">
            <v xml:space="preserve">その他営業外収益                        </v>
          </cell>
        </row>
        <row r="45">
          <cell r="C45" t="str">
            <v xml:space="preserve">その他管理費                            </v>
          </cell>
          <cell r="E45" t="str">
            <v xml:space="preserve">その他管理費                            </v>
          </cell>
          <cell r="G45" t="str">
            <v>営業外収益計</v>
          </cell>
        </row>
        <row r="46">
          <cell r="C46" t="str">
            <v xml:space="preserve">販売費及び一般管理費計                  </v>
          </cell>
          <cell r="E46" t="str">
            <v>自動計算</v>
          </cell>
          <cell r="G46" t="str">
            <v xml:space="preserve">支払利息                                </v>
          </cell>
        </row>
        <row r="47">
          <cell r="C47" t="str">
            <v xml:space="preserve">営業利益                                </v>
          </cell>
        </row>
        <row r="48">
          <cell r="C48" t="str">
            <v xml:space="preserve">受取利息及び割引料                      </v>
          </cell>
        </row>
        <row r="49">
          <cell r="C49" t="str">
            <v xml:space="preserve">有価証券利息                            </v>
          </cell>
        </row>
        <row r="50">
          <cell r="C50" t="str">
            <v xml:space="preserve">収入手数料                              </v>
          </cell>
        </row>
        <row r="51">
          <cell r="C51" t="str">
            <v xml:space="preserve">受取配当金                              </v>
          </cell>
        </row>
        <row r="52">
          <cell r="C52" t="str">
            <v xml:space="preserve">固定資産売却益                          </v>
          </cell>
        </row>
        <row r="53">
          <cell r="C53" t="str">
            <v xml:space="preserve">有価証券売却益                          </v>
          </cell>
        </row>
        <row r="54">
          <cell r="C54" t="str">
            <v xml:space="preserve">為替差益                                </v>
          </cell>
        </row>
        <row r="55">
          <cell r="C55" t="str">
            <v xml:space="preserve">その他営業外収益                        </v>
          </cell>
        </row>
        <row r="56">
          <cell r="C56" t="str">
            <v xml:space="preserve">営業外収益計                            </v>
          </cell>
        </row>
        <row r="57">
          <cell r="C57" t="str">
            <v xml:space="preserve">支払利息                                </v>
          </cell>
        </row>
        <row r="58">
          <cell r="C58" t="str">
            <v xml:space="preserve">社債利息                                </v>
          </cell>
        </row>
        <row r="59">
          <cell r="C59" t="str">
            <v xml:space="preserve">コマーシャルペーパー利息                </v>
          </cell>
        </row>
        <row r="60">
          <cell r="C60" t="str">
            <v xml:space="preserve">固定資産処分損                          </v>
          </cell>
        </row>
        <row r="61">
          <cell r="C61" t="str">
            <v xml:space="preserve">固定資産減損損失                        </v>
          </cell>
        </row>
        <row r="62">
          <cell r="C62" t="str">
            <v xml:space="preserve">有価証券売却損                          </v>
          </cell>
        </row>
        <row r="63">
          <cell r="C63" t="str">
            <v xml:space="preserve">有価証券評価損                          </v>
          </cell>
        </row>
        <row r="64">
          <cell r="C64" t="str">
            <v xml:space="preserve">為替差損                                </v>
          </cell>
        </row>
        <row r="65">
          <cell r="C65" t="str">
            <v xml:space="preserve">その他営業外費用                        </v>
          </cell>
        </row>
        <row r="66">
          <cell r="C66" t="str">
            <v xml:space="preserve">営業外費用計                            </v>
          </cell>
        </row>
        <row r="67">
          <cell r="C67" t="str">
            <v xml:space="preserve">経常利益                                </v>
          </cell>
        </row>
        <row r="68">
          <cell r="C68" t="str">
            <v xml:space="preserve">当期利益                                </v>
          </cell>
        </row>
        <row r="69">
          <cell r="C69" t="str">
            <v xml:space="preserve">繰越欠損                                </v>
          </cell>
        </row>
      </sheetData>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Set>
  </externalBook>
</externalLink>
</file>

<file path=xl/externalLinks/externalLink11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Weighted Calculation"/>
      <sheetName val="Audit"/>
      <sheetName val="PL_MAY02_NSW2"/>
      <sheetName val="Actual"/>
      <sheetName val="Value Lookup"/>
      <sheetName val="PL"/>
      <sheetName val="Consumer Loan"/>
      <sheetName val="Term Purchase"/>
      <sheetName val="Regulated Loan Contract"/>
      <sheetName val="Premier Plan"/>
      <sheetName val="Consumer Term Purchase"/>
      <sheetName val="Consumer TP PPlan"/>
      <sheetName val="Consumer Loan Premier Plan"/>
      <sheetName val="Hire Purchase"/>
      <sheetName val="Dealer Term Purchase"/>
      <sheetName val="Fleet Term Purchase"/>
      <sheetName val="Business Vehicle Loan"/>
      <sheetName val="General Lease"/>
      <sheetName val="Dealer Lease"/>
      <sheetName val="Fleet Lease"/>
      <sheetName val="Novated Lease"/>
      <sheetName val="Floorplan"/>
      <sheetName val="Charge Plan"/>
      <sheetName val="Capital Loan"/>
      <sheetName val="Module1"/>
      <sheetName val="Module3"/>
      <sheetName val="Sheet1 (2)"/>
      <sheetName val="SAP_PL"/>
      <sheetName val="data"/>
      <sheetName val="part"/>
      <sheetName val="F'cast_Receivable_03_NSW"/>
      <sheetName val="2006"/>
      <sheetName val="NCastalone"/>
    </sheetNames>
    <sheetDataSet>
      <sheetData sheetId="0" refreshError="1"/>
      <sheetData sheetId="1" refreshError="1"/>
      <sheetData sheetId="2" refreshError="1"/>
      <sheetData sheetId="3" refreshError="1">
        <row r="29">
          <cell r="B29" t="str">
            <v>Unearned Income</v>
          </cell>
          <cell r="C29">
            <v>37316</v>
          </cell>
        </row>
        <row r="31">
          <cell r="B31" t="str">
            <v>Regulated Loan Contract</v>
          </cell>
          <cell r="C31">
            <v>0</v>
          </cell>
        </row>
        <row r="32">
          <cell r="B32" t="str">
            <v>Premier Plan</v>
          </cell>
          <cell r="C32">
            <v>0</v>
          </cell>
        </row>
        <row r="33">
          <cell r="B33" t="str">
            <v>Consumer Term Purchase</v>
          </cell>
          <cell r="C33">
            <v>0</v>
          </cell>
        </row>
        <row r="34">
          <cell r="B34" t="str">
            <v>Consumer Term Purchase Premie</v>
          </cell>
          <cell r="C34">
            <v>0</v>
          </cell>
        </row>
        <row r="35">
          <cell r="B35" t="str">
            <v>Consumer Loans</v>
          </cell>
          <cell r="C35">
            <v>-36095096.939999998</v>
          </cell>
        </row>
        <row r="36">
          <cell r="B36" t="str">
            <v>Consumer Loans Premier Plan</v>
          </cell>
          <cell r="C36">
            <v>-3500495.03</v>
          </cell>
        </row>
        <row r="37">
          <cell r="B37" t="str">
            <v>Hire Purchase</v>
          </cell>
          <cell r="C37">
            <v>-29886.46</v>
          </cell>
        </row>
        <row r="38">
          <cell r="B38" t="str">
            <v>Term Purchase</v>
          </cell>
          <cell r="C38">
            <v>-61221225.810000002</v>
          </cell>
        </row>
        <row r="39">
          <cell r="B39" t="str">
            <v>Dealer Term Purchase</v>
          </cell>
          <cell r="C39">
            <v>-8992770.3300000001</v>
          </cell>
        </row>
        <row r="40">
          <cell r="B40" t="str">
            <v>Fleet Term Purchase</v>
          </cell>
          <cell r="C40">
            <v>-21630181.940000001</v>
          </cell>
        </row>
        <row r="41">
          <cell r="B41" t="str">
            <v>Business Vehicle Loan</v>
          </cell>
          <cell r="C41">
            <v>-1521074.15</v>
          </cell>
        </row>
        <row r="42">
          <cell r="B42" t="str">
            <v>General Lease</v>
          </cell>
          <cell r="C42">
            <v>-12150030.630000001</v>
          </cell>
        </row>
        <row r="43">
          <cell r="B43" t="str">
            <v>Dealer Lease</v>
          </cell>
          <cell r="C43">
            <v>-4859645.37</v>
          </cell>
        </row>
        <row r="44">
          <cell r="B44" t="str">
            <v>Fleet Lease</v>
          </cell>
          <cell r="C44">
            <v>-4007510.98</v>
          </cell>
        </row>
        <row r="45">
          <cell r="B45" t="str">
            <v>Novated Lease</v>
          </cell>
          <cell r="C45">
            <v>-2159672.81</v>
          </cell>
        </row>
        <row r="50">
          <cell r="C50">
            <v>-156167590.45000002</v>
          </cell>
        </row>
      </sheetData>
      <sheetData sheetId="4" refreshError="1">
        <row r="4">
          <cell r="F4" t="str">
            <v>Actual New Business Yield</v>
          </cell>
        </row>
        <row r="29">
          <cell r="B29" t="str">
            <v>Unearned Income</v>
          </cell>
          <cell r="C29">
            <v>37316</v>
          </cell>
        </row>
        <row r="31">
          <cell r="B31" t="str">
            <v>Regulated Loan Contract</v>
          </cell>
          <cell r="C31">
            <v>0</v>
          </cell>
        </row>
        <row r="32">
          <cell r="B32" t="str">
            <v>Premier Plan</v>
          </cell>
          <cell r="C32">
            <v>0</v>
          </cell>
        </row>
        <row r="33">
          <cell r="B33" t="str">
            <v>Consumer Term Purchase</v>
          </cell>
          <cell r="C33">
            <v>0</v>
          </cell>
        </row>
        <row r="34">
          <cell r="B34" t="str">
            <v>Consumer Term Purchase Premie</v>
          </cell>
          <cell r="C34">
            <v>0</v>
          </cell>
        </row>
        <row r="35">
          <cell r="B35" t="str">
            <v>Consumer Loans</v>
          </cell>
          <cell r="C35">
            <v>-36095096.939999998</v>
          </cell>
        </row>
        <row r="36">
          <cell r="B36" t="str">
            <v>Consumer Loans Premier Plan</v>
          </cell>
          <cell r="C36">
            <v>-3500495.03</v>
          </cell>
        </row>
        <row r="37">
          <cell r="B37" t="str">
            <v>Hire Purchase</v>
          </cell>
          <cell r="C37">
            <v>-29886.46</v>
          </cell>
        </row>
        <row r="38">
          <cell r="B38" t="str">
            <v>Term Purchase</v>
          </cell>
          <cell r="C38">
            <v>-61221225.810000002</v>
          </cell>
        </row>
        <row r="39">
          <cell r="B39" t="str">
            <v>Dealer Term Purchase</v>
          </cell>
          <cell r="C39">
            <v>-8992770.3300000001</v>
          </cell>
        </row>
        <row r="40">
          <cell r="B40" t="str">
            <v>Fleet Term Purchase</v>
          </cell>
          <cell r="C40">
            <v>-21630181.940000001</v>
          </cell>
        </row>
        <row r="41">
          <cell r="B41" t="str">
            <v>Business Vehicle Loan</v>
          </cell>
          <cell r="C41">
            <v>-1521074.15</v>
          </cell>
        </row>
        <row r="42">
          <cell r="B42" t="str">
            <v>General Lease</v>
          </cell>
          <cell r="C42">
            <v>-12150030.630000001</v>
          </cell>
        </row>
        <row r="43">
          <cell r="B43" t="str">
            <v>Dealer Lease</v>
          </cell>
          <cell r="C43">
            <v>-4859645.37</v>
          </cell>
        </row>
        <row r="44">
          <cell r="B44" t="str">
            <v>Fleet Lease</v>
          </cell>
          <cell r="C44">
            <v>-4007510.98</v>
          </cell>
        </row>
        <row r="45">
          <cell r="B45" t="str">
            <v>Novated Lease</v>
          </cell>
          <cell r="C45">
            <v>-2159672.81</v>
          </cell>
        </row>
        <row r="50">
          <cell r="C50">
            <v>-156167590.45000002</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Set>
  </externalBook>
</externalLink>
</file>

<file path=xl/externalLinks/externalLink11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JULY 98"/>
      <sheetName val="Income Stmnt Budg"/>
      <sheetName val="June.98"/>
      <sheetName val="Value Lookup"/>
      <sheetName val="Actual"/>
      <sheetName val="11 2002"/>
      <sheetName val="Breakdown"/>
      <sheetName val="Sample Testing"/>
      <sheetName val="开办费摊销"/>
      <sheetName val="保安费PIT"/>
      <sheetName val="税金PIT"/>
      <sheetName val="原动力PIT"/>
      <sheetName val="M_ACCOUNT"/>
      <sheetName val="Vios(TMT)"/>
      <sheetName val="PAID"/>
      <sheetName val="Supplier Names"/>
      <sheetName val="0S"/>
      <sheetName val="Sum SE Supplier Achievement"/>
      <sheetName val="Suppliers"/>
      <sheetName val="SuppliersOnly"/>
      <sheetName val="Vectra"/>
      <sheetName val="Headcount "/>
      <sheetName val="◆填写栏"/>
      <sheetName val="NCastalone"/>
      <sheetName val="TBAL"/>
      <sheetName val="Sheet4"/>
      <sheetName val="Sheet2"/>
      <sheetName val="Permanent info"/>
      <sheetName val="Sheet1"/>
      <sheetName val="ACT # 1 TGT"/>
      <sheetName val="Sheet1 (2)"/>
      <sheetName val="Ni"/>
      <sheetName val="Non-Statistical Sampling Master"/>
      <sheetName val="DATA"/>
      <sheetName val="COST"/>
      <sheetName val="Qalanderee"/>
      <sheetName val="sheet 1"/>
      <sheetName val="Basis_Progress1"/>
      <sheetName val="JULY_98"/>
      <sheetName val="Income_Stmnt_Budg"/>
      <sheetName val="June_98"/>
      <sheetName val="11_2002"/>
      <sheetName val="Sample_Testing"/>
      <sheetName val="Supplier_Names"/>
      <sheetName val="Sum_SE_Supplier_Achievement"/>
      <sheetName val="Value_Lookup"/>
      <sheetName val="画面説明"/>
      <sheetName val="make up"/>
    </sheetNames>
    <sheetDataSet>
      <sheetData sheetId="0" refreshError="1">
        <row r="42">
          <cell r="E42">
            <v>29463.040000000001</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ow r="42">
          <cell r="E42">
            <v>29463.040000000001</v>
          </cell>
        </row>
      </sheetData>
      <sheetData sheetId="39"/>
      <sheetData sheetId="40"/>
      <sheetData sheetId="41"/>
      <sheetData sheetId="42"/>
      <sheetData sheetId="43"/>
      <sheetData sheetId="44"/>
      <sheetData sheetId="45"/>
      <sheetData sheetId="46" refreshError="1"/>
      <sheetData sheetId="47" refreshError="1"/>
    </sheetDataSet>
  </externalBook>
</externalLink>
</file>

<file path=xl/externalLinks/externalLink11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Name val="Config List"/>
      <sheetName val="Value list"/>
    </sheetNames>
    <sheetDataSet>
      <sheetData sheetId="0"/>
      <sheetData sheetId="1"/>
      <sheetData sheetId="2"/>
    </sheetDataSet>
  </externalBook>
</externalLink>
</file>

<file path=xl/externalLinks/externalLink11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最新技術部門工数予測ｼｽﾃﾑ原案P-1"/>
    </sheetNames>
    <definedNames>
      <definedName name="OpenControlTable_1"/>
      <definedName name="OpenControlTable_2"/>
      <definedName name="OpenControlTable_3"/>
      <definedName name="OpenMainMenu"/>
    </definedNames>
    <sheetDataSet>
      <sheetData sheetId="0" refreshError="1"/>
    </sheetDataSet>
  </externalBook>
</externalLink>
</file>

<file path=xl/externalLinks/externalLink11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STER FILE"/>
      <sheetName val="NCastalone"/>
      <sheetName val="Depre Gasoline - diesel"/>
      <sheetName val="ROYALTY(RUNG)"/>
      <sheetName val="Sheet2"/>
      <sheetName val="Vios(TMT)"/>
      <sheetName val="Detail"/>
      <sheetName val="XREF"/>
      <sheetName val="JULY 98"/>
      <sheetName val="Sheet1"/>
      <sheetName val="Value Lookup"/>
      <sheetName val="Actual"/>
      <sheetName val="画面説明"/>
      <sheetName val="テーブル"/>
      <sheetName val="Sienna 8-30"/>
      <sheetName val="6594-original"/>
      <sheetName val="profit底稿"/>
      <sheetName val="Headcount "/>
      <sheetName val="Lists"/>
      <sheetName val="ALｱｳﾄﾌﾟｯﾄ能力表"/>
      <sheetName val="VP-MM"/>
      <sheetName val="在籍H7-9"/>
      <sheetName val="800T Follow-up Data"/>
      <sheetName val="O-T Target Info"/>
      <sheetName val="Pur Status - PC"/>
      <sheetName val="kd"/>
      <sheetName val="FE-1771$.P1"/>
      <sheetName val="97RAW"/>
      <sheetName val="Compare"/>
      <sheetName val="sebelumCR"/>
      <sheetName val="FLEET PROVISION"/>
      <sheetName val="Database"/>
      <sheetName val="MASTER_FILE"/>
      <sheetName val="Depre_Gasoline_-_diesel"/>
      <sheetName val="JULY_98"/>
      <sheetName val="Value_Lookup"/>
      <sheetName val="Sienna_8-30"/>
      <sheetName val="Parts"/>
      <sheetName val="Q1-98"/>
      <sheetName val="表紙(代表者)"/>
      <sheetName val="590T並"/>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sheetData sheetId="33"/>
      <sheetData sheetId="34"/>
      <sheetData sheetId="35"/>
      <sheetData sheetId="36"/>
      <sheetData sheetId="37" refreshError="1"/>
      <sheetData sheetId="38" refreshError="1"/>
      <sheetData sheetId="39" refreshError="1"/>
      <sheetData sheetId="40" refreshError="1"/>
    </sheetDataSet>
  </externalBook>
</externalLink>
</file>

<file path=xl/externalLinks/externalLink11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in"/>
    </sheetNames>
    <sheetDataSet>
      <sheetData sheetId="0" refreshError="1"/>
    </sheetDataSet>
  </externalBook>
</externalLink>
</file>

<file path=xl/externalLinks/externalLink11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lant &amp; Storage Location"/>
      <sheetName val="MRP Area &amp; Controller"/>
      <sheetName val="Coverage profile (2)"/>
      <sheetName val="Content"/>
      <sheetName val="Coverage profile (3)"/>
    </sheetNames>
    <sheetDataSet>
      <sheetData sheetId="0" refreshError="1"/>
      <sheetData sheetId="1" refreshError="1"/>
      <sheetData sheetId="2" refreshError="1"/>
      <sheetData sheetId="3">
        <row r="2">
          <cell r="B2" t="str">
            <v>M</v>
          </cell>
        </row>
        <row r="3">
          <cell r="B3" t="str">
            <v>W</v>
          </cell>
        </row>
        <row r="4">
          <cell r="B4" t="str">
            <v>K</v>
          </cell>
        </row>
      </sheetData>
      <sheetData sheetId="4" refreshError="1"/>
    </sheetDataSet>
  </externalBook>
</externalLink>
</file>

<file path=xl/externalLinks/externalLink11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m_gtm ANNUAL"/>
      <sheetName val="sum_cvj ANNUAL"/>
      <sheetName val="sum_total ANNUAL"/>
      <sheetName val="SPAREPARTS"/>
      <sheetName val="PRDN-REP"/>
      <sheetName val="GROUPINS"/>
      <sheetName val="COMMUNI"/>
      <sheetName val="variable"/>
      <sheetName val="VARIABLEMOH2"/>
      <sheetName val="VOHsection"/>
      <sheetName val="VARIABLEMOH1"/>
      <sheetName val="VARMOH"/>
      <sheetName val="VARMOHrev"/>
      <sheetName val="VOH"/>
      <sheetName val="VARIABLEMOH"/>
      <sheetName val="sum_gtm"/>
      <sheetName val="sum_cvj"/>
      <sheetName val="sum_total"/>
      <sheetName val="LABORallocation"/>
      <sheetName val="salbud03"/>
      <sheetName val="officers' payroll"/>
      <sheetName val="tax"/>
      <sheetName val="CVJ-OTHER"/>
      <sheetName val="schedule"/>
      <sheetName val="Sheet1"/>
      <sheetName val="Mohgaesd.sect"/>
      <sheetName val="New Costing BOM 100705"/>
      <sheetName val="Parts"/>
      <sheetName val="MASTER FILE"/>
      <sheetName val="Data"/>
      <sheetName val="11パラメータ"/>
      <sheetName val="PASS1"/>
      <sheetName val="Øü"/>
      <sheetName val="PL_DUO_2Q"/>
      <sheetName val="PL_VÆQ"/>
      <sheetName val="vªÄ"/>
      <sheetName val="ZC³"/>
      <sheetName val="WBS_Conso"/>
      <sheetName val="NCastalone"/>
      <sheetName val="画面説明"/>
      <sheetName val="sebelumCR"/>
      <sheetName val="main"/>
      <sheetName val="選択肢"/>
      <sheetName val="top"/>
      <sheetName val="PGM登録台帳"/>
      <sheetName val="bs is"/>
      <sheetName val="Value Lookup"/>
      <sheetName val="Actual"/>
    </sheetNames>
    <sheetDataSet>
      <sheetData sheetId="0">
        <row r="7">
          <cell r="D7" t="str">
            <v>F</v>
          </cell>
        </row>
      </sheetData>
      <sheetData sheetId="1">
        <row r="7">
          <cell r="D7" t="str">
            <v>F</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row r="7">
          <cell r="D7" t="str">
            <v>F</v>
          </cell>
        </row>
        <row r="8">
          <cell r="D8" t="str">
            <v>F</v>
          </cell>
        </row>
        <row r="9">
          <cell r="D9" t="str">
            <v>F</v>
          </cell>
        </row>
        <row r="10">
          <cell r="D10" t="str">
            <v>F</v>
          </cell>
        </row>
        <row r="11">
          <cell r="D11" t="str">
            <v>F</v>
          </cell>
        </row>
        <row r="12">
          <cell r="D12" t="str">
            <v>F</v>
          </cell>
        </row>
        <row r="13">
          <cell r="D13" t="str">
            <v>F</v>
          </cell>
        </row>
        <row r="14">
          <cell r="D14" t="str">
            <v>F</v>
          </cell>
        </row>
        <row r="15">
          <cell r="D15" t="str">
            <v>F</v>
          </cell>
        </row>
        <row r="16">
          <cell r="D16" t="str">
            <v>F</v>
          </cell>
        </row>
        <row r="22">
          <cell r="D22" t="str">
            <v>F</v>
          </cell>
        </row>
        <row r="23">
          <cell r="D23" t="str">
            <v>F</v>
          </cell>
        </row>
        <row r="24">
          <cell r="D24" t="str">
            <v>F</v>
          </cell>
        </row>
        <row r="25">
          <cell r="D25" t="str">
            <v>F</v>
          </cell>
        </row>
        <row r="26">
          <cell r="D26" t="str">
            <v>F</v>
          </cell>
        </row>
        <row r="27">
          <cell r="D27" t="str">
            <v>F</v>
          </cell>
        </row>
        <row r="28">
          <cell r="D28" t="str">
            <v>F</v>
          </cell>
        </row>
        <row r="29">
          <cell r="D29" t="str">
            <v>F</v>
          </cell>
        </row>
        <row r="30">
          <cell r="D30" t="str">
            <v>F</v>
          </cell>
        </row>
        <row r="31">
          <cell r="D31" t="str">
            <v>F</v>
          </cell>
        </row>
        <row r="35">
          <cell r="D35" t="str">
            <v>V</v>
          </cell>
        </row>
        <row r="36">
          <cell r="D36" t="str">
            <v>V</v>
          </cell>
        </row>
        <row r="37">
          <cell r="D37" t="str">
            <v>V</v>
          </cell>
        </row>
        <row r="38">
          <cell r="D38" t="str">
            <v>V</v>
          </cell>
        </row>
        <row r="39">
          <cell r="D39" t="str">
            <v>V</v>
          </cell>
        </row>
        <row r="40">
          <cell r="D40" t="str">
            <v>V</v>
          </cell>
        </row>
        <row r="41">
          <cell r="D41" t="str">
            <v>V</v>
          </cell>
        </row>
        <row r="45">
          <cell r="D45" t="str">
            <v>F</v>
          </cell>
        </row>
        <row r="46">
          <cell r="D46" t="str">
            <v>F</v>
          </cell>
        </row>
        <row r="47">
          <cell r="D47" t="str">
            <v>F</v>
          </cell>
        </row>
        <row r="48">
          <cell r="D48" t="str">
            <v>F</v>
          </cell>
        </row>
        <row r="49">
          <cell r="D49" t="str">
            <v>F</v>
          </cell>
        </row>
        <row r="50">
          <cell r="D50" t="str">
            <v>F</v>
          </cell>
        </row>
        <row r="51">
          <cell r="D51" t="str">
            <v>F</v>
          </cell>
        </row>
        <row r="52">
          <cell r="D52" t="str">
            <v>F</v>
          </cell>
        </row>
        <row r="53">
          <cell r="D53" t="str">
            <v>F</v>
          </cell>
        </row>
        <row r="54">
          <cell r="D54" t="str">
            <v>F</v>
          </cell>
        </row>
        <row r="55">
          <cell r="D55" t="str">
            <v>F</v>
          </cell>
        </row>
        <row r="56">
          <cell r="D56" t="str">
            <v>F</v>
          </cell>
        </row>
        <row r="57">
          <cell r="D57" t="str">
            <v>F</v>
          </cell>
        </row>
        <row r="58">
          <cell r="D58" t="str">
            <v>F</v>
          </cell>
        </row>
        <row r="59">
          <cell r="D59" t="str">
            <v>F</v>
          </cell>
        </row>
        <row r="60">
          <cell r="D60" t="str">
            <v>F</v>
          </cell>
        </row>
        <row r="61">
          <cell r="D61" t="str">
            <v>F</v>
          </cell>
        </row>
        <row r="62">
          <cell r="D62" t="str">
            <v>F</v>
          </cell>
        </row>
        <row r="63">
          <cell r="D63" t="str">
            <v>F</v>
          </cell>
        </row>
        <row r="64">
          <cell r="D64" t="str">
            <v>F</v>
          </cell>
        </row>
        <row r="65">
          <cell r="D65" t="str">
            <v>F</v>
          </cell>
        </row>
        <row r="66">
          <cell r="D66" t="str">
            <v>F</v>
          </cell>
        </row>
        <row r="67">
          <cell r="D67" t="str">
            <v>F</v>
          </cell>
        </row>
        <row r="68">
          <cell r="D68" t="str">
            <v>F</v>
          </cell>
        </row>
        <row r="69">
          <cell r="D69" t="str">
            <v>F</v>
          </cell>
        </row>
        <row r="70">
          <cell r="D70" t="str">
            <v>F</v>
          </cell>
        </row>
        <row r="71">
          <cell r="D71" t="str">
            <v>F</v>
          </cell>
        </row>
        <row r="72">
          <cell r="D72" t="str">
            <v>F</v>
          </cell>
        </row>
        <row r="73">
          <cell r="D73" t="str">
            <v>F</v>
          </cell>
        </row>
        <row r="82">
          <cell r="D82" t="str">
            <v>F</v>
          </cell>
        </row>
        <row r="83">
          <cell r="D83" t="str">
            <v>F</v>
          </cell>
        </row>
        <row r="84">
          <cell r="D84" t="str">
            <v>F</v>
          </cell>
        </row>
        <row r="85">
          <cell r="D85" t="str">
            <v>F</v>
          </cell>
        </row>
        <row r="86">
          <cell r="D86" t="str">
            <v>F</v>
          </cell>
        </row>
        <row r="87">
          <cell r="D87" t="str">
            <v>F</v>
          </cell>
        </row>
        <row r="88">
          <cell r="D88" t="str">
            <v>F</v>
          </cell>
        </row>
        <row r="89">
          <cell r="D89" t="str">
            <v>F</v>
          </cell>
        </row>
        <row r="90">
          <cell r="D90" t="str">
            <v>F</v>
          </cell>
        </row>
        <row r="91">
          <cell r="D91" t="str">
            <v>F</v>
          </cell>
        </row>
        <row r="92">
          <cell r="D92" t="str">
            <v>F</v>
          </cell>
        </row>
        <row r="93">
          <cell r="D93" t="str">
            <v>F</v>
          </cell>
        </row>
        <row r="94">
          <cell r="D94" t="str">
            <v>F</v>
          </cell>
        </row>
        <row r="95">
          <cell r="D95" t="str">
            <v>F</v>
          </cell>
        </row>
        <row r="96">
          <cell r="D96" t="str">
            <v>F</v>
          </cell>
        </row>
        <row r="97">
          <cell r="D97" t="str">
            <v>F</v>
          </cell>
        </row>
        <row r="98">
          <cell r="D98" t="str">
            <v>F</v>
          </cell>
        </row>
        <row r="99">
          <cell r="D99" t="str">
            <v>F</v>
          </cell>
        </row>
        <row r="100">
          <cell r="D100" t="str">
            <v>F</v>
          </cell>
        </row>
        <row r="101">
          <cell r="D101" t="str">
            <v>F</v>
          </cell>
        </row>
        <row r="102">
          <cell r="D102" t="str">
            <v>F</v>
          </cell>
        </row>
        <row r="103">
          <cell r="D103" t="str">
            <v>F</v>
          </cell>
        </row>
        <row r="104">
          <cell r="D104" t="str">
            <v>F</v>
          </cell>
        </row>
        <row r="105">
          <cell r="D105" t="str">
            <v>F</v>
          </cell>
        </row>
        <row r="106">
          <cell r="D106" t="str">
            <v>F</v>
          </cell>
        </row>
        <row r="107">
          <cell r="D107" t="str">
            <v>F</v>
          </cell>
        </row>
        <row r="108">
          <cell r="D108" t="str">
            <v>F</v>
          </cell>
        </row>
        <row r="109">
          <cell r="D109" t="str">
            <v>F</v>
          </cell>
        </row>
        <row r="110">
          <cell r="D110" t="str">
            <v>F</v>
          </cell>
        </row>
        <row r="111">
          <cell r="D111" t="str">
            <v>F</v>
          </cell>
        </row>
        <row r="112">
          <cell r="D112" t="str">
            <v>F</v>
          </cell>
        </row>
        <row r="113">
          <cell r="D113" t="str">
            <v>F</v>
          </cell>
        </row>
        <row r="114">
          <cell r="D114" t="str">
            <v>F</v>
          </cell>
        </row>
        <row r="115">
          <cell r="D115" t="str">
            <v>F</v>
          </cell>
        </row>
        <row r="116">
          <cell r="D116" t="str">
            <v>F</v>
          </cell>
        </row>
        <row r="117">
          <cell r="D117" t="str">
            <v>F</v>
          </cell>
        </row>
        <row r="118">
          <cell r="D118" t="str">
            <v>F</v>
          </cell>
        </row>
        <row r="119">
          <cell r="D119" t="str">
            <v>F</v>
          </cell>
        </row>
        <row r="120">
          <cell r="D120" t="str">
            <v>F</v>
          </cell>
        </row>
        <row r="121">
          <cell r="D121" t="str">
            <v>F</v>
          </cell>
        </row>
        <row r="122">
          <cell r="D122" t="str">
            <v>F</v>
          </cell>
        </row>
        <row r="123">
          <cell r="D123" t="str">
            <v>F</v>
          </cell>
        </row>
        <row r="124">
          <cell r="D124" t="str">
            <v>F</v>
          </cell>
        </row>
        <row r="125">
          <cell r="D125" t="str">
            <v>F</v>
          </cell>
        </row>
        <row r="126">
          <cell r="D126" t="str">
            <v>F</v>
          </cell>
        </row>
        <row r="127">
          <cell r="D127" t="str">
            <v>F</v>
          </cell>
        </row>
        <row r="128">
          <cell r="D128" t="str">
            <v>F</v>
          </cell>
        </row>
        <row r="129">
          <cell r="D129" t="str">
            <v>F</v>
          </cell>
        </row>
        <row r="130">
          <cell r="D130" t="str">
            <v>F</v>
          </cell>
        </row>
        <row r="131">
          <cell r="D131" t="str">
            <v>F</v>
          </cell>
        </row>
        <row r="132">
          <cell r="D132" t="str">
            <v>F</v>
          </cell>
        </row>
        <row r="133">
          <cell r="D133" t="str">
            <v>F</v>
          </cell>
        </row>
        <row r="134">
          <cell r="D134" t="str">
            <v>F</v>
          </cell>
        </row>
        <row r="140">
          <cell r="D140" t="str">
            <v>V</v>
          </cell>
        </row>
        <row r="141">
          <cell r="D141" t="str">
            <v>V</v>
          </cell>
        </row>
      </sheetData>
      <sheetData sheetId="16"/>
      <sheetData sheetId="17"/>
      <sheetData sheetId="18"/>
      <sheetData sheetId="19"/>
      <sheetData sheetId="20"/>
      <sheetData sheetId="21"/>
      <sheetData sheetId="22"/>
      <sheetData sheetId="23"/>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externalLinks/externalLink11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Weighted Calculation"/>
      <sheetName val="Audit"/>
      <sheetName val="sapl"/>
      <sheetName val="Actual"/>
      <sheetName val="PL"/>
      <sheetName val="Value Lookup"/>
      <sheetName val="Consumer Loan"/>
      <sheetName val="Term Purchase"/>
      <sheetName val="Business Vehicle Loan"/>
      <sheetName val="Consumer Loan Premier Plan"/>
      <sheetName val="Hire Purchase"/>
      <sheetName val="General Lease"/>
      <sheetName val="Fleet Term Purchase"/>
      <sheetName val="Fleet Lease"/>
      <sheetName val="Dealer Term Purchase"/>
      <sheetName val="Novated Lease"/>
      <sheetName val="Floorplan"/>
      <sheetName val="Charge Plan"/>
      <sheetName val="Capital Loan"/>
      <sheetName val="Module1"/>
      <sheetName val="Module3"/>
      <sheetName val="sum_gtm"/>
      <sheetName val="PL14.05.12"/>
      <sheetName val="TB14.05.12"/>
      <sheetName val="車型一覧"/>
    </sheetNames>
    <sheetDataSet>
      <sheetData sheetId="0" refreshError="1"/>
      <sheetData sheetId="1" refreshError="1"/>
      <sheetData sheetId="2" refreshError="1"/>
      <sheetData sheetId="3" refreshError="1">
        <row r="5">
          <cell r="A5">
            <v>50100</v>
          </cell>
          <cell r="B5" t="str">
            <v>50100</v>
          </cell>
          <cell r="C5" t="str">
            <v>Income - Floor Plan</v>
          </cell>
          <cell r="D5">
            <v>-221367.05</v>
          </cell>
          <cell r="E5">
            <v>-168590.68</v>
          </cell>
          <cell r="F5">
            <v>-200333.76</v>
          </cell>
          <cell r="G5">
            <v>-230405.95</v>
          </cell>
          <cell r="H5">
            <v>-182086.84</v>
          </cell>
          <cell r="I5">
            <v>-212664.82</v>
          </cell>
          <cell r="J5">
            <v>-198101.84</v>
          </cell>
          <cell r="K5">
            <v>-197447.86</v>
          </cell>
          <cell r="L5">
            <v>-185631.65</v>
          </cell>
          <cell r="M5">
            <v>-175787.69</v>
          </cell>
          <cell r="N5">
            <v>-224434.27</v>
          </cell>
          <cell r="O5">
            <v>-221662.1</v>
          </cell>
          <cell r="P5">
            <v>-222988.66</v>
          </cell>
          <cell r="Q5">
            <v>-182191.99</v>
          </cell>
          <cell r="R5">
            <v>-198805.24</v>
          </cell>
          <cell r="S5">
            <v>-185147.86</v>
          </cell>
          <cell r="T5" t="str">
            <v>0</v>
          </cell>
          <cell r="U5" t="str">
            <v>0</v>
          </cell>
          <cell r="V5" t="str">
            <v>0</v>
          </cell>
          <cell r="W5" t="str">
            <v>0</v>
          </cell>
          <cell r="X5" t="str">
            <v>0</v>
          </cell>
          <cell r="Y5" t="str">
            <v>0</v>
          </cell>
          <cell r="Z5" t="str">
            <v>0</v>
          </cell>
          <cell r="AA5" t="str">
            <v>0</v>
          </cell>
          <cell r="AB5" t="str">
            <v>0</v>
          </cell>
          <cell r="AC5" t="str">
            <v>0</v>
          </cell>
        </row>
        <row r="6">
          <cell r="A6">
            <v>50110</v>
          </cell>
          <cell r="B6" t="str">
            <v>50110</v>
          </cell>
          <cell r="C6" t="str">
            <v>Income - Chargeplan</v>
          </cell>
          <cell r="D6">
            <v>-9409.2999999999993</v>
          </cell>
          <cell r="E6">
            <v>-8460.6</v>
          </cell>
          <cell r="F6">
            <v>-9029.1</v>
          </cell>
          <cell r="G6">
            <v>-7734.6</v>
          </cell>
          <cell r="H6">
            <v>-7635.3</v>
          </cell>
          <cell r="I6">
            <v>-7436.7</v>
          </cell>
          <cell r="J6">
            <v>-7167.51</v>
          </cell>
          <cell r="K6">
            <v>-7253.69</v>
          </cell>
          <cell r="L6">
            <v>-7871.46</v>
          </cell>
          <cell r="M6">
            <v>-9079.75</v>
          </cell>
          <cell r="N6">
            <v>-10742.7</v>
          </cell>
          <cell r="O6">
            <v>-10559.89</v>
          </cell>
          <cell r="P6">
            <v>-11819.11</v>
          </cell>
          <cell r="Q6">
            <v>-10795.54</v>
          </cell>
          <cell r="R6">
            <v>-11092.77</v>
          </cell>
          <cell r="S6">
            <v>-10056.379999999999</v>
          </cell>
          <cell r="T6" t="str">
            <v>0</v>
          </cell>
          <cell r="U6" t="str">
            <v>0</v>
          </cell>
          <cell r="V6" t="str">
            <v>0</v>
          </cell>
          <cell r="W6" t="str">
            <v>0</v>
          </cell>
          <cell r="X6" t="str">
            <v>0</v>
          </cell>
          <cell r="Y6" t="str">
            <v>0</v>
          </cell>
          <cell r="Z6" t="str">
            <v>0</v>
          </cell>
          <cell r="AA6" t="str">
            <v>0</v>
          </cell>
          <cell r="AB6" t="str">
            <v>0</v>
          </cell>
          <cell r="AC6" t="str">
            <v>0</v>
          </cell>
        </row>
        <row r="7">
          <cell r="A7">
            <v>50201</v>
          </cell>
          <cell r="B7" t="str">
            <v>50201</v>
          </cell>
          <cell r="C7" t="str">
            <v>Income - Regulated Loan Contract</v>
          </cell>
          <cell r="D7">
            <v>-1474.61</v>
          </cell>
          <cell r="E7">
            <v>-78.66</v>
          </cell>
          <cell r="F7">
            <v>-459.65</v>
          </cell>
          <cell r="G7">
            <v>-186.74</v>
          </cell>
          <cell r="H7">
            <v>-324.58</v>
          </cell>
          <cell r="I7">
            <v>-104.31</v>
          </cell>
          <cell r="J7">
            <v>-81.62</v>
          </cell>
          <cell r="K7">
            <v>-44.22</v>
          </cell>
          <cell r="L7">
            <v>388.7</v>
          </cell>
          <cell r="M7">
            <v>-5.62</v>
          </cell>
          <cell r="N7">
            <v>-6214.29</v>
          </cell>
          <cell r="O7">
            <v>0</v>
          </cell>
          <cell r="P7" t="str">
            <v>0</v>
          </cell>
          <cell r="Q7" t="str">
            <v>0</v>
          </cell>
          <cell r="R7" t="str">
            <v>0</v>
          </cell>
          <cell r="S7" t="str">
            <v>0</v>
          </cell>
          <cell r="T7" t="str">
            <v>0</v>
          </cell>
          <cell r="U7" t="str">
            <v>0</v>
          </cell>
          <cell r="V7" t="str">
            <v>0</v>
          </cell>
          <cell r="W7" t="str">
            <v>0</v>
          </cell>
          <cell r="X7" t="str">
            <v>0</v>
          </cell>
          <cell r="Y7" t="str">
            <v>0</v>
          </cell>
          <cell r="Z7" t="str">
            <v>0</v>
          </cell>
          <cell r="AA7" t="str">
            <v>0</v>
          </cell>
          <cell r="AB7" t="str">
            <v>0</v>
          </cell>
          <cell r="AC7" t="str">
            <v>0</v>
          </cell>
        </row>
        <row r="8">
          <cell r="A8">
            <v>50202</v>
          </cell>
          <cell r="B8" t="str">
            <v>50202</v>
          </cell>
          <cell r="C8" t="str">
            <v>Income - Premier Plan</v>
          </cell>
          <cell r="D8">
            <v>-480.23</v>
          </cell>
          <cell r="E8">
            <v>-399.45</v>
          </cell>
          <cell r="F8">
            <v>-387.87</v>
          </cell>
          <cell r="G8">
            <v>-312.64999999999998</v>
          </cell>
          <cell r="H8">
            <v>-273.99</v>
          </cell>
          <cell r="I8">
            <v>-222.3</v>
          </cell>
          <cell r="J8">
            <v>8.93</v>
          </cell>
          <cell r="K8">
            <v>-289.04000000000002</v>
          </cell>
          <cell r="L8">
            <v>-17.89</v>
          </cell>
          <cell r="M8">
            <v>-26.95</v>
          </cell>
          <cell r="N8">
            <v>0</v>
          </cell>
          <cell r="O8">
            <v>0</v>
          </cell>
          <cell r="P8" t="str">
            <v>0</v>
          </cell>
          <cell r="Q8" t="str">
            <v>0</v>
          </cell>
          <cell r="R8" t="str">
            <v>0</v>
          </cell>
          <cell r="S8" t="str">
            <v>0</v>
          </cell>
          <cell r="T8" t="str">
            <v>0</v>
          </cell>
          <cell r="U8" t="str">
            <v>0</v>
          </cell>
          <cell r="V8" t="str">
            <v>0</v>
          </cell>
          <cell r="W8" t="str">
            <v>0</v>
          </cell>
          <cell r="X8" t="str">
            <v>0</v>
          </cell>
          <cell r="Y8" t="str">
            <v>0</v>
          </cell>
          <cell r="Z8" t="str">
            <v>0</v>
          </cell>
          <cell r="AA8" t="str">
            <v>0</v>
          </cell>
          <cell r="AB8" t="str">
            <v>0</v>
          </cell>
          <cell r="AC8" t="str">
            <v>0</v>
          </cell>
        </row>
        <row r="9">
          <cell r="A9">
            <v>50203</v>
          </cell>
          <cell r="B9" t="str">
            <v>50203</v>
          </cell>
          <cell r="C9" t="str">
            <v>Income - Consumer Motor Loan</v>
          </cell>
          <cell r="D9">
            <v>-565.74</v>
          </cell>
          <cell r="E9">
            <v>-1180.6199999999999</v>
          </cell>
          <cell r="F9">
            <v>-1269</v>
          </cell>
          <cell r="G9">
            <v>4031.89</v>
          </cell>
          <cell r="H9">
            <v>-552.69000000000005</v>
          </cell>
          <cell r="I9">
            <v>-694.15999999999894</v>
          </cell>
          <cell r="J9">
            <v>343.32</v>
          </cell>
          <cell r="K9">
            <v>1121.8</v>
          </cell>
          <cell r="L9">
            <v>-74.099999999999994</v>
          </cell>
          <cell r="M9">
            <v>-19.02</v>
          </cell>
          <cell r="N9">
            <v>0</v>
          </cell>
          <cell r="O9">
            <v>0</v>
          </cell>
          <cell r="P9" t="str">
            <v>0</v>
          </cell>
          <cell r="Q9" t="str">
            <v>0</v>
          </cell>
          <cell r="R9">
            <v>-0.87</v>
          </cell>
          <cell r="S9" t="str">
            <v>0</v>
          </cell>
          <cell r="T9" t="str">
            <v>0</v>
          </cell>
          <cell r="U9" t="str">
            <v>0</v>
          </cell>
          <cell r="V9" t="str">
            <v>0</v>
          </cell>
          <cell r="W9" t="str">
            <v>0</v>
          </cell>
          <cell r="X9" t="str">
            <v>0</v>
          </cell>
          <cell r="Y9" t="str">
            <v>0</v>
          </cell>
          <cell r="Z9" t="str">
            <v>0</v>
          </cell>
          <cell r="AA9" t="str">
            <v>0</v>
          </cell>
          <cell r="AB9" t="str">
            <v>0</v>
          </cell>
          <cell r="AC9" t="str">
            <v>0</v>
          </cell>
        </row>
        <row r="10">
          <cell r="A10">
            <v>50204</v>
          </cell>
          <cell r="B10" t="str">
            <v>50204</v>
          </cell>
          <cell r="C10" t="str">
            <v>Income - Premier Plan Motor Loan</v>
          </cell>
          <cell r="D10">
            <v>-171.5</v>
          </cell>
          <cell r="E10">
            <v>-134.49</v>
          </cell>
          <cell r="F10">
            <v>-134.96</v>
          </cell>
          <cell r="G10">
            <v>-110.33</v>
          </cell>
          <cell r="H10">
            <v>-94.52</v>
          </cell>
          <cell r="I10">
            <v>-63.06</v>
          </cell>
          <cell r="J10">
            <v>-51.09</v>
          </cell>
          <cell r="K10">
            <v>-37.19</v>
          </cell>
          <cell r="L10">
            <v>-1.37</v>
          </cell>
          <cell r="M10">
            <v>-8.5299999999999994</v>
          </cell>
          <cell r="N10">
            <v>-2.34</v>
          </cell>
          <cell r="O10">
            <v>0</v>
          </cell>
          <cell r="P10" t="str">
            <v>0</v>
          </cell>
          <cell r="Q10" t="str">
            <v>0</v>
          </cell>
          <cell r="R10" t="str">
            <v>0</v>
          </cell>
          <cell r="S10" t="str">
            <v>0</v>
          </cell>
          <cell r="T10" t="str">
            <v>0</v>
          </cell>
          <cell r="U10" t="str">
            <v>0</v>
          </cell>
          <cell r="V10" t="str">
            <v>0</v>
          </cell>
          <cell r="W10" t="str">
            <v>0</v>
          </cell>
          <cell r="X10" t="str">
            <v>0</v>
          </cell>
          <cell r="Y10" t="str">
            <v>0</v>
          </cell>
          <cell r="Z10" t="str">
            <v>0</v>
          </cell>
          <cell r="AA10" t="str">
            <v>0</v>
          </cell>
          <cell r="AB10" t="str">
            <v>0</v>
          </cell>
          <cell r="AC10" t="str">
            <v>0</v>
          </cell>
        </row>
        <row r="11">
          <cell r="A11">
            <v>50205</v>
          </cell>
          <cell r="B11" t="str">
            <v>50205</v>
          </cell>
          <cell r="C11" t="str">
            <v>Income - Consumer Term Purchase</v>
          </cell>
          <cell r="D11" t="str">
            <v>0</v>
          </cell>
          <cell r="E11" t="str">
            <v>0</v>
          </cell>
          <cell r="F11" t="str">
            <v>0</v>
          </cell>
          <cell r="G11" t="str">
            <v>0</v>
          </cell>
          <cell r="H11" t="str">
            <v>0</v>
          </cell>
          <cell r="I11" t="str">
            <v>0</v>
          </cell>
          <cell r="J11" t="str">
            <v>0</v>
          </cell>
          <cell r="K11" t="str">
            <v>0</v>
          </cell>
          <cell r="L11" t="str">
            <v>0</v>
          </cell>
          <cell r="M11" t="str">
            <v>0</v>
          </cell>
          <cell r="N11" t="str">
            <v>0</v>
          </cell>
          <cell r="O11" t="str">
            <v>0</v>
          </cell>
          <cell r="P11" t="str">
            <v>0</v>
          </cell>
          <cell r="Q11" t="str">
            <v>0</v>
          </cell>
          <cell r="R11" t="str">
            <v>0</v>
          </cell>
          <cell r="S11" t="str">
            <v>0</v>
          </cell>
          <cell r="T11" t="str">
            <v>0</v>
          </cell>
          <cell r="U11" t="str">
            <v>0</v>
          </cell>
          <cell r="V11" t="str">
            <v>0</v>
          </cell>
          <cell r="W11" t="str">
            <v>0</v>
          </cell>
          <cell r="X11" t="str">
            <v>0</v>
          </cell>
          <cell r="Y11" t="str">
            <v>0</v>
          </cell>
          <cell r="Z11" t="str">
            <v>0</v>
          </cell>
          <cell r="AA11" t="str">
            <v>0</v>
          </cell>
          <cell r="AB11" t="str">
            <v>0</v>
          </cell>
          <cell r="AC11" t="str">
            <v>0</v>
          </cell>
        </row>
        <row r="12">
          <cell r="A12">
            <v>50206</v>
          </cell>
          <cell r="B12" t="str">
            <v>50206</v>
          </cell>
          <cell r="C12" t="str">
            <v>Income - Consumer Term Purchase - Premier Plan</v>
          </cell>
          <cell r="D12" t="str">
            <v>0</v>
          </cell>
          <cell r="E12" t="str">
            <v>0</v>
          </cell>
          <cell r="F12" t="str">
            <v>0</v>
          </cell>
          <cell r="G12" t="str">
            <v>0</v>
          </cell>
          <cell r="H12" t="str">
            <v>0</v>
          </cell>
          <cell r="I12" t="str">
            <v>0</v>
          </cell>
          <cell r="J12" t="str">
            <v>0</v>
          </cell>
          <cell r="K12" t="str">
            <v>0</v>
          </cell>
          <cell r="L12" t="str">
            <v>0</v>
          </cell>
          <cell r="M12" t="str">
            <v>0</v>
          </cell>
          <cell r="N12" t="str">
            <v>0</v>
          </cell>
          <cell r="O12" t="str">
            <v>0</v>
          </cell>
          <cell r="P12" t="str">
            <v>0</v>
          </cell>
          <cell r="Q12" t="str">
            <v>0</v>
          </cell>
          <cell r="R12" t="str">
            <v>0</v>
          </cell>
          <cell r="S12" t="str">
            <v>0</v>
          </cell>
          <cell r="T12" t="str">
            <v>0</v>
          </cell>
          <cell r="U12" t="str">
            <v>0</v>
          </cell>
          <cell r="V12" t="str">
            <v>0</v>
          </cell>
          <cell r="W12" t="str">
            <v>0</v>
          </cell>
          <cell r="X12" t="str">
            <v>0</v>
          </cell>
          <cell r="Y12" t="str">
            <v>0</v>
          </cell>
          <cell r="Z12" t="str">
            <v>0</v>
          </cell>
          <cell r="AA12" t="str">
            <v>0</v>
          </cell>
          <cell r="AB12" t="str">
            <v>0</v>
          </cell>
          <cell r="AC12" t="str">
            <v>0</v>
          </cell>
        </row>
        <row r="13">
          <cell r="A13">
            <v>50207</v>
          </cell>
          <cell r="B13" t="str">
            <v>50207</v>
          </cell>
          <cell r="C13" t="str">
            <v>Income - Regulated Loan Contract Promotions</v>
          </cell>
          <cell r="D13" t="str">
            <v>0</v>
          </cell>
          <cell r="E13" t="str">
            <v>0</v>
          </cell>
          <cell r="F13" t="str">
            <v>0</v>
          </cell>
          <cell r="G13" t="str">
            <v>0</v>
          </cell>
          <cell r="H13" t="str">
            <v>0</v>
          </cell>
          <cell r="I13" t="str">
            <v>0</v>
          </cell>
          <cell r="J13" t="str">
            <v>0</v>
          </cell>
          <cell r="K13" t="str">
            <v>0</v>
          </cell>
          <cell r="L13" t="str">
            <v>0</v>
          </cell>
          <cell r="M13" t="str">
            <v>0</v>
          </cell>
          <cell r="N13" t="str">
            <v>0</v>
          </cell>
          <cell r="O13" t="str">
            <v>0</v>
          </cell>
          <cell r="P13" t="str">
            <v>0</v>
          </cell>
          <cell r="Q13" t="str">
            <v>0</v>
          </cell>
          <cell r="R13" t="str">
            <v>0</v>
          </cell>
          <cell r="S13" t="str">
            <v>0</v>
          </cell>
          <cell r="T13" t="str">
            <v>0</v>
          </cell>
          <cell r="U13" t="str">
            <v>0</v>
          </cell>
          <cell r="V13" t="str">
            <v>0</v>
          </cell>
          <cell r="W13" t="str">
            <v>0</v>
          </cell>
          <cell r="X13" t="str">
            <v>0</v>
          </cell>
          <cell r="Y13" t="str">
            <v>0</v>
          </cell>
          <cell r="Z13" t="str">
            <v>0</v>
          </cell>
          <cell r="AA13" t="str">
            <v>0</v>
          </cell>
          <cell r="AB13" t="str">
            <v>0</v>
          </cell>
          <cell r="AC13" t="str">
            <v>0</v>
          </cell>
        </row>
        <row r="14">
          <cell r="A14">
            <v>50208</v>
          </cell>
          <cell r="B14" t="str">
            <v>50208</v>
          </cell>
          <cell r="C14" t="str">
            <v>Income - Consumer Term Purchase - Promotions</v>
          </cell>
          <cell r="D14" t="str">
            <v>0</v>
          </cell>
          <cell r="E14" t="str">
            <v>0</v>
          </cell>
          <cell r="F14" t="str">
            <v>0</v>
          </cell>
          <cell r="G14" t="str">
            <v>0</v>
          </cell>
          <cell r="H14" t="str">
            <v>0</v>
          </cell>
          <cell r="I14" t="str">
            <v>0</v>
          </cell>
          <cell r="J14" t="str">
            <v>0</v>
          </cell>
          <cell r="K14" t="str">
            <v>0</v>
          </cell>
          <cell r="L14" t="str">
            <v>0</v>
          </cell>
          <cell r="M14" t="str">
            <v>0</v>
          </cell>
          <cell r="N14" t="str">
            <v>0</v>
          </cell>
          <cell r="O14" t="str">
            <v>0</v>
          </cell>
          <cell r="P14" t="str">
            <v>0</v>
          </cell>
          <cell r="Q14" t="str">
            <v>0</v>
          </cell>
          <cell r="R14" t="str">
            <v>0</v>
          </cell>
          <cell r="S14" t="str">
            <v>0</v>
          </cell>
          <cell r="T14" t="str">
            <v>0</v>
          </cell>
          <cell r="U14" t="str">
            <v>0</v>
          </cell>
          <cell r="V14" t="str">
            <v>0</v>
          </cell>
          <cell r="W14" t="str">
            <v>0</v>
          </cell>
          <cell r="X14" t="str">
            <v>0</v>
          </cell>
          <cell r="Y14" t="str">
            <v>0</v>
          </cell>
          <cell r="Z14" t="str">
            <v>0</v>
          </cell>
          <cell r="AA14" t="str">
            <v>0</v>
          </cell>
          <cell r="AB14" t="str">
            <v>0</v>
          </cell>
          <cell r="AC14" t="str">
            <v>0</v>
          </cell>
        </row>
        <row r="15">
          <cell r="A15">
            <v>50209</v>
          </cell>
          <cell r="B15" t="str">
            <v>50209</v>
          </cell>
          <cell r="C15" t="str">
            <v>Income - Consumer Motor Loans - Promotions</v>
          </cell>
          <cell r="D15" t="str">
            <v>0</v>
          </cell>
          <cell r="E15" t="str">
            <v>0</v>
          </cell>
          <cell r="F15" t="str">
            <v>0</v>
          </cell>
          <cell r="G15" t="str">
            <v>0</v>
          </cell>
          <cell r="H15" t="str">
            <v>0</v>
          </cell>
          <cell r="I15" t="str">
            <v>0</v>
          </cell>
          <cell r="J15" t="str">
            <v>0</v>
          </cell>
          <cell r="K15" t="str">
            <v>0</v>
          </cell>
          <cell r="L15" t="str">
            <v>0</v>
          </cell>
          <cell r="M15" t="str">
            <v>0</v>
          </cell>
          <cell r="N15" t="str">
            <v>0</v>
          </cell>
          <cell r="O15" t="str">
            <v>0</v>
          </cell>
          <cell r="P15" t="str">
            <v>0</v>
          </cell>
          <cell r="Q15" t="str">
            <v>0</v>
          </cell>
          <cell r="R15" t="str">
            <v>0</v>
          </cell>
          <cell r="S15" t="str">
            <v>0</v>
          </cell>
          <cell r="T15" t="str">
            <v>0</v>
          </cell>
          <cell r="U15" t="str">
            <v>0</v>
          </cell>
          <cell r="V15" t="str">
            <v>0</v>
          </cell>
          <cell r="W15" t="str">
            <v>0</v>
          </cell>
          <cell r="X15" t="str">
            <v>0</v>
          </cell>
          <cell r="Y15" t="str">
            <v>0</v>
          </cell>
          <cell r="Z15" t="str">
            <v>0</v>
          </cell>
          <cell r="AA15" t="str">
            <v>0</v>
          </cell>
          <cell r="AB15" t="str">
            <v>0</v>
          </cell>
          <cell r="AC15" t="str">
            <v>0</v>
          </cell>
        </row>
        <row r="16">
          <cell r="A16">
            <v>50210</v>
          </cell>
          <cell r="B16" t="str">
            <v>50210</v>
          </cell>
          <cell r="C16" t="str">
            <v>Income - Consumer Loans</v>
          </cell>
          <cell r="D16">
            <v>-342719.34</v>
          </cell>
          <cell r="E16">
            <v>-351653.44</v>
          </cell>
          <cell r="F16">
            <v>-418478.04</v>
          </cell>
          <cell r="G16">
            <v>-373885.05</v>
          </cell>
          <cell r="H16">
            <v>-409299.29</v>
          </cell>
          <cell r="I16">
            <v>-363340.47</v>
          </cell>
          <cell r="J16">
            <v>-410335.46</v>
          </cell>
          <cell r="K16">
            <v>-392096.45</v>
          </cell>
          <cell r="L16">
            <v>-395423.63</v>
          </cell>
          <cell r="M16">
            <v>-409378</v>
          </cell>
          <cell r="N16">
            <v>-426767.94</v>
          </cell>
          <cell r="O16">
            <v>-453283.02</v>
          </cell>
          <cell r="P16">
            <v>-464979.73</v>
          </cell>
          <cell r="Q16">
            <v>-440686.03</v>
          </cell>
          <cell r="R16">
            <v>-468772.5</v>
          </cell>
          <cell r="S16">
            <v>-453126.68</v>
          </cell>
          <cell r="T16" t="str">
            <v>0</v>
          </cell>
          <cell r="U16" t="str">
            <v>0</v>
          </cell>
          <cell r="V16" t="str">
            <v>0</v>
          </cell>
          <cell r="W16" t="str">
            <v>0</v>
          </cell>
          <cell r="X16" t="str">
            <v>0</v>
          </cell>
          <cell r="Y16" t="str">
            <v>0</v>
          </cell>
          <cell r="Z16" t="str">
            <v>0</v>
          </cell>
          <cell r="AA16" t="str">
            <v>0</v>
          </cell>
          <cell r="AB16" t="str">
            <v>0</v>
          </cell>
          <cell r="AC16" t="str">
            <v>0</v>
          </cell>
        </row>
        <row r="17">
          <cell r="A17">
            <v>50211</v>
          </cell>
          <cell r="B17" t="str">
            <v>50211</v>
          </cell>
          <cell r="C17" t="str">
            <v>Income - Consumer Loans Premier Plan</v>
          </cell>
          <cell r="D17">
            <v>-68956.600000000006</v>
          </cell>
          <cell r="E17">
            <v>-59357.7</v>
          </cell>
          <cell r="F17">
            <v>-41283.68</v>
          </cell>
          <cell r="G17">
            <v>-64490.39</v>
          </cell>
          <cell r="H17">
            <v>-54700.57</v>
          </cell>
          <cell r="I17">
            <v>-78370.02</v>
          </cell>
          <cell r="J17">
            <v>-60689.61</v>
          </cell>
          <cell r="K17">
            <v>-43785.4</v>
          </cell>
          <cell r="L17">
            <v>-43615.88</v>
          </cell>
          <cell r="M17">
            <v>-51458.98</v>
          </cell>
          <cell r="N17">
            <v>-51787.16</v>
          </cell>
          <cell r="O17">
            <v>-69637.19</v>
          </cell>
          <cell r="P17">
            <v>-51000.29</v>
          </cell>
          <cell r="Q17">
            <v>-51847.99</v>
          </cell>
          <cell r="R17">
            <v>-57452.25</v>
          </cell>
          <cell r="S17">
            <v>-54719.46</v>
          </cell>
          <cell r="T17" t="str">
            <v>0</v>
          </cell>
          <cell r="U17" t="str">
            <v>0</v>
          </cell>
          <cell r="V17" t="str">
            <v>0</v>
          </cell>
          <cell r="W17" t="str">
            <v>0</v>
          </cell>
          <cell r="X17" t="str">
            <v>0</v>
          </cell>
          <cell r="Y17" t="str">
            <v>0</v>
          </cell>
          <cell r="Z17" t="str">
            <v>0</v>
          </cell>
          <cell r="AA17" t="str">
            <v>0</v>
          </cell>
          <cell r="AB17" t="str">
            <v>0</v>
          </cell>
          <cell r="AC17" t="str">
            <v>0</v>
          </cell>
        </row>
        <row r="18">
          <cell r="A18">
            <v>50230</v>
          </cell>
          <cell r="B18" t="str">
            <v>50230</v>
          </cell>
          <cell r="C18" t="str">
            <v>Income - Hire Purchase</v>
          </cell>
          <cell r="D18">
            <v>-1481.1</v>
          </cell>
          <cell r="E18">
            <v>-1415.29</v>
          </cell>
          <cell r="F18">
            <v>-1638.47</v>
          </cell>
          <cell r="G18">
            <v>-1695.14</v>
          </cell>
          <cell r="H18">
            <v>-1398.81</v>
          </cell>
          <cell r="I18">
            <v>-1318.83</v>
          </cell>
          <cell r="J18">
            <v>-1336.36</v>
          </cell>
          <cell r="K18">
            <v>-30658.78</v>
          </cell>
          <cell r="L18">
            <v>-2297.6</v>
          </cell>
          <cell r="M18">
            <v>-2331.56</v>
          </cell>
          <cell r="N18">
            <v>-2178.09</v>
          </cell>
          <cell r="O18">
            <v>-2209.4499999999998</v>
          </cell>
          <cell r="P18">
            <v>-2106.09</v>
          </cell>
          <cell r="Q18">
            <v>-1956.42</v>
          </cell>
          <cell r="R18">
            <v>-2078.4699999999998</v>
          </cell>
          <cell r="S18">
            <v>-3046.46</v>
          </cell>
          <cell r="T18" t="str">
            <v>0</v>
          </cell>
          <cell r="U18" t="str">
            <v>0</v>
          </cell>
          <cell r="V18" t="str">
            <v>0</v>
          </cell>
          <cell r="W18" t="str">
            <v>0</v>
          </cell>
          <cell r="X18" t="str">
            <v>0</v>
          </cell>
          <cell r="Y18" t="str">
            <v>0</v>
          </cell>
          <cell r="Z18" t="str">
            <v>0</v>
          </cell>
          <cell r="AA18" t="str">
            <v>0</v>
          </cell>
          <cell r="AB18" t="str">
            <v>0</v>
          </cell>
          <cell r="AC18" t="str">
            <v>0</v>
          </cell>
        </row>
        <row r="19">
          <cell r="A19">
            <v>50231</v>
          </cell>
          <cell r="B19" t="str">
            <v>50231</v>
          </cell>
          <cell r="C19" t="str">
            <v>Income - Bill of Sale</v>
          </cell>
          <cell r="D19" t="str">
            <v>0</v>
          </cell>
          <cell r="E19" t="str">
            <v>0</v>
          </cell>
          <cell r="F19" t="str">
            <v>0</v>
          </cell>
          <cell r="G19" t="str">
            <v>0</v>
          </cell>
          <cell r="H19" t="str">
            <v>0</v>
          </cell>
          <cell r="I19" t="str">
            <v>0</v>
          </cell>
          <cell r="J19" t="str">
            <v>0</v>
          </cell>
          <cell r="K19" t="str">
            <v>0</v>
          </cell>
          <cell r="L19" t="str">
            <v>0</v>
          </cell>
          <cell r="M19" t="str">
            <v>0</v>
          </cell>
          <cell r="N19" t="str">
            <v>0</v>
          </cell>
          <cell r="O19" t="str">
            <v>0</v>
          </cell>
          <cell r="P19" t="str">
            <v>0</v>
          </cell>
          <cell r="Q19" t="str">
            <v>0</v>
          </cell>
          <cell r="R19" t="str">
            <v>0</v>
          </cell>
          <cell r="S19" t="str">
            <v>0</v>
          </cell>
          <cell r="T19" t="str">
            <v>0</v>
          </cell>
          <cell r="U19" t="str">
            <v>0</v>
          </cell>
          <cell r="V19" t="str">
            <v>0</v>
          </cell>
          <cell r="W19" t="str">
            <v>0</v>
          </cell>
          <cell r="X19" t="str">
            <v>0</v>
          </cell>
          <cell r="Y19" t="str">
            <v>0</v>
          </cell>
          <cell r="Z19" t="str">
            <v>0</v>
          </cell>
          <cell r="AA19" t="str">
            <v>0</v>
          </cell>
          <cell r="AB19" t="str">
            <v>0</v>
          </cell>
          <cell r="AC19" t="str">
            <v>0</v>
          </cell>
        </row>
        <row r="20">
          <cell r="A20">
            <v>50232</v>
          </cell>
          <cell r="B20" t="str">
            <v>50232</v>
          </cell>
          <cell r="C20" t="str">
            <v>Income - Term Purchase</v>
          </cell>
          <cell r="D20">
            <v>-722590.71</v>
          </cell>
          <cell r="E20">
            <v>-669395.06999999995</v>
          </cell>
          <cell r="F20">
            <v>-737943.68</v>
          </cell>
          <cell r="G20">
            <v>-690576.56</v>
          </cell>
          <cell r="H20">
            <v>-716976.08</v>
          </cell>
          <cell r="I20">
            <v>-670247.37</v>
          </cell>
          <cell r="J20">
            <v>-696523.89</v>
          </cell>
          <cell r="K20">
            <v>-863172.93</v>
          </cell>
          <cell r="L20">
            <v>-665012.65</v>
          </cell>
          <cell r="M20">
            <v>-688793.86</v>
          </cell>
          <cell r="N20">
            <v>-607969.01</v>
          </cell>
          <cell r="O20">
            <v>-649301.24</v>
          </cell>
          <cell r="P20">
            <v>-623844.66</v>
          </cell>
          <cell r="Q20">
            <v>-581948.88</v>
          </cell>
          <cell r="R20">
            <v>-631930.26</v>
          </cell>
          <cell r="S20">
            <v>-599332.94999999995</v>
          </cell>
          <cell r="T20" t="str">
            <v>0</v>
          </cell>
          <cell r="U20" t="str">
            <v>0</v>
          </cell>
          <cell r="V20" t="str">
            <v>0</v>
          </cell>
          <cell r="W20" t="str">
            <v>0</v>
          </cell>
          <cell r="X20" t="str">
            <v>0</v>
          </cell>
          <cell r="Y20" t="str">
            <v>0</v>
          </cell>
          <cell r="Z20" t="str">
            <v>0</v>
          </cell>
          <cell r="AA20" t="str">
            <v>0</v>
          </cell>
          <cell r="AB20" t="str">
            <v>0</v>
          </cell>
          <cell r="AC20" t="str">
            <v>0</v>
          </cell>
        </row>
        <row r="21">
          <cell r="A21">
            <v>50233</v>
          </cell>
          <cell r="B21" t="str">
            <v>50233</v>
          </cell>
          <cell r="C21" t="str">
            <v>Income - Dealer Term Purchase</v>
          </cell>
          <cell r="D21">
            <v>-220660.41</v>
          </cell>
          <cell r="E21">
            <v>-209150.6</v>
          </cell>
          <cell r="F21">
            <v>-232666.4</v>
          </cell>
          <cell r="G21">
            <v>-217157.01</v>
          </cell>
          <cell r="H21">
            <v>-228492.64</v>
          </cell>
          <cell r="I21">
            <v>-220476.56</v>
          </cell>
          <cell r="J21">
            <v>-228864.9</v>
          </cell>
          <cell r="K21">
            <v>-220683.55</v>
          </cell>
          <cell r="L21">
            <v>-221615.35</v>
          </cell>
          <cell r="M21">
            <v>-222245.56</v>
          </cell>
          <cell r="N21">
            <v>-222988.11</v>
          </cell>
          <cell r="O21">
            <v>-231395.43</v>
          </cell>
          <cell r="P21">
            <v>-227740.27</v>
          </cell>
          <cell r="Q21">
            <v>-216889.28</v>
          </cell>
          <cell r="R21">
            <v>-220791.38</v>
          </cell>
          <cell r="S21">
            <v>-207172.67</v>
          </cell>
          <cell r="T21" t="str">
            <v>0</v>
          </cell>
          <cell r="U21" t="str">
            <v>0</v>
          </cell>
          <cell r="V21" t="str">
            <v>0</v>
          </cell>
          <cell r="W21" t="str">
            <v>0</v>
          </cell>
          <cell r="X21" t="str">
            <v>0</v>
          </cell>
          <cell r="Y21" t="str">
            <v>0</v>
          </cell>
          <cell r="Z21" t="str">
            <v>0</v>
          </cell>
          <cell r="AA21" t="str">
            <v>0</v>
          </cell>
          <cell r="AB21" t="str">
            <v>0</v>
          </cell>
          <cell r="AC21" t="str">
            <v>0</v>
          </cell>
        </row>
        <row r="22">
          <cell r="A22">
            <v>50234</v>
          </cell>
          <cell r="B22" t="str">
            <v>50234</v>
          </cell>
          <cell r="C22" t="str">
            <v>Income - Fleet Term Purchase</v>
          </cell>
          <cell r="D22">
            <v>-160604.96</v>
          </cell>
          <cell r="E22">
            <v>-123695.42</v>
          </cell>
          <cell r="F22">
            <v>-148115.68</v>
          </cell>
          <cell r="G22">
            <v>-75062.94</v>
          </cell>
          <cell r="H22">
            <v>13560.95</v>
          </cell>
          <cell r="I22">
            <v>-101954.68</v>
          </cell>
          <cell r="J22">
            <v>-72973.31</v>
          </cell>
          <cell r="K22">
            <v>73828.39</v>
          </cell>
          <cell r="L22">
            <v>-151015.35</v>
          </cell>
          <cell r="M22">
            <v>-78465.53</v>
          </cell>
          <cell r="N22">
            <v>-87487.48</v>
          </cell>
          <cell r="O22">
            <v>-88326.09</v>
          </cell>
          <cell r="P22">
            <v>-81196.27</v>
          </cell>
          <cell r="Q22">
            <v>-75199.31</v>
          </cell>
          <cell r="R22">
            <v>-66235.210000000006</v>
          </cell>
          <cell r="S22">
            <v>-97650.74</v>
          </cell>
          <cell r="T22" t="str">
            <v>0</v>
          </cell>
          <cell r="U22" t="str">
            <v>0</v>
          </cell>
          <cell r="V22" t="str">
            <v>0</v>
          </cell>
          <cell r="W22" t="str">
            <v>0</v>
          </cell>
          <cell r="X22" t="str">
            <v>0</v>
          </cell>
          <cell r="Y22" t="str">
            <v>0</v>
          </cell>
          <cell r="Z22" t="str">
            <v>0</v>
          </cell>
          <cell r="AA22" t="str">
            <v>0</v>
          </cell>
          <cell r="AB22" t="str">
            <v>0</v>
          </cell>
          <cell r="AC22" t="str">
            <v>0</v>
          </cell>
        </row>
        <row r="23">
          <cell r="A23">
            <v>50235</v>
          </cell>
          <cell r="B23" t="str">
            <v>50235</v>
          </cell>
          <cell r="C23" t="str">
            <v>Income - Chattel Mortgage</v>
          </cell>
          <cell r="D23" t="str">
            <v>0</v>
          </cell>
          <cell r="E23" t="str">
            <v>0</v>
          </cell>
          <cell r="F23" t="str">
            <v>0</v>
          </cell>
          <cell r="G23" t="str">
            <v>0</v>
          </cell>
          <cell r="H23" t="str">
            <v>0</v>
          </cell>
          <cell r="I23" t="str">
            <v>0</v>
          </cell>
          <cell r="J23" t="str">
            <v>0</v>
          </cell>
          <cell r="K23" t="str">
            <v>0</v>
          </cell>
          <cell r="L23" t="str">
            <v>0</v>
          </cell>
          <cell r="M23" t="str">
            <v>0</v>
          </cell>
          <cell r="N23" t="str">
            <v>0</v>
          </cell>
          <cell r="O23" t="str">
            <v>0</v>
          </cell>
          <cell r="P23" t="str">
            <v>0</v>
          </cell>
          <cell r="Q23" t="str">
            <v>0</v>
          </cell>
          <cell r="R23" t="str">
            <v>0</v>
          </cell>
          <cell r="S23" t="str">
            <v>0</v>
          </cell>
          <cell r="T23" t="str">
            <v>0</v>
          </cell>
          <cell r="U23" t="str">
            <v>0</v>
          </cell>
          <cell r="V23" t="str">
            <v>0</v>
          </cell>
          <cell r="W23" t="str">
            <v>0</v>
          </cell>
          <cell r="X23" t="str">
            <v>0</v>
          </cell>
          <cell r="Y23" t="str">
            <v>0</v>
          </cell>
          <cell r="Z23" t="str">
            <v>0</v>
          </cell>
          <cell r="AA23" t="str">
            <v>0</v>
          </cell>
          <cell r="AB23" t="str">
            <v>0</v>
          </cell>
          <cell r="AC23" t="str">
            <v>0</v>
          </cell>
        </row>
        <row r="24">
          <cell r="A24">
            <v>50236</v>
          </cell>
          <cell r="B24" t="str">
            <v>50236</v>
          </cell>
          <cell r="C24" t="str">
            <v>Income - Revolving Credit</v>
          </cell>
          <cell r="D24" t="str">
            <v>0</v>
          </cell>
          <cell r="E24" t="str">
            <v>0</v>
          </cell>
          <cell r="F24" t="str">
            <v>0</v>
          </cell>
          <cell r="G24" t="str">
            <v>0</v>
          </cell>
          <cell r="H24" t="str">
            <v>0</v>
          </cell>
          <cell r="I24" t="str">
            <v>0</v>
          </cell>
          <cell r="J24" t="str">
            <v>0</v>
          </cell>
          <cell r="K24" t="str">
            <v>0</v>
          </cell>
          <cell r="L24" t="str">
            <v>0</v>
          </cell>
          <cell r="M24" t="str">
            <v>0</v>
          </cell>
          <cell r="N24" t="str">
            <v>0</v>
          </cell>
          <cell r="O24" t="str">
            <v>0</v>
          </cell>
          <cell r="P24" t="str">
            <v>0</v>
          </cell>
          <cell r="Q24" t="str">
            <v>0</v>
          </cell>
          <cell r="R24" t="str">
            <v>0</v>
          </cell>
          <cell r="S24" t="str">
            <v>0</v>
          </cell>
          <cell r="T24" t="str">
            <v>0</v>
          </cell>
          <cell r="U24" t="str">
            <v>0</v>
          </cell>
          <cell r="V24" t="str">
            <v>0</v>
          </cell>
          <cell r="W24" t="str">
            <v>0</v>
          </cell>
          <cell r="X24" t="str">
            <v>0</v>
          </cell>
          <cell r="Y24" t="str">
            <v>0</v>
          </cell>
          <cell r="Z24" t="str">
            <v>0</v>
          </cell>
          <cell r="AA24" t="str">
            <v>0</v>
          </cell>
          <cell r="AB24" t="str">
            <v>0</v>
          </cell>
          <cell r="AC24" t="str">
            <v>0</v>
          </cell>
        </row>
        <row r="25">
          <cell r="A25">
            <v>50237</v>
          </cell>
          <cell r="B25" t="str">
            <v>50237</v>
          </cell>
          <cell r="C25" t="str">
            <v>Income - Master Plan Hiring Agreement</v>
          </cell>
          <cell r="D25" t="str">
            <v>0</v>
          </cell>
          <cell r="E25" t="str">
            <v>0</v>
          </cell>
          <cell r="F25" t="str">
            <v>0</v>
          </cell>
          <cell r="G25" t="str">
            <v>0</v>
          </cell>
          <cell r="H25" t="str">
            <v>0</v>
          </cell>
          <cell r="I25" t="str">
            <v>0</v>
          </cell>
          <cell r="J25" t="str">
            <v>0</v>
          </cell>
          <cell r="K25" t="str">
            <v>0</v>
          </cell>
          <cell r="L25" t="str">
            <v>0</v>
          </cell>
          <cell r="M25" t="str">
            <v>0</v>
          </cell>
          <cell r="N25" t="str">
            <v>0</v>
          </cell>
          <cell r="O25" t="str">
            <v>0</v>
          </cell>
          <cell r="P25" t="str">
            <v>0</v>
          </cell>
          <cell r="Q25" t="str">
            <v>0</v>
          </cell>
          <cell r="R25" t="str">
            <v>0</v>
          </cell>
          <cell r="S25" t="str">
            <v>0</v>
          </cell>
          <cell r="T25" t="str">
            <v>0</v>
          </cell>
          <cell r="U25" t="str">
            <v>0</v>
          </cell>
          <cell r="V25" t="str">
            <v>0</v>
          </cell>
          <cell r="W25" t="str">
            <v>0</v>
          </cell>
          <cell r="X25" t="str">
            <v>0</v>
          </cell>
          <cell r="Y25" t="str">
            <v>0</v>
          </cell>
          <cell r="Z25" t="str">
            <v>0</v>
          </cell>
          <cell r="AA25" t="str">
            <v>0</v>
          </cell>
          <cell r="AB25" t="str">
            <v>0</v>
          </cell>
          <cell r="AC25" t="str">
            <v>0</v>
          </cell>
        </row>
        <row r="26">
          <cell r="A26">
            <v>50238</v>
          </cell>
          <cell r="B26" t="str">
            <v>50238</v>
          </cell>
          <cell r="C26" t="str">
            <v>Income - Business Vehicle Loan</v>
          </cell>
          <cell r="D26">
            <v>-544.30999999999995</v>
          </cell>
          <cell r="E26">
            <v>-2234.86</v>
          </cell>
          <cell r="F26">
            <v>-4817.41</v>
          </cell>
          <cell r="G26">
            <v>-6895.01</v>
          </cell>
          <cell r="H26">
            <v>-9018.41</v>
          </cell>
          <cell r="I26">
            <v>-12025.9</v>
          </cell>
          <cell r="J26">
            <v>-20614.580000000002</v>
          </cell>
          <cell r="K26">
            <v>-28886.75</v>
          </cell>
          <cell r="L26">
            <v>-35911.24</v>
          </cell>
          <cell r="M26">
            <v>-43850.53</v>
          </cell>
          <cell r="N26">
            <v>-50947.45</v>
          </cell>
          <cell r="O26">
            <v>-63992.46</v>
          </cell>
          <cell r="P26">
            <v>-71772.789999999994</v>
          </cell>
          <cell r="Q26">
            <v>-77387.820000000007</v>
          </cell>
          <cell r="R26">
            <v>-95064.83</v>
          </cell>
          <cell r="S26">
            <v>-101177.86</v>
          </cell>
          <cell r="T26" t="str">
            <v>0</v>
          </cell>
          <cell r="U26" t="str">
            <v>0</v>
          </cell>
          <cell r="V26" t="str">
            <v>0</v>
          </cell>
          <cell r="W26" t="str">
            <v>0</v>
          </cell>
          <cell r="X26" t="str">
            <v>0</v>
          </cell>
          <cell r="Y26" t="str">
            <v>0</v>
          </cell>
          <cell r="Z26" t="str">
            <v>0</v>
          </cell>
          <cell r="AA26" t="str">
            <v>0</v>
          </cell>
          <cell r="AB26" t="str">
            <v>0</v>
          </cell>
          <cell r="AC26" t="str">
            <v>0</v>
          </cell>
        </row>
        <row r="27">
          <cell r="A27">
            <v>50260</v>
          </cell>
          <cell r="B27" t="str">
            <v>50260</v>
          </cell>
          <cell r="C27" t="str">
            <v>Income - General Lease</v>
          </cell>
          <cell r="D27">
            <v>-55150.1</v>
          </cell>
          <cell r="E27">
            <v>-53542.09</v>
          </cell>
          <cell r="F27">
            <v>-44242.239999999998</v>
          </cell>
          <cell r="G27">
            <v>-45122.57</v>
          </cell>
          <cell r="H27">
            <v>-47957.45</v>
          </cell>
          <cell r="I27">
            <v>-49880.05</v>
          </cell>
          <cell r="J27">
            <v>-56745.15</v>
          </cell>
          <cell r="K27">
            <v>-90633.3</v>
          </cell>
          <cell r="L27">
            <v>-50092.76</v>
          </cell>
          <cell r="M27">
            <v>-51900.14</v>
          </cell>
          <cell r="N27">
            <v>-48589.98</v>
          </cell>
          <cell r="O27">
            <v>-49930.55</v>
          </cell>
          <cell r="P27">
            <v>-49398.38</v>
          </cell>
          <cell r="Q27">
            <v>-51013.82</v>
          </cell>
          <cell r="R27">
            <v>-50689.08</v>
          </cell>
          <cell r="S27">
            <v>-45496.94</v>
          </cell>
          <cell r="T27" t="str">
            <v>0</v>
          </cell>
          <cell r="U27" t="str">
            <v>0</v>
          </cell>
          <cell r="V27" t="str">
            <v>0</v>
          </cell>
          <cell r="W27" t="str">
            <v>0</v>
          </cell>
          <cell r="X27" t="str">
            <v>0</v>
          </cell>
          <cell r="Y27" t="str">
            <v>0</v>
          </cell>
          <cell r="Z27" t="str">
            <v>0</v>
          </cell>
          <cell r="AA27" t="str">
            <v>0</v>
          </cell>
          <cell r="AB27" t="str">
            <v>0</v>
          </cell>
          <cell r="AC27" t="str">
            <v>0</v>
          </cell>
        </row>
        <row r="28">
          <cell r="A28">
            <v>50261</v>
          </cell>
          <cell r="B28" t="str">
            <v>50261</v>
          </cell>
          <cell r="C28" t="str">
            <v>Income - Dealer Lease</v>
          </cell>
          <cell r="D28" t="str">
            <v>0</v>
          </cell>
          <cell r="E28" t="str">
            <v>0</v>
          </cell>
          <cell r="F28" t="str">
            <v>0</v>
          </cell>
          <cell r="G28" t="str">
            <v>0</v>
          </cell>
          <cell r="H28" t="str">
            <v>0</v>
          </cell>
          <cell r="I28" t="str">
            <v>0</v>
          </cell>
          <cell r="J28" t="str">
            <v>0</v>
          </cell>
          <cell r="K28" t="str">
            <v>0</v>
          </cell>
          <cell r="L28" t="str">
            <v>0</v>
          </cell>
          <cell r="M28" t="str">
            <v>0</v>
          </cell>
          <cell r="N28" t="str">
            <v>0</v>
          </cell>
          <cell r="O28" t="str">
            <v>0</v>
          </cell>
          <cell r="P28" t="str">
            <v>0</v>
          </cell>
          <cell r="Q28" t="str">
            <v>0</v>
          </cell>
          <cell r="R28" t="str">
            <v>0</v>
          </cell>
          <cell r="S28" t="str">
            <v>0</v>
          </cell>
          <cell r="T28" t="str">
            <v>0</v>
          </cell>
          <cell r="U28" t="str">
            <v>0</v>
          </cell>
          <cell r="V28" t="str">
            <v>0</v>
          </cell>
          <cell r="W28" t="str">
            <v>0</v>
          </cell>
          <cell r="X28" t="str">
            <v>0</v>
          </cell>
          <cell r="Y28" t="str">
            <v>0</v>
          </cell>
          <cell r="Z28" t="str">
            <v>0</v>
          </cell>
          <cell r="AA28" t="str">
            <v>0</v>
          </cell>
          <cell r="AB28" t="str">
            <v>0</v>
          </cell>
          <cell r="AC28" t="str">
            <v>0</v>
          </cell>
        </row>
        <row r="29">
          <cell r="A29">
            <v>50262</v>
          </cell>
          <cell r="B29" t="str">
            <v>50262</v>
          </cell>
          <cell r="C29" t="str">
            <v>Income - Fleet Lease</v>
          </cell>
          <cell r="D29">
            <v>-12506.18</v>
          </cell>
          <cell r="E29">
            <v>-10603.11</v>
          </cell>
          <cell r="F29">
            <v>-11212.62</v>
          </cell>
          <cell r="G29">
            <v>-9116.86</v>
          </cell>
          <cell r="H29">
            <v>-6861.81</v>
          </cell>
          <cell r="I29">
            <v>-8029.19</v>
          </cell>
          <cell r="J29">
            <v>13403.97</v>
          </cell>
          <cell r="K29">
            <v>47423.91</v>
          </cell>
          <cell r="L29">
            <v>-7608.44</v>
          </cell>
          <cell r="M29">
            <v>-7555.03</v>
          </cell>
          <cell r="N29">
            <v>-5124.38</v>
          </cell>
          <cell r="O29">
            <v>-6336.65</v>
          </cell>
          <cell r="P29">
            <v>-5800.48</v>
          </cell>
          <cell r="Q29">
            <v>-6387.02</v>
          </cell>
          <cell r="R29">
            <v>-5694.79</v>
          </cell>
          <cell r="S29">
            <v>-5867.6</v>
          </cell>
          <cell r="T29" t="str">
            <v>0</v>
          </cell>
          <cell r="U29" t="str">
            <v>0</v>
          </cell>
          <cell r="V29" t="str">
            <v>0</v>
          </cell>
          <cell r="W29" t="str">
            <v>0</v>
          </cell>
          <cell r="X29" t="str">
            <v>0</v>
          </cell>
          <cell r="Y29" t="str">
            <v>0</v>
          </cell>
          <cell r="Z29" t="str">
            <v>0</v>
          </cell>
          <cell r="AA29" t="str">
            <v>0</v>
          </cell>
          <cell r="AB29" t="str">
            <v>0</v>
          </cell>
          <cell r="AC29" t="str">
            <v>0</v>
          </cell>
        </row>
        <row r="30">
          <cell r="A30">
            <v>50263</v>
          </cell>
          <cell r="B30" t="str">
            <v>50263</v>
          </cell>
          <cell r="C30" t="str">
            <v>Income - Consumer Lease</v>
          </cell>
          <cell r="D30">
            <v>-400.55</v>
          </cell>
          <cell r="E30">
            <v>-370.72</v>
          </cell>
          <cell r="F30">
            <v>-387.91</v>
          </cell>
          <cell r="G30">
            <v>-330.24</v>
          </cell>
          <cell r="H30">
            <v>-334.93</v>
          </cell>
          <cell r="I30">
            <v>1383.17</v>
          </cell>
          <cell r="J30">
            <v>-313.47000000000003</v>
          </cell>
          <cell r="K30">
            <v>-295.77999999999997</v>
          </cell>
          <cell r="L30">
            <v>-250.87</v>
          </cell>
          <cell r="M30">
            <v>-234.68</v>
          </cell>
          <cell r="N30">
            <v>-196</v>
          </cell>
          <cell r="O30">
            <v>-138.4</v>
          </cell>
          <cell r="P30">
            <v>-897.37</v>
          </cell>
          <cell r="Q30">
            <v>-33.57</v>
          </cell>
          <cell r="R30">
            <v>-38.04</v>
          </cell>
          <cell r="S30">
            <v>-27.95</v>
          </cell>
          <cell r="T30" t="str">
            <v>0</v>
          </cell>
          <cell r="U30" t="str">
            <v>0</v>
          </cell>
          <cell r="V30" t="str">
            <v>0</v>
          </cell>
          <cell r="W30" t="str">
            <v>0</v>
          </cell>
          <cell r="X30" t="str">
            <v>0</v>
          </cell>
          <cell r="Y30" t="str">
            <v>0</v>
          </cell>
          <cell r="Z30" t="str">
            <v>0</v>
          </cell>
          <cell r="AA30" t="str">
            <v>0</v>
          </cell>
          <cell r="AB30" t="str">
            <v>0</v>
          </cell>
          <cell r="AC30" t="str">
            <v>0</v>
          </cell>
        </row>
        <row r="31">
          <cell r="A31">
            <v>50264</v>
          </cell>
          <cell r="B31" t="str">
            <v>50264</v>
          </cell>
          <cell r="C31" t="str">
            <v>Income - Novated Lease</v>
          </cell>
          <cell r="D31">
            <v>-2472</v>
          </cell>
          <cell r="E31">
            <v>-2256.4299999999998</v>
          </cell>
          <cell r="F31">
            <v>-2756.18</v>
          </cell>
          <cell r="G31">
            <v>1437.67</v>
          </cell>
          <cell r="H31">
            <v>-2488.88</v>
          </cell>
          <cell r="I31">
            <v>-3254.87</v>
          </cell>
          <cell r="J31">
            <v>-4010.1</v>
          </cell>
          <cell r="K31">
            <v>-2187.11</v>
          </cell>
          <cell r="L31">
            <v>-2213.5</v>
          </cell>
          <cell r="M31">
            <v>-3215.31</v>
          </cell>
          <cell r="N31">
            <v>-3894.29</v>
          </cell>
          <cell r="O31">
            <v>-4933.03</v>
          </cell>
          <cell r="P31">
            <v>-4713.2</v>
          </cell>
          <cell r="Q31">
            <v>1228.3399999999999</v>
          </cell>
          <cell r="R31">
            <v>-4712.59</v>
          </cell>
          <cell r="S31">
            <v>-5090.74</v>
          </cell>
          <cell r="T31" t="str">
            <v>0</v>
          </cell>
          <cell r="U31" t="str">
            <v>0</v>
          </cell>
          <cell r="V31" t="str">
            <v>0</v>
          </cell>
          <cell r="W31" t="str">
            <v>0</v>
          </cell>
          <cell r="X31" t="str">
            <v>0</v>
          </cell>
          <cell r="Y31" t="str">
            <v>0</v>
          </cell>
          <cell r="Z31" t="str">
            <v>0</v>
          </cell>
          <cell r="AA31" t="str">
            <v>0</v>
          </cell>
          <cell r="AB31" t="str">
            <v>0</v>
          </cell>
          <cell r="AC31" t="str">
            <v>0</v>
          </cell>
        </row>
        <row r="32">
          <cell r="A32">
            <v>50265</v>
          </cell>
          <cell r="B32" t="str">
            <v>50265</v>
          </cell>
          <cell r="C32" t="str">
            <v>Income - Prestige MV Lease</v>
          </cell>
          <cell r="D32" t="str">
            <v>0</v>
          </cell>
          <cell r="E32" t="str">
            <v>0</v>
          </cell>
          <cell r="F32" t="str">
            <v>0</v>
          </cell>
          <cell r="G32" t="str">
            <v>0</v>
          </cell>
          <cell r="H32" t="str">
            <v>0</v>
          </cell>
          <cell r="I32" t="str">
            <v>0</v>
          </cell>
          <cell r="J32" t="str">
            <v>0</v>
          </cell>
          <cell r="K32" t="str">
            <v>0</v>
          </cell>
          <cell r="L32" t="str">
            <v>0</v>
          </cell>
          <cell r="M32" t="str">
            <v>0</v>
          </cell>
          <cell r="N32" t="str">
            <v>0</v>
          </cell>
          <cell r="O32" t="str">
            <v>0</v>
          </cell>
          <cell r="P32" t="str">
            <v>0</v>
          </cell>
          <cell r="Q32" t="str">
            <v>0</v>
          </cell>
          <cell r="R32" t="str">
            <v>0</v>
          </cell>
          <cell r="S32" t="str">
            <v>0</v>
          </cell>
          <cell r="T32" t="str">
            <v>0</v>
          </cell>
          <cell r="U32" t="str">
            <v>0</v>
          </cell>
          <cell r="V32" t="str">
            <v>0</v>
          </cell>
          <cell r="W32" t="str">
            <v>0</v>
          </cell>
          <cell r="X32" t="str">
            <v>0</v>
          </cell>
          <cell r="Y32" t="str">
            <v>0</v>
          </cell>
          <cell r="Z32" t="str">
            <v>0</v>
          </cell>
          <cell r="AA32" t="str">
            <v>0</v>
          </cell>
          <cell r="AB32" t="str">
            <v>0</v>
          </cell>
          <cell r="AC32" t="str">
            <v>0</v>
          </cell>
        </row>
        <row r="33">
          <cell r="A33">
            <v>50266</v>
          </cell>
          <cell r="B33" t="str">
            <v>50266</v>
          </cell>
          <cell r="C33" t="str">
            <v>Income - Leaseback</v>
          </cell>
          <cell r="D33" t="str">
            <v>0</v>
          </cell>
          <cell r="E33" t="str">
            <v>0</v>
          </cell>
          <cell r="F33" t="str">
            <v>0</v>
          </cell>
          <cell r="G33" t="str">
            <v>0</v>
          </cell>
          <cell r="H33" t="str">
            <v>0</v>
          </cell>
          <cell r="I33" t="str">
            <v>0</v>
          </cell>
          <cell r="J33" t="str">
            <v>0</v>
          </cell>
          <cell r="K33" t="str">
            <v>0</v>
          </cell>
          <cell r="L33" t="str">
            <v>0</v>
          </cell>
          <cell r="M33" t="str">
            <v>0</v>
          </cell>
          <cell r="N33" t="str">
            <v>0</v>
          </cell>
          <cell r="O33" t="str">
            <v>0</v>
          </cell>
          <cell r="P33" t="str">
            <v>0</v>
          </cell>
          <cell r="Q33" t="str">
            <v>0</v>
          </cell>
          <cell r="R33" t="str">
            <v>0</v>
          </cell>
          <cell r="S33" t="str">
            <v>0</v>
          </cell>
          <cell r="T33" t="str">
            <v>0</v>
          </cell>
          <cell r="U33" t="str">
            <v>0</v>
          </cell>
          <cell r="V33" t="str">
            <v>0</v>
          </cell>
          <cell r="W33" t="str">
            <v>0</v>
          </cell>
          <cell r="X33" t="str">
            <v>0</v>
          </cell>
          <cell r="Y33" t="str">
            <v>0</v>
          </cell>
          <cell r="Z33" t="str">
            <v>0</v>
          </cell>
          <cell r="AA33" t="str">
            <v>0</v>
          </cell>
          <cell r="AB33" t="str">
            <v>0</v>
          </cell>
          <cell r="AC33" t="str">
            <v>0</v>
          </cell>
        </row>
        <row r="34">
          <cell r="A34">
            <v>50267</v>
          </cell>
          <cell r="B34" t="str">
            <v>50267</v>
          </cell>
          <cell r="C34" t="str">
            <v>Income - Lease/Sublease AMI</v>
          </cell>
          <cell r="D34" t="str">
            <v>0</v>
          </cell>
          <cell r="E34" t="str">
            <v>0</v>
          </cell>
          <cell r="F34" t="str">
            <v>0</v>
          </cell>
          <cell r="G34" t="str">
            <v>0</v>
          </cell>
          <cell r="H34" t="str">
            <v>0</v>
          </cell>
          <cell r="I34" t="str">
            <v>0</v>
          </cell>
          <cell r="J34" t="str">
            <v>0</v>
          </cell>
          <cell r="K34" t="str">
            <v>0</v>
          </cell>
          <cell r="L34" t="str">
            <v>0</v>
          </cell>
          <cell r="M34" t="str">
            <v>0</v>
          </cell>
          <cell r="N34" t="str">
            <v>0</v>
          </cell>
          <cell r="O34" t="str">
            <v>0</v>
          </cell>
          <cell r="P34" t="str">
            <v>0</v>
          </cell>
          <cell r="Q34" t="str">
            <v>0</v>
          </cell>
          <cell r="R34" t="str">
            <v>0</v>
          </cell>
          <cell r="S34" t="str">
            <v>0</v>
          </cell>
          <cell r="T34" t="str">
            <v>0</v>
          </cell>
          <cell r="U34" t="str">
            <v>0</v>
          </cell>
          <cell r="V34" t="str">
            <v>0</v>
          </cell>
          <cell r="W34" t="str">
            <v>0</v>
          </cell>
          <cell r="X34" t="str">
            <v>0</v>
          </cell>
          <cell r="Y34" t="str">
            <v>0</v>
          </cell>
          <cell r="Z34" t="str">
            <v>0</v>
          </cell>
          <cell r="AA34" t="str">
            <v>0</v>
          </cell>
          <cell r="AB34" t="str">
            <v>0</v>
          </cell>
          <cell r="AC34" t="str">
            <v>0</v>
          </cell>
        </row>
        <row r="35">
          <cell r="A35">
            <v>50280</v>
          </cell>
          <cell r="B35" t="str">
            <v>50280</v>
          </cell>
          <cell r="C35" t="str">
            <v>Income - Prestige MV Lease Leaseback</v>
          </cell>
          <cell r="D35" t="str">
            <v>0</v>
          </cell>
          <cell r="E35" t="str">
            <v>0</v>
          </cell>
          <cell r="F35" t="str">
            <v>0</v>
          </cell>
          <cell r="G35" t="str">
            <v>0</v>
          </cell>
          <cell r="H35" t="str">
            <v>0</v>
          </cell>
          <cell r="I35" t="str">
            <v>0</v>
          </cell>
          <cell r="J35" t="str">
            <v>0</v>
          </cell>
          <cell r="K35" t="str">
            <v>0</v>
          </cell>
          <cell r="L35" t="str">
            <v>0</v>
          </cell>
          <cell r="M35" t="str">
            <v>0</v>
          </cell>
          <cell r="N35" t="str">
            <v>0</v>
          </cell>
          <cell r="O35" t="str">
            <v>0</v>
          </cell>
          <cell r="P35" t="str">
            <v>0</v>
          </cell>
          <cell r="Q35" t="str">
            <v>0</v>
          </cell>
          <cell r="R35" t="str">
            <v>0</v>
          </cell>
          <cell r="S35" t="str">
            <v>0</v>
          </cell>
          <cell r="T35" t="str">
            <v>0</v>
          </cell>
          <cell r="U35" t="str">
            <v>0</v>
          </cell>
          <cell r="V35" t="str">
            <v>0</v>
          </cell>
          <cell r="W35" t="str">
            <v>0</v>
          </cell>
          <cell r="X35" t="str">
            <v>0</v>
          </cell>
          <cell r="Y35" t="str">
            <v>0</v>
          </cell>
          <cell r="Z35" t="str">
            <v>0</v>
          </cell>
          <cell r="AA35" t="str">
            <v>0</v>
          </cell>
          <cell r="AB35" t="str">
            <v>0</v>
          </cell>
          <cell r="AC35" t="str">
            <v>0</v>
          </cell>
        </row>
        <row r="36">
          <cell r="A36">
            <v>50290</v>
          </cell>
          <cell r="B36" t="str">
            <v>50290</v>
          </cell>
          <cell r="C36" t="str">
            <v>Income - Salvage</v>
          </cell>
          <cell r="D36" t="str">
            <v>0</v>
          </cell>
          <cell r="E36" t="str">
            <v>0</v>
          </cell>
          <cell r="F36" t="str">
            <v>0</v>
          </cell>
          <cell r="G36" t="str">
            <v>0</v>
          </cell>
          <cell r="H36" t="str">
            <v>0</v>
          </cell>
          <cell r="I36" t="str">
            <v>0</v>
          </cell>
          <cell r="J36" t="str">
            <v>0</v>
          </cell>
          <cell r="K36" t="str">
            <v>0</v>
          </cell>
          <cell r="L36" t="str">
            <v>0</v>
          </cell>
          <cell r="M36" t="str">
            <v>0</v>
          </cell>
          <cell r="N36" t="str">
            <v>0</v>
          </cell>
          <cell r="O36">
            <v>-20</v>
          </cell>
          <cell r="P36" t="str">
            <v>0</v>
          </cell>
          <cell r="Q36" t="str">
            <v>0</v>
          </cell>
          <cell r="R36" t="str">
            <v>0</v>
          </cell>
          <cell r="S36" t="str">
            <v>0</v>
          </cell>
          <cell r="T36" t="str">
            <v>0</v>
          </cell>
          <cell r="U36" t="str">
            <v>0</v>
          </cell>
          <cell r="V36" t="str">
            <v>0</v>
          </cell>
          <cell r="W36" t="str">
            <v>0</v>
          </cell>
          <cell r="X36" t="str">
            <v>0</v>
          </cell>
          <cell r="Y36" t="str">
            <v>0</v>
          </cell>
          <cell r="Z36" t="str">
            <v>0</v>
          </cell>
          <cell r="AA36" t="str">
            <v>0</v>
          </cell>
          <cell r="AB36" t="str">
            <v>0</v>
          </cell>
          <cell r="AC36" t="str">
            <v>0</v>
          </cell>
        </row>
        <row r="37">
          <cell r="A37">
            <v>50300</v>
          </cell>
          <cell r="B37" t="str">
            <v>50300</v>
          </cell>
          <cell r="C37" t="str">
            <v>Income - Capital Loans</v>
          </cell>
          <cell r="D37">
            <v>-22201.33</v>
          </cell>
          <cell r="E37">
            <v>-18890.5</v>
          </cell>
          <cell r="F37">
            <v>-19929.259999999998</v>
          </cell>
          <cell r="G37">
            <v>-18984.43</v>
          </cell>
          <cell r="H37">
            <v>-18731.98</v>
          </cell>
          <cell r="I37">
            <v>-17700.939999999999</v>
          </cell>
          <cell r="J37">
            <v>-18511.73</v>
          </cell>
          <cell r="K37">
            <v>-17934.240000000002</v>
          </cell>
          <cell r="L37">
            <v>-16988.62</v>
          </cell>
          <cell r="M37">
            <v>-21982.33</v>
          </cell>
          <cell r="N37">
            <v>-296912.06</v>
          </cell>
          <cell r="O37">
            <v>-24437.13</v>
          </cell>
          <cell r="P37">
            <v>-24541.37</v>
          </cell>
          <cell r="Q37">
            <v>-21730.720000000001</v>
          </cell>
          <cell r="R37">
            <v>-24024.26</v>
          </cell>
          <cell r="S37">
            <v>-23443.91</v>
          </cell>
          <cell r="T37" t="str">
            <v>0</v>
          </cell>
          <cell r="U37" t="str">
            <v>0</v>
          </cell>
          <cell r="V37" t="str">
            <v>0</v>
          </cell>
          <cell r="W37" t="str">
            <v>0</v>
          </cell>
          <cell r="X37" t="str">
            <v>0</v>
          </cell>
          <cell r="Y37" t="str">
            <v>0</v>
          </cell>
          <cell r="Z37" t="str">
            <v>0</v>
          </cell>
          <cell r="AA37" t="str">
            <v>0</v>
          </cell>
          <cell r="AB37" t="str">
            <v>0</v>
          </cell>
          <cell r="AC37" t="str">
            <v>0</v>
          </cell>
        </row>
        <row r="38">
          <cell r="A38">
            <v>50305</v>
          </cell>
          <cell r="B38" t="str">
            <v>50305</v>
          </cell>
          <cell r="C38" t="str">
            <v>Income - Fleet Loan</v>
          </cell>
          <cell r="D38" t="str">
            <v>0</v>
          </cell>
          <cell r="E38" t="str">
            <v>0</v>
          </cell>
          <cell r="F38" t="str">
            <v>0</v>
          </cell>
          <cell r="G38" t="str">
            <v>0</v>
          </cell>
          <cell r="H38" t="str">
            <v>0</v>
          </cell>
          <cell r="I38" t="str">
            <v>0</v>
          </cell>
          <cell r="J38" t="str">
            <v>0</v>
          </cell>
          <cell r="K38" t="str">
            <v>0</v>
          </cell>
          <cell r="L38" t="str">
            <v>0</v>
          </cell>
          <cell r="M38" t="str">
            <v>0</v>
          </cell>
          <cell r="N38" t="str">
            <v>0</v>
          </cell>
          <cell r="O38" t="str">
            <v>0</v>
          </cell>
          <cell r="P38" t="str">
            <v>0</v>
          </cell>
          <cell r="Q38" t="str">
            <v>0</v>
          </cell>
          <cell r="R38" t="str">
            <v>0</v>
          </cell>
          <cell r="S38" t="str">
            <v>0</v>
          </cell>
          <cell r="T38" t="str">
            <v>0</v>
          </cell>
          <cell r="U38" t="str">
            <v>0</v>
          </cell>
          <cell r="V38" t="str">
            <v>0</v>
          </cell>
          <cell r="W38" t="str">
            <v>0</v>
          </cell>
          <cell r="X38" t="str">
            <v>0</v>
          </cell>
          <cell r="Y38" t="str">
            <v>0</v>
          </cell>
          <cell r="Z38" t="str">
            <v>0</v>
          </cell>
          <cell r="AA38" t="str">
            <v>0</v>
          </cell>
          <cell r="AB38" t="str">
            <v>0</v>
          </cell>
          <cell r="AC38" t="str">
            <v>0</v>
          </cell>
        </row>
        <row r="39">
          <cell r="A39">
            <v>51001</v>
          </cell>
          <cell r="B39" t="str">
            <v>51001</v>
          </cell>
          <cell r="C39" t="str">
            <v>Income - Subvention</v>
          </cell>
          <cell r="D39">
            <v>-17614.02</v>
          </cell>
          <cell r="E39">
            <v>-38849.53</v>
          </cell>
          <cell r="F39">
            <v>-32775.07</v>
          </cell>
          <cell r="G39">
            <v>-34558.68</v>
          </cell>
          <cell r="H39">
            <v>-32138.49</v>
          </cell>
          <cell r="I39">
            <v>-34212.019999999997</v>
          </cell>
          <cell r="J39">
            <v>-31380.97</v>
          </cell>
          <cell r="K39">
            <v>-32094.29</v>
          </cell>
          <cell r="L39">
            <v>-27193.66</v>
          </cell>
          <cell r="M39">
            <v>-25569.48</v>
          </cell>
          <cell r="N39">
            <v>-29763.54</v>
          </cell>
          <cell r="O39">
            <v>-26383.33</v>
          </cell>
          <cell r="P39">
            <v>-7232.55</v>
          </cell>
          <cell r="Q39">
            <v>-5754.59</v>
          </cell>
          <cell r="R39">
            <v>-6903.34</v>
          </cell>
          <cell r="S39">
            <v>542.72</v>
          </cell>
          <cell r="T39" t="str">
            <v>0</v>
          </cell>
          <cell r="U39" t="str">
            <v>0</v>
          </cell>
          <cell r="V39" t="str">
            <v>0</v>
          </cell>
          <cell r="W39" t="str">
            <v>0</v>
          </cell>
          <cell r="X39" t="str">
            <v>0</v>
          </cell>
          <cell r="Y39" t="str">
            <v>0</v>
          </cell>
          <cell r="Z39" t="str">
            <v>0</v>
          </cell>
          <cell r="AA39" t="str">
            <v>0</v>
          </cell>
          <cell r="AB39" t="str">
            <v>0</v>
          </cell>
          <cell r="AC39" t="str">
            <v>0</v>
          </cell>
        </row>
        <row r="40">
          <cell r="A40">
            <v>71500</v>
          </cell>
          <cell r="B40" t="str">
            <v>71500</v>
          </cell>
          <cell r="C40" t="str">
            <v>Commission Rebate</v>
          </cell>
          <cell r="D40" t="str">
            <v>0</v>
          </cell>
          <cell r="E40" t="str">
            <v>0</v>
          </cell>
          <cell r="F40">
            <v>1842.86</v>
          </cell>
          <cell r="G40">
            <v>0</v>
          </cell>
          <cell r="H40">
            <v>184.29</v>
          </cell>
          <cell r="I40">
            <v>0</v>
          </cell>
          <cell r="J40">
            <v>0</v>
          </cell>
          <cell r="K40">
            <v>0</v>
          </cell>
          <cell r="L40">
            <v>0</v>
          </cell>
          <cell r="M40">
            <v>0</v>
          </cell>
          <cell r="N40">
            <v>0</v>
          </cell>
          <cell r="O40">
            <v>923.25</v>
          </cell>
          <cell r="P40" t="str">
            <v>0</v>
          </cell>
          <cell r="Q40">
            <v>55.29</v>
          </cell>
          <cell r="R40">
            <v>-0.04</v>
          </cell>
          <cell r="S40" t="str">
            <v>0</v>
          </cell>
          <cell r="T40" t="str">
            <v>0</v>
          </cell>
          <cell r="U40" t="str">
            <v>0</v>
          </cell>
          <cell r="V40" t="str">
            <v>0</v>
          </cell>
          <cell r="W40" t="str">
            <v>0</v>
          </cell>
          <cell r="X40" t="str">
            <v>0</v>
          </cell>
          <cell r="Y40" t="str">
            <v>0</v>
          </cell>
          <cell r="Z40" t="str">
            <v>0</v>
          </cell>
          <cell r="AA40" t="str">
            <v>0</v>
          </cell>
          <cell r="AB40" t="str">
            <v>0</v>
          </cell>
          <cell r="AC40" t="str">
            <v>0</v>
          </cell>
        </row>
        <row r="41">
          <cell r="A41">
            <v>71700</v>
          </cell>
          <cell r="B41" t="str">
            <v>71700</v>
          </cell>
          <cell r="C41" t="str">
            <v>Amortised Commission</v>
          </cell>
          <cell r="D41">
            <v>2354.16</v>
          </cell>
          <cell r="E41">
            <v>2332.02</v>
          </cell>
          <cell r="F41">
            <v>2320.0100000000002</v>
          </cell>
          <cell r="G41">
            <v>2232.29</v>
          </cell>
          <cell r="H41">
            <v>3146.19</v>
          </cell>
          <cell r="I41">
            <v>2712.07</v>
          </cell>
          <cell r="J41">
            <v>3042.23</v>
          </cell>
          <cell r="K41">
            <v>4145.53</v>
          </cell>
          <cell r="L41">
            <v>3658.86</v>
          </cell>
          <cell r="M41">
            <v>3736.14</v>
          </cell>
          <cell r="N41">
            <v>8345.01</v>
          </cell>
          <cell r="O41">
            <v>4746.3999999999996</v>
          </cell>
          <cell r="P41">
            <v>5666.14</v>
          </cell>
          <cell r="Q41">
            <v>3697.82</v>
          </cell>
          <cell r="R41">
            <v>3383.24</v>
          </cell>
          <cell r="S41">
            <v>4277.88</v>
          </cell>
          <cell r="T41" t="str">
            <v>0</v>
          </cell>
          <cell r="U41" t="str">
            <v>0</v>
          </cell>
          <cell r="V41" t="str">
            <v>0</v>
          </cell>
          <cell r="W41" t="str">
            <v>0</v>
          </cell>
          <cell r="X41" t="str">
            <v>0</v>
          </cell>
          <cell r="Y41" t="str">
            <v>0</v>
          </cell>
          <cell r="Z41" t="str">
            <v>0</v>
          </cell>
          <cell r="AA41" t="str">
            <v>0</v>
          </cell>
          <cell r="AB41" t="str">
            <v>0</v>
          </cell>
          <cell r="AC41" t="str">
            <v>0</v>
          </cell>
        </row>
        <row r="42">
          <cell r="A42">
            <v>71701</v>
          </cell>
          <cell r="B42" t="str">
            <v>71701</v>
          </cell>
          <cell r="C42" t="str">
            <v>Amortised Commission Regulated Loan Contract</v>
          </cell>
          <cell r="D42">
            <v>144.79</v>
          </cell>
          <cell r="E42">
            <v>39.15</v>
          </cell>
          <cell r="F42">
            <v>40</v>
          </cell>
          <cell r="G42">
            <v>36.69</v>
          </cell>
          <cell r="H42">
            <v>45.69</v>
          </cell>
          <cell r="I42">
            <v>-2.52</v>
          </cell>
          <cell r="J42">
            <v>9.2799999999999994</v>
          </cell>
          <cell r="K42">
            <v>6.22</v>
          </cell>
          <cell r="L42">
            <v>-0.39</v>
          </cell>
          <cell r="M42">
            <v>0.51</v>
          </cell>
          <cell r="N42">
            <v>0</v>
          </cell>
          <cell r="O42">
            <v>0</v>
          </cell>
          <cell r="P42" t="str">
            <v>0</v>
          </cell>
          <cell r="Q42" t="str">
            <v>0</v>
          </cell>
          <cell r="R42" t="str">
            <v>0</v>
          </cell>
          <cell r="S42" t="str">
            <v>0</v>
          </cell>
          <cell r="T42" t="str">
            <v>0</v>
          </cell>
          <cell r="U42" t="str">
            <v>0</v>
          </cell>
          <cell r="V42" t="str">
            <v>0</v>
          </cell>
          <cell r="W42" t="str">
            <v>0</v>
          </cell>
          <cell r="X42" t="str">
            <v>0</v>
          </cell>
          <cell r="Y42" t="str">
            <v>0</v>
          </cell>
          <cell r="Z42" t="str">
            <v>0</v>
          </cell>
          <cell r="AA42" t="str">
            <v>0</v>
          </cell>
          <cell r="AB42" t="str">
            <v>0</v>
          </cell>
          <cell r="AC42" t="str">
            <v>0</v>
          </cell>
        </row>
        <row r="43">
          <cell r="A43">
            <v>71702</v>
          </cell>
          <cell r="B43" t="str">
            <v>71702</v>
          </cell>
          <cell r="C43" t="str">
            <v>Amortised Commission Premier Plan</v>
          </cell>
          <cell r="D43">
            <v>24.96</v>
          </cell>
          <cell r="E43">
            <v>22.13</v>
          </cell>
          <cell r="F43">
            <v>23.69</v>
          </cell>
          <cell r="G43">
            <v>16.45</v>
          </cell>
          <cell r="H43">
            <v>21.66</v>
          </cell>
          <cell r="I43">
            <v>3.55</v>
          </cell>
          <cell r="J43">
            <v>10.58</v>
          </cell>
          <cell r="K43">
            <v>19.3</v>
          </cell>
          <cell r="L43">
            <v>-2.41</v>
          </cell>
          <cell r="M43">
            <v>2.21</v>
          </cell>
          <cell r="N43">
            <v>0</v>
          </cell>
          <cell r="O43">
            <v>0</v>
          </cell>
          <cell r="P43" t="str">
            <v>0</v>
          </cell>
          <cell r="Q43" t="str">
            <v>0</v>
          </cell>
          <cell r="R43" t="str">
            <v>0</v>
          </cell>
          <cell r="S43" t="str">
            <v>0</v>
          </cell>
          <cell r="T43" t="str">
            <v>0</v>
          </cell>
          <cell r="U43" t="str">
            <v>0</v>
          </cell>
          <cell r="V43" t="str">
            <v>0</v>
          </cell>
          <cell r="W43" t="str">
            <v>0</v>
          </cell>
          <cell r="X43" t="str">
            <v>0</v>
          </cell>
          <cell r="Y43" t="str">
            <v>0</v>
          </cell>
          <cell r="Z43" t="str">
            <v>0</v>
          </cell>
          <cell r="AA43" t="str">
            <v>0</v>
          </cell>
          <cell r="AB43" t="str">
            <v>0</v>
          </cell>
          <cell r="AC43" t="str">
            <v>0</v>
          </cell>
        </row>
        <row r="44">
          <cell r="A44">
            <v>71703</v>
          </cell>
          <cell r="B44" t="str">
            <v>71703</v>
          </cell>
          <cell r="C44" t="str">
            <v>Amortised Commission Consumer Motor Loan</v>
          </cell>
          <cell r="D44">
            <v>414.6</v>
          </cell>
          <cell r="E44">
            <v>148.82</v>
          </cell>
          <cell r="F44">
            <v>120.17</v>
          </cell>
          <cell r="G44">
            <v>147.02000000000001</v>
          </cell>
          <cell r="H44">
            <v>114.71</v>
          </cell>
          <cell r="I44">
            <v>90.56</v>
          </cell>
          <cell r="J44">
            <v>85.63</v>
          </cell>
          <cell r="K44">
            <v>51.11</v>
          </cell>
          <cell r="L44">
            <v>11.13</v>
          </cell>
          <cell r="M44">
            <v>2.23</v>
          </cell>
          <cell r="N44">
            <v>0</v>
          </cell>
          <cell r="O44">
            <v>0</v>
          </cell>
          <cell r="P44" t="str">
            <v>0</v>
          </cell>
          <cell r="Q44" t="str">
            <v>0</v>
          </cell>
          <cell r="R44" t="str">
            <v>0</v>
          </cell>
          <cell r="S44" t="str">
            <v>0</v>
          </cell>
          <cell r="T44" t="str">
            <v>0</v>
          </cell>
          <cell r="U44" t="str">
            <v>0</v>
          </cell>
          <cell r="V44" t="str">
            <v>0</v>
          </cell>
          <cell r="W44" t="str">
            <v>0</v>
          </cell>
          <cell r="X44" t="str">
            <v>0</v>
          </cell>
          <cell r="Y44" t="str">
            <v>0</v>
          </cell>
          <cell r="Z44" t="str">
            <v>0</v>
          </cell>
          <cell r="AA44" t="str">
            <v>0</v>
          </cell>
          <cell r="AB44" t="str">
            <v>0</v>
          </cell>
          <cell r="AC44" t="str">
            <v>0</v>
          </cell>
        </row>
        <row r="45">
          <cell r="A45">
            <v>71704</v>
          </cell>
          <cell r="B45" t="str">
            <v>71704</v>
          </cell>
          <cell r="C45" t="str">
            <v>Amortised Commission Premier Plan Motor Loan</v>
          </cell>
          <cell r="D45">
            <v>21.41</v>
          </cell>
          <cell r="E45">
            <v>5.03</v>
          </cell>
          <cell r="F45">
            <v>11.8</v>
          </cell>
          <cell r="G45">
            <v>9.6300000000000008</v>
          </cell>
          <cell r="H45">
            <v>7.99</v>
          </cell>
          <cell r="I45">
            <v>5.28</v>
          </cell>
          <cell r="J45">
            <v>4.4400000000000004</v>
          </cell>
          <cell r="K45">
            <v>2.95</v>
          </cell>
          <cell r="L45">
            <v>1.34</v>
          </cell>
          <cell r="M45">
            <v>0.81</v>
          </cell>
          <cell r="N45">
            <v>0.2</v>
          </cell>
          <cell r="O45">
            <v>0</v>
          </cell>
          <cell r="P45" t="str">
            <v>0</v>
          </cell>
          <cell r="Q45" t="str">
            <v>0</v>
          </cell>
          <cell r="R45" t="str">
            <v>0</v>
          </cell>
          <cell r="S45" t="str">
            <v>0</v>
          </cell>
          <cell r="T45" t="str">
            <v>0</v>
          </cell>
          <cell r="U45" t="str">
            <v>0</v>
          </cell>
          <cell r="V45" t="str">
            <v>0</v>
          </cell>
          <cell r="W45" t="str">
            <v>0</v>
          </cell>
          <cell r="X45" t="str">
            <v>0</v>
          </cell>
          <cell r="Y45" t="str">
            <v>0</v>
          </cell>
          <cell r="Z45" t="str">
            <v>0</v>
          </cell>
          <cell r="AA45" t="str">
            <v>0</v>
          </cell>
          <cell r="AB45" t="str">
            <v>0</v>
          </cell>
          <cell r="AC45" t="str">
            <v>0</v>
          </cell>
        </row>
        <row r="46">
          <cell r="A46">
            <v>71705</v>
          </cell>
          <cell r="B46" t="str">
            <v>71705</v>
          </cell>
          <cell r="C46" t="str">
            <v>Amortised Commission Consumer Term Purchase</v>
          </cell>
          <cell r="D46" t="str">
            <v>0</v>
          </cell>
          <cell r="E46" t="str">
            <v>0</v>
          </cell>
          <cell r="F46" t="str">
            <v>0</v>
          </cell>
          <cell r="G46" t="str">
            <v>0</v>
          </cell>
          <cell r="H46" t="str">
            <v>0</v>
          </cell>
          <cell r="I46" t="str">
            <v>0</v>
          </cell>
          <cell r="J46" t="str">
            <v>0</v>
          </cell>
          <cell r="K46" t="str">
            <v>0</v>
          </cell>
          <cell r="L46" t="str">
            <v>0</v>
          </cell>
          <cell r="M46" t="str">
            <v>0</v>
          </cell>
          <cell r="N46" t="str">
            <v>0</v>
          </cell>
          <cell r="O46" t="str">
            <v>0</v>
          </cell>
          <cell r="P46" t="str">
            <v>0</v>
          </cell>
          <cell r="Q46" t="str">
            <v>0</v>
          </cell>
          <cell r="R46" t="str">
            <v>0</v>
          </cell>
          <cell r="S46" t="str">
            <v>0</v>
          </cell>
          <cell r="T46" t="str">
            <v>0</v>
          </cell>
          <cell r="U46" t="str">
            <v>0</v>
          </cell>
          <cell r="V46" t="str">
            <v>0</v>
          </cell>
          <cell r="W46" t="str">
            <v>0</v>
          </cell>
          <cell r="X46" t="str">
            <v>0</v>
          </cell>
          <cell r="Y46" t="str">
            <v>0</v>
          </cell>
          <cell r="Z46" t="str">
            <v>0</v>
          </cell>
          <cell r="AA46" t="str">
            <v>0</v>
          </cell>
          <cell r="AB46" t="str">
            <v>0</v>
          </cell>
          <cell r="AC46" t="str">
            <v>0</v>
          </cell>
        </row>
        <row r="47">
          <cell r="A47">
            <v>71706</v>
          </cell>
          <cell r="B47" t="str">
            <v>71706</v>
          </cell>
          <cell r="C47" t="str">
            <v>Amortised Commission Consumer Term Purchase Premier Plan</v>
          </cell>
          <cell r="D47" t="str">
            <v>0</v>
          </cell>
          <cell r="E47" t="str">
            <v>0</v>
          </cell>
          <cell r="F47" t="str">
            <v>0</v>
          </cell>
          <cell r="G47" t="str">
            <v>0</v>
          </cell>
          <cell r="H47" t="str">
            <v>0</v>
          </cell>
          <cell r="I47" t="str">
            <v>0</v>
          </cell>
          <cell r="J47" t="str">
            <v>0</v>
          </cell>
          <cell r="K47" t="str">
            <v>0</v>
          </cell>
          <cell r="L47" t="str">
            <v>0</v>
          </cell>
          <cell r="M47" t="str">
            <v>0</v>
          </cell>
          <cell r="N47" t="str">
            <v>0</v>
          </cell>
          <cell r="O47" t="str">
            <v>0</v>
          </cell>
          <cell r="P47" t="str">
            <v>0</v>
          </cell>
          <cell r="Q47" t="str">
            <v>0</v>
          </cell>
          <cell r="R47" t="str">
            <v>0</v>
          </cell>
          <cell r="S47" t="str">
            <v>0</v>
          </cell>
          <cell r="T47" t="str">
            <v>0</v>
          </cell>
          <cell r="U47" t="str">
            <v>0</v>
          </cell>
          <cell r="V47" t="str">
            <v>0</v>
          </cell>
          <cell r="W47" t="str">
            <v>0</v>
          </cell>
          <cell r="X47" t="str">
            <v>0</v>
          </cell>
          <cell r="Y47" t="str">
            <v>0</v>
          </cell>
          <cell r="Z47" t="str">
            <v>0</v>
          </cell>
          <cell r="AA47" t="str">
            <v>0</v>
          </cell>
          <cell r="AB47" t="str">
            <v>0</v>
          </cell>
          <cell r="AC47" t="str">
            <v>0</v>
          </cell>
        </row>
        <row r="48">
          <cell r="A48">
            <v>71707</v>
          </cell>
          <cell r="B48" t="str">
            <v>71707</v>
          </cell>
          <cell r="C48" t="str">
            <v>Amortised Commission Loan Contract Promotions</v>
          </cell>
          <cell r="D48" t="str">
            <v>0</v>
          </cell>
          <cell r="E48" t="str">
            <v>0</v>
          </cell>
          <cell r="F48" t="str">
            <v>0</v>
          </cell>
          <cell r="G48" t="str">
            <v>0</v>
          </cell>
          <cell r="H48" t="str">
            <v>0</v>
          </cell>
          <cell r="I48" t="str">
            <v>0</v>
          </cell>
          <cell r="J48" t="str">
            <v>0</v>
          </cell>
          <cell r="K48" t="str">
            <v>0</v>
          </cell>
          <cell r="L48" t="str">
            <v>0</v>
          </cell>
          <cell r="M48" t="str">
            <v>0</v>
          </cell>
          <cell r="N48" t="str">
            <v>0</v>
          </cell>
          <cell r="O48" t="str">
            <v>0</v>
          </cell>
          <cell r="P48" t="str">
            <v>0</v>
          </cell>
          <cell r="Q48" t="str">
            <v>0</v>
          </cell>
          <cell r="R48" t="str">
            <v>0</v>
          </cell>
          <cell r="S48" t="str">
            <v>0</v>
          </cell>
          <cell r="T48" t="str">
            <v>0</v>
          </cell>
          <cell r="U48" t="str">
            <v>0</v>
          </cell>
          <cell r="V48" t="str">
            <v>0</v>
          </cell>
          <cell r="W48" t="str">
            <v>0</v>
          </cell>
          <cell r="X48" t="str">
            <v>0</v>
          </cell>
          <cell r="Y48" t="str">
            <v>0</v>
          </cell>
          <cell r="Z48" t="str">
            <v>0</v>
          </cell>
          <cell r="AA48" t="str">
            <v>0</v>
          </cell>
          <cell r="AB48" t="str">
            <v>0</v>
          </cell>
          <cell r="AC48" t="str">
            <v>0</v>
          </cell>
        </row>
        <row r="49">
          <cell r="A49">
            <v>71708</v>
          </cell>
          <cell r="B49" t="str">
            <v>71708</v>
          </cell>
          <cell r="C49" t="str">
            <v>Amortised Commission CTP Promotions</v>
          </cell>
          <cell r="D49" t="str">
            <v>0</v>
          </cell>
          <cell r="E49" t="str">
            <v>0</v>
          </cell>
          <cell r="F49" t="str">
            <v>0</v>
          </cell>
          <cell r="G49" t="str">
            <v>0</v>
          </cell>
          <cell r="H49" t="str">
            <v>0</v>
          </cell>
          <cell r="I49" t="str">
            <v>0</v>
          </cell>
          <cell r="J49" t="str">
            <v>0</v>
          </cell>
          <cell r="K49" t="str">
            <v>0</v>
          </cell>
          <cell r="L49" t="str">
            <v>0</v>
          </cell>
          <cell r="M49" t="str">
            <v>0</v>
          </cell>
          <cell r="N49" t="str">
            <v>0</v>
          </cell>
          <cell r="O49" t="str">
            <v>0</v>
          </cell>
          <cell r="P49" t="str">
            <v>0</v>
          </cell>
          <cell r="Q49" t="str">
            <v>0</v>
          </cell>
          <cell r="R49" t="str">
            <v>0</v>
          </cell>
          <cell r="S49" t="str">
            <v>0</v>
          </cell>
          <cell r="T49" t="str">
            <v>0</v>
          </cell>
          <cell r="U49" t="str">
            <v>0</v>
          </cell>
          <cell r="V49" t="str">
            <v>0</v>
          </cell>
          <cell r="W49" t="str">
            <v>0</v>
          </cell>
          <cell r="X49" t="str">
            <v>0</v>
          </cell>
          <cell r="Y49" t="str">
            <v>0</v>
          </cell>
          <cell r="Z49" t="str">
            <v>0</v>
          </cell>
          <cell r="AA49" t="str">
            <v>0</v>
          </cell>
          <cell r="AB49" t="str">
            <v>0</v>
          </cell>
          <cell r="AC49" t="str">
            <v>0</v>
          </cell>
        </row>
        <row r="50">
          <cell r="A50">
            <v>71709</v>
          </cell>
          <cell r="B50" t="str">
            <v>71709</v>
          </cell>
          <cell r="C50" t="str">
            <v>Amortised Commission CML Promotions</v>
          </cell>
          <cell r="D50" t="str">
            <v>0</v>
          </cell>
          <cell r="E50" t="str">
            <v>0</v>
          </cell>
          <cell r="F50" t="str">
            <v>0</v>
          </cell>
          <cell r="G50" t="str">
            <v>0</v>
          </cell>
          <cell r="H50" t="str">
            <v>0</v>
          </cell>
          <cell r="I50" t="str">
            <v>0</v>
          </cell>
          <cell r="J50" t="str">
            <v>0</v>
          </cell>
          <cell r="K50" t="str">
            <v>0</v>
          </cell>
          <cell r="L50" t="str">
            <v>0</v>
          </cell>
          <cell r="M50" t="str">
            <v>0</v>
          </cell>
          <cell r="N50" t="str">
            <v>0</v>
          </cell>
          <cell r="O50" t="str">
            <v>0</v>
          </cell>
          <cell r="P50" t="str">
            <v>0</v>
          </cell>
          <cell r="Q50" t="str">
            <v>0</v>
          </cell>
          <cell r="R50" t="str">
            <v>0</v>
          </cell>
          <cell r="S50" t="str">
            <v>0</v>
          </cell>
          <cell r="T50" t="str">
            <v>0</v>
          </cell>
          <cell r="U50" t="str">
            <v>0</v>
          </cell>
          <cell r="V50" t="str">
            <v>0</v>
          </cell>
          <cell r="W50" t="str">
            <v>0</v>
          </cell>
          <cell r="X50" t="str">
            <v>0</v>
          </cell>
          <cell r="Y50" t="str">
            <v>0</v>
          </cell>
          <cell r="Z50" t="str">
            <v>0</v>
          </cell>
          <cell r="AA50" t="str">
            <v>0</v>
          </cell>
          <cell r="AB50" t="str">
            <v>0</v>
          </cell>
          <cell r="AC50" t="str">
            <v>0</v>
          </cell>
        </row>
        <row r="51">
          <cell r="A51">
            <v>71710</v>
          </cell>
          <cell r="B51" t="str">
            <v>71710</v>
          </cell>
          <cell r="C51" t="str">
            <v>Amortised Commission Consumer Loans</v>
          </cell>
          <cell r="D51">
            <v>105703.69</v>
          </cell>
          <cell r="E51">
            <v>45733.84</v>
          </cell>
          <cell r="F51">
            <v>74644.67</v>
          </cell>
          <cell r="G51">
            <v>73801.78</v>
          </cell>
          <cell r="H51">
            <v>80285.179999999993</v>
          </cell>
          <cell r="I51">
            <v>77382.820000000007</v>
          </cell>
          <cell r="J51">
            <v>84446.6</v>
          </cell>
          <cell r="K51">
            <v>60653.14</v>
          </cell>
          <cell r="L51">
            <v>78639.03</v>
          </cell>
          <cell r="M51">
            <v>73685.179999999993</v>
          </cell>
          <cell r="N51">
            <v>101237.98</v>
          </cell>
          <cell r="O51">
            <v>82809.789999999994</v>
          </cell>
          <cell r="P51">
            <v>90429.22</v>
          </cell>
          <cell r="Q51">
            <v>80818.59</v>
          </cell>
          <cell r="R51">
            <v>96109.15</v>
          </cell>
          <cell r="S51">
            <v>83178.600000000006</v>
          </cell>
          <cell r="T51" t="str">
            <v>0</v>
          </cell>
          <cell r="U51" t="str">
            <v>0</v>
          </cell>
          <cell r="V51" t="str">
            <v>0</v>
          </cell>
          <cell r="W51" t="str">
            <v>0</v>
          </cell>
          <cell r="X51" t="str">
            <v>0</v>
          </cell>
          <cell r="Y51" t="str">
            <v>0</v>
          </cell>
          <cell r="Z51" t="str">
            <v>0</v>
          </cell>
          <cell r="AA51" t="str">
            <v>0</v>
          </cell>
          <cell r="AB51" t="str">
            <v>0</v>
          </cell>
          <cell r="AC51" t="str">
            <v>0</v>
          </cell>
        </row>
        <row r="52">
          <cell r="A52">
            <v>71711</v>
          </cell>
          <cell r="B52" t="str">
            <v>71711</v>
          </cell>
          <cell r="C52" t="str">
            <v>Amortised Commission Consumer Loan Premier Plan</v>
          </cell>
          <cell r="D52">
            <v>10547.93</v>
          </cell>
          <cell r="E52">
            <v>6929.35</v>
          </cell>
          <cell r="F52">
            <v>7176</v>
          </cell>
          <cell r="G52">
            <v>6366.2</v>
          </cell>
          <cell r="H52">
            <v>5961.54</v>
          </cell>
          <cell r="I52">
            <v>5143.3500000000004</v>
          </cell>
          <cell r="J52">
            <v>6488.53</v>
          </cell>
          <cell r="K52">
            <v>4687.95</v>
          </cell>
          <cell r="L52">
            <v>6743.83</v>
          </cell>
          <cell r="M52">
            <v>4436.88</v>
          </cell>
          <cell r="N52">
            <v>6227.77</v>
          </cell>
          <cell r="O52">
            <v>5135.55</v>
          </cell>
          <cell r="P52">
            <v>4278.6000000000004</v>
          </cell>
          <cell r="Q52">
            <v>3687.68</v>
          </cell>
          <cell r="R52">
            <v>5850.05</v>
          </cell>
          <cell r="S52">
            <v>5064.5</v>
          </cell>
          <cell r="T52" t="str">
            <v>0</v>
          </cell>
          <cell r="U52" t="str">
            <v>0</v>
          </cell>
          <cell r="V52" t="str">
            <v>0</v>
          </cell>
          <cell r="W52" t="str">
            <v>0</v>
          </cell>
          <cell r="X52" t="str">
            <v>0</v>
          </cell>
          <cell r="Y52" t="str">
            <v>0</v>
          </cell>
          <cell r="Z52" t="str">
            <v>0</v>
          </cell>
          <cell r="AA52" t="str">
            <v>0</v>
          </cell>
          <cell r="AB52" t="str">
            <v>0</v>
          </cell>
          <cell r="AC52" t="str">
            <v>0</v>
          </cell>
        </row>
        <row r="53">
          <cell r="A53">
            <v>71730</v>
          </cell>
          <cell r="B53" t="str">
            <v>71730</v>
          </cell>
          <cell r="C53" t="str">
            <v>Amortised Commission Hire Purchase</v>
          </cell>
          <cell r="D53">
            <v>67.5</v>
          </cell>
          <cell r="E53">
            <v>61.96</v>
          </cell>
          <cell r="F53">
            <v>67.069999999999993</v>
          </cell>
          <cell r="G53">
            <v>264.58999999999997</v>
          </cell>
          <cell r="H53">
            <v>46.83</v>
          </cell>
          <cell r="I53">
            <v>43.25</v>
          </cell>
          <cell r="J53">
            <v>43.62</v>
          </cell>
          <cell r="K53">
            <v>948.73</v>
          </cell>
          <cell r="L53">
            <v>69.95</v>
          </cell>
          <cell r="M53">
            <v>71.099999999999994</v>
          </cell>
          <cell r="N53">
            <v>66.05</v>
          </cell>
          <cell r="O53">
            <v>67.08</v>
          </cell>
          <cell r="P53">
            <v>63.61</v>
          </cell>
          <cell r="Q53">
            <v>58.57</v>
          </cell>
          <cell r="R53">
            <v>62.57</v>
          </cell>
          <cell r="S53">
            <v>73.040000000000006</v>
          </cell>
          <cell r="T53" t="str">
            <v>0</v>
          </cell>
          <cell r="U53" t="str">
            <v>0</v>
          </cell>
          <cell r="V53" t="str">
            <v>0</v>
          </cell>
          <cell r="W53" t="str">
            <v>0</v>
          </cell>
          <cell r="X53" t="str">
            <v>0</v>
          </cell>
          <cell r="Y53" t="str">
            <v>0</v>
          </cell>
          <cell r="Z53" t="str">
            <v>0</v>
          </cell>
          <cell r="AA53" t="str">
            <v>0</v>
          </cell>
          <cell r="AB53" t="str">
            <v>0</v>
          </cell>
          <cell r="AC53" t="str">
            <v>0</v>
          </cell>
        </row>
        <row r="54">
          <cell r="A54">
            <v>71732</v>
          </cell>
          <cell r="B54" t="str">
            <v>71732</v>
          </cell>
          <cell r="C54" t="str">
            <v>Amortised Commission Term Purchase</v>
          </cell>
          <cell r="D54">
            <v>77345.41</v>
          </cell>
          <cell r="E54">
            <v>52240.76</v>
          </cell>
          <cell r="F54">
            <v>66209.39</v>
          </cell>
          <cell r="G54">
            <v>59412.33</v>
          </cell>
          <cell r="H54">
            <v>60165.98</v>
          </cell>
          <cell r="I54">
            <v>66968.73</v>
          </cell>
          <cell r="J54">
            <v>62842.75</v>
          </cell>
          <cell r="K54">
            <v>79400.73</v>
          </cell>
          <cell r="L54">
            <v>60268.98</v>
          </cell>
          <cell r="M54">
            <v>61975.85</v>
          </cell>
          <cell r="N54">
            <v>69917.52</v>
          </cell>
          <cell r="O54">
            <v>62505.78</v>
          </cell>
          <cell r="P54">
            <v>62032.91</v>
          </cell>
          <cell r="Q54">
            <v>58105.39</v>
          </cell>
          <cell r="R54">
            <v>64394.22</v>
          </cell>
          <cell r="S54">
            <v>62849.83</v>
          </cell>
          <cell r="T54" t="str">
            <v>0</v>
          </cell>
          <cell r="U54" t="str">
            <v>0</v>
          </cell>
          <cell r="V54" t="str">
            <v>0</v>
          </cell>
          <cell r="W54" t="str">
            <v>0</v>
          </cell>
          <cell r="X54" t="str">
            <v>0</v>
          </cell>
          <cell r="Y54" t="str">
            <v>0</v>
          </cell>
          <cell r="Z54" t="str">
            <v>0</v>
          </cell>
          <cell r="AA54" t="str">
            <v>0</v>
          </cell>
          <cell r="AB54" t="str">
            <v>0</v>
          </cell>
          <cell r="AC54" t="str">
            <v>0</v>
          </cell>
        </row>
        <row r="55">
          <cell r="A55">
            <v>71733</v>
          </cell>
          <cell r="B55" t="str">
            <v>71733</v>
          </cell>
          <cell r="C55" t="str">
            <v>Amortised Commission Dealer Term Purchase</v>
          </cell>
          <cell r="D55">
            <v>16.809999999999999</v>
          </cell>
          <cell r="E55">
            <v>15.17</v>
          </cell>
          <cell r="F55">
            <v>17.579999999999998</v>
          </cell>
          <cell r="G55">
            <v>15.54</v>
          </cell>
          <cell r="H55">
            <v>195.69</v>
          </cell>
          <cell r="I55">
            <v>1.68</v>
          </cell>
          <cell r="J55">
            <v>1.73</v>
          </cell>
          <cell r="K55">
            <v>1.67</v>
          </cell>
          <cell r="L55">
            <v>1.62</v>
          </cell>
          <cell r="M55">
            <v>1.64</v>
          </cell>
          <cell r="N55">
            <v>1.57</v>
          </cell>
          <cell r="O55">
            <v>1.59</v>
          </cell>
          <cell r="P55">
            <v>1.54</v>
          </cell>
          <cell r="Q55">
            <v>1.43</v>
          </cell>
          <cell r="R55">
            <v>1.57</v>
          </cell>
          <cell r="S55">
            <v>1.43</v>
          </cell>
          <cell r="T55" t="str">
            <v>0</v>
          </cell>
          <cell r="U55" t="str">
            <v>0</v>
          </cell>
          <cell r="V55" t="str">
            <v>0</v>
          </cell>
          <cell r="W55" t="str">
            <v>0</v>
          </cell>
          <cell r="X55" t="str">
            <v>0</v>
          </cell>
          <cell r="Y55" t="str">
            <v>0</v>
          </cell>
          <cell r="Z55" t="str">
            <v>0</v>
          </cell>
          <cell r="AA55" t="str">
            <v>0</v>
          </cell>
          <cell r="AB55" t="str">
            <v>0</v>
          </cell>
          <cell r="AC55" t="str">
            <v>0</v>
          </cell>
        </row>
        <row r="56">
          <cell r="A56">
            <v>71734</v>
          </cell>
          <cell r="B56" t="str">
            <v>71734</v>
          </cell>
          <cell r="C56" t="str">
            <v>Amortised Commission Fleet Term Purchase</v>
          </cell>
          <cell r="D56">
            <v>3234.94</v>
          </cell>
          <cell r="E56">
            <v>2227.69</v>
          </cell>
          <cell r="F56">
            <v>2087.6799999999998</v>
          </cell>
          <cell r="G56">
            <v>1788.5</v>
          </cell>
          <cell r="H56">
            <v>1976.51</v>
          </cell>
          <cell r="I56">
            <v>1894.47</v>
          </cell>
          <cell r="J56">
            <v>2528.02</v>
          </cell>
          <cell r="K56">
            <v>-12738.03</v>
          </cell>
          <cell r="L56">
            <v>1008.19</v>
          </cell>
          <cell r="M56">
            <v>976.65</v>
          </cell>
          <cell r="N56">
            <v>1363.45</v>
          </cell>
          <cell r="O56">
            <v>771.2</v>
          </cell>
          <cell r="P56">
            <v>659.2</v>
          </cell>
          <cell r="Q56">
            <v>667.37</v>
          </cell>
          <cell r="R56">
            <v>830.05</v>
          </cell>
          <cell r="S56">
            <v>693.98</v>
          </cell>
          <cell r="T56" t="str">
            <v>0</v>
          </cell>
          <cell r="U56" t="str">
            <v>0</v>
          </cell>
          <cell r="V56" t="str">
            <v>0</v>
          </cell>
          <cell r="W56" t="str">
            <v>0</v>
          </cell>
          <cell r="X56" t="str">
            <v>0</v>
          </cell>
          <cell r="Y56" t="str">
            <v>0</v>
          </cell>
          <cell r="Z56" t="str">
            <v>0</v>
          </cell>
          <cell r="AA56" t="str">
            <v>0</v>
          </cell>
          <cell r="AB56" t="str">
            <v>0</v>
          </cell>
          <cell r="AC56" t="str">
            <v>0</v>
          </cell>
        </row>
        <row r="57">
          <cell r="A57">
            <v>71735</v>
          </cell>
          <cell r="B57" t="str">
            <v>71735</v>
          </cell>
          <cell r="C57" t="str">
            <v>Amortised Commission Hire Purchase - GST Free</v>
          </cell>
          <cell r="D57" t="str">
            <v>0</v>
          </cell>
          <cell r="E57" t="str">
            <v>0</v>
          </cell>
          <cell r="F57" t="str">
            <v>0</v>
          </cell>
          <cell r="G57" t="str">
            <v>0</v>
          </cell>
          <cell r="H57" t="str">
            <v>0</v>
          </cell>
          <cell r="I57" t="str">
            <v>0</v>
          </cell>
          <cell r="J57" t="str">
            <v>0</v>
          </cell>
          <cell r="K57" t="str">
            <v>0</v>
          </cell>
          <cell r="L57" t="str">
            <v>0</v>
          </cell>
          <cell r="M57" t="str">
            <v>0</v>
          </cell>
          <cell r="N57" t="str">
            <v>0</v>
          </cell>
          <cell r="O57" t="str">
            <v>0</v>
          </cell>
          <cell r="P57" t="str">
            <v>0</v>
          </cell>
          <cell r="Q57" t="str">
            <v>0</v>
          </cell>
          <cell r="R57" t="str">
            <v>0</v>
          </cell>
          <cell r="S57" t="str">
            <v>0</v>
          </cell>
          <cell r="T57" t="str">
            <v>0</v>
          </cell>
          <cell r="U57" t="str">
            <v>0</v>
          </cell>
          <cell r="V57" t="str">
            <v>0</v>
          </cell>
          <cell r="W57" t="str">
            <v>0</v>
          </cell>
          <cell r="X57" t="str">
            <v>0</v>
          </cell>
          <cell r="Y57" t="str">
            <v>0</v>
          </cell>
          <cell r="Z57" t="str">
            <v>0</v>
          </cell>
          <cell r="AA57" t="str">
            <v>0</v>
          </cell>
          <cell r="AB57" t="str">
            <v>0</v>
          </cell>
          <cell r="AC57" t="str">
            <v>0</v>
          </cell>
        </row>
        <row r="58">
          <cell r="A58">
            <v>71738</v>
          </cell>
          <cell r="B58" t="str">
            <v>71738</v>
          </cell>
          <cell r="C58" t="str">
            <v>Amortised Commission Business Vehicle Loan</v>
          </cell>
          <cell r="D58">
            <v>16.760000000000002</v>
          </cell>
          <cell r="E58">
            <v>130.1</v>
          </cell>
          <cell r="F58">
            <v>221.16</v>
          </cell>
          <cell r="G58">
            <v>305.43</v>
          </cell>
          <cell r="H58">
            <v>417.71</v>
          </cell>
          <cell r="I58">
            <v>584.96</v>
          </cell>
          <cell r="J58">
            <v>1084.1600000000001</v>
          </cell>
          <cell r="K58">
            <v>1685.19</v>
          </cell>
          <cell r="L58">
            <v>2084.39</v>
          </cell>
          <cell r="M58">
            <v>2740.38</v>
          </cell>
          <cell r="N58">
            <v>3168.4</v>
          </cell>
          <cell r="O58">
            <v>5070.83</v>
          </cell>
          <cell r="P58">
            <v>7144.15</v>
          </cell>
          <cell r="Q58">
            <v>5338.47</v>
          </cell>
          <cell r="R58">
            <v>7973.26</v>
          </cell>
          <cell r="S58">
            <v>6989.67</v>
          </cell>
          <cell r="T58" t="str">
            <v>0</v>
          </cell>
          <cell r="U58" t="str">
            <v>0</v>
          </cell>
          <cell r="V58" t="str">
            <v>0</v>
          </cell>
          <cell r="W58" t="str">
            <v>0</v>
          </cell>
          <cell r="X58" t="str">
            <v>0</v>
          </cell>
          <cell r="Y58" t="str">
            <v>0</v>
          </cell>
          <cell r="Z58" t="str">
            <v>0</v>
          </cell>
          <cell r="AA58" t="str">
            <v>0</v>
          </cell>
          <cell r="AB58" t="str">
            <v>0</v>
          </cell>
          <cell r="AC58" t="str">
            <v>0</v>
          </cell>
        </row>
        <row r="59">
          <cell r="A59">
            <v>71760</v>
          </cell>
          <cell r="B59" t="str">
            <v>71760</v>
          </cell>
          <cell r="C59" t="str">
            <v>Amortised Commission General Lease</v>
          </cell>
          <cell r="D59">
            <v>4943.49</v>
          </cell>
          <cell r="E59">
            <v>3874.82</v>
          </cell>
          <cell r="F59">
            <v>5834.14</v>
          </cell>
          <cell r="G59">
            <v>4871.26</v>
          </cell>
          <cell r="H59">
            <v>4201.04</v>
          </cell>
          <cell r="I59">
            <v>3783.15</v>
          </cell>
          <cell r="J59">
            <v>5081.1099999999997</v>
          </cell>
          <cell r="K59">
            <v>9395.14</v>
          </cell>
          <cell r="L59">
            <v>4036.97</v>
          </cell>
          <cell r="M59">
            <v>3973.41</v>
          </cell>
          <cell r="N59">
            <v>4543.75</v>
          </cell>
          <cell r="O59">
            <v>4706.88</v>
          </cell>
          <cell r="P59">
            <v>3919.15</v>
          </cell>
          <cell r="Q59">
            <v>4338.3500000000004</v>
          </cell>
          <cell r="R59">
            <v>4059.02</v>
          </cell>
          <cell r="S59">
            <v>4410.91</v>
          </cell>
          <cell r="T59" t="str">
            <v>0</v>
          </cell>
          <cell r="U59" t="str">
            <v>0</v>
          </cell>
          <cell r="V59" t="str">
            <v>0</v>
          </cell>
          <cell r="W59" t="str">
            <v>0</v>
          </cell>
          <cell r="X59" t="str">
            <v>0</v>
          </cell>
          <cell r="Y59" t="str">
            <v>0</v>
          </cell>
          <cell r="Z59" t="str">
            <v>0</v>
          </cell>
          <cell r="AA59" t="str">
            <v>0</v>
          </cell>
          <cell r="AB59" t="str">
            <v>0</v>
          </cell>
          <cell r="AC59" t="str">
            <v>0</v>
          </cell>
        </row>
        <row r="60">
          <cell r="A60">
            <v>71761</v>
          </cell>
          <cell r="B60" t="str">
            <v>71761</v>
          </cell>
          <cell r="C60" t="str">
            <v>Amortised Commission Dealer Lease</v>
          </cell>
          <cell r="D60" t="str">
            <v>0</v>
          </cell>
          <cell r="E60" t="str">
            <v>0</v>
          </cell>
          <cell r="F60" t="str">
            <v>0</v>
          </cell>
          <cell r="G60" t="str">
            <v>0</v>
          </cell>
          <cell r="H60" t="str">
            <v>0</v>
          </cell>
          <cell r="I60" t="str">
            <v>0</v>
          </cell>
          <cell r="J60" t="str">
            <v>0</v>
          </cell>
          <cell r="K60" t="str">
            <v>0</v>
          </cell>
          <cell r="L60" t="str">
            <v>0</v>
          </cell>
          <cell r="M60" t="str">
            <v>0</v>
          </cell>
          <cell r="N60" t="str">
            <v>0</v>
          </cell>
          <cell r="O60" t="str">
            <v>0</v>
          </cell>
          <cell r="P60" t="str">
            <v>0</v>
          </cell>
          <cell r="Q60" t="str">
            <v>0</v>
          </cell>
          <cell r="R60" t="str">
            <v>0</v>
          </cell>
          <cell r="S60" t="str">
            <v>0</v>
          </cell>
          <cell r="T60" t="str">
            <v>0</v>
          </cell>
          <cell r="U60" t="str">
            <v>0</v>
          </cell>
          <cell r="V60" t="str">
            <v>0</v>
          </cell>
          <cell r="W60" t="str">
            <v>0</v>
          </cell>
          <cell r="X60" t="str">
            <v>0</v>
          </cell>
          <cell r="Y60" t="str">
            <v>0</v>
          </cell>
          <cell r="Z60" t="str">
            <v>0</v>
          </cell>
          <cell r="AA60" t="str">
            <v>0</v>
          </cell>
          <cell r="AB60" t="str">
            <v>0</v>
          </cell>
          <cell r="AC60" t="str">
            <v>0</v>
          </cell>
        </row>
        <row r="61">
          <cell r="A61">
            <v>71762</v>
          </cell>
          <cell r="B61" t="str">
            <v>71762</v>
          </cell>
          <cell r="C61" t="str">
            <v>Amortised Commission Fleet Lease</v>
          </cell>
          <cell r="D61">
            <v>470.18</v>
          </cell>
          <cell r="E61">
            <v>426.78</v>
          </cell>
          <cell r="F61">
            <v>448.02</v>
          </cell>
          <cell r="G61">
            <v>369.66</v>
          </cell>
          <cell r="H61">
            <v>315.58</v>
          </cell>
          <cell r="I61">
            <v>244.23</v>
          </cell>
          <cell r="J61">
            <v>313.22000000000003</v>
          </cell>
          <cell r="K61">
            <v>-3545.64</v>
          </cell>
          <cell r="L61">
            <v>52.39</v>
          </cell>
          <cell r="M61">
            <v>53.41</v>
          </cell>
          <cell r="N61">
            <v>88.72</v>
          </cell>
          <cell r="O61">
            <v>47.32</v>
          </cell>
          <cell r="P61">
            <v>45.27</v>
          </cell>
          <cell r="Q61">
            <v>43.11</v>
          </cell>
          <cell r="R61">
            <v>36.92</v>
          </cell>
          <cell r="S61">
            <v>32.619999999999997</v>
          </cell>
          <cell r="T61" t="str">
            <v>0</v>
          </cell>
          <cell r="U61" t="str">
            <v>0</v>
          </cell>
          <cell r="V61" t="str">
            <v>0</v>
          </cell>
          <cell r="W61" t="str">
            <v>0</v>
          </cell>
          <cell r="X61" t="str">
            <v>0</v>
          </cell>
          <cell r="Y61" t="str">
            <v>0</v>
          </cell>
          <cell r="Z61" t="str">
            <v>0</v>
          </cell>
          <cell r="AA61" t="str">
            <v>0</v>
          </cell>
          <cell r="AB61" t="str">
            <v>0</v>
          </cell>
          <cell r="AC61" t="str">
            <v>0</v>
          </cell>
        </row>
        <row r="62">
          <cell r="A62">
            <v>71763</v>
          </cell>
          <cell r="B62" t="str">
            <v>71763</v>
          </cell>
          <cell r="C62" t="str">
            <v>Amortised Commission Consumer Lease</v>
          </cell>
          <cell r="D62">
            <v>11.13</v>
          </cell>
          <cell r="E62">
            <v>10.01</v>
          </cell>
          <cell r="F62">
            <v>8.6</v>
          </cell>
          <cell r="G62">
            <v>5.9</v>
          </cell>
          <cell r="H62">
            <v>5.98</v>
          </cell>
          <cell r="I62">
            <v>5.55</v>
          </cell>
          <cell r="J62">
            <v>5.62</v>
          </cell>
          <cell r="K62">
            <v>5.3</v>
          </cell>
          <cell r="L62">
            <v>4.04</v>
          </cell>
          <cell r="M62">
            <v>3.33</v>
          </cell>
          <cell r="N62">
            <v>2.39</v>
          </cell>
          <cell r="O62">
            <v>1.34</v>
          </cell>
          <cell r="P62">
            <v>1.27</v>
          </cell>
          <cell r="Q62">
            <v>1.0900000000000001</v>
          </cell>
          <cell r="R62">
            <v>1.26</v>
          </cell>
          <cell r="S62">
            <v>0.95</v>
          </cell>
          <cell r="T62" t="str">
            <v>0</v>
          </cell>
          <cell r="U62" t="str">
            <v>0</v>
          </cell>
          <cell r="V62" t="str">
            <v>0</v>
          </cell>
          <cell r="W62" t="str">
            <v>0</v>
          </cell>
          <cell r="X62" t="str">
            <v>0</v>
          </cell>
          <cell r="Y62" t="str">
            <v>0</v>
          </cell>
          <cell r="Z62" t="str">
            <v>0</v>
          </cell>
          <cell r="AA62" t="str">
            <v>0</v>
          </cell>
          <cell r="AB62" t="str">
            <v>0</v>
          </cell>
          <cell r="AC62" t="str">
            <v>0</v>
          </cell>
        </row>
        <row r="63">
          <cell r="A63">
            <v>71764</v>
          </cell>
          <cell r="B63" t="str">
            <v>71764</v>
          </cell>
          <cell r="C63" t="str">
            <v>Amortised Commission Novated Lease</v>
          </cell>
          <cell r="D63">
            <v>136.56</v>
          </cell>
          <cell r="E63">
            <v>135.36000000000001</v>
          </cell>
          <cell r="F63">
            <v>150.04</v>
          </cell>
          <cell r="G63">
            <v>-268.14</v>
          </cell>
          <cell r="H63">
            <v>122.26</v>
          </cell>
          <cell r="I63">
            <v>138.25</v>
          </cell>
          <cell r="J63">
            <v>179.13</v>
          </cell>
          <cell r="K63">
            <v>172.16</v>
          </cell>
          <cell r="L63">
            <v>166.24</v>
          </cell>
          <cell r="M63">
            <v>170.3</v>
          </cell>
          <cell r="N63">
            <v>327.93</v>
          </cell>
          <cell r="O63">
            <v>386.86</v>
          </cell>
          <cell r="P63">
            <v>369.01</v>
          </cell>
          <cell r="Q63">
            <v>600.72</v>
          </cell>
          <cell r="R63">
            <v>508.88</v>
          </cell>
          <cell r="S63">
            <v>472.16</v>
          </cell>
          <cell r="T63" t="str">
            <v>0</v>
          </cell>
          <cell r="U63" t="str">
            <v>0</v>
          </cell>
          <cell r="V63" t="str">
            <v>0</v>
          </cell>
          <cell r="W63" t="str">
            <v>0</v>
          </cell>
          <cell r="X63" t="str">
            <v>0</v>
          </cell>
          <cell r="Y63" t="str">
            <v>0</v>
          </cell>
          <cell r="Z63" t="str">
            <v>0</v>
          </cell>
          <cell r="AA63" t="str">
            <v>0</v>
          </cell>
          <cell r="AB63" t="str">
            <v>0</v>
          </cell>
          <cell r="AC63" t="str">
            <v>0</v>
          </cell>
        </row>
        <row r="64">
          <cell r="A64">
            <v>71765</v>
          </cell>
          <cell r="B64" t="str">
            <v>71765</v>
          </cell>
          <cell r="C64" t="str">
            <v>Amortised Commission Prestige Motor Vehicle Lease</v>
          </cell>
          <cell r="D64" t="str">
            <v>0</v>
          </cell>
          <cell r="E64" t="str">
            <v>0</v>
          </cell>
          <cell r="F64" t="str">
            <v>0</v>
          </cell>
          <cell r="G64" t="str">
            <v>0</v>
          </cell>
          <cell r="H64" t="str">
            <v>0</v>
          </cell>
          <cell r="I64" t="str">
            <v>0</v>
          </cell>
          <cell r="J64" t="str">
            <v>0</v>
          </cell>
          <cell r="K64" t="str">
            <v>0</v>
          </cell>
          <cell r="L64" t="str">
            <v>0</v>
          </cell>
          <cell r="M64" t="str">
            <v>0</v>
          </cell>
          <cell r="N64" t="str">
            <v>0</v>
          </cell>
          <cell r="O64" t="str">
            <v>0</v>
          </cell>
          <cell r="P64" t="str">
            <v>0</v>
          </cell>
          <cell r="Q64" t="str">
            <v>0</v>
          </cell>
          <cell r="R64" t="str">
            <v>0</v>
          </cell>
          <cell r="S64" t="str">
            <v>0</v>
          </cell>
          <cell r="T64" t="str">
            <v>0</v>
          </cell>
          <cell r="U64" t="str">
            <v>0</v>
          </cell>
          <cell r="V64" t="str">
            <v>0</v>
          </cell>
          <cell r="W64" t="str">
            <v>0</v>
          </cell>
          <cell r="X64" t="str">
            <v>0</v>
          </cell>
          <cell r="Y64" t="str">
            <v>0</v>
          </cell>
          <cell r="Z64" t="str">
            <v>0</v>
          </cell>
          <cell r="AA64" t="str">
            <v>0</v>
          </cell>
          <cell r="AB64" t="str">
            <v>0</v>
          </cell>
          <cell r="AC64" t="str">
            <v>0</v>
          </cell>
        </row>
        <row r="65">
          <cell r="A65">
            <v>71800</v>
          </cell>
          <cell r="B65" t="str">
            <v>71800</v>
          </cell>
          <cell r="C65" t="str">
            <v>Commission - Volume Bonus</v>
          </cell>
          <cell r="D65">
            <v>20154.78</v>
          </cell>
          <cell r="E65">
            <v>8361.77</v>
          </cell>
          <cell r="F65">
            <v>10701.42</v>
          </cell>
          <cell r="G65">
            <v>4396.46</v>
          </cell>
          <cell r="H65">
            <v>6564.59</v>
          </cell>
          <cell r="I65">
            <v>646.49</v>
          </cell>
          <cell r="J65">
            <v>5504.83</v>
          </cell>
          <cell r="K65">
            <v>16333.84</v>
          </cell>
          <cell r="L65">
            <v>50204.79</v>
          </cell>
          <cell r="M65">
            <v>24984.95</v>
          </cell>
          <cell r="N65">
            <v>19899.509999999998</v>
          </cell>
          <cell r="O65">
            <v>30443.16</v>
          </cell>
          <cell r="P65">
            <v>8978.4</v>
          </cell>
          <cell r="Q65">
            <v>10170.81</v>
          </cell>
          <cell r="R65">
            <v>2895.75</v>
          </cell>
          <cell r="S65">
            <v>1211.44</v>
          </cell>
          <cell r="T65" t="str">
            <v>0</v>
          </cell>
          <cell r="U65" t="str">
            <v>0</v>
          </cell>
          <cell r="V65" t="str">
            <v>0</v>
          </cell>
          <cell r="W65" t="str">
            <v>0</v>
          </cell>
          <cell r="X65" t="str">
            <v>0</v>
          </cell>
          <cell r="Y65" t="str">
            <v>0</v>
          </cell>
          <cell r="Z65" t="str">
            <v>0</v>
          </cell>
          <cell r="AA65" t="str">
            <v>0</v>
          </cell>
          <cell r="AB65" t="str">
            <v>0</v>
          </cell>
          <cell r="AC65" t="str">
            <v>0</v>
          </cell>
        </row>
        <row r="66">
          <cell r="A66">
            <v>71900</v>
          </cell>
          <cell r="B66" t="str">
            <v>71900</v>
          </cell>
          <cell r="C66" t="str">
            <v>Commission - Direct Debit</v>
          </cell>
          <cell r="D66">
            <v>3352.03</v>
          </cell>
          <cell r="E66">
            <v>2618.1799999999998</v>
          </cell>
          <cell r="F66">
            <v>2994.55</v>
          </cell>
          <cell r="G66">
            <v>2223.79</v>
          </cell>
          <cell r="H66">
            <v>3635.22</v>
          </cell>
          <cell r="I66">
            <v>3424.7</v>
          </cell>
          <cell r="J66">
            <v>3305.8</v>
          </cell>
          <cell r="K66">
            <v>3666.9</v>
          </cell>
          <cell r="L66">
            <v>3284.94</v>
          </cell>
          <cell r="M66">
            <v>3242.38</v>
          </cell>
          <cell r="N66">
            <v>4176.0200000000004</v>
          </cell>
          <cell r="O66">
            <v>3679.8</v>
          </cell>
          <cell r="P66">
            <v>3822.5</v>
          </cell>
          <cell r="Q66">
            <v>3640.46</v>
          </cell>
          <cell r="R66">
            <v>2543.56</v>
          </cell>
          <cell r="S66">
            <v>3161.87</v>
          </cell>
          <cell r="T66" t="str">
            <v>0</v>
          </cell>
          <cell r="U66" t="str">
            <v>0</v>
          </cell>
          <cell r="V66" t="str">
            <v>0</v>
          </cell>
          <cell r="W66" t="str">
            <v>0</v>
          </cell>
          <cell r="X66" t="str">
            <v>0</v>
          </cell>
          <cell r="Y66" t="str">
            <v>0</v>
          </cell>
          <cell r="Z66" t="str">
            <v>0</v>
          </cell>
          <cell r="AA66" t="str">
            <v>0</v>
          </cell>
          <cell r="AB66" t="str">
            <v>0</v>
          </cell>
          <cell r="AC66" t="str">
            <v>0</v>
          </cell>
        </row>
        <row r="67">
          <cell r="A67">
            <v>51510</v>
          </cell>
          <cell r="B67" t="str">
            <v>51510</v>
          </cell>
          <cell r="C67" t="str">
            <v>Income Subvention - Consumer Loans</v>
          </cell>
          <cell r="D67" t="str">
            <v>0</v>
          </cell>
          <cell r="E67" t="str">
            <v>0</v>
          </cell>
          <cell r="F67" t="str">
            <v>0</v>
          </cell>
          <cell r="G67" t="str">
            <v>0</v>
          </cell>
          <cell r="H67" t="str">
            <v>0</v>
          </cell>
          <cell r="I67" t="str">
            <v>0</v>
          </cell>
          <cell r="J67" t="str">
            <v>0</v>
          </cell>
          <cell r="K67" t="str">
            <v>0</v>
          </cell>
          <cell r="L67" t="str">
            <v>0</v>
          </cell>
          <cell r="M67" t="str">
            <v>0</v>
          </cell>
          <cell r="N67" t="str">
            <v>0</v>
          </cell>
          <cell r="O67" t="str">
            <v>0</v>
          </cell>
          <cell r="P67" t="str">
            <v>0</v>
          </cell>
          <cell r="Q67" t="str">
            <v>0</v>
          </cell>
          <cell r="R67" t="str">
            <v>0</v>
          </cell>
          <cell r="S67">
            <v>645.04999999999995</v>
          </cell>
          <cell r="T67" t="str">
            <v>0</v>
          </cell>
          <cell r="U67" t="str">
            <v>0</v>
          </cell>
          <cell r="V67" t="str">
            <v>0</v>
          </cell>
          <cell r="W67" t="str">
            <v>0</v>
          </cell>
          <cell r="X67" t="str">
            <v>0</v>
          </cell>
          <cell r="Y67" t="str">
            <v>0</v>
          </cell>
          <cell r="Z67" t="str">
            <v>0</v>
          </cell>
          <cell r="AA67" t="str">
            <v>0</v>
          </cell>
          <cell r="AB67" t="str">
            <v>0</v>
          </cell>
          <cell r="AC67" t="str">
            <v>0</v>
          </cell>
        </row>
        <row r="68">
          <cell r="A68">
            <v>51511</v>
          </cell>
          <cell r="B68" t="str">
            <v>51511</v>
          </cell>
          <cell r="C68" t="str">
            <v>Income Subvention - Consumer Loans Premier</v>
          </cell>
          <cell r="D68" t="str">
            <v>0</v>
          </cell>
          <cell r="E68" t="str">
            <v>0</v>
          </cell>
          <cell r="F68" t="str">
            <v>0</v>
          </cell>
          <cell r="G68" t="str">
            <v>0</v>
          </cell>
          <cell r="H68" t="str">
            <v>0</v>
          </cell>
          <cell r="I68" t="str">
            <v>0</v>
          </cell>
          <cell r="J68" t="str">
            <v>0</v>
          </cell>
          <cell r="K68" t="str">
            <v>0</v>
          </cell>
          <cell r="L68" t="str">
            <v>0</v>
          </cell>
          <cell r="M68" t="str">
            <v>0</v>
          </cell>
          <cell r="N68" t="str">
            <v>0</v>
          </cell>
          <cell r="O68" t="str">
            <v>0</v>
          </cell>
          <cell r="P68" t="str">
            <v>0</v>
          </cell>
          <cell r="Q68" t="str">
            <v>0</v>
          </cell>
          <cell r="R68" t="str">
            <v>0</v>
          </cell>
          <cell r="S68" t="str">
            <v>0</v>
          </cell>
          <cell r="T68" t="str">
            <v>0</v>
          </cell>
          <cell r="U68" t="str">
            <v>0</v>
          </cell>
          <cell r="V68" t="str">
            <v>0</v>
          </cell>
          <cell r="W68" t="str">
            <v>0</v>
          </cell>
          <cell r="X68" t="str">
            <v>0</v>
          </cell>
          <cell r="Y68" t="str">
            <v>0</v>
          </cell>
          <cell r="Z68" t="str">
            <v>0</v>
          </cell>
          <cell r="AA68" t="str">
            <v>0</v>
          </cell>
          <cell r="AB68" t="str">
            <v>0</v>
          </cell>
          <cell r="AC68" t="str">
            <v>0</v>
          </cell>
        </row>
        <row r="69">
          <cell r="A69">
            <v>51530</v>
          </cell>
          <cell r="B69" t="str">
            <v>51530</v>
          </cell>
          <cell r="C69" t="str">
            <v>Income Subvention - Hire Purchase</v>
          </cell>
          <cell r="D69" t="str">
            <v>0</v>
          </cell>
          <cell r="E69" t="str">
            <v>0</v>
          </cell>
          <cell r="F69" t="str">
            <v>0</v>
          </cell>
          <cell r="G69" t="str">
            <v>0</v>
          </cell>
          <cell r="H69" t="str">
            <v>0</v>
          </cell>
          <cell r="I69" t="str">
            <v>0</v>
          </cell>
          <cell r="J69" t="str">
            <v>0</v>
          </cell>
          <cell r="K69" t="str">
            <v>0</v>
          </cell>
          <cell r="L69" t="str">
            <v>0</v>
          </cell>
          <cell r="M69" t="str">
            <v>0</v>
          </cell>
          <cell r="N69" t="str">
            <v>0</v>
          </cell>
          <cell r="O69" t="str">
            <v>0</v>
          </cell>
          <cell r="P69" t="str">
            <v>0</v>
          </cell>
          <cell r="Q69" t="str">
            <v>0</v>
          </cell>
          <cell r="R69" t="str">
            <v>0</v>
          </cell>
          <cell r="S69" t="str">
            <v>0</v>
          </cell>
          <cell r="T69" t="str">
            <v>0</v>
          </cell>
          <cell r="U69" t="str">
            <v>0</v>
          </cell>
          <cell r="V69" t="str">
            <v>0</v>
          </cell>
          <cell r="W69" t="str">
            <v>0</v>
          </cell>
          <cell r="X69" t="str">
            <v>0</v>
          </cell>
          <cell r="Y69" t="str">
            <v>0</v>
          </cell>
          <cell r="Z69" t="str">
            <v>0</v>
          </cell>
          <cell r="AA69" t="str">
            <v>0</v>
          </cell>
          <cell r="AB69" t="str">
            <v>0</v>
          </cell>
          <cell r="AC69" t="str">
            <v>0</v>
          </cell>
        </row>
        <row r="70">
          <cell r="A70">
            <v>51532</v>
          </cell>
          <cell r="B70" t="str">
            <v>51532</v>
          </cell>
          <cell r="C70" t="str">
            <v>Income Subvention - Term Purchase</v>
          </cell>
          <cell r="D70" t="str">
            <v>0</v>
          </cell>
          <cell r="E70" t="str">
            <v>0</v>
          </cell>
          <cell r="F70" t="str">
            <v>0</v>
          </cell>
          <cell r="G70" t="str">
            <v>0</v>
          </cell>
          <cell r="H70" t="str">
            <v>0</v>
          </cell>
          <cell r="I70" t="str">
            <v>0</v>
          </cell>
          <cell r="J70" t="str">
            <v>0</v>
          </cell>
          <cell r="K70" t="str">
            <v>0</v>
          </cell>
          <cell r="L70" t="str">
            <v>0</v>
          </cell>
          <cell r="M70" t="str">
            <v>0</v>
          </cell>
          <cell r="N70" t="str">
            <v>0</v>
          </cell>
          <cell r="O70" t="str">
            <v>0</v>
          </cell>
          <cell r="P70" t="str">
            <v>0</v>
          </cell>
          <cell r="Q70" t="str">
            <v>0</v>
          </cell>
          <cell r="R70" t="str">
            <v>0</v>
          </cell>
          <cell r="S70">
            <v>-3976.72</v>
          </cell>
          <cell r="T70" t="str">
            <v>0</v>
          </cell>
          <cell r="U70" t="str">
            <v>0</v>
          </cell>
          <cell r="V70" t="str">
            <v>0</v>
          </cell>
          <cell r="W70" t="str">
            <v>0</v>
          </cell>
          <cell r="X70" t="str">
            <v>0</v>
          </cell>
          <cell r="Y70" t="str">
            <v>0</v>
          </cell>
          <cell r="Z70" t="str">
            <v>0</v>
          </cell>
          <cell r="AA70" t="str">
            <v>0</v>
          </cell>
          <cell r="AB70" t="str">
            <v>0</v>
          </cell>
          <cell r="AC70" t="str">
            <v>0</v>
          </cell>
        </row>
        <row r="71">
          <cell r="A71">
            <v>51533</v>
          </cell>
          <cell r="B71" t="str">
            <v>51533</v>
          </cell>
          <cell r="C71" t="str">
            <v>Income Subvention - Dealer Term Purchase</v>
          </cell>
          <cell r="D71" t="str">
            <v>0</v>
          </cell>
          <cell r="E71" t="str">
            <v>0</v>
          </cell>
          <cell r="F71" t="str">
            <v>0</v>
          </cell>
          <cell r="G71" t="str">
            <v>0</v>
          </cell>
          <cell r="H71" t="str">
            <v>0</v>
          </cell>
          <cell r="I71" t="str">
            <v>0</v>
          </cell>
          <cell r="J71" t="str">
            <v>0</v>
          </cell>
          <cell r="K71" t="str">
            <v>0</v>
          </cell>
          <cell r="L71" t="str">
            <v>0</v>
          </cell>
          <cell r="M71" t="str">
            <v>0</v>
          </cell>
          <cell r="N71" t="str">
            <v>0</v>
          </cell>
          <cell r="O71" t="str">
            <v>0</v>
          </cell>
          <cell r="P71" t="str">
            <v>0</v>
          </cell>
          <cell r="Q71" t="str">
            <v>0</v>
          </cell>
          <cell r="R71" t="str">
            <v>0</v>
          </cell>
          <cell r="S71" t="str">
            <v>0</v>
          </cell>
          <cell r="T71" t="str">
            <v>0</v>
          </cell>
          <cell r="U71" t="str">
            <v>0</v>
          </cell>
          <cell r="V71" t="str">
            <v>0</v>
          </cell>
          <cell r="W71" t="str">
            <v>0</v>
          </cell>
          <cell r="X71" t="str">
            <v>0</v>
          </cell>
          <cell r="Y71" t="str">
            <v>0</v>
          </cell>
          <cell r="Z71" t="str">
            <v>0</v>
          </cell>
          <cell r="AA71" t="str">
            <v>0</v>
          </cell>
          <cell r="AB71" t="str">
            <v>0</v>
          </cell>
          <cell r="AC71" t="str">
            <v>0</v>
          </cell>
        </row>
        <row r="72">
          <cell r="A72">
            <v>51534</v>
          </cell>
          <cell r="B72" t="str">
            <v>51534</v>
          </cell>
          <cell r="C72" t="str">
            <v>Income Subvention - Fleet Term Purchase</v>
          </cell>
          <cell r="D72" t="str">
            <v>0</v>
          </cell>
          <cell r="E72" t="str">
            <v>0</v>
          </cell>
          <cell r="F72" t="str">
            <v>0</v>
          </cell>
          <cell r="G72" t="str">
            <v>0</v>
          </cell>
          <cell r="H72" t="str">
            <v>0</v>
          </cell>
          <cell r="I72" t="str">
            <v>0</v>
          </cell>
          <cell r="J72" t="str">
            <v>0</v>
          </cell>
          <cell r="K72" t="str">
            <v>0</v>
          </cell>
          <cell r="L72" t="str">
            <v>0</v>
          </cell>
          <cell r="M72" t="str">
            <v>0</v>
          </cell>
          <cell r="N72" t="str">
            <v>0</v>
          </cell>
          <cell r="O72" t="str">
            <v>0</v>
          </cell>
          <cell r="P72" t="str">
            <v>0</v>
          </cell>
          <cell r="Q72" t="str">
            <v>0</v>
          </cell>
          <cell r="R72" t="str">
            <v>0</v>
          </cell>
          <cell r="S72">
            <v>-221.41</v>
          </cell>
          <cell r="T72" t="str">
            <v>0</v>
          </cell>
          <cell r="U72" t="str">
            <v>0</v>
          </cell>
          <cell r="V72" t="str">
            <v>0</v>
          </cell>
          <cell r="W72" t="str">
            <v>0</v>
          </cell>
          <cell r="X72" t="str">
            <v>0</v>
          </cell>
          <cell r="Y72" t="str">
            <v>0</v>
          </cell>
          <cell r="Z72" t="str">
            <v>0</v>
          </cell>
          <cell r="AA72" t="str">
            <v>0</v>
          </cell>
          <cell r="AB72" t="str">
            <v>0</v>
          </cell>
          <cell r="AC72" t="str">
            <v>0</v>
          </cell>
        </row>
        <row r="73">
          <cell r="A73">
            <v>51535</v>
          </cell>
          <cell r="B73" t="str">
            <v>51535</v>
          </cell>
          <cell r="C73" t="str">
            <v>Income Subvention - Hire Purchase - GST Free</v>
          </cell>
          <cell r="D73" t="str">
            <v>0</v>
          </cell>
          <cell r="E73" t="str">
            <v>0</v>
          </cell>
          <cell r="F73" t="str">
            <v>0</v>
          </cell>
          <cell r="G73" t="str">
            <v>0</v>
          </cell>
          <cell r="H73" t="str">
            <v>0</v>
          </cell>
          <cell r="I73" t="str">
            <v>0</v>
          </cell>
          <cell r="J73" t="str">
            <v>0</v>
          </cell>
          <cell r="K73" t="str">
            <v>0</v>
          </cell>
          <cell r="L73" t="str">
            <v>0</v>
          </cell>
          <cell r="M73" t="str">
            <v>0</v>
          </cell>
          <cell r="N73" t="str">
            <v>0</v>
          </cell>
          <cell r="O73" t="str">
            <v>0</v>
          </cell>
          <cell r="P73" t="str">
            <v>0</v>
          </cell>
          <cell r="Q73" t="str">
            <v>0</v>
          </cell>
          <cell r="R73" t="str">
            <v>0</v>
          </cell>
          <cell r="S73" t="str">
            <v>0</v>
          </cell>
          <cell r="T73" t="str">
            <v>0</v>
          </cell>
          <cell r="U73" t="str">
            <v>0</v>
          </cell>
          <cell r="V73" t="str">
            <v>0</v>
          </cell>
          <cell r="W73" t="str">
            <v>0</v>
          </cell>
          <cell r="X73" t="str">
            <v>0</v>
          </cell>
          <cell r="Y73" t="str">
            <v>0</v>
          </cell>
          <cell r="Z73" t="str">
            <v>0</v>
          </cell>
          <cell r="AA73" t="str">
            <v>0</v>
          </cell>
          <cell r="AB73" t="str">
            <v>0</v>
          </cell>
          <cell r="AC73" t="str">
            <v>0</v>
          </cell>
        </row>
        <row r="74">
          <cell r="A74">
            <v>51538</v>
          </cell>
          <cell r="B74" t="str">
            <v>51538</v>
          </cell>
          <cell r="C74" t="str">
            <v>Income Subvention - Business Vehicle Loan</v>
          </cell>
          <cell r="D74" t="str">
            <v>0</v>
          </cell>
          <cell r="E74" t="str">
            <v>0</v>
          </cell>
          <cell r="F74" t="str">
            <v>0</v>
          </cell>
          <cell r="G74" t="str">
            <v>0</v>
          </cell>
          <cell r="H74" t="str">
            <v>0</v>
          </cell>
          <cell r="I74" t="str">
            <v>0</v>
          </cell>
          <cell r="J74" t="str">
            <v>0</v>
          </cell>
          <cell r="K74" t="str">
            <v>0</v>
          </cell>
          <cell r="L74" t="str">
            <v>0</v>
          </cell>
          <cell r="M74" t="str">
            <v>0</v>
          </cell>
          <cell r="N74" t="str">
            <v>0</v>
          </cell>
          <cell r="O74" t="str">
            <v>0</v>
          </cell>
          <cell r="P74" t="str">
            <v>0</v>
          </cell>
          <cell r="Q74" t="str">
            <v>0</v>
          </cell>
          <cell r="R74" t="str">
            <v>0</v>
          </cell>
          <cell r="S74" t="str">
            <v>0</v>
          </cell>
          <cell r="T74" t="str">
            <v>0</v>
          </cell>
          <cell r="U74" t="str">
            <v>0</v>
          </cell>
          <cell r="V74" t="str">
            <v>0</v>
          </cell>
          <cell r="W74" t="str">
            <v>0</v>
          </cell>
          <cell r="X74" t="str">
            <v>0</v>
          </cell>
          <cell r="Y74" t="str">
            <v>0</v>
          </cell>
          <cell r="Z74" t="str">
            <v>0</v>
          </cell>
          <cell r="AA74" t="str">
            <v>0</v>
          </cell>
          <cell r="AB74" t="str">
            <v>0</v>
          </cell>
          <cell r="AC74" t="str">
            <v>0</v>
          </cell>
        </row>
        <row r="75">
          <cell r="A75">
            <v>51560</v>
          </cell>
          <cell r="B75" t="str">
            <v>51560</v>
          </cell>
          <cell r="C75" t="str">
            <v>Income Subvention - General Lease</v>
          </cell>
          <cell r="D75" t="str">
            <v>0</v>
          </cell>
          <cell r="E75" t="str">
            <v>0</v>
          </cell>
          <cell r="F75" t="str">
            <v>0</v>
          </cell>
          <cell r="G75" t="str">
            <v>0</v>
          </cell>
          <cell r="H75" t="str">
            <v>0</v>
          </cell>
          <cell r="I75" t="str">
            <v>0</v>
          </cell>
          <cell r="J75" t="str">
            <v>0</v>
          </cell>
          <cell r="K75" t="str">
            <v>0</v>
          </cell>
          <cell r="L75" t="str">
            <v>0</v>
          </cell>
          <cell r="M75" t="str">
            <v>0</v>
          </cell>
          <cell r="N75" t="str">
            <v>0</v>
          </cell>
          <cell r="O75" t="str">
            <v>0</v>
          </cell>
          <cell r="P75" t="str">
            <v>0</v>
          </cell>
          <cell r="Q75" t="str">
            <v>0</v>
          </cell>
          <cell r="R75" t="str">
            <v>0</v>
          </cell>
          <cell r="S75">
            <v>-60.41</v>
          </cell>
          <cell r="T75" t="str">
            <v>0</v>
          </cell>
          <cell r="U75" t="str">
            <v>0</v>
          </cell>
          <cell r="V75" t="str">
            <v>0</v>
          </cell>
          <cell r="W75" t="str">
            <v>0</v>
          </cell>
          <cell r="X75" t="str">
            <v>0</v>
          </cell>
          <cell r="Y75" t="str">
            <v>0</v>
          </cell>
          <cell r="Z75" t="str">
            <v>0</v>
          </cell>
          <cell r="AA75" t="str">
            <v>0</v>
          </cell>
          <cell r="AB75" t="str">
            <v>0</v>
          </cell>
          <cell r="AC75" t="str">
            <v>0</v>
          </cell>
        </row>
        <row r="76">
          <cell r="A76">
            <v>51561</v>
          </cell>
          <cell r="B76" t="str">
            <v>51561</v>
          </cell>
          <cell r="C76" t="str">
            <v>Income Subvention - Dealer Lease</v>
          </cell>
          <cell r="D76" t="str">
            <v>0</v>
          </cell>
          <cell r="E76" t="str">
            <v>0</v>
          </cell>
          <cell r="F76" t="str">
            <v>0</v>
          </cell>
          <cell r="G76" t="str">
            <v>0</v>
          </cell>
          <cell r="H76" t="str">
            <v>0</v>
          </cell>
          <cell r="I76" t="str">
            <v>0</v>
          </cell>
          <cell r="J76" t="str">
            <v>0</v>
          </cell>
          <cell r="K76" t="str">
            <v>0</v>
          </cell>
          <cell r="L76" t="str">
            <v>0</v>
          </cell>
          <cell r="M76" t="str">
            <v>0</v>
          </cell>
          <cell r="N76" t="str">
            <v>0</v>
          </cell>
          <cell r="O76" t="str">
            <v>0</v>
          </cell>
          <cell r="P76" t="str">
            <v>0</v>
          </cell>
          <cell r="Q76" t="str">
            <v>0</v>
          </cell>
          <cell r="R76" t="str">
            <v>0</v>
          </cell>
          <cell r="S76" t="str">
            <v>0</v>
          </cell>
          <cell r="T76" t="str">
            <v>0</v>
          </cell>
          <cell r="U76" t="str">
            <v>0</v>
          </cell>
          <cell r="V76" t="str">
            <v>0</v>
          </cell>
          <cell r="W76" t="str">
            <v>0</v>
          </cell>
          <cell r="X76" t="str">
            <v>0</v>
          </cell>
          <cell r="Y76" t="str">
            <v>0</v>
          </cell>
          <cell r="Z76" t="str">
            <v>0</v>
          </cell>
          <cell r="AA76" t="str">
            <v>0</v>
          </cell>
          <cell r="AB76" t="str">
            <v>0</v>
          </cell>
          <cell r="AC76" t="str">
            <v>0</v>
          </cell>
        </row>
        <row r="77">
          <cell r="A77">
            <v>51562</v>
          </cell>
          <cell r="B77" t="str">
            <v>51562</v>
          </cell>
          <cell r="C77" t="str">
            <v>Income Subvention - Fleet Lease</v>
          </cell>
          <cell r="D77" t="str">
            <v>0</v>
          </cell>
          <cell r="E77" t="str">
            <v>0</v>
          </cell>
          <cell r="F77" t="str">
            <v>0</v>
          </cell>
          <cell r="G77" t="str">
            <v>0</v>
          </cell>
          <cell r="H77" t="str">
            <v>0</v>
          </cell>
          <cell r="I77" t="str">
            <v>0</v>
          </cell>
          <cell r="J77" t="str">
            <v>0</v>
          </cell>
          <cell r="K77" t="str">
            <v>0</v>
          </cell>
          <cell r="L77" t="str">
            <v>0</v>
          </cell>
          <cell r="M77" t="str">
            <v>0</v>
          </cell>
          <cell r="N77" t="str">
            <v>0</v>
          </cell>
          <cell r="O77" t="str">
            <v>0</v>
          </cell>
          <cell r="P77" t="str">
            <v>0</v>
          </cell>
          <cell r="Q77" t="str">
            <v>0</v>
          </cell>
          <cell r="R77" t="str">
            <v>0</v>
          </cell>
          <cell r="S77" t="str">
            <v>0</v>
          </cell>
          <cell r="T77" t="str">
            <v>0</v>
          </cell>
          <cell r="U77" t="str">
            <v>0</v>
          </cell>
          <cell r="V77" t="str">
            <v>0</v>
          </cell>
          <cell r="W77" t="str">
            <v>0</v>
          </cell>
          <cell r="X77" t="str">
            <v>0</v>
          </cell>
          <cell r="Y77" t="str">
            <v>0</v>
          </cell>
          <cell r="Z77" t="str">
            <v>0</v>
          </cell>
          <cell r="AA77" t="str">
            <v>0</v>
          </cell>
          <cell r="AB77" t="str">
            <v>0</v>
          </cell>
          <cell r="AC77" t="str">
            <v>0</v>
          </cell>
        </row>
        <row r="78">
          <cell r="A78">
            <v>51563</v>
          </cell>
          <cell r="B78" t="str">
            <v>51563</v>
          </cell>
          <cell r="C78" t="str">
            <v>Income Subvention - General Lease - GST Free</v>
          </cell>
          <cell r="D78" t="str">
            <v>0</v>
          </cell>
          <cell r="E78" t="str">
            <v>0</v>
          </cell>
          <cell r="F78" t="str">
            <v>0</v>
          </cell>
          <cell r="G78" t="str">
            <v>0</v>
          </cell>
          <cell r="H78" t="str">
            <v>0</v>
          </cell>
          <cell r="I78" t="str">
            <v>0</v>
          </cell>
          <cell r="J78" t="str">
            <v>0</v>
          </cell>
          <cell r="K78" t="str">
            <v>0</v>
          </cell>
          <cell r="L78" t="str">
            <v>0</v>
          </cell>
          <cell r="M78" t="str">
            <v>0</v>
          </cell>
          <cell r="N78" t="str">
            <v>0</v>
          </cell>
          <cell r="O78" t="str">
            <v>0</v>
          </cell>
          <cell r="P78" t="str">
            <v>0</v>
          </cell>
          <cell r="Q78" t="str">
            <v>0</v>
          </cell>
          <cell r="R78" t="str">
            <v>0</v>
          </cell>
          <cell r="S78" t="str">
            <v>0</v>
          </cell>
          <cell r="T78" t="str">
            <v>0</v>
          </cell>
          <cell r="U78" t="str">
            <v>0</v>
          </cell>
          <cell r="V78" t="str">
            <v>0</v>
          </cell>
          <cell r="W78" t="str">
            <v>0</v>
          </cell>
          <cell r="X78" t="str">
            <v>0</v>
          </cell>
          <cell r="Y78" t="str">
            <v>0</v>
          </cell>
          <cell r="Z78" t="str">
            <v>0</v>
          </cell>
          <cell r="AA78" t="str">
            <v>0</v>
          </cell>
          <cell r="AB78" t="str">
            <v>0</v>
          </cell>
          <cell r="AC78" t="str">
            <v>0</v>
          </cell>
        </row>
        <row r="79">
          <cell r="A79">
            <v>51564</v>
          </cell>
          <cell r="B79" t="str">
            <v>51564</v>
          </cell>
          <cell r="C79" t="str">
            <v>Income Subvention - Novated Lease</v>
          </cell>
          <cell r="D79" t="str">
            <v>0</v>
          </cell>
          <cell r="E79" t="str">
            <v>0</v>
          </cell>
          <cell r="F79" t="str">
            <v>0</v>
          </cell>
          <cell r="G79" t="str">
            <v>0</v>
          </cell>
          <cell r="H79" t="str">
            <v>0</v>
          </cell>
          <cell r="I79" t="str">
            <v>0</v>
          </cell>
          <cell r="J79" t="str">
            <v>0</v>
          </cell>
          <cell r="K79" t="str">
            <v>0</v>
          </cell>
          <cell r="L79" t="str">
            <v>0</v>
          </cell>
          <cell r="M79" t="str">
            <v>0</v>
          </cell>
          <cell r="N79" t="str">
            <v>0</v>
          </cell>
          <cell r="O79" t="str">
            <v>0</v>
          </cell>
          <cell r="P79" t="str">
            <v>0</v>
          </cell>
          <cell r="Q79" t="str">
            <v>0</v>
          </cell>
          <cell r="R79" t="str">
            <v>0</v>
          </cell>
          <cell r="S79">
            <v>-130.35</v>
          </cell>
          <cell r="T79" t="str">
            <v>0</v>
          </cell>
          <cell r="U79" t="str">
            <v>0</v>
          </cell>
          <cell r="V79" t="str">
            <v>0</v>
          </cell>
          <cell r="W79" t="str">
            <v>0</v>
          </cell>
          <cell r="X79" t="str">
            <v>0</v>
          </cell>
          <cell r="Y79" t="str">
            <v>0</v>
          </cell>
          <cell r="Z79" t="str">
            <v>0</v>
          </cell>
          <cell r="AA79" t="str">
            <v>0</v>
          </cell>
          <cell r="AB79" t="str">
            <v>0</v>
          </cell>
          <cell r="AC79" t="str">
            <v>0</v>
          </cell>
        </row>
        <row r="80">
          <cell r="A80">
            <v>51565</v>
          </cell>
          <cell r="B80" t="str">
            <v>51565</v>
          </cell>
          <cell r="C80" t="str">
            <v>Income Subvention - Prestige Motor Vehicle</v>
          </cell>
          <cell r="D80" t="str">
            <v>0</v>
          </cell>
          <cell r="E80" t="str">
            <v>0</v>
          </cell>
          <cell r="F80" t="str">
            <v>0</v>
          </cell>
          <cell r="G80" t="str">
            <v>0</v>
          </cell>
          <cell r="H80" t="str">
            <v>0</v>
          </cell>
          <cell r="I80" t="str">
            <v>0</v>
          </cell>
          <cell r="J80" t="str">
            <v>0</v>
          </cell>
          <cell r="K80" t="str">
            <v>0</v>
          </cell>
          <cell r="L80" t="str">
            <v>0</v>
          </cell>
          <cell r="M80" t="str">
            <v>0</v>
          </cell>
          <cell r="N80" t="str">
            <v>0</v>
          </cell>
          <cell r="O80" t="str">
            <v>0</v>
          </cell>
          <cell r="P80" t="str">
            <v>0</v>
          </cell>
          <cell r="Q80" t="str">
            <v>0</v>
          </cell>
          <cell r="R80" t="str">
            <v>0</v>
          </cell>
          <cell r="S80" t="str">
            <v>0</v>
          </cell>
          <cell r="T80" t="str">
            <v>0</v>
          </cell>
          <cell r="U80" t="str">
            <v>0</v>
          </cell>
          <cell r="V80" t="str">
            <v>0</v>
          </cell>
          <cell r="W80" t="str">
            <v>0</v>
          </cell>
          <cell r="X80" t="str">
            <v>0</v>
          </cell>
          <cell r="Y80" t="str">
            <v>0</v>
          </cell>
          <cell r="Z80" t="str">
            <v>0</v>
          </cell>
          <cell r="AA80" t="str">
            <v>0</v>
          </cell>
          <cell r="AB80" t="str">
            <v>0</v>
          </cell>
          <cell r="AC80" t="str">
            <v>0</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Set>
  </externalBook>
</externalLink>
</file>

<file path=xl/externalLinks/externalLink11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Weighted Calculation"/>
      <sheetName val="Audit"/>
      <sheetName val="wapl"/>
      <sheetName val="Actual"/>
      <sheetName val="PL"/>
      <sheetName val="Value Lookup"/>
      <sheetName val="Consumer Loan"/>
      <sheetName val="Term Purchase"/>
      <sheetName val="Business Vehicle Loan"/>
      <sheetName val="Consumer Loan Premier Plan"/>
      <sheetName val="Hire Purchase"/>
      <sheetName val="General Lease"/>
      <sheetName val="Fleet Term Purchase"/>
      <sheetName val="Fleet Lease"/>
      <sheetName val="Dealer Term Purchase"/>
      <sheetName val="Novated Lease"/>
      <sheetName val="Floorplan"/>
      <sheetName val="Charge Plan"/>
      <sheetName val="Capital Loan"/>
      <sheetName val="Module1"/>
      <sheetName val="Module3"/>
    </sheetNames>
    <sheetDataSet>
      <sheetData sheetId="0" refreshError="1"/>
      <sheetData sheetId="1" refreshError="1"/>
      <sheetData sheetId="2" refreshError="1"/>
      <sheetData sheetId="3" refreshError="1">
        <row r="5">
          <cell r="A5">
            <v>50100</v>
          </cell>
          <cell r="B5" t="str">
            <v>50100</v>
          </cell>
          <cell r="C5" t="str">
            <v>Income - Floor Plan</v>
          </cell>
          <cell r="D5">
            <v>-401738.59</v>
          </cell>
          <cell r="E5">
            <v>-299591.21999999997</v>
          </cell>
          <cell r="F5">
            <v>-320270.5</v>
          </cell>
          <cell r="G5">
            <v>-308329.87</v>
          </cell>
          <cell r="H5">
            <v>-309441.08</v>
          </cell>
          <cell r="I5">
            <v>-295032.36</v>
          </cell>
          <cell r="J5">
            <v>-339301.77</v>
          </cell>
          <cell r="K5">
            <v>-326775.89</v>
          </cell>
          <cell r="L5">
            <v>-301752.69</v>
          </cell>
          <cell r="M5">
            <v>-302421.61</v>
          </cell>
          <cell r="N5">
            <v>-318693.40000000002</v>
          </cell>
          <cell r="O5">
            <v>-299379.53000000003</v>
          </cell>
          <cell r="P5">
            <v>-271859.96999999997</v>
          </cell>
          <cell r="Q5">
            <v>-244441.04</v>
          </cell>
          <cell r="R5">
            <v>-274910.62</v>
          </cell>
          <cell r="S5">
            <v>-277637</v>
          </cell>
          <cell r="T5" t="str">
            <v>0</v>
          </cell>
          <cell r="U5" t="str">
            <v>0</v>
          </cell>
          <cell r="V5" t="str">
            <v>0</v>
          </cell>
          <cell r="W5" t="str">
            <v>0</v>
          </cell>
          <cell r="X5" t="str">
            <v>0</v>
          </cell>
          <cell r="Y5" t="str">
            <v>0</v>
          </cell>
          <cell r="Z5" t="str">
            <v>0</v>
          </cell>
          <cell r="AA5" t="str">
            <v>0</v>
          </cell>
          <cell r="AB5" t="str">
            <v>0</v>
          </cell>
          <cell r="AC5" t="str">
            <v>0</v>
          </cell>
        </row>
        <row r="6">
          <cell r="A6">
            <v>50110</v>
          </cell>
          <cell r="B6" t="str">
            <v>50110</v>
          </cell>
          <cell r="C6" t="str">
            <v>Income - Chargeplan</v>
          </cell>
          <cell r="D6">
            <v>-28785.9</v>
          </cell>
          <cell r="E6">
            <v>-21116.51</v>
          </cell>
          <cell r="F6">
            <v>-22784.5</v>
          </cell>
          <cell r="G6">
            <v>-23533.91</v>
          </cell>
          <cell r="H6">
            <v>-30739.85</v>
          </cell>
          <cell r="I6">
            <v>-22668.400000000001</v>
          </cell>
          <cell r="J6">
            <v>-31562.78</v>
          </cell>
          <cell r="K6">
            <v>-25764.47</v>
          </cell>
          <cell r="L6">
            <v>-21176.9</v>
          </cell>
          <cell r="M6">
            <v>-20283.3</v>
          </cell>
          <cell r="N6">
            <v>-18839.099999999999</v>
          </cell>
          <cell r="O6">
            <v>-42009.34</v>
          </cell>
          <cell r="P6">
            <v>-49420.01</v>
          </cell>
          <cell r="Q6">
            <v>-18137.28</v>
          </cell>
          <cell r="R6">
            <v>-21493.93</v>
          </cell>
          <cell r="S6">
            <v>-18140.28</v>
          </cell>
          <cell r="T6" t="str">
            <v>0</v>
          </cell>
          <cell r="U6" t="str">
            <v>0</v>
          </cell>
          <cell r="V6" t="str">
            <v>0</v>
          </cell>
          <cell r="W6" t="str">
            <v>0</v>
          </cell>
          <cell r="X6" t="str">
            <v>0</v>
          </cell>
          <cell r="Y6" t="str">
            <v>0</v>
          </cell>
          <cell r="Z6" t="str">
            <v>0</v>
          </cell>
          <cell r="AA6" t="str">
            <v>0</v>
          </cell>
          <cell r="AB6" t="str">
            <v>0</v>
          </cell>
          <cell r="AC6" t="str">
            <v>0</v>
          </cell>
        </row>
        <row r="7">
          <cell r="A7">
            <v>50201</v>
          </cell>
          <cell r="B7" t="str">
            <v>50201</v>
          </cell>
          <cell r="C7" t="str">
            <v>Income - Regulated Loan Contract</v>
          </cell>
          <cell r="D7">
            <v>-596.42999999999995</v>
          </cell>
          <cell r="E7">
            <v>-1044.77</v>
          </cell>
          <cell r="F7">
            <v>-1179.98</v>
          </cell>
          <cell r="G7">
            <v>914.46</v>
          </cell>
          <cell r="H7">
            <v>-436.47</v>
          </cell>
          <cell r="I7">
            <v>-248.54</v>
          </cell>
          <cell r="J7">
            <v>-458.43</v>
          </cell>
          <cell r="K7">
            <v>222.05</v>
          </cell>
          <cell r="L7">
            <v>-3.86</v>
          </cell>
          <cell r="M7">
            <v>-27.78</v>
          </cell>
          <cell r="N7">
            <v>530.91999999999996</v>
          </cell>
          <cell r="O7">
            <v>-0.08</v>
          </cell>
          <cell r="P7" t="str">
            <v>0</v>
          </cell>
          <cell r="Q7" t="str">
            <v>0</v>
          </cell>
          <cell r="R7" t="str">
            <v>0</v>
          </cell>
          <cell r="S7" t="str">
            <v>0</v>
          </cell>
          <cell r="T7" t="str">
            <v>0</v>
          </cell>
          <cell r="U7" t="str">
            <v>0</v>
          </cell>
          <cell r="V7" t="str">
            <v>0</v>
          </cell>
          <cell r="W7" t="str">
            <v>0</v>
          </cell>
          <cell r="X7" t="str">
            <v>0</v>
          </cell>
          <cell r="Y7" t="str">
            <v>0</v>
          </cell>
          <cell r="Z7" t="str">
            <v>0</v>
          </cell>
          <cell r="AA7" t="str">
            <v>0</v>
          </cell>
          <cell r="AB7" t="str">
            <v>0</v>
          </cell>
          <cell r="AC7" t="str">
            <v>0</v>
          </cell>
        </row>
        <row r="8">
          <cell r="A8">
            <v>50202</v>
          </cell>
          <cell r="B8" t="str">
            <v>50202</v>
          </cell>
          <cell r="C8" t="str">
            <v>Income - Premier Plan</v>
          </cell>
          <cell r="D8">
            <v>-933.86</v>
          </cell>
          <cell r="E8">
            <v>-792.59</v>
          </cell>
          <cell r="F8">
            <v>-590.24</v>
          </cell>
          <cell r="G8">
            <v>-447.54</v>
          </cell>
          <cell r="H8">
            <v>-360.91</v>
          </cell>
          <cell r="I8">
            <v>-174.28</v>
          </cell>
          <cell r="J8">
            <v>-99.04</v>
          </cell>
          <cell r="K8">
            <v>-931.73</v>
          </cell>
          <cell r="L8">
            <v>179.73</v>
          </cell>
          <cell r="M8">
            <v>-1303.5899999999999</v>
          </cell>
          <cell r="N8">
            <v>0</v>
          </cell>
          <cell r="O8">
            <v>0</v>
          </cell>
          <cell r="P8" t="str">
            <v>0</v>
          </cell>
          <cell r="Q8" t="str">
            <v>0</v>
          </cell>
          <cell r="R8" t="str">
            <v>0</v>
          </cell>
          <cell r="S8" t="str">
            <v>0</v>
          </cell>
          <cell r="T8" t="str">
            <v>0</v>
          </cell>
          <cell r="U8" t="str">
            <v>0</v>
          </cell>
          <cell r="V8" t="str">
            <v>0</v>
          </cell>
          <cell r="W8" t="str">
            <v>0</v>
          </cell>
          <cell r="X8" t="str">
            <v>0</v>
          </cell>
          <cell r="Y8" t="str">
            <v>0</v>
          </cell>
          <cell r="Z8" t="str">
            <v>0</v>
          </cell>
          <cell r="AA8" t="str">
            <v>0</v>
          </cell>
          <cell r="AB8" t="str">
            <v>0</v>
          </cell>
          <cell r="AC8" t="str">
            <v>0</v>
          </cell>
        </row>
        <row r="9">
          <cell r="A9">
            <v>50203</v>
          </cell>
          <cell r="B9" t="str">
            <v>50203</v>
          </cell>
          <cell r="C9" t="str">
            <v>Income - Consumer Motor Loan</v>
          </cell>
          <cell r="D9" t="str">
            <v>0</v>
          </cell>
          <cell r="E9" t="str">
            <v>0</v>
          </cell>
          <cell r="F9" t="str">
            <v>0</v>
          </cell>
          <cell r="G9" t="str">
            <v>0</v>
          </cell>
          <cell r="H9" t="str">
            <v>0</v>
          </cell>
          <cell r="I9" t="str">
            <v>0</v>
          </cell>
          <cell r="J9" t="str">
            <v>0</v>
          </cell>
          <cell r="K9" t="str">
            <v>0</v>
          </cell>
          <cell r="L9" t="str">
            <v>0</v>
          </cell>
          <cell r="M9" t="str">
            <v>0</v>
          </cell>
          <cell r="N9" t="str">
            <v>0</v>
          </cell>
          <cell r="O9" t="str">
            <v>0</v>
          </cell>
          <cell r="P9" t="str">
            <v>0</v>
          </cell>
          <cell r="Q9" t="str">
            <v>0</v>
          </cell>
          <cell r="R9" t="str">
            <v>0</v>
          </cell>
          <cell r="S9" t="str">
            <v>0</v>
          </cell>
          <cell r="T9" t="str">
            <v>0</v>
          </cell>
          <cell r="U9" t="str">
            <v>0</v>
          </cell>
          <cell r="V9" t="str">
            <v>0</v>
          </cell>
          <cell r="W9" t="str">
            <v>0</v>
          </cell>
          <cell r="X9" t="str">
            <v>0</v>
          </cell>
          <cell r="Y9" t="str">
            <v>0</v>
          </cell>
          <cell r="Z9" t="str">
            <v>0</v>
          </cell>
          <cell r="AA9" t="str">
            <v>0</v>
          </cell>
          <cell r="AB9" t="str">
            <v>0</v>
          </cell>
          <cell r="AC9" t="str">
            <v>0</v>
          </cell>
        </row>
        <row r="10">
          <cell r="A10">
            <v>50204</v>
          </cell>
          <cell r="B10" t="str">
            <v>50204</v>
          </cell>
          <cell r="C10" t="str">
            <v>Income - Premier Plan Motor Loan</v>
          </cell>
          <cell r="D10" t="str">
            <v>0</v>
          </cell>
          <cell r="E10" t="str">
            <v>0</v>
          </cell>
          <cell r="F10" t="str">
            <v>0</v>
          </cell>
          <cell r="G10" t="str">
            <v>0</v>
          </cell>
          <cell r="H10" t="str">
            <v>0</v>
          </cell>
          <cell r="I10" t="str">
            <v>0</v>
          </cell>
          <cell r="J10" t="str">
            <v>0</v>
          </cell>
          <cell r="K10" t="str">
            <v>0</v>
          </cell>
          <cell r="L10" t="str">
            <v>0</v>
          </cell>
          <cell r="M10" t="str">
            <v>0</v>
          </cell>
          <cell r="N10" t="str">
            <v>0</v>
          </cell>
          <cell r="O10" t="str">
            <v>0</v>
          </cell>
          <cell r="P10" t="str">
            <v>0</v>
          </cell>
          <cell r="Q10" t="str">
            <v>0</v>
          </cell>
          <cell r="R10" t="str">
            <v>0</v>
          </cell>
          <cell r="S10" t="str">
            <v>0</v>
          </cell>
          <cell r="T10" t="str">
            <v>0</v>
          </cell>
          <cell r="U10" t="str">
            <v>0</v>
          </cell>
          <cell r="V10" t="str">
            <v>0</v>
          </cell>
          <cell r="W10" t="str">
            <v>0</v>
          </cell>
          <cell r="X10" t="str">
            <v>0</v>
          </cell>
          <cell r="Y10" t="str">
            <v>0</v>
          </cell>
          <cell r="Z10" t="str">
            <v>0</v>
          </cell>
          <cell r="AA10" t="str">
            <v>0</v>
          </cell>
          <cell r="AB10" t="str">
            <v>0</v>
          </cell>
          <cell r="AC10" t="str">
            <v>0</v>
          </cell>
        </row>
        <row r="11">
          <cell r="A11">
            <v>50205</v>
          </cell>
          <cell r="B11" t="str">
            <v>50205</v>
          </cell>
          <cell r="C11" t="str">
            <v>Income - Consumer Term Purchase</v>
          </cell>
          <cell r="D11" t="str">
            <v>0</v>
          </cell>
          <cell r="E11" t="str">
            <v>0</v>
          </cell>
          <cell r="F11" t="str">
            <v>0</v>
          </cell>
          <cell r="G11" t="str">
            <v>0</v>
          </cell>
          <cell r="H11" t="str">
            <v>0</v>
          </cell>
          <cell r="I11" t="str">
            <v>0</v>
          </cell>
          <cell r="J11" t="str">
            <v>0</v>
          </cell>
          <cell r="K11" t="str">
            <v>0</v>
          </cell>
          <cell r="L11" t="str">
            <v>0</v>
          </cell>
          <cell r="M11" t="str">
            <v>0</v>
          </cell>
          <cell r="N11" t="str">
            <v>0</v>
          </cell>
          <cell r="O11" t="str">
            <v>0</v>
          </cell>
          <cell r="P11" t="str">
            <v>0</v>
          </cell>
          <cell r="Q11" t="str">
            <v>0</v>
          </cell>
          <cell r="R11" t="str">
            <v>0</v>
          </cell>
          <cell r="S11" t="str">
            <v>0</v>
          </cell>
          <cell r="T11" t="str">
            <v>0</v>
          </cell>
          <cell r="U11" t="str">
            <v>0</v>
          </cell>
          <cell r="V11" t="str">
            <v>0</v>
          </cell>
          <cell r="W11" t="str">
            <v>0</v>
          </cell>
          <cell r="X11" t="str">
            <v>0</v>
          </cell>
          <cell r="Y11" t="str">
            <v>0</v>
          </cell>
          <cell r="Z11" t="str">
            <v>0</v>
          </cell>
          <cell r="AA11" t="str">
            <v>0</v>
          </cell>
          <cell r="AB11" t="str">
            <v>0</v>
          </cell>
          <cell r="AC11" t="str">
            <v>0</v>
          </cell>
        </row>
        <row r="12">
          <cell r="A12">
            <v>50206</v>
          </cell>
          <cell r="B12" t="str">
            <v>50206</v>
          </cell>
          <cell r="C12" t="str">
            <v>Income - Consumer Term Purchase - Premier Plan</v>
          </cell>
          <cell r="D12" t="str">
            <v>0</v>
          </cell>
          <cell r="E12" t="str">
            <v>0</v>
          </cell>
          <cell r="F12" t="str">
            <v>0</v>
          </cell>
          <cell r="G12" t="str">
            <v>0</v>
          </cell>
          <cell r="H12" t="str">
            <v>0</v>
          </cell>
          <cell r="I12" t="str">
            <v>0</v>
          </cell>
          <cell r="J12" t="str">
            <v>0</v>
          </cell>
          <cell r="K12" t="str">
            <v>0</v>
          </cell>
          <cell r="L12" t="str">
            <v>0</v>
          </cell>
          <cell r="M12" t="str">
            <v>0</v>
          </cell>
          <cell r="N12" t="str">
            <v>0</v>
          </cell>
          <cell r="O12" t="str">
            <v>0</v>
          </cell>
          <cell r="P12" t="str">
            <v>0</v>
          </cell>
          <cell r="Q12" t="str">
            <v>0</v>
          </cell>
          <cell r="R12" t="str">
            <v>0</v>
          </cell>
          <cell r="S12" t="str">
            <v>0</v>
          </cell>
          <cell r="T12" t="str">
            <v>0</v>
          </cell>
          <cell r="U12" t="str">
            <v>0</v>
          </cell>
          <cell r="V12" t="str">
            <v>0</v>
          </cell>
          <cell r="W12" t="str">
            <v>0</v>
          </cell>
          <cell r="X12" t="str">
            <v>0</v>
          </cell>
          <cell r="Y12" t="str">
            <v>0</v>
          </cell>
          <cell r="Z12" t="str">
            <v>0</v>
          </cell>
          <cell r="AA12" t="str">
            <v>0</v>
          </cell>
          <cell r="AB12" t="str">
            <v>0</v>
          </cell>
          <cell r="AC12" t="str">
            <v>0</v>
          </cell>
        </row>
        <row r="13">
          <cell r="A13">
            <v>50207</v>
          </cell>
          <cell r="B13" t="str">
            <v>50207</v>
          </cell>
          <cell r="C13" t="str">
            <v>Income - Regulated Loan Contract Promotions</v>
          </cell>
          <cell r="D13" t="str">
            <v>0</v>
          </cell>
          <cell r="E13" t="str">
            <v>0</v>
          </cell>
          <cell r="F13" t="str">
            <v>0</v>
          </cell>
          <cell r="G13" t="str">
            <v>0</v>
          </cell>
          <cell r="H13" t="str">
            <v>0</v>
          </cell>
          <cell r="I13" t="str">
            <v>0</v>
          </cell>
          <cell r="J13" t="str">
            <v>0</v>
          </cell>
          <cell r="K13" t="str">
            <v>0</v>
          </cell>
          <cell r="L13" t="str">
            <v>0</v>
          </cell>
          <cell r="M13" t="str">
            <v>0</v>
          </cell>
          <cell r="N13" t="str">
            <v>0</v>
          </cell>
          <cell r="O13" t="str">
            <v>0</v>
          </cell>
          <cell r="P13" t="str">
            <v>0</v>
          </cell>
          <cell r="Q13" t="str">
            <v>0</v>
          </cell>
          <cell r="R13" t="str">
            <v>0</v>
          </cell>
          <cell r="S13" t="str">
            <v>0</v>
          </cell>
          <cell r="T13" t="str">
            <v>0</v>
          </cell>
          <cell r="U13" t="str">
            <v>0</v>
          </cell>
          <cell r="V13" t="str">
            <v>0</v>
          </cell>
          <cell r="W13" t="str">
            <v>0</v>
          </cell>
          <cell r="X13" t="str">
            <v>0</v>
          </cell>
          <cell r="Y13" t="str">
            <v>0</v>
          </cell>
          <cell r="Z13" t="str">
            <v>0</v>
          </cell>
          <cell r="AA13" t="str">
            <v>0</v>
          </cell>
          <cell r="AB13" t="str">
            <v>0</v>
          </cell>
          <cell r="AC13" t="str">
            <v>0</v>
          </cell>
        </row>
        <row r="14">
          <cell r="A14">
            <v>50208</v>
          </cell>
          <cell r="B14" t="str">
            <v>50208</v>
          </cell>
          <cell r="C14" t="str">
            <v>Income - Consumer Term Purchase - Promotions</v>
          </cell>
          <cell r="D14" t="str">
            <v>0</v>
          </cell>
          <cell r="E14" t="str">
            <v>0</v>
          </cell>
          <cell r="F14" t="str">
            <v>0</v>
          </cell>
          <cell r="G14" t="str">
            <v>0</v>
          </cell>
          <cell r="H14" t="str">
            <v>0</v>
          </cell>
          <cell r="I14" t="str">
            <v>0</v>
          </cell>
          <cell r="J14" t="str">
            <v>0</v>
          </cell>
          <cell r="K14" t="str">
            <v>0</v>
          </cell>
          <cell r="L14" t="str">
            <v>0</v>
          </cell>
          <cell r="M14" t="str">
            <v>0</v>
          </cell>
          <cell r="N14" t="str">
            <v>0</v>
          </cell>
          <cell r="O14" t="str">
            <v>0</v>
          </cell>
          <cell r="P14" t="str">
            <v>0</v>
          </cell>
          <cell r="Q14" t="str">
            <v>0</v>
          </cell>
          <cell r="R14" t="str">
            <v>0</v>
          </cell>
          <cell r="S14" t="str">
            <v>0</v>
          </cell>
          <cell r="T14" t="str">
            <v>0</v>
          </cell>
          <cell r="U14" t="str">
            <v>0</v>
          </cell>
          <cell r="V14" t="str">
            <v>0</v>
          </cell>
          <cell r="W14" t="str">
            <v>0</v>
          </cell>
          <cell r="X14" t="str">
            <v>0</v>
          </cell>
          <cell r="Y14" t="str">
            <v>0</v>
          </cell>
          <cell r="Z14" t="str">
            <v>0</v>
          </cell>
          <cell r="AA14" t="str">
            <v>0</v>
          </cell>
          <cell r="AB14" t="str">
            <v>0</v>
          </cell>
          <cell r="AC14" t="str">
            <v>0</v>
          </cell>
        </row>
        <row r="15">
          <cell r="A15">
            <v>50209</v>
          </cell>
          <cell r="B15" t="str">
            <v>50209</v>
          </cell>
          <cell r="C15" t="str">
            <v>Income - Consumer Motor Loans - Promotions</v>
          </cell>
          <cell r="D15" t="str">
            <v>0</v>
          </cell>
          <cell r="E15" t="str">
            <v>0</v>
          </cell>
          <cell r="F15" t="str">
            <v>0</v>
          </cell>
          <cell r="G15" t="str">
            <v>0</v>
          </cell>
          <cell r="H15" t="str">
            <v>0</v>
          </cell>
          <cell r="I15" t="str">
            <v>0</v>
          </cell>
          <cell r="J15" t="str">
            <v>0</v>
          </cell>
          <cell r="K15" t="str">
            <v>0</v>
          </cell>
          <cell r="L15" t="str">
            <v>0</v>
          </cell>
          <cell r="M15" t="str">
            <v>0</v>
          </cell>
          <cell r="N15" t="str">
            <v>0</v>
          </cell>
          <cell r="O15" t="str">
            <v>0</v>
          </cell>
          <cell r="P15" t="str">
            <v>0</v>
          </cell>
          <cell r="Q15" t="str">
            <v>0</v>
          </cell>
          <cell r="R15" t="str">
            <v>0</v>
          </cell>
          <cell r="S15" t="str">
            <v>0</v>
          </cell>
          <cell r="T15" t="str">
            <v>0</v>
          </cell>
          <cell r="U15" t="str">
            <v>0</v>
          </cell>
          <cell r="V15" t="str">
            <v>0</v>
          </cell>
          <cell r="W15" t="str">
            <v>0</v>
          </cell>
          <cell r="X15" t="str">
            <v>0</v>
          </cell>
          <cell r="Y15" t="str">
            <v>0</v>
          </cell>
          <cell r="Z15" t="str">
            <v>0</v>
          </cell>
          <cell r="AA15" t="str">
            <v>0</v>
          </cell>
          <cell r="AB15" t="str">
            <v>0</v>
          </cell>
          <cell r="AC15" t="str">
            <v>0</v>
          </cell>
        </row>
        <row r="16">
          <cell r="A16">
            <v>50210</v>
          </cell>
          <cell r="B16" t="str">
            <v>50210</v>
          </cell>
          <cell r="C16" t="str">
            <v>Income - Consumer Loans</v>
          </cell>
          <cell r="D16">
            <v>-464948.4</v>
          </cell>
          <cell r="E16">
            <v>-450626.57</v>
          </cell>
          <cell r="F16">
            <v>-547706.23</v>
          </cell>
          <cell r="G16">
            <v>-448614.56</v>
          </cell>
          <cell r="H16">
            <v>-495418.04</v>
          </cell>
          <cell r="I16">
            <v>-508897.05</v>
          </cell>
          <cell r="J16">
            <v>-513300.57</v>
          </cell>
          <cell r="K16">
            <v>-522720.11</v>
          </cell>
          <cell r="L16">
            <v>-520449.57</v>
          </cell>
          <cell r="M16">
            <v>-560214.99</v>
          </cell>
          <cell r="N16">
            <v>-531364.65</v>
          </cell>
          <cell r="O16">
            <v>-581820.94999999995</v>
          </cell>
          <cell r="P16">
            <v>-568470.16</v>
          </cell>
          <cell r="Q16">
            <v>-577110.56000000006</v>
          </cell>
          <cell r="R16">
            <v>-585146.01</v>
          </cell>
          <cell r="S16">
            <v>-597357.84</v>
          </cell>
          <cell r="T16" t="str">
            <v>0</v>
          </cell>
          <cell r="U16" t="str">
            <v>0</v>
          </cell>
          <cell r="V16" t="str">
            <v>0</v>
          </cell>
          <cell r="W16" t="str">
            <v>0</v>
          </cell>
          <cell r="X16" t="str">
            <v>0</v>
          </cell>
          <cell r="Y16" t="str">
            <v>0</v>
          </cell>
          <cell r="Z16" t="str">
            <v>0</v>
          </cell>
          <cell r="AA16" t="str">
            <v>0</v>
          </cell>
          <cell r="AB16" t="str">
            <v>0</v>
          </cell>
          <cell r="AC16" t="str">
            <v>0</v>
          </cell>
        </row>
        <row r="17">
          <cell r="A17">
            <v>50211</v>
          </cell>
          <cell r="B17" t="str">
            <v>50211</v>
          </cell>
          <cell r="C17" t="str">
            <v>Income - Consumer Loans Premier Plan</v>
          </cell>
          <cell r="D17">
            <v>-133036.65</v>
          </cell>
          <cell r="E17">
            <v>-103128.13</v>
          </cell>
          <cell r="F17">
            <v>-151234.89000000001</v>
          </cell>
          <cell r="G17">
            <v>-103457.19</v>
          </cell>
          <cell r="H17">
            <v>-152861.88</v>
          </cell>
          <cell r="I17">
            <v>-134694.07</v>
          </cell>
          <cell r="J17">
            <v>-113434.05</v>
          </cell>
          <cell r="K17">
            <v>-112072.68</v>
          </cell>
          <cell r="L17">
            <v>-109338.34</v>
          </cell>
          <cell r="M17">
            <v>-108949.26</v>
          </cell>
          <cell r="N17">
            <v>-102718.67</v>
          </cell>
          <cell r="O17">
            <v>-108285.23</v>
          </cell>
          <cell r="P17">
            <v>-80466.28</v>
          </cell>
          <cell r="Q17">
            <v>-100922.02</v>
          </cell>
          <cell r="R17">
            <v>-101505.36</v>
          </cell>
          <cell r="S17">
            <v>-87051.54</v>
          </cell>
          <cell r="T17" t="str">
            <v>0</v>
          </cell>
          <cell r="U17" t="str">
            <v>0</v>
          </cell>
          <cell r="V17" t="str">
            <v>0</v>
          </cell>
          <cell r="W17" t="str">
            <v>0</v>
          </cell>
          <cell r="X17" t="str">
            <v>0</v>
          </cell>
          <cell r="Y17" t="str">
            <v>0</v>
          </cell>
          <cell r="Z17" t="str">
            <v>0</v>
          </cell>
          <cell r="AA17" t="str">
            <v>0</v>
          </cell>
          <cell r="AB17" t="str">
            <v>0</v>
          </cell>
          <cell r="AC17" t="str">
            <v>0</v>
          </cell>
        </row>
        <row r="18">
          <cell r="A18">
            <v>50230</v>
          </cell>
          <cell r="B18" t="str">
            <v>50230</v>
          </cell>
          <cell r="C18" t="str">
            <v>Income - Hire Purchase</v>
          </cell>
          <cell r="D18">
            <v>-700413.37</v>
          </cell>
          <cell r="E18">
            <v>-693880.27</v>
          </cell>
          <cell r="F18">
            <v>-723328.15</v>
          </cell>
          <cell r="G18">
            <v>-665850.6</v>
          </cell>
          <cell r="H18">
            <v>-712089.61</v>
          </cell>
          <cell r="I18">
            <v>-660631.9</v>
          </cell>
          <cell r="J18">
            <v>-698573.04</v>
          </cell>
          <cell r="K18">
            <v>-707402.3</v>
          </cell>
          <cell r="L18">
            <v>-649054.25</v>
          </cell>
          <cell r="M18">
            <v>-685316.61</v>
          </cell>
          <cell r="N18">
            <v>-637767.15</v>
          </cell>
          <cell r="O18">
            <v>-665729.07999999996</v>
          </cell>
          <cell r="P18">
            <v>-644217.66</v>
          </cell>
          <cell r="Q18">
            <v>-601749.1</v>
          </cell>
          <cell r="R18">
            <v>-674831.99</v>
          </cell>
          <cell r="S18">
            <v>-627382.12</v>
          </cell>
          <cell r="T18" t="str">
            <v>0</v>
          </cell>
          <cell r="U18" t="str">
            <v>0</v>
          </cell>
          <cell r="V18" t="str">
            <v>0</v>
          </cell>
          <cell r="W18" t="str">
            <v>0</v>
          </cell>
          <cell r="X18" t="str">
            <v>0</v>
          </cell>
          <cell r="Y18" t="str">
            <v>0</v>
          </cell>
          <cell r="Z18" t="str">
            <v>0</v>
          </cell>
          <cell r="AA18" t="str">
            <v>0</v>
          </cell>
          <cell r="AB18" t="str">
            <v>0</v>
          </cell>
          <cell r="AC18" t="str">
            <v>0</v>
          </cell>
        </row>
        <row r="19">
          <cell r="A19">
            <v>50231</v>
          </cell>
          <cell r="B19" t="str">
            <v>50231</v>
          </cell>
          <cell r="C19" t="str">
            <v>Income - Bill of Sale</v>
          </cell>
          <cell r="D19" t="str">
            <v>0</v>
          </cell>
          <cell r="E19" t="str">
            <v>0</v>
          </cell>
          <cell r="F19" t="str">
            <v>0</v>
          </cell>
          <cell r="G19" t="str">
            <v>0</v>
          </cell>
          <cell r="H19" t="str">
            <v>0</v>
          </cell>
          <cell r="I19" t="str">
            <v>0</v>
          </cell>
          <cell r="J19" t="str">
            <v>0</v>
          </cell>
          <cell r="K19" t="str">
            <v>0</v>
          </cell>
          <cell r="L19" t="str">
            <v>0</v>
          </cell>
          <cell r="M19" t="str">
            <v>0</v>
          </cell>
          <cell r="N19" t="str">
            <v>0</v>
          </cell>
          <cell r="O19" t="str">
            <v>0</v>
          </cell>
          <cell r="P19" t="str">
            <v>0</v>
          </cell>
          <cell r="Q19" t="str">
            <v>0</v>
          </cell>
          <cell r="R19" t="str">
            <v>0</v>
          </cell>
          <cell r="S19" t="str">
            <v>0</v>
          </cell>
          <cell r="T19" t="str">
            <v>0</v>
          </cell>
          <cell r="U19" t="str">
            <v>0</v>
          </cell>
          <cell r="V19" t="str">
            <v>0</v>
          </cell>
          <cell r="W19" t="str">
            <v>0</v>
          </cell>
          <cell r="X19" t="str">
            <v>0</v>
          </cell>
          <cell r="Y19" t="str">
            <v>0</v>
          </cell>
          <cell r="Z19" t="str">
            <v>0</v>
          </cell>
          <cell r="AA19" t="str">
            <v>0</v>
          </cell>
          <cell r="AB19" t="str">
            <v>0</v>
          </cell>
          <cell r="AC19" t="str">
            <v>0</v>
          </cell>
        </row>
        <row r="20">
          <cell r="A20">
            <v>50232</v>
          </cell>
          <cell r="B20" t="str">
            <v>50232</v>
          </cell>
          <cell r="C20" t="str">
            <v>Income - Term Purchase</v>
          </cell>
          <cell r="D20">
            <v>-314.63</v>
          </cell>
          <cell r="E20">
            <v>-284.37</v>
          </cell>
          <cell r="F20">
            <v>-322.29000000000002</v>
          </cell>
          <cell r="G20">
            <v>-283.99</v>
          </cell>
          <cell r="H20">
            <v>-490</v>
          </cell>
          <cell r="I20">
            <v>-1150.78</v>
          </cell>
          <cell r="J20">
            <v>-1188.3699999999999</v>
          </cell>
          <cell r="K20">
            <v>-1227.0999999999999</v>
          </cell>
          <cell r="L20">
            <v>-1242.05</v>
          </cell>
          <cell r="M20">
            <v>-1324.46</v>
          </cell>
          <cell r="N20">
            <v>-1212.01</v>
          </cell>
          <cell r="O20">
            <v>-1147.93</v>
          </cell>
          <cell r="P20">
            <v>-1101.8699999999999</v>
          </cell>
          <cell r="Q20">
            <v>-1001.38</v>
          </cell>
          <cell r="R20">
            <v>5427.78</v>
          </cell>
          <cell r="S20">
            <v>-7604.15</v>
          </cell>
          <cell r="T20" t="str">
            <v>0</v>
          </cell>
          <cell r="U20" t="str">
            <v>0</v>
          </cell>
          <cell r="V20" t="str">
            <v>0</v>
          </cell>
          <cell r="W20" t="str">
            <v>0</v>
          </cell>
          <cell r="X20" t="str">
            <v>0</v>
          </cell>
          <cell r="Y20" t="str">
            <v>0</v>
          </cell>
          <cell r="Z20" t="str">
            <v>0</v>
          </cell>
          <cell r="AA20" t="str">
            <v>0</v>
          </cell>
          <cell r="AB20" t="str">
            <v>0</v>
          </cell>
          <cell r="AC20" t="str">
            <v>0</v>
          </cell>
        </row>
        <row r="21">
          <cell r="A21">
            <v>50233</v>
          </cell>
          <cell r="B21" t="str">
            <v>50233</v>
          </cell>
          <cell r="C21" t="str">
            <v>Income - Dealer Term Purchase</v>
          </cell>
          <cell r="D21">
            <v>-2340.58</v>
          </cell>
          <cell r="E21">
            <v>-2457.12</v>
          </cell>
          <cell r="F21">
            <v>-3519.2</v>
          </cell>
          <cell r="G21">
            <v>-3395.25</v>
          </cell>
          <cell r="H21">
            <v>-3521.08</v>
          </cell>
          <cell r="I21">
            <v>-3576.18</v>
          </cell>
          <cell r="J21">
            <v>-3182.98</v>
          </cell>
          <cell r="K21">
            <v>-4140.01</v>
          </cell>
          <cell r="L21">
            <v>-3580.33</v>
          </cell>
          <cell r="M21">
            <v>-4518.5200000000004</v>
          </cell>
          <cell r="N21">
            <v>-5265.63</v>
          </cell>
          <cell r="O21">
            <v>-6511.98</v>
          </cell>
          <cell r="P21">
            <v>-7611.32</v>
          </cell>
          <cell r="Q21">
            <v>-7312.18</v>
          </cell>
          <cell r="R21">
            <v>-10024.18</v>
          </cell>
          <cell r="S21">
            <v>-9329.66</v>
          </cell>
          <cell r="T21" t="str">
            <v>0</v>
          </cell>
          <cell r="U21" t="str">
            <v>0</v>
          </cell>
          <cell r="V21" t="str">
            <v>0</v>
          </cell>
          <cell r="W21" t="str">
            <v>0</v>
          </cell>
          <cell r="X21" t="str">
            <v>0</v>
          </cell>
          <cell r="Y21" t="str">
            <v>0</v>
          </cell>
          <cell r="Z21" t="str">
            <v>0</v>
          </cell>
          <cell r="AA21" t="str">
            <v>0</v>
          </cell>
          <cell r="AB21" t="str">
            <v>0</v>
          </cell>
          <cell r="AC21" t="str">
            <v>0</v>
          </cell>
        </row>
        <row r="22">
          <cell r="A22">
            <v>50234</v>
          </cell>
          <cell r="B22" t="str">
            <v>50234</v>
          </cell>
          <cell r="C22" t="str">
            <v>Income - Fleet Term Purchase</v>
          </cell>
          <cell r="D22">
            <v>-134110.81</v>
          </cell>
          <cell r="E22">
            <v>-82525.850000000006</v>
          </cell>
          <cell r="F22">
            <v>-144003.98000000001</v>
          </cell>
          <cell r="G22">
            <v>-130087.15</v>
          </cell>
          <cell r="H22">
            <v>-127673.92</v>
          </cell>
          <cell r="I22">
            <v>-133907.17000000001</v>
          </cell>
          <cell r="J22">
            <v>-137221.45000000001</v>
          </cell>
          <cell r="K22">
            <v>-110304.11</v>
          </cell>
          <cell r="L22">
            <v>-127312.43</v>
          </cell>
          <cell r="M22">
            <v>-128081.55</v>
          </cell>
          <cell r="N22">
            <v>-125179.96</v>
          </cell>
          <cell r="O22">
            <v>-136111.59</v>
          </cell>
          <cell r="P22">
            <v>-151965.85999999999</v>
          </cell>
          <cell r="Q22">
            <v>-119196.36</v>
          </cell>
          <cell r="R22">
            <v>-132750.29</v>
          </cell>
          <cell r="S22">
            <v>-124597.04</v>
          </cell>
          <cell r="T22" t="str">
            <v>0</v>
          </cell>
          <cell r="U22" t="str">
            <v>0</v>
          </cell>
          <cell r="V22" t="str">
            <v>0</v>
          </cell>
          <cell r="W22" t="str">
            <v>0</v>
          </cell>
          <cell r="X22" t="str">
            <v>0</v>
          </cell>
          <cell r="Y22" t="str">
            <v>0</v>
          </cell>
          <cell r="Z22" t="str">
            <v>0</v>
          </cell>
          <cell r="AA22" t="str">
            <v>0</v>
          </cell>
          <cell r="AB22" t="str">
            <v>0</v>
          </cell>
          <cell r="AC22" t="str">
            <v>0</v>
          </cell>
        </row>
        <row r="23">
          <cell r="A23">
            <v>50235</v>
          </cell>
          <cell r="B23" t="str">
            <v>50235</v>
          </cell>
          <cell r="C23" t="str">
            <v>Income - Chattel Mortgage</v>
          </cell>
          <cell r="D23">
            <v>-323.91000000000003</v>
          </cell>
          <cell r="E23">
            <v>605.33000000000004</v>
          </cell>
          <cell r="F23">
            <v>-362.2</v>
          </cell>
          <cell r="G23">
            <v>-336.4</v>
          </cell>
          <cell r="H23">
            <v>-355.19</v>
          </cell>
          <cell r="I23">
            <v>-329.78</v>
          </cell>
          <cell r="J23">
            <v>-348.08</v>
          </cell>
          <cell r="K23">
            <v>-348.94</v>
          </cell>
          <cell r="L23">
            <v>-580.19000000000005</v>
          </cell>
          <cell r="M23">
            <v>-877.78</v>
          </cell>
          <cell r="N23">
            <v>-1094.5899999999999</v>
          </cell>
          <cell r="O23">
            <v>-1134.49</v>
          </cell>
          <cell r="P23">
            <v>-1085.5</v>
          </cell>
          <cell r="Q23">
            <v>-997.4</v>
          </cell>
          <cell r="R23">
            <v>-1125.71</v>
          </cell>
          <cell r="S23">
            <v>-1006.53</v>
          </cell>
          <cell r="T23" t="str">
            <v>0</v>
          </cell>
          <cell r="U23" t="str">
            <v>0</v>
          </cell>
          <cell r="V23" t="str">
            <v>0</v>
          </cell>
          <cell r="W23" t="str">
            <v>0</v>
          </cell>
          <cell r="X23" t="str">
            <v>0</v>
          </cell>
          <cell r="Y23" t="str">
            <v>0</v>
          </cell>
          <cell r="Z23" t="str">
            <v>0</v>
          </cell>
          <cell r="AA23" t="str">
            <v>0</v>
          </cell>
          <cell r="AB23" t="str">
            <v>0</v>
          </cell>
          <cell r="AC23" t="str">
            <v>0</v>
          </cell>
        </row>
        <row r="24">
          <cell r="A24">
            <v>50236</v>
          </cell>
          <cell r="B24" t="str">
            <v>50236</v>
          </cell>
          <cell r="C24" t="str">
            <v>Income - Revolving Credit</v>
          </cell>
          <cell r="D24" t="str">
            <v>0</v>
          </cell>
          <cell r="E24" t="str">
            <v>0</v>
          </cell>
          <cell r="F24" t="str">
            <v>0</v>
          </cell>
          <cell r="G24" t="str">
            <v>0</v>
          </cell>
          <cell r="H24" t="str">
            <v>0</v>
          </cell>
          <cell r="I24" t="str">
            <v>0</v>
          </cell>
          <cell r="J24" t="str">
            <v>0</v>
          </cell>
          <cell r="K24" t="str">
            <v>0</v>
          </cell>
          <cell r="L24" t="str">
            <v>0</v>
          </cell>
          <cell r="M24" t="str">
            <v>0</v>
          </cell>
          <cell r="N24" t="str">
            <v>0</v>
          </cell>
          <cell r="O24" t="str">
            <v>0</v>
          </cell>
          <cell r="P24" t="str">
            <v>0</v>
          </cell>
          <cell r="Q24" t="str">
            <v>0</v>
          </cell>
          <cell r="R24" t="str">
            <v>0</v>
          </cell>
          <cell r="S24" t="str">
            <v>0</v>
          </cell>
          <cell r="T24" t="str">
            <v>0</v>
          </cell>
          <cell r="U24" t="str">
            <v>0</v>
          </cell>
          <cell r="V24" t="str">
            <v>0</v>
          </cell>
          <cell r="W24" t="str">
            <v>0</v>
          </cell>
          <cell r="X24" t="str">
            <v>0</v>
          </cell>
          <cell r="Y24" t="str">
            <v>0</v>
          </cell>
          <cell r="Z24" t="str">
            <v>0</v>
          </cell>
          <cell r="AA24" t="str">
            <v>0</v>
          </cell>
          <cell r="AB24" t="str">
            <v>0</v>
          </cell>
          <cell r="AC24" t="str">
            <v>0</v>
          </cell>
        </row>
        <row r="25">
          <cell r="A25">
            <v>50237</v>
          </cell>
          <cell r="B25" t="str">
            <v>50237</v>
          </cell>
          <cell r="C25" t="str">
            <v>Income - Master Plan Hiring Agreement</v>
          </cell>
          <cell r="D25" t="str">
            <v>0</v>
          </cell>
          <cell r="E25" t="str">
            <v>0</v>
          </cell>
          <cell r="F25" t="str">
            <v>0</v>
          </cell>
          <cell r="G25" t="str">
            <v>0</v>
          </cell>
          <cell r="H25" t="str">
            <v>0</v>
          </cell>
          <cell r="I25" t="str">
            <v>0</v>
          </cell>
          <cell r="J25" t="str">
            <v>0</v>
          </cell>
          <cell r="K25" t="str">
            <v>0</v>
          </cell>
          <cell r="L25" t="str">
            <v>0</v>
          </cell>
          <cell r="M25" t="str">
            <v>0</v>
          </cell>
          <cell r="N25" t="str">
            <v>0</v>
          </cell>
          <cell r="O25" t="str">
            <v>0</v>
          </cell>
          <cell r="P25" t="str">
            <v>0</v>
          </cell>
          <cell r="Q25" t="str">
            <v>0</v>
          </cell>
          <cell r="R25" t="str">
            <v>0</v>
          </cell>
          <cell r="S25" t="str">
            <v>0</v>
          </cell>
          <cell r="T25" t="str">
            <v>0</v>
          </cell>
          <cell r="U25" t="str">
            <v>0</v>
          </cell>
          <cell r="V25" t="str">
            <v>0</v>
          </cell>
          <cell r="W25" t="str">
            <v>0</v>
          </cell>
          <cell r="X25" t="str">
            <v>0</v>
          </cell>
          <cell r="Y25" t="str">
            <v>0</v>
          </cell>
          <cell r="Z25" t="str">
            <v>0</v>
          </cell>
          <cell r="AA25" t="str">
            <v>0</v>
          </cell>
          <cell r="AB25" t="str">
            <v>0</v>
          </cell>
          <cell r="AC25" t="str">
            <v>0</v>
          </cell>
        </row>
        <row r="26">
          <cell r="A26">
            <v>50238</v>
          </cell>
          <cell r="B26" t="str">
            <v>50238</v>
          </cell>
          <cell r="C26" t="str">
            <v>Income - Business Vehicle Loan</v>
          </cell>
          <cell r="D26" t="str">
            <v>0</v>
          </cell>
          <cell r="E26">
            <v>-2213.5700000000002</v>
          </cell>
          <cell r="F26">
            <v>-2224.4499999999998</v>
          </cell>
          <cell r="G26">
            <v>-6724.65</v>
          </cell>
          <cell r="H26">
            <v>-8493.51</v>
          </cell>
          <cell r="I26">
            <v>-11288.55</v>
          </cell>
          <cell r="J26">
            <v>-18356.21</v>
          </cell>
          <cell r="K26">
            <v>-21344.11</v>
          </cell>
          <cell r="L26">
            <v>-24258.09</v>
          </cell>
          <cell r="M26">
            <v>-28411.71</v>
          </cell>
          <cell r="N26">
            <v>-33642.370000000003</v>
          </cell>
          <cell r="O26">
            <v>-39102.26</v>
          </cell>
          <cell r="P26">
            <v>-43457.67</v>
          </cell>
          <cell r="Q26">
            <v>-48116.67</v>
          </cell>
          <cell r="R26">
            <v>-57491.42</v>
          </cell>
          <cell r="S26">
            <v>-65395.85</v>
          </cell>
          <cell r="T26" t="str">
            <v>0</v>
          </cell>
          <cell r="U26" t="str">
            <v>0</v>
          </cell>
          <cell r="V26" t="str">
            <v>0</v>
          </cell>
          <cell r="W26" t="str">
            <v>0</v>
          </cell>
          <cell r="X26" t="str">
            <v>0</v>
          </cell>
          <cell r="Y26" t="str">
            <v>0</v>
          </cell>
          <cell r="Z26" t="str">
            <v>0</v>
          </cell>
          <cell r="AA26" t="str">
            <v>0</v>
          </cell>
          <cell r="AB26" t="str">
            <v>0</v>
          </cell>
          <cell r="AC26" t="str">
            <v>0</v>
          </cell>
        </row>
        <row r="27">
          <cell r="A27">
            <v>50260</v>
          </cell>
          <cell r="B27" t="str">
            <v>50260</v>
          </cell>
          <cell r="C27" t="str">
            <v>Income - General Lease</v>
          </cell>
          <cell r="D27">
            <v>-61143.81</v>
          </cell>
          <cell r="E27">
            <v>-61867.4</v>
          </cell>
          <cell r="F27">
            <v>-59974.31</v>
          </cell>
          <cell r="G27">
            <v>-55462.49</v>
          </cell>
          <cell r="H27">
            <v>-59058.15</v>
          </cell>
          <cell r="I27">
            <v>-58889.96</v>
          </cell>
          <cell r="J27">
            <v>-50703.12</v>
          </cell>
          <cell r="K27">
            <v>-57159.61</v>
          </cell>
          <cell r="L27">
            <v>-82785.710000000006</v>
          </cell>
          <cell r="M27">
            <v>-52791.21</v>
          </cell>
          <cell r="N27">
            <v>-53294.45</v>
          </cell>
          <cell r="O27">
            <v>-50849.94</v>
          </cell>
          <cell r="P27">
            <v>-53640.02</v>
          </cell>
          <cell r="Q27">
            <v>-50314.18</v>
          </cell>
          <cell r="R27">
            <v>-51192.95</v>
          </cell>
          <cell r="S27">
            <v>-50487.96</v>
          </cell>
          <cell r="T27" t="str">
            <v>0</v>
          </cell>
          <cell r="U27" t="str">
            <v>0</v>
          </cell>
          <cell r="V27" t="str">
            <v>0</v>
          </cell>
          <cell r="W27" t="str">
            <v>0</v>
          </cell>
          <cell r="X27" t="str">
            <v>0</v>
          </cell>
          <cell r="Y27" t="str">
            <v>0</v>
          </cell>
          <cell r="Z27" t="str">
            <v>0</v>
          </cell>
          <cell r="AA27" t="str">
            <v>0</v>
          </cell>
          <cell r="AB27" t="str">
            <v>0</v>
          </cell>
          <cell r="AC27" t="str">
            <v>0</v>
          </cell>
        </row>
        <row r="28">
          <cell r="A28">
            <v>50261</v>
          </cell>
          <cell r="B28" t="str">
            <v>50261</v>
          </cell>
          <cell r="C28" t="str">
            <v>Income - Dealer Lease</v>
          </cell>
          <cell r="D28" t="str">
            <v>0</v>
          </cell>
          <cell r="E28" t="str">
            <v>0</v>
          </cell>
          <cell r="F28" t="str">
            <v>0</v>
          </cell>
          <cell r="G28" t="str">
            <v>0</v>
          </cell>
          <cell r="H28" t="str">
            <v>0</v>
          </cell>
          <cell r="I28" t="str">
            <v>0</v>
          </cell>
          <cell r="J28" t="str">
            <v>0</v>
          </cell>
          <cell r="K28" t="str">
            <v>0</v>
          </cell>
          <cell r="L28" t="str">
            <v>0</v>
          </cell>
          <cell r="M28" t="str">
            <v>0</v>
          </cell>
          <cell r="N28" t="str">
            <v>0</v>
          </cell>
          <cell r="O28" t="str">
            <v>0</v>
          </cell>
          <cell r="P28" t="str">
            <v>0</v>
          </cell>
          <cell r="Q28" t="str">
            <v>0</v>
          </cell>
          <cell r="R28" t="str">
            <v>0</v>
          </cell>
          <cell r="S28" t="str">
            <v>0</v>
          </cell>
          <cell r="T28" t="str">
            <v>0</v>
          </cell>
          <cell r="U28" t="str">
            <v>0</v>
          </cell>
          <cell r="V28" t="str">
            <v>0</v>
          </cell>
          <cell r="W28" t="str">
            <v>0</v>
          </cell>
          <cell r="X28" t="str">
            <v>0</v>
          </cell>
          <cell r="Y28" t="str">
            <v>0</v>
          </cell>
          <cell r="Z28" t="str">
            <v>0</v>
          </cell>
          <cell r="AA28" t="str">
            <v>0</v>
          </cell>
          <cell r="AB28" t="str">
            <v>0</v>
          </cell>
          <cell r="AC28" t="str">
            <v>0</v>
          </cell>
        </row>
        <row r="29">
          <cell r="A29">
            <v>50262</v>
          </cell>
          <cell r="B29" t="str">
            <v>50262</v>
          </cell>
          <cell r="C29" t="str">
            <v>Income - Fleet Lease</v>
          </cell>
          <cell r="D29">
            <v>-124312.76</v>
          </cell>
          <cell r="E29">
            <v>-83480.73</v>
          </cell>
          <cell r="F29">
            <v>-137893.60999999999</v>
          </cell>
          <cell r="G29">
            <v>-127939.24</v>
          </cell>
          <cell r="H29">
            <v>-133145.20000000001</v>
          </cell>
          <cell r="I29">
            <v>-98502.23</v>
          </cell>
          <cell r="J29">
            <v>-145801.74</v>
          </cell>
          <cell r="K29">
            <v>-143229.12</v>
          </cell>
          <cell r="L29">
            <v>-123843.76</v>
          </cell>
          <cell r="M29">
            <v>-124081.37</v>
          </cell>
          <cell r="N29">
            <v>-117456.4</v>
          </cell>
          <cell r="O29">
            <v>-133129.29999999999</v>
          </cell>
          <cell r="P29">
            <v>-136205.56</v>
          </cell>
          <cell r="Q29">
            <v>-110069.75999999999</v>
          </cell>
          <cell r="R29">
            <v>-134948.45000000001</v>
          </cell>
          <cell r="S29">
            <v>-146099.5</v>
          </cell>
          <cell r="T29" t="str">
            <v>0</v>
          </cell>
          <cell r="U29" t="str">
            <v>0</v>
          </cell>
          <cell r="V29" t="str">
            <v>0</v>
          </cell>
          <cell r="W29" t="str">
            <v>0</v>
          </cell>
          <cell r="X29" t="str">
            <v>0</v>
          </cell>
          <cell r="Y29" t="str">
            <v>0</v>
          </cell>
          <cell r="Z29" t="str">
            <v>0</v>
          </cell>
          <cell r="AA29" t="str">
            <v>0</v>
          </cell>
          <cell r="AB29" t="str">
            <v>0</v>
          </cell>
          <cell r="AC29" t="str">
            <v>0</v>
          </cell>
        </row>
        <row r="30">
          <cell r="A30">
            <v>50263</v>
          </cell>
          <cell r="B30" t="str">
            <v>50263</v>
          </cell>
          <cell r="C30" t="str">
            <v>Income - Consumer Lease</v>
          </cell>
          <cell r="D30">
            <v>-182.37</v>
          </cell>
          <cell r="E30">
            <v>-175.21</v>
          </cell>
          <cell r="F30">
            <v>-181.01</v>
          </cell>
          <cell r="G30">
            <v>-172.51</v>
          </cell>
          <cell r="H30">
            <v>-172.21</v>
          </cell>
          <cell r="I30">
            <v>-166.72</v>
          </cell>
          <cell r="J30">
            <v>-166.29</v>
          </cell>
          <cell r="K30">
            <v>-162.04</v>
          </cell>
          <cell r="L30">
            <v>-157.85</v>
          </cell>
          <cell r="M30">
            <v>-157.19999999999999</v>
          </cell>
          <cell r="N30">
            <v>-151.80000000000001</v>
          </cell>
          <cell r="O30">
            <v>-151.01</v>
          </cell>
          <cell r="P30">
            <v>-146.75</v>
          </cell>
          <cell r="Q30">
            <v>-140.13999999999999</v>
          </cell>
          <cell r="R30">
            <v>-143.9</v>
          </cell>
          <cell r="S30">
            <v>-31.55</v>
          </cell>
          <cell r="T30" t="str">
            <v>0</v>
          </cell>
          <cell r="U30" t="str">
            <v>0</v>
          </cell>
          <cell r="V30" t="str">
            <v>0</v>
          </cell>
          <cell r="W30" t="str">
            <v>0</v>
          </cell>
          <cell r="X30" t="str">
            <v>0</v>
          </cell>
          <cell r="Y30" t="str">
            <v>0</v>
          </cell>
          <cell r="Z30" t="str">
            <v>0</v>
          </cell>
          <cell r="AA30" t="str">
            <v>0</v>
          </cell>
          <cell r="AB30" t="str">
            <v>0</v>
          </cell>
          <cell r="AC30" t="str">
            <v>0</v>
          </cell>
        </row>
        <row r="31">
          <cell r="A31">
            <v>50264</v>
          </cell>
          <cell r="B31" t="str">
            <v>50264</v>
          </cell>
          <cell r="C31" t="str">
            <v>Income - Novated Lease</v>
          </cell>
          <cell r="D31">
            <v>-26498.3</v>
          </cell>
          <cell r="E31">
            <v>-26436.1</v>
          </cell>
          <cell r="F31">
            <v>-27917.02</v>
          </cell>
          <cell r="G31">
            <v>-25611.27</v>
          </cell>
          <cell r="H31">
            <v>-26344.84</v>
          </cell>
          <cell r="I31">
            <v>-28217.14</v>
          </cell>
          <cell r="J31">
            <v>-28044.5</v>
          </cell>
          <cell r="K31">
            <v>-23520.9</v>
          </cell>
          <cell r="L31">
            <v>3972.75</v>
          </cell>
          <cell r="M31">
            <v>-25792.76</v>
          </cell>
          <cell r="N31">
            <v>-16562.599999999999</v>
          </cell>
          <cell r="O31">
            <v>-26133.73</v>
          </cell>
          <cell r="P31">
            <v>-17953.37</v>
          </cell>
          <cell r="Q31">
            <v>-13015.09</v>
          </cell>
          <cell r="R31">
            <v>-19970.93</v>
          </cell>
          <cell r="S31">
            <v>-20996.52</v>
          </cell>
          <cell r="T31" t="str">
            <v>0</v>
          </cell>
          <cell r="U31" t="str">
            <v>0</v>
          </cell>
          <cell r="V31" t="str">
            <v>0</v>
          </cell>
          <cell r="W31" t="str">
            <v>0</v>
          </cell>
          <cell r="X31" t="str">
            <v>0</v>
          </cell>
          <cell r="Y31" t="str">
            <v>0</v>
          </cell>
          <cell r="Z31" t="str">
            <v>0</v>
          </cell>
          <cell r="AA31" t="str">
            <v>0</v>
          </cell>
          <cell r="AB31" t="str">
            <v>0</v>
          </cell>
          <cell r="AC31" t="str">
            <v>0</v>
          </cell>
        </row>
        <row r="32">
          <cell r="A32">
            <v>50265</v>
          </cell>
          <cell r="B32" t="str">
            <v>50265</v>
          </cell>
          <cell r="C32" t="str">
            <v>Income - Prestige MV Lease</v>
          </cell>
          <cell r="D32" t="str">
            <v>0</v>
          </cell>
          <cell r="E32" t="str">
            <v>0</v>
          </cell>
          <cell r="F32" t="str">
            <v>0</v>
          </cell>
          <cell r="G32" t="str">
            <v>0</v>
          </cell>
          <cell r="H32" t="str">
            <v>0</v>
          </cell>
          <cell r="I32" t="str">
            <v>0</v>
          </cell>
          <cell r="J32" t="str">
            <v>0</v>
          </cell>
          <cell r="K32" t="str">
            <v>0</v>
          </cell>
          <cell r="L32" t="str">
            <v>0</v>
          </cell>
          <cell r="M32" t="str">
            <v>0</v>
          </cell>
          <cell r="N32" t="str">
            <v>0</v>
          </cell>
          <cell r="O32" t="str">
            <v>0</v>
          </cell>
          <cell r="P32" t="str">
            <v>0</v>
          </cell>
          <cell r="Q32" t="str">
            <v>0</v>
          </cell>
          <cell r="R32" t="str">
            <v>0</v>
          </cell>
          <cell r="S32" t="str">
            <v>0</v>
          </cell>
          <cell r="T32" t="str">
            <v>0</v>
          </cell>
          <cell r="U32" t="str">
            <v>0</v>
          </cell>
          <cell r="V32" t="str">
            <v>0</v>
          </cell>
          <cell r="W32" t="str">
            <v>0</v>
          </cell>
          <cell r="X32" t="str">
            <v>0</v>
          </cell>
          <cell r="Y32" t="str">
            <v>0</v>
          </cell>
          <cell r="Z32" t="str">
            <v>0</v>
          </cell>
          <cell r="AA32" t="str">
            <v>0</v>
          </cell>
          <cell r="AB32" t="str">
            <v>0</v>
          </cell>
          <cell r="AC32" t="str">
            <v>0</v>
          </cell>
        </row>
        <row r="33">
          <cell r="A33">
            <v>50266</v>
          </cell>
          <cell r="B33" t="str">
            <v>50266</v>
          </cell>
          <cell r="C33" t="str">
            <v>Income - Leaseback</v>
          </cell>
          <cell r="D33" t="str">
            <v>0</v>
          </cell>
          <cell r="E33" t="str">
            <v>0</v>
          </cell>
          <cell r="F33" t="str">
            <v>0</v>
          </cell>
          <cell r="G33" t="str">
            <v>0</v>
          </cell>
          <cell r="H33" t="str">
            <v>0</v>
          </cell>
          <cell r="I33" t="str">
            <v>0</v>
          </cell>
          <cell r="J33" t="str">
            <v>0</v>
          </cell>
          <cell r="K33" t="str">
            <v>0</v>
          </cell>
          <cell r="L33" t="str">
            <v>0</v>
          </cell>
          <cell r="M33" t="str">
            <v>0</v>
          </cell>
          <cell r="N33" t="str">
            <v>0</v>
          </cell>
          <cell r="O33" t="str">
            <v>0</v>
          </cell>
          <cell r="P33" t="str">
            <v>0</v>
          </cell>
          <cell r="Q33" t="str">
            <v>0</v>
          </cell>
          <cell r="R33" t="str">
            <v>0</v>
          </cell>
          <cell r="S33" t="str">
            <v>0</v>
          </cell>
          <cell r="T33" t="str">
            <v>0</v>
          </cell>
          <cell r="U33" t="str">
            <v>0</v>
          </cell>
          <cell r="V33" t="str">
            <v>0</v>
          </cell>
          <cell r="W33" t="str">
            <v>0</v>
          </cell>
          <cell r="X33" t="str">
            <v>0</v>
          </cell>
          <cell r="Y33" t="str">
            <v>0</v>
          </cell>
          <cell r="Z33" t="str">
            <v>0</v>
          </cell>
          <cell r="AA33" t="str">
            <v>0</v>
          </cell>
          <cell r="AB33" t="str">
            <v>0</v>
          </cell>
          <cell r="AC33" t="str">
            <v>0</v>
          </cell>
        </row>
        <row r="34">
          <cell r="A34">
            <v>50267</v>
          </cell>
          <cell r="B34" t="str">
            <v>50267</v>
          </cell>
          <cell r="C34" t="str">
            <v>Income - Lease/Sublease AMI</v>
          </cell>
          <cell r="D34" t="str">
            <v>0</v>
          </cell>
          <cell r="E34" t="str">
            <v>0</v>
          </cell>
          <cell r="F34" t="str">
            <v>0</v>
          </cell>
          <cell r="G34" t="str">
            <v>0</v>
          </cell>
          <cell r="H34" t="str">
            <v>0</v>
          </cell>
          <cell r="I34" t="str">
            <v>0</v>
          </cell>
          <cell r="J34" t="str">
            <v>0</v>
          </cell>
          <cell r="K34" t="str">
            <v>0</v>
          </cell>
          <cell r="L34" t="str">
            <v>0</v>
          </cell>
          <cell r="M34" t="str">
            <v>0</v>
          </cell>
          <cell r="N34" t="str">
            <v>0</v>
          </cell>
          <cell r="O34" t="str">
            <v>0</v>
          </cell>
          <cell r="P34" t="str">
            <v>0</v>
          </cell>
          <cell r="Q34" t="str">
            <v>0</v>
          </cell>
          <cell r="R34" t="str">
            <v>0</v>
          </cell>
          <cell r="S34" t="str">
            <v>0</v>
          </cell>
          <cell r="T34" t="str">
            <v>0</v>
          </cell>
          <cell r="U34" t="str">
            <v>0</v>
          </cell>
          <cell r="V34" t="str">
            <v>0</v>
          </cell>
          <cell r="W34" t="str">
            <v>0</v>
          </cell>
          <cell r="X34" t="str">
            <v>0</v>
          </cell>
          <cell r="Y34" t="str">
            <v>0</v>
          </cell>
          <cell r="Z34" t="str">
            <v>0</v>
          </cell>
          <cell r="AA34" t="str">
            <v>0</v>
          </cell>
          <cell r="AB34" t="str">
            <v>0</v>
          </cell>
          <cell r="AC34" t="str">
            <v>0</v>
          </cell>
        </row>
        <row r="35">
          <cell r="A35">
            <v>50280</v>
          </cell>
          <cell r="B35" t="str">
            <v>50280</v>
          </cell>
          <cell r="C35" t="str">
            <v>Income - Prestige MV Lease Leaseback</v>
          </cell>
          <cell r="D35" t="str">
            <v>0</v>
          </cell>
          <cell r="E35" t="str">
            <v>0</v>
          </cell>
          <cell r="F35" t="str">
            <v>0</v>
          </cell>
          <cell r="G35" t="str">
            <v>0</v>
          </cell>
          <cell r="H35" t="str">
            <v>0</v>
          </cell>
          <cell r="I35" t="str">
            <v>0</v>
          </cell>
          <cell r="J35" t="str">
            <v>0</v>
          </cell>
          <cell r="K35" t="str">
            <v>0</v>
          </cell>
          <cell r="L35" t="str">
            <v>0</v>
          </cell>
          <cell r="M35" t="str">
            <v>0</v>
          </cell>
          <cell r="N35" t="str">
            <v>0</v>
          </cell>
          <cell r="O35" t="str">
            <v>0</v>
          </cell>
          <cell r="P35" t="str">
            <v>0</v>
          </cell>
          <cell r="Q35" t="str">
            <v>0</v>
          </cell>
          <cell r="R35" t="str">
            <v>0</v>
          </cell>
          <cell r="S35" t="str">
            <v>0</v>
          </cell>
          <cell r="T35" t="str">
            <v>0</v>
          </cell>
          <cell r="U35" t="str">
            <v>0</v>
          </cell>
          <cell r="V35" t="str">
            <v>0</v>
          </cell>
          <cell r="W35" t="str">
            <v>0</v>
          </cell>
          <cell r="X35" t="str">
            <v>0</v>
          </cell>
          <cell r="Y35" t="str">
            <v>0</v>
          </cell>
          <cell r="Z35" t="str">
            <v>0</v>
          </cell>
          <cell r="AA35" t="str">
            <v>0</v>
          </cell>
          <cell r="AB35" t="str">
            <v>0</v>
          </cell>
          <cell r="AC35" t="str">
            <v>0</v>
          </cell>
        </row>
        <row r="36">
          <cell r="A36">
            <v>50290</v>
          </cell>
          <cell r="B36" t="str">
            <v>50290</v>
          </cell>
          <cell r="C36" t="str">
            <v>Income - Salvage</v>
          </cell>
          <cell r="D36" t="str">
            <v>0</v>
          </cell>
          <cell r="E36" t="str">
            <v>0</v>
          </cell>
          <cell r="F36" t="str">
            <v>0</v>
          </cell>
          <cell r="G36" t="str">
            <v>0</v>
          </cell>
          <cell r="H36" t="str">
            <v>0</v>
          </cell>
          <cell r="I36" t="str">
            <v>0</v>
          </cell>
          <cell r="J36" t="str">
            <v>0</v>
          </cell>
          <cell r="K36" t="str">
            <v>0</v>
          </cell>
          <cell r="L36" t="str">
            <v>0</v>
          </cell>
          <cell r="M36" t="str">
            <v>0</v>
          </cell>
          <cell r="N36" t="str">
            <v>0</v>
          </cell>
          <cell r="O36" t="str">
            <v>0</v>
          </cell>
          <cell r="P36" t="str">
            <v>0</v>
          </cell>
          <cell r="Q36" t="str">
            <v>0</v>
          </cell>
          <cell r="R36" t="str">
            <v>0</v>
          </cell>
          <cell r="S36" t="str">
            <v>0</v>
          </cell>
          <cell r="T36" t="str">
            <v>0</v>
          </cell>
          <cell r="U36" t="str">
            <v>0</v>
          </cell>
          <cell r="V36" t="str">
            <v>0</v>
          </cell>
          <cell r="W36" t="str">
            <v>0</v>
          </cell>
          <cell r="X36" t="str">
            <v>0</v>
          </cell>
          <cell r="Y36" t="str">
            <v>0</v>
          </cell>
          <cell r="Z36" t="str">
            <v>0</v>
          </cell>
          <cell r="AA36" t="str">
            <v>0</v>
          </cell>
          <cell r="AB36" t="str">
            <v>0</v>
          </cell>
          <cell r="AC36" t="str">
            <v>0</v>
          </cell>
        </row>
        <row r="37">
          <cell r="A37">
            <v>50300</v>
          </cell>
          <cell r="B37" t="str">
            <v>50300</v>
          </cell>
          <cell r="C37" t="str">
            <v>Income - Capital Loans</v>
          </cell>
          <cell r="D37">
            <v>-89576.37</v>
          </cell>
          <cell r="E37">
            <v>-75833.990000000005</v>
          </cell>
          <cell r="F37">
            <v>-83981.49</v>
          </cell>
          <cell r="G37">
            <v>-76120.679999999993</v>
          </cell>
          <cell r="H37">
            <v>-75805.600000000006</v>
          </cell>
          <cell r="I37">
            <v>-73691.850000000006</v>
          </cell>
          <cell r="J37">
            <v>-89067.13</v>
          </cell>
          <cell r="K37">
            <v>-89679.31</v>
          </cell>
          <cell r="L37">
            <v>-86696.03</v>
          </cell>
          <cell r="M37">
            <v>-84354.16</v>
          </cell>
          <cell r="N37">
            <v>-84731.75</v>
          </cell>
          <cell r="O37">
            <v>-84741.83</v>
          </cell>
          <cell r="P37">
            <v>-83390.13</v>
          </cell>
          <cell r="Q37">
            <v>-76603.89</v>
          </cell>
          <cell r="R37">
            <v>-85478.25</v>
          </cell>
          <cell r="S37">
            <v>-83867.649999999994</v>
          </cell>
          <cell r="T37" t="str">
            <v>0</v>
          </cell>
          <cell r="U37" t="str">
            <v>0</v>
          </cell>
          <cell r="V37" t="str">
            <v>0</v>
          </cell>
          <cell r="W37" t="str">
            <v>0</v>
          </cell>
          <cell r="X37" t="str">
            <v>0</v>
          </cell>
          <cell r="Y37" t="str">
            <v>0</v>
          </cell>
          <cell r="Z37" t="str">
            <v>0</v>
          </cell>
          <cell r="AA37" t="str">
            <v>0</v>
          </cell>
          <cell r="AB37" t="str">
            <v>0</v>
          </cell>
          <cell r="AC37" t="str">
            <v>0</v>
          </cell>
        </row>
        <row r="38">
          <cell r="A38">
            <v>50305</v>
          </cell>
          <cell r="B38" t="str">
            <v>50305</v>
          </cell>
          <cell r="C38" t="str">
            <v>Income - Fleet Loan</v>
          </cell>
          <cell r="D38" t="str">
            <v>0</v>
          </cell>
          <cell r="E38" t="str">
            <v>0</v>
          </cell>
          <cell r="F38" t="str">
            <v>0</v>
          </cell>
          <cell r="G38" t="str">
            <v>0</v>
          </cell>
          <cell r="H38" t="str">
            <v>0</v>
          </cell>
          <cell r="I38" t="str">
            <v>0</v>
          </cell>
          <cell r="J38" t="str">
            <v>0</v>
          </cell>
          <cell r="K38" t="str">
            <v>0</v>
          </cell>
          <cell r="L38" t="str">
            <v>0</v>
          </cell>
          <cell r="M38" t="str">
            <v>0</v>
          </cell>
          <cell r="N38" t="str">
            <v>0</v>
          </cell>
          <cell r="O38" t="str">
            <v>0</v>
          </cell>
          <cell r="P38" t="str">
            <v>0</v>
          </cell>
          <cell r="Q38" t="str">
            <v>0</v>
          </cell>
          <cell r="R38" t="str">
            <v>0</v>
          </cell>
          <cell r="S38" t="str">
            <v>0</v>
          </cell>
          <cell r="T38" t="str">
            <v>0</v>
          </cell>
          <cell r="U38" t="str">
            <v>0</v>
          </cell>
          <cell r="V38" t="str">
            <v>0</v>
          </cell>
          <cell r="W38" t="str">
            <v>0</v>
          </cell>
          <cell r="X38" t="str">
            <v>0</v>
          </cell>
          <cell r="Y38" t="str">
            <v>0</v>
          </cell>
          <cell r="Z38" t="str">
            <v>0</v>
          </cell>
          <cell r="AA38" t="str">
            <v>0</v>
          </cell>
          <cell r="AB38" t="str">
            <v>0</v>
          </cell>
          <cell r="AC38" t="str">
            <v>0</v>
          </cell>
        </row>
        <row r="39">
          <cell r="A39">
            <v>51001</v>
          </cell>
          <cell r="B39" t="str">
            <v>51001</v>
          </cell>
          <cell r="C39" t="str">
            <v>Income - Subvention</v>
          </cell>
          <cell r="D39">
            <v>-19960.419999999998</v>
          </cell>
          <cell r="E39">
            <v>-47690.5</v>
          </cell>
          <cell r="F39">
            <v>-38020.199999999997</v>
          </cell>
          <cell r="G39">
            <v>-40335.89</v>
          </cell>
          <cell r="H39">
            <v>-37707.54</v>
          </cell>
          <cell r="I39">
            <v>-39086.06</v>
          </cell>
          <cell r="J39">
            <v>-42794.89</v>
          </cell>
          <cell r="K39">
            <v>-39847.35</v>
          </cell>
          <cell r="L39">
            <v>-35764.85</v>
          </cell>
          <cell r="M39">
            <v>-33044.199999999997</v>
          </cell>
          <cell r="N39">
            <v>-34489.19</v>
          </cell>
          <cell r="O39">
            <v>-34492.120000000003</v>
          </cell>
          <cell r="P39">
            <v>-5860.7</v>
          </cell>
          <cell r="Q39">
            <v>-10429.23</v>
          </cell>
          <cell r="R39">
            <v>-10216.56</v>
          </cell>
          <cell r="S39">
            <v>-455.59</v>
          </cell>
          <cell r="T39" t="str">
            <v>0</v>
          </cell>
          <cell r="U39" t="str">
            <v>0</v>
          </cell>
          <cell r="V39" t="str">
            <v>0</v>
          </cell>
          <cell r="W39" t="str">
            <v>0</v>
          </cell>
          <cell r="X39" t="str">
            <v>0</v>
          </cell>
          <cell r="Y39" t="str">
            <v>0</v>
          </cell>
          <cell r="Z39" t="str">
            <v>0</v>
          </cell>
          <cell r="AA39" t="str">
            <v>0</v>
          </cell>
          <cell r="AB39" t="str">
            <v>0</v>
          </cell>
          <cell r="AC39" t="str">
            <v>0</v>
          </cell>
        </row>
        <row r="40">
          <cell r="A40">
            <v>71500</v>
          </cell>
          <cell r="B40" t="str">
            <v>71500</v>
          </cell>
          <cell r="C40" t="str">
            <v>Commission Rebate</v>
          </cell>
          <cell r="D40" t="str">
            <v>0</v>
          </cell>
          <cell r="E40">
            <v>193</v>
          </cell>
          <cell r="F40">
            <v>0</v>
          </cell>
          <cell r="G40">
            <v>0</v>
          </cell>
          <cell r="H40">
            <v>0</v>
          </cell>
          <cell r="I40">
            <v>0</v>
          </cell>
          <cell r="J40">
            <v>0</v>
          </cell>
          <cell r="K40">
            <v>1587.18</v>
          </cell>
          <cell r="L40">
            <v>2251.98</v>
          </cell>
          <cell r="M40">
            <v>0</v>
          </cell>
          <cell r="N40">
            <v>-40549.9</v>
          </cell>
          <cell r="O40">
            <v>508.7</v>
          </cell>
          <cell r="P40">
            <v>565.86</v>
          </cell>
          <cell r="Q40">
            <v>101.92</v>
          </cell>
          <cell r="R40">
            <v>2774.7</v>
          </cell>
          <cell r="S40" t="str">
            <v>0</v>
          </cell>
          <cell r="T40" t="str">
            <v>0</v>
          </cell>
          <cell r="U40" t="str">
            <v>0</v>
          </cell>
          <cell r="V40" t="str">
            <v>0</v>
          </cell>
          <cell r="W40" t="str">
            <v>0</v>
          </cell>
          <cell r="X40" t="str">
            <v>0</v>
          </cell>
          <cell r="Y40" t="str">
            <v>0</v>
          </cell>
          <cell r="Z40" t="str">
            <v>0</v>
          </cell>
          <cell r="AA40" t="str">
            <v>0</v>
          </cell>
          <cell r="AB40" t="str">
            <v>0</v>
          </cell>
          <cell r="AC40" t="str">
            <v>0</v>
          </cell>
        </row>
        <row r="41">
          <cell r="A41">
            <v>71700</v>
          </cell>
          <cell r="B41" t="str">
            <v>71700</v>
          </cell>
          <cell r="C41" t="str">
            <v>Amortised Commission</v>
          </cell>
          <cell r="D41">
            <v>4131.76</v>
          </cell>
          <cell r="E41">
            <v>3763.48</v>
          </cell>
          <cell r="F41">
            <v>4769.26</v>
          </cell>
          <cell r="G41">
            <v>4405.42</v>
          </cell>
          <cell r="H41">
            <v>5089.18</v>
          </cell>
          <cell r="I41">
            <v>5117.8500000000004</v>
          </cell>
          <cell r="J41">
            <v>5217.13</v>
          </cell>
          <cell r="K41">
            <v>5446.8</v>
          </cell>
          <cell r="L41">
            <v>5219.8500000000004</v>
          </cell>
          <cell r="M41">
            <v>4377.84</v>
          </cell>
          <cell r="N41">
            <v>5080.75</v>
          </cell>
          <cell r="O41">
            <v>5870.32</v>
          </cell>
          <cell r="P41">
            <v>4850.83</v>
          </cell>
          <cell r="Q41">
            <v>4529.3</v>
          </cell>
          <cell r="R41">
            <v>9326.41</v>
          </cell>
          <cell r="S41">
            <v>8633.31</v>
          </cell>
          <cell r="T41" t="str">
            <v>0</v>
          </cell>
          <cell r="U41" t="str">
            <v>0</v>
          </cell>
          <cell r="V41" t="str">
            <v>0</v>
          </cell>
          <cell r="W41" t="str">
            <v>0</v>
          </cell>
          <cell r="X41" t="str">
            <v>0</v>
          </cell>
          <cell r="Y41" t="str">
            <v>0</v>
          </cell>
          <cell r="Z41" t="str">
            <v>0</v>
          </cell>
          <cell r="AA41" t="str">
            <v>0</v>
          </cell>
          <cell r="AB41" t="str">
            <v>0</v>
          </cell>
          <cell r="AC41" t="str">
            <v>0</v>
          </cell>
        </row>
        <row r="42">
          <cell r="A42">
            <v>71701</v>
          </cell>
          <cell r="B42" t="str">
            <v>71701</v>
          </cell>
          <cell r="C42" t="str">
            <v>Amortised Commission Regulated Loan Contract</v>
          </cell>
          <cell r="D42">
            <v>311.60000000000002</v>
          </cell>
          <cell r="E42">
            <v>188.27</v>
          </cell>
          <cell r="F42">
            <v>145.18</v>
          </cell>
          <cell r="G42">
            <v>85.37</v>
          </cell>
          <cell r="H42">
            <v>83.92</v>
          </cell>
          <cell r="I42">
            <v>30.71</v>
          </cell>
          <cell r="J42">
            <v>13.35</v>
          </cell>
          <cell r="K42">
            <v>32.21</v>
          </cell>
          <cell r="L42">
            <v>-25.23</v>
          </cell>
          <cell r="M42">
            <v>0</v>
          </cell>
          <cell r="N42">
            <v>0</v>
          </cell>
          <cell r="O42">
            <v>0</v>
          </cell>
          <cell r="P42" t="str">
            <v>0</v>
          </cell>
          <cell r="Q42" t="str">
            <v>0</v>
          </cell>
          <cell r="R42" t="str">
            <v>0</v>
          </cell>
          <cell r="S42" t="str">
            <v>0</v>
          </cell>
          <cell r="T42" t="str">
            <v>0</v>
          </cell>
          <cell r="U42" t="str">
            <v>0</v>
          </cell>
          <cell r="V42" t="str">
            <v>0</v>
          </cell>
          <cell r="W42" t="str">
            <v>0</v>
          </cell>
          <cell r="X42" t="str">
            <v>0</v>
          </cell>
          <cell r="Y42" t="str">
            <v>0</v>
          </cell>
          <cell r="Z42" t="str">
            <v>0</v>
          </cell>
          <cell r="AA42" t="str">
            <v>0</v>
          </cell>
          <cell r="AB42" t="str">
            <v>0</v>
          </cell>
          <cell r="AC42" t="str">
            <v>0</v>
          </cell>
        </row>
        <row r="43">
          <cell r="A43">
            <v>71702</v>
          </cell>
          <cell r="B43" t="str">
            <v>71702</v>
          </cell>
          <cell r="C43" t="str">
            <v>Amortised Commission Premier Plan</v>
          </cell>
          <cell r="D43">
            <v>70.89</v>
          </cell>
          <cell r="E43">
            <v>60.52</v>
          </cell>
          <cell r="F43">
            <v>59.65</v>
          </cell>
          <cell r="G43">
            <v>18.07</v>
          </cell>
          <cell r="H43">
            <v>49.35</v>
          </cell>
          <cell r="I43">
            <v>-1.43</v>
          </cell>
          <cell r="J43">
            <v>4.18</v>
          </cell>
          <cell r="K43">
            <v>12.12</v>
          </cell>
          <cell r="L43">
            <v>-4.0999999999999996</v>
          </cell>
          <cell r="M43">
            <v>0.06</v>
          </cell>
          <cell r="N43">
            <v>0</v>
          </cell>
          <cell r="O43">
            <v>0</v>
          </cell>
          <cell r="P43" t="str">
            <v>0</v>
          </cell>
          <cell r="Q43" t="str">
            <v>0</v>
          </cell>
          <cell r="R43" t="str">
            <v>0</v>
          </cell>
          <cell r="S43" t="str">
            <v>0</v>
          </cell>
          <cell r="T43" t="str">
            <v>0</v>
          </cell>
          <cell r="U43" t="str">
            <v>0</v>
          </cell>
          <cell r="V43" t="str">
            <v>0</v>
          </cell>
          <cell r="W43" t="str">
            <v>0</v>
          </cell>
          <cell r="X43" t="str">
            <v>0</v>
          </cell>
          <cell r="Y43" t="str">
            <v>0</v>
          </cell>
          <cell r="Z43" t="str">
            <v>0</v>
          </cell>
          <cell r="AA43" t="str">
            <v>0</v>
          </cell>
          <cell r="AB43" t="str">
            <v>0</v>
          </cell>
          <cell r="AC43" t="str">
            <v>0</v>
          </cell>
        </row>
        <row r="44">
          <cell r="A44">
            <v>71703</v>
          </cell>
          <cell r="B44" t="str">
            <v>71703</v>
          </cell>
          <cell r="C44" t="str">
            <v>Amortised Commission Consumer Motor Loan</v>
          </cell>
          <cell r="D44" t="str">
            <v>0</v>
          </cell>
          <cell r="E44" t="str">
            <v>0</v>
          </cell>
          <cell r="F44" t="str">
            <v>0</v>
          </cell>
          <cell r="G44" t="str">
            <v>0</v>
          </cell>
          <cell r="H44" t="str">
            <v>0</v>
          </cell>
          <cell r="I44" t="str">
            <v>0</v>
          </cell>
          <cell r="J44" t="str">
            <v>0</v>
          </cell>
          <cell r="K44" t="str">
            <v>0</v>
          </cell>
          <cell r="L44" t="str">
            <v>0</v>
          </cell>
          <cell r="M44" t="str">
            <v>0</v>
          </cell>
          <cell r="N44" t="str">
            <v>0</v>
          </cell>
          <cell r="O44" t="str">
            <v>0</v>
          </cell>
          <cell r="P44" t="str">
            <v>0</v>
          </cell>
          <cell r="Q44" t="str">
            <v>0</v>
          </cell>
          <cell r="R44" t="str">
            <v>0</v>
          </cell>
          <cell r="S44" t="str">
            <v>0</v>
          </cell>
          <cell r="T44" t="str">
            <v>0</v>
          </cell>
          <cell r="U44" t="str">
            <v>0</v>
          </cell>
          <cell r="V44" t="str">
            <v>0</v>
          </cell>
          <cell r="W44" t="str">
            <v>0</v>
          </cell>
          <cell r="X44" t="str">
            <v>0</v>
          </cell>
          <cell r="Y44" t="str">
            <v>0</v>
          </cell>
          <cell r="Z44" t="str">
            <v>0</v>
          </cell>
          <cell r="AA44" t="str">
            <v>0</v>
          </cell>
          <cell r="AB44" t="str">
            <v>0</v>
          </cell>
          <cell r="AC44" t="str">
            <v>0</v>
          </cell>
        </row>
        <row r="45">
          <cell r="A45">
            <v>71704</v>
          </cell>
          <cell r="B45" t="str">
            <v>71704</v>
          </cell>
          <cell r="C45" t="str">
            <v>Amortised Commission Premier Plan Motor Loan</v>
          </cell>
          <cell r="D45" t="str">
            <v>0</v>
          </cell>
          <cell r="E45" t="str">
            <v>0</v>
          </cell>
          <cell r="F45" t="str">
            <v>0</v>
          </cell>
          <cell r="G45" t="str">
            <v>0</v>
          </cell>
          <cell r="H45" t="str">
            <v>0</v>
          </cell>
          <cell r="I45" t="str">
            <v>0</v>
          </cell>
          <cell r="J45" t="str">
            <v>0</v>
          </cell>
          <cell r="K45" t="str">
            <v>0</v>
          </cell>
          <cell r="L45" t="str">
            <v>0</v>
          </cell>
          <cell r="M45" t="str">
            <v>0</v>
          </cell>
          <cell r="N45" t="str">
            <v>0</v>
          </cell>
          <cell r="O45" t="str">
            <v>0</v>
          </cell>
          <cell r="P45" t="str">
            <v>0</v>
          </cell>
          <cell r="Q45" t="str">
            <v>0</v>
          </cell>
          <cell r="R45" t="str">
            <v>0</v>
          </cell>
          <cell r="S45" t="str">
            <v>0</v>
          </cell>
          <cell r="T45" t="str">
            <v>0</v>
          </cell>
          <cell r="U45" t="str">
            <v>0</v>
          </cell>
          <cell r="V45" t="str">
            <v>0</v>
          </cell>
          <cell r="W45" t="str">
            <v>0</v>
          </cell>
          <cell r="X45" t="str">
            <v>0</v>
          </cell>
          <cell r="Y45" t="str">
            <v>0</v>
          </cell>
          <cell r="Z45" t="str">
            <v>0</v>
          </cell>
          <cell r="AA45" t="str">
            <v>0</v>
          </cell>
          <cell r="AB45" t="str">
            <v>0</v>
          </cell>
          <cell r="AC45" t="str">
            <v>0</v>
          </cell>
        </row>
        <row r="46">
          <cell r="A46">
            <v>71705</v>
          </cell>
          <cell r="B46" t="str">
            <v>71705</v>
          </cell>
          <cell r="C46" t="str">
            <v>Amortised Commission Consumer Term Purchase</v>
          </cell>
          <cell r="D46" t="str">
            <v>0</v>
          </cell>
          <cell r="E46" t="str">
            <v>0</v>
          </cell>
          <cell r="F46" t="str">
            <v>0</v>
          </cell>
          <cell r="G46" t="str">
            <v>0</v>
          </cell>
          <cell r="H46" t="str">
            <v>0</v>
          </cell>
          <cell r="I46" t="str">
            <v>0</v>
          </cell>
          <cell r="J46" t="str">
            <v>0</v>
          </cell>
          <cell r="K46" t="str">
            <v>0</v>
          </cell>
          <cell r="L46" t="str">
            <v>0</v>
          </cell>
          <cell r="M46" t="str">
            <v>0</v>
          </cell>
          <cell r="N46" t="str">
            <v>0</v>
          </cell>
          <cell r="O46" t="str">
            <v>0</v>
          </cell>
          <cell r="P46" t="str">
            <v>0</v>
          </cell>
          <cell r="Q46" t="str">
            <v>0</v>
          </cell>
          <cell r="R46" t="str">
            <v>0</v>
          </cell>
          <cell r="S46" t="str">
            <v>0</v>
          </cell>
          <cell r="T46" t="str">
            <v>0</v>
          </cell>
          <cell r="U46" t="str">
            <v>0</v>
          </cell>
          <cell r="V46" t="str">
            <v>0</v>
          </cell>
          <cell r="W46" t="str">
            <v>0</v>
          </cell>
          <cell r="X46" t="str">
            <v>0</v>
          </cell>
          <cell r="Y46" t="str">
            <v>0</v>
          </cell>
          <cell r="Z46" t="str">
            <v>0</v>
          </cell>
          <cell r="AA46" t="str">
            <v>0</v>
          </cell>
          <cell r="AB46" t="str">
            <v>0</v>
          </cell>
          <cell r="AC46" t="str">
            <v>0</v>
          </cell>
        </row>
        <row r="47">
          <cell r="A47">
            <v>71706</v>
          </cell>
          <cell r="B47" t="str">
            <v>71706</v>
          </cell>
          <cell r="C47" t="str">
            <v>Amortised Commission Consumer Term Purchase Premier Plan</v>
          </cell>
          <cell r="D47" t="str">
            <v>0</v>
          </cell>
          <cell r="E47" t="str">
            <v>0</v>
          </cell>
          <cell r="F47" t="str">
            <v>0</v>
          </cell>
          <cell r="G47" t="str">
            <v>0</v>
          </cell>
          <cell r="H47" t="str">
            <v>0</v>
          </cell>
          <cell r="I47" t="str">
            <v>0</v>
          </cell>
          <cell r="J47" t="str">
            <v>0</v>
          </cell>
          <cell r="K47" t="str">
            <v>0</v>
          </cell>
          <cell r="L47" t="str">
            <v>0</v>
          </cell>
          <cell r="M47" t="str">
            <v>0</v>
          </cell>
          <cell r="N47" t="str">
            <v>0</v>
          </cell>
          <cell r="O47" t="str">
            <v>0</v>
          </cell>
          <cell r="P47" t="str">
            <v>0</v>
          </cell>
          <cell r="Q47" t="str">
            <v>0</v>
          </cell>
          <cell r="R47" t="str">
            <v>0</v>
          </cell>
          <cell r="S47" t="str">
            <v>0</v>
          </cell>
          <cell r="T47" t="str">
            <v>0</v>
          </cell>
          <cell r="U47" t="str">
            <v>0</v>
          </cell>
          <cell r="V47" t="str">
            <v>0</v>
          </cell>
          <cell r="W47" t="str">
            <v>0</v>
          </cell>
          <cell r="X47" t="str">
            <v>0</v>
          </cell>
          <cell r="Y47" t="str">
            <v>0</v>
          </cell>
          <cell r="Z47" t="str">
            <v>0</v>
          </cell>
          <cell r="AA47" t="str">
            <v>0</v>
          </cell>
          <cell r="AB47" t="str">
            <v>0</v>
          </cell>
          <cell r="AC47" t="str">
            <v>0</v>
          </cell>
        </row>
        <row r="48">
          <cell r="A48">
            <v>71707</v>
          </cell>
          <cell r="B48" t="str">
            <v>71707</v>
          </cell>
          <cell r="C48" t="str">
            <v>Amortised Commission Loan Contract Promotions</v>
          </cell>
          <cell r="D48" t="str">
            <v>0</v>
          </cell>
          <cell r="E48" t="str">
            <v>0</v>
          </cell>
          <cell r="F48" t="str">
            <v>0</v>
          </cell>
          <cell r="G48" t="str">
            <v>0</v>
          </cell>
          <cell r="H48" t="str">
            <v>0</v>
          </cell>
          <cell r="I48" t="str">
            <v>0</v>
          </cell>
          <cell r="J48" t="str">
            <v>0</v>
          </cell>
          <cell r="K48" t="str">
            <v>0</v>
          </cell>
          <cell r="L48" t="str">
            <v>0</v>
          </cell>
          <cell r="M48" t="str">
            <v>0</v>
          </cell>
          <cell r="N48" t="str">
            <v>0</v>
          </cell>
          <cell r="O48" t="str">
            <v>0</v>
          </cell>
          <cell r="P48" t="str">
            <v>0</v>
          </cell>
          <cell r="Q48" t="str">
            <v>0</v>
          </cell>
          <cell r="R48" t="str">
            <v>0</v>
          </cell>
          <cell r="S48" t="str">
            <v>0</v>
          </cell>
          <cell r="T48" t="str">
            <v>0</v>
          </cell>
          <cell r="U48" t="str">
            <v>0</v>
          </cell>
          <cell r="V48" t="str">
            <v>0</v>
          </cell>
          <cell r="W48" t="str">
            <v>0</v>
          </cell>
          <cell r="X48" t="str">
            <v>0</v>
          </cell>
          <cell r="Y48" t="str">
            <v>0</v>
          </cell>
          <cell r="Z48" t="str">
            <v>0</v>
          </cell>
          <cell r="AA48" t="str">
            <v>0</v>
          </cell>
          <cell r="AB48" t="str">
            <v>0</v>
          </cell>
          <cell r="AC48" t="str">
            <v>0</v>
          </cell>
        </row>
        <row r="49">
          <cell r="A49">
            <v>71708</v>
          </cell>
          <cell r="B49" t="str">
            <v>71708</v>
          </cell>
          <cell r="C49" t="str">
            <v>Amortised Commission CTP Promotions</v>
          </cell>
          <cell r="D49" t="str">
            <v>0</v>
          </cell>
          <cell r="E49" t="str">
            <v>0</v>
          </cell>
          <cell r="F49" t="str">
            <v>0</v>
          </cell>
          <cell r="G49" t="str">
            <v>0</v>
          </cell>
          <cell r="H49" t="str">
            <v>0</v>
          </cell>
          <cell r="I49" t="str">
            <v>0</v>
          </cell>
          <cell r="J49" t="str">
            <v>0</v>
          </cell>
          <cell r="K49" t="str">
            <v>0</v>
          </cell>
          <cell r="L49" t="str">
            <v>0</v>
          </cell>
          <cell r="M49" t="str">
            <v>0</v>
          </cell>
          <cell r="N49" t="str">
            <v>0</v>
          </cell>
          <cell r="O49" t="str">
            <v>0</v>
          </cell>
          <cell r="P49" t="str">
            <v>0</v>
          </cell>
          <cell r="Q49" t="str">
            <v>0</v>
          </cell>
          <cell r="R49" t="str">
            <v>0</v>
          </cell>
          <cell r="S49" t="str">
            <v>0</v>
          </cell>
          <cell r="T49" t="str">
            <v>0</v>
          </cell>
          <cell r="U49" t="str">
            <v>0</v>
          </cell>
          <cell r="V49" t="str">
            <v>0</v>
          </cell>
          <cell r="W49" t="str">
            <v>0</v>
          </cell>
          <cell r="X49" t="str">
            <v>0</v>
          </cell>
          <cell r="Y49" t="str">
            <v>0</v>
          </cell>
          <cell r="Z49" t="str">
            <v>0</v>
          </cell>
          <cell r="AA49" t="str">
            <v>0</v>
          </cell>
          <cell r="AB49" t="str">
            <v>0</v>
          </cell>
          <cell r="AC49" t="str">
            <v>0</v>
          </cell>
        </row>
        <row r="50">
          <cell r="A50">
            <v>71709</v>
          </cell>
          <cell r="B50" t="str">
            <v>71709</v>
          </cell>
          <cell r="C50" t="str">
            <v>Amortised Commission CML Promotions</v>
          </cell>
          <cell r="D50" t="str">
            <v>0</v>
          </cell>
          <cell r="E50" t="str">
            <v>0</v>
          </cell>
          <cell r="F50" t="str">
            <v>0</v>
          </cell>
          <cell r="G50" t="str">
            <v>0</v>
          </cell>
          <cell r="H50" t="str">
            <v>0</v>
          </cell>
          <cell r="I50" t="str">
            <v>0</v>
          </cell>
          <cell r="J50" t="str">
            <v>0</v>
          </cell>
          <cell r="K50" t="str">
            <v>0</v>
          </cell>
          <cell r="L50" t="str">
            <v>0</v>
          </cell>
          <cell r="M50" t="str">
            <v>0</v>
          </cell>
          <cell r="N50" t="str">
            <v>0</v>
          </cell>
          <cell r="O50" t="str">
            <v>0</v>
          </cell>
          <cell r="P50" t="str">
            <v>0</v>
          </cell>
          <cell r="Q50" t="str">
            <v>0</v>
          </cell>
          <cell r="R50" t="str">
            <v>0</v>
          </cell>
          <cell r="S50" t="str">
            <v>0</v>
          </cell>
          <cell r="T50" t="str">
            <v>0</v>
          </cell>
          <cell r="U50" t="str">
            <v>0</v>
          </cell>
          <cell r="V50" t="str">
            <v>0</v>
          </cell>
          <cell r="W50" t="str">
            <v>0</v>
          </cell>
          <cell r="X50" t="str">
            <v>0</v>
          </cell>
          <cell r="Y50" t="str">
            <v>0</v>
          </cell>
          <cell r="Z50" t="str">
            <v>0</v>
          </cell>
          <cell r="AA50" t="str">
            <v>0</v>
          </cell>
          <cell r="AB50" t="str">
            <v>0</v>
          </cell>
          <cell r="AC50" t="str">
            <v>0</v>
          </cell>
        </row>
        <row r="51">
          <cell r="A51">
            <v>71710</v>
          </cell>
          <cell r="B51" t="str">
            <v>71710</v>
          </cell>
          <cell r="C51" t="str">
            <v>Amortised Commission Consumer Loans</v>
          </cell>
          <cell r="D51">
            <v>113445.18</v>
          </cell>
          <cell r="E51">
            <v>83114.429999999993</v>
          </cell>
          <cell r="F51">
            <v>103970.07</v>
          </cell>
          <cell r="G51">
            <v>109214.66</v>
          </cell>
          <cell r="H51">
            <v>117045.61</v>
          </cell>
          <cell r="I51">
            <v>104712.01</v>
          </cell>
          <cell r="J51">
            <v>101344.33</v>
          </cell>
          <cell r="K51">
            <v>103533.21</v>
          </cell>
          <cell r="L51">
            <v>123527.13</v>
          </cell>
          <cell r="M51">
            <v>125192.92</v>
          </cell>
          <cell r="N51">
            <v>114368.34</v>
          </cell>
          <cell r="O51">
            <v>115425.7</v>
          </cell>
          <cell r="P51">
            <v>121813.68</v>
          </cell>
          <cell r="Q51">
            <v>114970.79</v>
          </cell>
          <cell r="R51">
            <v>133346.89000000001</v>
          </cell>
          <cell r="S51">
            <v>122577.52</v>
          </cell>
          <cell r="T51" t="str">
            <v>0</v>
          </cell>
          <cell r="U51" t="str">
            <v>0</v>
          </cell>
          <cell r="V51" t="str">
            <v>0</v>
          </cell>
          <cell r="W51" t="str">
            <v>0</v>
          </cell>
          <cell r="X51" t="str">
            <v>0</v>
          </cell>
          <cell r="Y51" t="str">
            <v>0</v>
          </cell>
          <cell r="Z51" t="str">
            <v>0</v>
          </cell>
          <cell r="AA51" t="str">
            <v>0</v>
          </cell>
          <cell r="AB51" t="str">
            <v>0</v>
          </cell>
          <cell r="AC51" t="str">
            <v>0</v>
          </cell>
        </row>
        <row r="52">
          <cell r="A52">
            <v>71711</v>
          </cell>
          <cell r="B52" t="str">
            <v>71711</v>
          </cell>
          <cell r="C52" t="str">
            <v>Amortised Commission Consumer Loan Premier Plan</v>
          </cell>
          <cell r="D52">
            <v>16340.05</v>
          </cell>
          <cell r="E52">
            <v>13795.9</v>
          </cell>
          <cell r="F52">
            <v>14735.48</v>
          </cell>
          <cell r="G52">
            <v>14174.95</v>
          </cell>
          <cell r="H52">
            <v>13922.34</v>
          </cell>
          <cell r="I52">
            <v>14174.58</v>
          </cell>
          <cell r="J52">
            <v>11766.19</v>
          </cell>
          <cell r="K52">
            <v>13377.61</v>
          </cell>
          <cell r="L52">
            <v>13676.94</v>
          </cell>
          <cell r="M52">
            <v>13778.46</v>
          </cell>
          <cell r="N52">
            <v>10543.67</v>
          </cell>
          <cell r="O52">
            <v>11737.09</v>
          </cell>
          <cell r="P52">
            <v>12726.01</v>
          </cell>
          <cell r="Q52">
            <v>11368.69</v>
          </cell>
          <cell r="R52">
            <v>10196.73</v>
          </cell>
          <cell r="S52">
            <v>10943.86</v>
          </cell>
          <cell r="T52" t="str">
            <v>0</v>
          </cell>
          <cell r="U52" t="str">
            <v>0</v>
          </cell>
          <cell r="V52" t="str">
            <v>0</v>
          </cell>
          <cell r="W52" t="str">
            <v>0</v>
          </cell>
          <cell r="X52" t="str">
            <v>0</v>
          </cell>
          <cell r="Y52" t="str">
            <v>0</v>
          </cell>
          <cell r="Z52" t="str">
            <v>0</v>
          </cell>
          <cell r="AA52" t="str">
            <v>0</v>
          </cell>
          <cell r="AB52" t="str">
            <v>0</v>
          </cell>
          <cell r="AC52" t="str">
            <v>0</v>
          </cell>
        </row>
        <row r="53">
          <cell r="A53">
            <v>71730</v>
          </cell>
          <cell r="B53" t="str">
            <v>71730</v>
          </cell>
          <cell r="C53" t="str">
            <v>Amortised Commission Hire Purchase</v>
          </cell>
          <cell r="D53">
            <v>57961.79</v>
          </cell>
          <cell r="E53">
            <v>56728.53</v>
          </cell>
          <cell r="F53">
            <v>65857.990000000005</v>
          </cell>
          <cell r="G53">
            <v>53729.1</v>
          </cell>
          <cell r="H53">
            <v>65658.789999999994</v>
          </cell>
          <cell r="I53">
            <v>66003.179999999993</v>
          </cell>
          <cell r="J53">
            <v>48578.31</v>
          </cell>
          <cell r="K53">
            <v>58698.69</v>
          </cell>
          <cell r="L53">
            <v>62738.63</v>
          </cell>
          <cell r="M53">
            <v>64260.67</v>
          </cell>
          <cell r="N53">
            <v>55498.62</v>
          </cell>
          <cell r="O53">
            <v>57448.12</v>
          </cell>
          <cell r="P53">
            <v>67165.539999999994</v>
          </cell>
          <cell r="Q53">
            <v>54378.67</v>
          </cell>
          <cell r="R53">
            <v>63523.89</v>
          </cell>
          <cell r="S53">
            <v>54436.639999999999</v>
          </cell>
          <cell r="T53" t="str">
            <v>0</v>
          </cell>
          <cell r="U53" t="str">
            <v>0</v>
          </cell>
          <cell r="V53" t="str">
            <v>0</v>
          </cell>
          <cell r="W53" t="str">
            <v>0</v>
          </cell>
          <cell r="X53" t="str">
            <v>0</v>
          </cell>
          <cell r="Y53" t="str">
            <v>0</v>
          </cell>
          <cell r="Z53" t="str">
            <v>0</v>
          </cell>
          <cell r="AA53" t="str">
            <v>0</v>
          </cell>
          <cell r="AB53" t="str">
            <v>0</v>
          </cell>
          <cell r="AC53" t="str">
            <v>0</v>
          </cell>
        </row>
        <row r="54">
          <cell r="A54">
            <v>71732</v>
          </cell>
          <cell r="B54" t="str">
            <v>71732</v>
          </cell>
          <cell r="C54" t="str">
            <v>Amortised Commission Term Purchase</v>
          </cell>
          <cell r="D54">
            <v>26.27</v>
          </cell>
          <cell r="E54">
            <v>23.9</v>
          </cell>
          <cell r="F54">
            <v>27.11</v>
          </cell>
          <cell r="G54">
            <v>24.01</v>
          </cell>
          <cell r="H54">
            <v>34.18</v>
          </cell>
          <cell r="I54">
            <v>64.58</v>
          </cell>
          <cell r="J54">
            <v>66.930000000000007</v>
          </cell>
          <cell r="K54">
            <v>65.55</v>
          </cell>
          <cell r="L54">
            <v>63.87</v>
          </cell>
          <cell r="M54">
            <v>66.87</v>
          </cell>
          <cell r="N54">
            <v>177.87</v>
          </cell>
          <cell r="O54">
            <v>54.94</v>
          </cell>
          <cell r="P54">
            <v>52.87</v>
          </cell>
          <cell r="Q54">
            <v>48.16</v>
          </cell>
          <cell r="R54">
            <v>55.62</v>
          </cell>
          <cell r="S54">
            <v>49.53</v>
          </cell>
          <cell r="T54" t="str">
            <v>0</v>
          </cell>
          <cell r="U54" t="str">
            <v>0</v>
          </cell>
          <cell r="V54" t="str">
            <v>0</v>
          </cell>
          <cell r="W54" t="str">
            <v>0</v>
          </cell>
          <cell r="X54" t="str">
            <v>0</v>
          </cell>
          <cell r="Y54" t="str">
            <v>0</v>
          </cell>
          <cell r="Z54" t="str">
            <v>0</v>
          </cell>
          <cell r="AA54" t="str">
            <v>0</v>
          </cell>
          <cell r="AB54" t="str">
            <v>0</v>
          </cell>
          <cell r="AC54" t="str">
            <v>0</v>
          </cell>
        </row>
        <row r="55">
          <cell r="A55">
            <v>71733</v>
          </cell>
          <cell r="B55" t="str">
            <v>71733</v>
          </cell>
          <cell r="C55" t="str">
            <v>Amortised Commission Dealer Term Purchase</v>
          </cell>
          <cell r="D55" t="str">
            <v>0</v>
          </cell>
          <cell r="E55" t="str">
            <v>0</v>
          </cell>
          <cell r="F55" t="str">
            <v>0</v>
          </cell>
          <cell r="G55" t="str">
            <v>0</v>
          </cell>
          <cell r="H55" t="str">
            <v>0</v>
          </cell>
          <cell r="I55" t="str">
            <v>0</v>
          </cell>
          <cell r="J55" t="str">
            <v>0</v>
          </cell>
          <cell r="K55" t="str">
            <v>0</v>
          </cell>
          <cell r="L55" t="str">
            <v>0</v>
          </cell>
          <cell r="M55" t="str">
            <v>0</v>
          </cell>
          <cell r="N55" t="str">
            <v>0</v>
          </cell>
          <cell r="O55" t="str">
            <v>0</v>
          </cell>
          <cell r="P55" t="str">
            <v>0</v>
          </cell>
          <cell r="Q55" t="str">
            <v>0</v>
          </cell>
          <cell r="R55" t="str">
            <v>0</v>
          </cell>
          <cell r="S55" t="str">
            <v>0</v>
          </cell>
          <cell r="T55" t="str">
            <v>0</v>
          </cell>
          <cell r="U55" t="str">
            <v>0</v>
          </cell>
          <cell r="V55" t="str">
            <v>0</v>
          </cell>
          <cell r="W55" t="str">
            <v>0</v>
          </cell>
          <cell r="X55" t="str">
            <v>0</v>
          </cell>
          <cell r="Y55" t="str">
            <v>0</v>
          </cell>
          <cell r="Z55" t="str">
            <v>0</v>
          </cell>
          <cell r="AA55" t="str">
            <v>0</v>
          </cell>
          <cell r="AB55" t="str">
            <v>0</v>
          </cell>
          <cell r="AC55" t="str">
            <v>0</v>
          </cell>
        </row>
        <row r="56">
          <cell r="A56">
            <v>71734</v>
          </cell>
          <cell r="B56" t="str">
            <v>71734</v>
          </cell>
          <cell r="C56" t="str">
            <v>Amortised Commission Fleet Term Purchase</v>
          </cell>
          <cell r="D56">
            <v>997.57</v>
          </cell>
          <cell r="E56">
            <v>25.76</v>
          </cell>
          <cell r="F56">
            <v>999.18</v>
          </cell>
          <cell r="G56">
            <v>698.44</v>
          </cell>
          <cell r="H56">
            <v>713.45</v>
          </cell>
          <cell r="I56">
            <v>803.67</v>
          </cell>
          <cell r="J56">
            <v>715.06</v>
          </cell>
          <cell r="K56">
            <v>-838</v>
          </cell>
          <cell r="L56">
            <v>439.25</v>
          </cell>
          <cell r="M56">
            <v>465.64</v>
          </cell>
          <cell r="N56">
            <v>390.68</v>
          </cell>
          <cell r="O56">
            <v>603.27</v>
          </cell>
          <cell r="P56">
            <v>343.18</v>
          </cell>
          <cell r="Q56">
            <v>257.62</v>
          </cell>
          <cell r="R56">
            <v>353.13</v>
          </cell>
          <cell r="S56">
            <v>186.43</v>
          </cell>
          <cell r="T56" t="str">
            <v>0</v>
          </cell>
          <cell r="U56" t="str">
            <v>0</v>
          </cell>
          <cell r="V56" t="str">
            <v>0</v>
          </cell>
          <cell r="W56" t="str">
            <v>0</v>
          </cell>
          <cell r="X56" t="str">
            <v>0</v>
          </cell>
          <cell r="Y56" t="str">
            <v>0</v>
          </cell>
          <cell r="Z56" t="str">
            <v>0</v>
          </cell>
          <cell r="AA56" t="str">
            <v>0</v>
          </cell>
          <cell r="AB56" t="str">
            <v>0</v>
          </cell>
          <cell r="AC56" t="str">
            <v>0</v>
          </cell>
        </row>
        <row r="57">
          <cell r="A57">
            <v>71735</v>
          </cell>
          <cell r="B57" t="str">
            <v>71735</v>
          </cell>
          <cell r="C57" t="str">
            <v>Amortised Commission Hire Purchase - GST Free</v>
          </cell>
          <cell r="D57">
            <v>0.77</v>
          </cell>
          <cell r="E57">
            <v>23.2</v>
          </cell>
          <cell r="F57">
            <v>24.61</v>
          </cell>
          <cell r="G57">
            <v>22.96</v>
          </cell>
          <cell r="H57">
            <v>24.34</v>
          </cell>
          <cell r="I57">
            <v>22.68</v>
          </cell>
          <cell r="J57">
            <v>24.05</v>
          </cell>
          <cell r="K57">
            <v>24.72</v>
          </cell>
          <cell r="L57">
            <v>48.83</v>
          </cell>
          <cell r="M57">
            <v>83.49</v>
          </cell>
          <cell r="N57">
            <v>148.19</v>
          </cell>
          <cell r="O57">
            <v>152.41999999999999</v>
          </cell>
          <cell r="P57">
            <v>146.31</v>
          </cell>
          <cell r="Q57">
            <v>133.47999999999999</v>
          </cell>
          <cell r="R57">
            <v>203.37</v>
          </cell>
          <cell r="S57">
            <v>136.75</v>
          </cell>
          <cell r="T57" t="str">
            <v>0</v>
          </cell>
          <cell r="U57" t="str">
            <v>0</v>
          </cell>
          <cell r="V57" t="str">
            <v>0</v>
          </cell>
          <cell r="W57" t="str">
            <v>0</v>
          </cell>
          <cell r="X57" t="str">
            <v>0</v>
          </cell>
          <cell r="Y57" t="str">
            <v>0</v>
          </cell>
          <cell r="Z57" t="str">
            <v>0</v>
          </cell>
          <cell r="AA57" t="str">
            <v>0</v>
          </cell>
          <cell r="AB57" t="str">
            <v>0</v>
          </cell>
          <cell r="AC57" t="str">
            <v>0</v>
          </cell>
        </row>
        <row r="58">
          <cell r="A58">
            <v>71738</v>
          </cell>
          <cell r="B58" t="str">
            <v>71738</v>
          </cell>
          <cell r="C58" t="str">
            <v>Amortised Commission Business Vehicle Loan</v>
          </cell>
          <cell r="D58" t="str">
            <v>0</v>
          </cell>
          <cell r="E58">
            <v>43.31</v>
          </cell>
          <cell r="F58">
            <v>81.38</v>
          </cell>
          <cell r="G58">
            <v>210.47</v>
          </cell>
          <cell r="H58">
            <v>334</v>
          </cell>
          <cell r="I58">
            <v>427.43</v>
          </cell>
          <cell r="J58">
            <v>833.65</v>
          </cell>
          <cell r="K58">
            <v>1670.28</v>
          </cell>
          <cell r="L58">
            <v>1251.1199999999999</v>
          </cell>
          <cell r="M58">
            <v>1428.76</v>
          </cell>
          <cell r="N58">
            <v>2022.86</v>
          </cell>
          <cell r="O58">
            <v>2617.67</v>
          </cell>
          <cell r="P58">
            <v>3448.96</v>
          </cell>
          <cell r="Q58">
            <v>3057.38</v>
          </cell>
          <cell r="R58">
            <v>3854.08</v>
          </cell>
          <cell r="S58">
            <v>5169.75</v>
          </cell>
          <cell r="T58" t="str">
            <v>0</v>
          </cell>
          <cell r="U58" t="str">
            <v>0</v>
          </cell>
          <cell r="V58" t="str">
            <v>0</v>
          </cell>
          <cell r="W58" t="str">
            <v>0</v>
          </cell>
          <cell r="X58" t="str">
            <v>0</v>
          </cell>
          <cell r="Y58" t="str">
            <v>0</v>
          </cell>
          <cell r="Z58" t="str">
            <v>0</v>
          </cell>
          <cell r="AA58" t="str">
            <v>0</v>
          </cell>
          <cell r="AB58" t="str">
            <v>0</v>
          </cell>
          <cell r="AC58" t="str">
            <v>0</v>
          </cell>
        </row>
        <row r="59">
          <cell r="A59">
            <v>71760</v>
          </cell>
          <cell r="B59" t="str">
            <v>71760</v>
          </cell>
          <cell r="C59" t="str">
            <v>Amortised Commission General Lease</v>
          </cell>
          <cell r="D59">
            <v>5097.0600000000004</v>
          </cell>
          <cell r="E59">
            <v>6770.15</v>
          </cell>
          <cell r="F59">
            <v>4901.1499999999996</v>
          </cell>
          <cell r="G59">
            <v>5107.1899999999996</v>
          </cell>
          <cell r="H59">
            <v>4720.8599999999997</v>
          </cell>
          <cell r="I59">
            <v>7579.35</v>
          </cell>
          <cell r="J59">
            <v>4315.68</v>
          </cell>
          <cell r="K59">
            <v>4962.49</v>
          </cell>
          <cell r="L59">
            <v>6278.03</v>
          </cell>
          <cell r="M59">
            <v>4531.32</v>
          </cell>
          <cell r="N59">
            <v>5810.95</v>
          </cell>
          <cell r="O59">
            <v>13583.26</v>
          </cell>
          <cell r="P59">
            <v>5485.68</v>
          </cell>
          <cell r="Q59">
            <v>3894.22</v>
          </cell>
          <cell r="R59">
            <v>4190.08</v>
          </cell>
          <cell r="S59">
            <v>4601.45</v>
          </cell>
          <cell r="T59" t="str">
            <v>0</v>
          </cell>
          <cell r="U59" t="str">
            <v>0</v>
          </cell>
          <cell r="V59" t="str">
            <v>0</v>
          </cell>
          <cell r="W59" t="str">
            <v>0</v>
          </cell>
          <cell r="X59" t="str">
            <v>0</v>
          </cell>
          <cell r="Y59" t="str">
            <v>0</v>
          </cell>
          <cell r="Z59" t="str">
            <v>0</v>
          </cell>
          <cell r="AA59" t="str">
            <v>0</v>
          </cell>
          <cell r="AB59" t="str">
            <v>0</v>
          </cell>
          <cell r="AC59" t="str">
            <v>0</v>
          </cell>
        </row>
        <row r="60">
          <cell r="A60">
            <v>71761</v>
          </cell>
          <cell r="B60" t="str">
            <v>71761</v>
          </cell>
          <cell r="C60" t="str">
            <v>Amortised Commission Dealer Lease</v>
          </cell>
          <cell r="D60" t="str">
            <v>0</v>
          </cell>
          <cell r="E60" t="str">
            <v>0</v>
          </cell>
          <cell r="F60" t="str">
            <v>0</v>
          </cell>
          <cell r="G60" t="str">
            <v>0</v>
          </cell>
          <cell r="H60" t="str">
            <v>0</v>
          </cell>
          <cell r="I60" t="str">
            <v>0</v>
          </cell>
          <cell r="J60" t="str">
            <v>0</v>
          </cell>
          <cell r="K60" t="str">
            <v>0</v>
          </cell>
          <cell r="L60" t="str">
            <v>0</v>
          </cell>
          <cell r="M60" t="str">
            <v>0</v>
          </cell>
          <cell r="N60" t="str">
            <v>0</v>
          </cell>
          <cell r="O60" t="str">
            <v>0</v>
          </cell>
          <cell r="P60" t="str">
            <v>0</v>
          </cell>
          <cell r="Q60" t="str">
            <v>0</v>
          </cell>
          <cell r="R60" t="str">
            <v>0</v>
          </cell>
          <cell r="S60" t="str">
            <v>0</v>
          </cell>
          <cell r="T60" t="str">
            <v>0</v>
          </cell>
          <cell r="U60" t="str">
            <v>0</v>
          </cell>
          <cell r="V60" t="str">
            <v>0</v>
          </cell>
          <cell r="W60" t="str">
            <v>0</v>
          </cell>
          <cell r="X60" t="str">
            <v>0</v>
          </cell>
          <cell r="Y60" t="str">
            <v>0</v>
          </cell>
          <cell r="Z60" t="str">
            <v>0</v>
          </cell>
          <cell r="AA60" t="str">
            <v>0</v>
          </cell>
          <cell r="AB60" t="str">
            <v>0</v>
          </cell>
          <cell r="AC60" t="str">
            <v>0</v>
          </cell>
        </row>
        <row r="61">
          <cell r="A61">
            <v>71762</v>
          </cell>
          <cell r="B61" t="str">
            <v>71762</v>
          </cell>
          <cell r="C61" t="str">
            <v>Amortised Commission Fleet Lease</v>
          </cell>
          <cell r="D61">
            <v>447.28</v>
          </cell>
          <cell r="E61">
            <v>394.55</v>
          </cell>
          <cell r="F61">
            <v>412.69</v>
          </cell>
          <cell r="G61">
            <v>340.03</v>
          </cell>
          <cell r="H61">
            <v>417.27</v>
          </cell>
          <cell r="I61">
            <v>330.4</v>
          </cell>
          <cell r="J61">
            <v>359.11</v>
          </cell>
          <cell r="K61">
            <v>261.08999999999997</v>
          </cell>
          <cell r="L61">
            <v>252.67</v>
          </cell>
          <cell r="M61">
            <v>195.13</v>
          </cell>
          <cell r="N61">
            <v>142.46</v>
          </cell>
          <cell r="O61">
            <v>135.16</v>
          </cell>
          <cell r="P61">
            <v>125.77</v>
          </cell>
          <cell r="Q61">
            <v>115.27</v>
          </cell>
          <cell r="R61">
            <v>121.97</v>
          </cell>
          <cell r="S61">
            <v>5.24</v>
          </cell>
          <cell r="T61" t="str">
            <v>0</v>
          </cell>
          <cell r="U61" t="str">
            <v>0</v>
          </cell>
          <cell r="V61" t="str">
            <v>0</v>
          </cell>
          <cell r="W61" t="str">
            <v>0</v>
          </cell>
          <cell r="X61" t="str">
            <v>0</v>
          </cell>
          <cell r="Y61" t="str">
            <v>0</v>
          </cell>
          <cell r="Z61" t="str">
            <v>0</v>
          </cell>
          <cell r="AA61" t="str">
            <v>0</v>
          </cell>
          <cell r="AB61" t="str">
            <v>0</v>
          </cell>
          <cell r="AC61" t="str">
            <v>0</v>
          </cell>
        </row>
        <row r="62">
          <cell r="A62">
            <v>71763</v>
          </cell>
          <cell r="B62" t="str">
            <v>71763</v>
          </cell>
          <cell r="C62" t="str">
            <v>Amortised Commission Consumer Lease</v>
          </cell>
          <cell r="D62">
            <v>23.18</v>
          </cell>
          <cell r="E62">
            <v>22.37</v>
          </cell>
          <cell r="F62">
            <v>23.2</v>
          </cell>
          <cell r="G62">
            <v>22.22</v>
          </cell>
          <cell r="H62">
            <v>22.28</v>
          </cell>
          <cell r="I62">
            <v>21.67</v>
          </cell>
          <cell r="J62">
            <v>21.71</v>
          </cell>
          <cell r="K62">
            <v>21.27</v>
          </cell>
          <cell r="L62">
            <v>20.8</v>
          </cell>
          <cell r="M62">
            <v>20.81</v>
          </cell>
          <cell r="N62">
            <v>20.18</v>
          </cell>
          <cell r="O62">
            <v>20.190000000000001</v>
          </cell>
          <cell r="P62">
            <v>19.7</v>
          </cell>
          <cell r="Q62">
            <v>18.899999999999999</v>
          </cell>
          <cell r="R62">
            <v>19.510000000000002</v>
          </cell>
          <cell r="S62">
            <v>290.64999999999998</v>
          </cell>
          <cell r="T62" t="str">
            <v>0</v>
          </cell>
          <cell r="U62" t="str">
            <v>0</v>
          </cell>
          <cell r="V62" t="str">
            <v>0</v>
          </cell>
          <cell r="W62" t="str">
            <v>0</v>
          </cell>
          <cell r="X62" t="str">
            <v>0</v>
          </cell>
          <cell r="Y62" t="str">
            <v>0</v>
          </cell>
          <cell r="Z62" t="str">
            <v>0</v>
          </cell>
          <cell r="AA62" t="str">
            <v>0</v>
          </cell>
          <cell r="AB62" t="str">
            <v>0</v>
          </cell>
          <cell r="AC62" t="str">
            <v>0</v>
          </cell>
        </row>
        <row r="63">
          <cell r="A63">
            <v>71764</v>
          </cell>
          <cell r="B63" t="str">
            <v>71764</v>
          </cell>
          <cell r="C63" t="str">
            <v>Amortised Commission Novated Lease</v>
          </cell>
          <cell r="D63">
            <v>1431.86</v>
          </cell>
          <cell r="E63">
            <v>800.17</v>
          </cell>
          <cell r="F63">
            <v>932.7</v>
          </cell>
          <cell r="G63">
            <v>907.11</v>
          </cell>
          <cell r="H63">
            <v>849.07</v>
          </cell>
          <cell r="I63">
            <v>1384.36</v>
          </cell>
          <cell r="J63">
            <v>1878.92</v>
          </cell>
          <cell r="K63">
            <v>1025.53</v>
          </cell>
          <cell r="L63">
            <v>-1063.4100000000001</v>
          </cell>
          <cell r="M63">
            <v>1038.4000000000001</v>
          </cell>
          <cell r="N63">
            <v>973.33</v>
          </cell>
          <cell r="O63">
            <v>1075.45</v>
          </cell>
          <cell r="P63">
            <v>732.18</v>
          </cell>
          <cell r="Q63">
            <v>738.11</v>
          </cell>
          <cell r="R63">
            <v>821.46</v>
          </cell>
          <cell r="S63">
            <v>770.28</v>
          </cell>
          <cell r="T63" t="str">
            <v>0</v>
          </cell>
          <cell r="U63" t="str">
            <v>0</v>
          </cell>
          <cell r="V63" t="str">
            <v>0</v>
          </cell>
          <cell r="W63" t="str">
            <v>0</v>
          </cell>
          <cell r="X63" t="str">
            <v>0</v>
          </cell>
          <cell r="Y63" t="str">
            <v>0</v>
          </cell>
          <cell r="Z63" t="str">
            <v>0</v>
          </cell>
          <cell r="AA63" t="str">
            <v>0</v>
          </cell>
          <cell r="AB63" t="str">
            <v>0</v>
          </cell>
          <cell r="AC63" t="str">
            <v>0</v>
          </cell>
        </row>
        <row r="64">
          <cell r="A64">
            <v>71765</v>
          </cell>
          <cell r="B64" t="str">
            <v>71765</v>
          </cell>
          <cell r="C64" t="str">
            <v>Amortised Commission Prestige Motor Vehicle Lease</v>
          </cell>
          <cell r="D64" t="str">
            <v>0</v>
          </cell>
          <cell r="E64" t="str">
            <v>0</v>
          </cell>
          <cell r="F64" t="str">
            <v>0</v>
          </cell>
          <cell r="G64" t="str">
            <v>0</v>
          </cell>
          <cell r="H64" t="str">
            <v>0</v>
          </cell>
          <cell r="I64" t="str">
            <v>0</v>
          </cell>
          <cell r="J64" t="str">
            <v>0</v>
          </cell>
          <cell r="K64" t="str">
            <v>0</v>
          </cell>
          <cell r="L64" t="str">
            <v>0</v>
          </cell>
          <cell r="M64" t="str">
            <v>0</v>
          </cell>
          <cell r="N64" t="str">
            <v>0</v>
          </cell>
          <cell r="O64" t="str">
            <v>0</v>
          </cell>
          <cell r="P64" t="str">
            <v>0</v>
          </cell>
          <cell r="Q64" t="str">
            <v>0</v>
          </cell>
          <cell r="R64" t="str">
            <v>0</v>
          </cell>
          <cell r="S64" t="str">
            <v>0</v>
          </cell>
          <cell r="T64" t="str">
            <v>0</v>
          </cell>
          <cell r="U64" t="str">
            <v>0</v>
          </cell>
          <cell r="V64" t="str">
            <v>0</v>
          </cell>
          <cell r="W64" t="str">
            <v>0</v>
          </cell>
          <cell r="X64" t="str">
            <v>0</v>
          </cell>
          <cell r="Y64" t="str">
            <v>0</v>
          </cell>
          <cell r="Z64" t="str">
            <v>0</v>
          </cell>
          <cell r="AA64" t="str">
            <v>0</v>
          </cell>
          <cell r="AB64" t="str">
            <v>0</v>
          </cell>
          <cell r="AC64" t="str">
            <v>0</v>
          </cell>
        </row>
        <row r="65">
          <cell r="A65">
            <v>71800</v>
          </cell>
          <cell r="B65" t="str">
            <v>71800</v>
          </cell>
          <cell r="C65" t="str">
            <v>Commission - Volume Bonus</v>
          </cell>
          <cell r="D65">
            <v>8560.83</v>
          </cell>
          <cell r="E65">
            <v>2964.64</v>
          </cell>
          <cell r="F65">
            <v>45767.96</v>
          </cell>
          <cell r="G65">
            <v>28230.13</v>
          </cell>
          <cell r="H65">
            <v>35107.47</v>
          </cell>
          <cell r="I65">
            <v>43406.83</v>
          </cell>
          <cell r="J65">
            <v>43362.39</v>
          </cell>
          <cell r="K65">
            <v>21164.95</v>
          </cell>
          <cell r="L65">
            <v>17793.330000000002</v>
          </cell>
          <cell r="M65">
            <v>20483.72</v>
          </cell>
          <cell r="N65">
            <v>20566.52</v>
          </cell>
          <cell r="O65">
            <v>38520.81</v>
          </cell>
          <cell r="P65">
            <v>17494.22</v>
          </cell>
          <cell r="Q65">
            <v>10033.42</v>
          </cell>
          <cell r="R65">
            <v>10311.9</v>
          </cell>
          <cell r="S65">
            <v>11376.19</v>
          </cell>
          <cell r="T65" t="str">
            <v>0</v>
          </cell>
          <cell r="U65" t="str">
            <v>0</v>
          </cell>
          <cell r="V65" t="str">
            <v>0</v>
          </cell>
          <cell r="W65" t="str">
            <v>0</v>
          </cell>
          <cell r="X65" t="str">
            <v>0</v>
          </cell>
          <cell r="Y65" t="str">
            <v>0</v>
          </cell>
          <cell r="Z65" t="str">
            <v>0</v>
          </cell>
          <cell r="AA65" t="str">
            <v>0</v>
          </cell>
          <cell r="AB65" t="str">
            <v>0</v>
          </cell>
          <cell r="AC65" t="str">
            <v>0</v>
          </cell>
        </row>
        <row r="66">
          <cell r="A66">
            <v>71900</v>
          </cell>
          <cell r="B66" t="str">
            <v>71900</v>
          </cell>
          <cell r="C66" t="str">
            <v>Commission - Direct Debit</v>
          </cell>
          <cell r="D66">
            <v>4626.8999999999996</v>
          </cell>
          <cell r="E66">
            <v>4124.55</v>
          </cell>
          <cell r="F66">
            <v>5083.5</v>
          </cell>
          <cell r="G66">
            <v>2689.5</v>
          </cell>
          <cell r="H66">
            <v>5644.37</v>
          </cell>
          <cell r="I66">
            <v>5043.3</v>
          </cell>
          <cell r="J66">
            <v>5795.37</v>
          </cell>
          <cell r="K66">
            <v>5835.37</v>
          </cell>
          <cell r="L66">
            <v>4477.25</v>
          </cell>
          <cell r="M66">
            <v>5044.55</v>
          </cell>
          <cell r="N66">
            <v>5348.47</v>
          </cell>
          <cell r="O66">
            <v>6037.95</v>
          </cell>
          <cell r="P66">
            <v>6689.72</v>
          </cell>
          <cell r="Q66">
            <v>6391.59</v>
          </cell>
          <cell r="R66">
            <v>5808.22</v>
          </cell>
          <cell r="S66">
            <v>5595.28</v>
          </cell>
          <cell r="T66" t="str">
            <v>0</v>
          </cell>
          <cell r="U66" t="str">
            <v>0</v>
          </cell>
          <cell r="V66" t="str">
            <v>0</v>
          </cell>
          <cell r="W66" t="str">
            <v>0</v>
          </cell>
          <cell r="X66" t="str">
            <v>0</v>
          </cell>
          <cell r="Y66" t="str">
            <v>0</v>
          </cell>
          <cell r="Z66" t="str">
            <v>0</v>
          </cell>
          <cell r="AA66" t="str">
            <v>0</v>
          </cell>
          <cell r="AB66" t="str">
            <v>0</v>
          </cell>
          <cell r="AC66" t="str">
            <v>0</v>
          </cell>
        </row>
        <row r="67">
          <cell r="A67">
            <v>51510</v>
          </cell>
          <cell r="B67" t="str">
            <v>51510</v>
          </cell>
          <cell r="C67" t="str">
            <v>Income Subvention - Consumer Loans</v>
          </cell>
          <cell r="D67" t="str">
            <v>0</v>
          </cell>
          <cell r="E67" t="str">
            <v>0</v>
          </cell>
          <cell r="F67" t="str">
            <v>0</v>
          </cell>
          <cell r="G67" t="str">
            <v>0</v>
          </cell>
          <cell r="H67" t="str">
            <v>0</v>
          </cell>
          <cell r="I67" t="str">
            <v>0</v>
          </cell>
          <cell r="J67" t="str">
            <v>0</v>
          </cell>
          <cell r="K67" t="str">
            <v>0</v>
          </cell>
          <cell r="L67" t="str">
            <v>0</v>
          </cell>
          <cell r="M67" t="str">
            <v>0</v>
          </cell>
          <cell r="N67" t="str">
            <v>0</v>
          </cell>
          <cell r="O67" t="str">
            <v>0</v>
          </cell>
          <cell r="P67" t="str">
            <v>0</v>
          </cell>
          <cell r="Q67" t="str">
            <v>0</v>
          </cell>
          <cell r="R67" t="str">
            <v>0</v>
          </cell>
          <cell r="S67">
            <v>-1491.92</v>
          </cell>
          <cell r="T67" t="str">
            <v>0</v>
          </cell>
          <cell r="U67" t="str">
            <v>0</v>
          </cell>
          <cell r="V67" t="str">
            <v>0</v>
          </cell>
          <cell r="W67" t="str">
            <v>0</v>
          </cell>
          <cell r="X67" t="str">
            <v>0</v>
          </cell>
          <cell r="Y67" t="str">
            <v>0</v>
          </cell>
          <cell r="Z67" t="str">
            <v>0</v>
          </cell>
          <cell r="AA67" t="str">
            <v>0</v>
          </cell>
          <cell r="AB67" t="str">
            <v>0</v>
          </cell>
          <cell r="AC67" t="str">
            <v>0</v>
          </cell>
        </row>
        <row r="68">
          <cell r="A68">
            <v>51511</v>
          </cell>
          <cell r="B68" t="str">
            <v>51511</v>
          </cell>
          <cell r="C68" t="str">
            <v>Income Subvention - Consumer Loans Premier</v>
          </cell>
          <cell r="D68" t="str">
            <v>0</v>
          </cell>
          <cell r="E68" t="str">
            <v>0</v>
          </cell>
          <cell r="F68" t="str">
            <v>0</v>
          </cell>
          <cell r="G68" t="str">
            <v>0</v>
          </cell>
          <cell r="H68" t="str">
            <v>0</v>
          </cell>
          <cell r="I68" t="str">
            <v>0</v>
          </cell>
          <cell r="J68" t="str">
            <v>0</v>
          </cell>
          <cell r="K68" t="str">
            <v>0</v>
          </cell>
          <cell r="L68" t="str">
            <v>0</v>
          </cell>
          <cell r="M68" t="str">
            <v>0</v>
          </cell>
          <cell r="N68" t="str">
            <v>0</v>
          </cell>
          <cell r="O68" t="str">
            <v>0</v>
          </cell>
          <cell r="P68" t="str">
            <v>0</v>
          </cell>
          <cell r="Q68" t="str">
            <v>0</v>
          </cell>
          <cell r="R68" t="str">
            <v>0</v>
          </cell>
          <cell r="S68">
            <v>-18.87</v>
          </cell>
          <cell r="T68" t="str">
            <v>0</v>
          </cell>
          <cell r="U68" t="str">
            <v>0</v>
          </cell>
          <cell r="V68" t="str">
            <v>0</v>
          </cell>
          <cell r="W68" t="str">
            <v>0</v>
          </cell>
          <cell r="X68" t="str">
            <v>0</v>
          </cell>
          <cell r="Y68" t="str">
            <v>0</v>
          </cell>
          <cell r="Z68" t="str">
            <v>0</v>
          </cell>
          <cell r="AA68" t="str">
            <v>0</v>
          </cell>
          <cell r="AB68" t="str">
            <v>0</v>
          </cell>
          <cell r="AC68" t="str">
            <v>0</v>
          </cell>
        </row>
        <row r="69">
          <cell r="A69">
            <v>51530</v>
          </cell>
          <cell r="B69" t="str">
            <v>51530</v>
          </cell>
          <cell r="C69" t="str">
            <v>Income Subvention - Hire Purchase</v>
          </cell>
          <cell r="D69" t="str">
            <v>0</v>
          </cell>
          <cell r="E69" t="str">
            <v>0</v>
          </cell>
          <cell r="F69" t="str">
            <v>0</v>
          </cell>
          <cell r="G69" t="str">
            <v>0</v>
          </cell>
          <cell r="H69" t="str">
            <v>0</v>
          </cell>
          <cell r="I69" t="str">
            <v>0</v>
          </cell>
          <cell r="J69" t="str">
            <v>0</v>
          </cell>
          <cell r="K69" t="str">
            <v>0</v>
          </cell>
          <cell r="L69" t="str">
            <v>0</v>
          </cell>
          <cell r="M69" t="str">
            <v>0</v>
          </cell>
          <cell r="N69" t="str">
            <v>0</v>
          </cell>
          <cell r="O69" t="str">
            <v>0</v>
          </cell>
          <cell r="P69" t="str">
            <v>0</v>
          </cell>
          <cell r="Q69" t="str">
            <v>0</v>
          </cell>
          <cell r="R69" t="str">
            <v>0</v>
          </cell>
          <cell r="S69">
            <v>-7284.5</v>
          </cell>
          <cell r="T69" t="str">
            <v>0</v>
          </cell>
          <cell r="U69" t="str">
            <v>0</v>
          </cell>
          <cell r="V69" t="str">
            <v>0</v>
          </cell>
          <cell r="W69" t="str">
            <v>0</v>
          </cell>
          <cell r="X69" t="str">
            <v>0</v>
          </cell>
          <cell r="Y69" t="str">
            <v>0</v>
          </cell>
          <cell r="Z69" t="str">
            <v>0</v>
          </cell>
          <cell r="AA69" t="str">
            <v>0</v>
          </cell>
          <cell r="AB69" t="str">
            <v>0</v>
          </cell>
          <cell r="AC69" t="str">
            <v>0</v>
          </cell>
        </row>
        <row r="70">
          <cell r="A70">
            <v>51532</v>
          </cell>
          <cell r="B70" t="str">
            <v>51532</v>
          </cell>
          <cell r="C70" t="str">
            <v>Income Subvention - Term Purchase</v>
          </cell>
          <cell r="D70" t="str">
            <v>0</v>
          </cell>
          <cell r="E70" t="str">
            <v>0</v>
          </cell>
          <cell r="F70" t="str">
            <v>0</v>
          </cell>
          <cell r="G70" t="str">
            <v>0</v>
          </cell>
          <cell r="H70" t="str">
            <v>0</v>
          </cell>
          <cell r="I70" t="str">
            <v>0</v>
          </cell>
          <cell r="J70" t="str">
            <v>0</v>
          </cell>
          <cell r="K70" t="str">
            <v>0</v>
          </cell>
          <cell r="L70" t="str">
            <v>0</v>
          </cell>
          <cell r="M70" t="str">
            <v>0</v>
          </cell>
          <cell r="N70" t="str">
            <v>0</v>
          </cell>
          <cell r="O70" t="str">
            <v>0</v>
          </cell>
          <cell r="P70" t="str">
            <v>0</v>
          </cell>
          <cell r="Q70" t="str">
            <v>0</v>
          </cell>
          <cell r="R70" t="str">
            <v>0</v>
          </cell>
          <cell r="S70" t="str">
            <v>0</v>
          </cell>
          <cell r="T70" t="str">
            <v>0</v>
          </cell>
          <cell r="U70" t="str">
            <v>0</v>
          </cell>
          <cell r="V70" t="str">
            <v>0</v>
          </cell>
          <cell r="W70" t="str">
            <v>0</v>
          </cell>
          <cell r="X70" t="str">
            <v>0</v>
          </cell>
          <cell r="Y70" t="str">
            <v>0</v>
          </cell>
          <cell r="Z70" t="str">
            <v>0</v>
          </cell>
          <cell r="AA70" t="str">
            <v>0</v>
          </cell>
          <cell r="AB70" t="str">
            <v>0</v>
          </cell>
          <cell r="AC70" t="str">
            <v>0</v>
          </cell>
        </row>
        <row r="71">
          <cell r="A71">
            <v>51533</v>
          </cell>
          <cell r="B71" t="str">
            <v>51533</v>
          </cell>
          <cell r="C71" t="str">
            <v>Income Subvention - Dealer Term Purchase</v>
          </cell>
          <cell r="D71" t="str">
            <v>0</v>
          </cell>
          <cell r="E71" t="str">
            <v>0</v>
          </cell>
          <cell r="F71" t="str">
            <v>0</v>
          </cell>
          <cell r="G71" t="str">
            <v>0</v>
          </cell>
          <cell r="H71" t="str">
            <v>0</v>
          </cell>
          <cell r="I71" t="str">
            <v>0</v>
          </cell>
          <cell r="J71" t="str">
            <v>0</v>
          </cell>
          <cell r="K71" t="str">
            <v>0</v>
          </cell>
          <cell r="L71" t="str">
            <v>0</v>
          </cell>
          <cell r="M71" t="str">
            <v>0</v>
          </cell>
          <cell r="N71" t="str">
            <v>0</v>
          </cell>
          <cell r="O71" t="str">
            <v>0</v>
          </cell>
          <cell r="P71" t="str">
            <v>0</v>
          </cell>
          <cell r="Q71" t="str">
            <v>0</v>
          </cell>
          <cell r="R71" t="str">
            <v>0</v>
          </cell>
          <cell r="S71" t="str">
            <v>0</v>
          </cell>
          <cell r="T71" t="str">
            <v>0</v>
          </cell>
          <cell r="U71" t="str">
            <v>0</v>
          </cell>
          <cell r="V71" t="str">
            <v>0</v>
          </cell>
          <cell r="W71" t="str">
            <v>0</v>
          </cell>
          <cell r="X71" t="str">
            <v>0</v>
          </cell>
          <cell r="Y71" t="str">
            <v>0</v>
          </cell>
          <cell r="Z71" t="str">
            <v>0</v>
          </cell>
          <cell r="AA71" t="str">
            <v>0</v>
          </cell>
          <cell r="AB71" t="str">
            <v>0</v>
          </cell>
          <cell r="AC71" t="str">
            <v>0</v>
          </cell>
        </row>
        <row r="72">
          <cell r="A72">
            <v>51534</v>
          </cell>
          <cell r="B72" t="str">
            <v>51534</v>
          </cell>
          <cell r="C72" t="str">
            <v>Income Subvention - Fleet Term Purchase</v>
          </cell>
          <cell r="D72" t="str">
            <v>0</v>
          </cell>
          <cell r="E72" t="str">
            <v>0</v>
          </cell>
          <cell r="F72" t="str">
            <v>0</v>
          </cell>
          <cell r="G72" t="str">
            <v>0</v>
          </cell>
          <cell r="H72" t="str">
            <v>0</v>
          </cell>
          <cell r="I72" t="str">
            <v>0</v>
          </cell>
          <cell r="J72" t="str">
            <v>0</v>
          </cell>
          <cell r="K72" t="str">
            <v>0</v>
          </cell>
          <cell r="L72" t="str">
            <v>0</v>
          </cell>
          <cell r="M72" t="str">
            <v>0</v>
          </cell>
          <cell r="N72" t="str">
            <v>0</v>
          </cell>
          <cell r="O72" t="str">
            <v>0</v>
          </cell>
          <cell r="P72" t="str">
            <v>0</v>
          </cell>
          <cell r="Q72" t="str">
            <v>0</v>
          </cell>
          <cell r="R72" t="str">
            <v>0</v>
          </cell>
          <cell r="S72">
            <v>-336.7</v>
          </cell>
          <cell r="T72" t="str">
            <v>0</v>
          </cell>
          <cell r="U72" t="str">
            <v>0</v>
          </cell>
          <cell r="V72" t="str">
            <v>0</v>
          </cell>
          <cell r="W72" t="str">
            <v>0</v>
          </cell>
          <cell r="X72" t="str">
            <v>0</v>
          </cell>
          <cell r="Y72" t="str">
            <v>0</v>
          </cell>
          <cell r="Z72" t="str">
            <v>0</v>
          </cell>
          <cell r="AA72" t="str">
            <v>0</v>
          </cell>
          <cell r="AB72" t="str">
            <v>0</v>
          </cell>
          <cell r="AC72" t="str">
            <v>0</v>
          </cell>
        </row>
        <row r="73">
          <cell r="A73">
            <v>51535</v>
          </cell>
          <cell r="B73" t="str">
            <v>51535</v>
          </cell>
          <cell r="C73" t="str">
            <v>Income Subvention - Hire Purchase - GST Free</v>
          </cell>
          <cell r="D73" t="str">
            <v>0</v>
          </cell>
          <cell r="E73" t="str">
            <v>0</v>
          </cell>
          <cell r="F73" t="str">
            <v>0</v>
          </cell>
          <cell r="G73" t="str">
            <v>0</v>
          </cell>
          <cell r="H73" t="str">
            <v>0</v>
          </cell>
          <cell r="I73" t="str">
            <v>0</v>
          </cell>
          <cell r="J73" t="str">
            <v>0</v>
          </cell>
          <cell r="K73" t="str">
            <v>0</v>
          </cell>
          <cell r="L73" t="str">
            <v>0</v>
          </cell>
          <cell r="M73" t="str">
            <v>0</v>
          </cell>
          <cell r="N73" t="str">
            <v>0</v>
          </cell>
          <cell r="O73" t="str">
            <v>0</v>
          </cell>
          <cell r="P73" t="str">
            <v>0</v>
          </cell>
          <cell r="Q73" t="str">
            <v>0</v>
          </cell>
          <cell r="R73" t="str">
            <v>0</v>
          </cell>
          <cell r="S73" t="str">
            <v>0</v>
          </cell>
          <cell r="T73" t="str">
            <v>0</v>
          </cell>
          <cell r="U73" t="str">
            <v>0</v>
          </cell>
          <cell r="V73" t="str">
            <v>0</v>
          </cell>
          <cell r="W73" t="str">
            <v>0</v>
          </cell>
          <cell r="X73" t="str">
            <v>0</v>
          </cell>
          <cell r="Y73" t="str">
            <v>0</v>
          </cell>
          <cell r="Z73" t="str">
            <v>0</v>
          </cell>
          <cell r="AA73" t="str">
            <v>0</v>
          </cell>
          <cell r="AB73" t="str">
            <v>0</v>
          </cell>
          <cell r="AC73" t="str">
            <v>0</v>
          </cell>
        </row>
        <row r="74">
          <cell r="A74">
            <v>51538</v>
          </cell>
          <cell r="B74" t="str">
            <v>51538</v>
          </cell>
          <cell r="C74" t="str">
            <v>Income Subvention - Business Vehicle Loan</v>
          </cell>
          <cell r="D74" t="str">
            <v>0</v>
          </cell>
          <cell r="E74" t="str">
            <v>0</v>
          </cell>
          <cell r="F74" t="str">
            <v>0</v>
          </cell>
          <cell r="G74" t="str">
            <v>0</v>
          </cell>
          <cell r="H74" t="str">
            <v>0</v>
          </cell>
          <cell r="I74" t="str">
            <v>0</v>
          </cell>
          <cell r="J74" t="str">
            <v>0</v>
          </cell>
          <cell r="K74" t="str">
            <v>0</v>
          </cell>
          <cell r="L74" t="str">
            <v>0</v>
          </cell>
          <cell r="M74" t="str">
            <v>0</v>
          </cell>
          <cell r="N74" t="str">
            <v>0</v>
          </cell>
          <cell r="O74" t="str">
            <v>0</v>
          </cell>
          <cell r="P74" t="str">
            <v>0</v>
          </cell>
          <cell r="Q74" t="str">
            <v>0</v>
          </cell>
          <cell r="R74" t="str">
            <v>0</v>
          </cell>
          <cell r="S74">
            <v>-42.56</v>
          </cell>
          <cell r="T74" t="str">
            <v>0</v>
          </cell>
          <cell r="U74" t="str">
            <v>0</v>
          </cell>
          <cell r="V74" t="str">
            <v>0</v>
          </cell>
          <cell r="W74" t="str">
            <v>0</v>
          </cell>
          <cell r="X74" t="str">
            <v>0</v>
          </cell>
          <cell r="Y74" t="str">
            <v>0</v>
          </cell>
          <cell r="Z74" t="str">
            <v>0</v>
          </cell>
          <cell r="AA74" t="str">
            <v>0</v>
          </cell>
          <cell r="AB74" t="str">
            <v>0</v>
          </cell>
          <cell r="AC74" t="str">
            <v>0</v>
          </cell>
        </row>
        <row r="75">
          <cell r="A75">
            <v>51560</v>
          </cell>
          <cell r="B75" t="str">
            <v>51560</v>
          </cell>
          <cell r="C75" t="str">
            <v>Income Subvention - General Lease</v>
          </cell>
          <cell r="D75" t="str">
            <v>0</v>
          </cell>
          <cell r="E75" t="str">
            <v>0</v>
          </cell>
          <cell r="F75" t="str">
            <v>0</v>
          </cell>
          <cell r="G75" t="str">
            <v>0</v>
          </cell>
          <cell r="H75" t="str">
            <v>0</v>
          </cell>
          <cell r="I75" t="str">
            <v>0</v>
          </cell>
          <cell r="J75" t="str">
            <v>0</v>
          </cell>
          <cell r="K75" t="str">
            <v>0</v>
          </cell>
          <cell r="L75" t="str">
            <v>0</v>
          </cell>
          <cell r="M75" t="str">
            <v>0</v>
          </cell>
          <cell r="N75" t="str">
            <v>0</v>
          </cell>
          <cell r="O75" t="str">
            <v>0</v>
          </cell>
          <cell r="P75" t="str">
            <v>0</v>
          </cell>
          <cell r="Q75" t="str">
            <v>0</v>
          </cell>
          <cell r="R75" t="str">
            <v>0</v>
          </cell>
          <cell r="S75" t="str">
            <v>0</v>
          </cell>
          <cell r="T75" t="str">
            <v>0</v>
          </cell>
          <cell r="U75" t="str">
            <v>0</v>
          </cell>
          <cell r="V75" t="str">
            <v>0</v>
          </cell>
          <cell r="W75" t="str">
            <v>0</v>
          </cell>
          <cell r="X75" t="str">
            <v>0</v>
          </cell>
          <cell r="Y75" t="str">
            <v>0</v>
          </cell>
          <cell r="Z75" t="str">
            <v>0</v>
          </cell>
          <cell r="AA75" t="str">
            <v>0</v>
          </cell>
          <cell r="AB75" t="str">
            <v>0</v>
          </cell>
          <cell r="AC75" t="str">
            <v>0</v>
          </cell>
        </row>
        <row r="76">
          <cell r="A76">
            <v>51561</v>
          </cell>
          <cell r="B76" t="str">
            <v>51561</v>
          </cell>
          <cell r="C76" t="str">
            <v>Income Subvention - Dealer Lease</v>
          </cell>
          <cell r="D76" t="str">
            <v>0</v>
          </cell>
          <cell r="E76" t="str">
            <v>0</v>
          </cell>
          <cell r="F76" t="str">
            <v>0</v>
          </cell>
          <cell r="G76" t="str">
            <v>0</v>
          </cell>
          <cell r="H76" t="str">
            <v>0</v>
          </cell>
          <cell r="I76" t="str">
            <v>0</v>
          </cell>
          <cell r="J76" t="str">
            <v>0</v>
          </cell>
          <cell r="K76" t="str">
            <v>0</v>
          </cell>
          <cell r="L76" t="str">
            <v>0</v>
          </cell>
          <cell r="M76" t="str">
            <v>0</v>
          </cell>
          <cell r="N76" t="str">
            <v>0</v>
          </cell>
          <cell r="O76" t="str">
            <v>0</v>
          </cell>
          <cell r="P76" t="str">
            <v>0</v>
          </cell>
          <cell r="Q76" t="str">
            <v>0</v>
          </cell>
          <cell r="R76" t="str">
            <v>0</v>
          </cell>
          <cell r="S76" t="str">
            <v>0</v>
          </cell>
          <cell r="T76" t="str">
            <v>0</v>
          </cell>
          <cell r="U76" t="str">
            <v>0</v>
          </cell>
          <cell r="V76" t="str">
            <v>0</v>
          </cell>
          <cell r="W76" t="str">
            <v>0</v>
          </cell>
          <cell r="X76" t="str">
            <v>0</v>
          </cell>
          <cell r="Y76" t="str">
            <v>0</v>
          </cell>
          <cell r="Z76" t="str">
            <v>0</v>
          </cell>
          <cell r="AA76" t="str">
            <v>0</v>
          </cell>
          <cell r="AB76" t="str">
            <v>0</v>
          </cell>
          <cell r="AC76" t="str">
            <v>0</v>
          </cell>
        </row>
        <row r="77">
          <cell r="A77">
            <v>51562</v>
          </cell>
          <cell r="B77" t="str">
            <v>51562</v>
          </cell>
          <cell r="C77" t="str">
            <v>Income Subvention - Fleet Lease</v>
          </cell>
          <cell r="D77" t="str">
            <v>0</v>
          </cell>
          <cell r="E77" t="str">
            <v>0</v>
          </cell>
          <cell r="F77" t="str">
            <v>0</v>
          </cell>
          <cell r="G77" t="str">
            <v>0</v>
          </cell>
          <cell r="H77" t="str">
            <v>0</v>
          </cell>
          <cell r="I77" t="str">
            <v>0</v>
          </cell>
          <cell r="J77" t="str">
            <v>0</v>
          </cell>
          <cell r="K77" t="str">
            <v>0</v>
          </cell>
          <cell r="L77" t="str">
            <v>0</v>
          </cell>
          <cell r="M77" t="str">
            <v>0</v>
          </cell>
          <cell r="N77" t="str">
            <v>0</v>
          </cell>
          <cell r="O77" t="str">
            <v>0</v>
          </cell>
          <cell r="P77" t="str">
            <v>0</v>
          </cell>
          <cell r="Q77" t="str">
            <v>0</v>
          </cell>
          <cell r="R77" t="str">
            <v>0</v>
          </cell>
          <cell r="S77" t="str">
            <v>0</v>
          </cell>
          <cell r="T77" t="str">
            <v>0</v>
          </cell>
          <cell r="U77" t="str">
            <v>0</v>
          </cell>
          <cell r="V77" t="str">
            <v>0</v>
          </cell>
          <cell r="W77" t="str">
            <v>0</v>
          </cell>
          <cell r="X77" t="str">
            <v>0</v>
          </cell>
          <cell r="Y77" t="str">
            <v>0</v>
          </cell>
          <cell r="Z77" t="str">
            <v>0</v>
          </cell>
          <cell r="AA77" t="str">
            <v>0</v>
          </cell>
          <cell r="AB77" t="str">
            <v>0</v>
          </cell>
          <cell r="AC77" t="str">
            <v>0</v>
          </cell>
        </row>
        <row r="78">
          <cell r="A78">
            <v>51563</v>
          </cell>
          <cell r="B78" t="str">
            <v>51563</v>
          </cell>
          <cell r="C78" t="str">
            <v>Income Subvention - General Lease - GST Free</v>
          </cell>
          <cell r="D78" t="str">
            <v>0</v>
          </cell>
          <cell r="E78" t="str">
            <v>0</v>
          </cell>
          <cell r="F78" t="str">
            <v>0</v>
          </cell>
          <cell r="G78" t="str">
            <v>0</v>
          </cell>
          <cell r="H78" t="str">
            <v>0</v>
          </cell>
          <cell r="I78" t="str">
            <v>0</v>
          </cell>
          <cell r="J78" t="str">
            <v>0</v>
          </cell>
          <cell r="K78" t="str">
            <v>0</v>
          </cell>
          <cell r="L78" t="str">
            <v>0</v>
          </cell>
          <cell r="M78" t="str">
            <v>0</v>
          </cell>
          <cell r="N78" t="str">
            <v>0</v>
          </cell>
          <cell r="O78" t="str">
            <v>0</v>
          </cell>
          <cell r="P78" t="str">
            <v>0</v>
          </cell>
          <cell r="Q78" t="str">
            <v>0</v>
          </cell>
          <cell r="R78" t="str">
            <v>0</v>
          </cell>
          <cell r="S78" t="str">
            <v>0</v>
          </cell>
          <cell r="T78" t="str">
            <v>0</v>
          </cell>
          <cell r="U78" t="str">
            <v>0</v>
          </cell>
          <cell r="V78" t="str">
            <v>0</v>
          </cell>
          <cell r="W78" t="str">
            <v>0</v>
          </cell>
          <cell r="X78" t="str">
            <v>0</v>
          </cell>
          <cell r="Y78" t="str">
            <v>0</v>
          </cell>
          <cell r="Z78" t="str">
            <v>0</v>
          </cell>
          <cell r="AA78" t="str">
            <v>0</v>
          </cell>
          <cell r="AB78" t="str">
            <v>0</v>
          </cell>
          <cell r="AC78" t="str">
            <v>0</v>
          </cell>
        </row>
        <row r="79">
          <cell r="A79">
            <v>51564</v>
          </cell>
          <cell r="B79" t="str">
            <v>51564</v>
          </cell>
          <cell r="C79" t="str">
            <v>Income Subvention - Novated Lease</v>
          </cell>
          <cell r="D79" t="str">
            <v>0</v>
          </cell>
          <cell r="E79" t="str">
            <v>0</v>
          </cell>
          <cell r="F79" t="str">
            <v>0</v>
          </cell>
          <cell r="G79" t="str">
            <v>0</v>
          </cell>
          <cell r="H79" t="str">
            <v>0</v>
          </cell>
          <cell r="I79" t="str">
            <v>0</v>
          </cell>
          <cell r="J79" t="str">
            <v>0</v>
          </cell>
          <cell r="K79" t="str">
            <v>0</v>
          </cell>
          <cell r="L79" t="str">
            <v>0</v>
          </cell>
          <cell r="M79" t="str">
            <v>0</v>
          </cell>
          <cell r="N79" t="str">
            <v>0</v>
          </cell>
          <cell r="O79" t="str">
            <v>0</v>
          </cell>
          <cell r="P79" t="str">
            <v>0</v>
          </cell>
          <cell r="Q79" t="str">
            <v>0</v>
          </cell>
          <cell r="R79" t="str">
            <v>0</v>
          </cell>
          <cell r="S79">
            <v>-162.56</v>
          </cell>
          <cell r="T79" t="str">
            <v>0</v>
          </cell>
          <cell r="U79" t="str">
            <v>0</v>
          </cell>
          <cell r="V79" t="str">
            <v>0</v>
          </cell>
          <cell r="W79" t="str">
            <v>0</v>
          </cell>
          <cell r="X79" t="str">
            <v>0</v>
          </cell>
          <cell r="Y79" t="str">
            <v>0</v>
          </cell>
          <cell r="Z79" t="str">
            <v>0</v>
          </cell>
          <cell r="AA79" t="str">
            <v>0</v>
          </cell>
          <cell r="AB79" t="str">
            <v>0</v>
          </cell>
          <cell r="AC79" t="str">
            <v>0</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価格"/>
    </sheetNames>
    <sheetDataSet>
      <sheetData sheetId="0" refreshError="1"/>
    </sheetDataSet>
  </externalBook>
</externalLink>
</file>

<file path=xl/externalLinks/externalLink12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odified Forecast #1(final)"/>
      <sheetName val="Forecast #1"/>
      <sheetName val="Forecast #2"/>
      <sheetName val="Actual"/>
      <sheetName val="FY2003 six plus six"/>
      <sheetName val="SAP_BS"/>
      <sheetName val="ROYALTY(RUNG)"/>
      <sheetName val="sum_gtm"/>
      <sheetName val="GeneralInfo"/>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Set>
  </externalBook>
</externalLink>
</file>

<file path=xl/externalLinks/externalLink12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hart1"/>
      <sheetName val="Data"/>
      <sheetName val="monthly10-00"/>
      <sheetName val="EnviData"/>
      <sheetName val="VOCactivity"/>
      <sheetName val="Ref"/>
      <sheetName val="May"/>
      <sheetName val="June"/>
      <sheetName val="July"/>
      <sheetName val="Aug."/>
      <sheetName val="Sep"/>
      <sheetName val="Oct."/>
      <sheetName val="Nov."/>
      <sheetName val="Dec."/>
      <sheetName val="Jan.04"/>
      <sheetName val="Feb.04"/>
      <sheetName val="Data for DR to TOP "/>
      <sheetName val="Daily report to TOP "/>
      <sheetName val="Weekly meeting1"/>
      <sheetName val="Weekly meeting 2"/>
      <sheetName val="Weekly meeting 3"/>
      <sheetName val="Weekly meeting 4"/>
      <sheetName val="Weekly meeting 5"/>
      <sheetName val="Weekly meeting 6"/>
      <sheetName val="XL4Poppy"/>
    </sheetNames>
    <sheetDataSet>
      <sheetData sheetId="0" refreshError="1"/>
      <sheetData sheetId="1"/>
      <sheetData sheetId="2" refreshError="1">
        <row r="1">
          <cell r="D1" t="str">
            <v xml:space="preserve">TOYOTA MOTOR VIETNAM </v>
          </cell>
          <cell r="BE1" t="str">
            <v>Document No: S3-E1-G-IS-61028</v>
          </cell>
          <cell r="BQ1" t="str">
            <v>Director</v>
          </cell>
          <cell r="BV1" t="str">
            <v>D. Director</v>
          </cell>
          <cell r="CA1" t="str">
            <v>Ass. Manager</v>
          </cell>
          <cell r="CG1" t="str">
            <v>Initiator</v>
          </cell>
          <cell r="CO1" t="str">
            <v>Thong bao ket qua kiem tra Envi Site check hang thang</v>
          </cell>
        </row>
        <row r="2">
          <cell r="D2" t="str">
            <v>PRODUCTION DIVISION</v>
          </cell>
          <cell r="BE2" t="str">
            <v>Revision No: 2</v>
          </cell>
          <cell r="CO2" t="str">
            <v xml:space="preserve">Environment Day : 5 th of Jun. Prepare for </v>
          </cell>
        </row>
        <row r="3">
          <cell r="D3" t="str">
            <v xml:space="preserve">ENVIRONMENT AFFAIRS </v>
          </cell>
          <cell r="BE3" t="str">
            <v>Revised date: 18 November, 2000</v>
          </cell>
          <cell r="CP3" t="str">
            <v xml:space="preserve">some special activities: Issue a letter from top </v>
          </cell>
        </row>
        <row r="4">
          <cell r="D4" t="str">
            <v>Issue date: 1 November, 2000</v>
          </cell>
          <cell r="CP4" t="str">
            <v>management to all members (+PR) ………….</v>
          </cell>
        </row>
        <row r="5">
          <cell r="BQ5" t="str">
            <v>Y. Tagami</v>
          </cell>
          <cell r="BV5" t="str">
            <v>Y. Mori</v>
          </cell>
          <cell r="CA5" t="str">
            <v>H.V.Cau</v>
          </cell>
          <cell r="CF5" t="str">
            <v>T.Q.Hung</v>
          </cell>
          <cell r="CP5" t="str">
            <v>Activity for environment month: e.g.. dung giay 1 mat o tren Office</v>
          </cell>
        </row>
        <row r="7">
          <cell r="CO7" t="str">
            <v xml:space="preserve">Gap Truong o so Khoa hoc cong nghe va moi truong Vinh Phuc </v>
          </cell>
        </row>
        <row r="8">
          <cell r="AE8" t="str">
            <v>A- Comments on Energy:</v>
          </cell>
          <cell r="BO8" t="str">
            <v>D- Comments on VOC emission:</v>
          </cell>
          <cell r="CP8" t="str">
            <v>cung 1 so phong vien Bao Ha Noi Moi  xuong viet bai ve</v>
          </cell>
        </row>
        <row r="9">
          <cell r="CP9" t="str">
            <v>moi truong cong ty TMV ngay 26 -9-14:00</v>
          </cell>
        </row>
        <row r="10">
          <cell r="AD10" t="str">
            <v>1-</v>
          </cell>
          <cell r="AE10" t="str">
            <v xml:space="preserve">Electricity: we achive  target for Electricity </v>
          </cell>
          <cell r="BP10" t="str">
            <v xml:space="preserve">In October, VOC value for paint shop is a little bit higher than September </v>
          </cell>
          <cell r="CP10" t="str">
            <v>da inform to Mrs. Tam PR</v>
          </cell>
        </row>
        <row r="11">
          <cell r="AE11" t="str">
            <v xml:space="preserve">consumption (1300 KW/ Unit) . This target is based on </v>
          </cell>
          <cell r="BP11" t="str">
            <v>but we still achived the target.</v>
          </cell>
          <cell r="CO11" t="str">
            <v>Lam Top Management Review report Dec -2000</v>
          </cell>
        </row>
        <row r="12">
          <cell r="AE12" t="str">
            <v xml:space="preserve">93 %  of 1999 consumption and get approved from top </v>
          </cell>
          <cell r="BP12" t="str">
            <v xml:space="preserve">TMV received guide line for VOC reduction fro 2005. Now, EA and </v>
          </cell>
        </row>
        <row r="13">
          <cell r="AE13" t="str">
            <v>management</v>
          </cell>
          <cell r="BP13" t="str">
            <v>the Management study to aplly it in TMV</v>
          </cell>
        </row>
        <row r="14">
          <cell r="AE14" t="str">
            <v>In Oct, electricity consumption is low, stable trend and</v>
          </cell>
          <cell r="CP14" t="str">
            <v>Ban Binh Ga xe oto duoc 50.000 VND</v>
          </cell>
        </row>
        <row r="15">
          <cell r="AE15" t="str">
            <v xml:space="preserve">achived the target. In October the consumption is </v>
          </cell>
          <cell r="BP15" t="str">
            <v>From Mar 2000, we set up new target for VOC with strictlier control.</v>
          </cell>
          <cell r="CP15" t="str">
            <v>Do moi truong cua TMV voi Environment Center (Sep)</v>
          </cell>
        </row>
        <row r="16">
          <cell r="AE16" t="str">
            <v>lower than Sep due to high production volume.</v>
          </cell>
          <cell r="CB16" t="str">
            <v xml:space="preserve">VOC Target in 2000: 120 g/m2 </v>
          </cell>
          <cell r="CQ16" t="str">
            <v xml:space="preserve">Nhan Report vao cuoi thang Sep, ket qua Ok tru gan cua </v>
          </cell>
        </row>
        <row r="17">
          <cell r="AE17" t="str">
            <v>We also set up new target for long term plan-</v>
          </cell>
          <cell r="CQ17" t="str">
            <v>nha may do bui bay tu ngoai duong vao.</v>
          </cell>
        </row>
        <row r="18">
          <cell r="AE18" t="str">
            <v>Action Plan 2005 following TMC instruction.</v>
          </cell>
          <cell r="CB18" t="str">
            <v xml:space="preserve">Regenerated thinner  </v>
          </cell>
        </row>
        <row r="19">
          <cell r="AE19" t="str">
            <v>Diesel Oil consumption per Unit is still stable continuosly</v>
          </cell>
          <cell r="CB19" t="str">
            <v>percentage is not good in this</v>
          </cell>
        </row>
        <row r="20">
          <cell r="AE20" t="str">
            <v xml:space="preserve">in 5 months because of strictly control of each </v>
          </cell>
          <cell r="CB20" t="str">
            <v>month, Top Coat Team Leader</v>
          </cell>
          <cell r="CP20" t="str">
            <v>Hop ban  1 chut voi Sinh Marketing ngay 2/10/00</v>
          </cell>
        </row>
        <row r="21">
          <cell r="AE21" t="str">
            <v xml:space="preserve">consumption equipment and high production volume </v>
          </cell>
          <cell r="CB21" t="str">
            <v xml:space="preserve">must review used  thinner </v>
          </cell>
          <cell r="CP21" t="str">
            <v>lam Action Plan cho nam 2005</v>
          </cell>
        </row>
        <row r="22">
          <cell r="AE22" t="str">
            <v>effect.</v>
          </cell>
          <cell r="CB22" t="str">
            <v>collecting work.</v>
          </cell>
          <cell r="CP22" t="str">
            <v>Bat dau tuoi cay tu thang 8 bang nuoc thai WWT</v>
          </cell>
        </row>
        <row r="23">
          <cell r="AE23" t="str">
            <v>Good control of water using and reuse water supply</v>
          </cell>
          <cell r="CB23" t="str">
            <v>Member at mixing room need</v>
          </cell>
          <cell r="CP23" t="str">
            <v xml:space="preserve">Nhan danh sach Banned Chemical Subtances vao ngay 27/9/2000 Bat dau </v>
          </cell>
        </row>
        <row r="24">
          <cell r="AE24" t="str">
            <v>make the consumption per unit come down sharply.</v>
          </cell>
          <cell r="CB24" t="str">
            <v xml:space="preserve">to </v>
          </cell>
          <cell r="CQ24" t="str">
            <v xml:space="preserve">thuc hien tu thang 10. Lap TMV (VN) ban danh sach banned chemical) </v>
          </cell>
        </row>
        <row r="25">
          <cell r="CB25" t="str">
            <v>Target : over 40%</v>
          </cell>
          <cell r="CQ25" t="str">
            <v>cung VPC + supplier list + Study</v>
          </cell>
        </row>
        <row r="26">
          <cell r="AE26" t="str">
            <v>B- Comments on Waste Water Treatment:</v>
          </cell>
          <cell r="CP26" t="str">
            <v>Co 2 nguoi cua cong ty lien doanh xay dung va phat trien mien nui (DMC)</v>
          </cell>
        </row>
        <row r="27">
          <cell r="AG27" t="str">
            <v>Gov. Std</v>
          </cell>
          <cell r="AJ27" t="str">
            <v>TMV Std</v>
          </cell>
          <cell r="AM27" t="str">
            <v>Unit</v>
          </cell>
          <cell r="CQ27" t="str">
            <v>toi yeu cau ve thong tin de xay lo dot rac thai copng nghiep va bai xu ly</v>
          </cell>
        </row>
        <row r="28">
          <cell r="AE28" t="str">
            <v>COD</v>
          </cell>
          <cell r="AG28" t="str">
            <v>&lt;100</v>
          </cell>
          <cell r="AJ28" t="str">
            <v>&lt;80</v>
          </cell>
          <cell r="AM28" t="str">
            <v>mg/l</v>
          </cell>
          <cell r="CQ28" t="str">
            <v>Se lien lac sau (Mid Sep)</v>
          </cell>
        </row>
        <row r="29">
          <cell r="AE29" t="str">
            <v>BOD</v>
          </cell>
          <cell r="AG29" t="str">
            <v>&lt;50</v>
          </cell>
          <cell r="AJ29" t="str">
            <v>&lt;40</v>
          </cell>
          <cell r="AM29" t="str">
            <v>mg/l</v>
          </cell>
          <cell r="AO29" t="str">
            <v xml:space="preserve"> </v>
          </cell>
          <cell r="CQ29" t="str">
            <v xml:space="preserve">Gui cong van den ngay 16/ 10 ve viec se tien hanh hoi thao </v>
          </cell>
        </row>
        <row r="30">
          <cell r="AE30" t="str">
            <v>SS</v>
          </cell>
          <cell r="AG30" t="str">
            <v>&lt;100</v>
          </cell>
          <cell r="AJ30" t="str">
            <v>&lt;80</v>
          </cell>
          <cell r="AM30" t="str">
            <v>mg/l</v>
          </cell>
          <cell r="CQ30" t="str">
            <v>voi cac chuyen gia Phap, Hoi dong quan tri cong ty, Thoi gian:</v>
          </cell>
        </row>
        <row r="31">
          <cell r="AE31" t="str">
            <v>Oil</v>
          </cell>
          <cell r="AG31" t="str">
            <v>&lt;1</v>
          </cell>
          <cell r="AJ31" t="str">
            <v>&lt;0.8</v>
          </cell>
          <cell r="AM31" t="str">
            <v>mg/l</v>
          </cell>
          <cell r="CQ31" t="str">
            <v xml:space="preserve">cuoi thang 10, dau thang 11/ 2000 ve chat thai cong nghiep </v>
          </cell>
        </row>
        <row r="32">
          <cell r="AE32" t="str">
            <v xml:space="preserve"> * Transparence value is 50 means: You can have a </v>
          </cell>
          <cell r="AU32" t="str">
            <v>No</v>
          </cell>
          <cell r="AV32" t="str">
            <v>Item</v>
          </cell>
          <cell r="BA32" t="str">
            <v>Working Result &amp; Current Status</v>
          </cell>
          <cell r="BU32" t="str">
            <v>Responsibility</v>
          </cell>
          <cell r="CA32" t="str">
            <v>Comment and Remark</v>
          </cell>
          <cell r="CP32" t="str">
            <v>Gui xin cap giay phep moi truong ngay 4 Oct</v>
          </cell>
        </row>
        <row r="33">
          <cell r="AE33" t="str">
            <v xml:space="preserve">clear view for at least 50 cm of water depth </v>
          </cell>
          <cell r="CP33" t="str">
            <v>Cuc moi truong gui thu tam hoan viec cap giay phep moi truong 20 Oct</v>
          </cell>
        </row>
        <row r="34">
          <cell r="AE34" t="str">
            <v xml:space="preserve">In WWT all Waste Water Control Parameter are   </v>
          </cell>
          <cell r="AV34" t="str">
            <v>ISO 14001 EMS</v>
          </cell>
          <cell r="BA34" t="str">
            <v xml:space="preserve">1* </v>
          </cell>
          <cell r="BB34" t="str">
            <v>In October we took TMV EMS Internal Audit following the schedule</v>
          </cell>
          <cell r="BU34" t="str">
            <v xml:space="preserve">Environment </v>
          </cell>
          <cell r="CA34" t="str">
            <v>1*</v>
          </cell>
          <cell r="CB34" t="str">
            <v xml:space="preserve">Member understanding about </v>
          </cell>
          <cell r="CP34" t="str">
            <v xml:space="preserve">Lam bao cao Action Plan 2005 (gui draft ngay 2 Nov) </v>
          </cell>
        </row>
        <row r="35">
          <cell r="AE35" t="str">
            <v xml:space="preserve">within standard. We have a control system and check  </v>
          </cell>
          <cell r="AU35">
            <v>1</v>
          </cell>
          <cell r="BB35" t="str">
            <v>The Internal Audit took place in 17-18 October, 2000.</v>
          </cell>
          <cell r="BU35" t="str">
            <v>Affairs</v>
          </cell>
          <cell r="CB35" t="str">
            <v xml:space="preserve">environment is still low and </v>
          </cell>
          <cell r="CP35" t="str">
            <v>TMC gui thu tra loi ve Draft action Plan vao ngay 3Nov va 1 so yeu cau:</v>
          </cell>
        </row>
        <row r="36">
          <cell r="AE36" t="str">
            <v xml:space="preserve">at each treatment tank and if trouble occur we can    </v>
          </cell>
          <cell r="BB36" t="str">
            <v>There are only some non-conformance and less than the previous</v>
          </cell>
          <cell r="CB36" t="str">
            <v xml:space="preserve">EMS documentation is not </v>
          </cell>
          <cell r="CQ36" t="str">
            <v xml:space="preserve">Budget, lam form khac, khong dung treates waste water for cooling tower  </v>
          </cell>
        </row>
        <row r="37">
          <cell r="AE37" t="str">
            <v>take countermeasure right away</v>
          </cell>
          <cell r="BB37" t="str">
            <v xml:space="preserve">time. Environment Affairs will study the nonconformance report </v>
          </cell>
          <cell r="CQ37" t="str">
            <v>TMV hoan thanh truoc 15 Nov 2000+ Tagami idea…..( + president???)</v>
          </cell>
        </row>
        <row r="38">
          <cell r="AE38" t="str">
            <v>All item: BOD, COD, SS, Oil in treated waste water are</v>
          </cell>
          <cell r="BB38" t="str">
            <v>and make the corrective action in November 2000.</v>
          </cell>
          <cell r="CP38" t="str">
            <v xml:space="preserve">Vinh Phuc Health Care center take survey of TMV in 23 Nov, </v>
          </cell>
        </row>
        <row r="39">
          <cell r="AE39" t="str">
            <v>lower than TMV and government standard.</v>
          </cell>
          <cell r="BA39" t="str">
            <v xml:space="preserve">2* </v>
          </cell>
          <cell r="BB39" t="str">
            <v xml:space="preserve">Following Vietnamese regulation, after we received TMV </v>
          </cell>
          <cell r="CA39" t="str">
            <v>2*</v>
          </cell>
          <cell r="CB39" t="str">
            <v xml:space="preserve">EA sent report to MOSTE at </v>
          </cell>
          <cell r="CQ39" t="str">
            <v>do trong Dec 2000</v>
          </cell>
        </row>
        <row r="40">
          <cell r="AE40" t="str">
            <v>All fishes in the pond in good condition.</v>
          </cell>
          <cell r="BB40" t="str">
            <v xml:space="preserve">Environment measuring data, we sent report to Ministry </v>
          </cell>
          <cell r="CB40" t="str">
            <v>4th October, 2000.</v>
          </cell>
          <cell r="CP40" t="str">
            <v>Gui Environment Monthly Report to TMC thang 6-7-8 vao thang10</v>
          </cell>
        </row>
        <row r="41">
          <cell r="AE41" t="str">
            <v>We clean the fish pond every week.</v>
          </cell>
          <cell r="BB41" t="str">
            <v xml:space="preserve">of Science, Technology and Environment; Science, Technology </v>
          </cell>
          <cell r="BU41" t="str">
            <v xml:space="preserve">Mr. Hung </v>
          </cell>
          <cell r="CB41" t="str">
            <v xml:space="preserve">But MOSTE sent to TMV a </v>
          </cell>
          <cell r="CP41" t="str">
            <v xml:space="preserve">Internal Audit  ngay 17-18/Oct Report ngay 30 Oct 2000 </v>
          </cell>
        </row>
        <row r="42">
          <cell r="AF42" t="str">
            <v>Good Condition:</v>
          </cell>
          <cell r="AM42" t="str">
            <v xml:space="preserve">No good Condition: </v>
          </cell>
          <cell r="BB42" t="str">
            <v xml:space="preserve">and Environment Dept. of Vinhphuc Province ; Environment </v>
          </cell>
          <cell r="CB42" t="str">
            <v xml:space="preserve">letter which informed that </v>
          </cell>
          <cell r="CP42" t="str">
            <v xml:space="preserve"> Schedule for Interal Audit: 4 Nov </v>
          </cell>
        </row>
        <row r="43">
          <cell r="BB43" t="str">
            <v>Dept. of MOSTE for Environment Registration.</v>
          </cell>
          <cell r="CB43" t="str">
            <v>they are  revising procedure.</v>
          </cell>
          <cell r="CP43" t="str">
            <v>Lam xong Corrective cho Internal Audit: trong thang Nov 2000</v>
          </cell>
        </row>
        <row r="44">
          <cell r="BA44" t="str">
            <v xml:space="preserve">1* </v>
          </cell>
          <cell r="BB44" t="str">
            <v xml:space="preserve">Following  AJA and Quacert, EA now follow MSDS collection </v>
          </cell>
          <cell r="BU44" t="str">
            <v xml:space="preserve">1* Environment </v>
          </cell>
          <cell r="CA44" t="str">
            <v>1*</v>
          </cell>
          <cell r="CB44" t="str">
            <v>EA sent letters to Production</v>
          </cell>
          <cell r="CP44" t="str">
            <v>Exteranl Auduit by Quacert: 2 Dec 2000</v>
          </cell>
        </row>
        <row r="45">
          <cell r="BB45" t="str">
            <v xml:space="preserve">schedule. This chemical list is quite complicated and need to </v>
          </cell>
          <cell r="BU45" t="str">
            <v xml:space="preserve">Affairs </v>
          </cell>
          <cell r="CB45" t="str">
            <v>Control and Purchasing Dept.</v>
          </cell>
          <cell r="CP45" t="str">
            <v>Danh gia lai Aspect cua Battery Charging</v>
          </cell>
        </row>
        <row r="46">
          <cell r="BB46" t="str">
            <v xml:space="preserve">revise carefully. It is difficult to get MSDS from Vietnamese </v>
          </cell>
          <cell r="CB46" t="str">
            <v xml:space="preserve">and then they will request </v>
          </cell>
          <cell r="CP46" t="str">
            <v xml:space="preserve">Danh gia lai Aspect cua Traing Center with Body And Paint </v>
          </cell>
        </row>
        <row r="47">
          <cell r="AU47">
            <v>2</v>
          </cell>
          <cell r="AV47" t="str">
            <v xml:space="preserve">Environment </v>
          </cell>
          <cell r="BB47" t="str">
            <v>suppliers. We are pushing the supplier for MSDS.</v>
          </cell>
          <cell r="CB47" t="str">
            <v>suppliers for MSDS.</v>
          </cell>
          <cell r="CP47" t="str">
            <v>Lam lai Structure and Resp. co ca cua Anh Quang</v>
          </cell>
        </row>
        <row r="48">
          <cell r="AV48" t="str">
            <v>follow up/</v>
          </cell>
          <cell r="BA48" t="str">
            <v>2*</v>
          </cell>
          <cell r="BB48" t="str">
            <v>Environment Affairs received Guide line for New Action Plan</v>
          </cell>
          <cell r="BU48" t="str">
            <v xml:space="preserve">3* Environment </v>
          </cell>
          <cell r="CA48" t="str">
            <v>3*</v>
          </cell>
          <cell r="CB48" t="str">
            <v>EA sent Draft Action Plan</v>
          </cell>
          <cell r="CP48" t="str">
            <v>Sua lai trong Chemical Control:" MSDS in English</v>
          </cell>
        </row>
        <row r="49">
          <cell r="AV49" t="str">
            <v>improvement</v>
          </cell>
          <cell r="BB49" t="str">
            <v>to 2005 about: Energy usage, VOC reduction, Water usage</v>
          </cell>
          <cell r="BV49" t="str">
            <v>Affairs.</v>
          </cell>
          <cell r="CB49" t="str">
            <v xml:space="preserve">for 2005 to TMC by the end  </v>
          </cell>
          <cell r="CP49" t="str">
            <v>Cau di hop ve ISO 14001 voi VCCI ngay 16/ Nov</v>
          </cell>
        </row>
        <row r="50">
          <cell r="AV50" t="str">
            <v xml:space="preserve">Item </v>
          </cell>
          <cell r="BB50" t="str">
            <v>reduction, Waste reduction and Electricity reduction. With TMC</v>
          </cell>
          <cell r="CB50" t="str">
            <v>of October 2000</v>
          </cell>
          <cell r="CP50" t="str">
            <v>21 Nov  gap ford gio thieu WWT va ISO 14001</v>
          </cell>
        </row>
        <row r="51">
          <cell r="BB51" t="str">
            <v xml:space="preserve">instruction, TMV (EA) set up the Target and Action Plan in detail </v>
          </cell>
          <cell r="CP51" t="str">
            <v>24 Gap DMC ve Industrial Wate, Furnace</v>
          </cell>
        </row>
        <row r="52">
          <cell r="D52" t="str">
            <v>C - Comments on Waste Disposal:</v>
          </cell>
          <cell r="BB52" t="str">
            <v>action plan and the Investment for Environment.</v>
          </cell>
        </row>
        <row r="53">
          <cell r="D53" t="str">
            <v>Improvement Item: Use returnable material</v>
          </cell>
          <cell r="BA53" t="str">
            <v>4*</v>
          </cell>
          <cell r="BB53" t="str">
            <v xml:space="preserve">Construction and Rural Development Joinventure Company came to </v>
          </cell>
          <cell r="BU53" t="str">
            <v xml:space="preserve">4* Environment </v>
          </cell>
          <cell r="CA53" t="str">
            <v>4*</v>
          </cell>
          <cell r="CB53" t="str">
            <v xml:space="preserve">TMV need more discussion </v>
          </cell>
        </row>
        <row r="54">
          <cell r="D54" t="str">
            <v xml:space="preserve">steel case for engine, Plastic tray.  Reuse </v>
          </cell>
          <cell r="BB54" t="str">
            <v>TMV to discuss about waste water sludge, industrial solid waste.</v>
          </cell>
          <cell r="BV54" t="str">
            <v>Affairs.</v>
          </cell>
          <cell r="CB54" t="str">
            <v>about harzadous waste, and</v>
          </cell>
        </row>
        <row r="55">
          <cell r="D55" t="str">
            <v>Part packing material for Transmission.</v>
          </cell>
          <cell r="BB55" t="str">
            <v>They will invest incinerator and landfill site in near future.</v>
          </cell>
          <cell r="CB55" t="str">
            <v>landfill site.</v>
          </cell>
        </row>
        <row r="56">
          <cell r="D56" t="str">
            <v>Environment Affairs, contact with production</v>
          </cell>
          <cell r="BB56" t="str">
            <v>The company and TMV will have a meeting at the middle of Nov.</v>
          </cell>
        </row>
        <row r="57">
          <cell r="D57" t="str">
            <v xml:space="preserve">control dept. for New Open Packing </v>
          </cell>
          <cell r="AU57">
            <v>3</v>
          </cell>
          <cell r="AV57" t="str">
            <v>Other Topic</v>
          </cell>
          <cell r="BA57" t="str">
            <v>1*</v>
          </cell>
          <cell r="BB57" t="str">
            <v xml:space="preserve">Vinh Phuc Health Care Center will come to TMV to inspect the </v>
          </cell>
          <cell r="BU57" t="str">
            <v xml:space="preserve">1* </v>
          </cell>
          <cell r="BV57" t="str">
            <v>Mr. Hung, Mr.</v>
          </cell>
          <cell r="CA57" t="str">
            <v>1*</v>
          </cell>
          <cell r="CB57" t="str">
            <v xml:space="preserve">EA introduce to Vinh Phuc </v>
          </cell>
        </row>
        <row r="58">
          <cell r="D58" t="str">
            <v xml:space="preserve">Program and quantity of waste will be </v>
          </cell>
          <cell r="BB58" t="str">
            <v>workers' working condition at production process.</v>
          </cell>
          <cell r="BV58" t="str">
            <v>Cau</v>
          </cell>
          <cell r="CB58" t="str">
            <v xml:space="preserve">Health Care Center the site </v>
          </cell>
        </row>
        <row r="59">
          <cell r="D59" t="str">
            <v>reduced.</v>
          </cell>
          <cell r="BA59" t="str">
            <v>2*</v>
          </cell>
          <cell r="BB59" t="str">
            <v>EA will take External Audit at the begining of Dec 2000.</v>
          </cell>
          <cell r="BU59" t="str">
            <v>2* EA</v>
          </cell>
          <cell r="CB59" t="str">
            <v>and checking are.</v>
          </cell>
        </row>
        <row r="60">
          <cell r="D60" t="str">
            <v>Note: Data is based on monthly quantity</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12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s>
    <sheetDataSet>
      <sheetData sheetId="0" refreshError="1"/>
    </sheetDataSet>
  </externalBook>
</externalLink>
</file>

<file path=xl/externalLinks/externalLink12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s>
    <sheetDataSet>
      <sheetData sheetId="0" refreshError="1"/>
    </sheetDataSet>
  </externalBook>
</externalLink>
</file>

<file path=xl/externalLinks/externalLink12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AC OVERHEAD"/>
      <sheetName val="XXXXXX"/>
      <sheetName val="XXXXX0"/>
      <sheetName val="XXXXX1"/>
      <sheetName val="XXXXX2"/>
      <sheetName val="XXXXX3"/>
      <sheetName val="XXXXX4"/>
      <sheetName val="XXXXX5"/>
      <sheetName val="XXXXX6"/>
      <sheetName val="XXXXX7"/>
      <sheetName val="XXXXX8"/>
      <sheetName val="XXXXX9"/>
      <sheetName val="XXXXXA"/>
      <sheetName val="XXXXXB"/>
      <sheetName val="XXXXXC"/>
      <sheetName val="XXXXXD"/>
      <sheetName val="XXXXXE"/>
      <sheetName val="XXXXXF"/>
      <sheetName val="XXXXXG"/>
      <sheetName val="XXXXXH"/>
      <sheetName val="42670"/>
      <sheetName val="42660"/>
      <sheetName val="42650"/>
      <sheetName val="42640"/>
      <sheetName val="42630"/>
      <sheetName val="42620"/>
      <sheetName val="42610"/>
      <sheetName val="42580"/>
      <sheetName val="42570"/>
      <sheetName val="42560"/>
      <sheetName val="42540"/>
      <sheetName val="42530"/>
      <sheetName val="42520"/>
      <sheetName val="42510"/>
      <sheetName val="42420-11"/>
      <sheetName val="42410-02"/>
      <sheetName val="42400"/>
      <sheetName val="DETIAL"/>
      <sheetName val="42300"/>
      <sheetName val="40360"/>
      <sheetName val="40340"/>
      <sheetName val="ปันส่วน CUT. T-L&amp;KD F-W,DEPRE"/>
      <sheetName val="BY MODEL-สรุป-ฐาน"/>
      <sheetName val="ทำที่นี้"/>
      <sheetName val="Sheet1"/>
      <sheetName val="TOTAL DETIAL"/>
      <sheetName val="UNIT COST GASOLINE"/>
      <sheetName val="UNIT COSTDIESEL"/>
      <sheetName val="SELLING EXP"/>
      <sheetName val="Warranty_Engine"/>
      <sheetName val="UNIT COST VAR. GASOLINE  (N (2)"/>
      <sheetName val="JUL - SEP03"/>
      <sheetName val="UNIT COST VAR. DIESEL (NEW) (2)"/>
      <sheetName val="aPR03-jUN03"/>
      <sheetName val="CC90000 NOV'02"/>
      <sheetName val="GL_DEC_2002"/>
      <sheetName val="GL_DEC_2002 (2)"/>
      <sheetName val="EG"/>
      <sheetName val="CUTTING TOOLS RM  NOV'02"/>
      <sheetName val="OTHER MAT JAN'03"/>
      <sheetName val="OTHER MAT-เฉพาะเดือน"/>
      <sheetName val="AC COM STD GASO"/>
      <sheetName val="STD (OCT'02-MAR'03)"/>
      <sheetName val="STD(Oct-Dec)(Jan-Mar)"/>
      <sheetName val="COMPARE TOTAL"/>
      <sheetName val="AC COM STD DIESEL"/>
      <sheetName val="THREE MAT'L"/>
      <sheetName val="TMC"/>
      <sheetName val="GL_NOV_2002 "/>
      <sheetName val="OTHER MAT NOV'02"/>
      <sheetName val="aug05"/>
      <sheetName val="jul05"/>
      <sheetName val="TOTALCOST_1"/>
      <sheetName val="車型仕様"/>
      <sheetName val="データ"/>
      <sheetName val="車両仕様"/>
      <sheetName val="ROYALTY(RUNG)"/>
      <sheetName val="MASTER FILE"/>
      <sheetName val="001N99"/>
      <sheetName val="sum_gtm"/>
      <sheetName val="ASSUMPTION"/>
      <sheetName val="Validation"/>
      <sheetName val="image"/>
      <sheetName val="RUPS95C"/>
      <sheetName val="#626"/>
      <sheetName val="諸元表STR58043"/>
      <sheetName val="240XJ cost study"/>
      <sheetName val="Production Database 399"/>
      <sheetName val="Price"/>
      <sheetName val="MARCH-APRIL. 03"/>
      <sheetName val="設定一覧"/>
      <sheetName val="ปันส่วน_CUT__T-L&amp;KD_F-W,DEPRE"/>
      <sheetName val="BY_MODEL-สรุป-ฐาน"/>
      <sheetName val="FAC_OVERHEAD"/>
      <sheetName val="TOTAL_DETIAL"/>
      <sheetName val="UNIT_COST_GASOLINE"/>
      <sheetName val="UNIT_COSTDIESEL"/>
      <sheetName val="SELLING_EXP"/>
      <sheetName val="UNIT_COST_VAR__GASOLINE__(N_(2)"/>
      <sheetName val="JUL_-_SEP03"/>
      <sheetName val="UNIT_COST_VAR__DIESEL_(NEW)_(2)"/>
      <sheetName val="CC90000_NOV'02"/>
      <sheetName val="GL_DEC_2002_(2)"/>
      <sheetName val="CUTTING_TOOLS_RM__NOV'02"/>
      <sheetName val="OTHER_MAT_JAN'03"/>
      <sheetName val="OTHER_MAT-เฉพาะเดือน"/>
      <sheetName val="AC_COM_STD_GASO"/>
      <sheetName val="STD_(OCT'02-MAR'03)"/>
      <sheetName val="COMPARE_TOTAL"/>
      <sheetName val="AC_COM_STD_DIESEL"/>
      <sheetName val="THREE_MAT'L"/>
      <sheetName val="GL_NOV_2002_"/>
      <sheetName val="OTHER_MAT_NOV'02"/>
      <sheetName val="MASTER_FILE"/>
      <sheetName val="Actual"/>
      <sheetName val="機器整ME"/>
      <sheetName val="最新"/>
      <sheetName val="397"/>
      <sheetName val="データ①"/>
      <sheetName val="Price Trend"/>
      <sheetName val="Decontent"/>
      <sheetName val="SPL4-TOTAL"/>
      <sheetName val="545N仕様ﾗﾌ2"/>
      <sheetName val="PRICE FY07"/>
      <sheetName val="Assumptions"/>
      <sheetName val="返金対象"/>
      <sheetName val="Ａ車型"/>
      <sheetName val="parameter"/>
      <sheetName val="ปันส่วน_CUT__T-L&amp;KD_F-W,DEPRE1"/>
      <sheetName val="BY_MODEL-สรุป-ฐาน1"/>
      <sheetName val="FAC_OVERHEAD1"/>
      <sheetName val="TOTAL_DETIAL1"/>
      <sheetName val="UNIT_COST_GASOLINE1"/>
      <sheetName val="UNIT_COSTDIESEL1"/>
      <sheetName val="SELLING_EXP1"/>
      <sheetName val="UNIT_COST_VAR__GASOLINE__(N_(21"/>
      <sheetName val="JUL_-_SEP031"/>
      <sheetName val="UNIT_COST_VAR__DIESEL_(NEW)_(21"/>
      <sheetName val="CC90000_NOV'021"/>
      <sheetName val="GL_DEC_2002_(2)1"/>
      <sheetName val="CUTTING_TOOLS_RM__NOV'021"/>
      <sheetName val="OTHER_MAT_JAN'031"/>
      <sheetName val="OTHER_MAT-เฉพาะเดือน1"/>
      <sheetName val="AC_COM_STD_GASO1"/>
      <sheetName val="STD_(OCT'02-MAR'03)1"/>
      <sheetName val="COMPARE_TOTAL1"/>
      <sheetName val="AC_COM_STD_DIESEL1"/>
      <sheetName val="THREE_MAT'L1"/>
      <sheetName val="GL_NOV_2002_1"/>
      <sheetName val="OTHER_MAT_NOV'021"/>
      <sheetName val="MASTER_FILE1"/>
      <sheetName val="240XJ_cost_study"/>
      <sheetName val="Production_Database_399"/>
      <sheetName val="MARCH-APRIL__03"/>
      <sheetName val="IBASE"/>
      <sheetName val="Sheet3"/>
      <sheetName val="業務"/>
      <sheetName val="総括"/>
      <sheetName val="2-row_Opt_table"/>
      <sheetName val="data"/>
      <sheetName val="SENS &amp; FOREX"/>
      <sheetName val="ヘッダ"/>
      <sheetName val="Ô¼dl"/>
      <sheetName val="CBU CV 410200"/>
      <sheetName val="TL"/>
      <sheetName val="PRODUCTION"/>
      <sheetName val="１次原価"/>
      <sheetName val="PURCHASES"/>
      <sheetName val="Table"/>
      <sheetName val="Sedan Shr"/>
      <sheetName val="仕入住原"/>
      <sheetName val="開発目標ｲﾒｰｼﾞ"/>
      <sheetName val="NCastalone"/>
      <sheetName val="データ(ORG)"/>
      <sheetName val="ﾘﾝｸﾞ摩耗"/>
      <sheetName val="現ＳＰ表"/>
      <sheetName val="FG0298"/>
      <sheetName val="OTHERS x620"/>
      <sheetName val="進度管理表"/>
      <sheetName val="Parts"/>
      <sheetName val="日程"/>
      <sheetName val="Material"/>
      <sheetName val="PP_LETTER"/>
      <sheetName val="PSKF"/>
      <sheetName val="Plate_Bumper (Summary)"/>
      <sheetName val="Pricing overview"/>
      <sheetName val="JOB_FO"/>
      <sheetName val="#ofclose"/>
      <sheetName val="Quot-Tech info status"/>
      <sheetName val="ปันส่วน_CUT__T-L&amp;KD_F-W,DEPRE3"/>
      <sheetName val="BY_MODEL-สรุป-ฐาน3"/>
      <sheetName val="FAC_OVERHEAD3"/>
      <sheetName val="TOTAL_DETIAL3"/>
      <sheetName val="UNIT_COST_GASOLINE3"/>
      <sheetName val="UNIT_COSTDIESEL3"/>
      <sheetName val="SELLING_EXP3"/>
      <sheetName val="UNIT_COST_VAR__GASOLINE__(N_(23"/>
      <sheetName val="JUL_-_SEP033"/>
      <sheetName val="UNIT_COST_VAR__DIESEL_(NEW)_(23"/>
      <sheetName val="CC90000_NOV'023"/>
      <sheetName val="GL_DEC_2002_(2)3"/>
      <sheetName val="CUTTING_TOOLS_RM__NOV'023"/>
      <sheetName val="OTHER_MAT_JAN'033"/>
      <sheetName val="OTHER_MAT-เฉพาะเดือน3"/>
      <sheetName val="AC_COM_STD_GASO3"/>
      <sheetName val="STD_(OCT'02-MAR'03)3"/>
      <sheetName val="COMPARE_TOTAL3"/>
      <sheetName val="AC_COM_STD_DIESEL3"/>
      <sheetName val="THREE_MAT'L3"/>
      <sheetName val="GL_NOV_2002_3"/>
      <sheetName val="OTHER_MAT_NOV'023"/>
      <sheetName val="MASTER_FILE3"/>
      <sheetName val="240XJ_cost_study2"/>
      <sheetName val="Production_Database_3992"/>
      <sheetName val="MARCH-APRIL__032"/>
      <sheetName val="PRICE_FY071"/>
      <sheetName val="Price_Trend1"/>
      <sheetName val="ปันส่วน_CUT__T-L&amp;KD_F-W,DEPRE2"/>
      <sheetName val="BY_MODEL-สรุป-ฐาน2"/>
      <sheetName val="FAC_OVERHEAD2"/>
      <sheetName val="TOTAL_DETIAL2"/>
      <sheetName val="UNIT_COST_GASOLINE2"/>
      <sheetName val="UNIT_COSTDIESEL2"/>
      <sheetName val="SELLING_EXP2"/>
      <sheetName val="UNIT_COST_VAR__GASOLINE__(N_(22"/>
      <sheetName val="JUL_-_SEP032"/>
      <sheetName val="UNIT_COST_VAR__DIESEL_(NEW)_(22"/>
      <sheetName val="CC90000_NOV'022"/>
      <sheetName val="GL_DEC_2002_(2)2"/>
      <sheetName val="CUTTING_TOOLS_RM__NOV'022"/>
      <sheetName val="OTHER_MAT_JAN'032"/>
      <sheetName val="OTHER_MAT-เฉพาะเดือน2"/>
      <sheetName val="AC_COM_STD_GASO2"/>
      <sheetName val="STD_(OCT'02-MAR'03)2"/>
      <sheetName val="COMPARE_TOTAL2"/>
      <sheetName val="AC_COM_STD_DIESEL2"/>
      <sheetName val="THREE_MAT'L2"/>
      <sheetName val="GL_NOV_2002_2"/>
      <sheetName val="OTHER_MAT_NOV'022"/>
      <sheetName val="MASTER_FILE2"/>
      <sheetName val="240XJ_cost_study1"/>
      <sheetName val="Production_Database_3991"/>
      <sheetName val="MARCH-APRIL__031"/>
      <sheetName val="PRICE_FY07"/>
      <sheetName val="Price_Trend"/>
      <sheetName val="RD-10 画面イメージ"/>
      <sheetName val="CALC"/>
      <sheetName val="開発日程計画表(WB、CB、その他)"/>
      <sheetName val="RINCIAN"/>
      <sheetName val="画面説明"/>
      <sheetName val="#REF"/>
      <sheetName val="同時加工品番"/>
      <sheetName val="ﾄﾖﾀUNIT"/>
      <sheetName val="SCHEDULES"/>
      <sheetName val="BUYOFF 0699"/>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sheetData sheetId="7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Set>
  </externalBook>
</externalLink>
</file>

<file path=xl/externalLinks/externalLink12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Y19"/>
      <sheetName val="Check vs. Plan"/>
      <sheetName val="Check vs. (N-1)"/>
      <sheetName val="Apr"/>
      <sheetName val="May"/>
      <sheetName val="Jun"/>
      <sheetName val="1Q"/>
      <sheetName val="Jul"/>
      <sheetName val="Aug"/>
      <sheetName val="YTM"/>
      <sheetName val="Sep"/>
      <sheetName val="Oct"/>
      <sheetName val="Nov"/>
      <sheetName val="Dec"/>
      <sheetName val="Jan"/>
      <sheetName val="Feb"/>
      <sheetName val="Mar"/>
      <sheetName val="Volume-Act"/>
      <sheetName val="PPR"/>
      <sheetName val="FY20 Plan"/>
      <sheetName val="WY"/>
      <sheetName val="P&amp;L"/>
      <sheetName val="Data"/>
      <sheetName val="1.CR "/>
      <sheetName val="CPI"/>
      <sheetName val="Actual CP"/>
      <sheetName val="Non-OP"/>
      <sheetName val="AugCal_FY20"/>
    </sheetNames>
    <sheetDataSet>
      <sheetData sheetId="0">
        <row r="9">
          <cell r="H9">
            <v>0.10000000000000002</v>
          </cell>
        </row>
      </sheetData>
      <sheetData sheetId="1"/>
      <sheetData sheetId="2"/>
      <sheetData sheetId="3"/>
      <sheetData sheetId="4"/>
      <sheetData sheetId="5"/>
      <sheetData sheetId="6"/>
      <sheetData sheetId="7"/>
      <sheetData sheetId="8"/>
      <sheetData sheetId="9"/>
      <sheetData sheetId="10">
        <row r="19">
          <cell r="BT19">
            <v>7126285.1921936199</v>
          </cell>
        </row>
      </sheetData>
      <sheetData sheetId="11">
        <row r="19">
          <cell r="BT19">
            <v>7126285.1921936199</v>
          </cell>
        </row>
      </sheetData>
      <sheetData sheetId="12">
        <row r="19">
          <cell r="BT19">
            <v>7126285.1921936199</v>
          </cell>
        </row>
      </sheetData>
      <sheetData sheetId="13">
        <row r="19">
          <cell r="BT19">
            <v>7126285.1921936199</v>
          </cell>
        </row>
      </sheetData>
      <sheetData sheetId="14">
        <row r="19">
          <cell r="BT19">
            <v>7126285.1921936199</v>
          </cell>
        </row>
      </sheetData>
      <sheetData sheetId="15">
        <row r="19">
          <cell r="BT19">
            <v>7126285.1921936199</v>
          </cell>
        </row>
      </sheetData>
      <sheetData sheetId="16">
        <row r="19">
          <cell r="BT19">
            <v>7126285.1921936199</v>
          </cell>
        </row>
      </sheetData>
      <sheetData sheetId="17">
        <row r="3">
          <cell r="F3" t="str">
            <v>Actual</v>
          </cell>
        </row>
      </sheetData>
      <sheetData sheetId="18">
        <row r="8">
          <cell r="C8">
            <v>1.1000000000000001</v>
          </cell>
        </row>
      </sheetData>
      <sheetData sheetId="19"/>
      <sheetData sheetId="20">
        <row r="121">
          <cell r="G121">
            <v>0</v>
          </cell>
          <cell r="H121">
            <v>0</v>
          </cell>
          <cell r="I121">
            <v>0</v>
          </cell>
          <cell r="J121">
            <v>0</v>
          </cell>
          <cell r="K121">
            <v>361</v>
          </cell>
          <cell r="L121">
            <v>10</v>
          </cell>
          <cell r="M121">
            <v>20</v>
          </cell>
          <cell r="N121">
            <v>10</v>
          </cell>
          <cell r="O121">
            <v>1144</v>
          </cell>
          <cell r="P121">
            <v>0</v>
          </cell>
          <cell r="Q121">
            <v>319</v>
          </cell>
          <cell r="R121">
            <v>802</v>
          </cell>
          <cell r="S121">
            <v>0</v>
          </cell>
          <cell r="T121">
            <v>171</v>
          </cell>
          <cell r="U121">
            <v>0</v>
          </cell>
          <cell r="V121">
            <v>20</v>
          </cell>
          <cell r="W121">
            <v>935</v>
          </cell>
          <cell r="X121">
            <v>90</v>
          </cell>
          <cell r="Y121">
            <v>0</v>
          </cell>
          <cell r="Z121">
            <v>0</v>
          </cell>
          <cell r="AA121">
            <v>0</v>
          </cell>
          <cell r="AB121">
            <v>0</v>
          </cell>
          <cell r="AC121">
            <v>0</v>
          </cell>
          <cell r="AD121">
            <v>0</v>
          </cell>
          <cell r="AE121">
            <v>16</v>
          </cell>
          <cell r="AF121">
            <v>10</v>
          </cell>
          <cell r="AG121">
            <v>0</v>
          </cell>
          <cell r="AH121">
            <v>135</v>
          </cell>
          <cell r="AI121">
            <v>80</v>
          </cell>
          <cell r="AJ121">
            <v>0</v>
          </cell>
          <cell r="AK121">
            <v>502</v>
          </cell>
          <cell r="AL121">
            <v>90</v>
          </cell>
          <cell r="AM121">
            <v>0</v>
          </cell>
          <cell r="AN121">
            <v>0</v>
          </cell>
          <cell r="AO121">
            <v>697</v>
          </cell>
          <cell r="AP121">
            <v>485</v>
          </cell>
          <cell r="AQ121">
            <v>36</v>
          </cell>
          <cell r="AR121">
            <v>14</v>
          </cell>
          <cell r="AS121">
            <v>0</v>
          </cell>
          <cell r="AT121">
            <v>150</v>
          </cell>
          <cell r="AU121">
            <v>0</v>
          </cell>
          <cell r="AV121">
            <v>217</v>
          </cell>
          <cell r="AW121">
            <v>74</v>
          </cell>
          <cell r="AX121">
            <v>219</v>
          </cell>
          <cell r="AY121">
            <v>0</v>
          </cell>
          <cell r="AZ121">
            <v>176</v>
          </cell>
          <cell r="BA121">
            <v>342</v>
          </cell>
          <cell r="BB121">
            <v>273</v>
          </cell>
          <cell r="BC121">
            <v>0</v>
          </cell>
          <cell r="BD121">
            <v>0</v>
          </cell>
          <cell r="BE121">
            <v>0</v>
          </cell>
          <cell r="BF121">
            <v>0</v>
          </cell>
          <cell r="BG121">
            <v>0</v>
          </cell>
          <cell r="BH121">
            <v>0</v>
          </cell>
          <cell r="BI121">
            <v>7</v>
          </cell>
          <cell r="BJ121">
            <v>0</v>
          </cell>
          <cell r="BK121">
            <v>3</v>
          </cell>
          <cell r="BL121">
            <v>0</v>
          </cell>
          <cell r="BM121">
            <v>10</v>
          </cell>
          <cell r="BN121">
            <v>2</v>
          </cell>
          <cell r="BO121">
            <v>5</v>
          </cell>
          <cell r="BP121">
            <v>0</v>
          </cell>
          <cell r="BQ121">
            <v>11</v>
          </cell>
          <cell r="BR121">
            <v>0</v>
          </cell>
        </row>
        <row r="122">
          <cell r="G122">
            <v>0</v>
          </cell>
          <cell r="H122">
            <v>0</v>
          </cell>
          <cell r="I122">
            <v>0</v>
          </cell>
          <cell r="J122">
            <v>10</v>
          </cell>
          <cell r="K122">
            <v>372</v>
          </cell>
          <cell r="L122">
            <v>10</v>
          </cell>
          <cell r="M122">
            <v>10</v>
          </cell>
          <cell r="N122">
            <v>0</v>
          </cell>
          <cell r="O122">
            <v>1039</v>
          </cell>
          <cell r="P122">
            <v>0</v>
          </cell>
          <cell r="Q122">
            <v>311</v>
          </cell>
          <cell r="R122">
            <v>871</v>
          </cell>
          <cell r="S122">
            <v>0</v>
          </cell>
          <cell r="T122">
            <v>220</v>
          </cell>
          <cell r="U122">
            <v>0</v>
          </cell>
          <cell r="V122">
            <v>20</v>
          </cell>
          <cell r="W122">
            <v>1447</v>
          </cell>
          <cell r="X122">
            <v>60</v>
          </cell>
          <cell r="Y122">
            <v>0</v>
          </cell>
          <cell r="Z122">
            <v>0</v>
          </cell>
          <cell r="AA122">
            <v>0</v>
          </cell>
          <cell r="AB122">
            <v>0</v>
          </cell>
          <cell r="AC122">
            <v>0</v>
          </cell>
          <cell r="AD122">
            <v>0</v>
          </cell>
          <cell r="AE122">
            <v>20</v>
          </cell>
          <cell r="AF122">
            <v>10</v>
          </cell>
          <cell r="AG122">
            <v>30</v>
          </cell>
          <cell r="AH122">
            <v>45</v>
          </cell>
          <cell r="AI122">
            <v>65</v>
          </cell>
          <cell r="AJ122">
            <v>0</v>
          </cell>
          <cell r="AK122">
            <v>245</v>
          </cell>
          <cell r="AL122">
            <v>82</v>
          </cell>
          <cell r="AM122">
            <v>0</v>
          </cell>
          <cell r="AN122">
            <v>0</v>
          </cell>
          <cell r="AO122">
            <v>453</v>
          </cell>
          <cell r="AP122">
            <v>490</v>
          </cell>
          <cell r="AQ122">
            <v>34</v>
          </cell>
          <cell r="AR122">
            <v>9</v>
          </cell>
          <cell r="AS122">
            <v>15</v>
          </cell>
          <cell r="AT122">
            <v>77</v>
          </cell>
          <cell r="AU122">
            <v>60</v>
          </cell>
          <cell r="AV122">
            <v>169</v>
          </cell>
          <cell r="AW122">
            <v>23</v>
          </cell>
          <cell r="AX122">
            <v>54</v>
          </cell>
          <cell r="AY122">
            <v>0</v>
          </cell>
          <cell r="AZ122">
            <v>178</v>
          </cell>
          <cell r="BA122">
            <v>227</v>
          </cell>
          <cell r="BB122">
            <v>131</v>
          </cell>
          <cell r="BC122">
            <v>0</v>
          </cell>
          <cell r="BD122">
            <v>0</v>
          </cell>
          <cell r="BE122">
            <v>1</v>
          </cell>
          <cell r="BF122">
            <v>1</v>
          </cell>
          <cell r="BG122">
            <v>0</v>
          </cell>
          <cell r="BH122">
            <v>0</v>
          </cell>
          <cell r="BI122">
            <v>20</v>
          </cell>
          <cell r="BJ122">
            <v>0</v>
          </cell>
          <cell r="BK122">
            <v>3</v>
          </cell>
          <cell r="BL122">
            <v>28</v>
          </cell>
          <cell r="BM122">
            <v>46</v>
          </cell>
          <cell r="BN122">
            <v>2</v>
          </cell>
          <cell r="BO122">
            <v>9</v>
          </cell>
          <cell r="BP122">
            <v>0</v>
          </cell>
          <cell r="BQ122">
            <v>9</v>
          </cell>
          <cell r="BR122">
            <v>0</v>
          </cell>
        </row>
        <row r="123">
          <cell r="G123">
            <v>0</v>
          </cell>
          <cell r="H123">
            <v>0</v>
          </cell>
          <cell r="I123">
            <v>0</v>
          </cell>
          <cell r="J123">
            <v>0</v>
          </cell>
          <cell r="K123">
            <v>360</v>
          </cell>
          <cell r="L123">
            <v>10</v>
          </cell>
          <cell r="M123">
            <v>10</v>
          </cell>
          <cell r="N123">
            <v>10</v>
          </cell>
          <cell r="O123">
            <v>937</v>
          </cell>
          <cell r="P123">
            <v>0</v>
          </cell>
          <cell r="Q123">
            <v>280</v>
          </cell>
          <cell r="R123">
            <v>710</v>
          </cell>
          <cell r="S123">
            <v>0</v>
          </cell>
          <cell r="T123">
            <v>98</v>
          </cell>
          <cell r="U123">
            <v>0</v>
          </cell>
          <cell r="V123">
            <v>20</v>
          </cell>
          <cell r="W123">
            <v>106</v>
          </cell>
          <cell r="X123">
            <v>100</v>
          </cell>
          <cell r="Y123">
            <v>620</v>
          </cell>
          <cell r="Z123">
            <v>560</v>
          </cell>
          <cell r="AA123">
            <v>200</v>
          </cell>
          <cell r="AB123">
            <v>0</v>
          </cell>
          <cell r="AC123">
            <v>0</v>
          </cell>
          <cell r="AD123">
            <v>0</v>
          </cell>
          <cell r="AE123">
            <v>10</v>
          </cell>
          <cell r="AF123">
            <v>0</v>
          </cell>
          <cell r="AG123">
            <v>35</v>
          </cell>
          <cell r="AH123">
            <v>20</v>
          </cell>
          <cell r="AI123">
            <v>30</v>
          </cell>
          <cell r="AJ123">
            <v>0</v>
          </cell>
          <cell r="AK123">
            <v>68</v>
          </cell>
          <cell r="AL123">
            <v>44</v>
          </cell>
          <cell r="AM123">
            <v>0</v>
          </cell>
          <cell r="AN123">
            <v>0</v>
          </cell>
          <cell r="AO123">
            <v>102</v>
          </cell>
          <cell r="AP123">
            <v>54</v>
          </cell>
          <cell r="AQ123">
            <v>27</v>
          </cell>
          <cell r="AR123">
            <v>23</v>
          </cell>
          <cell r="AS123">
            <v>15</v>
          </cell>
          <cell r="AT123">
            <v>0</v>
          </cell>
          <cell r="AU123">
            <v>118</v>
          </cell>
          <cell r="AV123">
            <v>375</v>
          </cell>
          <cell r="AW123">
            <v>0</v>
          </cell>
          <cell r="AX123">
            <v>0</v>
          </cell>
          <cell r="AY123">
            <v>0</v>
          </cell>
          <cell r="AZ123">
            <v>151</v>
          </cell>
          <cell r="BA123">
            <v>176</v>
          </cell>
          <cell r="BB123">
            <v>112</v>
          </cell>
          <cell r="BC123">
            <v>0</v>
          </cell>
          <cell r="BD123">
            <v>0</v>
          </cell>
          <cell r="BE123">
            <v>1</v>
          </cell>
          <cell r="BF123">
            <v>2</v>
          </cell>
          <cell r="BG123">
            <v>0</v>
          </cell>
          <cell r="BH123">
            <v>0</v>
          </cell>
          <cell r="BI123">
            <v>23</v>
          </cell>
          <cell r="BJ123">
            <v>0</v>
          </cell>
          <cell r="BK123">
            <v>7</v>
          </cell>
          <cell r="BL123">
            <v>0</v>
          </cell>
          <cell r="BM123">
            <v>39</v>
          </cell>
          <cell r="BN123">
            <v>0</v>
          </cell>
          <cell r="BO123">
            <v>0</v>
          </cell>
          <cell r="BP123">
            <v>0</v>
          </cell>
          <cell r="BQ123">
            <v>2</v>
          </cell>
          <cell r="BR123">
            <v>0</v>
          </cell>
        </row>
        <row r="124">
          <cell r="G124">
            <v>0</v>
          </cell>
          <cell r="H124">
            <v>0</v>
          </cell>
          <cell r="I124">
            <v>0</v>
          </cell>
          <cell r="J124">
            <v>10</v>
          </cell>
          <cell r="K124">
            <v>120</v>
          </cell>
          <cell r="L124">
            <v>10</v>
          </cell>
          <cell r="M124">
            <v>20</v>
          </cell>
          <cell r="N124">
            <v>0</v>
          </cell>
          <cell r="O124">
            <v>1314</v>
          </cell>
          <cell r="P124">
            <v>0</v>
          </cell>
          <cell r="Q124">
            <v>320</v>
          </cell>
          <cell r="R124">
            <v>1072</v>
          </cell>
          <cell r="S124">
            <v>0</v>
          </cell>
          <cell r="T124">
            <v>173</v>
          </cell>
          <cell r="U124">
            <v>0</v>
          </cell>
          <cell r="V124">
            <v>20</v>
          </cell>
          <cell r="W124">
            <v>699</v>
          </cell>
          <cell r="X124">
            <v>90</v>
          </cell>
          <cell r="Y124">
            <v>460</v>
          </cell>
          <cell r="Z124">
            <v>428</v>
          </cell>
          <cell r="AA124">
            <v>100</v>
          </cell>
          <cell r="AB124">
            <v>0</v>
          </cell>
          <cell r="AC124">
            <v>0</v>
          </cell>
          <cell r="AD124">
            <v>0</v>
          </cell>
          <cell r="AE124">
            <v>50</v>
          </cell>
          <cell r="AF124">
            <v>20</v>
          </cell>
          <cell r="AG124">
            <v>15</v>
          </cell>
          <cell r="AH124">
            <v>76</v>
          </cell>
          <cell r="AI124">
            <v>35</v>
          </cell>
          <cell r="AJ124">
            <v>0</v>
          </cell>
          <cell r="AK124">
            <v>70</v>
          </cell>
          <cell r="AL124">
            <v>21</v>
          </cell>
          <cell r="AM124">
            <v>0</v>
          </cell>
          <cell r="AN124">
            <v>0</v>
          </cell>
          <cell r="AO124">
            <v>33</v>
          </cell>
          <cell r="AP124">
            <v>63</v>
          </cell>
          <cell r="AQ124">
            <v>9</v>
          </cell>
          <cell r="AR124">
            <v>7</v>
          </cell>
          <cell r="AS124">
            <v>0</v>
          </cell>
          <cell r="AT124">
            <v>0</v>
          </cell>
          <cell r="AU124">
            <v>74</v>
          </cell>
          <cell r="AV124">
            <v>301</v>
          </cell>
          <cell r="AW124">
            <v>0</v>
          </cell>
          <cell r="AX124">
            <v>0</v>
          </cell>
          <cell r="AY124">
            <v>0</v>
          </cell>
          <cell r="AZ124">
            <v>224</v>
          </cell>
          <cell r="BA124">
            <v>91</v>
          </cell>
          <cell r="BB124">
            <v>110</v>
          </cell>
          <cell r="BC124">
            <v>0</v>
          </cell>
          <cell r="BD124">
            <v>0</v>
          </cell>
          <cell r="BE124">
            <v>0</v>
          </cell>
          <cell r="BF124">
            <v>0</v>
          </cell>
          <cell r="BG124">
            <v>0</v>
          </cell>
          <cell r="BH124">
            <v>0</v>
          </cell>
          <cell r="BI124">
            <v>0</v>
          </cell>
          <cell r="BJ124">
            <v>0</v>
          </cell>
          <cell r="BK124">
            <v>0</v>
          </cell>
          <cell r="BL124">
            <v>0</v>
          </cell>
          <cell r="BM124">
            <v>0</v>
          </cell>
          <cell r="BN124">
            <v>0</v>
          </cell>
          <cell r="BO124">
            <v>0</v>
          </cell>
          <cell r="BP124">
            <v>0</v>
          </cell>
          <cell r="BQ124">
            <v>16</v>
          </cell>
          <cell r="BR124">
            <v>0</v>
          </cell>
        </row>
        <row r="125">
          <cell r="G125">
            <v>0</v>
          </cell>
          <cell r="H125">
            <v>0</v>
          </cell>
          <cell r="I125">
            <v>0</v>
          </cell>
          <cell r="J125">
            <v>0</v>
          </cell>
          <cell r="K125">
            <v>100</v>
          </cell>
          <cell r="L125">
            <v>0</v>
          </cell>
          <cell r="M125">
            <v>19</v>
          </cell>
          <cell r="N125">
            <v>0</v>
          </cell>
          <cell r="O125">
            <v>1094</v>
          </cell>
          <cell r="P125">
            <v>0</v>
          </cell>
          <cell r="Q125">
            <v>190</v>
          </cell>
          <cell r="R125">
            <v>510</v>
          </cell>
          <cell r="S125">
            <v>0</v>
          </cell>
          <cell r="T125">
            <v>147</v>
          </cell>
          <cell r="U125">
            <v>0</v>
          </cell>
          <cell r="V125">
            <v>20</v>
          </cell>
          <cell r="W125">
            <v>622</v>
          </cell>
          <cell r="X125">
            <v>80</v>
          </cell>
          <cell r="Y125">
            <v>320</v>
          </cell>
          <cell r="Z125">
            <v>377</v>
          </cell>
          <cell r="AA125">
            <v>30</v>
          </cell>
          <cell r="AB125">
            <v>0</v>
          </cell>
          <cell r="AC125">
            <v>0</v>
          </cell>
          <cell r="AD125">
            <v>0</v>
          </cell>
          <cell r="AE125">
            <v>51</v>
          </cell>
          <cell r="AF125">
            <v>35</v>
          </cell>
          <cell r="AG125">
            <v>29</v>
          </cell>
          <cell r="AH125">
            <v>169</v>
          </cell>
          <cell r="AI125">
            <v>67</v>
          </cell>
          <cell r="AJ125">
            <v>0</v>
          </cell>
          <cell r="AK125">
            <v>160</v>
          </cell>
          <cell r="AL125">
            <v>80</v>
          </cell>
          <cell r="AM125">
            <v>0</v>
          </cell>
          <cell r="AN125">
            <v>0</v>
          </cell>
          <cell r="AO125">
            <v>108</v>
          </cell>
          <cell r="AP125">
            <v>232</v>
          </cell>
          <cell r="AQ125">
            <v>31</v>
          </cell>
          <cell r="AR125">
            <v>30</v>
          </cell>
          <cell r="AS125">
            <v>15</v>
          </cell>
          <cell r="AT125">
            <v>0</v>
          </cell>
          <cell r="AU125">
            <v>84</v>
          </cell>
          <cell r="AV125">
            <v>303</v>
          </cell>
          <cell r="AW125">
            <v>0</v>
          </cell>
          <cell r="AX125">
            <v>0</v>
          </cell>
          <cell r="AY125">
            <v>0</v>
          </cell>
          <cell r="AZ125">
            <v>421</v>
          </cell>
          <cell r="BA125">
            <v>884</v>
          </cell>
          <cell r="BB125">
            <v>255</v>
          </cell>
          <cell r="BC125">
            <v>0</v>
          </cell>
          <cell r="BD125">
            <v>0</v>
          </cell>
          <cell r="BE125">
            <v>0</v>
          </cell>
          <cell r="BF125">
            <v>0</v>
          </cell>
          <cell r="BG125">
            <v>0</v>
          </cell>
          <cell r="BH125">
            <v>0</v>
          </cell>
          <cell r="BI125">
            <v>0</v>
          </cell>
          <cell r="BJ125">
            <v>0</v>
          </cell>
          <cell r="BK125">
            <v>18</v>
          </cell>
          <cell r="BL125">
            <v>23</v>
          </cell>
          <cell r="BM125">
            <v>0</v>
          </cell>
          <cell r="BN125">
            <v>7</v>
          </cell>
          <cell r="BO125">
            <v>25</v>
          </cell>
          <cell r="BP125">
            <v>6</v>
          </cell>
          <cell r="BQ125">
            <v>25</v>
          </cell>
          <cell r="BR125">
            <v>0</v>
          </cell>
        </row>
        <row r="126">
          <cell r="G126">
            <v>0</v>
          </cell>
          <cell r="H126">
            <v>0</v>
          </cell>
          <cell r="I126">
            <v>0</v>
          </cell>
          <cell r="J126">
            <v>0</v>
          </cell>
          <cell r="K126">
            <v>80</v>
          </cell>
          <cell r="L126">
            <v>10</v>
          </cell>
          <cell r="M126">
            <v>0</v>
          </cell>
          <cell r="N126">
            <v>10</v>
          </cell>
          <cell r="O126">
            <v>1076</v>
          </cell>
          <cell r="P126">
            <v>0</v>
          </cell>
          <cell r="Q126">
            <v>290</v>
          </cell>
          <cell r="R126">
            <v>850</v>
          </cell>
          <cell r="S126">
            <v>0</v>
          </cell>
          <cell r="T126">
            <v>101</v>
          </cell>
          <cell r="U126">
            <v>0</v>
          </cell>
          <cell r="V126">
            <v>10</v>
          </cell>
          <cell r="W126">
            <v>471</v>
          </cell>
          <cell r="X126">
            <v>70</v>
          </cell>
          <cell r="Y126">
            <v>345</v>
          </cell>
          <cell r="Z126">
            <v>380</v>
          </cell>
          <cell r="AA126">
            <v>20</v>
          </cell>
          <cell r="AB126">
            <v>0</v>
          </cell>
          <cell r="AC126">
            <v>99</v>
          </cell>
          <cell r="AD126">
            <v>0</v>
          </cell>
          <cell r="AE126">
            <v>28</v>
          </cell>
          <cell r="AF126">
            <v>15</v>
          </cell>
          <cell r="AG126">
            <v>32</v>
          </cell>
          <cell r="AH126">
            <v>225</v>
          </cell>
          <cell r="AI126">
            <v>85</v>
          </cell>
          <cell r="AJ126">
            <v>0</v>
          </cell>
          <cell r="AK126">
            <v>160</v>
          </cell>
          <cell r="AL126">
            <v>83</v>
          </cell>
          <cell r="AM126">
            <v>0</v>
          </cell>
          <cell r="AN126">
            <v>0</v>
          </cell>
          <cell r="AO126">
            <v>90</v>
          </cell>
          <cell r="AP126">
            <v>181</v>
          </cell>
          <cell r="AQ126">
            <v>13</v>
          </cell>
          <cell r="AR126">
            <v>35</v>
          </cell>
          <cell r="AS126">
            <v>25</v>
          </cell>
          <cell r="AT126">
            <v>0</v>
          </cell>
          <cell r="AU126">
            <v>94</v>
          </cell>
          <cell r="AV126">
            <v>151</v>
          </cell>
          <cell r="AW126">
            <v>0</v>
          </cell>
          <cell r="AX126">
            <v>0</v>
          </cell>
          <cell r="AY126">
            <v>0</v>
          </cell>
          <cell r="AZ126">
            <v>484</v>
          </cell>
          <cell r="BA126">
            <v>381</v>
          </cell>
          <cell r="BB126">
            <v>64</v>
          </cell>
          <cell r="BC126">
            <v>0</v>
          </cell>
          <cell r="BD126">
            <v>4</v>
          </cell>
          <cell r="BE126">
            <v>0</v>
          </cell>
          <cell r="BF126">
            <v>3</v>
          </cell>
          <cell r="BG126">
            <v>0</v>
          </cell>
          <cell r="BH126">
            <v>0</v>
          </cell>
          <cell r="BI126">
            <v>0</v>
          </cell>
          <cell r="BJ126">
            <v>0</v>
          </cell>
          <cell r="BK126">
            <v>20</v>
          </cell>
          <cell r="BL126">
            <v>94</v>
          </cell>
          <cell r="BM126">
            <v>0</v>
          </cell>
          <cell r="BN126">
            <v>10</v>
          </cell>
          <cell r="BO126">
            <v>26</v>
          </cell>
          <cell r="BP126">
            <v>8</v>
          </cell>
          <cell r="BQ126">
            <v>35</v>
          </cell>
          <cell r="BR126">
            <v>1</v>
          </cell>
        </row>
        <row r="127">
          <cell r="G127">
            <v>0</v>
          </cell>
          <cell r="H127">
            <v>0</v>
          </cell>
          <cell r="I127">
            <v>0</v>
          </cell>
          <cell r="J127">
            <v>0</v>
          </cell>
          <cell r="K127">
            <v>240</v>
          </cell>
          <cell r="L127">
            <v>0</v>
          </cell>
          <cell r="M127">
            <v>0</v>
          </cell>
          <cell r="N127">
            <v>0</v>
          </cell>
          <cell r="O127">
            <v>1430</v>
          </cell>
          <cell r="P127">
            <v>0</v>
          </cell>
          <cell r="Q127">
            <v>30</v>
          </cell>
          <cell r="R127">
            <v>980</v>
          </cell>
          <cell r="S127">
            <v>0</v>
          </cell>
          <cell r="T127">
            <v>210</v>
          </cell>
          <cell r="U127">
            <v>0</v>
          </cell>
          <cell r="V127">
            <v>20</v>
          </cell>
          <cell r="W127">
            <v>939</v>
          </cell>
          <cell r="X127">
            <v>50</v>
          </cell>
          <cell r="Y127">
            <v>31</v>
          </cell>
          <cell r="Z127">
            <v>267</v>
          </cell>
          <cell r="AA127">
            <v>10</v>
          </cell>
          <cell r="AB127">
            <v>0</v>
          </cell>
          <cell r="AC127">
            <v>241</v>
          </cell>
          <cell r="AD127">
            <v>0</v>
          </cell>
          <cell r="AE127">
            <v>53</v>
          </cell>
          <cell r="AF127">
            <v>0</v>
          </cell>
          <cell r="AG127">
            <v>12</v>
          </cell>
          <cell r="AH127">
            <v>132</v>
          </cell>
          <cell r="AI127">
            <v>48</v>
          </cell>
          <cell r="AJ127">
            <v>0</v>
          </cell>
          <cell r="AK127">
            <v>80</v>
          </cell>
          <cell r="AL127">
            <v>55</v>
          </cell>
          <cell r="AM127">
            <v>0</v>
          </cell>
          <cell r="AN127">
            <v>0</v>
          </cell>
          <cell r="AO127">
            <v>46</v>
          </cell>
          <cell r="AP127">
            <v>126</v>
          </cell>
          <cell r="AQ127">
            <v>58</v>
          </cell>
          <cell r="AR127">
            <v>53</v>
          </cell>
          <cell r="AS127">
            <v>35</v>
          </cell>
          <cell r="AT127">
            <v>0</v>
          </cell>
          <cell r="AU127">
            <v>80</v>
          </cell>
          <cell r="AV127">
            <v>52</v>
          </cell>
          <cell r="AW127">
            <v>0</v>
          </cell>
          <cell r="AX127">
            <v>0</v>
          </cell>
          <cell r="AY127">
            <v>0</v>
          </cell>
          <cell r="AZ127">
            <v>170</v>
          </cell>
          <cell r="BA127">
            <v>476</v>
          </cell>
          <cell r="BB127">
            <v>124</v>
          </cell>
          <cell r="BC127">
            <v>0</v>
          </cell>
          <cell r="BD127">
            <v>0</v>
          </cell>
          <cell r="BE127">
            <v>0</v>
          </cell>
          <cell r="BF127">
            <v>0</v>
          </cell>
          <cell r="BG127">
            <v>0</v>
          </cell>
          <cell r="BH127">
            <v>0</v>
          </cell>
          <cell r="BI127">
            <v>80</v>
          </cell>
          <cell r="BJ127">
            <v>2</v>
          </cell>
          <cell r="BK127">
            <v>3</v>
          </cell>
          <cell r="BL127">
            <v>8</v>
          </cell>
          <cell r="BM127">
            <v>0</v>
          </cell>
          <cell r="BN127">
            <v>2</v>
          </cell>
          <cell r="BO127">
            <v>10</v>
          </cell>
          <cell r="BP127">
            <v>0</v>
          </cell>
          <cell r="BQ127">
            <v>0</v>
          </cell>
          <cell r="BR127">
            <v>0</v>
          </cell>
        </row>
        <row r="128">
          <cell r="G128">
            <v>0</v>
          </cell>
          <cell r="H128">
            <v>0</v>
          </cell>
          <cell r="I128">
            <v>0</v>
          </cell>
          <cell r="J128">
            <v>0</v>
          </cell>
          <cell r="K128">
            <v>450</v>
          </cell>
          <cell r="L128">
            <v>10</v>
          </cell>
          <cell r="M128">
            <v>10</v>
          </cell>
          <cell r="N128">
            <v>0</v>
          </cell>
          <cell r="O128">
            <v>1410</v>
          </cell>
          <cell r="P128">
            <v>0</v>
          </cell>
          <cell r="Q128">
            <v>340</v>
          </cell>
          <cell r="R128">
            <v>900</v>
          </cell>
          <cell r="S128">
            <v>0</v>
          </cell>
          <cell r="T128">
            <v>150</v>
          </cell>
          <cell r="U128">
            <v>0</v>
          </cell>
          <cell r="V128">
            <v>30</v>
          </cell>
          <cell r="W128">
            <v>990</v>
          </cell>
          <cell r="X128">
            <v>50</v>
          </cell>
          <cell r="Y128">
            <v>130</v>
          </cell>
          <cell r="Z128">
            <v>710</v>
          </cell>
          <cell r="AA128">
            <v>0</v>
          </cell>
          <cell r="AB128">
            <v>0</v>
          </cell>
          <cell r="AC128">
            <v>120</v>
          </cell>
          <cell r="AD128">
            <v>0</v>
          </cell>
          <cell r="AE128">
            <v>25</v>
          </cell>
          <cell r="AF128">
            <v>0</v>
          </cell>
          <cell r="AG128">
            <v>0</v>
          </cell>
          <cell r="AH128">
            <v>30</v>
          </cell>
          <cell r="AI128">
            <v>0</v>
          </cell>
          <cell r="AJ128">
            <v>0</v>
          </cell>
          <cell r="AK128">
            <v>58</v>
          </cell>
          <cell r="AL128">
            <v>40</v>
          </cell>
          <cell r="AM128">
            <v>0</v>
          </cell>
          <cell r="AN128">
            <v>0</v>
          </cell>
          <cell r="AO128">
            <v>39</v>
          </cell>
          <cell r="AP128">
            <v>128</v>
          </cell>
          <cell r="AQ128">
            <v>55</v>
          </cell>
          <cell r="AR128">
            <v>38</v>
          </cell>
          <cell r="AS128">
            <v>25</v>
          </cell>
          <cell r="AT128">
            <v>0</v>
          </cell>
          <cell r="AU128">
            <v>38</v>
          </cell>
          <cell r="AV128">
            <v>38</v>
          </cell>
          <cell r="AW128">
            <v>0</v>
          </cell>
          <cell r="AX128">
            <v>0</v>
          </cell>
          <cell r="AY128">
            <v>0</v>
          </cell>
          <cell r="AZ128">
            <v>429</v>
          </cell>
          <cell r="BA128">
            <v>316</v>
          </cell>
          <cell r="BB128">
            <v>191</v>
          </cell>
          <cell r="BC128">
            <v>0</v>
          </cell>
          <cell r="BD128">
            <v>1</v>
          </cell>
          <cell r="BE128">
            <v>0</v>
          </cell>
          <cell r="BF128">
            <v>1</v>
          </cell>
          <cell r="BG128">
            <v>0</v>
          </cell>
          <cell r="BH128">
            <v>0</v>
          </cell>
          <cell r="BI128">
            <v>9</v>
          </cell>
          <cell r="BJ128">
            <v>1</v>
          </cell>
          <cell r="BK128">
            <v>0</v>
          </cell>
          <cell r="BL128">
            <v>0</v>
          </cell>
          <cell r="BM128">
            <v>0</v>
          </cell>
          <cell r="BN128">
            <v>0</v>
          </cell>
          <cell r="BO128">
            <v>0</v>
          </cell>
          <cell r="BP128">
            <v>1</v>
          </cell>
          <cell r="BQ128">
            <v>13</v>
          </cell>
          <cell r="BR128">
            <v>0</v>
          </cell>
        </row>
        <row r="129">
          <cell r="G129">
            <v>0</v>
          </cell>
          <cell r="H129">
            <v>0</v>
          </cell>
          <cell r="I129">
            <v>0</v>
          </cell>
          <cell r="J129">
            <v>0</v>
          </cell>
          <cell r="K129">
            <v>390</v>
          </cell>
          <cell r="L129">
            <v>0</v>
          </cell>
          <cell r="M129">
            <v>10</v>
          </cell>
          <cell r="N129">
            <v>0</v>
          </cell>
          <cell r="O129">
            <v>1640</v>
          </cell>
          <cell r="P129">
            <v>0</v>
          </cell>
          <cell r="Q129">
            <v>260</v>
          </cell>
          <cell r="R129">
            <v>840</v>
          </cell>
          <cell r="S129">
            <v>0</v>
          </cell>
          <cell r="T129">
            <v>200</v>
          </cell>
          <cell r="U129">
            <v>0</v>
          </cell>
          <cell r="V129">
            <v>20</v>
          </cell>
          <cell r="W129">
            <v>1060</v>
          </cell>
          <cell r="X129">
            <v>60</v>
          </cell>
          <cell r="Y129">
            <v>320</v>
          </cell>
          <cell r="Z129">
            <v>410</v>
          </cell>
          <cell r="AA129">
            <v>0</v>
          </cell>
          <cell r="AB129">
            <v>0</v>
          </cell>
          <cell r="AC129">
            <v>150</v>
          </cell>
          <cell r="AD129">
            <v>0</v>
          </cell>
          <cell r="AE129">
            <v>0</v>
          </cell>
          <cell r="AF129">
            <v>0</v>
          </cell>
          <cell r="AG129">
            <v>0</v>
          </cell>
          <cell r="AH129">
            <v>45</v>
          </cell>
          <cell r="AI129">
            <v>0</v>
          </cell>
          <cell r="AJ129">
            <v>0</v>
          </cell>
          <cell r="AK129">
            <v>74</v>
          </cell>
          <cell r="AL129">
            <v>0</v>
          </cell>
          <cell r="AM129">
            <v>0</v>
          </cell>
          <cell r="AN129">
            <v>0</v>
          </cell>
          <cell r="AO129">
            <v>50</v>
          </cell>
          <cell r="AP129">
            <v>105</v>
          </cell>
          <cell r="AQ129">
            <v>31</v>
          </cell>
          <cell r="AR129">
            <v>0</v>
          </cell>
          <cell r="AS129">
            <v>0</v>
          </cell>
          <cell r="AT129">
            <v>0</v>
          </cell>
          <cell r="AU129">
            <v>24</v>
          </cell>
          <cell r="AV129">
            <v>0</v>
          </cell>
          <cell r="AW129">
            <v>0</v>
          </cell>
          <cell r="AX129">
            <v>0</v>
          </cell>
          <cell r="AY129">
            <v>0</v>
          </cell>
          <cell r="AZ129">
            <v>448</v>
          </cell>
          <cell r="BA129">
            <v>113</v>
          </cell>
          <cell r="BB129">
            <v>50</v>
          </cell>
          <cell r="BC129">
            <v>0</v>
          </cell>
          <cell r="BD129">
            <v>0</v>
          </cell>
          <cell r="BE129">
            <v>0</v>
          </cell>
          <cell r="BF129">
            <v>0</v>
          </cell>
          <cell r="BG129">
            <v>0</v>
          </cell>
          <cell r="BH129">
            <v>0</v>
          </cell>
          <cell r="BI129">
            <v>16</v>
          </cell>
          <cell r="BJ129">
            <v>2</v>
          </cell>
          <cell r="BK129">
            <v>4</v>
          </cell>
          <cell r="BL129">
            <v>13</v>
          </cell>
          <cell r="BM129">
            <v>130</v>
          </cell>
          <cell r="BN129">
            <v>3</v>
          </cell>
          <cell r="BO129">
            <v>5</v>
          </cell>
          <cell r="BP129">
            <v>2</v>
          </cell>
          <cell r="BQ129">
            <v>22</v>
          </cell>
          <cell r="BR129">
            <v>0</v>
          </cell>
        </row>
        <row r="130">
          <cell r="G130">
            <v>0</v>
          </cell>
          <cell r="H130">
            <v>0</v>
          </cell>
          <cell r="I130">
            <v>0</v>
          </cell>
          <cell r="J130">
            <v>10</v>
          </cell>
          <cell r="K130">
            <v>160</v>
          </cell>
          <cell r="L130">
            <v>10</v>
          </cell>
          <cell r="M130">
            <v>10</v>
          </cell>
          <cell r="N130">
            <v>0</v>
          </cell>
          <cell r="O130">
            <v>1080</v>
          </cell>
          <cell r="P130">
            <v>0</v>
          </cell>
          <cell r="Q130">
            <v>170</v>
          </cell>
          <cell r="R130">
            <v>780</v>
          </cell>
          <cell r="S130">
            <v>0</v>
          </cell>
          <cell r="T130">
            <v>150</v>
          </cell>
          <cell r="U130">
            <v>0</v>
          </cell>
          <cell r="V130">
            <v>20</v>
          </cell>
          <cell r="W130">
            <v>540</v>
          </cell>
          <cell r="X130">
            <v>60</v>
          </cell>
          <cell r="Y130">
            <v>170</v>
          </cell>
          <cell r="Z130">
            <v>320</v>
          </cell>
          <cell r="AA130">
            <v>0</v>
          </cell>
          <cell r="AB130">
            <v>0</v>
          </cell>
          <cell r="AC130">
            <v>120</v>
          </cell>
          <cell r="AD130">
            <v>0</v>
          </cell>
          <cell r="AE130">
            <v>0</v>
          </cell>
          <cell r="AF130">
            <v>0</v>
          </cell>
          <cell r="AG130">
            <v>0</v>
          </cell>
          <cell r="AH130">
            <v>50</v>
          </cell>
          <cell r="AI130">
            <v>15</v>
          </cell>
          <cell r="AJ130">
            <v>0</v>
          </cell>
          <cell r="AK130">
            <v>107</v>
          </cell>
          <cell r="AL130">
            <v>0</v>
          </cell>
          <cell r="AM130">
            <v>0</v>
          </cell>
          <cell r="AN130">
            <v>0</v>
          </cell>
          <cell r="AO130">
            <v>55</v>
          </cell>
          <cell r="AP130">
            <v>109</v>
          </cell>
          <cell r="AQ130">
            <v>0</v>
          </cell>
          <cell r="AR130">
            <v>0</v>
          </cell>
          <cell r="AS130">
            <v>0</v>
          </cell>
          <cell r="AT130">
            <v>0</v>
          </cell>
          <cell r="AU130">
            <v>38</v>
          </cell>
          <cell r="AV130">
            <v>0</v>
          </cell>
          <cell r="AW130">
            <v>0</v>
          </cell>
          <cell r="AX130">
            <v>0</v>
          </cell>
          <cell r="AY130">
            <v>0</v>
          </cell>
          <cell r="AZ130">
            <v>316</v>
          </cell>
          <cell r="BA130">
            <v>150</v>
          </cell>
          <cell r="BB130">
            <v>60</v>
          </cell>
          <cell r="BC130">
            <v>0</v>
          </cell>
          <cell r="BD130">
            <v>2</v>
          </cell>
          <cell r="BE130">
            <v>0</v>
          </cell>
          <cell r="BF130">
            <v>1</v>
          </cell>
          <cell r="BG130">
            <v>0</v>
          </cell>
          <cell r="BH130">
            <v>0</v>
          </cell>
          <cell r="BI130">
            <v>7</v>
          </cell>
          <cell r="BJ130">
            <v>13</v>
          </cell>
          <cell r="BK130">
            <v>5</v>
          </cell>
          <cell r="BL130">
            <v>4</v>
          </cell>
          <cell r="BM130">
            <v>10</v>
          </cell>
          <cell r="BN130">
            <v>2</v>
          </cell>
          <cell r="BO130">
            <v>4</v>
          </cell>
          <cell r="BP130">
            <v>2</v>
          </cell>
          <cell r="BQ130">
            <v>4</v>
          </cell>
          <cell r="BR130">
            <v>2</v>
          </cell>
        </row>
        <row r="131">
          <cell r="G131">
            <v>0</v>
          </cell>
          <cell r="H131">
            <v>0</v>
          </cell>
          <cell r="I131">
            <v>0</v>
          </cell>
          <cell r="J131">
            <v>0</v>
          </cell>
          <cell r="K131">
            <v>220</v>
          </cell>
          <cell r="L131">
            <v>0</v>
          </cell>
          <cell r="M131">
            <v>0</v>
          </cell>
          <cell r="N131">
            <v>0</v>
          </cell>
          <cell r="O131">
            <v>1200</v>
          </cell>
          <cell r="P131">
            <v>0</v>
          </cell>
          <cell r="Q131">
            <v>230</v>
          </cell>
          <cell r="R131">
            <v>850</v>
          </cell>
          <cell r="S131">
            <v>0</v>
          </cell>
          <cell r="T131">
            <v>110</v>
          </cell>
          <cell r="U131">
            <v>0</v>
          </cell>
          <cell r="V131">
            <v>20</v>
          </cell>
          <cell r="W131">
            <v>570</v>
          </cell>
          <cell r="X131">
            <v>60</v>
          </cell>
          <cell r="Y131">
            <v>320</v>
          </cell>
          <cell r="Z131">
            <v>500</v>
          </cell>
          <cell r="AA131">
            <v>0</v>
          </cell>
          <cell r="AB131">
            <v>0</v>
          </cell>
          <cell r="AC131">
            <v>120</v>
          </cell>
          <cell r="AD131">
            <v>0</v>
          </cell>
          <cell r="AE131">
            <v>10</v>
          </cell>
          <cell r="AF131">
            <v>0</v>
          </cell>
          <cell r="AG131">
            <v>0</v>
          </cell>
          <cell r="AH131">
            <v>45</v>
          </cell>
          <cell r="AI131">
            <v>25</v>
          </cell>
          <cell r="AJ131">
            <v>0</v>
          </cell>
          <cell r="AK131">
            <v>231</v>
          </cell>
          <cell r="AL131">
            <v>0</v>
          </cell>
          <cell r="AM131">
            <v>0</v>
          </cell>
          <cell r="AN131">
            <v>0</v>
          </cell>
          <cell r="AO131">
            <v>90</v>
          </cell>
          <cell r="AP131">
            <v>116</v>
          </cell>
          <cell r="AQ131">
            <v>9</v>
          </cell>
          <cell r="AR131">
            <v>5</v>
          </cell>
          <cell r="AS131">
            <v>10</v>
          </cell>
          <cell r="AT131">
            <v>0</v>
          </cell>
          <cell r="AU131">
            <v>18</v>
          </cell>
          <cell r="AV131">
            <v>0</v>
          </cell>
          <cell r="AW131">
            <v>0</v>
          </cell>
          <cell r="AX131">
            <v>0</v>
          </cell>
          <cell r="AY131">
            <v>0</v>
          </cell>
          <cell r="AZ131">
            <v>77</v>
          </cell>
          <cell r="BA131">
            <v>243</v>
          </cell>
          <cell r="BB131">
            <v>123</v>
          </cell>
          <cell r="BC131">
            <v>0</v>
          </cell>
          <cell r="BD131">
            <v>2</v>
          </cell>
          <cell r="BE131">
            <v>0</v>
          </cell>
          <cell r="BF131">
            <v>2</v>
          </cell>
          <cell r="BG131">
            <v>0</v>
          </cell>
          <cell r="BH131">
            <v>0</v>
          </cell>
          <cell r="BI131">
            <v>8</v>
          </cell>
          <cell r="BJ131">
            <v>12</v>
          </cell>
          <cell r="BK131">
            <v>2</v>
          </cell>
          <cell r="BL131">
            <v>4</v>
          </cell>
          <cell r="BM131">
            <v>24</v>
          </cell>
          <cell r="BN131">
            <v>0</v>
          </cell>
          <cell r="BO131">
            <v>0</v>
          </cell>
          <cell r="BP131">
            <v>2</v>
          </cell>
          <cell r="BQ131">
            <v>0</v>
          </cell>
          <cell r="BR131">
            <v>6</v>
          </cell>
        </row>
        <row r="132">
          <cell r="G132">
            <v>0</v>
          </cell>
          <cell r="H132">
            <v>0</v>
          </cell>
          <cell r="I132">
            <v>0</v>
          </cell>
          <cell r="J132">
            <v>0</v>
          </cell>
          <cell r="K132">
            <v>290</v>
          </cell>
          <cell r="L132">
            <v>0</v>
          </cell>
          <cell r="M132">
            <v>20</v>
          </cell>
          <cell r="N132">
            <v>10</v>
          </cell>
          <cell r="O132">
            <v>1300</v>
          </cell>
          <cell r="P132">
            <v>0</v>
          </cell>
          <cell r="Q132">
            <v>210</v>
          </cell>
          <cell r="R132">
            <v>1030</v>
          </cell>
          <cell r="S132">
            <v>0</v>
          </cell>
          <cell r="T132">
            <v>180</v>
          </cell>
          <cell r="U132">
            <v>0</v>
          </cell>
          <cell r="V132">
            <v>20</v>
          </cell>
          <cell r="W132">
            <v>830</v>
          </cell>
          <cell r="X132">
            <v>80</v>
          </cell>
          <cell r="Y132">
            <v>410</v>
          </cell>
          <cell r="Z132">
            <v>540</v>
          </cell>
          <cell r="AA132">
            <v>0</v>
          </cell>
          <cell r="AB132">
            <v>0</v>
          </cell>
          <cell r="AC132">
            <v>170</v>
          </cell>
          <cell r="AD132">
            <v>0</v>
          </cell>
          <cell r="AE132">
            <v>10</v>
          </cell>
          <cell r="AF132">
            <v>0</v>
          </cell>
          <cell r="AG132">
            <v>0</v>
          </cell>
          <cell r="AH132">
            <v>40</v>
          </cell>
          <cell r="AI132">
            <v>20</v>
          </cell>
          <cell r="AJ132">
            <v>0</v>
          </cell>
          <cell r="AK132">
            <v>320</v>
          </cell>
          <cell r="AL132">
            <v>0</v>
          </cell>
          <cell r="AM132">
            <v>0</v>
          </cell>
          <cell r="AN132">
            <v>0</v>
          </cell>
          <cell r="AO132">
            <v>140</v>
          </cell>
          <cell r="AP132">
            <v>229</v>
          </cell>
          <cell r="AQ132">
            <v>40</v>
          </cell>
          <cell r="AR132">
            <v>20</v>
          </cell>
          <cell r="AS132">
            <v>10</v>
          </cell>
          <cell r="AT132">
            <v>0</v>
          </cell>
          <cell r="AU132">
            <v>8</v>
          </cell>
          <cell r="AV132">
            <v>10</v>
          </cell>
          <cell r="AW132">
            <v>0</v>
          </cell>
          <cell r="AX132">
            <v>0</v>
          </cell>
          <cell r="AY132">
            <v>0</v>
          </cell>
          <cell r="AZ132">
            <v>74</v>
          </cell>
          <cell r="BA132">
            <v>252</v>
          </cell>
          <cell r="BB132">
            <v>133</v>
          </cell>
          <cell r="BC132">
            <v>0</v>
          </cell>
          <cell r="BD132">
            <v>3</v>
          </cell>
          <cell r="BE132">
            <v>0</v>
          </cell>
          <cell r="BF132">
            <v>3</v>
          </cell>
          <cell r="BG132">
            <v>0</v>
          </cell>
          <cell r="BH132">
            <v>0</v>
          </cell>
          <cell r="BI132">
            <v>8</v>
          </cell>
          <cell r="BJ132">
            <v>13</v>
          </cell>
          <cell r="BK132">
            <v>3</v>
          </cell>
          <cell r="BL132">
            <v>4</v>
          </cell>
          <cell r="BM132">
            <v>26</v>
          </cell>
          <cell r="BN132">
            <v>1</v>
          </cell>
          <cell r="BO132">
            <v>3</v>
          </cell>
          <cell r="BP132">
            <v>3</v>
          </cell>
          <cell r="BQ132">
            <v>2</v>
          </cell>
          <cell r="BR132">
            <v>3</v>
          </cell>
        </row>
      </sheetData>
      <sheetData sheetId="21"/>
      <sheetData sheetId="22">
        <row r="18">
          <cell r="G18">
            <v>180.47994119253576</v>
          </cell>
        </row>
      </sheetData>
      <sheetData sheetId="23">
        <row r="29">
          <cell r="D29">
            <v>0</v>
          </cell>
        </row>
      </sheetData>
      <sheetData sheetId="24"/>
      <sheetData sheetId="25"/>
      <sheetData sheetId="26"/>
      <sheetData sheetId="27" refreshError="1"/>
    </sheetDataSet>
  </externalBook>
</externalLink>
</file>

<file path=xl/externalLinks/externalLink12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ienluong"/>
      <sheetName val="kinhphi"/>
      <sheetName val="ptvt"/>
      <sheetName val="sat"/>
      <sheetName val="clechvt"/>
      <sheetName val="dongia"/>
      <sheetName val="tonghop"/>
      <sheetName val="ctttc"/>
      <sheetName val="bia"/>
      <sheetName val="DS-nop"/>
      <sheetName val="BC-ThuChi"/>
      <sheetName val="DS-nop T10.03"/>
      <sheetName val="DS-nop T12.03"/>
      <sheetName val="DS nop quý IV"/>
      <sheetName val="DS nop quý IV.04"/>
      <sheetName val="DSnop quý III.04"/>
      <sheetName val="DSnop quý II.04"/>
      <sheetName val="DSnop quý I.04"/>
      <sheetName val="DS-nop T11.03"/>
      <sheetName val="XL4Test5"/>
      <sheetName val="BY CATEGORY"/>
      <sheetName val="001N99"/>
      <sheetName val="TN NEW"/>
      <sheetName val="285"/>
      <sheetName val="phangoithau"/>
      <sheetName val="TDT"/>
      <sheetName val="THCPXD"/>
      <sheetName val="cpkhac"/>
      <sheetName val="CP CBSX"/>
      <sheetName val="THTN"/>
      <sheetName val="TN CT"/>
      <sheetName val="VLNCMTC TN"/>
      <sheetName val="CT day dan su phu kien"/>
      <sheetName val="CT xa - tiep dia"/>
      <sheetName val="THEP HINH"/>
      <sheetName val="CT cot"/>
      <sheetName val="Ct BT mong"/>
      <sheetName val="DatDao"/>
      <sheetName val="K LUONG duong day"/>
      <sheetName val="DG"/>
      <sheetName val="TH CTO"/>
      <sheetName val="VL-NC CTo"/>
      <sheetName val="CT cong to"/>
      <sheetName val="KL CONG TO"/>
      <sheetName val="VL DAU THAU"/>
      <sheetName val="TH DZ0,4"/>
      <sheetName val="TT"/>
      <sheetName val="VCDD"/>
      <sheetName val="VL-NC DZ0,4"/>
      <sheetName val="TH THAO DO"/>
      <sheetName val="VL-NC-MTC thao do"/>
      <sheetName val="CT THAO DO"/>
      <sheetName val="KL Thao Do"/>
      <sheetName val="00000000"/>
      <sheetName val="Sheet1"/>
      <sheetName val="Sheet2"/>
      <sheetName val="Sheet3"/>
      <sheetName val="XL4Poppy"/>
      <sheetName val="Xlc5nguyhiem"/>
      <sheetName val="CosoXL"/>
      <sheetName val="KhuTG"/>
      <sheetName val="10000000"/>
      <sheetName val="Thuc thanh"/>
      <sheetName val="THDT"/>
      <sheetName val="THDG"/>
      <sheetName val="CTDG"/>
      <sheetName val="CTBT"/>
      <sheetName val="CPBT"/>
      <sheetName val="TB"/>
      <sheetName val="VC"/>
      <sheetName val="BANG KE"/>
      <sheetName val="CT cong_x0000_to"/>
      <sheetName val="CT cong?to"/>
      <sheetName val="thang12"/>
      <sheetName val="thang11"/>
      <sheetName val="thang10"/>
      <sheetName val="thang9"/>
      <sheetName val="thang8"/>
      <sheetName val="thang7"/>
      <sheetName val="thang6"/>
      <sheetName val="thang5"/>
      <sheetName val="thang4"/>
      <sheetName val="thang3"/>
      <sheetName val="thang2"/>
      <sheetName val="thang1"/>
      <sheetName val="CT cong"/>
      <sheetName val="CT cong_to"/>
      <sheetName val="FAC OVERHEAD"/>
      <sheetName val="DL2"/>
      <sheetName val="ESTI."/>
      <sheetName val="DI-ESTI"/>
      <sheetName val="giathanh1"/>
      <sheetName val="KH-Q1,Q2,01"/>
      <sheetName val="590P追加"/>
      <sheetName val="Proses_Mesin"/>
      <sheetName val="TN_NEW"/>
      <sheetName val="CP_CBSX"/>
      <sheetName val="TN_CT"/>
      <sheetName val="VLNCMTC_TN"/>
      <sheetName val="CT_day_dan_su_phu_kien"/>
      <sheetName val="CT_xa_-_tiep_dia"/>
      <sheetName val="THEP_HINH"/>
      <sheetName val="CT_cot"/>
      <sheetName val="Ct_BT_mong"/>
      <sheetName val="K_LUONG_duong_day"/>
      <sheetName val="TH_CTO"/>
      <sheetName val="VL-NC_CTo"/>
      <sheetName val="CT_cong_to"/>
      <sheetName val="KL_CONG_TO"/>
      <sheetName val="VL_DAU_THAU"/>
      <sheetName val="TH_DZ0,4"/>
      <sheetName val="VL-NC_DZ0,4"/>
      <sheetName val="TH_THAO_DO"/>
      <sheetName val="VL-NC-MTC_thao_do"/>
      <sheetName val="CT_THAO_DO"/>
      <sheetName val="KL_Thao_Do"/>
      <sheetName val="Thuc_thanh"/>
      <sheetName val="BANG_KE"/>
      <sheetName val="DS-nop_T10_03"/>
      <sheetName val="DS-nop_T12_03"/>
      <sheetName val="DS_nop_quý_IV"/>
      <sheetName val="DS_nop_quý_IV_04"/>
      <sheetName val="DSnop_quý_III_04"/>
      <sheetName val="DSnop_quý_II_04"/>
      <sheetName val="DSnop_quý_I_04"/>
      <sheetName val="DS-nop_T11_03"/>
      <sheetName val="CT_cong?to"/>
      <sheetName val="CT_congto"/>
      <sheetName val="ESTI_"/>
      <sheetName val="CT_cong_to1"/>
      <sheetName val="CT_cong"/>
      <sheetName val="TT_0,4KV"/>
      <sheetName val="data"/>
      <sheetName val="phi"/>
      <sheetName val="Sheet4"/>
      <sheetName val="#pkhac"/>
      <sheetName val="chitiet"/>
      <sheetName val="gvl"/>
      <sheetName val="DON GIA"/>
      <sheetName val="CHITIET VL-NC"/>
      <sheetName val="Tiepdia"/>
      <sheetName val="TDTKP"/>
      <sheetName val="TONGKE3p "/>
      <sheetName val="VCV-BE-TONG"/>
      <sheetName val="TNHCHINH"/>
      <sheetName val="TONGKE1P"/>
      <sheetName val="THANG1_2004"/>
      <sheetName val="QBINH"/>
      <sheetName val="QTRI"/>
      <sheetName val="HUE"/>
      <sheetName val="DNANG"/>
      <sheetName val="QNAM"/>
      <sheetName val="QNGAI"/>
      <sheetName val="BDINH"/>
      <sheetName val="PYEN"/>
      <sheetName val="KHOA"/>
      <sheetName val="GLAI"/>
      <sheetName val="KTUM"/>
      <sheetName val="DLAK"/>
      <sheetName val="CQUAN"/>
      <sheetName val="TND"/>
      <sheetName val="TKD"/>
      <sheetName val="NTHON"/>
      <sheetName val="MTINH"/>
      <sheetName val="CODIEN"/>
      <sheetName val="VTU"/>
      <sheetName val="LUOI"/>
      <sheetName val="VUANHO"/>
      <sheetName val="VIEN"/>
      <sheetName val="KSAN"/>
      <sheetName val="Thang2_2004"/>
      <sheetName val="DG3285"/>
      <sheetName val="Database"/>
      <sheetName val="6T"/>
      <sheetName val="III"/>
      <sheetName val="I"/>
      <sheetName val="Loai-4-5"/>
      <sheetName val="om"/>
      <sheetName val="OM6"/>
      <sheetName val="om05"/>
      <sheetName val="NSU"/>
      <sheetName val="SPL4-TOTAL"/>
      <sheetName val="Input"/>
      <sheetName val="ptdg "/>
      <sheetName val="ptke"/>
      <sheetName val="ptdg"/>
      <sheetName val="IBASE"/>
      <sheetName val="(24)-Truc 9"/>
      <sheetName val="clecÿÿt"/>
      <sheetName val="ÿÿngia"/>
      <sheetName val="khung ten TD"/>
      <sheetName val="DCV"/>
      <sheetName val="CHITIET VL-NC-TT1p"/>
      <sheetName val="TONGKE3p"/>
      <sheetName val="ptv_x0000_"/>
      <sheetName val="ptdg_"/>
      <sheetName val="(24)-Truc_9"/>
      <sheetName val="CHITIET_VL-NC-TT1p"/>
      <sheetName val="khung_ten_TD"/>
      <sheetName val="ptv?"/>
      <sheetName val="QTCNVHHK"/>
      <sheetName val="Du toan"/>
      <sheetName val="Phan tich vat tu"/>
      <sheetName val="Tong hop vat tu"/>
      <sheetName val="Gia tri vat tu"/>
      <sheetName val="chenh lech"/>
      <sheetName val="Chenh lech vat tu"/>
      <sheetName val="Chi phi van chuyen"/>
      <sheetName val="Don gia chi tiet"/>
      <sheetName val="TKLUONG1-2"/>
      <sheetName val="CTKLT1-2"/>
      <sheetName val="Tong hop kinh phi"/>
      <sheetName val="Bia du toan"/>
      <sheetName val="Tro giup"/>
      <sheetName val="Config"/>
      <sheetName val="CHITIET VL-NCHT1 (2)"/>
      <sheetName val="Da ta"/>
      <sheetName val="1"/>
      <sheetName val="2"/>
      <sheetName val="3"/>
      <sheetName val="4"/>
      <sheetName val="5"/>
      <sheetName val="6"/>
      <sheetName val="7"/>
      <sheetName val="8"/>
      <sheetName val="khluong"/>
      <sheetName val="SO LIEU"/>
      <sheetName val="Tieu chuan thep"/>
      <sheetName val="TH dz 22"/>
      <sheetName val="VCDD_22"/>
      <sheetName val="vt 22"/>
      <sheetName val="KH_Q1_Q2_01"/>
      <sheetName val="Ban"/>
      <sheetName val="GS"/>
      <sheetName val="CD"/>
      <sheetName val="331"/>
      <sheetName val="CP"/>
      <sheetName val="Mua"/>
      <sheetName val="TK"/>
      <sheetName val="XNT"/>
      <sheetName val="BH"/>
      <sheetName val="BK MB"/>
      <sheetName val="So Cai"/>
      <sheetName val="Quy"/>
      <sheetName val="Luong"/>
      <sheetName val="TN_NEW1"/>
      <sheetName val="CP_CBSX1"/>
      <sheetName val="TN_CT1"/>
      <sheetName val="VLNCMTC_TN1"/>
      <sheetName val="CT_day_dan_su_phu_kien1"/>
      <sheetName val="CT_xa_-_tiep_dia1"/>
      <sheetName val="THEP_HINH1"/>
      <sheetName val="CT_cot1"/>
      <sheetName val="Ct_BT_mong1"/>
      <sheetName val="K_LUONG_duong_day1"/>
      <sheetName val="TH_CTO1"/>
      <sheetName val="VL-NC_CTo1"/>
      <sheetName val="CT_cong_to2"/>
      <sheetName val="KL_CONG_TO1"/>
      <sheetName val="VL_DAU_THAU1"/>
      <sheetName val="TH_DZ0,41"/>
      <sheetName val="VL-NC_DZ0,41"/>
      <sheetName val="TH_THAO_DO1"/>
      <sheetName val="VL-NC-MTC_thao_do1"/>
      <sheetName val="CT_THAO_DO1"/>
      <sheetName val="KL_Thao_Do1"/>
      <sheetName val="Thuc_thanh1"/>
      <sheetName val="DS-nop_T10_031"/>
      <sheetName val="DS-nop_T12_031"/>
      <sheetName val="DS_nop_quý_IV1"/>
      <sheetName val="DS_nop_quý_IV_041"/>
      <sheetName val="DSnop_quý_III_041"/>
      <sheetName val="DSnop_quý_II_041"/>
      <sheetName val="DSnop_quý_I_041"/>
      <sheetName val="DS-nop_T11_031"/>
      <sheetName val="BANG_KE1"/>
      <sheetName val="CT_cong?to1"/>
      <sheetName val="ESTI_1"/>
      <sheetName val="CT_cong_to3"/>
      <sheetName val="CT_cong1"/>
      <sheetName val="BY_CATEGORY"/>
      <sheetName val="Tieu_chuan_thep"/>
      <sheetName val="name"/>
      <sheetName val="dtxl"/>
      <sheetName val="KK bo sung"/>
      <sheetName val="DONVI"/>
      <sheetName val="VL10KV"/>
      <sheetName val="TBA 250"/>
      <sheetName val="VL 0,4KV"/>
      <sheetName val="VLCong to"/>
      <sheetName val=" XE 43K"/>
      <sheetName val="ptv_"/>
      <sheetName val="Giai trinh"/>
      <sheetName val="KKKKKKKK"/>
      <sheetName val="BK-C T"/>
      <sheetName val="ptdg_1"/>
      <sheetName val="(24)-Truc_91"/>
      <sheetName val="khung_ten_TD1"/>
      <sheetName val="DON_GIA"/>
      <sheetName val="CHITIET_VL-NC-TT1p1"/>
      <sheetName val="SO_LIEU"/>
      <sheetName val="Du_toan"/>
      <sheetName val="Phan_tich_vat_tu"/>
      <sheetName val="Tong_hop_vat_tu"/>
      <sheetName val="Gia_tri_vat_tu"/>
      <sheetName val="chenh_lech"/>
      <sheetName val="Chenh_lech_vat_tu"/>
      <sheetName val="Chi_phi_van_chuyen"/>
      <sheetName val="Don_gia_chi_tiet"/>
      <sheetName val="Tong_hop_kinh_phi"/>
      <sheetName val="Bia_du_toan"/>
      <sheetName val="Tro_giup"/>
      <sheetName val="CHITIET_VL-NC"/>
      <sheetName val="CHITIET_VL-NCHT1_(2)"/>
      <sheetName val="_XE_43K"/>
      <sheetName val="ptdgD"/>
      <sheetName val="PTCT-1"/>
      <sheetName val="Tke"/>
      <sheetName val="PP1PXDM"/>
      <sheetName val="PP3PXDM"/>
      <sheetName val="TKHT"/>
      <sheetName val="Bang 4.5_Bang TH vl-nc-m Ct"/>
      <sheetName val="Bang 4.2_Vl-Nc-M phan TT1pha"/>
      <sheetName val="Bang 4.1_Vl-Nc-M phan TT3pha"/>
      <sheetName val="Bang 4.1_Vl-Nc-M phan N.cap"/>
      <sheetName val="Bang 4.3_Bang TH vl-nc-m HTDL"/>
      <sheetName val="Bang 4.4_Bang TH vl-nc-m HTHH"/>
      <sheetName val="Bang 5_Chi tiet phan Dz"/>
      <sheetName val="CHIET TINH TBA"/>
      <sheetName val="ptv"/>
      <sheetName val="CT35"/>
      <sheetName val="車両仕様"/>
      <sheetName val="drop down List"/>
      <sheetName val="Part No."/>
      <sheetName val="ES UX  27 40.464"/>
      <sheetName val="240XJ cost study"/>
      <sheetName val="OTHERS x620"/>
      <sheetName val="Daily WSD"/>
      <sheetName val="WSD Band"/>
      <sheetName val="Idx"/>
      <sheetName val="CTdongia"/>
      <sheetName val="ANIjan'99"/>
      <sheetName val="849E15(20010)"/>
      <sheetName val="sebelumCR"/>
      <sheetName val="SA Volume"/>
      <sheetName val="SumCompareCurr "/>
      <sheetName val="plastic"/>
      <sheetName val="Inpanel"/>
      <sheetName val="Interior Trim"/>
      <sheetName val="C-PL5"/>
      <sheetName val="wire"/>
      <sheetName val="Lookup Table"/>
      <sheetName val="PP_Letter 389N"/>
      <sheetName val="press"/>
      <sheetName val="all"/>
      <sheetName val="list"/>
      <sheetName val="supp_name"/>
      <sheetName val="140N Part Local (SE)"/>
      <sheetName val="Evaluation"/>
      <sheetName val="Du_lieu"/>
      <sheetName val="cost"/>
      <sheetName val="Balance Sheet"/>
      <sheetName val="Income Statement"/>
      <sheetName val="2002"/>
      <sheetName val="Titel"/>
      <sheetName val="Hyp"/>
      <sheetName val="Corolla &amp; Camry"/>
      <sheetName val="Sum"/>
      <sheetName val="image"/>
      <sheetName val="C-PL4"/>
      <sheetName val="AllData"/>
      <sheetName val="Delivery status"/>
      <sheetName val="05年"/>
      <sheetName val="REQUEST_TABLE"/>
      <sheetName val="Unit Price 97"/>
      <sheetName val="CPFReportTestData"/>
      <sheetName val="APR"/>
      <sheetName val="Ten_DATADaily"/>
      <sheetName val="ADI SUPPLIER MAP"/>
      <sheetName val="ADI"/>
      <sheetName val="ADI (2)"/>
      <sheetName val="ADI (2)×"/>
      <sheetName val="AUM旧"/>
      <sheetName val="Summary"/>
      <sheetName val="まとめ◎◎04対象のみ拠点"/>
      <sheetName val="APP3"/>
      <sheetName val="corolla"/>
      <sheetName val="TOTAL"/>
      <sheetName val="Proto"/>
      <sheetName val="ﾄﾖﾀUNIT"/>
      <sheetName val="Open RAN"/>
      <sheetName val="UPG?"/>
      <sheetName val="CODE"/>
      <sheetName val="main"/>
      <sheetName val="CT-35"/>
      <sheetName val="CT-0.4KV"/>
      <sheetName val="TTDZ22"/>
      <sheetName val="ptdgC"/>
    </sheetNames>
    <sheetDataSet>
      <sheetData sheetId="0" refreshError="1"/>
      <sheetData sheetId="1" refreshError="1"/>
      <sheetData sheetId="2" refreshError="1">
        <row r="6">
          <cell r="A6">
            <v>1</v>
          </cell>
          <cell r="B6">
            <v>2</v>
          </cell>
          <cell r="C6">
            <v>3</v>
          </cell>
          <cell r="D6">
            <v>4</v>
          </cell>
          <cell r="E6">
            <v>5</v>
          </cell>
          <cell r="F6">
            <v>6</v>
          </cell>
          <cell r="G6">
            <v>7</v>
          </cell>
          <cell r="H6">
            <v>8</v>
          </cell>
          <cell r="I6">
            <v>9</v>
          </cell>
          <cell r="J6">
            <v>10</v>
          </cell>
          <cell r="K6">
            <v>11</v>
          </cell>
          <cell r="L6">
            <v>12</v>
          </cell>
          <cell r="M6">
            <v>13</v>
          </cell>
          <cell r="N6">
            <v>14</v>
          </cell>
          <cell r="O6">
            <v>15</v>
          </cell>
          <cell r="P6">
            <v>16</v>
          </cell>
          <cell r="Q6">
            <v>17</v>
          </cell>
          <cell r="R6">
            <v>18</v>
          </cell>
          <cell r="S6">
            <v>19</v>
          </cell>
          <cell r="T6">
            <v>20</v>
          </cell>
          <cell r="U6">
            <v>21</v>
          </cell>
          <cell r="V6">
            <v>22</v>
          </cell>
          <cell r="W6">
            <v>23</v>
          </cell>
          <cell r="X6">
            <v>24</v>
          </cell>
        </row>
        <row r="7">
          <cell r="B7" t="str">
            <v>I. NÃÖN MOÏNG :</v>
          </cell>
          <cell r="C7">
            <v>0</v>
          </cell>
          <cell r="D7">
            <v>0</v>
          </cell>
          <cell r="F7">
            <v>22169.059999999998</v>
          </cell>
          <cell r="G7">
            <v>22.68</v>
          </cell>
          <cell r="H7">
            <v>53.999999999999993</v>
          </cell>
          <cell r="I7">
            <v>10.17</v>
          </cell>
          <cell r="J7">
            <v>30.39</v>
          </cell>
          <cell r="K7">
            <v>110.8</v>
          </cell>
          <cell r="L7">
            <v>0</v>
          </cell>
          <cell r="M7">
            <v>8043.3</v>
          </cell>
          <cell r="N7">
            <v>5713</v>
          </cell>
          <cell r="O7">
            <v>0</v>
          </cell>
          <cell r="P7">
            <v>0</v>
          </cell>
          <cell r="Q7">
            <v>0</v>
          </cell>
          <cell r="R7">
            <v>0.67</v>
          </cell>
          <cell r="S7">
            <v>10.039999999999999</v>
          </cell>
          <cell r="T7">
            <v>0</v>
          </cell>
          <cell r="U7">
            <v>0</v>
          </cell>
          <cell r="V7">
            <v>0</v>
          </cell>
          <cell r="W7">
            <v>0</v>
          </cell>
          <cell r="X7">
            <v>1.45</v>
          </cell>
        </row>
        <row r="8">
          <cell r="A8" t="str">
            <v>221.110</v>
          </cell>
          <cell r="B8" t="str">
            <v>Bã täng loït moïng âaï 4x6 M50</v>
          </cell>
          <cell r="C8" t="str">
            <v>m3</v>
          </cell>
          <cell r="D8">
            <v>16.239999999999998</v>
          </cell>
          <cell r="E8">
            <v>16.649999999999999</v>
          </cell>
          <cell r="F8">
            <v>2573</v>
          </cell>
          <cell r="G8">
            <v>7.24</v>
          </cell>
          <cell r="J8">
            <v>12.44</v>
          </cell>
          <cell r="K8">
            <v>0</v>
          </cell>
          <cell r="L8">
            <v>0</v>
          </cell>
          <cell r="M8">
            <v>0</v>
          </cell>
          <cell r="N8">
            <v>0</v>
          </cell>
          <cell r="O8">
            <v>0</v>
          </cell>
          <cell r="P8">
            <v>0</v>
          </cell>
          <cell r="Q8">
            <v>0</v>
          </cell>
          <cell r="R8">
            <v>0</v>
          </cell>
          <cell r="S8">
            <v>0</v>
          </cell>
          <cell r="T8">
            <v>0</v>
          </cell>
          <cell r="U8">
            <v>0</v>
          </cell>
          <cell r="V8">
            <v>0</v>
          </cell>
          <cell r="W8">
            <v>0</v>
          </cell>
          <cell r="X8">
            <v>0</v>
          </cell>
        </row>
        <row r="9">
          <cell r="A9" t="str">
            <v>200.110</v>
          </cell>
          <cell r="B9" t="str">
            <v>Xáy âaï häüc væîa XM M75</v>
          </cell>
          <cell r="C9" t="str">
            <v>m3</v>
          </cell>
          <cell r="D9">
            <v>92.33</v>
          </cell>
          <cell r="E9">
            <v>38.78</v>
          </cell>
          <cell r="F9">
            <v>9987.7900000000009</v>
          </cell>
          <cell r="H9">
            <v>43.36</v>
          </cell>
          <cell r="K9">
            <v>110.8</v>
          </cell>
          <cell r="L9">
            <v>0</v>
          </cell>
          <cell r="M9">
            <v>0</v>
          </cell>
          <cell r="N9">
            <v>0</v>
          </cell>
          <cell r="O9">
            <v>0</v>
          </cell>
          <cell r="P9">
            <v>0</v>
          </cell>
          <cell r="Q9">
            <v>0</v>
          </cell>
          <cell r="R9">
            <v>0</v>
          </cell>
          <cell r="S9">
            <v>0</v>
          </cell>
          <cell r="T9">
            <v>0</v>
          </cell>
          <cell r="U9">
            <v>0</v>
          </cell>
          <cell r="V9">
            <v>0</v>
          </cell>
          <cell r="W9">
            <v>0</v>
          </cell>
          <cell r="X9">
            <v>0</v>
          </cell>
        </row>
        <row r="10">
          <cell r="A10" t="str">
            <v>204.410</v>
          </cell>
          <cell r="B10" t="str">
            <v xml:space="preserve">Xáy gaûch âàûc væîa XM M75 báûc cáúp , bäön hoa </v>
          </cell>
          <cell r="C10" t="str">
            <v>m2</v>
          </cell>
          <cell r="D10">
            <v>9.93</v>
          </cell>
          <cell r="E10">
            <v>2.98</v>
          </cell>
          <cell r="F10">
            <v>767.5</v>
          </cell>
          <cell r="H10">
            <v>3.33</v>
          </cell>
          <cell r="K10">
            <v>0</v>
          </cell>
          <cell r="L10">
            <v>0</v>
          </cell>
          <cell r="M10">
            <v>8043.3</v>
          </cell>
          <cell r="N10">
            <v>0</v>
          </cell>
          <cell r="O10">
            <v>0</v>
          </cell>
          <cell r="P10">
            <v>0</v>
          </cell>
          <cell r="Q10">
            <v>0</v>
          </cell>
          <cell r="R10">
            <v>0</v>
          </cell>
          <cell r="S10">
            <v>0</v>
          </cell>
          <cell r="T10">
            <v>0</v>
          </cell>
          <cell r="U10">
            <v>0</v>
          </cell>
          <cell r="V10">
            <v>0</v>
          </cell>
          <cell r="W10">
            <v>0</v>
          </cell>
          <cell r="X10">
            <v>0.03</v>
          </cell>
        </row>
        <row r="11">
          <cell r="A11" t="str">
            <v>224.110</v>
          </cell>
          <cell r="B11" t="str">
            <v>Bã täng giàòng moïng âaï 1x2 M200</v>
          </cell>
          <cell r="C11">
            <v>0</v>
          </cell>
          <cell r="D11">
            <v>8.52</v>
          </cell>
          <cell r="E11">
            <v>8.73</v>
          </cell>
          <cell r="F11">
            <v>2839</v>
          </cell>
          <cell r="G11">
            <v>3.6</v>
          </cell>
          <cell r="I11">
            <v>7.34</v>
          </cell>
          <cell r="K11">
            <v>0</v>
          </cell>
          <cell r="L11">
            <v>0</v>
          </cell>
          <cell r="M11">
            <v>0</v>
          </cell>
          <cell r="N11">
            <v>0</v>
          </cell>
          <cell r="O11">
            <v>0</v>
          </cell>
          <cell r="P11">
            <v>0</v>
          </cell>
          <cell r="Q11">
            <v>0</v>
          </cell>
          <cell r="R11">
            <v>0</v>
          </cell>
          <cell r="S11">
            <v>0</v>
          </cell>
          <cell r="T11">
            <v>0</v>
          </cell>
          <cell r="U11">
            <v>0</v>
          </cell>
          <cell r="V11">
            <v>0</v>
          </cell>
          <cell r="W11">
            <v>0</v>
          </cell>
          <cell r="X11">
            <v>0.98</v>
          </cell>
        </row>
        <row r="12">
          <cell r="A12" t="str">
            <v>222.410</v>
          </cell>
          <cell r="B12" t="str">
            <v xml:space="preserve">Bã täng moïng cäüt M200 âaï 1x2 </v>
          </cell>
          <cell r="C12" t="str">
            <v>m3</v>
          </cell>
          <cell r="D12">
            <v>3.2899999999999996</v>
          </cell>
          <cell r="E12">
            <v>3.37</v>
          </cell>
          <cell r="F12">
            <v>1095.92</v>
          </cell>
          <cell r="G12">
            <v>1.39</v>
          </cell>
          <cell r="I12">
            <v>2.83</v>
          </cell>
          <cell r="K12">
            <v>0</v>
          </cell>
          <cell r="L12">
            <v>0</v>
          </cell>
          <cell r="M12">
            <v>0</v>
          </cell>
          <cell r="N12">
            <v>0</v>
          </cell>
          <cell r="O12">
            <v>0</v>
          </cell>
          <cell r="P12">
            <v>0</v>
          </cell>
          <cell r="Q12">
            <v>0</v>
          </cell>
          <cell r="R12">
            <v>0</v>
          </cell>
          <cell r="S12">
            <v>0</v>
          </cell>
          <cell r="T12">
            <v>0</v>
          </cell>
          <cell r="U12">
            <v>0</v>
          </cell>
          <cell r="V12">
            <v>0</v>
          </cell>
          <cell r="W12">
            <v>0</v>
          </cell>
          <cell r="X12">
            <v>0.44</v>
          </cell>
        </row>
        <row r="13">
          <cell r="A13" t="str">
            <v>651.150</v>
          </cell>
          <cell r="B13" t="str">
            <v>Traït moïng tæåìng væîa XM M50 daìy 20</v>
          </cell>
          <cell r="C13" t="str">
            <v>m2</v>
          </cell>
          <cell r="D13">
            <v>25.27</v>
          </cell>
          <cell r="E13">
            <v>0.57999999999999996</v>
          </cell>
          <cell r="F13">
            <v>105.44</v>
          </cell>
          <cell r="H13">
            <v>0.69</v>
          </cell>
          <cell r="K13">
            <v>0</v>
          </cell>
          <cell r="L13">
            <v>0</v>
          </cell>
          <cell r="M13">
            <v>0</v>
          </cell>
          <cell r="N13">
            <v>0</v>
          </cell>
          <cell r="O13">
            <v>0</v>
          </cell>
          <cell r="P13">
            <v>0</v>
          </cell>
          <cell r="Q13">
            <v>0</v>
          </cell>
          <cell r="R13">
            <v>0</v>
          </cell>
          <cell r="S13">
            <v>0</v>
          </cell>
          <cell r="T13">
            <v>0</v>
          </cell>
          <cell r="U13">
            <v>0</v>
          </cell>
          <cell r="V13">
            <v>0</v>
          </cell>
          <cell r="W13">
            <v>0</v>
          </cell>
          <cell r="X13">
            <v>0</v>
          </cell>
        </row>
        <row r="14">
          <cell r="A14" t="str">
            <v>651.310</v>
          </cell>
          <cell r="B14" t="str">
            <v xml:space="preserve">Traït báûc cáúp væîa XM M75 daìy 20 âaïnh maìu </v>
          </cell>
          <cell r="C14" t="str">
            <v>m2</v>
          </cell>
          <cell r="D14">
            <v>38.61</v>
          </cell>
          <cell r="E14">
            <v>0.69</v>
          </cell>
          <cell r="F14">
            <v>177.71</v>
          </cell>
          <cell r="H14">
            <v>0.77</v>
          </cell>
          <cell r="K14">
            <v>0</v>
          </cell>
          <cell r="L14">
            <v>0</v>
          </cell>
          <cell r="M14">
            <v>0</v>
          </cell>
          <cell r="N14">
            <v>0</v>
          </cell>
          <cell r="O14">
            <v>0</v>
          </cell>
          <cell r="P14">
            <v>0</v>
          </cell>
          <cell r="Q14">
            <v>0</v>
          </cell>
          <cell r="R14">
            <v>0</v>
          </cell>
          <cell r="S14">
            <v>0</v>
          </cell>
          <cell r="T14">
            <v>0</v>
          </cell>
          <cell r="U14">
            <v>0</v>
          </cell>
          <cell r="V14">
            <v>0</v>
          </cell>
          <cell r="W14">
            <v>0</v>
          </cell>
          <cell r="X14">
            <v>0</v>
          </cell>
        </row>
        <row r="15">
          <cell r="A15" t="str">
            <v>651.130</v>
          </cell>
          <cell r="B15" t="str">
            <v>Traït bäön hoa væîa XM M75 daìy 15</v>
          </cell>
          <cell r="C15" t="str">
            <v>m2</v>
          </cell>
          <cell r="D15">
            <v>8.1999999999999993</v>
          </cell>
          <cell r="E15">
            <v>0.14000000000000001</v>
          </cell>
          <cell r="F15">
            <v>36.06</v>
          </cell>
          <cell r="H15">
            <v>0.16</v>
          </cell>
          <cell r="K15">
            <v>0</v>
          </cell>
          <cell r="L15">
            <v>0</v>
          </cell>
          <cell r="M15">
            <v>0</v>
          </cell>
          <cell r="N15">
            <v>0</v>
          </cell>
          <cell r="O15">
            <v>0</v>
          </cell>
          <cell r="P15">
            <v>0</v>
          </cell>
          <cell r="Q15">
            <v>0</v>
          </cell>
          <cell r="R15">
            <v>0</v>
          </cell>
          <cell r="S15">
            <v>0</v>
          </cell>
          <cell r="T15">
            <v>0</v>
          </cell>
          <cell r="U15">
            <v>0</v>
          </cell>
          <cell r="V15">
            <v>0</v>
          </cell>
          <cell r="W15">
            <v>0</v>
          </cell>
          <cell r="X15">
            <v>0</v>
          </cell>
        </row>
        <row r="16">
          <cell r="A16" t="str">
            <v>701.110</v>
          </cell>
          <cell r="B16" t="str">
            <v xml:space="preserve">Queït väi moïng tæåìng , bäön hoa 1 tràõng , 2 maìu </v>
          </cell>
          <cell r="C16" t="str">
            <v>m2</v>
          </cell>
          <cell r="D16">
            <v>33.47</v>
          </cell>
          <cell r="E16">
            <v>0</v>
          </cell>
          <cell r="K16">
            <v>0</v>
          </cell>
          <cell r="L16">
            <v>0</v>
          </cell>
          <cell r="M16">
            <v>0</v>
          </cell>
          <cell r="N16">
            <v>0</v>
          </cell>
          <cell r="O16">
            <v>0</v>
          </cell>
          <cell r="P16">
            <v>0</v>
          </cell>
          <cell r="Q16">
            <v>0</v>
          </cell>
          <cell r="R16">
            <v>0.67</v>
          </cell>
          <cell r="S16">
            <v>10.039999999999999</v>
          </cell>
          <cell r="T16">
            <v>0</v>
          </cell>
          <cell r="U16">
            <v>0</v>
          </cell>
          <cell r="V16">
            <v>0</v>
          </cell>
          <cell r="W16">
            <v>0</v>
          </cell>
          <cell r="X16">
            <v>0</v>
          </cell>
        </row>
        <row r="17">
          <cell r="A17" t="str">
            <v>221.110</v>
          </cell>
          <cell r="B17" t="str">
            <v xml:space="preserve">Bã täng âaï 4x6 M50 nãön nhaì </v>
          </cell>
          <cell r="C17" t="str">
            <v>m3</v>
          </cell>
          <cell r="D17">
            <v>23.44</v>
          </cell>
          <cell r="E17">
            <v>24.03</v>
          </cell>
          <cell r="F17">
            <v>3714</v>
          </cell>
          <cell r="G17">
            <v>10.45</v>
          </cell>
          <cell r="J17">
            <v>17.95</v>
          </cell>
          <cell r="K17">
            <v>0</v>
          </cell>
          <cell r="L17">
            <v>0</v>
          </cell>
          <cell r="M17">
            <v>0</v>
          </cell>
          <cell r="N17">
            <v>0</v>
          </cell>
          <cell r="O17">
            <v>0</v>
          </cell>
          <cell r="P17">
            <v>0</v>
          </cell>
          <cell r="Q17">
            <v>0</v>
          </cell>
          <cell r="R17">
            <v>0</v>
          </cell>
          <cell r="S17">
            <v>0</v>
          </cell>
          <cell r="T17">
            <v>0</v>
          </cell>
          <cell r="U17">
            <v>0</v>
          </cell>
          <cell r="V17">
            <v>0</v>
          </cell>
          <cell r="W17">
            <v>0</v>
          </cell>
          <cell r="X17">
            <v>0</v>
          </cell>
        </row>
        <row r="18">
          <cell r="A18" t="str">
            <v>684.130</v>
          </cell>
          <cell r="B18" t="str">
            <v>Laït gaûch hoa XM væîa XM M50</v>
          </cell>
          <cell r="C18" t="str">
            <v>m2</v>
          </cell>
          <cell r="D18">
            <v>228.52</v>
          </cell>
          <cell r="E18">
            <v>4.8</v>
          </cell>
          <cell r="F18">
            <v>872.64</v>
          </cell>
          <cell r="G18">
            <v>0</v>
          </cell>
          <cell r="H18">
            <v>5.69</v>
          </cell>
          <cell r="K18">
            <v>0</v>
          </cell>
          <cell r="L18">
            <v>0</v>
          </cell>
          <cell r="M18">
            <v>0</v>
          </cell>
          <cell r="N18">
            <v>5713</v>
          </cell>
          <cell r="O18">
            <v>0</v>
          </cell>
          <cell r="P18">
            <v>0</v>
          </cell>
          <cell r="Q18">
            <v>0</v>
          </cell>
          <cell r="R18">
            <v>0</v>
          </cell>
          <cell r="S18">
            <v>0</v>
          </cell>
          <cell r="T18">
            <v>0</v>
          </cell>
          <cell r="U18">
            <v>0</v>
          </cell>
          <cell r="V18">
            <v>0</v>
          </cell>
          <cell r="W18">
            <v>0</v>
          </cell>
          <cell r="X18">
            <v>0</v>
          </cell>
        </row>
        <row r="19">
          <cell r="A19" t="str">
            <v>205.110</v>
          </cell>
          <cell r="B19" t="str">
            <v>Xáy tæåìng 11_x0010_ gaûch äúng væîa_x0000_XM M50 cao &lt;= 4m</v>
          </cell>
          <cell r="C19" t="str">
            <v>m3</v>
          </cell>
          <cell r="D19">
            <v>41.357100000000003</v>
          </cell>
          <cell r="E19">
            <v>6.2</v>
          </cell>
          <cell r="F19">
            <v>1127.1600000000001</v>
          </cell>
          <cell r="K19">
            <v>0</v>
          </cell>
          <cell r="L19">
            <v>0</v>
          </cell>
          <cell r="M19">
            <v>0</v>
          </cell>
          <cell r="N19">
            <v>0</v>
          </cell>
          <cell r="O19">
            <v>0</v>
          </cell>
          <cell r="P19">
            <v>0</v>
          </cell>
          <cell r="Q19">
            <v>0</v>
          </cell>
          <cell r="R19">
            <v>0.53</v>
          </cell>
          <cell r="S19">
            <v>8.02</v>
          </cell>
          <cell r="T19">
            <v>0</v>
          </cell>
          <cell r="U19">
            <v>0</v>
          </cell>
          <cell r="V19">
            <v>0</v>
          </cell>
          <cell r="W19">
            <v>0</v>
          </cell>
          <cell r="X19">
            <v>0</v>
          </cell>
        </row>
        <row r="20">
          <cell r="A20">
            <v>0</v>
          </cell>
          <cell r="B20" t="str">
            <v>II. THÁN NHAÌ :</v>
          </cell>
          <cell r="C20">
            <v>0</v>
          </cell>
          <cell r="D20">
            <v>0</v>
          </cell>
          <cell r="F20">
            <v>10941.180000000002</v>
          </cell>
          <cell r="G20">
            <v>4.0500000000000007</v>
          </cell>
          <cell r="H20">
            <v>48.71</v>
          </cell>
          <cell r="I20">
            <v>8.26</v>
          </cell>
          <cell r="J20">
            <v>0</v>
          </cell>
          <cell r="K20">
            <v>0</v>
          </cell>
          <cell r="L20">
            <v>43421.97</v>
          </cell>
          <cell r="M20">
            <v>680.34</v>
          </cell>
          <cell r="N20">
            <v>0</v>
          </cell>
          <cell r="O20">
            <v>0</v>
          </cell>
          <cell r="P20">
            <v>0</v>
          </cell>
          <cell r="Q20">
            <v>0</v>
          </cell>
          <cell r="R20">
            <v>27.17</v>
          </cell>
          <cell r="S20">
            <v>426.23</v>
          </cell>
          <cell r="T20">
            <v>34.340000000000003</v>
          </cell>
          <cell r="U20">
            <v>0</v>
          </cell>
          <cell r="V20">
            <v>0</v>
          </cell>
          <cell r="W20">
            <v>0</v>
          </cell>
          <cell r="X20">
            <v>1.21</v>
          </cell>
        </row>
        <row r="21">
          <cell r="A21" t="str">
            <v>205.130</v>
          </cell>
          <cell r="B21" t="str">
            <v>Xáy tæåìng 220 gaûch äúng væîa XM M50 cao &lt;= 4m</v>
          </cell>
          <cell r="C21" t="str">
            <v>m3</v>
          </cell>
          <cell r="D21">
            <v>48.07</v>
          </cell>
          <cell r="E21">
            <v>7.93</v>
          </cell>
          <cell r="F21">
            <v>1441.67</v>
          </cell>
          <cell r="H21">
            <v>9.4</v>
          </cell>
          <cell r="K21">
            <v>0</v>
          </cell>
          <cell r="L21">
            <v>21631.5</v>
          </cell>
          <cell r="M21">
            <v>0</v>
          </cell>
          <cell r="N21">
            <v>0</v>
          </cell>
          <cell r="O21">
            <v>0</v>
          </cell>
          <cell r="P21">
            <v>0</v>
          </cell>
          <cell r="Q21">
            <v>0</v>
          </cell>
          <cell r="R21">
            <v>0</v>
          </cell>
          <cell r="S21">
            <v>0</v>
          </cell>
          <cell r="T21">
            <v>0</v>
          </cell>
          <cell r="U21">
            <v>0</v>
          </cell>
          <cell r="V21">
            <v>0</v>
          </cell>
          <cell r="W21">
            <v>0</v>
          </cell>
          <cell r="X21">
            <v>0.14000000000000001</v>
          </cell>
        </row>
        <row r="22">
          <cell r="A22" t="str">
            <v>205.140</v>
          </cell>
          <cell r="B22" t="str">
            <v xml:space="preserve">Xáy tæåìng 220 gaûch äúng væîa XM M50 cao &gt; 4m : </v>
          </cell>
          <cell r="C22" t="str">
            <v>m3</v>
          </cell>
          <cell r="D22">
            <v>1.22</v>
          </cell>
          <cell r="E22">
            <v>0.2</v>
          </cell>
          <cell r="F22">
            <v>36.36</v>
          </cell>
          <cell r="H22">
            <v>0.24</v>
          </cell>
          <cell r="K22">
            <v>0</v>
          </cell>
          <cell r="L22">
            <v>549</v>
          </cell>
          <cell r="M22">
            <v>0</v>
          </cell>
          <cell r="N22">
            <v>0</v>
          </cell>
          <cell r="O22">
            <v>0</v>
          </cell>
          <cell r="P22">
            <v>0</v>
          </cell>
          <cell r="Q22">
            <v>0</v>
          </cell>
          <cell r="R22">
            <v>0</v>
          </cell>
          <cell r="S22">
            <v>0</v>
          </cell>
          <cell r="T22">
            <v>0</v>
          </cell>
          <cell r="U22">
            <v>0</v>
          </cell>
          <cell r="V22">
            <v>0</v>
          </cell>
          <cell r="W22">
            <v>0</v>
          </cell>
          <cell r="X22">
            <v>0.01</v>
          </cell>
        </row>
        <row r="23">
          <cell r="A23" t="str">
            <v>205.110</v>
          </cell>
          <cell r="B23" t="str">
            <v>Xáy tæåìng 110 gaûch äúng væîa XM M50 cao &lt;= 4m</v>
          </cell>
          <cell r="C23" t="str">
            <v>m3</v>
          </cell>
          <cell r="D23">
            <v>41.357100000000003</v>
          </cell>
          <cell r="E23">
            <v>6.2</v>
          </cell>
          <cell r="F23">
            <v>1127.1600000000001</v>
          </cell>
          <cell r="H23">
            <v>7.35</v>
          </cell>
          <cell r="K23">
            <v>0</v>
          </cell>
          <cell r="L23">
            <v>19024.27</v>
          </cell>
          <cell r="M23">
            <v>0</v>
          </cell>
          <cell r="N23">
            <v>0</v>
          </cell>
          <cell r="O23">
            <v>0</v>
          </cell>
          <cell r="P23">
            <v>0</v>
          </cell>
          <cell r="Q23">
            <v>0</v>
          </cell>
          <cell r="R23">
            <v>0</v>
          </cell>
          <cell r="S23">
            <v>0</v>
          </cell>
          <cell r="T23">
            <v>0</v>
          </cell>
          <cell r="U23">
            <v>0</v>
          </cell>
          <cell r="V23">
            <v>0</v>
          </cell>
          <cell r="W23">
            <v>0</v>
          </cell>
          <cell r="X23">
            <v>0.12</v>
          </cell>
        </row>
        <row r="24">
          <cell r="A24" t="str">
            <v>205.120</v>
          </cell>
          <cell r="B24" t="str">
            <v>Xáy tæåìng 110 gaûch äúng væîa XM M50 cao &gt; 4m</v>
          </cell>
          <cell r="C24" t="str">
            <v>m3</v>
          </cell>
          <cell r="D24">
            <v>4.82</v>
          </cell>
          <cell r="E24">
            <v>0.72</v>
          </cell>
          <cell r="F24">
            <v>130.9</v>
          </cell>
          <cell r="H24">
            <v>0.85</v>
          </cell>
          <cell r="K24">
            <v>0</v>
          </cell>
          <cell r="L24">
            <v>2217.1999999999998</v>
          </cell>
          <cell r="M24">
            <v>0</v>
          </cell>
          <cell r="N24">
            <v>0</v>
          </cell>
          <cell r="O24">
            <v>0</v>
          </cell>
          <cell r="P24">
            <v>0</v>
          </cell>
          <cell r="Q24">
            <v>0</v>
          </cell>
          <cell r="R24">
            <v>0</v>
          </cell>
          <cell r="S24">
            <v>0</v>
          </cell>
          <cell r="T24">
            <v>0</v>
          </cell>
          <cell r="U24">
            <v>0</v>
          </cell>
          <cell r="V24">
            <v>0</v>
          </cell>
          <cell r="W24">
            <v>0</v>
          </cell>
          <cell r="X24">
            <v>0.05</v>
          </cell>
        </row>
        <row r="25">
          <cell r="A25" t="str">
            <v>651.130</v>
          </cell>
          <cell r="B25" t="str">
            <v>Traït tæåìng gaûch äúng cao &lt;= 4m væîa XM M50 daìy 15</v>
          </cell>
          <cell r="C25" t="str">
            <v>m2</v>
          </cell>
          <cell r="D25">
            <v>1226.18</v>
          </cell>
          <cell r="E25">
            <v>20.85</v>
          </cell>
          <cell r="F25">
            <v>3790.53</v>
          </cell>
          <cell r="H25">
            <v>24.71</v>
          </cell>
          <cell r="K25">
            <v>0</v>
          </cell>
          <cell r="L25">
            <v>0</v>
          </cell>
          <cell r="M25">
            <v>0</v>
          </cell>
          <cell r="N25">
            <v>0</v>
          </cell>
          <cell r="O25">
            <v>0</v>
          </cell>
          <cell r="P25">
            <v>0</v>
          </cell>
          <cell r="Q25">
            <v>0</v>
          </cell>
          <cell r="R25">
            <v>0</v>
          </cell>
          <cell r="S25">
            <v>0</v>
          </cell>
          <cell r="T25">
            <v>0</v>
          </cell>
          <cell r="U25">
            <v>0</v>
          </cell>
          <cell r="V25">
            <v>0</v>
          </cell>
          <cell r="W25">
            <v>0</v>
          </cell>
          <cell r="X25">
            <v>0</v>
          </cell>
        </row>
        <row r="26">
          <cell r="A26" t="str">
            <v>651.140</v>
          </cell>
          <cell r="B26" t="str">
            <v>Traït tæåìng gaûch äúng cao &gt; 4m væîa XM M50 daìy 15</v>
          </cell>
          <cell r="C26" t="str">
            <v>m2</v>
          </cell>
          <cell r="D26">
            <v>98.64</v>
          </cell>
          <cell r="E26">
            <v>1.68</v>
          </cell>
          <cell r="F26">
            <v>305.42</v>
          </cell>
          <cell r="H26">
            <v>1.99</v>
          </cell>
          <cell r="K26">
            <v>0</v>
          </cell>
          <cell r="L26">
            <v>0</v>
          </cell>
          <cell r="M26">
            <v>0</v>
          </cell>
          <cell r="N26">
            <v>0</v>
          </cell>
          <cell r="O26">
            <v>0</v>
          </cell>
          <cell r="P26">
            <v>0</v>
          </cell>
          <cell r="Q26">
            <v>0</v>
          </cell>
          <cell r="R26">
            <v>0</v>
          </cell>
          <cell r="S26">
            <v>0</v>
          </cell>
          <cell r="T26">
            <v>0</v>
          </cell>
          <cell r="U26">
            <v>0</v>
          </cell>
          <cell r="V26">
            <v>0</v>
          </cell>
          <cell r="W26">
            <v>0</v>
          </cell>
          <cell r="X26">
            <v>0</v>
          </cell>
        </row>
        <row r="27">
          <cell r="A27" t="str">
            <v>204.310</v>
          </cell>
          <cell r="B27" t="str">
            <v xml:space="preserve">Xáy äÚp truû væîa XM M75 gaûch âàûc </v>
          </cell>
          <cell r="C27" t="str">
            <v>m3</v>
          </cell>
          <cell r="D27">
            <v>0.87</v>
          </cell>
          <cell r="E27">
            <v>0.27</v>
          </cell>
          <cell r="F27">
            <v>69.540000000000006</v>
          </cell>
          <cell r="G27">
            <v>0.86</v>
          </cell>
          <cell r="H27">
            <v>0.3</v>
          </cell>
          <cell r="K27">
            <v>0</v>
          </cell>
          <cell r="L27">
            <v>0</v>
          </cell>
          <cell r="M27">
            <v>680.34</v>
          </cell>
          <cell r="N27">
            <v>0</v>
          </cell>
          <cell r="O27">
            <v>0</v>
          </cell>
          <cell r="P27">
            <v>0</v>
          </cell>
          <cell r="Q27">
            <v>0</v>
          </cell>
          <cell r="R27">
            <v>0</v>
          </cell>
          <cell r="S27">
            <v>0</v>
          </cell>
          <cell r="T27">
            <v>0</v>
          </cell>
          <cell r="U27">
            <v>0</v>
          </cell>
          <cell r="V27">
            <v>0</v>
          </cell>
          <cell r="W27">
            <v>0</v>
          </cell>
          <cell r="X27">
            <v>0</v>
          </cell>
        </row>
        <row r="28">
          <cell r="A28" t="str">
            <v>651.220</v>
          </cell>
          <cell r="B28" t="str">
            <v>Traït truû væîa XM M75 daìy 15</v>
          </cell>
          <cell r="C28" t="str">
            <v>m2</v>
          </cell>
          <cell r="D28">
            <v>7.92</v>
          </cell>
          <cell r="E28">
            <v>0.14000000000000001</v>
          </cell>
          <cell r="F28">
            <v>36.06</v>
          </cell>
          <cell r="H28">
            <v>0.16</v>
          </cell>
          <cell r="K28">
            <v>0</v>
          </cell>
          <cell r="L28">
            <v>0</v>
          </cell>
          <cell r="M28">
            <v>0</v>
          </cell>
          <cell r="N28">
            <v>0</v>
          </cell>
          <cell r="O28">
            <v>0</v>
          </cell>
          <cell r="P28">
            <v>0</v>
          </cell>
          <cell r="Q28">
            <v>0</v>
          </cell>
          <cell r="R28">
            <v>0</v>
          </cell>
          <cell r="S28">
            <v>0</v>
          </cell>
          <cell r="T28">
            <v>0</v>
          </cell>
          <cell r="U28">
            <v>0</v>
          </cell>
          <cell r="V28">
            <v>0</v>
          </cell>
          <cell r="W28">
            <v>0</v>
          </cell>
          <cell r="X28">
            <v>0</v>
          </cell>
        </row>
        <row r="29">
          <cell r="A29" t="str">
            <v>651.220</v>
          </cell>
          <cell r="B29" t="str">
            <v>Traït chaình cæía væîa XM M75 daìy 20</v>
          </cell>
          <cell r="C29" t="str">
            <v>m2</v>
          </cell>
          <cell r="D29">
            <v>54.48</v>
          </cell>
          <cell r="E29">
            <v>0.98</v>
          </cell>
          <cell r="F29">
            <v>252.4</v>
          </cell>
          <cell r="H29">
            <v>1.1000000000000001</v>
          </cell>
          <cell r="K29">
            <v>0</v>
          </cell>
          <cell r="L29">
            <v>0</v>
          </cell>
          <cell r="M29">
            <v>0</v>
          </cell>
          <cell r="N29">
            <v>0</v>
          </cell>
          <cell r="O29">
            <v>0</v>
          </cell>
          <cell r="P29">
            <v>0</v>
          </cell>
          <cell r="Q29">
            <v>0</v>
          </cell>
          <cell r="R29">
            <v>0</v>
          </cell>
          <cell r="S29">
            <v>0</v>
          </cell>
          <cell r="T29">
            <v>0</v>
          </cell>
          <cell r="U29">
            <v>0</v>
          </cell>
          <cell r="V29">
            <v>0</v>
          </cell>
          <cell r="W29">
            <v>0</v>
          </cell>
          <cell r="X29">
            <v>0</v>
          </cell>
        </row>
        <row r="30">
          <cell r="A30" t="str">
            <v>222.410</v>
          </cell>
          <cell r="B30" t="str">
            <v xml:space="preserve">Bã täng truû M200 âaï 1x2 </v>
          </cell>
          <cell r="C30" t="str">
            <v>m3</v>
          </cell>
          <cell r="D30">
            <v>1.1200000000000001</v>
          </cell>
          <cell r="E30">
            <v>1.1499999999999999</v>
          </cell>
          <cell r="F30">
            <v>373.98</v>
          </cell>
          <cell r="G30">
            <v>0.47</v>
          </cell>
          <cell r="I30">
            <v>0.97</v>
          </cell>
          <cell r="K30">
            <v>0</v>
          </cell>
          <cell r="L30">
            <v>0</v>
          </cell>
          <cell r="M30">
            <v>0</v>
          </cell>
          <cell r="N30">
            <v>0</v>
          </cell>
          <cell r="O30">
            <v>0</v>
          </cell>
          <cell r="P30">
            <v>0</v>
          </cell>
          <cell r="Q30">
            <v>0</v>
          </cell>
          <cell r="R30">
            <v>0</v>
          </cell>
          <cell r="S30">
            <v>0</v>
          </cell>
          <cell r="T30">
            <v>0</v>
          </cell>
          <cell r="U30">
            <v>0</v>
          </cell>
          <cell r="V30">
            <v>0</v>
          </cell>
          <cell r="W30">
            <v>0</v>
          </cell>
          <cell r="X30">
            <v>0.15</v>
          </cell>
        </row>
        <row r="31">
          <cell r="A31" t="str">
            <v>300.510</v>
          </cell>
          <cell r="B31" t="str">
            <v xml:space="preserve">Bã täng lanh tä M200 âaï 1x2 </v>
          </cell>
          <cell r="C31" t="str">
            <v>m3</v>
          </cell>
          <cell r="D31">
            <v>2.0500000000000003</v>
          </cell>
          <cell r="E31">
            <v>2.08</v>
          </cell>
          <cell r="F31">
            <v>676.42</v>
          </cell>
          <cell r="G31">
            <v>0.86</v>
          </cell>
          <cell r="I31">
            <v>1.75</v>
          </cell>
          <cell r="K31">
            <v>0</v>
          </cell>
          <cell r="L31">
            <v>0</v>
          </cell>
          <cell r="M31">
            <v>0</v>
          </cell>
          <cell r="N31">
            <v>0</v>
          </cell>
          <cell r="O31">
            <v>0</v>
          </cell>
          <cell r="P31">
            <v>0</v>
          </cell>
          <cell r="Q31">
            <v>0</v>
          </cell>
          <cell r="R31">
            <v>0</v>
          </cell>
          <cell r="S31">
            <v>0</v>
          </cell>
          <cell r="T31">
            <v>0</v>
          </cell>
          <cell r="U31">
            <v>0</v>
          </cell>
          <cell r="V31">
            <v>0</v>
          </cell>
          <cell r="W31">
            <v>0</v>
          </cell>
          <cell r="X31">
            <v>0.03</v>
          </cell>
        </row>
        <row r="32">
          <cell r="A32" t="str">
            <v>300.510</v>
          </cell>
          <cell r="B32" t="str">
            <v xml:space="preserve">Bã täng ä vàng M200 âaï 1x2 </v>
          </cell>
          <cell r="C32" t="str">
            <v>m3</v>
          </cell>
          <cell r="D32">
            <v>0.28000000000000003</v>
          </cell>
          <cell r="E32">
            <v>0.28000000000000003</v>
          </cell>
          <cell r="F32">
            <v>91.06</v>
          </cell>
          <cell r="G32">
            <v>0.12</v>
          </cell>
          <cell r="I32">
            <v>0.24</v>
          </cell>
          <cell r="K32">
            <v>0</v>
          </cell>
          <cell r="L32">
            <v>0</v>
          </cell>
          <cell r="M32">
            <v>0</v>
          </cell>
          <cell r="N32">
            <v>0</v>
          </cell>
          <cell r="O32">
            <v>0</v>
          </cell>
          <cell r="P32">
            <v>0</v>
          </cell>
          <cell r="Q32">
            <v>0</v>
          </cell>
          <cell r="R32">
            <v>0</v>
          </cell>
          <cell r="S32">
            <v>0</v>
          </cell>
          <cell r="T32">
            <v>0</v>
          </cell>
          <cell r="U32">
            <v>0</v>
          </cell>
          <cell r="V32">
            <v>0</v>
          </cell>
          <cell r="W32">
            <v>0</v>
          </cell>
          <cell r="X32">
            <v>0</v>
          </cell>
        </row>
        <row r="33">
          <cell r="A33" t="str">
            <v>651.320</v>
          </cell>
          <cell r="B33" t="str">
            <v>Traït ä vàng væîa XM M50 daìy 15</v>
          </cell>
          <cell r="C33" t="str">
            <v>m2</v>
          </cell>
          <cell r="D33">
            <v>4.62</v>
          </cell>
          <cell r="E33">
            <v>0.08</v>
          </cell>
          <cell r="F33">
            <v>14.54</v>
          </cell>
          <cell r="H33">
            <v>0.09</v>
          </cell>
          <cell r="K33">
            <v>0</v>
          </cell>
          <cell r="L33">
            <v>0</v>
          </cell>
          <cell r="M33">
            <v>0</v>
          </cell>
          <cell r="N33">
            <v>0</v>
          </cell>
          <cell r="O33">
            <v>0</v>
          </cell>
          <cell r="P33">
            <v>0</v>
          </cell>
          <cell r="Q33">
            <v>0</v>
          </cell>
          <cell r="R33">
            <v>0</v>
          </cell>
          <cell r="S33">
            <v>0</v>
          </cell>
          <cell r="T33">
            <v>0</v>
          </cell>
          <cell r="U33">
            <v>0</v>
          </cell>
          <cell r="V33">
            <v>0</v>
          </cell>
          <cell r="W33">
            <v>0</v>
          </cell>
          <cell r="X33">
            <v>0</v>
          </cell>
        </row>
        <row r="34">
          <cell r="A34" t="str">
            <v>672.110</v>
          </cell>
          <cell r="B34" t="str">
            <v>Laïng ä vàng væîa XM M75 daìy 20</v>
          </cell>
          <cell r="C34" t="str">
            <v>m2</v>
          </cell>
          <cell r="D34">
            <v>4.62</v>
          </cell>
          <cell r="E34">
            <v>0.06</v>
          </cell>
          <cell r="F34">
            <v>15.45</v>
          </cell>
          <cell r="H34">
            <v>7.0000000000000007E-2</v>
          </cell>
          <cell r="K34">
            <v>0</v>
          </cell>
          <cell r="L34">
            <v>0</v>
          </cell>
          <cell r="M34">
            <v>0</v>
          </cell>
          <cell r="N34">
            <v>0</v>
          </cell>
          <cell r="O34">
            <v>0</v>
          </cell>
          <cell r="P34">
            <v>0</v>
          </cell>
          <cell r="Q34">
            <v>0</v>
          </cell>
          <cell r="R34">
            <v>0</v>
          </cell>
          <cell r="S34">
            <v>0</v>
          </cell>
          <cell r="T34">
            <v>0</v>
          </cell>
          <cell r="U34">
            <v>0</v>
          </cell>
          <cell r="V34">
            <v>0</v>
          </cell>
          <cell r="W34">
            <v>0</v>
          </cell>
          <cell r="X34">
            <v>0</v>
          </cell>
        </row>
        <row r="35">
          <cell r="A35" t="str">
            <v>651.420</v>
          </cell>
          <cell r="B35" t="str">
            <v>Traït chè næåïc ä vàng væîa XM M75</v>
          </cell>
          <cell r="C35" t="str">
            <v>md</v>
          </cell>
          <cell r="D35">
            <v>16.100000000000001</v>
          </cell>
          <cell r="E35">
            <v>7.0000000000000007E-2</v>
          </cell>
          <cell r="F35">
            <v>18.03</v>
          </cell>
          <cell r="H35">
            <v>0.08</v>
          </cell>
          <cell r="K35">
            <v>0</v>
          </cell>
          <cell r="L35">
            <v>0</v>
          </cell>
          <cell r="M35">
            <v>0</v>
          </cell>
          <cell r="N35">
            <v>0</v>
          </cell>
          <cell r="O35">
            <v>0</v>
          </cell>
          <cell r="P35">
            <v>0</v>
          </cell>
          <cell r="Q35">
            <v>0</v>
          </cell>
          <cell r="R35">
            <v>0</v>
          </cell>
          <cell r="S35">
            <v>0</v>
          </cell>
          <cell r="T35">
            <v>0</v>
          </cell>
          <cell r="U35">
            <v>0</v>
          </cell>
          <cell r="V35">
            <v>0</v>
          </cell>
          <cell r="W35">
            <v>0</v>
          </cell>
          <cell r="X35">
            <v>0</v>
          </cell>
        </row>
        <row r="36">
          <cell r="A36" t="str">
            <v>651.330</v>
          </cell>
          <cell r="B36" t="str">
            <v xml:space="preserve">Traït häö dáöu vaìo ä vàng </v>
          </cell>
          <cell r="C36" t="str">
            <v>m2</v>
          </cell>
          <cell r="D36">
            <v>9.24</v>
          </cell>
          <cell r="F36">
            <v>10</v>
          </cell>
          <cell r="K36">
            <v>0</v>
          </cell>
          <cell r="L36">
            <v>0</v>
          </cell>
          <cell r="M36">
            <v>0</v>
          </cell>
          <cell r="N36">
            <v>0</v>
          </cell>
          <cell r="O36">
            <v>0</v>
          </cell>
          <cell r="P36">
            <v>0</v>
          </cell>
          <cell r="Q36">
            <v>0</v>
          </cell>
          <cell r="R36">
            <v>0</v>
          </cell>
          <cell r="S36">
            <v>0</v>
          </cell>
          <cell r="T36">
            <v>0</v>
          </cell>
          <cell r="U36">
            <v>0</v>
          </cell>
          <cell r="V36">
            <v>0</v>
          </cell>
          <cell r="W36">
            <v>0</v>
          </cell>
          <cell r="X36">
            <v>0</v>
          </cell>
        </row>
        <row r="37">
          <cell r="A37" t="str">
            <v>651.220</v>
          </cell>
          <cell r="B37" t="str">
            <v>Traït truû truûc A væîa XM M75 daìy 15</v>
          </cell>
          <cell r="C37" t="str">
            <v>m2</v>
          </cell>
          <cell r="D37">
            <v>25.76</v>
          </cell>
          <cell r="E37">
            <v>0.46</v>
          </cell>
          <cell r="F37">
            <v>118.47</v>
          </cell>
          <cell r="H37">
            <v>0.51</v>
          </cell>
          <cell r="K37">
            <v>0</v>
          </cell>
          <cell r="L37">
            <v>0</v>
          </cell>
          <cell r="M37">
            <v>0</v>
          </cell>
          <cell r="N37">
            <v>0</v>
          </cell>
          <cell r="O37">
            <v>0</v>
          </cell>
          <cell r="P37">
            <v>0</v>
          </cell>
          <cell r="Q37">
            <v>0</v>
          </cell>
          <cell r="R37">
            <v>0</v>
          </cell>
          <cell r="S37">
            <v>0</v>
          </cell>
          <cell r="T37">
            <v>0</v>
          </cell>
          <cell r="U37">
            <v>0</v>
          </cell>
          <cell r="V37">
            <v>0</v>
          </cell>
          <cell r="W37">
            <v>0</v>
          </cell>
          <cell r="X37">
            <v>0</v>
          </cell>
        </row>
        <row r="38">
          <cell r="A38" t="str">
            <v>224.110</v>
          </cell>
          <cell r="B38" t="str">
            <v xml:space="preserve">Bã täng dáöm M200 âaï 1x2 </v>
          </cell>
          <cell r="C38" t="str">
            <v>m3</v>
          </cell>
          <cell r="D38">
            <v>6.1499999999999995</v>
          </cell>
          <cell r="E38">
            <v>6.3</v>
          </cell>
          <cell r="F38">
            <v>2048.7600000000002</v>
          </cell>
          <cell r="G38">
            <v>2.6</v>
          </cell>
          <cell r="I38">
            <v>5.3</v>
          </cell>
          <cell r="K38">
            <v>0</v>
          </cell>
          <cell r="L38">
            <v>0</v>
          </cell>
          <cell r="M38">
            <v>0</v>
          </cell>
          <cell r="N38">
            <v>0</v>
          </cell>
          <cell r="O38">
            <v>0</v>
          </cell>
          <cell r="P38">
            <v>0</v>
          </cell>
          <cell r="Q38">
            <v>0</v>
          </cell>
          <cell r="R38">
            <v>0</v>
          </cell>
          <cell r="S38">
            <v>0</v>
          </cell>
          <cell r="T38">
            <v>0</v>
          </cell>
          <cell r="U38">
            <v>0</v>
          </cell>
          <cell r="V38">
            <v>0</v>
          </cell>
          <cell r="W38">
            <v>0</v>
          </cell>
          <cell r="X38">
            <v>0.71</v>
          </cell>
        </row>
        <row r="39">
          <cell r="A39" t="str">
            <v>651.330</v>
          </cell>
          <cell r="B39" t="str">
            <v>Traït dáöm væîa XM M50 daìy 15</v>
          </cell>
          <cell r="C39" t="str">
            <v>m2</v>
          </cell>
          <cell r="D39">
            <v>87.44</v>
          </cell>
          <cell r="E39">
            <v>1.57</v>
          </cell>
          <cell r="F39">
            <v>285.43</v>
          </cell>
          <cell r="H39">
            <v>1.86</v>
          </cell>
          <cell r="K39">
            <v>0</v>
          </cell>
          <cell r="L39">
            <v>0</v>
          </cell>
          <cell r="M39">
            <v>0</v>
          </cell>
          <cell r="N39">
            <v>0</v>
          </cell>
          <cell r="O39">
            <v>0</v>
          </cell>
          <cell r="P39">
            <v>0</v>
          </cell>
          <cell r="Q39">
            <v>0</v>
          </cell>
          <cell r="R39">
            <v>0</v>
          </cell>
          <cell r="S39">
            <v>0</v>
          </cell>
          <cell r="T39">
            <v>0</v>
          </cell>
          <cell r="U39">
            <v>0</v>
          </cell>
          <cell r="V39">
            <v>0</v>
          </cell>
          <cell r="W39">
            <v>0</v>
          </cell>
          <cell r="X39">
            <v>0</v>
          </cell>
        </row>
        <row r="40">
          <cell r="A40" t="str">
            <v>651.330</v>
          </cell>
          <cell r="B40" t="str">
            <v xml:space="preserve">Traït häö dáöu vaìo âáöm bã täng </v>
          </cell>
          <cell r="C40" t="str">
            <v>m2</v>
          </cell>
          <cell r="D40">
            <v>87.44</v>
          </cell>
          <cell r="F40">
            <v>99</v>
          </cell>
          <cell r="K40">
            <v>0</v>
          </cell>
          <cell r="L40">
            <v>0</v>
          </cell>
          <cell r="M40">
            <v>0</v>
          </cell>
          <cell r="N40">
            <v>0</v>
          </cell>
          <cell r="O40">
            <v>0</v>
          </cell>
          <cell r="P40">
            <v>0</v>
          </cell>
          <cell r="Q40">
            <v>0</v>
          </cell>
          <cell r="R40">
            <v>0</v>
          </cell>
          <cell r="S40">
            <v>0</v>
          </cell>
          <cell r="T40">
            <v>0</v>
          </cell>
          <cell r="U40">
            <v>0</v>
          </cell>
          <cell r="V40">
            <v>0</v>
          </cell>
          <cell r="W40">
            <v>0</v>
          </cell>
          <cell r="X40">
            <v>0</v>
          </cell>
        </row>
        <row r="41">
          <cell r="A41" t="str">
            <v>701.110</v>
          </cell>
          <cell r="B41" t="str">
            <v xml:space="preserve">Queït väi tæåìng truû 1 tràõng 2 maìu </v>
          </cell>
          <cell r="C41" t="str">
            <v>m2</v>
          </cell>
          <cell r="D41">
            <v>1358.5000000000002</v>
          </cell>
          <cell r="E41">
            <v>0</v>
          </cell>
          <cell r="K41">
            <v>0</v>
          </cell>
          <cell r="L41">
            <v>0</v>
          </cell>
          <cell r="M41">
            <v>0</v>
          </cell>
          <cell r="N41">
            <v>0</v>
          </cell>
          <cell r="O41">
            <v>0</v>
          </cell>
          <cell r="P41">
            <v>0</v>
          </cell>
          <cell r="Q41">
            <v>0</v>
          </cell>
          <cell r="R41">
            <v>27.17</v>
          </cell>
          <cell r="S41">
            <v>407.55</v>
          </cell>
          <cell r="T41">
            <v>0</v>
          </cell>
          <cell r="U41">
            <v>0</v>
          </cell>
          <cell r="V41">
            <v>0</v>
          </cell>
          <cell r="W41">
            <v>0</v>
          </cell>
          <cell r="X41">
            <v>0</v>
          </cell>
        </row>
        <row r="42">
          <cell r="A42" t="str">
            <v>701.130</v>
          </cell>
          <cell r="B42" t="str">
            <v>Queït väi chaình cæía , ä vàng , lanh tä 3 næåïc tràõng</v>
          </cell>
          <cell r="C42" t="str">
            <v>m2</v>
          </cell>
          <cell r="D42">
            <v>59.099999999999994</v>
          </cell>
          <cell r="E42">
            <v>0</v>
          </cell>
          <cell r="K42">
            <v>0</v>
          </cell>
          <cell r="L42">
            <v>0</v>
          </cell>
          <cell r="M42">
            <v>0</v>
          </cell>
          <cell r="N42">
            <v>0</v>
          </cell>
          <cell r="O42">
            <v>0</v>
          </cell>
          <cell r="P42">
            <v>0</v>
          </cell>
          <cell r="Q42">
            <v>0</v>
          </cell>
          <cell r="R42">
            <v>0</v>
          </cell>
          <cell r="S42">
            <v>18.68</v>
          </cell>
          <cell r="T42">
            <v>0</v>
          </cell>
          <cell r="U42">
            <v>0</v>
          </cell>
          <cell r="V42">
            <v>0</v>
          </cell>
          <cell r="W42">
            <v>0</v>
          </cell>
          <cell r="X42">
            <v>0</v>
          </cell>
        </row>
        <row r="43">
          <cell r="A43" t="str">
            <v>703.440</v>
          </cell>
          <cell r="B43" t="str">
            <v xml:space="preserve">Sån cæía âi, säø panä, panä kênh 3 næåïc  maìu xaïm </v>
          </cell>
          <cell r="C43" t="str">
            <v>m2</v>
          </cell>
          <cell r="D43">
            <v>113.4</v>
          </cell>
          <cell r="E43">
            <v>0</v>
          </cell>
          <cell r="K43">
            <v>0</v>
          </cell>
          <cell r="L43">
            <v>0</v>
          </cell>
          <cell r="M43">
            <v>0</v>
          </cell>
          <cell r="N43">
            <v>0</v>
          </cell>
          <cell r="O43">
            <v>0</v>
          </cell>
          <cell r="P43">
            <v>0</v>
          </cell>
          <cell r="Q43">
            <v>0</v>
          </cell>
          <cell r="R43">
            <v>0</v>
          </cell>
          <cell r="S43">
            <v>0</v>
          </cell>
          <cell r="T43">
            <v>25.52</v>
          </cell>
          <cell r="U43">
            <v>0</v>
          </cell>
          <cell r="V43">
            <v>0</v>
          </cell>
          <cell r="W43">
            <v>0</v>
          </cell>
          <cell r="X43">
            <v>0</v>
          </cell>
        </row>
        <row r="44">
          <cell r="A44" t="str">
            <v>703.440</v>
          </cell>
          <cell r="B44" t="str">
            <v xml:space="preserve">Sån cæía säø sàõt chåïp kênh 3 næåïc maìu xaïm </v>
          </cell>
          <cell r="C44" t="str">
            <v>m2</v>
          </cell>
          <cell r="D44">
            <v>39.200000000000003</v>
          </cell>
          <cell r="E44">
            <v>0</v>
          </cell>
          <cell r="K44">
            <v>0</v>
          </cell>
          <cell r="L44">
            <v>0</v>
          </cell>
          <cell r="M44">
            <v>0</v>
          </cell>
          <cell r="N44">
            <v>0</v>
          </cell>
          <cell r="O44">
            <v>0</v>
          </cell>
          <cell r="P44">
            <v>0</v>
          </cell>
          <cell r="Q44">
            <v>0</v>
          </cell>
          <cell r="R44">
            <v>0</v>
          </cell>
          <cell r="S44">
            <v>0</v>
          </cell>
          <cell r="T44">
            <v>8.82</v>
          </cell>
          <cell r="U44">
            <v>0</v>
          </cell>
          <cell r="V44">
            <v>0</v>
          </cell>
          <cell r="W44">
            <v>0</v>
          </cell>
          <cell r="X44">
            <v>0</v>
          </cell>
        </row>
        <row r="45">
          <cell r="A45">
            <v>0</v>
          </cell>
          <cell r="B45" t="str">
            <v>III. TRÁÖN + MAÏI NHAÌ :</v>
          </cell>
          <cell r="C45">
            <v>0</v>
          </cell>
          <cell r="D45">
            <v>0</v>
          </cell>
          <cell r="F45">
            <v>2651.1300000000006</v>
          </cell>
          <cell r="G45">
            <v>2.1</v>
          </cell>
          <cell r="H45">
            <v>4.4899999999999993</v>
          </cell>
          <cell r="I45">
            <v>4.2600000000000007</v>
          </cell>
          <cell r="J45">
            <v>0</v>
          </cell>
          <cell r="K45">
            <v>0</v>
          </cell>
          <cell r="L45">
            <v>0</v>
          </cell>
          <cell r="M45">
            <v>713.4</v>
          </cell>
          <cell r="N45">
            <v>0</v>
          </cell>
          <cell r="O45">
            <v>0</v>
          </cell>
          <cell r="P45">
            <v>0</v>
          </cell>
          <cell r="Q45">
            <v>0</v>
          </cell>
          <cell r="R45">
            <v>0.53</v>
          </cell>
          <cell r="S45">
            <v>33.880000000000003</v>
          </cell>
          <cell r="T45">
            <v>51.07</v>
          </cell>
          <cell r="U45">
            <v>6.6899999999999995</v>
          </cell>
          <cell r="V45">
            <v>355.45</v>
          </cell>
          <cell r="W45">
            <v>175.56</v>
          </cell>
          <cell r="X45">
            <v>0.5</v>
          </cell>
        </row>
        <row r="46">
          <cell r="A46" t="str">
            <v>225.110</v>
          </cell>
          <cell r="B46" t="str">
            <v xml:space="preserve">Bã täng saìn maïi M200 âaï 1x2 </v>
          </cell>
          <cell r="C46" t="str">
            <v>m3</v>
          </cell>
          <cell r="D46">
            <v>3.71</v>
          </cell>
          <cell r="E46">
            <v>3.8</v>
          </cell>
          <cell r="F46">
            <v>1235.76</v>
          </cell>
          <cell r="G46">
            <v>1.57</v>
          </cell>
          <cell r="I46">
            <v>3.2</v>
          </cell>
          <cell r="K46">
            <v>0</v>
          </cell>
          <cell r="L46">
            <v>0</v>
          </cell>
          <cell r="M46">
            <v>0</v>
          </cell>
          <cell r="N46">
            <v>0</v>
          </cell>
          <cell r="O46">
            <v>0</v>
          </cell>
          <cell r="P46">
            <v>0</v>
          </cell>
          <cell r="Q46">
            <v>0</v>
          </cell>
          <cell r="R46">
            <v>0</v>
          </cell>
          <cell r="S46">
            <v>0</v>
          </cell>
          <cell r="T46">
            <v>0</v>
          </cell>
          <cell r="U46">
            <v>0</v>
          </cell>
          <cell r="V46">
            <v>0</v>
          </cell>
          <cell r="W46">
            <v>0</v>
          </cell>
          <cell r="X46">
            <v>0.37</v>
          </cell>
        </row>
        <row r="47">
          <cell r="A47" t="str">
            <v>225.210</v>
          </cell>
          <cell r="B47" t="str">
            <v xml:space="preserve">Bã täng sã nä M200 âaï 1x2 </v>
          </cell>
          <cell r="C47" t="str">
            <v>m3</v>
          </cell>
          <cell r="D47">
            <v>0.77</v>
          </cell>
          <cell r="E47">
            <v>0.79</v>
          </cell>
          <cell r="F47">
            <v>256.91000000000003</v>
          </cell>
          <cell r="G47">
            <v>0.33</v>
          </cell>
          <cell r="I47">
            <v>0.66</v>
          </cell>
          <cell r="K47">
            <v>0</v>
          </cell>
          <cell r="L47">
            <v>0</v>
          </cell>
          <cell r="M47">
            <v>0</v>
          </cell>
          <cell r="N47">
            <v>0</v>
          </cell>
          <cell r="O47">
            <v>0</v>
          </cell>
          <cell r="P47">
            <v>0</v>
          </cell>
          <cell r="Q47">
            <v>0</v>
          </cell>
          <cell r="R47">
            <v>0</v>
          </cell>
          <cell r="S47">
            <v>0</v>
          </cell>
          <cell r="T47">
            <v>0</v>
          </cell>
          <cell r="U47">
            <v>0</v>
          </cell>
          <cell r="V47">
            <v>0</v>
          </cell>
          <cell r="W47">
            <v>0</v>
          </cell>
          <cell r="X47">
            <v>0.08</v>
          </cell>
        </row>
        <row r="48">
          <cell r="A48" t="str">
            <v>651.320</v>
          </cell>
          <cell r="B48" t="str">
            <v>Traït saìn maïi sã nä væîa XM M50 daìy 15</v>
          </cell>
          <cell r="C48" t="str">
            <v>m2</v>
          </cell>
          <cell r="D48">
            <v>52.94</v>
          </cell>
          <cell r="E48">
            <v>0.95</v>
          </cell>
          <cell r="F48">
            <v>172.71</v>
          </cell>
          <cell r="H48">
            <v>1.1299999999999999</v>
          </cell>
          <cell r="K48">
            <v>0</v>
          </cell>
          <cell r="L48">
            <v>0</v>
          </cell>
          <cell r="M48">
            <v>0</v>
          </cell>
          <cell r="N48">
            <v>0</v>
          </cell>
          <cell r="O48">
            <v>0</v>
          </cell>
          <cell r="P48">
            <v>0</v>
          </cell>
          <cell r="Q48">
            <v>0</v>
          </cell>
          <cell r="R48">
            <v>0</v>
          </cell>
          <cell r="S48">
            <v>0</v>
          </cell>
          <cell r="T48">
            <v>0</v>
          </cell>
          <cell r="U48">
            <v>0</v>
          </cell>
          <cell r="V48">
            <v>0</v>
          </cell>
          <cell r="W48">
            <v>0</v>
          </cell>
          <cell r="X48">
            <v>0</v>
          </cell>
        </row>
        <row r="49">
          <cell r="A49" t="str">
            <v>671.140</v>
          </cell>
          <cell r="B49" t="str">
            <v>Laïng saìn maïi væîa XM M75 daìy 30</v>
          </cell>
          <cell r="C49" t="str">
            <v>m2</v>
          </cell>
          <cell r="D49">
            <v>49.96</v>
          </cell>
          <cell r="E49">
            <v>1.75</v>
          </cell>
          <cell r="F49">
            <v>450.71</v>
          </cell>
          <cell r="H49">
            <v>1.96</v>
          </cell>
          <cell r="K49">
            <v>0</v>
          </cell>
          <cell r="L49">
            <v>0</v>
          </cell>
          <cell r="M49">
            <v>0</v>
          </cell>
          <cell r="N49">
            <v>0</v>
          </cell>
          <cell r="O49">
            <v>0</v>
          </cell>
          <cell r="P49">
            <v>0</v>
          </cell>
          <cell r="Q49">
            <v>0</v>
          </cell>
          <cell r="R49">
            <v>0</v>
          </cell>
          <cell r="S49">
            <v>0</v>
          </cell>
          <cell r="T49">
            <v>0</v>
          </cell>
          <cell r="U49">
            <v>0</v>
          </cell>
          <cell r="V49">
            <v>0</v>
          </cell>
          <cell r="W49">
            <v>0</v>
          </cell>
          <cell r="X49">
            <v>0</v>
          </cell>
        </row>
        <row r="50">
          <cell r="A50" t="str">
            <v>651.330</v>
          </cell>
          <cell r="B50" t="str">
            <v xml:space="preserve">Ngám næåïc XM chäúng tháúm saìn </v>
          </cell>
          <cell r="C50" t="str">
            <v>m2</v>
          </cell>
          <cell r="D50">
            <v>49.96</v>
          </cell>
          <cell r="F50">
            <v>57</v>
          </cell>
          <cell r="K50">
            <v>0</v>
          </cell>
          <cell r="L50">
            <v>0</v>
          </cell>
          <cell r="M50">
            <v>0</v>
          </cell>
          <cell r="N50">
            <v>0</v>
          </cell>
          <cell r="O50">
            <v>0</v>
          </cell>
          <cell r="P50">
            <v>0</v>
          </cell>
          <cell r="Q50">
            <v>0</v>
          </cell>
          <cell r="R50">
            <v>0</v>
          </cell>
          <cell r="S50">
            <v>0</v>
          </cell>
          <cell r="T50">
            <v>0</v>
          </cell>
          <cell r="U50">
            <v>0</v>
          </cell>
          <cell r="V50">
            <v>0</v>
          </cell>
          <cell r="W50">
            <v>0</v>
          </cell>
          <cell r="X50">
            <v>0</v>
          </cell>
        </row>
        <row r="51">
          <cell r="A51" t="str">
            <v>651.510</v>
          </cell>
          <cell r="B51" t="str">
            <v>Traït thaình sã nä væîa XM M75 trong vaì ngoaìi  daìy 15</v>
          </cell>
          <cell r="C51" t="str">
            <v>m2</v>
          </cell>
          <cell r="D51">
            <v>26.72</v>
          </cell>
          <cell r="E51">
            <v>0.32</v>
          </cell>
          <cell r="F51">
            <v>82.42</v>
          </cell>
          <cell r="G51">
            <v>2.73</v>
          </cell>
          <cell r="H51">
            <v>0.36</v>
          </cell>
          <cell r="K51">
            <v>0</v>
          </cell>
          <cell r="L51">
            <v>0</v>
          </cell>
          <cell r="M51">
            <v>0</v>
          </cell>
          <cell r="N51">
            <v>0</v>
          </cell>
          <cell r="O51">
            <v>0</v>
          </cell>
          <cell r="P51">
            <v>0</v>
          </cell>
          <cell r="Q51">
            <v>0</v>
          </cell>
          <cell r="R51">
            <v>0</v>
          </cell>
          <cell r="S51">
            <v>0</v>
          </cell>
          <cell r="T51">
            <v>0</v>
          </cell>
          <cell r="U51">
            <v>0</v>
          </cell>
          <cell r="V51">
            <v>0</v>
          </cell>
          <cell r="W51">
            <v>0</v>
          </cell>
          <cell r="X51">
            <v>0</v>
          </cell>
        </row>
        <row r="52">
          <cell r="A52" t="str">
            <v>225.210</v>
          </cell>
          <cell r="B52" t="str">
            <v xml:space="preserve">Bã täng lam ngang M200 âaï 1x2 </v>
          </cell>
          <cell r="C52" t="str">
            <v>m3</v>
          </cell>
          <cell r="D52">
            <v>0.47</v>
          </cell>
          <cell r="E52">
            <v>0.48</v>
          </cell>
          <cell r="F52">
            <v>156.1</v>
          </cell>
          <cell r="G52">
            <v>0.2</v>
          </cell>
          <cell r="I52">
            <v>0.4</v>
          </cell>
          <cell r="K52">
            <v>0</v>
          </cell>
          <cell r="L52">
            <v>0</v>
          </cell>
          <cell r="M52">
            <v>0</v>
          </cell>
          <cell r="N52">
            <v>0</v>
          </cell>
          <cell r="O52">
            <v>0</v>
          </cell>
          <cell r="P52">
            <v>0</v>
          </cell>
          <cell r="Q52">
            <v>0</v>
          </cell>
          <cell r="R52">
            <v>0</v>
          </cell>
          <cell r="S52">
            <v>0</v>
          </cell>
          <cell r="T52">
            <v>0</v>
          </cell>
          <cell r="U52">
            <v>0</v>
          </cell>
          <cell r="V52">
            <v>0</v>
          </cell>
          <cell r="W52">
            <v>0</v>
          </cell>
          <cell r="X52">
            <v>0.05</v>
          </cell>
        </row>
        <row r="53">
          <cell r="A53" t="str">
            <v>651.310</v>
          </cell>
          <cell r="B53" t="str">
            <v>Traït lam ngang væîa XM M75 daìy 15</v>
          </cell>
          <cell r="C53" t="str">
            <v>m2</v>
          </cell>
          <cell r="D53">
            <v>17.64</v>
          </cell>
          <cell r="E53">
            <v>0.32</v>
          </cell>
          <cell r="F53">
            <v>82.42</v>
          </cell>
          <cell r="H53">
            <v>0.36</v>
          </cell>
          <cell r="K53">
            <v>0</v>
          </cell>
          <cell r="L53">
            <v>0</v>
          </cell>
          <cell r="M53">
            <v>0</v>
          </cell>
          <cell r="N53">
            <v>0</v>
          </cell>
          <cell r="O53">
            <v>0</v>
          </cell>
          <cell r="P53">
            <v>0</v>
          </cell>
          <cell r="Q53">
            <v>0</v>
          </cell>
          <cell r="R53">
            <v>0</v>
          </cell>
          <cell r="S53">
            <v>0</v>
          </cell>
          <cell r="T53">
            <v>0</v>
          </cell>
          <cell r="U53">
            <v>0</v>
          </cell>
          <cell r="V53">
            <v>0</v>
          </cell>
          <cell r="W53">
            <v>0</v>
          </cell>
          <cell r="X53">
            <v>0</v>
          </cell>
        </row>
        <row r="54">
          <cell r="A54" t="str">
            <v>701.130</v>
          </cell>
          <cell r="B54" t="str">
            <v xml:space="preserve">Queït väi lam ngang , tráön 3 næåïc tràõng </v>
          </cell>
          <cell r="C54" t="str">
            <v>m2</v>
          </cell>
          <cell r="D54">
            <v>70.58</v>
          </cell>
          <cell r="E54">
            <v>0</v>
          </cell>
          <cell r="K54">
            <v>0</v>
          </cell>
          <cell r="L54">
            <v>0</v>
          </cell>
          <cell r="M54">
            <v>0</v>
          </cell>
          <cell r="N54">
            <v>0</v>
          </cell>
          <cell r="O54">
            <v>0</v>
          </cell>
          <cell r="P54">
            <v>0</v>
          </cell>
          <cell r="Q54">
            <v>0</v>
          </cell>
          <cell r="R54">
            <v>0</v>
          </cell>
          <cell r="S54">
            <v>22.3</v>
          </cell>
          <cell r="T54">
            <v>0</v>
          </cell>
          <cell r="U54">
            <v>0</v>
          </cell>
          <cell r="V54">
            <v>0</v>
          </cell>
          <cell r="W54">
            <v>0</v>
          </cell>
          <cell r="X54">
            <v>0</v>
          </cell>
        </row>
        <row r="55">
          <cell r="A55" t="str">
            <v>701.120</v>
          </cell>
          <cell r="B55" t="str">
            <v xml:space="preserve">Queït väi sã nä 1 tràõng , 2 maìu </v>
          </cell>
          <cell r="C55" t="str">
            <v>m2</v>
          </cell>
          <cell r="D55">
            <v>26.72</v>
          </cell>
          <cell r="E55">
            <v>0</v>
          </cell>
          <cell r="K55">
            <v>0</v>
          </cell>
          <cell r="L55">
            <v>0</v>
          </cell>
          <cell r="M55">
            <v>0</v>
          </cell>
          <cell r="N55">
            <v>0</v>
          </cell>
          <cell r="O55">
            <v>0</v>
          </cell>
          <cell r="P55">
            <v>0</v>
          </cell>
          <cell r="Q55">
            <v>0</v>
          </cell>
          <cell r="R55">
            <v>0.53</v>
          </cell>
          <cell r="S55">
            <v>8.02</v>
          </cell>
          <cell r="T55">
            <v>0</v>
          </cell>
          <cell r="U55">
            <v>0</v>
          </cell>
          <cell r="V55">
            <v>0</v>
          </cell>
          <cell r="W55">
            <v>0</v>
          </cell>
          <cell r="X55">
            <v>0</v>
          </cell>
        </row>
        <row r="56">
          <cell r="A56" t="str">
            <v>694.110</v>
          </cell>
          <cell r="B56" t="str">
            <v xml:space="preserve">Gia cäng âoïng tráön vaïn eïp </v>
          </cell>
          <cell r="C56" t="str">
            <v>m2</v>
          </cell>
          <cell r="D56">
            <v>159.6</v>
          </cell>
          <cell r="E56">
            <v>0</v>
          </cell>
          <cell r="K56">
            <v>0</v>
          </cell>
          <cell r="L56">
            <v>0</v>
          </cell>
          <cell r="M56">
            <v>0</v>
          </cell>
          <cell r="N56">
            <v>0</v>
          </cell>
          <cell r="O56">
            <v>0</v>
          </cell>
          <cell r="P56">
            <v>0</v>
          </cell>
          <cell r="Q56">
            <v>0</v>
          </cell>
          <cell r="R56">
            <v>0</v>
          </cell>
          <cell r="S56">
            <v>0</v>
          </cell>
          <cell r="T56">
            <v>0</v>
          </cell>
          <cell r="U56">
            <v>3.19</v>
          </cell>
          <cell r="V56">
            <v>0</v>
          </cell>
          <cell r="W56">
            <v>175.56</v>
          </cell>
          <cell r="X56">
            <v>0</v>
          </cell>
        </row>
        <row r="57">
          <cell r="A57" t="str">
            <v>703.220</v>
          </cell>
          <cell r="B57" t="str">
            <v xml:space="preserve">Sån tráön vaïn eïp 3 næåïc tràõng </v>
          </cell>
          <cell r="C57" t="str">
            <v>m2</v>
          </cell>
          <cell r="D57">
            <v>159.6</v>
          </cell>
          <cell r="E57">
            <v>0</v>
          </cell>
          <cell r="K57">
            <v>0</v>
          </cell>
          <cell r="L57">
            <v>0</v>
          </cell>
          <cell r="M57">
            <v>0</v>
          </cell>
          <cell r="N57">
            <v>0</v>
          </cell>
          <cell r="O57">
            <v>0</v>
          </cell>
          <cell r="P57">
            <v>0</v>
          </cell>
          <cell r="Q57">
            <v>0</v>
          </cell>
          <cell r="R57">
            <v>0</v>
          </cell>
          <cell r="S57">
            <v>0</v>
          </cell>
          <cell r="T57">
            <v>51.07</v>
          </cell>
          <cell r="U57">
            <v>0</v>
          </cell>
          <cell r="V57">
            <v>0</v>
          </cell>
          <cell r="W57">
            <v>0</v>
          </cell>
          <cell r="X57">
            <v>0</v>
          </cell>
        </row>
        <row r="58">
          <cell r="A58" t="str">
            <v>401.420</v>
          </cell>
          <cell r="B58" t="str">
            <v>Gia cäng xaì gäö gäù maïi nhaì ( gäù nhoïm 3 )</v>
          </cell>
          <cell r="C58" t="str">
            <v>m3</v>
          </cell>
          <cell r="D58">
            <v>3.18</v>
          </cell>
          <cell r="E58">
            <v>0</v>
          </cell>
          <cell r="F58">
            <v>0</v>
          </cell>
          <cell r="G58">
            <v>0</v>
          </cell>
          <cell r="H58">
            <v>0</v>
          </cell>
          <cell r="I58">
            <v>0</v>
          </cell>
          <cell r="K58">
            <v>0</v>
          </cell>
          <cell r="L58">
            <v>0</v>
          </cell>
          <cell r="M58">
            <v>0</v>
          </cell>
          <cell r="N58">
            <v>0</v>
          </cell>
          <cell r="O58">
            <v>0</v>
          </cell>
          <cell r="P58">
            <v>0</v>
          </cell>
          <cell r="Q58">
            <v>0</v>
          </cell>
          <cell r="R58">
            <v>0</v>
          </cell>
          <cell r="S58">
            <v>0</v>
          </cell>
          <cell r="T58">
            <v>0</v>
          </cell>
          <cell r="U58">
            <v>3.5</v>
          </cell>
          <cell r="V58">
            <v>0</v>
          </cell>
          <cell r="W58">
            <v>0</v>
          </cell>
          <cell r="X58">
            <v>0</v>
          </cell>
        </row>
        <row r="59">
          <cell r="A59" t="str">
            <v>605.210</v>
          </cell>
          <cell r="B59" t="str">
            <v xml:space="preserve">Låüp tän traïng keîm maïi nhaì </v>
          </cell>
          <cell r="C59" t="str">
            <v>m2</v>
          </cell>
          <cell r="D59">
            <v>269.27999999999997</v>
          </cell>
          <cell r="E59">
            <v>0</v>
          </cell>
          <cell r="K59">
            <v>0</v>
          </cell>
          <cell r="L59">
            <v>0</v>
          </cell>
          <cell r="M59">
            <v>0</v>
          </cell>
          <cell r="N59">
            <v>0</v>
          </cell>
          <cell r="O59">
            <v>0</v>
          </cell>
          <cell r="P59">
            <v>0</v>
          </cell>
          <cell r="Q59">
            <v>0</v>
          </cell>
          <cell r="R59">
            <v>0</v>
          </cell>
          <cell r="S59">
            <v>0</v>
          </cell>
          <cell r="T59">
            <v>0</v>
          </cell>
          <cell r="U59">
            <v>0</v>
          </cell>
          <cell r="V59">
            <v>355.45</v>
          </cell>
          <cell r="W59">
            <v>0</v>
          </cell>
          <cell r="X59">
            <v>0</v>
          </cell>
        </row>
        <row r="60">
          <cell r="A60" t="str">
            <v>204.420</v>
          </cell>
          <cell r="B60" t="str">
            <v>Xáy båì chaíy gaûch âàûc væîa XM M75</v>
          </cell>
          <cell r="C60" t="str">
            <v>m3</v>
          </cell>
          <cell r="D60">
            <v>0.87</v>
          </cell>
          <cell r="E60">
            <v>0.26</v>
          </cell>
          <cell r="F60">
            <v>66.959999999999994</v>
          </cell>
          <cell r="H60">
            <v>0.28999999999999998</v>
          </cell>
          <cell r="M60">
            <v>713.4</v>
          </cell>
        </row>
        <row r="61">
          <cell r="A61" t="str">
            <v>651.140</v>
          </cell>
          <cell r="B61" t="str">
            <v>Traït båì chaíy væîa XM M75 daìy 15</v>
          </cell>
          <cell r="C61" t="str">
            <v>m2</v>
          </cell>
          <cell r="D61">
            <v>11.88</v>
          </cell>
          <cell r="E61">
            <v>0.2</v>
          </cell>
          <cell r="F61">
            <v>51.51</v>
          </cell>
          <cell r="H61">
            <v>0.22</v>
          </cell>
        </row>
        <row r="62">
          <cell r="A62" t="str">
            <v>701.120</v>
          </cell>
          <cell r="B62" t="str">
            <v>Queït väi båì chaíy 3 næåïc tràõng</v>
          </cell>
          <cell r="C62" t="str">
            <v>m2</v>
          </cell>
          <cell r="D62">
            <v>11.88</v>
          </cell>
          <cell r="E62">
            <v>0</v>
          </cell>
          <cell r="F62">
            <v>0</v>
          </cell>
          <cell r="H62">
            <v>0</v>
          </cell>
          <cell r="S62">
            <v>3.56</v>
          </cell>
        </row>
        <row r="63">
          <cell r="A63" t="str">
            <v>651.420</v>
          </cell>
          <cell r="B63" t="str">
            <v>Traït chè næåïc sã nä</v>
          </cell>
          <cell r="C63" t="str">
            <v>m</v>
          </cell>
          <cell r="D63">
            <v>33.200000000000003</v>
          </cell>
          <cell r="E63">
            <v>0.15</v>
          </cell>
          <cell r="F63">
            <v>38.630000000000003</v>
          </cell>
          <cell r="H63">
            <v>0.17</v>
          </cell>
        </row>
        <row r="64">
          <cell r="A64">
            <v>0</v>
          </cell>
          <cell r="B64" t="str">
            <v>IV. KHU VÃÛ SINH - BÃØ TÆÛ HOAÛI - BÃÚP - HÄÚ GA :</v>
          </cell>
          <cell r="C64">
            <v>0</v>
          </cell>
          <cell r="D64">
            <v>0</v>
          </cell>
          <cell r="F64">
            <v>3304.2599999999998</v>
          </cell>
          <cell r="G64">
            <v>2.27</v>
          </cell>
          <cell r="H64">
            <v>9.629999999999999</v>
          </cell>
          <cell r="I64">
            <v>1.67</v>
          </cell>
          <cell r="J64">
            <v>2.68</v>
          </cell>
          <cell r="K64">
            <v>0</v>
          </cell>
          <cell r="L64">
            <v>0</v>
          </cell>
          <cell r="M64">
            <v>10479.6</v>
          </cell>
          <cell r="N64">
            <v>0</v>
          </cell>
          <cell r="O64">
            <v>13.51</v>
          </cell>
          <cell r="P64">
            <v>5664.75</v>
          </cell>
          <cell r="Q64">
            <v>50.769999999999996</v>
          </cell>
          <cell r="R64">
            <v>0.27</v>
          </cell>
          <cell r="S64">
            <v>4.12</v>
          </cell>
          <cell r="T64">
            <v>0</v>
          </cell>
          <cell r="U64">
            <v>0</v>
          </cell>
          <cell r="V64">
            <v>0</v>
          </cell>
          <cell r="W64">
            <v>0</v>
          </cell>
          <cell r="X64">
            <v>6.0000000000000005E-2</v>
          </cell>
        </row>
        <row r="65">
          <cell r="A65">
            <v>0</v>
          </cell>
          <cell r="B65" t="str">
            <v>a, Khu vãû sinh :</v>
          </cell>
          <cell r="C65">
            <v>0</v>
          </cell>
          <cell r="D65">
            <v>0</v>
          </cell>
          <cell r="I65">
            <v>0.3</v>
          </cell>
        </row>
        <row r="66">
          <cell r="A66" t="str">
            <v>204.410</v>
          </cell>
          <cell r="B66" t="str">
            <v xml:space="preserve">Xáy thaình bãø næåïc khu vãû sinh daìy 110 væîa XM M75 </v>
          </cell>
          <cell r="C66" t="str">
            <v>m3</v>
          </cell>
          <cell r="D66">
            <v>0.65</v>
          </cell>
          <cell r="E66">
            <v>0.2</v>
          </cell>
          <cell r="F66">
            <v>51.51</v>
          </cell>
          <cell r="H66">
            <v>0.22</v>
          </cell>
          <cell r="K66">
            <v>0</v>
          </cell>
          <cell r="L66">
            <v>0</v>
          </cell>
          <cell r="M66">
            <v>533</v>
          </cell>
          <cell r="N66">
            <v>0</v>
          </cell>
          <cell r="O66">
            <v>0</v>
          </cell>
          <cell r="P66">
            <v>0</v>
          </cell>
          <cell r="Q66">
            <v>0</v>
          </cell>
          <cell r="R66">
            <v>0</v>
          </cell>
          <cell r="S66">
            <v>0</v>
          </cell>
          <cell r="T66">
            <v>0</v>
          </cell>
          <cell r="U66">
            <v>0</v>
          </cell>
          <cell r="V66">
            <v>0</v>
          </cell>
          <cell r="W66">
            <v>0</v>
          </cell>
          <cell r="X66">
            <v>0</v>
          </cell>
        </row>
        <row r="67">
          <cell r="A67" t="str">
            <v>651.510</v>
          </cell>
          <cell r="B67" t="str">
            <v>Traït thaình bãø næåïc væîa XM M75 daìy 20</v>
          </cell>
          <cell r="C67" t="str">
            <v>m2</v>
          </cell>
          <cell r="D67">
            <v>7.35</v>
          </cell>
          <cell r="E67">
            <v>0.09</v>
          </cell>
          <cell r="F67">
            <v>23.18</v>
          </cell>
          <cell r="H67">
            <v>0.1</v>
          </cell>
          <cell r="K67">
            <v>0</v>
          </cell>
          <cell r="L67">
            <v>0</v>
          </cell>
          <cell r="M67">
            <v>0</v>
          </cell>
          <cell r="N67">
            <v>0</v>
          </cell>
          <cell r="O67">
            <v>0</v>
          </cell>
          <cell r="P67">
            <v>0</v>
          </cell>
          <cell r="Q67">
            <v>0</v>
          </cell>
          <cell r="R67">
            <v>0</v>
          </cell>
          <cell r="S67">
            <v>0</v>
          </cell>
          <cell r="T67">
            <v>0</v>
          </cell>
          <cell r="U67">
            <v>0</v>
          </cell>
          <cell r="V67">
            <v>0</v>
          </cell>
          <cell r="W67">
            <v>0</v>
          </cell>
          <cell r="X67">
            <v>0</v>
          </cell>
        </row>
        <row r="68">
          <cell r="A68" t="str">
            <v>672.120</v>
          </cell>
          <cell r="B68" t="str">
            <v xml:space="preserve">Laïng bãø næåïc , xê xäøm væîa XM M75 daìy 30 âaïnh maìu </v>
          </cell>
          <cell r="C68" t="str">
            <v>m2</v>
          </cell>
          <cell r="D68">
            <v>8.19</v>
          </cell>
          <cell r="E68">
            <v>0.18</v>
          </cell>
          <cell r="F68">
            <v>46.36</v>
          </cell>
          <cell r="H68">
            <v>0.2</v>
          </cell>
          <cell r="K68">
            <v>0</v>
          </cell>
          <cell r="L68">
            <v>0</v>
          </cell>
          <cell r="M68">
            <v>0</v>
          </cell>
          <cell r="N68">
            <v>0</v>
          </cell>
          <cell r="O68">
            <v>0</v>
          </cell>
          <cell r="P68">
            <v>0</v>
          </cell>
          <cell r="Q68">
            <v>0</v>
          </cell>
          <cell r="R68">
            <v>0</v>
          </cell>
          <cell r="S68">
            <v>0</v>
          </cell>
          <cell r="T68">
            <v>0</v>
          </cell>
          <cell r="U68">
            <v>0</v>
          </cell>
          <cell r="V68">
            <v>0</v>
          </cell>
          <cell r="W68">
            <v>0</v>
          </cell>
          <cell r="X68">
            <v>0</v>
          </cell>
        </row>
        <row r="69">
          <cell r="A69" t="str">
            <v>651.330</v>
          </cell>
          <cell r="B69" t="str">
            <v xml:space="preserve">Âaïnh maìu thaình bãø næåïc bàòng xi màng nguyãn cháút </v>
          </cell>
          <cell r="C69" t="str">
            <v>m2</v>
          </cell>
          <cell r="D69">
            <v>7.35</v>
          </cell>
          <cell r="F69">
            <v>8</v>
          </cell>
          <cell r="K69">
            <v>0</v>
          </cell>
          <cell r="L69">
            <v>0</v>
          </cell>
          <cell r="M69">
            <v>0</v>
          </cell>
          <cell r="N69">
            <v>0</v>
          </cell>
          <cell r="O69">
            <v>0</v>
          </cell>
          <cell r="P69">
            <v>0</v>
          </cell>
          <cell r="Q69">
            <v>0</v>
          </cell>
          <cell r="R69">
            <v>0</v>
          </cell>
          <cell r="S69">
            <v>0</v>
          </cell>
          <cell r="T69">
            <v>0</v>
          </cell>
          <cell r="U69">
            <v>0</v>
          </cell>
          <cell r="V69">
            <v>0</v>
          </cell>
          <cell r="W69">
            <v>0</v>
          </cell>
          <cell r="X69">
            <v>0</v>
          </cell>
        </row>
        <row r="70">
          <cell r="A70" t="str">
            <v>685.130</v>
          </cell>
          <cell r="B70" t="str">
            <v>ÄÚp gaûch men Trung Quäúc loaûi 11x11 khu vãû sinh</v>
          </cell>
          <cell r="C70" t="str">
            <v>m2</v>
          </cell>
          <cell r="D70">
            <v>68.25</v>
          </cell>
          <cell r="E70">
            <v>1.43</v>
          </cell>
          <cell r="F70">
            <v>259.97000000000003</v>
          </cell>
          <cell r="H70">
            <v>1.69</v>
          </cell>
          <cell r="K70">
            <v>0</v>
          </cell>
          <cell r="L70">
            <v>0</v>
          </cell>
          <cell r="M70">
            <v>0</v>
          </cell>
          <cell r="N70">
            <v>0</v>
          </cell>
          <cell r="O70">
            <v>0</v>
          </cell>
          <cell r="P70">
            <v>5664.75</v>
          </cell>
          <cell r="Q70">
            <v>23.89</v>
          </cell>
          <cell r="R70">
            <v>0</v>
          </cell>
          <cell r="S70">
            <v>0</v>
          </cell>
          <cell r="T70">
            <v>0</v>
          </cell>
          <cell r="U70">
            <v>0</v>
          </cell>
          <cell r="V70">
            <v>0</v>
          </cell>
          <cell r="W70">
            <v>0</v>
          </cell>
          <cell r="X70">
            <v>0</v>
          </cell>
        </row>
        <row r="71">
          <cell r="A71" t="str">
            <v>686.110</v>
          </cell>
          <cell r="B71" t="str">
            <v>Laït gaûch vé khu vãû sinh 300x300</v>
          </cell>
          <cell r="C71" t="str">
            <v>m2</v>
          </cell>
          <cell r="D71">
            <v>13.44</v>
          </cell>
          <cell r="E71">
            <v>0.21</v>
          </cell>
          <cell r="F71">
            <v>38.18</v>
          </cell>
          <cell r="H71">
            <v>0.25</v>
          </cell>
          <cell r="K71">
            <v>0</v>
          </cell>
          <cell r="L71">
            <v>0</v>
          </cell>
          <cell r="M71">
            <v>0</v>
          </cell>
          <cell r="N71">
            <v>0</v>
          </cell>
          <cell r="O71">
            <v>13.51</v>
          </cell>
          <cell r="P71">
            <v>0</v>
          </cell>
          <cell r="Q71">
            <v>26.88</v>
          </cell>
          <cell r="R71">
            <v>0</v>
          </cell>
          <cell r="S71">
            <v>0</v>
          </cell>
          <cell r="T71">
            <v>0</v>
          </cell>
          <cell r="U71">
            <v>0</v>
          </cell>
          <cell r="V71">
            <v>0</v>
          </cell>
          <cell r="W71">
            <v>0</v>
          </cell>
          <cell r="X71">
            <v>0</v>
          </cell>
        </row>
        <row r="72">
          <cell r="A72">
            <v>0</v>
          </cell>
          <cell r="B72" t="str">
            <v xml:space="preserve">b, Bãø tæû hoaûi : </v>
          </cell>
          <cell r="C72">
            <v>0</v>
          </cell>
          <cell r="D72">
            <v>0</v>
          </cell>
        </row>
        <row r="73">
          <cell r="A73" t="str">
            <v>221.110</v>
          </cell>
          <cell r="B73" t="str">
            <v xml:space="preserve">Bã täng loït âaï 4x6 M100 bãø tæû hoaûi </v>
          </cell>
          <cell r="C73" t="str">
            <v>m3</v>
          </cell>
          <cell r="D73">
            <v>2.38</v>
          </cell>
          <cell r="E73">
            <v>2.44</v>
          </cell>
          <cell r="F73">
            <v>490</v>
          </cell>
          <cell r="G73">
            <v>1.2</v>
          </cell>
          <cell r="J73">
            <v>2.25</v>
          </cell>
          <cell r="K73">
            <v>0</v>
          </cell>
          <cell r="L73">
            <v>0</v>
          </cell>
          <cell r="M73">
            <v>0</v>
          </cell>
          <cell r="N73">
            <v>0</v>
          </cell>
          <cell r="O73">
            <v>0</v>
          </cell>
          <cell r="P73">
            <v>0</v>
          </cell>
          <cell r="Q73">
            <v>0</v>
          </cell>
          <cell r="R73">
            <v>0</v>
          </cell>
          <cell r="S73">
            <v>0</v>
          </cell>
          <cell r="T73">
            <v>0</v>
          </cell>
          <cell r="U73">
            <v>0</v>
          </cell>
          <cell r="V73">
            <v>0</v>
          </cell>
          <cell r="W73">
            <v>0</v>
          </cell>
          <cell r="X73">
            <v>0</v>
          </cell>
        </row>
        <row r="74">
          <cell r="A74" t="str">
            <v>204.410</v>
          </cell>
          <cell r="B74" t="str">
            <v xml:space="preserve">Xáy tæåìng häú ga væîa XM M75 gaûch âàûc </v>
          </cell>
          <cell r="C74" t="str">
            <v>m3</v>
          </cell>
          <cell r="D74">
            <v>10.3</v>
          </cell>
          <cell r="E74">
            <v>3.09</v>
          </cell>
          <cell r="F74">
            <v>795.83</v>
          </cell>
          <cell r="H74">
            <v>3.45</v>
          </cell>
          <cell r="K74">
            <v>0</v>
          </cell>
          <cell r="L74">
            <v>0</v>
          </cell>
          <cell r="M74">
            <v>8446</v>
          </cell>
          <cell r="N74">
            <v>0</v>
          </cell>
          <cell r="O74">
            <v>0</v>
          </cell>
          <cell r="P74">
            <v>0</v>
          </cell>
          <cell r="Q74">
            <v>0</v>
          </cell>
          <cell r="R74">
            <v>0</v>
          </cell>
          <cell r="S74">
            <v>0</v>
          </cell>
          <cell r="T74">
            <v>0</v>
          </cell>
          <cell r="U74">
            <v>0</v>
          </cell>
          <cell r="V74">
            <v>0</v>
          </cell>
          <cell r="W74">
            <v>0</v>
          </cell>
          <cell r="X74">
            <v>0.03</v>
          </cell>
        </row>
        <row r="75">
          <cell r="A75" t="str">
            <v>651.150</v>
          </cell>
          <cell r="B75" t="str">
            <v>Traït thaình trong bãø tæû hoaûi væîa XM M75 daìy 20</v>
          </cell>
          <cell r="C75" t="str">
            <v>m2</v>
          </cell>
          <cell r="D75">
            <v>65.099999999999994</v>
          </cell>
          <cell r="E75">
            <v>1.5</v>
          </cell>
          <cell r="F75">
            <v>386.33</v>
          </cell>
          <cell r="H75">
            <v>1.68</v>
          </cell>
          <cell r="K75">
            <v>0</v>
          </cell>
          <cell r="L75">
            <v>0</v>
          </cell>
          <cell r="M75">
            <v>0</v>
          </cell>
          <cell r="N75">
            <v>0</v>
          </cell>
          <cell r="O75">
            <v>0</v>
          </cell>
          <cell r="P75">
            <v>0</v>
          </cell>
          <cell r="Q75">
            <v>0</v>
          </cell>
          <cell r="R75">
            <v>0</v>
          </cell>
          <cell r="S75">
            <v>0</v>
          </cell>
          <cell r="T75">
            <v>0</v>
          </cell>
          <cell r="U75">
            <v>0</v>
          </cell>
          <cell r="V75">
            <v>0</v>
          </cell>
          <cell r="W75">
            <v>0</v>
          </cell>
          <cell r="X75">
            <v>0</v>
          </cell>
        </row>
        <row r="76">
          <cell r="A76" t="str">
            <v>651.330</v>
          </cell>
          <cell r="B76" t="str">
            <v xml:space="preserve">Âaïnh maìu bàòng XM nguyãn cháút bãø tæû hoaûi </v>
          </cell>
          <cell r="C76" t="str">
            <v>m2</v>
          </cell>
          <cell r="D76">
            <v>65.099999999999994</v>
          </cell>
          <cell r="F76">
            <v>74</v>
          </cell>
          <cell r="K76">
            <v>0</v>
          </cell>
          <cell r="L76">
            <v>0</v>
          </cell>
          <cell r="M76">
            <v>0</v>
          </cell>
          <cell r="N76">
            <v>0</v>
          </cell>
          <cell r="O76">
            <v>0</v>
          </cell>
          <cell r="P76">
            <v>0</v>
          </cell>
          <cell r="Q76">
            <v>0</v>
          </cell>
          <cell r="R76">
            <v>0</v>
          </cell>
          <cell r="S76">
            <v>0</v>
          </cell>
          <cell r="T76">
            <v>0</v>
          </cell>
          <cell r="U76">
            <v>0</v>
          </cell>
          <cell r="V76">
            <v>0</v>
          </cell>
          <cell r="W76">
            <v>0</v>
          </cell>
          <cell r="X76">
            <v>0</v>
          </cell>
        </row>
        <row r="77">
          <cell r="A77" t="str">
            <v>671.110</v>
          </cell>
          <cell r="B77" t="str">
            <v xml:space="preserve">Laïng âaïy bãø væîa XM M75 daìy 20 âaïnh maìu </v>
          </cell>
          <cell r="C77" t="str">
            <v>m2</v>
          </cell>
          <cell r="D77">
            <v>8.64</v>
          </cell>
          <cell r="E77">
            <v>0.22</v>
          </cell>
          <cell r="F77">
            <v>56.66</v>
          </cell>
          <cell r="H77">
            <v>0.25</v>
          </cell>
          <cell r="K77">
            <v>0</v>
          </cell>
          <cell r="L77">
            <v>0</v>
          </cell>
          <cell r="M77">
            <v>0</v>
          </cell>
          <cell r="N77">
            <v>0</v>
          </cell>
          <cell r="O77">
            <v>0</v>
          </cell>
          <cell r="P77">
            <v>0</v>
          </cell>
          <cell r="Q77">
            <v>0</v>
          </cell>
          <cell r="R77">
            <v>0</v>
          </cell>
          <cell r="S77">
            <v>0</v>
          </cell>
          <cell r="T77">
            <v>0</v>
          </cell>
          <cell r="U77">
            <v>0</v>
          </cell>
          <cell r="V77">
            <v>0</v>
          </cell>
          <cell r="W77">
            <v>0</v>
          </cell>
          <cell r="X77">
            <v>0</v>
          </cell>
        </row>
        <row r="78">
          <cell r="A78" t="str">
            <v>651.130</v>
          </cell>
          <cell r="B78" t="str">
            <v>Traït thaình ngoaìi bãø tæû hoaûi væîa XM M50 daìy 15</v>
          </cell>
          <cell r="C78" t="str">
            <v>m2</v>
          </cell>
          <cell r="D78">
            <v>15.08</v>
          </cell>
          <cell r="E78">
            <v>0.26</v>
          </cell>
          <cell r="F78">
            <v>47.27</v>
          </cell>
          <cell r="H78">
            <v>0.31</v>
          </cell>
          <cell r="K78">
            <v>0</v>
          </cell>
          <cell r="L78">
            <v>0</v>
          </cell>
          <cell r="M78">
            <v>0</v>
          </cell>
          <cell r="N78">
            <v>0</v>
          </cell>
          <cell r="O78">
            <v>0</v>
          </cell>
          <cell r="P78">
            <v>0</v>
          </cell>
          <cell r="Q78">
            <v>0</v>
          </cell>
          <cell r="R78">
            <v>0</v>
          </cell>
          <cell r="S78">
            <v>0</v>
          </cell>
          <cell r="T78">
            <v>0</v>
          </cell>
          <cell r="U78">
            <v>0</v>
          </cell>
          <cell r="V78">
            <v>0</v>
          </cell>
          <cell r="W78">
            <v>0</v>
          </cell>
          <cell r="X78">
            <v>0</v>
          </cell>
        </row>
        <row r="79">
          <cell r="A79" t="str">
            <v>300.510</v>
          </cell>
          <cell r="B79" t="str">
            <v xml:space="preserve">Bã täng táúm âan M200 âaï 1x2 âuïc sàôn </v>
          </cell>
          <cell r="C79" t="str">
            <v>m3</v>
          </cell>
          <cell r="D79">
            <v>1.38</v>
          </cell>
          <cell r="E79">
            <v>1.4</v>
          </cell>
          <cell r="F79">
            <v>455.28</v>
          </cell>
          <cell r="G79">
            <v>0.57999999999999996</v>
          </cell>
          <cell r="I79">
            <v>1.18</v>
          </cell>
          <cell r="K79">
            <v>0</v>
          </cell>
          <cell r="L79">
            <v>0</v>
          </cell>
          <cell r="M79">
            <v>0</v>
          </cell>
          <cell r="N79">
            <v>0</v>
          </cell>
          <cell r="O79">
            <v>0</v>
          </cell>
          <cell r="P79">
            <v>0</v>
          </cell>
          <cell r="Q79">
            <v>0</v>
          </cell>
          <cell r="R79">
            <v>0</v>
          </cell>
          <cell r="S79">
            <v>0</v>
          </cell>
          <cell r="T79">
            <v>0</v>
          </cell>
          <cell r="U79">
            <v>0</v>
          </cell>
          <cell r="V79">
            <v>0</v>
          </cell>
          <cell r="W79">
            <v>0</v>
          </cell>
          <cell r="X79">
            <v>0.02</v>
          </cell>
        </row>
        <row r="80">
          <cell r="A80">
            <v>0</v>
          </cell>
          <cell r="B80" t="str">
            <v xml:space="preserve">c, Bãúp : </v>
          </cell>
          <cell r="C80">
            <v>0</v>
          </cell>
          <cell r="D80">
            <v>0</v>
          </cell>
        </row>
        <row r="81">
          <cell r="A81" t="str">
            <v>204.410</v>
          </cell>
          <cell r="B81" t="str">
            <v xml:space="preserve">Xáy tæåìng 110 væîa XM M50 gaûch âàûc </v>
          </cell>
          <cell r="C81" t="str">
            <v>m3</v>
          </cell>
          <cell r="D81">
            <v>0.75</v>
          </cell>
          <cell r="E81">
            <v>0.23</v>
          </cell>
          <cell r="F81">
            <v>41.81</v>
          </cell>
          <cell r="H81">
            <v>0.27</v>
          </cell>
          <cell r="K81">
            <v>0</v>
          </cell>
          <cell r="L81">
            <v>0</v>
          </cell>
          <cell r="M81">
            <v>615</v>
          </cell>
          <cell r="N81">
            <v>0</v>
          </cell>
          <cell r="O81">
            <v>0</v>
          </cell>
          <cell r="P81">
            <v>0</v>
          </cell>
          <cell r="Q81">
            <v>0</v>
          </cell>
          <cell r="R81">
            <v>0</v>
          </cell>
          <cell r="S81">
            <v>0</v>
          </cell>
          <cell r="T81">
            <v>0</v>
          </cell>
          <cell r="U81">
            <v>0</v>
          </cell>
          <cell r="V81">
            <v>0</v>
          </cell>
          <cell r="W81">
            <v>0</v>
          </cell>
          <cell r="X81">
            <v>0</v>
          </cell>
        </row>
        <row r="82">
          <cell r="A82" t="str">
            <v>651.130</v>
          </cell>
          <cell r="B82" t="str">
            <v xml:space="preserve">Traït tæåìng væîa XM M75 bãû bãúp </v>
          </cell>
          <cell r="C82" t="str">
            <v>m2</v>
          </cell>
          <cell r="D82">
            <v>13.72</v>
          </cell>
          <cell r="E82">
            <v>0.23</v>
          </cell>
          <cell r="F82">
            <v>59.24</v>
          </cell>
          <cell r="H82">
            <v>0.26</v>
          </cell>
          <cell r="K82">
            <v>0</v>
          </cell>
          <cell r="L82">
            <v>0</v>
          </cell>
          <cell r="M82">
            <v>0</v>
          </cell>
          <cell r="N82">
            <v>0</v>
          </cell>
          <cell r="O82">
            <v>0</v>
          </cell>
          <cell r="P82">
            <v>0</v>
          </cell>
          <cell r="Q82">
            <v>0</v>
          </cell>
          <cell r="R82">
            <v>0</v>
          </cell>
          <cell r="S82">
            <v>0</v>
          </cell>
          <cell r="T82">
            <v>0</v>
          </cell>
          <cell r="U82">
            <v>0</v>
          </cell>
          <cell r="V82">
            <v>0</v>
          </cell>
          <cell r="W82">
            <v>0</v>
          </cell>
          <cell r="X82">
            <v>0</v>
          </cell>
        </row>
        <row r="83">
          <cell r="A83" t="str">
            <v>701.110</v>
          </cell>
          <cell r="B83" t="str">
            <v xml:space="preserve">Queït väi thaình bãû bãúp 1 tràõng 2 maìu </v>
          </cell>
          <cell r="C83" t="str">
            <v>m2</v>
          </cell>
          <cell r="D83">
            <v>13.72</v>
          </cell>
          <cell r="E83">
            <v>0</v>
          </cell>
          <cell r="K83">
            <v>0</v>
          </cell>
          <cell r="L83">
            <v>0</v>
          </cell>
          <cell r="M83">
            <v>0</v>
          </cell>
          <cell r="N83">
            <v>0</v>
          </cell>
          <cell r="O83">
            <v>0</v>
          </cell>
          <cell r="P83">
            <v>0</v>
          </cell>
          <cell r="Q83">
            <v>0</v>
          </cell>
          <cell r="R83">
            <v>0.27</v>
          </cell>
          <cell r="S83">
            <v>4.12</v>
          </cell>
          <cell r="T83">
            <v>0</v>
          </cell>
          <cell r="U83">
            <v>0</v>
          </cell>
          <cell r="V83">
            <v>0</v>
          </cell>
          <cell r="W83">
            <v>0</v>
          </cell>
          <cell r="X83">
            <v>0</v>
          </cell>
        </row>
        <row r="84">
          <cell r="A84" t="str">
            <v>300.510</v>
          </cell>
          <cell r="B84" t="str">
            <v xml:space="preserve">Bã täng táúm âan bãû bãúp </v>
          </cell>
          <cell r="C84" t="str">
            <v>m3</v>
          </cell>
          <cell r="D84">
            <v>0.34</v>
          </cell>
          <cell r="E84">
            <v>0.35</v>
          </cell>
          <cell r="F84">
            <v>113.82</v>
          </cell>
          <cell r="G84">
            <v>0.14000000000000001</v>
          </cell>
          <cell r="I84">
            <v>0.28999999999999998</v>
          </cell>
          <cell r="K84">
            <v>0</v>
          </cell>
          <cell r="L84">
            <v>0</v>
          </cell>
          <cell r="M84">
            <v>0</v>
          </cell>
          <cell r="N84">
            <v>0</v>
          </cell>
          <cell r="O84">
            <v>0</v>
          </cell>
          <cell r="P84">
            <v>0</v>
          </cell>
          <cell r="Q84">
            <v>0</v>
          </cell>
          <cell r="R84">
            <v>0</v>
          </cell>
          <cell r="S84">
            <v>0</v>
          </cell>
          <cell r="T84">
            <v>0</v>
          </cell>
          <cell r="U84">
            <v>0</v>
          </cell>
          <cell r="V84">
            <v>0</v>
          </cell>
          <cell r="W84">
            <v>0</v>
          </cell>
          <cell r="X84">
            <v>0.01</v>
          </cell>
        </row>
        <row r="85">
          <cell r="A85" t="str">
            <v>651.320</v>
          </cell>
          <cell r="B85" t="str">
            <v>Traït thaình dæåïi vaì trãn bãû bãúp væîa XM M75 daìy 15</v>
          </cell>
          <cell r="C85" t="str">
            <v>m2</v>
          </cell>
          <cell r="D85">
            <v>9.8000000000000007</v>
          </cell>
          <cell r="E85">
            <v>0.18</v>
          </cell>
          <cell r="F85">
            <v>46.36</v>
          </cell>
          <cell r="H85">
            <v>0.2</v>
          </cell>
          <cell r="K85">
            <v>0</v>
          </cell>
          <cell r="L85">
            <v>0</v>
          </cell>
          <cell r="M85">
            <v>0</v>
          </cell>
          <cell r="N85">
            <v>0</v>
          </cell>
          <cell r="O85">
            <v>0</v>
          </cell>
          <cell r="P85">
            <v>0</v>
          </cell>
          <cell r="Q85">
            <v>0</v>
          </cell>
          <cell r="R85">
            <v>0</v>
          </cell>
          <cell r="S85">
            <v>0</v>
          </cell>
          <cell r="T85">
            <v>0</v>
          </cell>
          <cell r="U85">
            <v>0</v>
          </cell>
          <cell r="V85">
            <v>0</v>
          </cell>
          <cell r="W85">
            <v>0</v>
          </cell>
          <cell r="X85">
            <v>0</v>
          </cell>
        </row>
        <row r="86">
          <cell r="A86" t="str">
            <v>651.330</v>
          </cell>
          <cell r="B86" t="str">
            <v xml:space="preserve">Âaïnh maìu màût trãn bãû bãúp </v>
          </cell>
          <cell r="C86" t="str">
            <v>m2</v>
          </cell>
          <cell r="D86">
            <v>4.9000000000000004</v>
          </cell>
          <cell r="K86">
            <v>0</v>
          </cell>
          <cell r="L86">
            <v>0</v>
          </cell>
          <cell r="M86">
            <v>0</v>
          </cell>
          <cell r="N86">
            <v>0</v>
          </cell>
          <cell r="O86">
            <v>0</v>
          </cell>
          <cell r="P86">
            <v>0</v>
          </cell>
          <cell r="Q86">
            <v>0</v>
          </cell>
          <cell r="R86">
            <v>0</v>
          </cell>
          <cell r="S86">
            <v>0</v>
          </cell>
          <cell r="T86">
            <v>0</v>
          </cell>
          <cell r="U86">
            <v>0</v>
          </cell>
          <cell r="V86">
            <v>0</v>
          </cell>
          <cell r="W86">
            <v>0</v>
          </cell>
          <cell r="X86">
            <v>0</v>
          </cell>
        </row>
        <row r="87">
          <cell r="A87">
            <v>0</v>
          </cell>
          <cell r="B87" t="str">
            <v>d, Häú ga :</v>
          </cell>
          <cell r="C87">
            <v>0</v>
          </cell>
          <cell r="D87">
            <v>0</v>
          </cell>
        </row>
        <row r="88">
          <cell r="A88" t="str">
            <v>221.110</v>
          </cell>
          <cell r="B88" t="str">
            <v>Bã täng loït âaï 4x6 M50</v>
          </cell>
          <cell r="C88" t="str">
            <v>m3</v>
          </cell>
          <cell r="D88">
            <v>0.56999999999999995</v>
          </cell>
          <cell r="E88">
            <v>0.57999999999999996</v>
          </cell>
          <cell r="F88">
            <v>90</v>
          </cell>
          <cell r="G88">
            <v>0.25</v>
          </cell>
          <cell r="J88">
            <v>0.43</v>
          </cell>
          <cell r="K88">
            <v>0</v>
          </cell>
          <cell r="L88">
            <v>0</v>
          </cell>
          <cell r="M88">
            <v>0</v>
          </cell>
          <cell r="N88">
            <v>0</v>
          </cell>
          <cell r="O88">
            <v>0</v>
          </cell>
          <cell r="P88">
            <v>0</v>
          </cell>
          <cell r="Q88">
            <v>0</v>
          </cell>
          <cell r="R88">
            <v>0</v>
          </cell>
          <cell r="S88">
            <v>0</v>
          </cell>
          <cell r="T88">
            <v>0</v>
          </cell>
          <cell r="U88">
            <v>0</v>
          </cell>
          <cell r="V88">
            <v>0</v>
          </cell>
          <cell r="W88">
            <v>0</v>
          </cell>
          <cell r="X88">
            <v>0</v>
          </cell>
        </row>
        <row r="89">
          <cell r="A89" t="str">
            <v>204.410</v>
          </cell>
          <cell r="B89" t="str">
            <v>Xáy tæåìng 110 häú ga væîa XM M75</v>
          </cell>
          <cell r="C89" t="str">
            <v>m3</v>
          </cell>
          <cell r="D89">
            <v>1.08</v>
          </cell>
          <cell r="E89">
            <v>0.32</v>
          </cell>
          <cell r="F89">
            <v>82.42</v>
          </cell>
          <cell r="H89">
            <v>0.36</v>
          </cell>
          <cell r="K89">
            <v>0</v>
          </cell>
          <cell r="L89">
            <v>0</v>
          </cell>
          <cell r="M89">
            <v>885.6</v>
          </cell>
          <cell r="N89">
            <v>0</v>
          </cell>
          <cell r="O89">
            <v>0</v>
          </cell>
          <cell r="P89">
            <v>0</v>
          </cell>
          <cell r="Q89">
            <v>0</v>
          </cell>
          <cell r="R89">
            <v>0</v>
          </cell>
          <cell r="S89">
            <v>0</v>
          </cell>
          <cell r="T89">
            <v>0</v>
          </cell>
          <cell r="U89">
            <v>0</v>
          </cell>
          <cell r="V89">
            <v>0</v>
          </cell>
          <cell r="W89">
            <v>0</v>
          </cell>
          <cell r="X89">
            <v>0</v>
          </cell>
        </row>
        <row r="90">
          <cell r="A90" t="str">
            <v>651.130</v>
          </cell>
          <cell r="B90" t="str">
            <v>Traït thaình trong vaì ngoaìi häú ga væîa XM M50 daìy 15</v>
          </cell>
          <cell r="C90" t="str">
            <v>m2</v>
          </cell>
          <cell r="D90">
            <v>19.600000000000001</v>
          </cell>
          <cell r="E90">
            <v>0.33</v>
          </cell>
          <cell r="F90">
            <v>59.99</v>
          </cell>
          <cell r="H90">
            <v>0.39</v>
          </cell>
          <cell r="K90">
            <v>0</v>
          </cell>
          <cell r="L90">
            <v>0</v>
          </cell>
          <cell r="M90">
            <v>0</v>
          </cell>
          <cell r="N90">
            <v>0</v>
          </cell>
          <cell r="O90">
            <v>0</v>
          </cell>
          <cell r="P90">
            <v>0</v>
          </cell>
          <cell r="Q90">
            <v>0</v>
          </cell>
          <cell r="R90">
            <v>0</v>
          </cell>
          <cell r="S90">
            <v>0</v>
          </cell>
          <cell r="T90">
            <v>0</v>
          </cell>
          <cell r="U90">
            <v>0</v>
          </cell>
          <cell r="V90">
            <v>0</v>
          </cell>
          <cell r="W90">
            <v>0</v>
          </cell>
          <cell r="X90">
            <v>0</v>
          </cell>
        </row>
        <row r="91">
          <cell r="A91" t="str">
            <v>300.510</v>
          </cell>
          <cell r="B91" t="str">
            <v xml:space="preserve">Bã täng táúm âan M200 âaï 1x2 </v>
          </cell>
          <cell r="C91" t="str">
            <v>m3</v>
          </cell>
          <cell r="D91">
            <v>0.24</v>
          </cell>
          <cell r="E91">
            <v>0.24</v>
          </cell>
          <cell r="F91">
            <v>78.05</v>
          </cell>
          <cell r="G91">
            <v>0.1</v>
          </cell>
          <cell r="I91">
            <v>0.2</v>
          </cell>
          <cell r="K91">
            <v>0</v>
          </cell>
          <cell r="L91">
            <v>0</v>
          </cell>
          <cell r="M91">
            <v>0</v>
          </cell>
          <cell r="N91">
            <v>0</v>
          </cell>
          <cell r="O91">
            <v>0</v>
          </cell>
          <cell r="P91">
            <v>0</v>
          </cell>
          <cell r="Q91">
            <v>0</v>
          </cell>
          <cell r="R91">
            <v>0</v>
          </cell>
          <cell r="S91">
            <v>0</v>
          </cell>
          <cell r="T91">
            <v>0</v>
          </cell>
          <cell r="U91">
            <v>0</v>
          </cell>
          <cell r="V91">
            <v>0</v>
          </cell>
          <cell r="W91">
            <v>0</v>
          </cell>
          <cell r="X91">
            <v>0</v>
          </cell>
        </row>
        <row r="92">
          <cell r="A92">
            <v>0</v>
          </cell>
          <cell r="B92" t="str">
            <v xml:space="preserve">V. THAÏP NÆÅÏC </v>
          </cell>
          <cell r="C92">
            <v>0</v>
          </cell>
          <cell r="D92">
            <v>0</v>
          </cell>
          <cell r="F92">
            <v>3249.1</v>
          </cell>
          <cell r="G92">
            <v>3.69</v>
          </cell>
          <cell r="H92">
            <v>2.11</v>
          </cell>
          <cell r="I92">
            <v>6.3500000000000005</v>
          </cell>
          <cell r="J92">
            <v>1.1000000000000001</v>
          </cell>
          <cell r="K92">
            <v>0</v>
          </cell>
          <cell r="L92">
            <v>0</v>
          </cell>
          <cell r="M92">
            <v>1385.8</v>
          </cell>
          <cell r="N92">
            <v>0</v>
          </cell>
          <cell r="O92">
            <v>0</v>
          </cell>
          <cell r="P92">
            <v>0</v>
          </cell>
          <cell r="Q92">
            <v>0</v>
          </cell>
          <cell r="R92">
            <v>0.83</v>
          </cell>
          <cell r="S92">
            <v>12.49</v>
          </cell>
          <cell r="T92">
            <v>0</v>
          </cell>
          <cell r="U92">
            <v>0</v>
          </cell>
          <cell r="V92">
            <v>0</v>
          </cell>
          <cell r="W92">
            <v>0</v>
          </cell>
          <cell r="X92">
            <v>0.8600000000000001</v>
          </cell>
        </row>
        <row r="93">
          <cell r="A93" t="str">
            <v>221.110</v>
          </cell>
          <cell r="B93" t="str">
            <v>Bã täng loït moïng âaï 4x6 M100</v>
          </cell>
          <cell r="C93" t="str">
            <v>m3</v>
          </cell>
          <cell r="D93">
            <v>1.1599999999999999</v>
          </cell>
          <cell r="E93">
            <v>1.19</v>
          </cell>
          <cell r="F93">
            <v>239</v>
          </cell>
          <cell r="G93">
            <v>0.57999999999999996</v>
          </cell>
          <cell r="J93">
            <v>1.1000000000000001</v>
          </cell>
          <cell r="K93">
            <v>0</v>
          </cell>
          <cell r="L93">
            <v>0</v>
          </cell>
          <cell r="M93">
            <v>0</v>
          </cell>
          <cell r="N93">
            <v>0</v>
          </cell>
          <cell r="O93">
            <v>0</v>
          </cell>
          <cell r="P93">
            <v>0</v>
          </cell>
          <cell r="Q93">
            <v>0</v>
          </cell>
          <cell r="R93">
            <v>0</v>
          </cell>
          <cell r="S93">
            <v>0</v>
          </cell>
          <cell r="T93">
            <v>0</v>
          </cell>
          <cell r="U93">
            <v>0</v>
          </cell>
          <cell r="V93">
            <v>0</v>
          </cell>
          <cell r="W93">
            <v>0</v>
          </cell>
          <cell r="X93">
            <v>0</v>
          </cell>
        </row>
        <row r="94">
          <cell r="A94" t="str">
            <v>221.340</v>
          </cell>
          <cell r="B94" t="str">
            <v>Bã täng moïng cäüt M200 âaï 1x2</v>
          </cell>
          <cell r="C94" t="str">
            <v>m3</v>
          </cell>
          <cell r="D94">
            <v>4.29</v>
          </cell>
          <cell r="E94">
            <v>4.4000000000000004</v>
          </cell>
          <cell r="F94">
            <v>1430.88</v>
          </cell>
          <cell r="G94">
            <v>1.81</v>
          </cell>
          <cell r="I94">
            <v>3.7</v>
          </cell>
          <cell r="K94">
            <v>0</v>
          </cell>
          <cell r="L94">
            <v>0</v>
          </cell>
          <cell r="M94">
            <v>0</v>
          </cell>
          <cell r="N94">
            <v>0</v>
          </cell>
          <cell r="O94">
            <v>0</v>
          </cell>
          <cell r="P94">
            <v>0</v>
          </cell>
          <cell r="Q94">
            <v>0</v>
          </cell>
          <cell r="R94">
            <v>0</v>
          </cell>
          <cell r="S94">
            <v>0</v>
          </cell>
          <cell r="T94">
            <v>0</v>
          </cell>
          <cell r="U94">
            <v>0</v>
          </cell>
          <cell r="V94">
            <v>0</v>
          </cell>
          <cell r="W94">
            <v>0</v>
          </cell>
          <cell r="X94">
            <v>7.0000000000000007E-2</v>
          </cell>
        </row>
        <row r="95">
          <cell r="A95" t="str">
            <v>226.210</v>
          </cell>
          <cell r="B95" t="str">
            <v xml:space="preserve">Bã täng thaïp næåïc M200 âaï 1x2 </v>
          </cell>
          <cell r="C95" t="str">
            <v>m3</v>
          </cell>
          <cell r="D95">
            <v>2.73</v>
          </cell>
          <cell r="E95">
            <v>2.8</v>
          </cell>
          <cell r="F95">
            <v>910.56</v>
          </cell>
          <cell r="G95">
            <v>1.1499999999999999</v>
          </cell>
          <cell r="I95">
            <v>2.35</v>
          </cell>
          <cell r="K95">
            <v>0</v>
          </cell>
          <cell r="L95">
            <v>0</v>
          </cell>
          <cell r="M95">
            <v>0</v>
          </cell>
          <cell r="N95">
            <v>0</v>
          </cell>
          <cell r="O95">
            <v>0</v>
          </cell>
          <cell r="P95">
            <v>0</v>
          </cell>
          <cell r="Q95">
            <v>0</v>
          </cell>
          <cell r="R95">
            <v>0</v>
          </cell>
          <cell r="S95">
            <v>0</v>
          </cell>
          <cell r="T95">
            <v>0</v>
          </cell>
          <cell r="U95">
            <v>0</v>
          </cell>
          <cell r="V95">
            <v>0</v>
          </cell>
          <cell r="W95">
            <v>0</v>
          </cell>
          <cell r="X95">
            <v>0.76</v>
          </cell>
        </row>
        <row r="96">
          <cell r="A96" t="str">
            <v>204.420</v>
          </cell>
          <cell r="B96" t="str">
            <v>Xáy thaình thaïp næåïc gaûch âàûc væîa XM M75 daìy 20</v>
          </cell>
          <cell r="C96" t="str">
            <v>m3</v>
          </cell>
          <cell r="D96">
            <v>1.69</v>
          </cell>
          <cell r="E96">
            <v>0.51</v>
          </cell>
          <cell r="F96">
            <v>131.35</v>
          </cell>
          <cell r="G96">
            <v>0</v>
          </cell>
          <cell r="H96">
            <v>0.56999999999999995</v>
          </cell>
          <cell r="K96">
            <v>0</v>
          </cell>
          <cell r="L96">
            <v>0</v>
          </cell>
          <cell r="M96">
            <v>1385.8</v>
          </cell>
          <cell r="N96">
            <v>0</v>
          </cell>
          <cell r="O96">
            <v>0</v>
          </cell>
          <cell r="P96">
            <v>0</v>
          </cell>
          <cell r="Q96">
            <v>0</v>
          </cell>
          <cell r="R96">
            <v>0</v>
          </cell>
          <cell r="S96">
            <v>0</v>
          </cell>
          <cell r="T96">
            <v>0</v>
          </cell>
          <cell r="U96">
            <v>0</v>
          </cell>
          <cell r="V96">
            <v>0</v>
          </cell>
          <cell r="W96">
            <v>0</v>
          </cell>
          <cell r="X96">
            <v>0.02</v>
          </cell>
        </row>
        <row r="97">
          <cell r="A97" t="str">
            <v>300.510</v>
          </cell>
          <cell r="B97" t="str">
            <v xml:space="preserve">Bã täng táúm âan âáûy bãø M200 âaï 1x2 </v>
          </cell>
          <cell r="C97" t="str">
            <v>m3</v>
          </cell>
          <cell r="D97">
            <v>0.35</v>
          </cell>
          <cell r="E97">
            <v>0.36</v>
          </cell>
          <cell r="F97">
            <v>117.07</v>
          </cell>
          <cell r="G97">
            <v>0.15</v>
          </cell>
          <cell r="I97">
            <v>0.3</v>
          </cell>
          <cell r="K97">
            <v>0</v>
          </cell>
          <cell r="L97">
            <v>0</v>
          </cell>
          <cell r="M97">
            <v>0</v>
          </cell>
          <cell r="N97">
            <v>0</v>
          </cell>
          <cell r="O97">
            <v>0</v>
          </cell>
          <cell r="P97">
            <v>0</v>
          </cell>
          <cell r="Q97">
            <v>0</v>
          </cell>
          <cell r="R97">
            <v>0</v>
          </cell>
          <cell r="S97">
            <v>0</v>
          </cell>
          <cell r="T97">
            <v>0</v>
          </cell>
          <cell r="U97">
            <v>0</v>
          </cell>
          <cell r="V97">
            <v>0</v>
          </cell>
          <cell r="W97">
            <v>0</v>
          </cell>
          <cell r="X97">
            <v>0.01</v>
          </cell>
        </row>
        <row r="98">
          <cell r="A98" t="str">
            <v>651.140</v>
          </cell>
          <cell r="B98" t="str">
            <v>Traït thaình trong bãø næåïc 2 låïp væîa XM M75</v>
          </cell>
          <cell r="C98" t="str">
            <v>m2</v>
          </cell>
          <cell r="D98">
            <v>21.83</v>
          </cell>
          <cell r="E98">
            <v>0.37</v>
          </cell>
          <cell r="F98">
            <v>95.29</v>
          </cell>
          <cell r="H98">
            <v>0.41</v>
          </cell>
          <cell r="K98">
            <v>0</v>
          </cell>
          <cell r="L98">
            <v>0</v>
          </cell>
          <cell r="M98">
            <v>0</v>
          </cell>
          <cell r="N98">
            <v>0</v>
          </cell>
          <cell r="O98">
            <v>0</v>
          </cell>
          <cell r="P98">
            <v>0</v>
          </cell>
          <cell r="Q98">
            <v>0</v>
          </cell>
          <cell r="R98">
            <v>0</v>
          </cell>
          <cell r="S98">
            <v>0</v>
          </cell>
          <cell r="T98">
            <v>0</v>
          </cell>
          <cell r="U98">
            <v>0</v>
          </cell>
          <cell r="V98">
            <v>0</v>
          </cell>
          <cell r="W98">
            <v>0</v>
          </cell>
          <cell r="X98">
            <v>0</v>
          </cell>
        </row>
        <row r="99">
          <cell r="A99" t="str">
            <v>651.330</v>
          </cell>
          <cell r="B99" t="str">
            <v xml:space="preserve">Âaïnh maìu bàòng XM nguyãn cháút thaình bãø </v>
          </cell>
          <cell r="C99" t="str">
            <v>m2</v>
          </cell>
          <cell r="D99">
            <v>21.83</v>
          </cell>
          <cell r="F99">
            <v>25</v>
          </cell>
          <cell r="K99">
            <v>0</v>
          </cell>
          <cell r="L99">
            <v>0</v>
          </cell>
          <cell r="M99">
            <v>0</v>
          </cell>
          <cell r="N99">
            <v>0</v>
          </cell>
          <cell r="O99">
            <v>0</v>
          </cell>
          <cell r="P99">
            <v>0</v>
          </cell>
          <cell r="Q99">
            <v>0</v>
          </cell>
          <cell r="R99">
            <v>0</v>
          </cell>
          <cell r="S99">
            <v>0</v>
          </cell>
          <cell r="T99">
            <v>0</v>
          </cell>
          <cell r="U99">
            <v>0</v>
          </cell>
          <cell r="V99">
            <v>0</v>
          </cell>
          <cell r="W99">
            <v>0</v>
          </cell>
          <cell r="X99">
            <v>0</v>
          </cell>
        </row>
        <row r="100">
          <cell r="A100" t="str">
            <v>672.120</v>
          </cell>
          <cell r="B100" t="str">
            <v xml:space="preserve">Laïng âaïy bãø væîa XM M75 daìy 20 âaïnh maìu </v>
          </cell>
          <cell r="C100" t="str">
            <v>m2</v>
          </cell>
          <cell r="D100">
            <v>5.76</v>
          </cell>
          <cell r="E100">
            <v>0.13</v>
          </cell>
          <cell r="F100">
            <v>33.479999999999997</v>
          </cell>
          <cell r="H100">
            <v>0.15</v>
          </cell>
          <cell r="K100">
            <v>0</v>
          </cell>
          <cell r="L100">
            <v>0</v>
          </cell>
          <cell r="M100">
            <v>0</v>
          </cell>
          <cell r="N100">
            <v>0</v>
          </cell>
          <cell r="O100">
            <v>0</v>
          </cell>
          <cell r="P100">
            <v>0</v>
          </cell>
          <cell r="Q100">
            <v>0</v>
          </cell>
          <cell r="R100">
            <v>0</v>
          </cell>
          <cell r="S100">
            <v>0</v>
          </cell>
          <cell r="T100">
            <v>0</v>
          </cell>
          <cell r="U100">
            <v>0</v>
          </cell>
          <cell r="V100">
            <v>0</v>
          </cell>
          <cell r="W100">
            <v>0</v>
          </cell>
          <cell r="X100">
            <v>0</v>
          </cell>
        </row>
        <row r="101">
          <cell r="A101" t="str">
            <v>651.220</v>
          </cell>
          <cell r="B101" t="str">
            <v>Traït cäüt thaïp næåïc væîa XM M75 daìy 15</v>
          </cell>
          <cell r="C101" t="str">
            <v>m2</v>
          </cell>
          <cell r="D101">
            <v>12.8</v>
          </cell>
          <cell r="E101">
            <v>0.23</v>
          </cell>
          <cell r="F101">
            <v>59.24</v>
          </cell>
          <cell r="H101">
            <v>0.26</v>
          </cell>
          <cell r="K101">
            <v>0</v>
          </cell>
          <cell r="L101">
            <v>0</v>
          </cell>
          <cell r="M101">
            <v>0</v>
          </cell>
          <cell r="N101">
            <v>0</v>
          </cell>
          <cell r="O101">
            <v>0</v>
          </cell>
          <cell r="P101">
            <v>0</v>
          </cell>
          <cell r="Q101">
            <v>0</v>
          </cell>
          <cell r="R101">
            <v>0</v>
          </cell>
          <cell r="S101">
            <v>0</v>
          </cell>
          <cell r="T101">
            <v>0</v>
          </cell>
          <cell r="U101">
            <v>0</v>
          </cell>
          <cell r="V101">
            <v>0</v>
          </cell>
          <cell r="W101">
            <v>0</v>
          </cell>
          <cell r="X101">
            <v>0</v>
          </cell>
        </row>
        <row r="102">
          <cell r="A102" t="str">
            <v>651.310</v>
          </cell>
          <cell r="B102" t="str">
            <v>Traït dáöm væîa XM M75 daìy 15 : Dáöm DB1</v>
          </cell>
          <cell r="C102" t="str">
            <v>m2</v>
          </cell>
          <cell r="D102">
            <v>9.6</v>
          </cell>
          <cell r="E102">
            <v>0.17</v>
          </cell>
          <cell r="F102">
            <v>43.78</v>
          </cell>
          <cell r="H102">
            <v>0.19</v>
          </cell>
          <cell r="K102">
            <v>0</v>
          </cell>
          <cell r="L102">
            <v>0</v>
          </cell>
          <cell r="M102">
            <v>0</v>
          </cell>
          <cell r="N102">
            <v>0</v>
          </cell>
          <cell r="O102">
            <v>0</v>
          </cell>
          <cell r="P102">
            <v>0</v>
          </cell>
          <cell r="Q102">
            <v>0</v>
          </cell>
          <cell r="R102">
            <v>0</v>
          </cell>
          <cell r="S102">
            <v>0</v>
          </cell>
          <cell r="T102">
            <v>0</v>
          </cell>
          <cell r="U102">
            <v>0</v>
          </cell>
          <cell r="V102">
            <v>0</v>
          </cell>
          <cell r="W102">
            <v>0</v>
          </cell>
          <cell r="X102">
            <v>0</v>
          </cell>
        </row>
        <row r="103">
          <cell r="A103" t="str">
            <v>651.320</v>
          </cell>
          <cell r="B103" t="str">
            <v>Traït âaïy bãø væîa XM M75 daìy 15</v>
          </cell>
          <cell r="C103" t="str">
            <v>m2</v>
          </cell>
          <cell r="D103">
            <v>6.76</v>
          </cell>
          <cell r="E103">
            <v>0.12</v>
          </cell>
          <cell r="F103">
            <v>30.91</v>
          </cell>
          <cell r="H103">
            <v>0.13</v>
          </cell>
          <cell r="K103">
            <v>0</v>
          </cell>
          <cell r="L103">
            <v>0</v>
          </cell>
          <cell r="M103">
            <v>0</v>
          </cell>
          <cell r="N103">
            <v>0</v>
          </cell>
          <cell r="O103">
            <v>0</v>
          </cell>
          <cell r="P103">
            <v>0</v>
          </cell>
          <cell r="Q103">
            <v>0</v>
          </cell>
          <cell r="R103">
            <v>0</v>
          </cell>
          <cell r="S103">
            <v>0</v>
          </cell>
          <cell r="T103">
            <v>0</v>
          </cell>
          <cell r="U103">
            <v>0</v>
          </cell>
          <cell r="V103">
            <v>0</v>
          </cell>
          <cell r="W103">
            <v>0</v>
          </cell>
          <cell r="X103">
            <v>0</v>
          </cell>
        </row>
        <row r="104">
          <cell r="A104" t="str">
            <v>651.140</v>
          </cell>
          <cell r="B104" t="str">
            <v>Traït thaình ngoaìi bãø væîa XM M75 daìy 15</v>
          </cell>
          <cell r="C104" t="str">
            <v>m2</v>
          </cell>
          <cell r="D104">
            <v>12.48</v>
          </cell>
          <cell r="E104">
            <v>0.21</v>
          </cell>
          <cell r="F104">
            <v>54.09</v>
          </cell>
          <cell r="H104">
            <v>0.23</v>
          </cell>
          <cell r="K104">
            <v>0</v>
          </cell>
          <cell r="L104">
            <v>0</v>
          </cell>
          <cell r="M104">
            <v>0</v>
          </cell>
          <cell r="N104">
            <v>0</v>
          </cell>
          <cell r="O104">
            <v>0</v>
          </cell>
          <cell r="P104">
            <v>0</v>
          </cell>
          <cell r="Q104">
            <v>0</v>
          </cell>
          <cell r="R104">
            <v>0</v>
          </cell>
          <cell r="S104">
            <v>0</v>
          </cell>
          <cell r="T104">
            <v>0</v>
          </cell>
          <cell r="U104">
            <v>0</v>
          </cell>
          <cell r="V104">
            <v>0</v>
          </cell>
          <cell r="W104">
            <v>0</v>
          </cell>
          <cell r="X104">
            <v>0</v>
          </cell>
        </row>
        <row r="105">
          <cell r="A105" t="str">
            <v>651.510</v>
          </cell>
          <cell r="B105" t="str">
            <v>Traït âan væîa XM M50 daìy 15</v>
          </cell>
          <cell r="C105" t="str">
            <v>m2</v>
          </cell>
          <cell r="D105">
            <v>11.52</v>
          </cell>
          <cell r="E105">
            <v>0.14000000000000001</v>
          </cell>
          <cell r="F105">
            <v>25.45</v>
          </cell>
          <cell r="H105">
            <v>0.17</v>
          </cell>
          <cell r="K105">
            <v>0</v>
          </cell>
          <cell r="L105">
            <v>0</v>
          </cell>
          <cell r="M105">
            <v>0</v>
          </cell>
          <cell r="N105">
            <v>0</v>
          </cell>
          <cell r="O105">
            <v>0</v>
          </cell>
          <cell r="P105">
            <v>0</v>
          </cell>
          <cell r="Q105">
            <v>0</v>
          </cell>
          <cell r="R105">
            <v>0</v>
          </cell>
          <cell r="S105">
            <v>0</v>
          </cell>
          <cell r="T105">
            <v>0</v>
          </cell>
          <cell r="U105">
            <v>0</v>
          </cell>
          <cell r="V105">
            <v>0</v>
          </cell>
          <cell r="W105">
            <v>0</v>
          </cell>
          <cell r="X105">
            <v>0</v>
          </cell>
        </row>
        <row r="106">
          <cell r="A106" t="str">
            <v>651.330</v>
          </cell>
          <cell r="B106" t="str">
            <v xml:space="preserve">Traït XM nguyãn cháút vaìo cáúu kiãûn bã täng </v>
          </cell>
          <cell r="C106" t="str">
            <v>m2</v>
          </cell>
          <cell r="D106">
            <v>46.44</v>
          </cell>
          <cell r="F106">
            <v>53</v>
          </cell>
          <cell r="K106">
            <v>0</v>
          </cell>
          <cell r="L106">
            <v>0</v>
          </cell>
          <cell r="M106">
            <v>0</v>
          </cell>
          <cell r="N106">
            <v>0</v>
          </cell>
          <cell r="O106">
            <v>0</v>
          </cell>
          <cell r="P106">
            <v>0</v>
          </cell>
          <cell r="Q106">
            <v>0</v>
          </cell>
          <cell r="R106">
            <v>0</v>
          </cell>
          <cell r="S106">
            <v>0</v>
          </cell>
          <cell r="T106">
            <v>0</v>
          </cell>
          <cell r="U106">
            <v>0</v>
          </cell>
          <cell r="V106">
            <v>0</v>
          </cell>
          <cell r="W106">
            <v>0</v>
          </cell>
          <cell r="X106">
            <v>0</v>
          </cell>
        </row>
        <row r="107">
          <cell r="A107" t="str">
            <v>701.110</v>
          </cell>
          <cell r="B107" t="str">
            <v xml:space="preserve">Queït väi bãø næåïc 1 tràõng 2 maìu </v>
          </cell>
          <cell r="C107" t="str">
            <v>m2</v>
          </cell>
          <cell r="D107">
            <v>41.64</v>
          </cell>
          <cell r="E107">
            <v>0</v>
          </cell>
          <cell r="K107">
            <v>0</v>
          </cell>
          <cell r="L107">
            <v>0</v>
          </cell>
          <cell r="M107">
            <v>0</v>
          </cell>
          <cell r="N107">
            <v>0</v>
          </cell>
          <cell r="O107">
            <v>0</v>
          </cell>
          <cell r="P107">
            <v>0</v>
          </cell>
          <cell r="Q107">
            <v>0</v>
          </cell>
          <cell r="R107">
            <v>0.83</v>
          </cell>
          <cell r="S107">
            <v>12.49</v>
          </cell>
          <cell r="T107">
            <v>0</v>
          </cell>
          <cell r="U107">
            <v>0</v>
          </cell>
          <cell r="V107">
            <v>0</v>
          </cell>
          <cell r="W107">
            <v>0</v>
          </cell>
          <cell r="X107">
            <v>0</v>
          </cell>
        </row>
        <row r="108">
          <cell r="A108">
            <v>0</v>
          </cell>
          <cell r="B108" t="str">
            <v xml:space="preserve">VIII. HAÌNG RAÌO - CÄØNG NGOÎ </v>
          </cell>
          <cell r="C108">
            <v>0</v>
          </cell>
          <cell r="D108">
            <v>0</v>
          </cell>
          <cell r="F108">
            <v>1569.02</v>
          </cell>
          <cell r="G108">
            <v>1.3599999999999999</v>
          </cell>
          <cell r="H108">
            <v>4.63</v>
          </cell>
          <cell r="I108">
            <v>1.51</v>
          </cell>
          <cell r="J108">
            <v>1.06</v>
          </cell>
          <cell r="K108">
            <v>5.28</v>
          </cell>
          <cell r="L108">
            <v>0</v>
          </cell>
          <cell r="M108">
            <v>2314.7200000000003</v>
          </cell>
          <cell r="N108">
            <v>0</v>
          </cell>
          <cell r="O108">
            <v>0</v>
          </cell>
          <cell r="P108">
            <v>0</v>
          </cell>
          <cell r="Q108">
            <v>0</v>
          </cell>
          <cell r="R108">
            <v>1.3399999999999999</v>
          </cell>
          <cell r="S108">
            <v>20.18</v>
          </cell>
          <cell r="T108">
            <v>9.77</v>
          </cell>
          <cell r="U108">
            <v>0</v>
          </cell>
          <cell r="V108">
            <v>0</v>
          </cell>
          <cell r="W108">
            <v>0</v>
          </cell>
          <cell r="X108">
            <v>0.02</v>
          </cell>
        </row>
        <row r="109">
          <cell r="A109">
            <v>0</v>
          </cell>
          <cell r="B109" t="str">
            <v>1, Cäøng ngoî :</v>
          </cell>
          <cell r="C109">
            <v>0</v>
          </cell>
          <cell r="D109">
            <v>0</v>
          </cell>
        </row>
        <row r="110">
          <cell r="A110" t="str">
            <v>221.110</v>
          </cell>
          <cell r="B110" t="str">
            <v>Bã täng loït âaï 4x6 M50</v>
          </cell>
          <cell r="C110" t="str">
            <v>m3</v>
          </cell>
          <cell r="D110">
            <v>7.0000000000000007E-2</v>
          </cell>
          <cell r="E110">
            <v>7.0000000000000007E-2</v>
          </cell>
          <cell r="F110">
            <v>11</v>
          </cell>
          <cell r="G110">
            <v>0.03</v>
          </cell>
          <cell r="J110">
            <v>0.05</v>
          </cell>
          <cell r="K110">
            <v>0</v>
          </cell>
          <cell r="L110">
            <v>0</v>
          </cell>
          <cell r="M110">
            <v>0</v>
          </cell>
          <cell r="N110">
            <v>0</v>
          </cell>
          <cell r="O110">
            <v>0</v>
          </cell>
          <cell r="P110">
            <v>0</v>
          </cell>
          <cell r="Q110">
            <v>0</v>
          </cell>
          <cell r="R110">
            <v>0</v>
          </cell>
          <cell r="S110">
            <v>0</v>
          </cell>
          <cell r="T110">
            <v>0</v>
          </cell>
          <cell r="U110">
            <v>0</v>
          </cell>
          <cell r="V110">
            <v>0</v>
          </cell>
          <cell r="W110">
            <v>0</v>
          </cell>
          <cell r="X110">
            <v>0</v>
          </cell>
        </row>
        <row r="111">
          <cell r="A111" t="str">
            <v>204.310</v>
          </cell>
          <cell r="B111" t="str">
            <v xml:space="preserve">Xáy gaûch âàûc væîa XM M75 truû cäøng </v>
          </cell>
          <cell r="C111" t="str">
            <v>m3</v>
          </cell>
          <cell r="D111">
            <v>0.93</v>
          </cell>
          <cell r="E111">
            <v>0.28999999999999998</v>
          </cell>
          <cell r="F111">
            <v>74.69</v>
          </cell>
          <cell r="H111">
            <v>0.32</v>
          </cell>
          <cell r="K111">
            <v>0</v>
          </cell>
          <cell r="L111">
            <v>0</v>
          </cell>
          <cell r="M111">
            <v>727.26</v>
          </cell>
          <cell r="N111">
            <v>0</v>
          </cell>
          <cell r="O111">
            <v>0</v>
          </cell>
          <cell r="P111">
            <v>0</v>
          </cell>
          <cell r="Q111">
            <v>0</v>
          </cell>
          <cell r="R111">
            <v>0</v>
          </cell>
          <cell r="S111">
            <v>0</v>
          </cell>
          <cell r="T111">
            <v>0</v>
          </cell>
          <cell r="U111">
            <v>0</v>
          </cell>
          <cell r="V111">
            <v>0</v>
          </cell>
          <cell r="W111">
            <v>0</v>
          </cell>
          <cell r="X111">
            <v>0</v>
          </cell>
        </row>
        <row r="112">
          <cell r="A112" t="str">
            <v>651.220</v>
          </cell>
          <cell r="B112" t="str">
            <v>Traït truû cäøng væîa XM M75 daìy 15</v>
          </cell>
          <cell r="C112" t="str">
            <v>m2</v>
          </cell>
          <cell r="D112">
            <v>6.4</v>
          </cell>
          <cell r="E112">
            <v>0.12</v>
          </cell>
          <cell r="F112">
            <v>30.91</v>
          </cell>
          <cell r="H112">
            <v>0.13</v>
          </cell>
          <cell r="K112">
            <v>0</v>
          </cell>
          <cell r="L112">
            <v>0</v>
          </cell>
          <cell r="M112">
            <v>0</v>
          </cell>
          <cell r="N112">
            <v>0</v>
          </cell>
          <cell r="O112">
            <v>0</v>
          </cell>
          <cell r="P112">
            <v>0</v>
          </cell>
          <cell r="Q112">
            <v>0</v>
          </cell>
          <cell r="R112">
            <v>0</v>
          </cell>
          <cell r="S112">
            <v>0</v>
          </cell>
          <cell r="T112">
            <v>0</v>
          </cell>
          <cell r="U112">
            <v>0</v>
          </cell>
          <cell r="V112">
            <v>0</v>
          </cell>
          <cell r="W112">
            <v>0</v>
          </cell>
          <cell r="X112">
            <v>0</v>
          </cell>
        </row>
        <row r="113">
          <cell r="A113" t="str">
            <v>703.440</v>
          </cell>
          <cell r="B113" t="str">
            <v>Sån cæía haìng raìo song sàõt 3 næåïc maìu ghi</v>
          </cell>
          <cell r="C113" t="str">
            <v>m2</v>
          </cell>
          <cell r="D113">
            <v>6</v>
          </cell>
          <cell r="E113">
            <v>0</v>
          </cell>
          <cell r="K113">
            <v>0</v>
          </cell>
          <cell r="L113">
            <v>0</v>
          </cell>
          <cell r="M113">
            <v>0</v>
          </cell>
          <cell r="N113">
            <v>0</v>
          </cell>
          <cell r="O113">
            <v>0</v>
          </cell>
          <cell r="P113">
            <v>0</v>
          </cell>
          <cell r="Q113">
            <v>0</v>
          </cell>
          <cell r="R113">
            <v>0</v>
          </cell>
          <cell r="S113">
            <v>0</v>
          </cell>
          <cell r="T113">
            <v>1.35</v>
          </cell>
          <cell r="U113">
            <v>0</v>
          </cell>
          <cell r="V113">
            <v>0</v>
          </cell>
          <cell r="W113">
            <v>0</v>
          </cell>
          <cell r="X113">
            <v>0</v>
          </cell>
        </row>
        <row r="114">
          <cell r="A114" t="str">
            <v>701.110</v>
          </cell>
          <cell r="B114" t="str">
            <v xml:space="preserve">Queït väi truû cäøng 3 næåïc </v>
          </cell>
          <cell r="C114" t="str">
            <v>m2</v>
          </cell>
          <cell r="D114">
            <v>6.4</v>
          </cell>
          <cell r="E114">
            <v>0</v>
          </cell>
          <cell r="K114">
            <v>0</v>
          </cell>
          <cell r="L114">
            <v>0</v>
          </cell>
          <cell r="M114">
            <v>0</v>
          </cell>
          <cell r="N114">
            <v>0</v>
          </cell>
          <cell r="O114">
            <v>0</v>
          </cell>
          <cell r="P114">
            <v>0</v>
          </cell>
          <cell r="Q114">
            <v>0</v>
          </cell>
          <cell r="R114">
            <v>0.13</v>
          </cell>
          <cell r="S114">
            <v>1.92</v>
          </cell>
          <cell r="T114">
            <v>0</v>
          </cell>
          <cell r="U114">
            <v>0</v>
          </cell>
          <cell r="V114">
            <v>0</v>
          </cell>
          <cell r="W114">
            <v>0</v>
          </cell>
          <cell r="X114">
            <v>0</v>
          </cell>
        </row>
        <row r="115">
          <cell r="A115">
            <v>0</v>
          </cell>
          <cell r="B115" t="str">
            <v>2, tæåìng raìo :</v>
          </cell>
          <cell r="C115">
            <v>0</v>
          </cell>
          <cell r="D115">
            <v>0</v>
          </cell>
        </row>
        <row r="116">
          <cell r="A116" t="str">
            <v>221.110</v>
          </cell>
          <cell r="B116" t="str">
            <v>Bã täng loït moïng âaï 4x6 M50</v>
          </cell>
          <cell r="C116" t="str">
            <v>m3</v>
          </cell>
          <cell r="D116">
            <v>1.32</v>
          </cell>
          <cell r="E116">
            <v>1.35</v>
          </cell>
          <cell r="F116">
            <v>209</v>
          </cell>
          <cell r="G116">
            <v>0.59</v>
          </cell>
          <cell r="J116">
            <v>1.01</v>
          </cell>
          <cell r="K116">
            <v>0</v>
          </cell>
          <cell r="L116">
            <v>0</v>
          </cell>
          <cell r="M116">
            <v>0</v>
          </cell>
          <cell r="N116">
            <v>0</v>
          </cell>
          <cell r="O116">
            <v>0</v>
          </cell>
          <cell r="P116">
            <v>0</v>
          </cell>
          <cell r="Q116">
            <v>0</v>
          </cell>
          <cell r="R116">
            <v>0</v>
          </cell>
          <cell r="S116">
            <v>0</v>
          </cell>
          <cell r="T116">
            <v>0</v>
          </cell>
          <cell r="U116">
            <v>0</v>
          </cell>
          <cell r="V116">
            <v>0</v>
          </cell>
          <cell r="W116">
            <v>0</v>
          </cell>
          <cell r="X116">
            <v>0</v>
          </cell>
        </row>
        <row r="117">
          <cell r="A117" t="str">
            <v>200.110</v>
          </cell>
          <cell r="B117" t="str">
            <v>Xáy moïng âaï häüc væîa XM M50</v>
          </cell>
          <cell r="C117" t="str">
            <v>m3</v>
          </cell>
          <cell r="D117">
            <v>4.4000000000000004</v>
          </cell>
          <cell r="E117">
            <v>1.85</v>
          </cell>
          <cell r="F117">
            <v>336.33</v>
          </cell>
          <cell r="H117">
            <v>2.19</v>
          </cell>
          <cell r="K117">
            <v>5.28</v>
          </cell>
          <cell r="L117">
            <v>0</v>
          </cell>
          <cell r="M117">
            <v>0</v>
          </cell>
          <cell r="N117">
            <v>0</v>
          </cell>
          <cell r="O117">
            <v>0</v>
          </cell>
          <cell r="P117">
            <v>0</v>
          </cell>
          <cell r="Q117">
            <v>0</v>
          </cell>
          <cell r="R117">
            <v>0</v>
          </cell>
          <cell r="S117">
            <v>0</v>
          </cell>
          <cell r="T117">
            <v>0</v>
          </cell>
          <cell r="U117">
            <v>0</v>
          </cell>
          <cell r="V117">
            <v>0</v>
          </cell>
          <cell r="W117">
            <v>0</v>
          </cell>
          <cell r="X117">
            <v>0</v>
          </cell>
        </row>
        <row r="118">
          <cell r="A118" t="str">
            <v>204.310</v>
          </cell>
          <cell r="B118" t="str">
            <v>Xáy truû tæåìng raìo væîa XM M75 cao &lt; 4m</v>
          </cell>
          <cell r="C118" t="str">
            <v>m3</v>
          </cell>
          <cell r="D118">
            <v>0.68</v>
          </cell>
          <cell r="E118">
            <v>0.21</v>
          </cell>
          <cell r="F118">
            <v>54.09</v>
          </cell>
          <cell r="H118">
            <v>0.23</v>
          </cell>
          <cell r="K118">
            <v>0</v>
          </cell>
          <cell r="L118">
            <v>0</v>
          </cell>
          <cell r="M118">
            <v>531.76</v>
          </cell>
          <cell r="N118">
            <v>0</v>
          </cell>
          <cell r="O118">
            <v>0</v>
          </cell>
          <cell r="P118">
            <v>0</v>
          </cell>
          <cell r="Q118">
            <v>0</v>
          </cell>
          <cell r="R118">
            <v>0</v>
          </cell>
          <cell r="S118">
            <v>0</v>
          </cell>
          <cell r="T118">
            <v>0</v>
          </cell>
          <cell r="U118">
            <v>0</v>
          </cell>
          <cell r="V118">
            <v>0</v>
          </cell>
          <cell r="W118">
            <v>0</v>
          </cell>
          <cell r="X118">
            <v>0</v>
          </cell>
        </row>
        <row r="119">
          <cell r="A119" t="str">
            <v>651.220</v>
          </cell>
          <cell r="B119" t="str">
            <v>Traït truû tæåìng raìo væîa XM M50 daìy 15</v>
          </cell>
          <cell r="C119" t="str">
            <v>m2</v>
          </cell>
          <cell r="D119">
            <v>12.32</v>
          </cell>
          <cell r="E119">
            <v>0.22</v>
          </cell>
          <cell r="F119">
            <v>40</v>
          </cell>
          <cell r="H119">
            <v>0.26</v>
          </cell>
          <cell r="K119">
            <v>0</v>
          </cell>
          <cell r="L119">
            <v>0</v>
          </cell>
          <cell r="M119">
            <v>0</v>
          </cell>
          <cell r="N119">
            <v>0</v>
          </cell>
          <cell r="O119">
            <v>0</v>
          </cell>
          <cell r="P119">
            <v>0</v>
          </cell>
          <cell r="Q119">
            <v>0</v>
          </cell>
          <cell r="R119">
            <v>0</v>
          </cell>
          <cell r="S119">
            <v>0</v>
          </cell>
          <cell r="T119">
            <v>0</v>
          </cell>
          <cell r="U119">
            <v>0</v>
          </cell>
          <cell r="V119">
            <v>0</v>
          </cell>
          <cell r="W119">
            <v>0</v>
          </cell>
          <cell r="X119">
            <v>0</v>
          </cell>
        </row>
        <row r="120">
          <cell r="A120" t="str">
            <v>204.250</v>
          </cell>
          <cell r="B120" t="str">
            <v>Xáy tæåìng raìo daìy 220 væîaM M50</v>
          </cell>
          <cell r="C120" t="str">
            <v>m3</v>
          </cell>
          <cell r="D120">
            <v>1.35</v>
          </cell>
          <cell r="E120">
            <v>0.42</v>
          </cell>
          <cell r="F120">
            <v>76.36</v>
          </cell>
          <cell r="H120">
            <v>0.5</v>
          </cell>
          <cell r="K120">
            <v>0</v>
          </cell>
          <cell r="L120">
            <v>0</v>
          </cell>
          <cell r="M120">
            <v>1055.7</v>
          </cell>
          <cell r="N120">
            <v>0</v>
          </cell>
          <cell r="O120">
            <v>0</v>
          </cell>
          <cell r="P120">
            <v>0</v>
          </cell>
          <cell r="Q120">
            <v>0</v>
          </cell>
          <cell r="R120">
            <v>0</v>
          </cell>
          <cell r="S120">
            <v>0</v>
          </cell>
          <cell r="T120">
            <v>0</v>
          </cell>
          <cell r="U120">
            <v>0</v>
          </cell>
          <cell r="V120">
            <v>0</v>
          </cell>
          <cell r="W120">
            <v>0</v>
          </cell>
          <cell r="X120">
            <v>0</v>
          </cell>
        </row>
        <row r="121">
          <cell r="A121" t="str">
            <v>651.130</v>
          </cell>
          <cell r="B121" t="str">
            <v>Traït tæåìng raìo væîa XM M50 daìy 15</v>
          </cell>
          <cell r="C121" t="str">
            <v>m2</v>
          </cell>
          <cell r="D121">
            <v>17.34</v>
          </cell>
          <cell r="E121">
            <v>0.28999999999999998</v>
          </cell>
          <cell r="F121">
            <v>52.72</v>
          </cell>
          <cell r="H121">
            <v>0.34</v>
          </cell>
          <cell r="K121">
            <v>0</v>
          </cell>
          <cell r="L121">
            <v>0</v>
          </cell>
          <cell r="M121">
            <v>0</v>
          </cell>
          <cell r="N121">
            <v>0</v>
          </cell>
          <cell r="O121">
            <v>0</v>
          </cell>
          <cell r="P121">
            <v>0</v>
          </cell>
          <cell r="Q121">
            <v>0</v>
          </cell>
          <cell r="R121">
            <v>0</v>
          </cell>
          <cell r="S121">
            <v>0</v>
          </cell>
          <cell r="T121">
            <v>0</v>
          </cell>
          <cell r="U121">
            <v>0</v>
          </cell>
          <cell r="V121">
            <v>0</v>
          </cell>
          <cell r="W121">
            <v>0</v>
          </cell>
          <cell r="X121">
            <v>0</v>
          </cell>
        </row>
        <row r="122">
          <cell r="A122" t="str">
            <v>701.110</v>
          </cell>
          <cell r="B122" t="str">
            <v xml:space="preserve">Queït tæåìng raìo, truû 3 næåïc : 1 tràõng 2 maìu </v>
          </cell>
          <cell r="C122" t="str">
            <v>m2</v>
          </cell>
          <cell r="D122">
            <v>29.66</v>
          </cell>
          <cell r="E122">
            <v>0</v>
          </cell>
          <cell r="H122">
            <v>0.66</v>
          </cell>
          <cell r="K122">
            <v>0</v>
          </cell>
          <cell r="L122">
            <v>0</v>
          </cell>
          <cell r="M122">
            <v>0</v>
          </cell>
          <cell r="N122">
            <v>0</v>
          </cell>
          <cell r="O122">
            <v>0</v>
          </cell>
          <cell r="P122">
            <v>0</v>
          </cell>
          <cell r="Q122">
            <v>0</v>
          </cell>
          <cell r="R122">
            <v>0.59</v>
          </cell>
          <cell r="S122">
            <v>8.9</v>
          </cell>
          <cell r="T122">
            <v>0</v>
          </cell>
          <cell r="U122">
            <v>0</v>
          </cell>
          <cell r="V122">
            <v>0</v>
          </cell>
          <cell r="W122">
            <v>0</v>
          </cell>
          <cell r="X122">
            <v>0</v>
          </cell>
        </row>
        <row r="123">
          <cell r="A123" t="str">
            <v>703.440</v>
          </cell>
          <cell r="B123" t="str">
            <v xml:space="preserve">Sån haìng raìo song sàõt 3 næåïc </v>
          </cell>
          <cell r="C123" t="str">
            <v>m2</v>
          </cell>
          <cell r="D123">
            <v>37.4</v>
          </cell>
          <cell r="E123">
            <v>0</v>
          </cell>
          <cell r="K123">
            <v>0</v>
          </cell>
          <cell r="L123">
            <v>0</v>
          </cell>
          <cell r="M123">
            <v>0</v>
          </cell>
          <cell r="N123">
            <v>0</v>
          </cell>
          <cell r="O123">
            <v>0</v>
          </cell>
          <cell r="P123">
            <v>0</v>
          </cell>
          <cell r="Q123">
            <v>0</v>
          </cell>
          <cell r="R123">
            <v>0</v>
          </cell>
          <cell r="S123">
            <v>0</v>
          </cell>
          <cell r="T123">
            <v>8.42</v>
          </cell>
          <cell r="U123">
            <v>0</v>
          </cell>
          <cell r="V123">
            <v>0</v>
          </cell>
          <cell r="W123">
            <v>0</v>
          </cell>
          <cell r="X123">
            <v>0</v>
          </cell>
        </row>
        <row r="124">
          <cell r="A124" t="str">
            <v>221.110</v>
          </cell>
          <cell r="B124" t="str">
            <v>Bã täng loït moïng cäüt âaï 4x6 M50</v>
          </cell>
          <cell r="C124" t="str">
            <v>m3</v>
          </cell>
          <cell r="D124">
            <v>0.23</v>
          </cell>
          <cell r="E124">
            <v>0.24</v>
          </cell>
          <cell r="K124">
            <v>0</v>
          </cell>
          <cell r="L124">
            <v>0</v>
          </cell>
          <cell r="M124">
            <v>0</v>
          </cell>
          <cell r="N124">
            <v>0</v>
          </cell>
          <cell r="O124">
            <v>0</v>
          </cell>
          <cell r="P124">
            <v>0</v>
          </cell>
          <cell r="Q124">
            <v>0</v>
          </cell>
          <cell r="R124">
            <v>0</v>
          </cell>
          <cell r="S124">
            <v>0</v>
          </cell>
          <cell r="T124">
            <v>0</v>
          </cell>
          <cell r="U124">
            <v>0</v>
          </cell>
          <cell r="V124">
            <v>0</v>
          </cell>
          <cell r="W124">
            <v>0</v>
          </cell>
          <cell r="X124">
            <v>0</v>
          </cell>
        </row>
        <row r="125">
          <cell r="A125" t="str">
            <v>300.210</v>
          </cell>
          <cell r="B125" t="str">
            <v xml:space="preserve">Bã täng âuïc sàôn cäüt haìng raìo </v>
          </cell>
          <cell r="C125" t="str">
            <v>m3</v>
          </cell>
          <cell r="D125">
            <v>1.76</v>
          </cell>
          <cell r="E125">
            <v>1.79</v>
          </cell>
          <cell r="F125">
            <v>582.11</v>
          </cell>
          <cell r="G125">
            <v>0.74</v>
          </cell>
          <cell r="I125">
            <v>1.51</v>
          </cell>
          <cell r="K125">
            <v>0</v>
          </cell>
          <cell r="L125">
            <v>0</v>
          </cell>
          <cell r="M125">
            <v>0</v>
          </cell>
          <cell r="N125">
            <v>0</v>
          </cell>
          <cell r="O125">
            <v>0</v>
          </cell>
          <cell r="P125">
            <v>0</v>
          </cell>
          <cell r="Q125">
            <v>0</v>
          </cell>
          <cell r="R125">
            <v>0</v>
          </cell>
          <cell r="S125">
            <v>0</v>
          </cell>
          <cell r="T125">
            <v>0</v>
          </cell>
          <cell r="U125">
            <v>0</v>
          </cell>
          <cell r="V125">
            <v>0</v>
          </cell>
          <cell r="W125">
            <v>0</v>
          </cell>
          <cell r="X125">
            <v>0.02</v>
          </cell>
        </row>
        <row r="126">
          <cell r="A126" t="str">
            <v>651.220</v>
          </cell>
          <cell r="B126" t="str">
            <v>Traït cäüt haìng raìo væîa XM M50 daìy 15</v>
          </cell>
          <cell r="C126" t="str">
            <v>m2</v>
          </cell>
          <cell r="D126">
            <v>31.2</v>
          </cell>
          <cell r="E126">
            <v>0.56000000000000005</v>
          </cell>
          <cell r="F126">
            <v>101.81</v>
          </cell>
          <cell r="H126">
            <v>0.66</v>
          </cell>
          <cell r="K126">
            <v>0</v>
          </cell>
          <cell r="L126">
            <v>0</v>
          </cell>
          <cell r="M126">
            <v>0</v>
          </cell>
          <cell r="N126">
            <v>0</v>
          </cell>
          <cell r="O126">
            <v>0</v>
          </cell>
          <cell r="P126">
            <v>0</v>
          </cell>
          <cell r="Q126">
            <v>0</v>
          </cell>
          <cell r="R126">
            <v>0</v>
          </cell>
          <cell r="S126">
            <v>0</v>
          </cell>
          <cell r="T126">
            <v>0</v>
          </cell>
          <cell r="U126">
            <v>0</v>
          </cell>
          <cell r="V126">
            <v>0</v>
          </cell>
          <cell r="W126">
            <v>0</v>
          </cell>
          <cell r="X126">
            <v>0</v>
          </cell>
        </row>
        <row r="127">
          <cell r="A127" t="str">
            <v>701.110</v>
          </cell>
          <cell r="B127" t="str">
            <v xml:space="preserve">Queït väi cäüt haìng raìo </v>
          </cell>
          <cell r="C127" t="str">
            <v>m2</v>
          </cell>
          <cell r="D127">
            <v>31.2</v>
          </cell>
          <cell r="E127">
            <v>0</v>
          </cell>
          <cell r="K127">
            <v>0</v>
          </cell>
          <cell r="L127">
            <v>0</v>
          </cell>
          <cell r="M127">
            <v>0</v>
          </cell>
          <cell r="N127">
            <v>0</v>
          </cell>
          <cell r="O127">
            <v>0</v>
          </cell>
          <cell r="P127">
            <v>0</v>
          </cell>
          <cell r="Q127">
            <v>0</v>
          </cell>
          <cell r="R127">
            <v>0.62</v>
          </cell>
          <cell r="S127">
            <v>9.36</v>
          </cell>
          <cell r="T127">
            <v>0</v>
          </cell>
          <cell r="U127">
            <v>0</v>
          </cell>
          <cell r="V127">
            <v>0</v>
          </cell>
          <cell r="W127">
            <v>0</v>
          </cell>
          <cell r="X127">
            <v>0</v>
          </cell>
        </row>
      </sheetData>
      <sheetData sheetId="3" refreshError="1">
        <row r="6">
          <cell r="A6">
            <v>1</v>
          </cell>
          <cell r="B6">
            <v>2</v>
          </cell>
          <cell r="C6">
            <v>3</v>
          </cell>
          <cell r="D6">
            <v>4</v>
          </cell>
          <cell r="E6">
            <v>5</v>
          </cell>
          <cell r="F6">
            <v>6</v>
          </cell>
          <cell r="G6">
            <v>7</v>
          </cell>
          <cell r="H6">
            <v>8</v>
          </cell>
          <cell r="I6">
            <v>9</v>
          </cell>
          <cell r="J6">
            <v>10</v>
          </cell>
          <cell r="K6">
            <v>11</v>
          </cell>
        </row>
        <row r="7">
          <cell r="B7" t="str">
            <v>I. NÃÖN MOÏNG :</v>
          </cell>
          <cell r="C7">
            <v>0</v>
          </cell>
          <cell r="E7">
            <v>190.81</v>
          </cell>
          <cell r="F7">
            <v>0</v>
          </cell>
          <cell r="G7">
            <v>0</v>
          </cell>
          <cell r="H7">
            <v>136.96</v>
          </cell>
          <cell r="I7">
            <v>1218.76</v>
          </cell>
          <cell r="J7">
            <v>0</v>
          </cell>
          <cell r="K7">
            <v>23.45</v>
          </cell>
        </row>
        <row r="8">
          <cell r="A8">
            <v>1</v>
          </cell>
          <cell r="B8" t="str">
            <v xml:space="preserve">Gia cäng sàõt theïp f &lt;= 10 moïng cäüt </v>
          </cell>
          <cell r="C8" t="str">
            <v>kg</v>
          </cell>
          <cell r="D8">
            <v>12.43</v>
          </cell>
          <cell r="E8">
            <v>12.43</v>
          </cell>
          <cell r="K8">
            <v>0.27</v>
          </cell>
        </row>
        <row r="9">
          <cell r="A9">
            <v>2</v>
          </cell>
          <cell r="B9" t="str">
            <v xml:space="preserve">Gia cäng sàõt theïp f &lt;= 18 moïng cäüt </v>
          </cell>
          <cell r="C9" t="str">
            <v>kg</v>
          </cell>
          <cell r="D9">
            <v>229.89000000000001</v>
          </cell>
          <cell r="H9">
            <v>136.96</v>
          </cell>
          <cell r="I9">
            <v>92.93</v>
          </cell>
          <cell r="K9">
            <v>3.28</v>
          </cell>
        </row>
        <row r="10">
          <cell r="A10">
            <v>3</v>
          </cell>
          <cell r="B10" t="str">
            <v xml:space="preserve">Gia cäng sàõt theïp giàòng moïng f &lt;= 18 </v>
          </cell>
          <cell r="C10" t="str">
            <v>kg</v>
          </cell>
          <cell r="D10">
            <v>1125.83</v>
          </cell>
          <cell r="I10">
            <v>1125.83</v>
          </cell>
          <cell r="K10">
            <v>16.079999999999998</v>
          </cell>
        </row>
        <row r="11">
          <cell r="A11">
            <v>4</v>
          </cell>
          <cell r="B11" t="str">
            <v>Gia cäng sàõt theïp giàòng moïng f &lt;= 10</v>
          </cell>
          <cell r="C11" t="str">
            <v>kg</v>
          </cell>
          <cell r="D11">
            <v>178.38</v>
          </cell>
          <cell r="E11">
            <v>178.38</v>
          </cell>
          <cell r="K11">
            <v>3.82</v>
          </cell>
        </row>
        <row r="12">
          <cell r="B12" t="str">
            <v>II. THÁN NHAÌ :</v>
          </cell>
          <cell r="C12">
            <v>0</v>
          </cell>
          <cell r="D12">
            <v>0</v>
          </cell>
          <cell r="E12">
            <v>228.7</v>
          </cell>
          <cell r="F12">
            <v>0</v>
          </cell>
          <cell r="G12">
            <v>0</v>
          </cell>
          <cell r="H12">
            <v>548.23</v>
          </cell>
          <cell r="I12">
            <v>558.33999999999992</v>
          </cell>
          <cell r="J12">
            <v>176.46</v>
          </cell>
          <cell r="K12">
            <v>23.22</v>
          </cell>
        </row>
        <row r="13">
          <cell r="A13">
            <v>1</v>
          </cell>
          <cell r="B13" t="str">
            <v>Gia cäng sàõt theïp truû f &lt;= 10</v>
          </cell>
          <cell r="C13" t="str">
            <v>kg</v>
          </cell>
          <cell r="D13">
            <v>23.02</v>
          </cell>
          <cell r="E13">
            <v>23.02</v>
          </cell>
          <cell r="K13">
            <v>0.49</v>
          </cell>
        </row>
        <row r="14">
          <cell r="A14">
            <v>2</v>
          </cell>
          <cell r="B14" t="str">
            <v>Gia cäng sàõt theïp truû f &lt;= 18</v>
          </cell>
          <cell r="C14" t="str">
            <v>kg</v>
          </cell>
          <cell r="D14">
            <v>143.26</v>
          </cell>
          <cell r="I14">
            <v>143.26</v>
          </cell>
          <cell r="K14">
            <v>2.0499999999999998</v>
          </cell>
        </row>
        <row r="15">
          <cell r="A15">
            <v>3</v>
          </cell>
          <cell r="B15" t="str">
            <v>Gia cäng sàõt theïp lanh tä f &lt;= 10</v>
          </cell>
          <cell r="C15" t="str">
            <v>kg</v>
          </cell>
          <cell r="D15">
            <v>49.419999999999995</v>
          </cell>
          <cell r="E15">
            <v>49.419999999999995</v>
          </cell>
          <cell r="K15">
            <v>1.06</v>
          </cell>
        </row>
        <row r="16">
          <cell r="A16">
            <v>4</v>
          </cell>
          <cell r="B16" t="str">
            <v>Gia cäng sàõt theïp lanh tä f &lt;= 18</v>
          </cell>
          <cell r="C16" t="str">
            <v>kg</v>
          </cell>
          <cell r="D16">
            <v>210.44000000000003</v>
          </cell>
          <cell r="H16">
            <v>210.44000000000003</v>
          </cell>
          <cell r="K16">
            <v>3.01</v>
          </cell>
        </row>
        <row r="17">
          <cell r="A17">
            <v>5</v>
          </cell>
          <cell r="B17" t="str">
            <v>Gia cäng sàõt theïp ä vàng f &lt;= 10</v>
          </cell>
          <cell r="C17" t="str">
            <v>kg</v>
          </cell>
          <cell r="D17">
            <v>17.02</v>
          </cell>
          <cell r="E17">
            <v>17.02</v>
          </cell>
          <cell r="K17">
            <v>0.36</v>
          </cell>
        </row>
        <row r="18">
          <cell r="A18">
            <v>6</v>
          </cell>
          <cell r="B18" t="str">
            <v>Gia cäng sàõt theïp dáöm f &lt;= 18</v>
          </cell>
          <cell r="C18" t="str">
            <v>kg</v>
          </cell>
          <cell r="D18">
            <v>929.33</v>
          </cell>
          <cell r="H18">
            <v>337.78999999999996</v>
          </cell>
          <cell r="I18">
            <v>415.08</v>
          </cell>
          <cell r="J18">
            <v>176.46</v>
          </cell>
          <cell r="K18">
            <v>13.27</v>
          </cell>
        </row>
        <row r="19">
          <cell r="A19">
            <v>7</v>
          </cell>
          <cell r="B19" t="str">
            <v>Gia cäng sàõt theïp dáöm f &lt;= 10</v>
          </cell>
          <cell r="C19" t="str">
            <v>kg</v>
          </cell>
          <cell r="D19">
            <v>139.24</v>
          </cell>
          <cell r="E19">
            <v>139.24</v>
          </cell>
          <cell r="K19">
            <v>2.98</v>
          </cell>
        </row>
        <row r="20">
          <cell r="B20" t="str">
            <v>III. TRÁÖN + MAÏI NHAÌ :</v>
          </cell>
          <cell r="C20">
            <v>0</v>
          </cell>
          <cell r="D20">
            <v>0</v>
          </cell>
          <cell r="E20">
            <v>199.06</v>
          </cell>
          <cell r="F20">
            <v>183.28</v>
          </cell>
          <cell r="G20">
            <v>0</v>
          </cell>
          <cell r="H20">
            <v>52.21</v>
          </cell>
          <cell r="I20">
            <v>0</v>
          </cell>
          <cell r="J20">
            <v>0</v>
          </cell>
          <cell r="K20">
            <v>10.02</v>
          </cell>
        </row>
        <row r="21">
          <cell r="A21">
            <v>1</v>
          </cell>
          <cell r="B21" t="str">
            <v xml:space="preserve">Gia cäng sàõt theïp saìn maïi , sã nä f &lt;= 10 </v>
          </cell>
          <cell r="C21" t="str">
            <v>kg</v>
          </cell>
          <cell r="D21">
            <v>416.59000000000003</v>
          </cell>
          <cell r="E21">
            <v>182.55</v>
          </cell>
          <cell r="F21">
            <v>183.28</v>
          </cell>
          <cell r="K21">
            <v>8.92</v>
          </cell>
        </row>
        <row r="22">
          <cell r="A22">
            <v>2</v>
          </cell>
          <cell r="B22" t="str">
            <v>Gia cäng sàõt theïp lam ngang f &lt;= 18</v>
          </cell>
          <cell r="C22" t="str">
            <v>kg</v>
          </cell>
          <cell r="D22">
            <v>52.21</v>
          </cell>
          <cell r="H22">
            <v>52.21</v>
          </cell>
          <cell r="K22">
            <v>0.75</v>
          </cell>
        </row>
        <row r="23">
          <cell r="A23">
            <v>3</v>
          </cell>
          <cell r="B23" t="str">
            <v>Gia cäng sàõt theïp lam ngang f &lt;= 10</v>
          </cell>
          <cell r="C23" t="str">
            <v>kg</v>
          </cell>
          <cell r="D23">
            <v>16.509999999999998</v>
          </cell>
          <cell r="E23">
            <v>16.509999999999998</v>
          </cell>
          <cell r="K23">
            <v>0.35</v>
          </cell>
        </row>
        <row r="24">
          <cell r="B24" t="str">
            <v>IV. KHU VÃÛ SINH - BÃØ TÆÛ HOAÛI - BÃÚP - HÄÚ GA :</v>
          </cell>
          <cell r="E24">
            <v>99.4</v>
          </cell>
          <cell r="F24">
            <v>0</v>
          </cell>
          <cell r="G24">
            <v>0</v>
          </cell>
          <cell r="H24">
            <v>0</v>
          </cell>
          <cell r="I24">
            <v>0</v>
          </cell>
          <cell r="J24">
            <v>0</v>
          </cell>
          <cell r="K24">
            <v>2.12</v>
          </cell>
        </row>
        <row r="25">
          <cell r="A25">
            <v>1</v>
          </cell>
          <cell r="B25" t="str">
            <v>Gia cäng sàõt theïp táúm âan f &lt;= 10</v>
          </cell>
          <cell r="C25" t="str">
            <v>kg</v>
          </cell>
          <cell r="D25">
            <v>61.849999999999994</v>
          </cell>
          <cell r="E25">
            <v>61.849999999999994</v>
          </cell>
          <cell r="K25">
            <v>1.32</v>
          </cell>
        </row>
        <row r="26">
          <cell r="B26" t="str">
            <v xml:space="preserve">c, Bãúp : </v>
          </cell>
          <cell r="C26">
            <v>0</v>
          </cell>
        </row>
        <row r="27">
          <cell r="A27">
            <v>1</v>
          </cell>
          <cell r="B27" t="str">
            <v>Gia cäng sàõt theïp bãû bãúp f &lt;= 10</v>
          </cell>
          <cell r="C27" t="str">
            <v>kg</v>
          </cell>
          <cell r="D27">
            <v>18.899999999999999</v>
          </cell>
          <cell r="E27">
            <v>18.899999999999999</v>
          </cell>
          <cell r="K27">
            <v>0.4</v>
          </cell>
        </row>
        <row r="28">
          <cell r="B28" t="str">
            <v>d, Häú ga :</v>
          </cell>
          <cell r="C28">
            <v>0</v>
          </cell>
        </row>
        <row r="29">
          <cell r="A29">
            <v>1</v>
          </cell>
          <cell r="B29" t="str">
            <v>Gia cäng sàõt theïp táúm âan f &lt;= 10</v>
          </cell>
          <cell r="C29" t="str">
            <v>kg</v>
          </cell>
          <cell r="D29">
            <v>18.649999999999999</v>
          </cell>
          <cell r="E29">
            <v>18.649999999999999</v>
          </cell>
          <cell r="K29">
            <v>0.4</v>
          </cell>
        </row>
        <row r="30">
          <cell r="B30" t="str">
            <v xml:space="preserve">V. THAÏP NÆÅÏC </v>
          </cell>
          <cell r="C30">
            <v>0</v>
          </cell>
          <cell r="E30">
            <v>194.42</v>
          </cell>
          <cell r="F30">
            <v>0</v>
          </cell>
          <cell r="G30">
            <v>0</v>
          </cell>
          <cell r="H30">
            <v>218.31</v>
          </cell>
          <cell r="I30">
            <v>31.46</v>
          </cell>
          <cell r="J30">
            <v>286.93</v>
          </cell>
          <cell r="K30">
            <v>11.830000000000002</v>
          </cell>
        </row>
        <row r="31">
          <cell r="A31">
            <v>1</v>
          </cell>
          <cell r="B31" t="str">
            <v>Gia cäng sàõt theïp moïng cäüt f &lt;= 10</v>
          </cell>
          <cell r="C31" t="str">
            <v>kg</v>
          </cell>
          <cell r="D31">
            <v>25.57</v>
          </cell>
          <cell r="E31">
            <v>25.57</v>
          </cell>
          <cell r="K31">
            <v>0.55000000000000004</v>
          </cell>
        </row>
        <row r="32">
          <cell r="A32">
            <v>2</v>
          </cell>
          <cell r="B32" t="str">
            <v>Gia cäng sàõt theïp moïng cäüt f &lt;= 18</v>
          </cell>
          <cell r="C32" t="str">
            <v>kg</v>
          </cell>
          <cell r="D32">
            <v>213.12</v>
          </cell>
          <cell r="H32">
            <v>139.81</v>
          </cell>
          <cell r="J32">
            <v>73.31</v>
          </cell>
          <cell r="K32">
            <v>3.04</v>
          </cell>
        </row>
        <row r="33">
          <cell r="A33">
            <v>3</v>
          </cell>
          <cell r="B33" t="str">
            <v>Gia cäng sàõt theïp thaïp næåïc f &lt;= 18</v>
          </cell>
          <cell r="C33" t="str">
            <v>kg</v>
          </cell>
          <cell r="D33">
            <v>323.57999999999993</v>
          </cell>
          <cell r="H33">
            <v>78.5</v>
          </cell>
          <cell r="I33">
            <v>31.46</v>
          </cell>
          <cell r="J33">
            <v>213.62</v>
          </cell>
          <cell r="K33">
            <v>4.62</v>
          </cell>
        </row>
        <row r="34">
          <cell r="A34">
            <v>4</v>
          </cell>
          <cell r="B34" t="str">
            <v>Gia cäng sàõt theïp thaïp næåïc f &lt;= 10</v>
          </cell>
          <cell r="C34" t="str">
            <v>kg</v>
          </cell>
          <cell r="D34">
            <v>168.85</v>
          </cell>
          <cell r="E34">
            <v>168.85</v>
          </cell>
          <cell r="K34">
            <v>3.62</v>
          </cell>
        </row>
        <row r="35">
          <cell r="B35" t="str">
            <v xml:space="preserve">VIII. HAÌNG RAÌO - CÄØNG NGOÎ </v>
          </cell>
          <cell r="C35">
            <v>0</v>
          </cell>
          <cell r="E35">
            <v>45.02</v>
          </cell>
          <cell r="F35">
            <v>0</v>
          </cell>
          <cell r="G35">
            <v>192.5</v>
          </cell>
          <cell r="H35">
            <v>0</v>
          </cell>
          <cell r="I35">
            <v>0</v>
          </cell>
          <cell r="J35">
            <v>0</v>
          </cell>
          <cell r="K35">
            <v>5.09</v>
          </cell>
        </row>
        <row r="36">
          <cell r="B36" t="str">
            <v>2, tæåìng raìo :</v>
          </cell>
          <cell r="C36">
            <v>0</v>
          </cell>
        </row>
        <row r="37">
          <cell r="A37">
            <v>1</v>
          </cell>
          <cell r="B37" t="str">
            <v>Gia cäng sàõt theïp cäüt f &lt;= 10</v>
          </cell>
          <cell r="C37" t="str">
            <v>kg</v>
          </cell>
          <cell r="D37">
            <v>237.52</v>
          </cell>
          <cell r="E37">
            <v>45.02</v>
          </cell>
          <cell r="G37">
            <v>192.5</v>
          </cell>
          <cell r="K37">
            <v>5.09</v>
          </cell>
        </row>
      </sheetData>
      <sheetData sheetId="4" refreshError="1"/>
      <sheetData sheetId="5" refreshError="1"/>
      <sheetData sheetId="6" refreshError="1"/>
      <sheetData sheetId="7" refreshError="1"/>
      <sheetData sheetId="8" refreshError="1"/>
      <sheetData sheetId="9"/>
      <sheetData sheetId="10"/>
      <sheetData sheetId="11"/>
      <sheetData sheetId="12"/>
      <sheetData sheetId="13"/>
      <sheetData sheetId="14">
        <row r="6">
          <cell r="D6" t="str">
            <v>Quý IV n¨m 2004</v>
          </cell>
        </row>
      </sheetData>
      <sheetData sheetId="15"/>
      <sheetData sheetId="16"/>
      <sheetData sheetId="17"/>
      <sheetData sheetId="18"/>
      <sheetData sheetId="19"/>
      <sheetData sheetId="20" refreshError="1"/>
      <sheetData sheetId="21" refreshError="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sheetData sheetId="72"/>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refreshError="1"/>
      <sheetData sheetId="132" refreshError="1"/>
      <sheetData sheetId="133" refreshError="1"/>
      <sheetData sheetId="134" refreshError="1"/>
      <sheetData sheetId="135"/>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sheetData sheetId="189"/>
      <sheetData sheetId="190" refreshError="1"/>
      <sheetData sheetId="191" refreshError="1"/>
      <sheetData sheetId="192" refreshError="1"/>
      <sheetData sheetId="193" refreshError="1"/>
      <sheetData sheetId="194" refreshError="1"/>
      <sheetData sheetId="195"/>
      <sheetData sheetId="196"/>
      <sheetData sheetId="197"/>
      <sheetData sheetId="198"/>
      <sheetData sheetId="199" refreshError="1"/>
      <sheetData sheetId="200" refreshError="1"/>
      <sheetData sheetId="201" refreshError="1"/>
      <sheetData sheetId="202"/>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sheetData sheetId="225" refreshError="1"/>
      <sheetData sheetId="226" refreshError="1"/>
      <sheetData sheetId="227" refreshError="1"/>
      <sheetData sheetId="228" refreshError="1"/>
      <sheetData sheetId="229" refreshError="1"/>
      <sheetData sheetId="230" refreshError="1"/>
      <sheetData sheetId="231" refreshError="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Set>
  </externalBook>
</externalLink>
</file>

<file path=xl/externalLinks/externalLink12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メニュー"/>
      <sheetName val="将来見積課税所得情報"/>
      <sheetName val="一時差異・将来所得減算差異以外（次葉） "/>
      <sheetName val="永久差異（次葉）"/>
      <sheetName val="一時差異・将来減算一時差異(次葉）"/>
      <sheetName val="入力事項チェックリスト"/>
      <sheetName val="基本情報"/>
      <sheetName val="調整項目マスタ"/>
      <sheetName val="一時差異データ"/>
      <sheetName val="エラーチェックフラグ"/>
      <sheetName val="次葉明細入力"/>
      <sheetName val="合計残高試算表（貸借対照表）"/>
      <sheetName val="LEASE2"/>
      <sheetName val="001_2004_P_将来見積課税所得情報"/>
      <sheetName val="決算アップ"/>
      <sheetName val="02JOB"/>
      <sheetName val="SCR1_J"/>
      <sheetName val="FAC OVERHEAD"/>
    </sheetNames>
    <sheetDataSet>
      <sheetData sheetId="0"/>
      <sheetData sheetId="1"/>
      <sheetData sheetId="2"/>
      <sheetData sheetId="3"/>
      <sheetData sheetId="4"/>
      <sheetData sheetId="5"/>
      <sheetData sheetId="6"/>
      <sheetData sheetId="7" refreshError="1">
        <row r="3">
          <cell r="A3" t="str">
            <v>I1-0000011</v>
          </cell>
          <cell r="B3" t="str">
            <v>新鉱床探鉱費又は海外新鉱床探鉱費の特別控除額</v>
          </cell>
        </row>
        <row r="4">
          <cell r="A4" t="str">
            <v>I1-0000012</v>
          </cell>
          <cell r="B4" t="str">
            <v>契約者配当の益金算入額</v>
          </cell>
        </row>
        <row r="5">
          <cell r="A5" t="str">
            <v>I1-0000016</v>
          </cell>
          <cell r="B5" t="str">
            <v>海外投資等準備金</v>
          </cell>
        </row>
        <row r="6">
          <cell r="A6" t="str">
            <v>I1-0000290</v>
          </cell>
          <cell r="B6" t="str">
            <v>税額控除の対象とした個別外国法人税の額等</v>
          </cell>
        </row>
        <row r="7">
          <cell r="A7" t="str">
            <v>I2-0000003</v>
          </cell>
          <cell r="B7" t="str">
            <v>非適格合併等による譲渡利益額(損失)</v>
          </cell>
        </row>
        <row r="8">
          <cell r="A8" t="str">
            <v>I2-0000004</v>
          </cell>
          <cell r="B8" t="str">
            <v>譲渡損益調整資産</v>
          </cell>
        </row>
        <row r="9">
          <cell r="A9" t="str">
            <v>I2-0000009</v>
          </cell>
          <cell r="B9" t="str">
            <v>技術等海外取引の所得の特別控除額</v>
          </cell>
        </row>
        <row r="10">
          <cell r="A10" t="str">
            <v>I2-0000010</v>
          </cell>
          <cell r="B10" t="str">
            <v>沖縄の認定法人の所得の特別控除額</v>
          </cell>
        </row>
        <row r="11">
          <cell r="A11" t="str">
            <v>I2-0000018</v>
          </cell>
          <cell r="B11" t="str">
            <v>法人税額から控除される所得税額</v>
          </cell>
        </row>
      </sheetData>
      <sheetData sheetId="8"/>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12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hart P&amp;L"/>
      <sheetName val="SALES-COI"/>
      <sheetName val="04-03"/>
      <sheetName val="Gap-Q1"/>
      <sheetName val="04-03 Q1"/>
      <sheetName val="B.6"/>
      <sheetName val="HCD"/>
      <sheetName val="CHIM"/>
      <sheetName val="SPD"/>
      <sheetName val="OSD"/>
      <sheetName val="VSD"/>
      <sheetName val="OTC"/>
      <sheetName val="PMCS"/>
      <sheetName val="Feb"/>
      <sheetName val="NCastalone"/>
      <sheetName val="QtrComp"/>
      <sheetName val="PLEST-2004 B.6 _Feb 04"/>
      <sheetName val="Data"/>
      <sheetName val="sum_gtm"/>
      <sheetName val="Actual"/>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efreshError="1"/>
      <sheetData sheetId="15" refreshError="1"/>
      <sheetData sheetId="16" refreshError="1"/>
      <sheetData sheetId="17" refreshError="1"/>
      <sheetData sheetId="18" refreshError="1"/>
      <sheetData sheetId="19" refreshError="1"/>
    </sheetDataSet>
  </externalBook>
</externalLink>
</file>

<file path=xl/externalLinks/externalLink12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structions"/>
      <sheetName val="Data"/>
      <sheetName val="DataChart13"/>
      <sheetName val="DataHistory"/>
      <sheetName val="List"/>
      <sheetName val="PLbyQtr"/>
      <sheetName val="Chart1"/>
      <sheetName val="Chart2"/>
      <sheetName val="Chart3"/>
      <sheetName val="Chart3A"/>
      <sheetName val="Chart4-7"/>
      <sheetName val="Chart8"/>
      <sheetName val="Chart9"/>
      <sheetName val="Chart9A"/>
      <sheetName val="Chart10"/>
      <sheetName val="Chart11"/>
      <sheetName val="Chart12"/>
      <sheetName val="Chart13"/>
      <sheetName val="Chart13A"/>
      <sheetName val="Chart13B"/>
      <sheetName val="Chart13BLegend"/>
      <sheetName val="Chart14"/>
      <sheetName val="Chart15"/>
      <sheetName val="Chart16"/>
      <sheetName val="Chart17"/>
      <sheetName val="Chart18"/>
      <sheetName val="Chart18A"/>
      <sheetName val="Chart19"/>
      <sheetName val="Chart20"/>
      <sheetName val="Module1"/>
      <sheetName val="画面説明"/>
      <sheetName val="Q1-98"/>
      <sheetName val="Sheet1 (2)"/>
      <sheetName val="SAP_PL"/>
      <sheetName val="Actual"/>
      <sheetName val="Weld Schedules"/>
      <sheetName val="QtrComp"/>
      <sheetName val="inflow 97"/>
      <sheetName val="inflow 98"/>
      <sheetName val="outflow 97"/>
      <sheetName val="outflow98"/>
      <sheetName val="FAC OVERHEAD"/>
      <sheetName val="Macro1"/>
      <sheetName val="479T"/>
      <sheetName val="Entry"/>
      <sheetName val="Inpanel"/>
      <sheetName val="Interior Trim"/>
    </sheetNames>
    <sheetDataSet>
      <sheetData sheetId="0" refreshError="1"/>
      <sheetData sheetId="1" refreshError="1"/>
      <sheetData sheetId="2" refreshError="1"/>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WEDEN"/>
    </sheetNames>
    <sheetDataSet>
      <sheetData sheetId="0" refreshError="1"/>
    </sheetDataSet>
  </externalBook>
</externalLink>
</file>

<file path=xl/externalLinks/externalLink13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新ﾀｲ動向(経済編)"/>
    </sheetNames>
    <definedNames>
      <definedName name="Record3"/>
    </definedNames>
    <sheetDataSet>
      <sheetData sheetId="0" refreshError="1"/>
    </sheetDataSet>
  </externalBook>
</externalLink>
</file>

<file path=xl/externalLinks/externalLink13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OYALTY(RUNG)"/>
      <sheetName val="XXXXXX"/>
      <sheetName val="XXXXX0"/>
      <sheetName val="XXXXX1"/>
      <sheetName val="XXXXX2"/>
      <sheetName val="XXXXX3"/>
      <sheetName val="XXXXX4"/>
      <sheetName val="XXXXX5"/>
      <sheetName val="XXXXX6"/>
      <sheetName val="XXXXX7"/>
      <sheetName val="XXXXX8"/>
      <sheetName val="XXXXX9"/>
      <sheetName val="XXXXXA"/>
      <sheetName val="XXXXXB"/>
      <sheetName val="XXXXXC"/>
      <sheetName val="XXXXXD"/>
      <sheetName val="XXXXXE"/>
      <sheetName val="XXXXXF"/>
      <sheetName val="RATIO"/>
      <sheetName val="SALE EXP DEC'02"/>
      <sheetName val="SALE EXP.-เฉพาะเดือน"/>
      <sheetName val="DETIAL"/>
      <sheetName val="Other Mat_08"/>
      <sheetName val="SALE &amp; PRO &amp; PRICE"/>
      <sheetName val="REPORT SALE(BUM)"/>
      <sheetName val="By Model"/>
      <sheetName val="BY MODEL dec'02-สรุป"/>
      <sheetName val="STD USED ENG OIL (2)"/>
      <sheetName val="STD FORM ENG OIL"/>
      <sheetName val="SALE EXP JUL'02"/>
      <sheetName val="SALE EXP AUG'02"/>
      <sheetName val="GL_AUG_01"/>
      <sheetName val="Sheet1"/>
      <sheetName val="by model AUG'02"/>
      <sheetName val="ROYALTY_RUNG_"/>
      <sheetName val="DATACENTER"/>
      <sheetName val="FAC OVERHEAD"/>
      <sheetName val="車両仕様"/>
      <sheetName val="MAY 2006"/>
      <sheetName val="data"/>
      <sheetName val="MASTER FILE"/>
      <sheetName val="RM"/>
      <sheetName val="Menü"/>
      <sheetName val="Proses_Mesin"/>
      <sheetName val="Validation"/>
      <sheetName val="bymodel"/>
      <sheetName val="Bill No. 2 - Carpark"/>
      <sheetName val="QtrComp"/>
      <sheetName val="pre"/>
      <sheetName val="Dealer Report"/>
      <sheetName val="Q1-98"/>
      <sheetName val="Macro1"/>
      <sheetName val="Report Cover"/>
      <sheetName val="#REF"/>
      <sheetName val="sum_gtm"/>
      <sheetName val="Ａ車型"/>
      <sheetName val="Essbase_Vol"/>
      <sheetName val="TMMI"/>
      <sheetName val="Macro2"/>
      <sheetName val="内容詳細"/>
      <sheetName val="001N99"/>
      <sheetName val="Plate_Bumper (Summary)"/>
      <sheetName val="MARCH-APRIL. 03"/>
      <sheetName val="MACRO4.XLM"/>
      <sheetName val="ocean voyage"/>
      <sheetName val="データ"/>
      <sheetName val="Attach"/>
      <sheetName val="RA A"/>
      <sheetName val="PP_LETTER"/>
      <sheetName val="RM Data"/>
      <sheetName val="グラフネタ３"/>
      <sheetName val="sat"/>
      <sheetName val="ptvt"/>
      <sheetName val="商品力向上"/>
      <sheetName val="週金額資料庫"/>
      <sheetName val="Key"/>
      <sheetName val="生産残内訳 (履歴)"/>
      <sheetName val="生産残内訳"/>
      <sheetName val="List_data"/>
      <sheetName val="Sheet2"/>
      <sheetName val="評価点説明"/>
      <sheetName val="資料説明"/>
      <sheetName val="数据"/>
      <sheetName val="P&amp;L $M"/>
      <sheetName val="LM Manuf Process COGS"/>
      <sheetName val="諸元表STR58043"/>
      <sheetName val="ckd"/>
      <sheetName val="09 vol"/>
      <sheetName val="SALE_EXP_DEC'02"/>
      <sheetName val="SALE_EXP_-เฉพาะเดือน"/>
      <sheetName val="Other_Mat_08"/>
      <sheetName val="SALE_&amp;_PRO_&amp;_PRICE"/>
      <sheetName val="REPORT_SALE(BUM)"/>
      <sheetName val="By_Model"/>
      <sheetName val="BY_MODEL_dec'02-สรุป"/>
      <sheetName val="STD_USED_ENG_OIL_(2)"/>
      <sheetName val="STD_FORM_ENG_OIL"/>
      <sheetName val="SALE_EXP_JUL'02"/>
      <sheetName val="SALE_EXP_AUG'02"/>
      <sheetName val="by_model_AUG'02"/>
      <sheetName val="FAC_OVERHEAD"/>
      <sheetName val="MAY_2006"/>
      <sheetName val="MASTER_FILE"/>
      <sheetName val="Dealer_Report"/>
      <sheetName val="Report_Cover"/>
      <sheetName val="Bill_No__2_-_Carpark"/>
      <sheetName val="Plate_Bumper_(Summary)"/>
      <sheetName val="MARCH-APRIL__03"/>
      <sheetName val="MACRO4_XLM"/>
      <sheetName val="ocean_voyage"/>
      <sheetName val="RA_A"/>
      <sheetName val="RM_Data"/>
      <sheetName val="車両ｽﾍﾟｯｸ表"/>
      <sheetName val="調整項目マスタ"/>
      <sheetName val="Revised"/>
      <sheetName val="データ(ORG)"/>
      <sheetName val="Commercial"/>
      <sheetName val="Total"/>
      <sheetName val="オールトヨタ"/>
      <sheetName val="リスト"/>
      <sheetName val="有支"/>
      <sheetName val="最新"/>
      <sheetName val="Status Vs. Target (U.S. CAFE)"/>
      <sheetName val="業務"/>
      <sheetName val="総括"/>
      <sheetName val="Daily Input"/>
      <sheetName val="975ＨKD"/>
      <sheetName val="REV"/>
      <sheetName val="TA Szczegóły"/>
      <sheetName val="RMBSS"/>
      <sheetName val="諸元"/>
      <sheetName val="REV GRAPH"/>
      <sheetName val="Summary"/>
      <sheetName val="T00_TAMWork_konkai"/>
      <sheetName val="SEAT"/>
      <sheetName val="SWEDEN"/>
      <sheetName val="NAMICOH"/>
      <sheetName val="FTI"/>
      <sheetName val="ADW"/>
      <sheetName val="GSS"/>
      <sheetName val="INDO"/>
      <sheetName val="PAMINDO"/>
      <sheetName val="STEP"/>
      <sheetName val="SANENG"/>
      <sheetName val="PPA"/>
      <sheetName val="NHCH"/>
      <sheetName val="AFI"/>
      <sheetName val="WAJA"/>
      <sheetName val="Plan 1"/>
      <sheetName val="見積ｼｰﾄ"/>
      <sheetName val="①評価項目_メーカー"/>
      <sheetName val="SALES AMT K-B"/>
      <sheetName val="QC APPROVE SHEET"/>
      <sheetName val="PP_Letter 389N"/>
      <sheetName val="Index"/>
      <sheetName val="SALE_EXP_DEC'022"/>
      <sheetName val="SALE_EXP_-เฉพาะเดือน2"/>
      <sheetName val="Other_Mat_082"/>
      <sheetName val="SALE_&amp;_PRO_&amp;_PRICE2"/>
      <sheetName val="REPORT_SALE(BUM)2"/>
      <sheetName val="By_Model2"/>
      <sheetName val="BY_MODEL_dec'02-สรุป2"/>
      <sheetName val="STD_USED_ENG_OIL_(2)2"/>
      <sheetName val="STD_FORM_ENG_OIL2"/>
      <sheetName val="SALE_EXP_JUL'022"/>
      <sheetName val="SALE_EXP_AUG'022"/>
      <sheetName val="by_model_AUG'022"/>
      <sheetName val="FAC_OVERHEAD2"/>
      <sheetName val="MAY_20062"/>
      <sheetName val="MASTER_FILE2"/>
      <sheetName val="Dealer_Report2"/>
      <sheetName val="Report_Cover2"/>
      <sheetName val="Bill_No__2_-_Carpark2"/>
      <sheetName val="Plate_Bumper_(Summary)2"/>
      <sheetName val="MARCH-APRIL__032"/>
      <sheetName val="MACRO4_XLM2"/>
      <sheetName val="ocean_voyage2"/>
      <sheetName val="RA_A2"/>
      <sheetName val="RM_Data2"/>
      <sheetName val="生産残内訳_(履歴)1"/>
      <sheetName val="P&amp;L_$M1"/>
      <sheetName val="LM_Manuf_Process_COGS1"/>
      <sheetName val="09_vol1"/>
      <sheetName val="Status_Vs__Target_(U_S__CAFE)1"/>
      <sheetName val="Daily_Input1"/>
      <sheetName val="SALE_EXP_DEC'021"/>
      <sheetName val="SALE_EXP_-เฉพาะเดือน1"/>
      <sheetName val="Other_Mat_081"/>
      <sheetName val="SALE_&amp;_PRO_&amp;_PRICE1"/>
      <sheetName val="REPORT_SALE(BUM)1"/>
      <sheetName val="By_Model1"/>
      <sheetName val="BY_MODEL_dec'02-สรุป1"/>
      <sheetName val="STD_USED_ENG_OIL_(2)1"/>
      <sheetName val="STD_FORM_ENG_OIL1"/>
      <sheetName val="SALE_EXP_JUL'021"/>
      <sheetName val="SALE_EXP_AUG'021"/>
      <sheetName val="by_model_AUG'021"/>
      <sheetName val="FAC_OVERHEAD1"/>
      <sheetName val="MAY_20061"/>
      <sheetName val="MASTER_FILE1"/>
      <sheetName val="Dealer_Report1"/>
      <sheetName val="Report_Cover1"/>
      <sheetName val="Bill_No__2_-_Carpark1"/>
      <sheetName val="Plate_Bumper_(Summary)1"/>
      <sheetName val="MARCH-APRIL__031"/>
      <sheetName val="MACRO4_XLM1"/>
      <sheetName val="ocean_voyage1"/>
      <sheetName val="RA_A1"/>
      <sheetName val="RM_Data1"/>
      <sheetName val="生産残内訳_(履歴)"/>
      <sheetName val="P&amp;L_$M"/>
      <sheetName val="LM_Manuf_Process_COGS"/>
      <sheetName val="09_vol"/>
      <sheetName val="Status_Vs__Target_(U_S__CAFE)"/>
      <sheetName val="Daily_Input"/>
      <sheetName val="movement"/>
      <sheetName val="部门进度"/>
      <sheetName val="Sienna 8-30"/>
    </sheetNames>
    <sheetDataSet>
      <sheetData sheetId="0" refreshError="1">
        <row r="1">
          <cell r="A1" t="str">
            <v>SIAM TOYOTA MANUFACTURING CO,.LTD.</v>
          </cell>
        </row>
        <row r="2">
          <cell r="A2" t="str">
            <v>CALCULATION OF ROYALTY FEE</v>
          </cell>
          <cell r="C2">
            <v>348</v>
          </cell>
          <cell r="D2">
            <v>349</v>
          </cell>
          <cell r="E2">
            <v>339</v>
          </cell>
          <cell r="F2">
            <v>338</v>
          </cell>
          <cell r="G2">
            <v>335</v>
          </cell>
        </row>
        <row r="3">
          <cell r="A3" t="str">
            <v>FOR THE PERIOD OF DEC 2002</v>
          </cell>
        </row>
        <row r="4">
          <cell r="B4" t="str">
            <v>Lot.no</v>
          </cell>
          <cell r="C4" t="str">
            <v>XY</v>
          </cell>
          <cell r="D4" t="str">
            <v>XZ</v>
          </cell>
          <cell r="E4" t="str">
            <v>ZC</v>
          </cell>
          <cell r="F4" t="str">
            <v>ZQ</v>
          </cell>
          <cell r="G4" t="str">
            <v>ZR</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sheetData sheetId="89"/>
      <sheetData sheetId="90"/>
      <sheetData sheetId="91">
        <row r="1">
          <cell r="A1" t="str">
            <v>SIAM TOYOTA MANUFACTURING CO,.LTD.</v>
          </cell>
        </row>
      </sheetData>
      <sheetData sheetId="92">
        <row r="1">
          <cell r="A1" t="str">
            <v>SIAM TOYOTA MANUFACTURING CO,.LTD.</v>
          </cell>
        </row>
      </sheetData>
      <sheetData sheetId="93">
        <row r="1">
          <cell r="A1" t="str">
            <v>SIAM TOYOTA MANUFACTURING CO,.LTD.</v>
          </cell>
        </row>
      </sheetData>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sheetData sheetId="156">
        <row r="1">
          <cell r="A1" t="str">
            <v>SIAM TOYOTA MANUFACTURING CO,.LTD.</v>
          </cell>
        </row>
      </sheetData>
      <sheetData sheetId="157">
        <row r="1">
          <cell r="A1" t="str">
            <v>SIAM TOYOTA MANUFACTURING CO,.LTD.</v>
          </cell>
        </row>
      </sheetData>
      <sheetData sheetId="158">
        <row r="1">
          <cell r="A1" t="str">
            <v>SIAM TOYOTA MANUFACTURING CO,.LTD.</v>
          </cell>
        </row>
      </sheetData>
      <sheetData sheetId="159">
        <row r="1">
          <cell r="A1" t="str">
            <v>SIAM TOYOTA MANUFACTURING CO,.LTD.</v>
          </cell>
        </row>
      </sheetData>
      <sheetData sheetId="160">
        <row r="1">
          <cell r="A1" t="str">
            <v>SIAM TOYOTA MANUFACTURING CO,.LTD.</v>
          </cell>
        </row>
      </sheetData>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row r="1">
          <cell r="A1" t="str">
            <v>SIAM TOYOTA MANUFACTURING CO,.LTD.</v>
          </cell>
        </row>
      </sheetData>
      <sheetData sheetId="187">
        <row r="1">
          <cell r="A1" t="str">
            <v>SIAM TOYOTA MANUFACTURING CO,.LTD.</v>
          </cell>
        </row>
      </sheetData>
      <sheetData sheetId="188">
        <row r="1">
          <cell r="A1" t="str">
            <v>SIAM TOYOTA MANUFACTURING CO,.LTD.</v>
          </cell>
        </row>
      </sheetData>
      <sheetData sheetId="189">
        <row r="1">
          <cell r="A1" t="str">
            <v>SIAM TOYOTA MANUFACTURING CO,.LTD.</v>
          </cell>
        </row>
      </sheetData>
      <sheetData sheetId="190">
        <row r="1">
          <cell r="A1" t="str">
            <v>SIAM TOYOTA MANUFACTURING CO,.LTD.</v>
          </cell>
        </row>
      </sheetData>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refreshError="1"/>
      <sheetData sheetId="216" refreshError="1"/>
      <sheetData sheetId="217" refreshError="1"/>
    </sheetDataSet>
  </externalBook>
</externalLink>
</file>

<file path=xl/externalLinks/externalLink13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ienluong"/>
      <sheetName val="CTdongia"/>
      <sheetName val="DS-nop"/>
      <sheetName val="BC-ThuChi"/>
      <sheetName val="DS-nop T10.03"/>
      <sheetName val="DS-nop T12.03"/>
      <sheetName val="DS nop quý IV"/>
      <sheetName val="DS nop quý IV.04"/>
      <sheetName val="DSnop quý III.04"/>
      <sheetName val="DSnop quý II.04"/>
      <sheetName val="DSnop quý I.04"/>
      <sheetName val="DS-nop T11.03"/>
      <sheetName val="XL4Test5"/>
      <sheetName val="sat"/>
      <sheetName val="ptvt"/>
      <sheetName val="BY CATEGORY"/>
      <sheetName val="Sales Value (2)"/>
      <sheetName val="CTNTTH"/>
      <sheetName val="Download"/>
      <sheetName val="ROYALTY(RUNG)"/>
      <sheetName val="Du_lieu"/>
      <sheetName val="Proses_Mesin"/>
      <sheetName val="drop down list"/>
      <sheetName val="BASE FILE"/>
      <sheetName val="AAC"/>
      <sheetName val="khung ten TD"/>
      <sheetName val="REV"/>
      <sheetName val="Idx"/>
      <sheetName val="001N99"/>
      <sheetName val="ANIjan'99"/>
      <sheetName val="849E15(20010)"/>
      <sheetName val="sebelumCR"/>
      <sheetName val="SA Volume"/>
      <sheetName val="SumCompareCurr "/>
      <sheetName val="plastic"/>
      <sheetName val="Inpanel"/>
      <sheetName val="Interior Trim"/>
      <sheetName val="C-PL5"/>
      <sheetName val="wire"/>
      <sheetName val="Lookup Table"/>
      <sheetName val="PP_Letter 389N"/>
      <sheetName val="press"/>
      <sheetName val="Report Cover"/>
      <sheetName val="all"/>
      <sheetName val="list"/>
      <sheetName val="supp_name"/>
      <sheetName val="140N Part Local (SE)"/>
      <sheetName val="Evaluation"/>
      <sheetName val="cost"/>
      <sheetName val="ctdg"/>
      <sheetName val="2002"/>
      <sheetName val="Titel"/>
      <sheetName val="Hyp"/>
      <sheetName val="Corolla &amp; Camry"/>
      <sheetName val="Sum"/>
      <sheetName val="C-PL4"/>
      <sheetName val="Balance Sheet"/>
      <sheetName val="Income Statement"/>
      <sheetName val="AllData"/>
      <sheetName val="Delivery status"/>
      <sheetName val="05年"/>
      <sheetName val="REQUEST_TABLE"/>
      <sheetName val="Unit Price 97"/>
      <sheetName val="CPFReportTestData"/>
      <sheetName val="APR"/>
      <sheetName val="Ten_DATADaily"/>
      <sheetName val="Ａ車型"/>
      <sheetName val="MAT'L IMPORT BY NHCH (3)"/>
      <sheetName val="ADI SUPPLIER MAP"/>
      <sheetName val="ADI"/>
      <sheetName val="ADI (2)"/>
      <sheetName val="ADI (2)×"/>
      <sheetName val="AUM旧"/>
      <sheetName val="まとめ◎◎04対象のみ拠点"/>
      <sheetName val="APP3"/>
      <sheetName val="corolla"/>
      <sheetName val="SALES AMT K-B"/>
      <sheetName val="WY"/>
    </sheetNames>
    <sheetDataSet>
      <sheetData sheetId="0" refreshError="1"/>
      <sheetData sheetId="1" refreshError="1"/>
      <sheetData sheetId="2"/>
      <sheetData sheetId="3"/>
      <sheetData sheetId="4"/>
      <sheetData sheetId="5"/>
      <sheetData sheetId="6"/>
      <sheetData sheetId="7"/>
      <sheetData sheetId="8"/>
      <sheetData sheetId="9"/>
      <sheetData sheetId="10"/>
      <sheetData sheetId="11"/>
      <sheetData sheetId="12"/>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Set>
  </externalBook>
</externalLink>
</file>

<file path=xl/externalLinks/externalLink13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mmary"/>
      <sheetName val="Portfolio"/>
      <sheetName val="NAF"/>
      <sheetName val="Actual"/>
      <sheetName val="% "/>
      <sheetName val="%  Data"/>
      <sheetName val="SAP_PL"/>
      <sheetName val="BS"/>
      <sheetName val="BS (2)"/>
      <sheetName val="SAP_BS"/>
      <sheetName val="Checking1"/>
      <sheetName val="F'cast_PL"/>
      <sheetName val="F'cast_BS"/>
      <sheetName val="Sheet1"/>
      <sheetName val="Fleet Yield"/>
      <sheetName val="TFA Selling Gen Admin"/>
      <sheetName val="TP"/>
      <sheetName val="Portfolio Yield"/>
      <sheetName val="Portfolio Units"/>
      <sheetName val="Portfolio Balance_FY05"/>
      <sheetName val="NAF Dealer"/>
      <sheetName val="Bud_PL"/>
      <sheetName val="Bud_BS"/>
      <sheetName val="Run off_NSW "/>
      <sheetName val="Run off_VIC"/>
      <sheetName val="Yield"/>
      <sheetName val="Run off_SQ"/>
      <sheetName val="Run off_NQ"/>
      <sheetName val="Run off_SA"/>
      <sheetName val="Run off_WA"/>
      <sheetName val="Actual 1"/>
      <sheetName val="Sheet1 (2)"/>
      <sheetName val="June.98"/>
      <sheetName val="Master Updated(517)"/>
      <sheetName val="Q1-98"/>
      <sheetName val="Variance Analysis_Dec 04"/>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Set>
  </externalBook>
</externalLink>
</file>

<file path=xl/externalLinks/externalLink13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HANGE"/>
    </sheetNames>
    <definedNames>
      <definedName name="Select01_CAN"/>
      <definedName name="Select01_OK"/>
      <definedName name="Select02_Macro"/>
    </definedNames>
    <sheetDataSet>
      <sheetData sheetId="0" refreshError="1"/>
    </sheetDataSet>
  </externalBook>
</externalLink>
</file>

<file path=xl/externalLinks/externalLink13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rocess &amp; Change log"/>
      <sheetName val="Request sheet"/>
      <sheetName val="esap job to be stopped"/>
      <sheetName val="eclipse jobs to be stopped"/>
      <sheetName val="info"/>
    </sheetNames>
    <sheetDataSet>
      <sheetData sheetId="0"/>
      <sheetData sheetId="1"/>
      <sheetData sheetId="2"/>
      <sheetData sheetId="3"/>
      <sheetData sheetId="4">
        <row r="2">
          <cell r="B2" t="str">
            <v>GLOBAL JOB</v>
          </cell>
        </row>
        <row r="3">
          <cell r="B3" t="str">
            <v xml:space="preserve">French </v>
          </cell>
        </row>
        <row r="4">
          <cell r="B4" t="str">
            <v>Dijon</v>
          </cell>
        </row>
        <row r="5">
          <cell r="B5" t="str">
            <v>Chevigny</v>
          </cell>
        </row>
        <row r="6">
          <cell r="B6" t="str">
            <v>Appoigny</v>
          </cell>
        </row>
        <row r="7">
          <cell r="B7" t="str">
            <v>Ludres</v>
          </cell>
        </row>
        <row r="8">
          <cell r="B8" t="str">
            <v>Duppigheim 1</v>
          </cell>
        </row>
        <row r="9">
          <cell r="B9" t="str">
            <v>Duppigheim 2</v>
          </cell>
        </row>
        <row r="10">
          <cell r="B10" t="str">
            <v>German</v>
          </cell>
        </row>
        <row r="11">
          <cell r="B11" t="str">
            <v>Stavenhagen</v>
          </cell>
        </row>
        <row r="12">
          <cell r="B12" t="str">
            <v>Auerbach</v>
          </cell>
        </row>
        <row r="13">
          <cell r="B13" t="str">
            <v>Heilbronn</v>
          </cell>
        </row>
        <row r="14">
          <cell r="B14" t="str">
            <v>Kleve</v>
          </cell>
        </row>
        <row r="15">
          <cell r="B15" t="str">
            <v>Pratau</v>
          </cell>
        </row>
        <row r="16">
          <cell r="B16" t="str">
            <v>Nordic</v>
          </cell>
        </row>
        <row r="17">
          <cell r="B17" t="str">
            <v>UK</v>
          </cell>
        </row>
        <row r="18">
          <cell r="B18" t="str">
            <v>Gloucester</v>
          </cell>
        </row>
        <row r="19">
          <cell r="B19" t="str">
            <v>Contops (Deo - Leeds)</v>
          </cell>
        </row>
        <row r="20">
          <cell r="B20" t="str">
            <v>Contops (Laundry - PS)</v>
          </cell>
        </row>
      </sheetData>
    </sheetDataSet>
  </externalBook>
</externalLink>
</file>

<file path=xl/externalLinks/externalLink13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Y2005 Budget_PL"/>
      <sheetName val="FY2005 Budget_Admin"/>
      <sheetName val="FY04 Actual + F'cast"/>
      <sheetName val="FY04 Actual + Budget "/>
      <sheetName val="FY 04 Budget"/>
      <sheetName val="Forecast #1"/>
      <sheetName val="SAP_BS"/>
      <sheetName val="Actual"/>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externalLinks/externalLink13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ales image"/>
      <sheetName val="2016 SALES IMAGE"/>
    </sheetNames>
    <definedNames>
      <definedName name="All_Cancel"/>
      <definedName name="All_Select"/>
      <definedName name="book_save"/>
      <definedName name="END_SYORI"/>
      <definedName name="go_PRJ"/>
      <definedName name="go_START"/>
    </definedNames>
    <sheetDataSet>
      <sheetData sheetId="0" refreshError="1"/>
      <sheetData sheetId="1" refreshError="1"/>
    </sheetDataSet>
  </externalBook>
</externalLink>
</file>

<file path=xl/externalLinks/externalLink13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ackup (3)"/>
      <sheetName val="backup"/>
      <sheetName val="old"/>
      <sheetName val="old2"/>
      <sheetName val="Orig"/>
      <sheetName val="2"/>
      <sheetName val="backup (2)"/>
      <sheetName val="RECONCILE"/>
      <sheetName val="Assumption sheet1"/>
      <sheetName val="CF"/>
      <sheetName val="Graph (2)"/>
      <sheetName val="Direct CF (2)"/>
      <sheetName val="Direct CF"/>
      <sheetName val="Assumption sheet2"/>
      <sheetName val="Assumption Mid LT"/>
      <sheetName val="Sale portion"/>
      <sheetName val="EVP_investment plan"/>
      <sheetName val="Sheet3"/>
      <sheetName val="PP05001"/>
      <sheetName val="Cash Flow_PP05"/>
      <sheetName val="CF Proj. FN (2)"/>
      <sheetName val="Graph"/>
      <sheetName val="Sheet2"/>
      <sheetName val="note"/>
      <sheetName val="Sheet1"/>
      <sheetName val="Sheet 1"/>
      <sheetName val="ROYALTY(RUNG)"/>
      <sheetName val="Forecast #1"/>
      <sheetName val="CF_MLY_BASECASE_exclude Wholesa"/>
      <sheetName val="sum_gtm"/>
      <sheetName val="SAP_BS"/>
      <sheetName val="166N Plist"/>
      <sheetName val="2006"/>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refreshError="1"/>
      <sheetData sheetId="27" refreshError="1"/>
      <sheetData sheetId="28" refreshError="1"/>
      <sheetData sheetId="29" refreshError="1"/>
      <sheetData sheetId="30" refreshError="1"/>
      <sheetData sheetId="31" refreshError="1"/>
      <sheetData sheetId="32" refreshError="1"/>
    </sheetDataSet>
  </externalBook>
</externalLink>
</file>

<file path=xl/externalLinks/externalLink13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vision History"/>
      <sheetName val="Document Purpose"/>
      <sheetName val="Process List"/>
      <sheetName val="List of Configuration"/>
      <sheetName val="1"/>
      <sheetName val="2"/>
      <sheetName val="3"/>
      <sheetName val="4"/>
      <sheetName val="5"/>
      <sheetName val="6"/>
      <sheetName val="7"/>
      <sheetName val="8"/>
      <sheetName val="9"/>
      <sheetName val="10"/>
      <sheetName val="11"/>
      <sheetName val="12"/>
      <sheetName val="13-1"/>
      <sheetName val="13-2"/>
      <sheetName val="14"/>
      <sheetName val="14 (2)"/>
      <sheetName val="15"/>
      <sheetName val="16"/>
      <sheetName val="17"/>
      <sheetName val="18-1"/>
      <sheetName val="18-2"/>
      <sheetName val="19"/>
      <sheetName val="20"/>
      <sheetName val="21"/>
      <sheetName val="22-1"/>
      <sheetName val="22-2"/>
      <sheetName val="22-3"/>
      <sheetName val="22-4"/>
      <sheetName val="22-5"/>
      <sheetName val="22-6"/>
      <sheetName val="22-7"/>
      <sheetName val="23-1"/>
      <sheetName val="23-2"/>
      <sheetName val="23-3"/>
      <sheetName val="24-1"/>
      <sheetName val="24-2"/>
      <sheetName val="25-1"/>
      <sheetName val="25-2"/>
      <sheetName val="25-3"/>
      <sheetName val="25-4"/>
      <sheetName val="25-5"/>
      <sheetName val="25-6"/>
      <sheetName val="25-7"/>
      <sheetName val="25-8"/>
      <sheetName val="25-9"/>
      <sheetName val="25-10"/>
      <sheetName val="26"/>
      <sheetName val="27"/>
      <sheetName val="28"/>
      <sheetName val="29"/>
      <sheetName val="30"/>
      <sheetName val="31"/>
      <sheetName val="Content"/>
      <sheetName val="Glossary"/>
      <sheetName val="Sheet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WEDEN"/>
    </sheetNames>
    <sheetDataSet>
      <sheetData sheetId="0" refreshError="1"/>
    </sheetDataSet>
  </externalBook>
</externalLink>
</file>

<file path=xl/externalLinks/externalLink14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QUEST_TABLE"/>
    </sheetNames>
    <sheetDataSet>
      <sheetData sheetId="0" refreshError="1"/>
    </sheetDataSet>
  </externalBook>
</externalLink>
</file>

<file path=xl/externalLinks/externalLink14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Ⅶ．開発スケジュールと規模"/>
      <sheetName val="#REF"/>
      <sheetName val="Properties"/>
    </sheetNames>
    <sheetDataSet>
      <sheetData sheetId="0" refreshError="1"/>
      <sheetData sheetId="1" refreshError="1"/>
      <sheetData sheetId="2" refreshError="1"/>
    </sheetDataSet>
  </externalBook>
</externalLink>
</file>

<file path=xl/externalLinks/externalLink14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KH-Q1,Q2,01"/>
      <sheetName val="BCCTQT-XLD4"/>
      <sheetName val="BCQT-TTD1"/>
      <sheetName val="CT-chuacoDT"/>
      <sheetName val="Sheet5"/>
      <sheetName val="Sheet6"/>
      <sheetName val="Sheet7"/>
      <sheetName val="Sheet8"/>
      <sheetName val="Sheet9"/>
      <sheetName val="Sheet10"/>
      <sheetName val="Sheet11"/>
      <sheetName val="Sheet12"/>
      <sheetName val="Sheet13"/>
      <sheetName val="Sheet14"/>
      <sheetName val="Sheet15"/>
      <sheetName val="Sheet16"/>
      <sheetName val="Sheet17"/>
      <sheetName val="Sheet18"/>
      <sheetName val="Sheet19"/>
      <sheetName val="Sheet20"/>
      <sheetName val="XL4Poppy"/>
      <sheetName val="TIEN VAY "/>
      <sheetName val="TIEN GOI"/>
      <sheetName val="UOC THUC HIEN TNDN"/>
      <sheetName val="SO CAI TM"/>
      <sheetName val="QUY TM"/>
      <sheetName val="NHAT KY CHI TIEN"/>
      <sheetName val="NVS DLDN"/>
      <sheetName val="HOA KHANH -HUE"/>
      <sheetName val="TO 48 C"/>
      <sheetName val="TTDIEN2"/>
      <sheetName val="HOA XUAN"/>
      <sheetName val="XT AN DON"/>
      <sheetName val="MR 110KV"/>
      <sheetName val="TBA 220 DS"/>
      <sheetName val="MONG TRU"/>
      <sheetName val="110 EAKAR"/>
      <sheetName val="VPXN"/>
      <sheetName val="HR TBA 500"/>
      <sheetName val="QUAN 3"/>
      <sheetName val="TRAM LAP HUE"/>
      <sheetName val="CQuang Q11"/>
      <sheetName val="TBA 110 Lao Bao"/>
      <sheetName val="DZ DH LBao"/>
      <sheetName val="Vi tri 268"/>
      <sheetName val="Da nhim NT"/>
      <sheetName val="TBA 220 HKhanh"/>
      <sheetName val="Vi tri 53,60"/>
      <sheetName val="XUAN HA"/>
      <sheetName val="NX CO KHI"/>
      <sheetName val="TBA 110 HKhanh"/>
      <sheetName val="KH_Q1_Q2_01"/>
      <sheetName val="B-CAOQ~1"/>
      <sheetName val="Prm"/>
      <sheetName val="GV VOLUMES"/>
      <sheetName val="ｺｽﾄﾃｰﾌﾞﾙ"/>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sheetData sheetId="52" refreshError="1"/>
      <sheetData sheetId="53" refreshError="1"/>
      <sheetData sheetId="54" refreshError="1"/>
      <sheetData sheetId="55" refreshError="1"/>
    </sheetDataSet>
  </externalBook>
</externalLink>
</file>

<file path=xl/externalLinks/externalLink14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uan1"/>
      <sheetName val="CDFS"/>
      <sheetName val="Sheet2"/>
      <sheetName val="loc"/>
      <sheetName val="Sheet1"/>
      <sheetName val="CDPS PL"/>
      <sheetName val="Dulieu"/>
    </sheetNames>
    <sheetDataSet>
      <sheetData sheetId="0"/>
      <sheetData sheetId="1" refreshError="1"/>
      <sheetData sheetId="2" refreshError="1"/>
      <sheetData sheetId="3" refreshError="1"/>
      <sheetData sheetId="4" refreshError="1"/>
      <sheetData sheetId="5" refreshError="1"/>
      <sheetData sheetId="6">
        <row r="1">
          <cell r="K1" t="str">
            <v>USD</v>
          </cell>
        </row>
        <row r="2">
          <cell r="K2">
            <v>8.2899999999999991</v>
          </cell>
        </row>
        <row r="3">
          <cell r="K3">
            <v>0.25</v>
          </cell>
        </row>
        <row r="4">
          <cell r="K4">
            <v>115.87</v>
          </cell>
        </row>
        <row r="5">
          <cell r="K5">
            <v>3.48</v>
          </cell>
        </row>
        <row r="6">
          <cell r="K6">
            <v>27.89</v>
          </cell>
        </row>
        <row r="7">
          <cell r="K7">
            <v>0.93</v>
          </cell>
        </row>
        <row r="8">
          <cell r="K8">
            <v>60.5</v>
          </cell>
        </row>
        <row r="9">
          <cell r="K9">
            <v>123.68</v>
          </cell>
        </row>
        <row r="10">
          <cell r="K10">
            <v>12.37</v>
          </cell>
        </row>
        <row r="11">
          <cell r="K11">
            <v>39.04</v>
          </cell>
        </row>
        <row r="12">
          <cell r="K12">
            <v>1.17</v>
          </cell>
        </row>
        <row r="13">
          <cell r="K13">
            <v>29.06</v>
          </cell>
        </row>
        <row r="14">
          <cell r="K14">
            <v>0.87</v>
          </cell>
        </row>
        <row r="15">
          <cell r="K15">
            <v>3.56</v>
          </cell>
        </row>
        <row r="16">
          <cell r="K16">
            <v>19.8</v>
          </cell>
        </row>
        <row r="17">
          <cell r="K17">
            <v>1.98</v>
          </cell>
        </row>
        <row r="18">
          <cell r="K18">
            <v>23.13</v>
          </cell>
        </row>
        <row r="19">
          <cell r="K19">
            <v>19.07</v>
          </cell>
        </row>
        <row r="20">
          <cell r="K20">
            <v>0.56999999999999995</v>
          </cell>
        </row>
        <row r="21">
          <cell r="K21">
            <v>27.74</v>
          </cell>
        </row>
        <row r="22">
          <cell r="K22">
            <v>2.77</v>
          </cell>
        </row>
        <row r="23">
          <cell r="K23">
            <v>11.96</v>
          </cell>
        </row>
        <row r="24">
          <cell r="K24">
            <v>34.21</v>
          </cell>
        </row>
        <row r="25">
          <cell r="K25">
            <v>1.03</v>
          </cell>
        </row>
        <row r="26">
          <cell r="K26">
            <v>8.5399999999999991</v>
          </cell>
        </row>
        <row r="27">
          <cell r="K27">
            <v>0.85</v>
          </cell>
        </row>
        <row r="28">
          <cell r="K28">
            <v>27.05</v>
          </cell>
        </row>
        <row r="29">
          <cell r="K29">
            <v>0.81</v>
          </cell>
        </row>
        <row r="30">
          <cell r="K30">
            <v>5.53</v>
          </cell>
        </row>
        <row r="31">
          <cell r="K31">
            <v>0.17</v>
          </cell>
        </row>
        <row r="32">
          <cell r="K32">
            <v>54.8</v>
          </cell>
        </row>
        <row r="33">
          <cell r="K33">
            <v>5.48</v>
          </cell>
        </row>
        <row r="34">
          <cell r="K34">
            <v>28.47</v>
          </cell>
        </row>
        <row r="35">
          <cell r="K35">
            <v>1.42</v>
          </cell>
        </row>
        <row r="36">
          <cell r="K36">
            <v>9.5399999999999991</v>
          </cell>
        </row>
        <row r="37">
          <cell r="K37">
            <v>0.28999999999999998</v>
          </cell>
        </row>
        <row r="38">
          <cell r="K38">
            <v>18.86</v>
          </cell>
        </row>
        <row r="39">
          <cell r="K39">
            <v>18.66</v>
          </cell>
        </row>
        <row r="40">
          <cell r="K40">
            <v>0.56000000000000005</v>
          </cell>
        </row>
        <row r="41">
          <cell r="K41">
            <v>28.68</v>
          </cell>
        </row>
        <row r="42">
          <cell r="K42">
            <v>0.86</v>
          </cell>
        </row>
        <row r="43">
          <cell r="K43">
            <v>23.43</v>
          </cell>
        </row>
        <row r="44">
          <cell r="K44">
            <v>0.7</v>
          </cell>
        </row>
        <row r="45">
          <cell r="K45">
            <v>14.44</v>
          </cell>
        </row>
        <row r="46">
          <cell r="K46">
            <v>0.43</v>
          </cell>
        </row>
        <row r="47">
          <cell r="K47">
            <v>11.27</v>
          </cell>
        </row>
        <row r="48">
          <cell r="K48">
            <v>1.02</v>
          </cell>
        </row>
        <row r="49">
          <cell r="K49">
            <v>11.68</v>
          </cell>
        </row>
        <row r="50">
          <cell r="K50">
            <v>0.35</v>
          </cell>
        </row>
        <row r="51">
          <cell r="K51">
            <v>6.12</v>
          </cell>
        </row>
        <row r="52">
          <cell r="K52">
            <v>0.18</v>
          </cell>
        </row>
        <row r="53">
          <cell r="K53">
            <v>38.01</v>
          </cell>
        </row>
        <row r="54">
          <cell r="K54">
            <v>1.1399999999999999</v>
          </cell>
        </row>
        <row r="55">
          <cell r="K55">
            <v>220.04</v>
          </cell>
        </row>
        <row r="56">
          <cell r="K56">
            <v>9.07</v>
          </cell>
        </row>
        <row r="57">
          <cell r="K57">
            <v>3319.93</v>
          </cell>
        </row>
        <row r="58">
          <cell r="K58">
            <v>2300</v>
          </cell>
        </row>
        <row r="59">
          <cell r="K59">
            <v>500</v>
          </cell>
        </row>
        <row r="60">
          <cell r="K60">
            <v>4105.01</v>
          </cell>
        </row>
        <row r="61">
          <cell r="K61">
            <v>13.82</v>
          </cell>
        </row>
        <row r="62">
          <cell r="K62">
            <v>0.41</v>
          </cell>
        </row>
        <row r="63">
          <cell r="K63">
            <v>9.61</v>
          </cell>
        </row>
        <row r="64">
          <cell r="K64">
            <v>0.28999999999999998</v>
          </cell>
        </row>
        <row r="65">
          <cell r="K65">
            <v>31.94</v>
          </cell>
        </row>
        <row r="66">
          <cell r="K66">
            <v>3.19</v>
          </cell>
        </row>
        <row r="67">
          <cell r="K67">
            <v>158.91999999999999</v>
          </cell>
        </row>
        <row r="68">
          <cell r="K68">
            <v>6.46</v>
          </cell>
        </row>
        <row r="69">
          <cell r="K69">
            <v>355.87</v>
          </cell>
        </row>
        <row r="70">
          <cell r="K70">
            <v>2338.41</v>
          </cell>
        </row>
        <row r="71">
          <cell r="K71">
            <v>185.19</v>
          </cell>
        </row>
        <row r="72">
          <cell r="K72">
            <v>5.56</v>
          </cell>
        </row>
        <row r="73">
          <cell r="K73">
            <v>335.2</v>
          </cell>
        </row>
        <row r="74">
          <cell r="K74">
            <v>33.58</v>
          </cell>
        </row>
        <row r="75">
          <cell r="K75">
            <v>462.63</v>
          </cell>
        </row>
        <row r="76">
          <cell r="K76">
            <v>254.04</v>
          </cell>
        </row>
        <row r="77">
          <cell r="K77">
            <v>25.4</v>
          </cell>
        </row>
        <row r="78">
          <cell r="K78">
            <v>2588.19</v>
          </cell>
        </row>
        <row r="79">
          <cell r="K79">
            <v>258.82</v>
          </cell>
        </row>
        <row r="80">
          <cell r="K80">
            <v>119.06</v>
          </cell>
        </row>
        <row r="81">
          <cell r="K81">
            <v>11.91</v>
          </cell>
        </row>
        <row r="82">
          <cell r="K82">
            <v>281.98</v>
          </cell>
        </row>
        <row r="83">
          <cell r="K83">
            <v>28.2</v>
          </cell>
        </row>
        <row r="84">
          <cell r="K84">
            <v>186.24</v>
          </cell>
        </row>
        <row r="85">
          <cell r="K85">
            <v>7.55</v>
          </cell>
        </row>
        <row r="86">
          <cell r="K86">
            <v>269.93</v>
          </cell>
        </row>
        <row r="87">
          <cell r="K87">
            <v>44.2</v>
          </cell>
        </row>
        <row r="88">
          <cell r="K88">
            <v>4.42</v>
          </cell>
        </row>
        <row r="89">
          <cell r="K89">
            <v>355.87</v>
          </cell>
        </row>
        <row r="90">
          <cell r="K90">
            <v>11.55</v>
          </cell>
        </row>
        <row r="91">
          <cell r="K91">
            <v>14234.88</v>
          </cell>
        </row>
        <row r="92">
          <cell r="K92">
            <v>11000</v>
          </cell>
        </row>
        <row r="93">
          <cell r="K93">
            <v>5.41</v>
          </cell>
        </row>
        <row r="94">
          <cell r="K94">
            <v>195.41</v>
          </cell>
        </row>
        <row r="95">
          <cell r="K95">
            <v>19.93</v>
          </cell>
        </row>
        <row r="96">
          <cell r="K96">
            <v>10.68</v>
          </cell>
        </row>
        <row r="97">
          <cell r="K97">
            <v>19.93</v>
          </cell>
        </row>
        <row r="98">
          <cell r="K98">
            <v>4270.46</v>
          </cell>
        </row>
        <row r="99">
          <cell r="K99">
            <v>2750.33</v>
          </cell>
        </row>
        <row r="100">
          <cell r="K100">
            <v>2800</v>
          </cell>
        </row>
        <row r="101">
          <cell r="K101">
            <v>2767.1</v>
          </cell>
        </row>
        <row r="102">
          <cell r="K102">
            <v>14234.88</v>
          </cell>
        </row>
        <row r="103">
          <cell r="K103">
            <v>2135.23</v>
          </cell>
        </row>
        <row r="104">
          <cell r="K104">
            <v>3558.72</v>
          </cell>
        </row>
        <row r="105">
          <cell r="K105">
            <v>32460.91</v>
          </cell>
        </row>
        <row r="106">
          <cell r="K106">
            <v>55.81</v>
          </cell>
        </row>
        <row r="107">
          <cell r="K107">
            <v>5.58</v>
          </cell>
        </row>
        <row r="108">
          <cell r="K108">
            <v>7.12</v>
          </cell>
        </row>
        <row r="109">
          <cell r="K109">
            <v>50.55</v>
          </cell>
        </row>
        <row r="110">
          <cell r="K110">
            <v>5.05</v>
          </cell>
        </row>
        <row r="111">
          <cell r="K111">
            <v>7378.95</v>
          </cell>
        </row>
        <row r="112">
          <cell r="K112">
            <v>1.85</v>
          </cell>
        </row>
        <row r="113">
          <cell r="K113">
            <v>41.41</v>
          </cell>
        </row>
        <row r="114">
          <cell r="K114">
            <v>36.729999999999997</v>
          </cell>
        </row>
        <row r="115">
          <cell r="K115">
            <v>16.010000000000002</v>
          </cell>
        </row>
        <row r="116">
          <cell r="K116">
            <v>1.07</v>
          </cell>
        </row>
        <row r="117">
          <cell r="K117">
            <v>17.079999999999998</v>
          </cell>
        </row>
        <row r="118">
          <cell r="K118">
            <v>4.2699999999999996</v>
          </cell>
        </row>
        <row r="119">
          <cell r="K119">
            <v>19.93</v>
          </cell>
        </row>
        <row r="120">
          <cell r="K120">
            <v>2.14</v>
          </cell>
        </row>
        <row r="121">
          <cell r="K121">
            <v>9.27</v>
          </cell>
        </row>
        <row r="122">
          <cell r="K122">
            <v>196.95</v>
          </cell>
        </row>
        <row r="123">
          <cell r="K123">
            <v>9.82</v>
          </cell>
        </row>
        <row r="124">
          <cell r="K124">
            <v>11.96</v>
          </cell>
        </row>
        <row r="125">
          <cell r="K125">
            <v>9.7100000000000009</v>
          </cell>
        </row>
        <row r="126">
          <cell r="K126">
            <v>0.97</v>
          </cell>
        </row>
        <row r="127">
          <cell r="K127">
            <v>16.37</v>
          </cell>
        </row>
        <row r="128">
          <cell r="K128">
            <v>22.78</v>
          </cell>
        </row>
        <row r="129">
          <cell r="K129">
            <v>58.6</v>
          </cell>
        </row>
        <row r="130">
          <cell r="K130">
            <v>1.76</v>
          </cell>
        </row>
        <row r="131">
          <cell r="K131">
            <v>1.99</v>
          </cell>
        </row>
        <row r="132">
          <cell r="K132">
            <v>48.37</v>
          </cell>
        </row>
        <row r="133">
          <cell r="K133">
            <v>1.45</v>
          </cell>
        </row>
        <row r="134">
          <cell r="K134">
            <v>40.83</v>
          </cell>
        </row>
        <row r="135">
          <cell r="K135">
            <v>4.0999999999999996</v>
          </cell>
        </row>
        <row r="136">
          <cell r="K136">
            <v>52.38</v>
          </cell>
        </row>
        <row r="137">
          <cell r="K137">
            <v>2.56</v>
          </cell>
        </row>
        <row r="138">
          <cell r="K138">
            <v>6.62</v>
          </cell>
        </row>
        <row r="139">
          <cell r="K139">
            <v>6.41</v>
          </cell>
        </row>
        <row r="140">
          <cell r="K140">
            <v>67.72</v>
          </cell>
        </row>
        <row r="141">
          <cell r="K141">
            <v>2.0299999999999998</v>
          </cell>
        </row>
        <row r="142">
          <cell r="K142">
            <v>3.99</v>
          </cell>
        </row>
        <row r="143">
          <cell r="K143">
            <v>1.39</v>
          </cell>
        </row>
        <row r="144">
          <cell r="K144">
            <v>0.14000000000000001</v>
          </cell>
        </row>
        <row r="145">
          <cell r="K145">
            <v>3.56</v>
          </cell>
        </row>
        <row r="146">
          <cell r="K146">
            <v>5.91</v>
          </cell>
        </row>
        <row r="147">
          <cell r="K147">
            <v>3377.07</v>
          </cell>
        </row>
        <row r="148">
          <cell r="K148">
            <v>2300</v>
          </cell>
        </row>
        <row r="149">
          <cell r="K149">
            <v>500</v>
          </cell>
        </row>
        <row r="150">
          <cell r="K150">
            <v>164.27</v>
          </cell>
        </row>
        <row r="151">
          <cell r="K151">
            <v>6.6</v>
          </cell>
        </row>
        <row r="152">
          <cell r="K152">
            <v>355.87</v>
          </cell>
        </row>
        <row r="153">
          <cell r="K153">
            <v>71.17</v>
          </cell>
        </row>
        <row r="154">
          <cell r="K154">
            <v>30.8</v>
          </cell>
        </row>
        <row r="155">
          <cell r="K155">
            <v>3.08</v>
          </cell>
        </row>
        <row r="156">
          <cell r="K156">
            <v>20.25</v>
          </cell>
        </row>
        <row r="157">
          <cell r="K157">
            <v>2.02</v>
          </cell>
        </row>
        <row r="158">
          <cell r="K158">
            <v>53.9</v>
          </cell>
        </row>
        <row r="159">
          <cell r="K159">
            <v>1.62</v>
          </cell>
        </row>
        <row r="160">
          <cell r="K160">
            <v>398.02</v>
          </cell>
        </row>
        <row r="161">
          <cell r="K161">
            <v>11.94</v>
          </cell>
        </row>
        <row r="162">
          <cell r="K162">
            <v>281.81</v>
          </cell>
        </row>
        <row r="163">
          <cell r="K163">
            <v>238.12</v>
          </cell>
        </row>
        <row r="164">
          <cell r="K164">
            <v>23.81</v>
          </cell>
        </row>
        <row r="165">
          <cell r="K165">
            <v>395.68</v>
          </cell>
        </row>
        <row r="166">
          <cell r="K166">
            <v>39.57</v>
          </cell>
        </row>
        <row r="167">
          <cell r="K167">
            <v>74.349999999999994</v>
          </cell>
        </row>
        <row r="168">
          <cell r="K168">
            <v>2.23</v>
          </cell>
        </row>
        <row r="169">
          <cell r="K169">
            <v>324.77999999999997</v>
          </cell>
        </row>
        <row r="170">
          <cell r="K170">
            <v>9.74</v>
          </cell>
        </row>
        <row r="171">
          <cell r="K171">
            <v>543.74</v>
          </cell>
        </row>
        <row r="172">
          <cell r="K172">
            <v>54.37</v>
          </cell>
        </row>
        <row r="173">
          <cell r="K173">
            <v>61.28</v>
          </cell>
        </row>
        <row r="174">
          <cell r="K174">
            <v>6.13</v>
          </cell>
        </row>
        <row r="175">
          <cell r="K175">
            <v>3252.25</v>
          </cell>
        </row>
        <row r="176">
          <cell r="K176">
            <v>3577.47</v>
          </cell>
        </row>
        <row r="177">
          <cell r="K177">
            <v>126.82</v>
          </cell>
        </row>
        <row r="178">
          <cell r="K178">
            <v>12.68</v>
          </cell>
        </row>
        <row r="179">
          <cell r="K179">
            <v>189.81</v>
          </cell>
        </row>
        <row r="180">
          <cell r="K180">
            <v>313.63</v>
          </cell>
        </row>
        <row r="181">
          <cell r="K181">
            <v>31.36</v>
          </cell>
        </row>
        <row r="182">
          <cell r="K182">
            <v>10.149466192170818</v>
          </cell>
        </row>
        <row r="183">
          <cell r="K183">
            <v>69.47</v>
          </cell>
        </row>
        <row r="184">
          <cell r="K184">
            <v>1067.6199999999999</v>
          </cell>
        </row>
        <row r="185">
          <cell r="K185">
            <v>4982.21</v>
          </cell>
        </row>
        <row r="186">
          <cell r="K186">
            <v>11605.43</v>
          </cell>
        </row>
        <row r="187">
          <cell r="K187">
            <v>3558.72</v>
          </cell>
        </row>
        <row r="188">
          <cell r="K188">
            <v>2801.79</v>
          </cell>
        </row>
        <row r="189">
          <cell r="K189">
            <v>6591.44</v>
          </cell>
        </row>
        <row r="190">
          <cell r="K190">
            <v>12.19</v>
          </cell>
        </row>
        <row r="191">
          <cell r="K191">
            <v>34.270000000000003</v>
          </cell>
        </row>
        <row r="192">
          <cell r="K192">
            <v>3.43</v>
          </cell>
        </row>
        <row r="193">
          <cell r="K193">
            <v>2.85</v>
          </cell>
        </row>
        <row r="194">
          <cell r="K194">
            <v>10.75</v>
          </cell>
        </row>
        <row r="195">
          <cell r="K195">
            <v>8.57</v>
          </cell>
        </row>
        <row r="196">
          <cell r="K196">
            <v>0.26</v>
          </cell>
        </row>
        <row r="197">
          <cell r="K197">
            <v>5.86</v>
          </cell>
        </row>
        <row r="198">
          <cell r="K198">
            <v>0.26</v>
          </cell>
        </row>
        <row r="199">
          <cell r="K199">
            <v>19.02</v>
          </cell>
        </row>
        <row r="200">
          <cell r="K200">
            <v>0.56999999999999995</v>
          </cell>
        </row>
        <row r="201">
          <cell r="K201">
            <v>5.05</v>
          </cell>
        </row>
        <row r="202">
          <cell r="K202">
            <v>14.23</v>
          </cell>
        </row>
        <row r="203">
          <cell r="K203">
            <v>39.15</v>
          </cell>
        </row>
        <row r="204">
          <cell r="K204">
            <v>3.7</v>
          </cell>
        </row>
        <row r="205">
          <cell r="K205">
            <v>13.89</v>
          </cell>
        </row>
        <row r="206">
          <cell r="K206">
            <v>0.69</v>
          </cell>
        </row>
        <row r="207">
          <cell r="K207">
            <v>159.93</v>
          </cell>
        </row>
        <row r="208">
          <cell r="K208">
            <v>8</v>
          </cell>
        </row>
        <row r="209">
          <cell r="K209">
            <v>33.799999999999997</v>
          </cell>
        </row>
        <row r="210">
          <cell r="K210">
            <v>19.93</v>
          </cell>
        </row>
        <row r="211">
          <cell r="K211">
            <v>33.17</v>
          </cell>
        </row>
        <row r="212">
          <cell r="K212">
            <v>1</v>
          </cell>
        </row>
        <row r="213">
          <cell r="K213">
            <v>31.1</v>
          </cell>
        </row>
        <row r="214">
          <cell r="K214">
            <v>0.93</v>
          </cell>
        </row>
        <row r="215">
          <cell r="K215">
            <v>56.65</v>
          </cell>
        </row>
        <row r="216">
          <cell r="K216">
            <v>5.62</v>
          </cell>
        </row>
        <row r="217">
          <cell r="K217">
            <v>13.95</v>
          </cell>
        </row>
        <row r="218">
          <cell r="K218">
            <v>12.07</v>
          </cell>
        </row>
        <row r="219">
          <cell r="K219">
            <v>1.1000000000000001</v>
          </cell>
        </row>
        <row r="220">
          <cell r="K220">
            <v>27.97</v>
          </cell>
        </row>
        <row r="221">
          <cell r="K221">
            <v>4.2699999999999996</v>
          </cell>
        </row>
        <row r="222">
          <cell r="K222">
            <v>11.53</v>
          </cell>
        </row>
        <row r="223">
          <cell r="K223">
            <v>44.05</v>
          </cell>
        </row>
        <row r="224">
          <cell r="K224">
            <v>88.73</v>
          </cell>
        </row>
        <row r="225">
          <cell r="K225">
            <v>4.43</v>
          </cell>
        </row>
        <row r="226">
          <cell r="K226">
            <v>5.34</v>
          </cell>
        </row>
        <row r="227">
          <cell r="K227">
            <v>11.57</v>
          </cell>
        </row>
        <row r="228">
          <cell r="K228">
            <v>0.25</v>
          </cell>
        </row>
        <row r="229">
          <cell r="K229">
            <v>0.71</v>
          </cell>
        </row>
        <row r="230">
          <cell r="K230">
            <v>3.88</v>
          </cell>
        </row>
        <row r="231">
          <cell r="K231">
            <v>0.12</v>
          </cell>
        </row>
        <row r="232">
          <cell r="K232">
            <v>5.12</v>
          </cell>
        </row>
        <row r="233">
          <cell r="K233">
            <v>174.25</v>
          </cell>
        </row>
        <row r="234">
          <cell r="K234">
            <v>5.85</v>
          </cell>
        </row>
        <row r="235">
          <cell r="K235">
            <v>71.89</v>
          </cell>
        </row>
        <row r="236">
          <cell r="K236">
            <v>9.61</v>
          </cell>
        </row>
        <row r="237">
          <cell r="K237">
            <v>68.8</v>
          </cell>
        </row>
        <row r="238">
          <cell r="K238">
            <v>3.44</v>
          </cell>
        </row>
        <row r="239">
          <cell r="K239">
            <v>31.03</v>
          </cell>
        </row>
        <row r="240">
          <cell r="K240">
            <v>3.1</v>
          </cell>
        </row>
        <row r="241">
          <cell r="K241">
            <v>283.92</v>
          </cell>
        </row>
        <row r="242">
          <cell r="K242">
            <v>28.39</v>
          </cell>
        </row>
        <row r="243">
          <cell r="K243">
            <v>229.41</v>
          </cell>
        </row>
        <row r="244">
          <cell r="K244">
            <v>22.94</v>
          </cell>
        </row>
        <row r="245">
          <cell r="K245">
            <v>361.57</v>
          </cell>
        </row>
        <row r="246">
          <cell r="K246">
            <v>36.159999999999997</v>
          </cell>
        </row>
        <row r="247">
          <cell r="K247">
            <v>233.42</v>
          </cell>
        </row>
        <row r="248">
          <cell r="K248">
            <v>23.34</v>
          </cell>
        </row>
        <row r="249">
          <cell r="K249">
            <v>241.65</v>
          </cell>
        </row>
        <row r="250">
          <cell r="K250">
            <v>221.88</v>
          </cell>
        </row>
        <row r="251">
          <cell r="K251">
            <v>500</v>
          </cell>
        </row>
        <row r="252">
          <cell r="K252">
            <v>2300</v>
          </cell>
        </row>
        <row r="253">
          <cell r="K253">
            <v>3461.83</v>
          </cell>
        </row>
        <row r="254">
          <cell r="K254">
            <v>5.69</v>
          </cell>
        </row>
        <row r="255">
          <cell r="K255">
            <v>2360.79</v>
          </cell>
        </row>
        <row r="256">
          <cell r="K256">
            <v>4270.46</v>
          </cell>
        </row>
        <row r="257">
          <cell r="K257">
            <v>4475.18</v>
          </cell>
        </row>
        <row r="258">
          <cell r="K258">
            <v>2846.98</v>
          </cell>
        </row>
        <row r="259">
          <cell r="K259">
            <v>7117.44</v>
          </cell>
        </row>
        <row r="260">
          <cell r="K260">
            <v>3558.72</v>
          </cell>
        </row>
        <row r="261">
          <cell r="K261">
            <v>2800</v>
          </cell>
        </row>
        <row r="262">
          <cell r="K262">
            <v>355.87</v>
          </cell>
        </row>
        <row r="263">
          <cell r="K263">
            <v>62.11</v>
          </cell>
        </row>
        <row r="264">
          <cell r="K264">
            <v>6.21</v>
          </cell>
        </row>
        <row r="265">
          <cell r="K265">
            <v>9.11</v>
          </cell>
        </row>
        <row r="266">
          <cell r="K266">
            <v>141.80000000000001</v>
          </cell>
        </row>
        <row r="267">
          <cell r="K267">
            <v>14.18</v>
          </cell>
        </row>
        <row r="268">
          <cell r="K268">
            <v>4.9800000000000004</v>
          </cell>
        </row>
        <row r="269">
          <cell r="K269">
            <v>151.74</v>
          </cell>
        </row>
        <row r="270">
          <cell r="K270">
            <v>5.61</v>
          </cell>
        </row>
        <row r="271">
          <cell r="K271">
            <v>60.05</v>
          </cell>
        </row>
        <row r="272">
          <cell r="K272">
            <v>6</v>
          </cell>
        </row>
        <row r="273">
          <cell r="K273">
            <v>1.57</v>
          </cell>
        </row>
        <row r="274">
          <cell r="K274">
            <v>40.75</v>
          </cell>
        </row>
        <row r="275">
          <cell r="K275">
            <v>2.0299999999999998</v>
          </cell>
        </row>
        <row r="276">
          <cell r="K276">
            <v>9.7100000000000009</v>
          </cell>
        </row>
        <row r="277">
          <cell r="K277">
            <v>0.97</v>
          </cell>
        </row>
        <row r="278">
          <cell r="K278">
            <v>11.39</v>
          </cell>
        </row>
        <row r="279">
          <cell r="K279">
            <v>33.89</v>
          </cell>
        </row>
        <row r="280">
          <cell r="K280">
            <v>1.69</v>
          </cell>
        </row>
        <row r="281">
          <cell r="K281">
            <v>67.69</v>
          </cell>
        </row>
        <row r="282">
          <cell r="K282">
            <v>2.06</v>
          </cell>
        </row>
        <row r="283">
          <cell r="K283">
            <v>80.61</v>
          </cell>
        </row>
        <row r="284">
          <cell r="K284">
            <v>2.42</v>
          </cell>
        </row>
        <row r="285">
          <cell r="K285">
            <v>6.83</v>
          </cell>
        </row>
        <row r="286">
          <cell r="K286">
            <v>12.39</v>
          </cell>
        </row>
        <row r="287">
          <cell r="K287">
            <v>1.1399999999999999</v>
          </cell>
        </row>
        <row r="288">
          <cell r="K288">
            <v>2.85</v>
          </cell>
        </row>
        <row r="289">
          <cell r="K289">
            <v>59.83</v>
          </cell>
        </row>
        <row r="290">
          <cell r="K290">
            <v>5.98</v>
          </cell>
        </row>
        <row r="291">
          <cell r="K291">
            <v>33.89</v>
          </cell>
        </row>
        <row r="292">
          <cell r="K292">
            <v>1.69</v>
          </cell>
        </row>
        <row r="293">
          <cell r="K293">
            <v>25.54</v>
          </cell>
        </row>
        <row r="294">
          <cell r="K294">
            <v>0.79</v>
          </cell>
        </row>
        <row r="295">
          <cell r="K295">
            <v>10.39</v>
          </cell>
        </row>
        <row r="296">
          <cell r="K296">
            <v>1426.54</v>
          </cell>
        </row>
        <row r="297">
          <cell r="K297">
            <v>2934.14</v>
          </cell>
        </row>
        <row r="298">
          <cell r="K298">
            <v>270.45999999999998</v>
          </cell>
        </row>
        <row r="299">
          <cell r="K299">
            <v>145.56</v>
          </cell>
        </row>
        <row r="300">
          <cell r="K300">
            <v>14.56</v>
          </cell>
        </row>
        <row r="301">
          <cell r="K301">
            <v>39.43</v>
          </cell>
        </row>
        <row r="302">
          <cell r="K302">
            <v>424.01</v>
          </cell>
        </row>
        <row r="303">
          <cell r="K303">
            <v>42.4</v>
          </cell>
        </row>
        <row r="304">
          <cell r="K304">
            <v>498.22</v>
          </cell>
        </row>
        <row r="305">
          <cell r="K305">
            <v>3007.59</v>
          </cell>
        </row>
        <row r="306">
          <cell r="K306">
            <v>16.61</v>
          </cell>
        </row>
        <row r="307">
          <cell r="K307">
            <v>176.39</v>
          </cell>
        </row>
        <row r="308">
          <cell r="K308">
            <v>4.96</v>
          </cell>
        </row>
        <row r="309">
          <cell r="K309">
            <v>35.520000000000003</v>
          </cell>
        </row>
        <row r="310">
          <cell r="K310">
            <v>3.55</v>
          </cell>
        </row>
        <row r="311">
          <cell r="K311">
            <v>31.99</v>
          </cell>
        </row>
        <row r="312">
          <cell r="K312">
            <v>2.72</v>
          </cell>
        </row>
        <row r="313">
          <cell r="K313">
            <v>34.590000000000003</v>
          </cell>
        </row>
        <row r="314">
          <cell r="K314">
            <v>58.23</v>
          </cell>
        </row>
        <row r="315">
          <cell r="K315">
            <v>5.82</v>
          </cell>
        </row>
        <row r="316">
          <cell r="K316">
            <v>106.76</v>
          </cell>
        </row>
        <row r="317">
          <cell r="K317">
            <v>209.08</v>
          </cell>
        </row>
        <row r="318">
          <cell r="K318">
            <v>20.91</v>
          </cell>
        </row>
        <row r="319">
          <cell r="K319">
            <v>284.25</v>
          </cell>
        </row>
        <row r="320">
          <cell r="K320">
            <v>28.43</v>
          </cell>
        </row>
        <row r="321">
          <cell r="K321">
            <v>41.71</v>
          </cell>
        </row>
        <row r="322">
          <cell r="K322">
            <v>120.97</v>
          </cell>
        </row>
        <row r="323">
          <cell r="K323">
            <v>4.88</v>
          </cell>
        </row>
        <row r="324">
          <cell r="K324">
            <v>238.88</v>
          </cell>
        </row>
        <row r="325">
          <cell r="K325">
            <v>4.4800000000000004</v>
          </cell>
        </row>
        <row r="326">
          <cell r="K326">
            <v>0.51</v>
          </cell>
        </row>
        <row r="327">
          <cell r="K327">
            <v>3558.72</v>
          </cell>
        </row>
        <row r="328">
          <cell r="K328">
            <v>3268.6</v>
          </cell>
        </row>
        <row r="329">
          <cell r="K329">
            <v>2532.66</v>
          </cell>
        </row>
        <row r="330">
          <cell r="K330">
            <v>4.5</v>
          </cell>
        </row>
        <row r="331">
          <cell r="K331">
            <v>0.5</v>
          </cell>
        </row>
        <row r="332">
          <cell r="K332">
            <v>13488.43</v>
          </cell>
        </row>
        <row r="333">
          <cell r="K333">
            <v>16.04</v>
          </cell>
        </row>
        <row r="334">
          <cell r="K334">
            <v>1.78</v>
          </cell>
        </row>
        <row r="335">
          <cell r="K335">
            <v>49.96</v>
          </cell>
        </row>
        <row r="336">
          <cell r="K336">
            <v>49.46</v>
          </cell>
        </row>
        <row r="337">
          <cell r="K337">
            <v>0.5</v>
          </cell>
        </row>
        <row r="338">
          <cell r="K338">
            <v>7147.11</v>
          </cell>
        </row>
        <row r="339">
          <cell r="K339">
            <v>16.04</v>
          </cell>
        </row>
        <row r="340">
          <cell r="K340">
            <v>1.78</v>
          </cell>
        </row>
        <row r="341">
          <cell r="K341">
            <v>49.96</v>
          </cell>
        </row>
        <row r="342">
          <cell r="K342">
            <v>44.96</v>
          </cell>
        </row>
        <row r="343">
          <cell r="K343">
            <v>5</v>
          </cell>
        </row>
        <row r="344">
          <cell r="K344">
            <v>6278.51</v>
          </cell>
        </row>
        <row r="345">
          <cell r="K345">
            <v>3914.59</v>
          </cell>
        </row>
        <row r="346">
          <cell r="K346">
            <v>7.83</v>
          </cell>
        </row>
        <row r="347">
          <cell r="K347">
            <v>801.14</v>
          </cell>
        </row>
        <row r="348">
          <cell r="K348">
            <v>1.44</v>
          </cell>
        </row>
        <row r="349">
          <cell r="K349">
            <v>0.16</v>
          </cell>
        </row>
        <row r="350">
          <cell r="K350">
            <v>669.58</v>
          </cell>
        </row>
        <row r="351">
          <cell r="K351">
            <v>12.1</v>
          </cell>
        </row>
        <row r="352">
          <cell r="K352">
            <v>1.85</v>
          </cell>
        </row>
        <row r="353">
          <cell r="K353">
            <v>1.42</v>
          </cell>
        </row>
        <row r="354">
          <cell r="K354">
            <v>4.5</v>
          </cell>
        </row>
        <row r="355">
          <cell r="K355">
            <v>0.5</v>
          </cell>
        </row>
        <row r="356">
          <cell r="K356">
            <v>294</v>
          </cell>
        </row>
        <row r="357">
          <cell r="K357">
            <v>1.42</v>
          </cell>
        </row>
        <row r="358">
          <cell r="K358">
            <v>4.5</v>
          </cell>
        </row>
        <row r="359">
          <cell r="K359">
            <v>0.5</v>
          </cell>
        </row>
        <row r="360">
          <cell r="K360">
            <v>141.75</v>
          </cell>
        </row>
        <row r="361">
          <cell r="K361">
            <v>2432.04</v>
          </cell>
        </row>
        <row r="362">
          <cell r="K362">
            <v>5.69</v>
          </cell>
        </row>
        <row r="363">
          <cell r="K363">
            <v>4.49</v>
          </cell>
        </row>
        <row r="364">
          <cell r="K364">
            <v>0.14000000000000001</v>
          </cell>
        </row>
        <row r="365">
          <cell r="K365">
            <v>37.01</v>
          </cell>
        </row>
        <row r="366">
          <cell r="K366">
            <v>1.85</v>
          </cell>
        </row>
        <row r="367">
          <cell r="K367">
            <v>55.65</v>
          </cell>
        </row>
        <row r="368">
          <cell r="K368">
            <v>5.57</v>
          </cell>
        </row>
        <row r="369">
          <cell r="K369">
            <v>15.44</v>
          </cell>
        </row>
        <row r="370">
          <cell r="K370">
            <v>9.82</v>
          </cell>
        </row>
        <row r="371">
          <cell r="K371">
            <v>0.98</v>
          </cell>
        </row>
        <row r="372">
          <cell r="K372">
            <v>56.54</v>
          </cell>
        </row>
        <row r="373">
          <cell r="K373">
            <v>2.83</v>
          </cell>
        </row>
        <row r="374">
          <cell r="K374">
            <v>133.25</v>
          </cell>
        </row>
        <row r="375">
          <cell r="K375">
            <v>4.12</v>
          </cell>
        </row>
        <row r="376">
          <cell r="K376">
            <v>25.96</v>
          </cell>
        </row>
        <row r="377">
          <cell r="K377">
            <v>0.8</v>
          </cell>
        </row>
        <row r="378">
          <cell r="K378">
            <v>94.89</v>
          </cell>
        </row>
        <row r="379">
          <cell r="K379">
            <v>4.75</v>
          </cell>
        </row>
        <row r="380">
          <cell r="K380">
            <v>14.64</v>
          </cell>
        </row>
        <row r="381">
          <cell r="K381">
            <v>0.73</v>
          </cell>
        </row>
        <row r="382">
          <cell r="K382">
            <v>5.52</v>
          </cell>
        </row>
        <row r="383">
          <cell r="K383">
            <v>0.17</v>
          </cell>
        </row>
        <row r="384">
          <cell r="K384">
            <v>20.079999999999998</v>
          </cell>
        </row>
        <row r="385">
          <cell r="K385">
            <v>1.06</v>
          </cell>
        </row>
        <row r="386">
          <cell r="K386">
            <v>27.62</v>
          </cell>
        </row>
        <row r="387">
          <cell r="K387">
            <v>0.85</v>
          </cell>
        </row>
        <row r="388">
          <cell r="K388">
            <v>12.39</v>
          </cell>
        </row>
        <row r="389">
          <cell r="K389">
            <v>1.1299999999999999</v>
          </cell>
        </row>
        <row r="390">
          <cell r="K390">
            <v>801.77</v>
          </cell>
        </row>
        <row r="391">
          <cell r="K391">
            <v>1082.4100000000001</v>
          </cell>
        </row>
        <row r="392">
          <cell r="K392">
            <v>2339.0300000000002</v>
          </cell>
        </row>
        <row r="393">
          <cell r="K393">
            <v>184.9</v>
          </cell>
        </row>
        <row r="394">
          <cell r="K394">
            <v>9.73</v>
          </cell>
        </row>
        <row r="395">
          <cell r="K395">
            <v>335.77</v>
          </cell>
        </row>
        <row r="396">
          <cell r="K396">
            <v>33.58</v>
          </cell>
        </row>
        <row r="397">
          <cell r="K397">
            <v>11.03</v>
          </cell>
        </row>
        <row r="398">
          <cell r="K398">
            <v>4.83</v>
          </cell>
        </row>
        <row r="399">
          <cell r="K399">
            <v>0.15</v>
          </cell>
        </row>
        <row r="400">
          <cell r="K400">
            <v>102.3</v>
          </cell>
        </row>
        <row r="401">
          <cell r="K401">
            <v>10.23</v>
          </cell>
        </row>
        <row r="402">
          <cell r="K402">
            <v>18.43</v>
          </cell>
        </row>
        <row r="403">
          <cell r="K403">
            <v>0.56999999999999995</v>
          </cell>
        </row>
        <row r="404">
          <cell r="K404">
            <v>5.41</v>
          </cell>
        </row>
        <row r="405">
          <cell r="K405">
            <v>1.49</v>
          </cell>
        </row>
        <row r="406">
          <cell r="K406">
            <v>9.58</v>
          </cell>
        </row>
        <row r="407">
          <cell r="K407">
            <v>0.96</v>
          </cell>
        </row>
        <row r="408">
          <cell r="K408">
            <v>42.7</v>
          </cell>
        </row>
        <row r="409">
          <cell r="K409">
            <v>414.1</v>
          </cell>
        </row>
        <row r="410">
          <cell r="K410">
            <v>41.41</v>
          </cell>
        </row>
        <row r="411">
          <cell r="K411">
            <v>14.43</v>
          </cell>
        </row>
        <row r="412">
          <cell r="K412">
            <v>1.44</v>
          </cell>
        </row>
        <row r="413">
          <cell r="K413">
            <v>114.19</v>
          </cell>
        </row>
        <row r="414">
          <cell r="K414">
            <v>5.34</v>
          </cell>
        </row>
        <row r="415">
          <cell r="K415">
            <v>54.73</v>
          </cell>
        </row>
        <row r="416">
          <cell r="K416">
            <v>291.32</v>
          </cell>
        </row>
        <row r="417">
          <cell r="K417">
            <v>29.13</v>
          </cell>
        </row>
        <row r="418">
          <cell r="K418">
            <v>25.12</v>
          </cell>
        </row>
        <row r="419">
          <cell r="K419">
            <v>473.94</v>
          </cell>
        </row>
        <row r="420">
          <cell r="K420">
            <v>47.39</v>
          </cell>
        </row>
        <row r="421">
          <cell r="K421">
            <v>297.89999999999998</v>
          </cell>
        </row>
        <row r="422">
          <cell r="K422">
            <v>107.44</v>
          </cell>
        </row>
        <row r="423">
          <cell r="K423">
            <v>40.53</v>
          </cell>
        </row>
        <row r="424">
          <cell r="K424">
            <v>170.92</v>
          </cell>
        </row>
        <row r="425">
          <cell r="K425">
            <v>17.09</v>
          </cell>
        </row>
        <row r="426">
          <cell r="K426">
            <v>61.14</v>
          </cell>
        </row>
        <row r="427">
          <cell r="K427">
            <v>6.11</v>
          </cell>
        </row>
        <row r="428">
          <cell r="K428">
            <v>44.83</v>
          </cell>
        </row>
        <row r="429">
          <cell r="K429">
            <v>4.4800000000000004</v>
          </cell>
        </row>
        <row r="430">
          <cell r="K430">
            <v>40.19</v>
          </cell>
        </row>
        <row r="431">
          <cell r="K431">
            <v>142.35</v>
          </cell>
        </row>
        <row r="432">
          <cell r="K432">
            <v>220.2</v>
          </cell>
        </row>
        <row r="433">
          <cell r="K433">
            <v>1854.49</v>
          </cell>
        </row>
        <row r="434">
          <cell r="K434">
            <v>272.73</v>
          </cell>
        </row>
        <row r="435">
          <cell r="K435">
            <v>1363.59</v>
          </cell>
        </row>
        <row r="436">
          <cell r="K436">
            <v>3558.72</v>
          </cell>
        </row>
        <row r="437">
          <cell r="K437">
            <v>2181.91</v>
          </cell>
        </row>
        <row r="438">
          <cell r="K438">
            <v>923.3</v>
          </cell>
        </row>
        <row r="439">
          <cell r="K439">
            <v>3.27</v>
          </cell>
        </row>
        <row r="440">
          <cell r="K440">
            <v>11.55</v>
          </cell>
        </row>
        <row r="441">
          <cell r="K441">
            <v>117.47</v>
          </cell>
        </row>
        <row r="442">
          <cell r="K442">
            <v>3.52</v>
          </cell>
        </row>
        <row r="443">
          <cell r="K443">
            <v>23.72</v>
          </cell>
        </row>
        <row r="444">
          <cell r="K444">
            <v>1.19</v>
          </cell>
        </row>
        <row r="445">
          <cell r="K445">
            <v>18.510000000000002</v>
          </cell>
        </row>
        <row r="446">
          <cell r="K446">
            <v>9.7100000000000009</v>
          </cell>
        </row>
        <row r="447">
          <cell r="K447">
            <v>0.97</v>
          </cell>
        </row>
        <row r="448">
          <cell r="K448">
            <v>316.85000000000002</v>
          </cell>
        </row>
        <row r="449">
          <cell r="K449">
            <v>31.69</v>
          </cell>
        </row>
        <row r="450">
          <cell r="K450">
            <v>12.39</v>
          </cell>
        </row>
        <row r="451">
          <cell r="K451">
            <v>1.1299999999999999</v>
          </cell>
        </row>
        <row r="452">
          <cell r="K452">
            <v>30.34</v>
          </cell>
        </row>
        <row r="453">
          <cell r="K453">
            <v>0.91</v>
          </cell>
        </row>
        <row r="454">
          <cell r="K454">
            <v>2342.37</v>
          </cell>
        </row>
        <row r="455">
          <cell r="K455">
            <v>5.48</v>
          </cell>
        </row>
        <row r="456">
          <cell r="K456">
            <v>38.79</v>
          </cell>
        </row>
        <row r="457">
          <cell r="K457">
            <v>30.52</v>
          </cell>
        </row>
        <row r="458">
          <cell r="K458">
            <v>0.94</v>
          </cell>
        </row>
        <row r="459">
          <cell r="K459">
            <v>11.96</v>
          </cell>
        </row>
        <row r="460">
          <cell r="K460">
            <v>10.68</v>
          </cell>
        </row>
        <row r="461">
          <cell r="K461">
            <v>83.42</v>
          </cell>
        </row>
        <row r="462">
          <cell r="K462">
            <v>0.53</v>
          </cell>
        </row>
        <row r="463">
          <cell r="K463">
            <v>24.16</v>
          </cell>
        </row>
        <row r="464">
          <cell r="K464">
            <v>0.75</v>
          </cell>
        </row>
        <row r="465">
          <cell r="K465">
            <v>16.87</v>
          </cell>
        </row>
        <row r="466">
          <cell r="K466">
            <v>1.02</v>
          </cell>
        </row>
        <row r="467">
          <cell r="K467">
            <v>18.559999999999999</v>
          </cell>
        </row>
        <row r="468">
          <cell r="K468">
            <v>0.56999999999999995</v>
          </cell>
        </row>
        <row r="469">
          <cell r="K469">
            <v>151.49</v>
          </cell>
        </row>
        <row r="470">
          <cell r="K470">
            <v>4.9000000000000004</v>
          </cell>
        </row>
        <row r="471">
          <cell r="K471">
            <v>17.79</v>
          </cell>
        </row>
        <row r="472">
          <cell r="K472">
            <v>19.96</v>
          </cell>
        </row>
        <row r="473">
          <cell r="K473">
            <v>2</v>
          </cell>
        </row>
        <row r="474">
          <cell r="K474">
            <v>28.86</v>
          </cell>
        </row>
        <row r="475">
          <cell r="K475">
            <v>2.89</v>
          </cell>
        </row>
        <row r="476">
          <cell r="K476">
            <v>171.52</v>
          </cell>
        </row>
        <row r="477">
          <cell r="K477">
            <v>12.39</v>
          </cell>
        </row>
        <row r="478">
          <cell r="K478">
            <v>1.1299999999999999</v>
          </cell>
        </row>
        <row r="479">
          <cell r="K479">
            <v>7.47</v>
          </cell>
        </row>
        <row r="480">
          <cell r="K480">
            <v>4.7</v>
          </cell>
        </row>
        <row r="481">
          <cell r="K481">
            <v>146.88</v>
          </cell>
        </row>
        <row r="482">
          <cell r="K482">
            <v>6.58</v>
          </cell>
        </row>
        <row r="483">
          <cell r="K483">
            <v>40.21</v>
          </cell>
        </row>
        <row r="484">
          <cell r="K484">
            <v>23.56</v>
          </cell>
        </row>
        <row r="485">
          <cell r="K485">
            <v>497.78</v>
          </cell>
        </row>
        <row r="486">
          <cell r="K486">
            <v>29.3</v>
          </cell>
        </row>
        <row r="487">
          <cell r="K487">
            <v>3.84</v>
          </cell>
        </row>
        <row r="488">
          <cell r="K488">
            <v>0.38</v>
          </cell>
        </row>
        <row r="489">
          <cell r="K489">
            <v>10.68</v>
          </cell>
        </row>
        <row r="490">
          <cell r="K490">
            <v>801.99</v>
          </cell>
        </row>
        <row r="491">
          <cell r="K491">
            <v>3491.9</v>
          </cell>
        </row>
        <row r="492">
          <cell r="K492">
            <v>46.53</v>
          </cell>
        </row>
        <row r="493">
          <cell r="K493">
            <v>13.67</v>
          </cell>
        </row>
        <row r="494">
          <cell r="K494">
            <v>165.68</v>
          </cell>
        </row>
        <row r="495">
          <cell r="K495">
            <v>6.69</v>
          </cell>
        </row>
        <row r="496">
          <cell r="K496">
            <v>23.13</v>
          </cell>
        </row>
        <row r="497">
          <cell r="K497">
            <v>2.31</v>
          </cell>
        </row>
        <row r="498">
          <cell r="K498">
            <v>291.63</v>
          </cell>
        </row>
        <row r="499">
          <cell r="K499">
            <v>29.16</v>
          </cell>
        </row>
        <row r="500">
          <cell r="K500">
            <v>209.14</v>
          </cell>
        </row>
        <row r="501">
          <cell r="K501">
            <v>20.91</v>
          </cell>
        </row>
        <row r="502">
          <cell r="K502">
            <v>345.65</v>
          </cell>
        </row>
        <row r="503">
          <cell r="K503">
            <v>34.57</v>
          </cell>
        </row>
        <row r="504">
          <cell r="K504">
            <v>482.05</v>
          </cell>
        </row>
        <row r="505">
          <cell r="K505">
            <v>48.2</v>
          </cell>
        </row>
        <row r="506">
          <cell r="K506">
            <v>236.27</v>
          </cell>
        </row>
        <row r="507">
          <cell r="K507">
            <v>24.03</v>
          </cell>
        </row>
        <row r="508">
          <cell r="K508">
            <v>412.97</v>
          </cell>
        </row>
        <row r="509">
          <cell r="K509">
            <v>41.3</v>
          </cell>
        </row>
        <row r="510">
          <cell r="K510">
            <v>545.37</v>
          </cell>
        </row>
        <row r="511">
          <cell r="K511">
            <v>711.74</v>
          </cell>
        </row>
        <row r="512">
          <cell r="K512">
            <v>545.37</v>
          </cell>
        </row>
        <row r="513">
          <cell r="K513">
            <v>1363.41</v>
          </cell>
        </row>
        <row r="514">
          <cell r="K514">
            <v>1866.01</v>
          </cell>
        </row>
        <row r="515">
          <cell r="K515">
            <v>2397.7199999999998</v>
          </cell>
        </row>
        <row r="516">
          <cell r="K516">
            <v>17.47</v>
          </cell>
        </row>
        <row r="517">
          <cell r="K517">
            <v>0.32</v>
          </cell>
        </row>
        <row r="518">
          <cell r="K518">
            <v>2214.59</v>
          </cell>
        </row>
        <row r="519">
          <cell r="K519">
            <v>54.8</v>
          </cell>
        </row>
        <row r="520">
          <cell r="K520">
            <v>171.52</v>
          </cell>
        </row>
        <row r="521">
          <cell r="K521">
            <v>56.7</v>
          </cell>
        </row>
        <row r="522">
          <cell r="K522">
            <v>2.84</v>
          </cell>
        </row>
        <row r="523">
          <cell r="K523">
            <v>8.43</v>
          </cell>
        </row>
        <row r="524">
          <cell r="K524">
            <v>0.84</v>
          </cell>
        </row>
        <row r="525">
          <cell r="K525">
            <v>106.26</v>
          </cell>
        </row>
        <row r="526">
          <cell r="K526">
            <v>10.63</v>
          </cell>
        </row>
        <row r="527">
          <cell r="K527">
            <v>124.56</v>
          </cell>
        </row>
        <row r="528">
          <cell r="K528">
            <v>21.68</v>
          </cell>
        </row>
        <row r="529">
          <cell r="K529">
            <v>3.56</v>
          </cell>
        </row>
        <row r="530">
          <cell r="K530">
            <v>13.52</v>
          </cell>
        </row>
        <row r="531">
          <cell r="K531">
            <v>13.1</v>
          </cell>
        </row>
        <row r="532">
          <cell r="K532">
            <v>184.23</v>
          </cell>
        </row>
        <row r="533">
          <cell r="K533">
            <v>372.32</v>
          </cell>
        </row>
        <row r="534">
          <cell r="K534">
            <v>37.229999999999997</v>
          </cell>
        </row>
        <row r="535">
          <cell r="K535">
            <v>18.97</v>
          </cell>
        </row>
        <row r="536">
          <cell r="K536">
            <v>1.25</v>
          </cell>
        </row>
        <row r="537">
          <cell r="K537">
            <v>11.21</v>
          </cell>
        </row>
        <row r="538">
          <cell r="K538">
            <v>377.49</v>
          </cell>
        </row>
        <row r="539">
          <cell r="K539">
            <v>345.57</v>
          </cell>
        </row>
        <row r="540">
          <cell r="K540">
            <v>72.31</v>
          </cell>
        </row>
        <row r="541">
          <cell r="K541">
            <v>4.0199999999999996</v>
          </cell>
        </row>
        <row r="542">
          <cell r="K542">
            <v>211.4</v>
          </cell>
        </row>
        <row r="543">
          <cell r="K543">
            <v>7.04</v>
          </cell>
        </row>
        <row r="544">
          <cell r="K544">
            <v>8.5399999999999991</v>
          </cell>
        </row>
        <row r="545">
          <cell r="K545">
            <v>808.54</v>
          </cell>
        </row>
        <row r="546">
          <cell r="K546">
            <v>2808.16</v>
          </cell>
        </row>
        <row r="547">
          <cell r="K547">
            <v>72.849999999999994</v>
          </cell>
        </row>
        <row r="548">
          <cell r="K548">
            <v>184.98</v>
          </cell>
        </row>
        <row r="549">
          <cell r="K549">
            <v>7.44</v>
          </cell>
        </row>
        <row r="550">
          <cell r="K550">
            <v>291.63</v>
          </cell>
        </row>
        <row r="551">
          <cell r="K551">
            <v>29.16</v>
          </cell>
        </row>
        <row r="552">
          <cell r="K552">
            <v>45.38</v>
          </cell>
        </row>
        <row r="553">
          <cell r="K553">
            <v>64.06</v>
          </cell>
        </row>
        <row r="554">
          <cell r="K554">
            <v>17.149999999999999</v>
          </cell>
        </row>
        <row r="555">
          <cell r="K555">
            <v>1.72</v>
          </cell>
        </row>
        <row r="556">
          <cell r="K556">
            <v>617.05999999999995</v>
          </cell>
        </row>
        <row r="557">
          <cell r="K557">
            <v>12.1</v>
          </cell>
        </row>
        <row r="558">
          <cell r="K558">
            <v>327.36</v>
          </cell>
        </row>
        <row r="559">
          <cell r="K559">
            <v>32.74</v>
          </cell>
        </row>
        <row r="560">
          <cell r="K560">
            <v>14.73</v>
          </cell>
        </row>
        <row r="561">
          <cell r="K561">
            <v>26.9</v>
          </cell>
        </row>
        <row r="562">
          <cell r="K562">
            <v>3558.72</v>
          </cell>
        </row>
        <row r="563">
          <cell r="K563">
            <v>1243.8399999999999</v>
          </cell>
        </row>
        <row r="564">
          <cell r="K564">
            <v>25.68</v>
          </cell>
        </row>
        <row r="565">
          <cell r="K565">
            <v>8.11</v>
          </cell>
        </row>
        <row r="566">
          <cell r="K566">
            <v>42.7</v>
          </cell>
        </row>
        <row r="567">
          <cell r="K567">
            <v>7.12</v>
          </cell>
        </row>
        <row r="568">
          <cell r="K568">
            <v>50.29</v>
          </cell>
        </row>
        <row r="569">
          <cell r="K569">
            <v>2.52</v>
          </cell>
        </row>
        <row r="570">
          <cell r="K570">
            <v>6.41</v>
          </cell>
        </row>
        <row r="571">
          <cell r="K571">
            <v>278.86</v>
          </cell>
        </row>
        <row r="572">
          <cell r="K572">
            <v>3.27</v>
          </cell>
        </row>
        <row r="573">
          <cell r="K573">
            <v>13.59</v>
          </cell>
        </row>
        <row r="574">
          <cell r="K574">
            <v>1.36</v>
          </cell>
        </row>
        <row r="575">
          <cell r="K575">
            <v>334.28</v>
          </cell>
        </row>
        <row r="576">
          <cell r="K576">
            <v>26.14</v>
          </cell>
        </row>
        <row r="577">
          <cell r="K577">
            <v>36.04</v>
          </cell>
        </row>
        <row r="578">
          <cell r="K578">
            <v>119.35</v>
          </cell>
        </row>
        <row r="579">
          <cell r="K579">
            <v>4.47</v>
          </cell>
        </row>
        <row r="580">
          <cell r="K580">
            <v>54.23</v>
          </cell>
        </row>
        <row r="581">
          <cell r="K581">
            <v>2.71</v>
          </cell>
        </row>
        <row r="582">
          <cell r="K582">
            <v>8.4700000000000006</v>
          </cell>
        </row>
        <row r="583">
          <cell r="K583">
            <v>3.13</v>
          </cell>
        </row>
        <row r="584">
          <cell r="K584">
            <v>8.99</v>
          </cell>
        </row>
        <row r="585">
          <cell r="K585">
            <v>1</v>
          </cell>
        </row>
        <row r="586">
          <cell r="K586">
            <v>295.38</v>
          </cell>
        </row>
        <row r="587">
          <cell r="K587">
            <v>25.84</v>
          </cell>
        </row>
        <row r="588">
          <cell r="K588">
            <v>60.5</v>
          </cell>
        </row>
        <row r="589">
          <cell r="K589">
            <v>5.69</v>
          </cell>
        </row>
        <row r="590">
          <cell r="K590">
            <v>73.239999999999995</v>
          </cell>
        </row>
        <row r="591">
          <cell r="K591">
            <v>6.41</v>
          </cell>
        </row>
        <row r="592">
          <cell r="K592">
            <v>47.44</v>
          </cell>
        </row>
        <row r="593">
          <cell r="K593">
            <v>2.38</v>
          </cell>
        </row>
        <row r="594">
          <cell r="K594">
            <v>805.71</v>
          </cell>
        </row>
        <row r="595">
          <cell r="K595">
            <v>2677.26</v>
          </cell>
        </row>
        <row r="596">
          <cell r="K596">
            <v>338.79</v>
          </cell>
        </row>
        <row r="597">
          <cell r="K597">
            <v>75.53</v>
          </cell>
        </row>
        <row r="598">
          <cell r="K598">
            <v>160.69999999999999</v>
          </cell>
        </row>
        <row r="599">
          <cell r="K599">
            <v>6.58</v>
          </cell>
        </row>
        <row r="600">
          <cell r="K600">
            <v>291.83999999999997</v>
          </cell>
        </row>
        <row r="601">
          <cell r="K601">
            <v>29.18</v>
          </cell>
        </row>
        <row r="602">
          <cell r="K602">
            <v>111.94</v>
          </cell>
        </row>
        <row r="603">
          <cell r="K603">
            <v>11.19</v>
          </cell>
        </row>
        <row r="604">
          <cell r="K604">
            <v>278.16000000000003</v>
          </cell>
        </row>
        <row r="605">
          <cell r="K605">
            <v>27.81</v>
          </cell>
        </row>
        <row r="606">
          <cell r="K606">
            <v>75.13</v>
          </cell>
        </row>
        <row r="607">
          <cell r="K607">
            <v>29.82</v>
          </cell>
        </row>
        <row r="608">
          <cell r="K608">
            <v>2.98</v>
          </cell>
        </row>
        <row r="609">
          <cell r="K609">
            <v>10.75</v>
          </cell>
        </row>
        <row r="610">
          <cell r="K610">
            <v>17.079999999999998</v>
          </cell>
        </row>
        <row r="611">
          <cell r="K611">
            <v>287.3</v>
          </cell>
        </row>
        <row r="612">
          <cell r="K612">
            <v>14.37</v>
          </cell>
        </row>
        <row r="613">
          <cell r="K613">
            <v>5.82</v>
          </cell>
        </row>
        <row r="614">
          <cell r="K614">
            <v>0.57999999999999996</v>
          </cell>
        </row>
        <row r="615">
          <cell r="K615">
            <v>27.05</v>
          </cell>
        </row>
        <row r="616">
          <cell r="K616">
            <v>9.5399999999999991</v>
          </cell>
        </row>
        <row r="617">
          <cell r="K617">
            <v>29.89</v>
          </cell>
        </row>
        <row r="618">
          <cell r="K618">
            <v>17.260000000000002</v>
          </cell>
        </row>
        <row r="619">
          <cell r="K619">
            <v>21.35</v>
          </cell>
        </row>
        <row r="620">
          <cell r="K620">
            <v>11.96</v>
          </cell>
        </row>
        <row r="621">
          <cell r="K621">
            <v>14.23</v>
          </cell>
        </row>
        <row r="622">
          <cell r="K622">
            <v>0.71</v>
          </cell>
        </row>
        <row r="623">
          <cell r="K623">
            <v>31.46</v>
          </cell>
        </row>
        <row r="624">
          <cell r="K624">
            <v>19.93</v>
          </cell>
        </row>
        <row r="625">
          <cell r="K625">
            <v>2.0299999999999998</v>
          </cell>
        </row>
        <row r="626">
          <cell r="K626">
            <v>0.2</v>
          </cell>
        </row>
        <row r="627">
          <cell r="K627">
            <v>4.0599999999999996</v>
          </cell>
        </row>
        <row r="628">
          <cell r="K628">
            <v>10.43</v>
          </cell>
        </row>
        <row r="629">
          <cell r="K629">
            <v>0.96</v>
          </cell>
        </row>
        <row r="630">
          <cell r="K630">
            <v>49.82</v>
          </cell>
        </row>
        <row r="631">
          <cell r="K631">
            <v>28.15</v>
          </cell>
        </row>
        <row r="632">
          <cell r="K632">
            <v>2.81</v>
          </cell>
        </row>
        <row r="633">
          <cell r="K633">
            <v>216.32</v>
          </cell>
        </row>
        <row r="634">
          <cell r="K634">
            <v>21.63</v>
          </cell>
        </row>
        <row r="635">
          <cell r="K635">
            <v>825.05</v>
          </cell>
        </row>
        <row r="636">
          <cell r="K636">
            <v>2915.54</v>
          </cell>
        </row>
        <row r="637">
          <cell r="K637">
            <v>77.790000000000006</v>
          </cell>
        </row>
        <row r="638">
          <cell r="K638">
            <v>3.49</v>
          </cell>
        </row>
        <row r="639">
          <cell r="K639">
            <v>23.2</v>
          </cell>
        </row>
        <row r="640">
          <cell r="K640">
            <v>371.85</v>
          </cell>
        </row>
        <row r="641">
          <cell r="K641">
            <v>39.549999999999997</v>
          </cell>
        </row>
        <row r="642">
          <cell r="K642">
            <v>41.14</v>
          </cell>
        </row>
        <row r="643">
          <cell r="K643">
            <v>27.18</v>
          </cell>
        </row>
        <row r="644">
          <cell r="K644">
            <v>2.72</v>
          </cell>
        </row>
        <row r="645">
          <cell r="K645">
            <v>204.26</v>
          </cell>
        </row>
        <row r="646">
          <cell r="K646">
            <v>8.3699999999999992</v>
          </cell>
        </row>
        <row r="647">
          <cell r="K647">
            <v>292.67</v>
          </cell>
        </row>
        <row r="648">
          <cell r="K648">
            <v>29.27</v>
          </cell>
        </row>
        <row r="649">
          <cell r="K649">
            <v>35.590000000000003</v>
          </cell>
        </row>
        <row r="650">
          <cell r="K650">
            <v>230.14</v>
          </cell>
        </row>
        <row r="651">
          <cell r="K651">
            <v>23.01</v>
          </cell>
        </row>
        <row r="652">
          <cell r="K652">
            <v>24.03</v>
          </cell>
        </row>
        <row r="653">
          <cell r="K653">
            <v>24.41</v>
          </cell>
        </row>
        <row r="654">
          <cell r="K654">
            <v>2.44</v>
          </cell>
        </row>
        <row r="655">
          <cell r="K655">
            <v>3016.69</v>
          </cell>
        </row>
        <row r="656">
          <cell r="K656">
            <v>245.02</v>
          </cell>
        </row>
        <row r="657">
          <cell r="K657">
            <v>19.22</v>
          </cell>
        </row>
        <row r="658">
          <cell r="K658">
            <v>715.54</v>
          </cell>
        </row>
        <row r="659">
          <cell r="K659">
            <v>16.73</v>
          </cell>
        </row>
        <row r="660">
          <cell r="K660">
            <v>8.5399999999999991</v>
          </cell>
        </row>
        <row r="661">
          <cell r="K661">
            <v>0.43</v>
          </cell>
        </row>
        <row r="662">
          <cell r="K662">
            <v>14.95</v>
          </cell>
        </row>
        <row r="663">
          <cell r="K663">
            <v>0.75</v>
          </cell>
        </row>
        <row r="664">
          <cell r="K664">
            <v>21.71</v>
          </cell>
        </row>
        <row r="665">
          <cell r="K665">
            <v>18.010000000000002</v>
          </cell>
        </row>
        <row r="666">
          <cell r="K666">
            <v>1.8</v>
          </cell>
        </row>
        <row r="667">
          <cell r="K667">
            <v>9.75</v>
          </cell>
        </row>
        <row r="668">
          <cell r="K668">
            <v>272.88</v>
          </cell>
        </row>
        <row r="669">
          <cell r="K669">
            <v>5.81</v>
          </cell>
        </row>
        <row r="670">
          <cell r="K670">
            <v>27.87</v>
          </cell>
        </row>
        <row r="671">
          <cell r="K671">
            <v>17.79</v>
          </cell>
        </row>
        <row r="672">
          <cell r="K672">
            <v>79.44</v>
          </cell>
        </row>
        <row r="673">
          <cell r="K673">
            <v>3.58</v>
          </cell>
        </row>
        <row r="674">
          <cell r="K674">
            <v>36.299999999999997</v>
          </cell>
        </row>
        <row r="675">
          <cell r="K675">
            <v>283.51</v>
          </cell>
        </row>
        <row r="676">
          <cell r="K676">
            <v>28.35</v>
          </cell>
        </row>
        <row r="677">
          <cell r="K677">
            <v>819.42</v>
          </cell>
        </row>
        <row r="678">
          <cell r="K678">
            <v>2689.18</v>
          </cell>
        </row>
        <row r="679">
          <cell r="K679">
            <v>171.52</v>
          </cell>
        </row>
        <row r="680">
          <cell r="K680">
            <v>209.38</v>
          </cell>
        </row>
        <row r="681">
          <cell r="K681">
            <v>8.6999999999999993</v>
          </cell>
        </row>
        <row r="682">
          <cell r="K682">
            <v>67.98</v>
          </cell>
        </row>
        <row r="683">
          <cell r="K683">
            <v>176.68</v>
          </cell>
        </row>
        <row r="684">
          <cell r="K684">
            <v>7.27</v>
          </cell>
        </row>
        <row r="685">
          <cell r="K685">
            <v>32.58</v>
          </cell>
        </row>
        <row r="686">
          <cell r="K686">
            <v>3.26</v>
          </cell>
        </row>
        <row r="687">
          <cell r="K687">
            <v>20.57</v>
          </cell>
        </row>
        <row r="688">
          <cell r="K688">
            <v>2.06</v>
          </cell>
        </row>
        <row r="689">
          <cell r="K689">
            <v>8.5399999999999991</v>
          </cell>
        </row>
        <row r="690">
          <cell r="K690">
            <v>295.26</v>
          </cell>
        </row>
        <row r="691">
          <cell r="K691">
            <v>29.53</v>
          </cell>
        </row>
        <row r="692">
          <cell r="K692">
            <v>28.75</v>
          </cell>
        </row>
        <row r="693">
          <cell r="K693">
            <v>253.85</v>
          </cell>
        </row>
        <row r="694">
          <cell r="K694">
            <v>25.39</v>
          </cell>
        </row>
        <row r="695">
          <cell r="K695">
            <v>59.32</v>
          </cell>
        </row>
        <row r="696">
          <cell r="K696">
            <v>14.23</v>
          </cell>
        </row>
        <row r="697">
          <cell r="K697">
            <v>35.590000000000003</v>
          </cell>
        </row>
        <row r="698">
          <cell r="K698">
            <v>14.23</v>
          </cell>
        </row>
        <row r="699">
          <cell r="K699">
            <v>11.86</v>
          </cell>
        </row>
        <row r="700">
          <cell r="K700">
            <v>0.59</v>
          </cell>
        </row>
        <row r="701">
          <cell r="K701">
            <v>169.67</v>
          </cell>
        </row>
        <row r="702">
          <cell r="K702">
            <v>16.97</v>
          </cell>
        </row>
        <row r="703">
          <cell r="K703">
            <v>6.33</v>
          </cell>
        </row>
        <row r="704">
          <cell r="K704">
            <v>67.900000000000006</v>
          </cell>
        </row>
        <row r="705">
          <cell r="K705">
            <v>4.3099999999999996</v>
          </cell>
        </row>
        <row r="706">
          <cell r="K706">
            <v>227.4</v>
          </cell>
        </row>
        <row r="707">
          <cell r="K707">
            <v>22.74</v>
          </cell>
        </row>
        <row r="708">
          <cell r="K708">
            <v>120.65</v>
          </cell>
        </row>
        <row r="709">
          <cell r="K709">
            <v>4.4800000000000004</v>
          </cell>
        </row>
        <row r="710">
          <cell r="K710">
            <v>30.04</v>
          </cell>
        </row>
        <row r="711">
          <cell r="K711">
            <v>298.16000000000003</v>
          </cell>
        </row>
        <row r="712">
          <cell r="K712">
            <v>29.82</v>
          </cell>
        </row>
        <row r="713">
          <cell r="K713">
            <v>48.49</v>
          </cell>
        </row>
        <row r="714">
          <cell r="K714">
            <v>382.36</v>
          </cell>
        </row>
        <row r="715">
          <cell r="K715">
            <v>38.24</v>
          </cell>
        </row>
        <row r="716">
          <cell r="K716">
            <v>9.67</v>
          </cell>
        </row>
        <row r="717">
          <cell r="K717">
            <v>0.97</v>
          </cell>
        </row>
        <row r="718">
          <cell r="K718">
            <v>55.94</v>
          </cell>
        </row>
        <row r="719">
          <cell r="K719">
            <v>2.9</v>
          </cell>
        </row>
        <row r="720">
          <cell r="K720">
            <v>25.27</v>
          </cell>
        </row>
        <row r="721">
          <cell r="K721">
            <v>21.49</v>
          </cell>
        </row>
        <row r="722">
          <cell r="K722">
            <v>2.15</v>
          </cell>
        </row>
        <row r="723">
          <cell r="K723">
            <v>18.43</v>
          </cell>
        </row>
        <row r="724">
          <cell r="K724">
            <v>4.2699999999999996</v>
          </cell>
        </row>
        <row r="725">
          <cell r="K725">
            <v>7.82</v>
          </cell>
        </row>
        <row r="726">
          <cell r="K726">
            <v>0.72</v>
          </cell>
        </row>
        <row r="727">
          <cell r="K727">
            <v>13.24</v>
          </cell>
        </row>
        <row r="728">
          <cell r="K728">
            <v>2741.73</v>
          </cell>
        </row>
        <row r="729">
          <cell r="K729">
            <v>826.31</v>
          </cell>
        </row>
        <row r="730">
          <cell r="K730">
            <v>40.36</v>
          </cell>
        </row>
        <row r="731">
          <cell r="K731">
            <v>243.32</v>
          </cell>
        </row>
        <row r="732">
          <cell r="K732">
            <v>180.04</v>
          </cell>
        </row>
        <row r="733">
          <cell r="K733">
            <v>42.34</v>
          </cell>
        </row>
        <row r="734">
          <cell r="K734">
            <v>21.82</v>
          </cell>
        </row>
        <row r="735">
          <cell r="K735">
            <v>1.0900000000000001</v>
          </cell>
        </row>
        <row r="736">
          <cell r="K736">
            <v>310.45</v>
          </cell>
        </row>
        <row r="737">
          <cell r="K737">
            <v>31.04</v>
          </cell>
        </row>
        <row r="738">
          <cell r="K738">
            <v>58.36</v>
          </cell>
        </row>
        <row r="739">
          <cell r="K739">
            <v>8.93</v>
          </cell>
        </row>
        <row r="740">
          <cell r="K740">
            <v>13.36</v>
          </cell>
        </row>
        <row r="741">
          <cell r="K741">
            <v>1.23</v>
          </cell>
        </row>
        <row r="742">
          <cell r="K742">
            <v>15.66</v>
          </cell>
        </row>
        <row r="743">
          <cell r="K743">
            <v>2.14</v>
          </cell>
        </row>
        <row r="744">
          <cell r="K744">
            <v>157.65</v>
          </cell>
        </row>
        <row r="745">
          <cell r="K745">
            <v>14.23</v>
          </cell>
        </row>
        <row r="746">
          <cell r="K746">
            <v>29.07</v>
          </cell>
        </row>
        <row r="747">
          <cell r="K747">
            <v>171.52</v>
          </cell>
        </row>
        <row r="748">
          <cell r="K748">
            <v>47.45</v>
          </cell>
        </row>
        <row r="749">
          <cell r="K749">
            <v>4.75</v>
          </cell>
        </row>
        <row r="750">
          <cell r="K750">
            <v>114.83</v>
          </cell>
        </row>
        <row r="751">
          <cell r="K751">
            <v>300.75</v>
          </cell>
        </row>
        <row r="752">
          <cell r="K752">
            <v>174.16</v>
          </cell>
        </row>
        <row r="753">
          <cell r="K753">
            <v>330.25</v>
          </cell>
        </row>
        <row r="754">
          <cell r="K754">
            <v>49.47</v>
          </cell>
        </row>
        <row r="755">
          <cell r="K755">
            <v>312.14</v>
          </cell>
        </row>
        <row r="756">
          <cell r="K756">
            <v>49.28</v>
          </cell>
        </row>
        <row r="757">
          <cell r="K757">
            <v>207515</v>
          </cell>
        </row>
        <row r="758">
          <cell r="K758">
            <v>68915</v>
          </cell>
        </row>
        <row r="759">
          <cell r="K759">
            <v>6709.98</v>
          </cell>
        </row>
        <row r="760">
          <cell r="K760">
            <v>451.24</v>
          </cell>
        </row>
        <row r="761">
          <cell r="K761">
            <v>4.54</v>
          </cell>
        </row>
        <row r="762">
          <cell r="K762">
            <v>0.45</v>
          </cell>
        </row>
        <row r="763">
          <cell r="K763">
            <v>4.55</v>
          </cell>
        </row>
        <row r="764">
          <cell r="K764">
            <v>0.45</v>
          </cell>
        </row>
        <row r="765">
          <cell r="K765">
            <v>5.78</v>
          </cell>
        </row>
        <row r="766">
          <cell r="K766">
            <v>0.64</v>
          </cell>
        </row>
        <row r="767">
          <cell r="K767">
            <v>801.77</v>
          </cell>
        </row>
        <row r="768">
          <cell r="K768">
            <v>1.46</v>
          </cell>
        </row>
        <row r="769">
          <cell r="K769">
            <v>0.15</v>
          </cell>
        </row>
        <row r="770">
          <cell r="K770">
            <v>3843.42</v>
          </cell>
        </row>
        <row r="771">
          <cell r="K771">
            <v>6.99</v>
          </cell>
        </row>
        <row r="772">
          <cell r="K772">
            <v>0.7</v>
          </cell>
        </row>
        <row r="773">
          <cell r="K773">
            <v>1423.49</v>
          </cell>
        </row>
        <row r="774">
          <cell r="K774">
            <v>1423.49</v>
          </cell>
        </row>
        <row r="775">
          <cell r="K775">
            <v>1071.95</v>
          </cell>
        </row>
        <row r="776">
          <cell r="K776">
            <v>14.38</v>
          </cell>
        </row>
        <row r="777">
          <cell r="K777">
            <v>45.49</v>
          </cell>
        </row>
        <row r="778">
          <cell r="K778">
            <v>4.55</v>
          </cell>
        </row>
        <row r="779">
          <cell r="K779">
            <v>45.49</v>
          </cell>
        </row>
        <row r="780">
          <cell r="K780">
            <v>4.55</v>
          </cell>
        </row>
        <row r="781">
          <cell r="K781">
            <v>2104.98</v>
          </cell>
        </row>
        <row r="782">
          <cell r="K782">
            <v>7117.44</v>
          </cell>
        </row>
        <row r="783">
          <cell r="K783">
            <v>5.84</v>
          </cell>
        </row>
        <row r="784">
          <cell r="K784">
            <v>0.57999999999999996</v>
          </cell>
        </row>
        <row r="785">
          <cell r="K785">
            <v>4.55</v>
          </cell>
        </row>
        <row r="786">
          <cell r="K786">
            <v>0.45</v>
          </cell>
        </row>
        <row r="787">
          <cell r="K787">
            <v>5.84</v>
          </cell>
        </row>
        <row r="788">
          <cell r="K788">
            <v>0.57999999999999996</v>
          </cell>
        </row>
        <row r="789">
          <cell r="K789">
            <v>4.55</v>
          </cell>
        </row>
        <row r="790">
          <cell r="K790">
            <v>0.45</v>
          </cell>
        </row>
        <row r="791">
          <cell r="K791">
            <v>1094.43</v>
          </cell>
        </row>
        <row r="792">
          <cell r="K792">
            <v>801.99</v>
          </cell>
        </row>
        <row r="793">
          <cell r="K793">
            <v>1.46</v>
          </cell>
        </row>
        <row r="794">
          <cell r="K794">
            <v>0.15</v>
          </cell>
        </row>
        <row r="795">
          <cell r="K795">
            <v>17.260000000000002</v>
          </cell>
        </row>
        <row r="796">
          <cell r="K796">
            <v>11496.6</v>
          </cell>
        </row>
        <row r="797">
          <cell r="K797">
            <v>5.85</v>
          </cell>
        </row>
        <row r="798">
          <cell r="K798">
            <v>0.57999999999999996</v>
          </cell>
        </row>
        <row r="799">
          <cell r="K799">
            <v>4731.28</v>
          </cell>
        </row>
        <row r="800">
          <cell r="K800">
            <v>19549.2</v>
          </cell>
        </row>
        <row r="801">
          <cell r="K801">
            <v>3558.72</v>
          </cell>
        </row>
        <row r="802">
          <cell r="K802">
            <v>2278.1799999999998</v>
          </cell>
        </row>
        <row r="803">
          <cell r="K803">
            <v>3558.72</v>
          </cell>
        </row>
        <row r="804">
          <cell r="K804">
            <v>6.47</v>
          </cell>
        </row>
        <row r="805">
          <cell r="K805">
            <v>0.65</v>
          </cell>
        </row>
        <row r="806">
          <cell r="K806">
            <v>805.71</v>
          </cell>
        </row>
        <row r="807">
          <cell r="K807">
            <v>1.46</v>
          </cell>
        </row>
        <row r="808">
          <cell r="K808">
            <v>0.15</v>
          </cell>
        </row>
        <row r="809">
          <cell r="K809">
            <v>146.16999999999999</v>
          </cell>
        </row>
        <row r="810">
          <cell r="K810">
            <v>728.75</v>
          </cell>
        </row>
        <row r="811">
          <cell r="K811">
            <v>4.5599999999999996</v>
          </cell>
        </row>
        <row r="812">
          <cell r="K812">
            <v>0.46</v>
          </cell>
        </row>
        <row r="813">
          <cell r="K813">
            <v>621.62</v>
          </cell>
        </row>
        <row r="814">
          <cell r="K814">
            <v>4.5599999999999996</v>
          </cell>
        </row>
        <row r="815">
          <cell r="K815">
            <v>0.46</v>
          </cell>
        </row>
        <row r="816">
          <cell r="K816">
            <v>647.27</v>
          </cell>
        </row>
        <row r="817">
          <cell r="K817">
            <v>4.5599999999999996</v>
          </cell>
        </row>
        <row r="818">
          <cell r="K818">
            <v>0.46</v>
          </cell>
        </row>
        <row r="819">
          <cell r="K819">
            <v>1124.07</v>
          </cell>
        </row>
        <row r="820">
          <cell r="K820">
            <v>4.5599999999999996</v>
          </cell>
        </row>
        <row r="821">
          <cell r="K821">
            <v>0.46</v>
          </cell>
        </row>
        <row r="822">
          <cell r="K822">
            <v>4019.93</v>
          </cell>
        </row>
        <row r="823">
          <cell r="K823">
            <v>7.31</v>
          </cell>
        </row>
        <row r="824">
          <cell r="K824">
            <v>0.73</v>
          </cell>
        </row>
        <row r="825">
          <cell r="K825">
            <v>4019.93</v>
          </cell>
        </row>
        <row r="826">
          <cell r="K826">
            <v>7.31</v>
          </cell>
        </row>
        <row r="827">
          <cell r="K827">
            <v>0.73</v>
          </cell>
        </row>
        <row r="828">
          <cell r="K828">
            <v>1597.86</v>
          </cell>
        </row>
        <row r="829">
          <cell r="K829">
            <v>4.5599999999999996</v>
          </cell>
        </row>
        <row r="830">
          <cell r="K830">
            <v>0.46</v>
          </cell>
        </row>
        <row r="831">
          <cell r="K831">
            <v>1205.98</v>
          </cell>
        </row>
        <row r="832">
          <cell r="K832">
            <v>2.19</v>
          </cell>
        </row>
        <row r="833">
          <cell r="K833">
            <v>0.22</v>
          </cell>
        </row>
        <row r="834">
          <cell r="K834">
            <v>1205.98</v>
          </cell>
        </row>
        <row r="835">
          <cell r="K835">
            <v>2.19</v>
          </cell>
        </row>
        <row r="836">
          <cell r="K836">
            <v>0.22</v>
          </cell>
        </row>
        <row r="837">
          <cell r="K837">
            <v>7117.44</v>
          </cell>
        </row>
        <row r="838">
          <cell r="K838">
            <v>3558.72</v>
          </cell>
        </row>
        <row r="839">
          <cell r="K839">
            <v>6.47</v>
          </cell>
        </row>
        <row r="840">
          <cell r="K840">
            <v>0.65</v>
          </cell>
        </row>
        <row r="841">
          <cell r="K841">
            <v>819.42</v>
          </cell>
        </row>
        <row r="842">
          <cell r="K842">
            <v>1.49</v>
          </cell>
        </row>
        <row r="843">
          <cell r="K843">
            <v>0.15</v>
          </cell>
        </row>
        <row r="844">
          <cell r="K844">
            <v>8813.11</v>
          </cell>
        </row>
        <row r="845">
          <cell r="K845">
            <v>3558.72</v>
          </cell>
        </row>
        <row r="846">
          <cell r="K846">
            <v>6.47</v>
          </cell>
        </row>
        <row r="847">
          <cell r="K847">
            <v>0.65</v>
          </cell>
        </row>
        <row r="848">
          <cell r="K848">
            <v>826.31</v>
          </cell>
        </row>
        <row r="849">
          <cell r="K849">
            <v>1.5</v>
          </cell>
        </row>
        <row r="850">
          <cell r="K850">
            <v>0.15</v>
          </cell>
        </row>
        <row r="851">
          <cell r="K851">
            <v>33166.89</v>
          </cell>
        </row>
        <row r="852">
          <cell r="K852">
            <v>6435.43</v>
          </cell>
        </row>
        <row r="853">
          <cell r="K853">
            <v>22074.720000000001</v>
          </cell>
        </row>
        <row r="854">
          <cell r="K854">
            <v>5118.2299999999996</v>
          </cell>
        </row>
        <row r="855">
          <cell r="K855">
            <v>24256.38</v>
          </cell>
        </row>
        <row r="856">
          <cell r="K856">
            <v>497.93</v>
          </cell>
        </row>
        <row r="857">
          <cell r="K857">
            <v>4491.5200000000004</v>
          </cell>
        </row>
        <row r="858">
          <cell r="K858">
            <v>38745.93</v>
          </cell>
        </row>
        <row r="859">
          <cell r="K859">
            <v>3300.67</v>
          </cell>
        </row>
        <row r="860">
          <cell r="K860">
            <v>428</v>
          </cell>
        </row>
        <row r="861">
          <cell r="K861">
            <v>2393.89</v>
          </cell>
        </row>
        <row r="862">
          <cell r="K862">
            <v>599.83000000000004</v>
          </cell>
        </row>
        <row r="863">
          <cell r="K863">
            <v>7226.48</v>
          </cell>
        </row>
        <row r="864">
          <cell r="K864">
            <v>5582.2</v>
          </cell>
        </row>
        <row r="865">
          <cell r="K865">
            <v>13209.75</v>
          </cell>
        </row>
        <row r="866">
          <cell r="K866">
            <v>21061</v>
          </cell>
        </row>
        <row r="867">
          <cell r="K867">
            <v>275</v>
          </cell>
        </row>
        <row r="868">
          <cell r="K868">
            <v>608.64</v>
          </cell>
        </row>
        <row r="869">
          <cell r="K869">
            <v>652.02</v>
          </cell>
        </row>
        <row r="870">
          <cell r="K870">
            <v>1216.33</v>
          </cell>
        </row>
        <row r="871">
          <cell r="K871">
            <v>20603.88</v>
          </cell>
        </row>
        <row r="872">
          <cell r="K872">
            <v>976.38</v>
          </cell>
        </row>
        <row r="873">
          <cell r="K873">
            <v>2050.39</v>
          </cell>
        </row>
        <row r="874">
          <cell r="K874">
            <v>5582.2</v>
          </cell>
        </row>
        <row r="875">
          <cell r="K875">
            <v>433.5</v>
          </cell>
        </row>
        <row r="876">
          <cell r="K876">
            <v>301.95</v>
          </cell>
        </row>
        <row r="877">
          <cell r="K877">
            <v>38913.9</v>
          </cell>
        </row>
        <row r="878">
          <cell r="K878">
            <v>21358.26</v>
          </cell>
        </row>
        <row r="879">
          <cell r="K879">
            <v>412.54</v>
          </cell>
        </row>
        <row r="880">
          <cell r="K880">
            <v>22351.57</v>
          </cell>
        </row>
        <row r="881">
          <cell r="K881">
            <v>2853.46</v>
          </cell>
        </row>
        <row r="882">
          <cell r="K882">
            <v>2060.39</v>
          </cell>
        </row>
        <row r="884">
          <cell r="K884">
            <v>178.07999999999998</v>
          </cell>
        </row>
        <row r="885">
          <cell r="K885">
            <v>17.8</v>
          </cell>
        </row>
        <row r="886">
          <cell r="K886">
            <v>2858.92</v>
          </cell>
        </row>
        <row r="887">
          <cell r="K887">
            <v>285.89</v>
          </cell>
        </row>
        <row r="888">
          <cell r="K888">
            <v>1260</v>
          </cell>
        </row>
        <row r="889">
          <cell r="K889">
            <v>126</v>
          </cell>
        </row>
        <row r="890">
          <cell r="K890">
            <v>394.4</v>
          </cell>
        </row>
        <row r="891">
          <cell r="K891">
            <v>39.44</v>
          </cell>
        </row>
        <row r="892">
          <cell r="K892">
            <v>2734.64</v>
          </cell>
        </row>
        <row r="893">
          <cell r="K893">
            <v>273.45999999999998</v>
          </cell>
        </row>
        <row r="894">
          <cell r="K894">
            <v>2858.92</v>
          </cell>
        </row>
        <row r="895">
          <cell r="K895">
            <v>285.89</v>
          </cell>
        </row>
        <row r="896">
          <cell r="K896">
            <v>100</v>
          </cell>
        </row>
        <row r="897">
          <cell r="K897">
            <v>10</v>
          </cell>
        </row>
        <row r="898">
          <cell r="K898">
            <v>9.23</v>
          </cell>
        </row>
        <row r="899">
          <cell r="K899">
            <v>0.92</v>
          </cell>
        </row>
        <row r="900">
          <cell r="K900">
            <v>608.79999999999995</v>
          </cell>
        </row>
        <row r="901">
          <cell r="K901">
            <v>60.88</v>
          </cell>
        </row>
        <row r="902">
          <cell r="K902">
            <v>4443.43</v>
          </cell>
        </row>
        <row r="903">
          <cell r="K903">
            <v>444.34</v>
          </cell>
        </row>
        <row r="904">
          <cell r="K904">
            <v>560.14</v>
          </cell>
        </row>
        <row r="905">
          <cell r="K905">
            <v>56.01</v>
          </cell>
        </row>
        <row r="906">
          <cell r="K906">
            <v>93.6</v>
          </cell>
        </row>
        <row r="907">
          <cell r="K907">
            <v>9.36</v>
          </cell>
        </row>
        <row r="908">
          <cell r="K908">
            <v>187.2</v>
          </cell>
        </row>
        <row r="909">
          <cell r="K909">
            <v>18.72</v>
          </cell>
        </row>
        <row r="910">
          <cell r="K910">
            <v>605.57000000000005</v>
          </cell>
        </row>
        <row r="911">
          <cell r="K911">
            <v>60.56</v>
          </cell>
        </row>
        <row r="912">
          <cell r="K912">
            <v>187.2</v>
          </cell>
        </row>
        <row r="913">
          <cell r="K913">
            <v>18.72</v>
          </cell>
        </row>
        <row r="914">
          <cell r="K914">
            <v>93.6</v>
          </cell>
        </row>
        <row r="915">
          <cell r="K915">
            <v>9.36</v>
          </cell>
        </row>
        <row r="916">
          <cell r="K916">
            <v>1429.46</v>
          </cell>
        </row>
        <row r="917">
          <cell r="K917">
            <v>142.94999999999999</v>
          </cell>
        </row>
        <row r="918">
          <cell r="K918">
            <v>714.73</v>
          </cell>
        </row>
        <row r="919">
          <cell r="K919">
            <v>71.47</v>
          </cell>
        </row>
        <row r="920">
          <cell r="K920">
            <v>93.6</v>
          </cell>
        </row>
        <row r="921">
          <cell r="K921">
            <v>9.36</v>
          </cell>
        </row>
        <row r="922">
          <cell r="K922">
            <v>93.6</v>
          </cell>
        </row>
        <row r="923">
          <cell r="K923">
            <v>9.36</v>
          </cell>
        </row>
        <row r="924">
          <cell r="K924">
            <v>187.2</v>
          </cell>
        </row>
        <row r="925">
          <cell r="K925">
            <v>18.72</v>
          </cell>
        </row>
        <row r="926">
          <cell r="K926">
            <v>187.2</v>
          </cell>
        </row>
        <row r="927">
          <cell r="K927">
            <v>18.72</v>
          </cell>
        </row>
        <row r="928">
          <cell r="K928">
            <v>93.6</v>
          </cell>
        </row>
        <row r="929">
          <cell r="K929">
            <v>9.36</v>
          </cell>
        </row>
        <row r="930">
          <cell r="K930">
            <v>93.6</v>
          </cell>
        </row>
        <row r="931">
          <cell r="K931">
            <v>9.36</v>
          </cell>
        </row>
        <row r="932">
          <cell r="K932">
            <v>187.2</v>
          </cell>
        </row>
        <row r="933">
          <cell r="K933">
            <v>18.72</v>
          </cell>
        </row>
        <row r="934">
          <cell r="K934">
            <v>1999.2</v>
          </cell>
        </row>
        <row r="935">
          <cell r="K935">
            <v>199.92</v>
          </cell>
        </row>
        <row r="936">
          <cell r="K936">
            <v>5670</v>
          </cell>
        </row>
        <row r="937">
          <cell r="K937">
            <v>567</v>
          </cell>
        </row>
        <row r="938">
          <cell r="K938">
            <v>1909</v>
          </cell>
        </row>
        <row r="939">
          <cell r="K939">
            <v>190.9</v>
          </cell>
        </row>
        <row r="940">
          <cell r="K940">
            <v>1623.4</v>
          </cell>
        </row>
        <row r="941">
          <cell r="K941">
            <v>162.34</v>
          </cell>
        </row>
        <row r="942">
          <cell r="K942">
            <v>128.76</v>
          </cell>
        </row>
        <row r="943">
          <cell r="K943">
            <v>12.88</v>
          </cell>
        </row>
        <row r="944">
          <cell r="K944">
            <v>1028.5999999999999</v>
          </cell>
        </row>
        <row r="945">
          <cell r="K945">
            <v>102.86</v>
          </cell>
        </row>
        <row r="946">
          <cell r="K946">
            <v>1014.62</v>
          </cell>
        </row>
        <row r="947">
          <cell r="K947">
            <v>101.46</v>
          </cell>
        </row>
        <row r="948">
          <cell r="K948">
            <v>294</v>
          </cell>
        </row>
        <row r="949">
          <cell r="K949">
            <v>29.4</v>
          </cell>
        </row>
        <row r="950">
          <cell r="K950">
            <v>2207.8000000000002</v>
          </cell>
        </row>
        <row r="951">
          <cell r="K951">
            <v>220.78</v>
          </cell>
        </row>
        <row r="952">
          <cell r="K952">
            <v>1569.86</v>
          </cell>
        </row>
        <row r="953">
          <cell r="K953">
            <v>156.99</v>
          </cell>
        </row>
        <row r="954">
          <cell r="K954">
            <v>462.84</v>
          </cell>
        </row>
        <row r="955">
          <cell r="K955">
            <v>46.28</v>
          </cell>
        </row>
        <row r="956">
          <cell r="K956">
            <v>917.28</v>
          </cell>
        </row>
        <row r="957">
          <cell r="K957">
            <v>91.73</v>
          </cell>
        </row>
        <row r="958">
          <cell r="K958">
            <v>1572.48</v>
          </cell>
        </row>
        <row r="959">
          <cell r="K959">
            <v>157.25</v>
          </cell>
        </row>
        <row r="960">
          <cell r="K960">
            <v>1572.48</v>
          </cell>
        </row>
        <row r="961">
          <cell r="K961">
            <v>157.25</v>
          </cell>
        </row>
        <row r="962">
          <cell r="K962">
            <v>1572.48</v>
          </cell>
        </row>
        <row r="963">
          <cell r="K963">
            <v>157.25</v>
          </cell>
        </row>
        <row r="964">
          <cell r="K964">
            <v>200</v>
          </cell>
        </row>
        <row r="965">
          <cell r="K965">
            <v>20</v>
          </cell>
        </row>
        <row r="966">
          <cell r="K966">
            <v>2031.2</v>
          </cell>
        </row>
        <row r="967">
          <cell r="K967">
            <v>203.12</v>
          </cell>
        </row>
        <row r="968">
          <cell r="K968">
            <v>1681.47</v>
          </cell>
        </row>
        <row r="969">
          <cell r="K969">
            <v>168.15</v>
          </cell>
        </row>
        <row r="970">
          <cell r="K970">
            <v>2447.2399999999998</v>
          </cell>
        </row>
        <row r="971">
          <cell r="K971">
            <v>244.72</v>
          </cell>
        </row>
        <row r="972">
          <cell r="K972">
            <v>1179.3599999999999</v>
          </cell>
        </row>
        <row r="973">
          <cell r="K973">
            <v>117.94</v>
          </cell>
        </row>
        <row r="974">
          <cell r="K974">
            <v>1572.48</v>
          </cell>
        </row>
        <row r="975">
          <cell r="K975">
            <v>157.25</v>
          </cell>
        </row>
        <row r="976">
          <cell r="K976">
            <v>197.82</v>
          </cell>
        </row>
        <row r="977">
          <cell r="K977">
            <v>19.78</v>
          </cell>
        </row>
        <row r="978">
          <cell r="K978">
            <v>247.28</v>
          </cell>
        </row>
        <row r="979">
          <cell r="K979">
            <v>24.73</v>
          </cell>
        </row>
        <row r="980">
          <cell r="K980">
            <v>1598.02</v>
          </cell>
        </row>
        <row r="981">
          <cell r="K981">
            <v>159.80000000000001</v>
          </cell>
        </row>
        <row r="982">
          <cell r="K982">
            <v>3871.33</v>
          </cell>
        </row>
        <row r="983">
          <cell r="K983">
            <v>387.13</v>
          </cell>
        </row>
        <row r="984">
          <cell r="K984">
            <v>1065.22</v>
          </cell>
        </row>
        <row r="985">
          <cell r="K985">
            <v>106.52</v>
          </cell>
        </row>
        <row r="986">
          <cell r="K986">
            <v>1289.1400000000001</v>
          </cell>
        </row>
        <row r="987">
          <cell r="K987">
            <v>128.91</v>
          </cell>
        </row>
        <row r="988">
          <cell r="K988">
            <v>583.59</v>
          </cell>
        </row>
        <row r="989">
          <cell r="K989">
            <v>58.36</v>
          </cell>
        </row>
        <row r="990">
          <cell r="K990">
            <v>837.1</v>
          </cell>
        </row>
        <row r="991">
          <cell r="K991">
            <v>83.71</v>
          </cell>
        </row>
        <row r="992">
          <cell r="K992">
            <v>1236.3800000000001</v>
          </cell>
        </row>
        <row r="993">
          <cell r="K993">
            <v>123.68</v>
          </cell>
        </row>
        <row r="994">
          <cell r="K994">
            <v>1978.2</v>
          </cell>
        </row>
        <row r="995">
          <cell r="K995">
            <v>197.82</v>
          </cell>
        </row>
        <row r="996">
          <cell r="K996">
            <v>1623.4</v>
          </cell>
        </row>
        <row r="997">
          <cell r="K997">
            <v>162.34</v>
          </cell>
        </row>
        <row r="998">
          <cell r="K998">
            <v>1285.83</v>
          </cell>
        </row>
        <row r="999">
          <cell r="K999">
            <v>128.58000000000001</v>
          </cell>
        </row>
        <row r="1000">
          <cell r="K1000">
            <v>2534.5700000000002</v>
          </cell>
        </row>
        <row r="1001">
          <cell r="K1001">
            <v>253.46</v>
          </cell>
        </row>
        <row r="1002">
          <cell r="K1002">
            <v>1623.4</v>
          </cell>
        </row>
        <row r="1003">
          <cell r="K1003">
            <v>162.34</v>
          </cell>
        </row>
        <row r="1004">
          <cell r="K1004">
            <v>1572.48</v>
          </cell>
        </row>
        <row r="1005">
          <cell r="K1005">
            <v>157.25</v>
          </cell>
        </row>
        <row r="1006">
          <cell r="K1006">
            <v>1623.4</v>
          </cell>
        </row>
        <row r="1007">
          <cell r="K1007">
            <v>162.34</v>
          </cell>
        </row>
        <row r="1008">
          <cell r="K1008">
            <v>640.08000000000004</v>
          </cell>
        </row>
        <row r="1009">
          <cell r="K1009">
            <v>64.010000000000005</v>
          </cell>
        </row>
        <row r="1010">
          <cell r="K1010">
            <v>494.55</v>
          </cell>
        </row>
        <row r="1011">
          <cell r="K1011">
            <v>49.46</v>
          </cell>
        </row>
        <row r="1012">
          <cell r="K1012">
            <v>494.55</v>
          </cell>
        </row>
        <row r="1013">
          <cell r="K1013">
            <v>49.46</v>
          </cell>
        </row>
        <row r="1014">
          <cell r="K1014">
            <v>1623.4</v>
          </cell>
        </row>
        <row r="1015">
          <cell r="K1015">
            <v>162.34</v>
          </cell>
        </row>
        <row r="1016">
          <cell r="K1016">
            <v>1623.4</v>
          </cell>
        </row>
        <row r="1017">
          <cell r="K1017">
            <v>162.34</v>
          </cell>
        </row>
        <row r="1018">
          <cell r="K1018">
            <v>1236.3800000000001</v>
          </cell>
        </row>
        <row r="1019">
          <cell r="K1019">
            <v>123.64</v>
          </cell>
        </row>
        <row r="1020">
          <cell r="K1020">
            <v>1623.4</v>
          </cell>
        </row>
        <row r="1021">
          <cell r="K1021">
            <v>162.34</v>
          </cell>
        </row>
        <row r="1022">
          <cell r="K1022">
            <v>1353</v>
          </cell>
        </row>
        <row r="1023">
          <cell r="K1023">
            <v>135.30000000000001</v>
          </cell>
        </row>
        <row r="1024">
          <cell r="K1024">
            <v>1691.32</v>
          </cell>
        </row>
        <row r="1025">
          <cell r="K1025">
            <v>169.13</v>
          </cell>
        </row>
        <row r="1026">
          <cell r="K1026">
            <v>2173.25</v>
          </cell>
        </row>
        <row r="1027">
          <cell r="K1027">
            <v>217.33</v>
          </cell>
        </row>
        <row r="1028">
          <cell r="K1028">
            <v>1414.8</v>
          </cell>
        </row>
        <row r="1029">
          <cell r="K1029">
            <v>141.47999999999999</v>
          </cell>
        </row>
        <row r="1030">
          <cell r="K1030">
            <v>476.51</v>
          </cell>
        </row>
        <row r="1031">
          <cell r="K1031">
            <v>47.65</v>
          </cell>
        </row>
        <row r="1032">
          <cell r="K1032">
            <v>15.45</v>
          </cell>
        </row>
        <row r="1033">
          <cell r="K1033">
            <v>1.55</v>
          </cell>
        </row>
        <row r="1034">
          <cell r="K1034">
            <v>7.73</v>
          </cell>
        </row>
        <row r="1035">
          <cell r="K1035">
            <v>0.77</v>
          </cell>
        </row>
        <row r="1036">
          <cell r="K1036">
            <v>3267.5</v>
          </cell>
        </row>
        <row r="1037">
          <cell r="K1037">
            <v>326.75</v>
          </cell>
        </row>
        <row r="1038">
          <cell r="K1038">
            <v>218.18</v>
          </cell>
        </row>
        <row r="1039">
          <cell r="K1039">
            <v>21.82</v>
          </cell>
        </row>
        <row r="1040">
          <cell r="K1040">
            <v>2674.91</v>
          </cell>
        </row>
        <row r="1041">
          <cell r="K1041">
            <v>267.49</v>
          </cell>
        </row>
        <row r="1042">
          <cell r="K1042">
            <v>1890</v>
          </cell>
        </row>
        <row r="1043">
          <cell r="K1043">
            <v>189</v>
          </cell>
        </row>
        <row r="1044">
          <cell r="K1044">
            <v>630</v>
          </cell>
        </row>
        <row r="1045">
          <cell r="K1045">
            <v>63</v>
          </cell>
        </row>
        <row r="1046">
          <cell r="K1046">
            <v>1727.27</v>
          </cell>
        </row>
        <row r="1047">
          <cell r="K1047">
            <v>172.73</v>
          </cell>
        </row>
        <row r="1048">
          <cell r="K1048">
            <v>307048.36</v>
          </cell>
        </row>
        <row r="1049">
          <cell r="K1049">
            <v>6724.38</v>
          </cell>
        </row>
        <row r="1050">
          <cell r="K1050">
            <v>53702.19</v>
          </cell>
        </row>
        <row r="1051">
          <cell r="K1051">
            <v>8423.02</v>
          </cell>
        </row>
        <row r="1052">
          <cell r="K1052">
            <v>27645</v>
          </cell>
        </row>
        <row r="1053">
          <cell r="K1053">
            <v>61604.68</v>
          </cell>
        </row>
        <row r="1054">
          <cell r="K1054">
            <v>7533.13</v>
          </cell>
        </row>
        <row r="1056">
          <cell r="K1056">
            <v>24727.06</v>
          </cell>
        </row>
        <row r="1057">
          <cell r="K1057">
            <v>5999</v>
          </cell>
        </row>
        <row r="1058">
          <cell r="K1058">
            <v>9317.76</v>
          </cell>
        </row>
        <row r="1059">
          <cell r="K1059">
            <v>9600</v>
          </cell>
        </row>
        <row r="1060">
          <cell r="K1060">
            <v>26813.11</v>
          </cell>
        </row>
        <row r="1061">
          <cell r="K1061">
            <v>101351.31</v>
          </cell>
        </row>
        <row r="1062">
          <cell r="K1062">
            <v>43600.62</v>
          </cell>
        </row>
        <row r="1063">
          <cell r="K1063">
            <v>128247.76</v>
          </cell>
        </row>
        <row r="1064">
          <cell r="K1064">
            <v>7533.13</v>
          </cell>
        </row>
        <row r="1065">
          <cell r="K1065">
            <v>18917.759999999998</v>
          </cell>
        </row>
        <row r="1066">
          <cell r="K1066">
            <v>1124.24</v>
          </cell>
        </row>
        <row r="1067">
          <cell r="K1067">
            <v>2446.2800000000002</v>
          </cell>
        </row>
        <row r="1068">
          <cell r="K1068">
            <v>296.82</v>
          </cell>
        </row>
        <row r="1069">
          <cell r="K1069">
            <v>923.31</v>
          </cell>
        </row>
        <row r="1070">
          <cell r="K1070">
            <v>159173</v>
          </cell>
        </row>
        <row r="1071">
          <cell r="K1071">
            <v>30726.06</v>
          </cell>
        </row>
        <row r="1072">
          <cell r="K1072">
            <v>4423.59</v>
          </cell>
        </row>
        <row r="1073">
          <cell r="K1073">
            <v>6720.16</v>
          </cell>
        </row>
        <row r="1074">
          <cell r="K1074">
            <v>1200.08</v>
          </cell>
        </row>
        <row r="1075">
          <cell r="K1075">
            <v>4662.66</v>
          </cell>
        </row>
        <row r="1076">
          <cell r="K1076">
            <v>147.49</v>
          </cell>
        </row>
        <row r="1077">
          <cell r="K1077">
            <v>1123.02</v>
          </cell>
        </row>
        <row r="1078">
          <cell r="K1078">
            <v>6.62</v>
          </cell>
        </row>
        <row r="1079">
          <cell r="K1079">
            <v>5805.88</v>
          </cell>
        </row>
        <row r="1080">
          <cell r="K1080">
            <v>13999.87</v>
          </cell>
        </row>
        <row r="1081">
          <cell r="K1081">
            <v>1103.22</v>
          </cell>
        </row>
        <row r="1082">
          <cell r="K1082">
            <v>8394.35</v>
          </cell>
        </row>
        <row r="1083">
          <cell r="K1083">
            <v>4109.6499999999996</v>
          </cell>
        </row>
        <row r="1084">
          <cell r="K1084">
            <v>360.41</v>
          </cell>
        </row>
        <row r="1085">
          <cell r="K1085">
            <v>149.71</v>
          </cell>
        </row>
        <row r="1086">
          <cell r="K1086">
            <v>841.3</v>
          </cell>
        </row>
        <row r="1087">
          <cell r="K1087">
            <v>586.46</v>
          </cell>
        </row>
        <row r="1088">
          <cell r="K1088">
            <v>154.05000000000001</v>
          </cell>
        </row>
        <row r="1089">
          <cell r="K1089">
            <v>622.85</v>
          </cell>
        </row>
        <row r="1090">
          <cell r="K1090">
            <v>3328.69</v>
          </cell>
        </row>
        <row r="1091">
          <cell r="K1091">
            <v>220.98</v>
          </cell>
        </row>
        <row r="1092">
          <cell r="K1092">
            <v>4824.79</v>
          </cell>
        </row>
        <row r="1093">
          <cell r="K1093">
            <v>2759.4</v>
          </cell>
        </row>
        <row r="1094">
          <cell r="K1094">
            <v>2588.19</v>
          </cell>
        </row>
        <row r="1095">
          <cell r="K1095">
            <v>53702.19</v>
          </cell>
        </row>
        <row r="1096">
          <cell r="K1096">
            <v>307048.36</v>
          </cell>
        </row>
        <row r="1097">
          <cell r="K1097">
            <v>6724.38</v>
          </cell>
        </row>
        <row r="1098">
          <cell r="K1098">
            <v>8427.51</v>
          </cell>
        </row>
        <row r="1099">
          <cell r="K1099">
            <v>89249.68</v>
          </cell>
        </row>
        <row r="1100">
          <cell r="K1100">
            <v>54.23</v>
          </cell>
        </row>
        <row r="1101">
          <cell r="K1101">
            <v>1512.68</v>
          </cell>
        </row>
        <row r="1102">
          <cell r="K1102">
            <v>269.93</v>
          </cell>
        </row>
        <row r="1103">
          <cell r="K1103">
            <v>7932</v>
          </cell>
        </row>
        <row r="1104">
          <cell r="K1104">
            <v>17212</v>
          </cell>
        </row>
        <row r="1105">
          <cell r="K1105">
            <v>1200</v>
          </cell>
        </row>
        <row r="1106">
          <cell r="K1106">
            <v>3137</v>
          </cell>
        </row>
        <row r="1111">
          <cell r="K1111">
            <v>283808.95</v>
          </cell>
        </row>
        <row r="1112">
          <cell r="K1112">
            <v>25164.07</v>
          </cell>
        </row>
        <row r="1113">
          <cell r="K1113">
            <v>119.48</v>
          </cell>
        </row>
        <row r="1114">
          <cell r="K1114">
            <v>202773.62</v>
          </cell>
        </row>
        <row r="1115">
          <cell r="K1115">
            <v>925796.15</v>
          </cell>
        </row>
        <row r="1119">
          <cell r="K1119">
            <v>2234.3000000000002</v>
          </cell>
        </row>
        <row r="1120">
          <cell r="K1120">
            <v>428.52</v>
          </cell>
        </row>
        <row r="1121">
          <cell r="K1121">
            <v>2777.41</v>
          </cell>
        </row>
        <row r="1122">
          <cell r="K1122">
            <v>954.2</v>
          </cell>
        </row>
        <row r="1123">
          <cell r="K1123">
            <v>6702.9</v>
          </cell>
        </row>
        <row r="1124">
          <cell r="K1124">
            <v>857.04</v>
          </cell>
        </row>
        <row r="1126">
          <cell r="K1126">
            <v>32460.91</v>
          </cell>
        </row>
        <row r="1127">
          <cell r="K1127">
            <v>3254.56</v>
          </cell>
        </row>
        <row r="1128">
          <cell r="K1128">
            <v>3580.01</v>
          </cell>
        </row>
      </sheetData>
    </sheetDataSet>
  </externalBook>
</externalLink>
</file>

<file path=xl/externalLinks/externalLink14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2"/>
      <sheetName val="本紙 "/>
      <sheetName val="工場別明細"/>
      <sheetName val="工場別総括"/>
      <sheetName val="保全費改善目標"/>
      <sheetName val="投資計画vs実績"/>
      <sheetName val="工場別主な活動成果要約"/>
      <sheetName val="物流総括"/>
      <sheetName val="カメラ２"/>
      <sheetName val="カメラ３"/>
      <sheetName val="コメント"/>
      <sheetName val="予想集計"/>
      <sheetName val="V13G予想集計結果"/>
      <sheetName val="分析集計"/>
      <sheetName val="V03G部別"/>
      <sheetName val="V04G工場別実績"/>
      <sheetName val="Graph1"/>
      <sheetName val="Sheet1"/>
      <sheetName val="改善計画vs実績"/>
      <sheetName val="改善計画vs実績1Q"/>
      <sheetName val="改善計画vs実績2Q"/>
      <sheetName val="改善計画vs実績3Q"/>
      <sheetName val="改善計画vs実績4Q"/>
      <sheetName val="Sheet3"/>
      <sheetName val="Sheet4"/>
      <sheetName val="MY Forecast-Units"/>
      <sheetName val="M_ACCOUNT"/>
      <sheetName val="BY CATEGORY"/>
      <sheetName val="_88W_Crosstab1"/>
      <sheetName val="V03G??"/>
      <sheetName val="V04G?????"/>
      <sheetName val="V13G??????"/>
      <sheetName val="2006"/>
      <sheetName val="POI"/>
      <sheetName val="Competitor"/>
      <sheetName val="Plant II 99-1"/>
      <sheetName val="Plant II 99-2"/>
      <sheetName val="Income tax testing ต.ย."/>
      <sheetName val="Total"/>
      <sheetName val="Validation"/>
      <sheetName val="measured"/>
      <sheetName val="index"/>
      <sheetName val="データ"/>
      <sheetName val="マスタ"/>
      <sheetName val="本紙_"/>
      <sheetName val="Engine"/>
      <sheetName val="Dulieu"/>
      <sheetName val="Sum"/>
      <sheetName val="TMS Data"/>
      <sheetName val="T00_TAMWork_konkai"/>
      <sheetName val="1WT素材費"/>
      <sheetName val="Plant_II_99-2"/>
      <sheetName val="TMS_Data"/>
      <sheetName val="Line 90 TUNDRA 2007"/>
      <sheetName val="ﾌﾟﾙﾀﾞｳﾝﾒﾆｭｰ用ｺｰﾄﾞ表"/>
      <sheetName val="問提書ｺｰﾄﾞ表"/>
      <sheetName val="原価会議資料（255回050207）"/>
      <sheetName val="Income-from Investment-SD2"/>
      <sheetName val="N-6 Tail Gate (P)"/>
      <sheetName val="sum_gtm"/>
      <sheetName val="Supp.List"/>
      <sheetName val="Ｅ製合計"/>
      <sheetName val="NON PROD TARGET"/>
      <sheetName val="TB"/>
      <sheetName val="E"/>
      <sheetName val="コウホート出生率実績値"/>
      <sheetName val="Assumption(CAPEX)"/>
      <sheetName val="効果資格"/>
      <sheetName val="B20N"/>
      <sheetName val="B190"/>
      <sheetName val="B200A NOR"/>
      <sheetName val="B200 LSD"/>
      <sheetName val="S20"/>
      <sheetName val="S20ADD"/>
      <sheetName val="１２月６日全点価格一覧"/>
      <sheetName val="1A2300"/>
      <sheetName val="1A3600"/>
      <sheetName val="1R5000"/>
      <sheetName val="1S5100"/>
      <sheetName val="ピストンリング合い口"/>
      <sheetName val="ROYALTY(RUNG)"/>
      <sheetName val="売上高表(半期別)"/>
      <sheetName val="dtct cong"/>
      <sheetName val="IS_COM yr"/>
      <sheetName val="商品力向上"/>
      <sheetName val="Assumption"/>
      <sheetName val="JULY 98"/>
      <sheetName val="（別紙5-1）PP02簡素化"/>
      <sheetName val="V03G__"/>
      <sheetName val="V04G_____"/>
      <sheetName val="V13G______"/>
      <sheetName val="Income Stmnt Budg"/>
      <sheetName val="AR(Act)"/>
      <sheetName val="本紙_1"/>
      <sheetName val="Plant_II_99-21"/>
      <sheetName val="TMS_Data1"/>
      <sheetName val="MY_Forecast-Units"/>
      <sheetName val="BY_CATEGORY"/>
      <sheetName val="Plant_II_99-1"/>
      <sheetName val="Income_tax_testing_ต_ย_"/>
      <sheetName val="Line_90_TUNDRA_2007"/>
      <sheetName val="N-6_Tail_Gate_(P)"/>
      <sheetName val="Supp_List"/>
      <sheetName val="NON_PROD_TARGET"/>
      <sheetName val="B200A_NOR"/>
      <sheetName val="B200_LSD"/>
      <sheetName val="tos"/>
      <sheetName val="FGJJ"/>
      <sheetName val="%E5%8E%9F%E4%BE%A1%E4%BC%9A%E8%"/>
      <sheetName val="Packaging"/>
      <sheetName val="107L 鋼板メーカー"/>
      <sheetName val="ｸﾞﾗﾌDATA"/>
      <sheetName val="Additional"/>
      <sheetName val="test existense"/>
      <sheetName val="Backlog"/>
      <sheetName val="評価月報"/>
      <sheetName val="Chassis Analysis 2016 RBP"/>
      <sheetName val="drop down list"/>
      <sheetName val="ori"/>
      <sheetName val="@TMUK Avensis"/>
      <sheetName val="TEMA"/>
      <sheetName val="Forecast #1"/>
      <sheetName val="Report 本紙 (月標記)"/>
      <sheetName val="DT事務所、OSHA情報"/>
      <sheetName val="IS-Yearly"/>
      <sheetName val="(明細3.4)仕向別輸出"/>
      <sheetName val="KA KO"/>
    </sheetNames>
    <sheetDataSet>
      <sheetData sheetId="0" refreshError="1"/>
      <sheetData sheetId="1" refreshError="1"/>
      <sheetData sheetId="2" refreshError="1"/>
      <sheetData sheetId="3" refreshError="1"/>
      <sheetData sheetId="4" refreshError="1"/>
      <sheetData sheetId="5" refreshError="1"/>
      <sheetData sheetId="6" refreshError="1"/>
      <sheetData sheetId="7"/>
      <sheetData sheetId="8" refreshError="1"/>
      <sheetData sheetId="9"/>
      <sheetData sheetId="10"/>
      <sheetData sheetId="11"/>
      <sheetData sheetId="12" refreshError="1">
        <row r="1">
          <cell r="A1" t="str">
            <v>KEY</v>
          </cell>
          <cell r="B1" t="str">
            <v>工場名</v>
          </cell>
          <cell r="C1" t="str">
            <v>四半期区分</v>
          </cell>
          <cell r="D1" t="str">
            <v>予想金額</v>
          </cell>
        </row>
        <row r="2">
          <cell r="A2" t="str">
            <v>衣浦1Q</v>
          </cell>
          <cell r="B2" t="str">
            <v>衣浦</v>
          </cell>
          <cell r="C2" t="str">
            <v>1Q</v>
          </cell>
          <cell r="D2">
            <v>20606416282</v>
          </cell>
        </row>
        <row r="3">
          <cell r="A3" t="str">
            <v>衣浦2Q</v>
          </cell>
          <cell r="B3" t="str">
            <v>衣浦</v>
          </cell>
          <cell r="C3" t="str">
            <v>2Q</v>
          </cell>
          <cell r="D3">
            <v>22086834706</v>
          </cell>
        </row>
        <row r="4">
          <cell r="A4" t="str">
            <v>衣浦3Q</v>
          </cell>
          <cell r="B4" t="str">
            <v>衣浦</v>
          </cell>
          <cell r="C4" t="str">
            <v>3Q</v>
          </cell>
          <cell r="D4">
            <v>22226756668</v>
          </cell>
        </row>
        <row r="5">
          <cell r="A5" t="str">
            <v>衣浦4Q</v>
          </cell>
          <cell r="B5" t="str">
            <v>衣浦</v>
          </cell>
          <cell r="C5" t="str">
            <v>4Q</v>
          </cell>
          <cell r="D5">
            <v>22559163632</v>
          </cell>
        </row>
        <row r="6">
          <cell r="A6" t="str">
            <v>下山1Q</v>
          </cell>
          <cell r="B6" t="str">
            <v>下山</v>
          </cell>
          <cell r="C6" t="str">
            <v>1Q</v>
          </cell>
          <cell r="D6">
            <v>9003682884</v>
          </cell>
        </row>
        <row r="7">
          <cell r="A7" t="str">
            <v>下山2Q</v>
          </cell>
          <cell r="B7" t="str">
            <v>下山</v>
          </cell>
          <cell r="C7" t="str">
            <v>2Q</v>
          </cell>
          <cell r="D7">
            <v>7717639281</v>
          </cell>
        </row>
        <row r="8">
          <cell r="A8" t="str">
            <v>下山3Q</v>
          </cell>
          <cell r="B8" t="str">
            <v>下山</v>
          </cell>
          <cell r="C8" t="str">
            <v>3Q</v>
          </cell>
          <cell r="D8">
            <v>8258569762</v>
          </cell>
        </row>
        <row r="9">
          <cell r="A9" t="str">
            <v>下山4Q</v>
          </cell>
          <cell r="B9" t="str">
            <v>下山</v>
          </cell>
          <cell r="C9" t="str">
            <v>4Q</v>
          </cell>
          <cell r="D9">
            <v>8425713685</v>
          </cell>
        </row>
        <row r="10">
          <cell r="A10" t="str">
            <v>元町1Q</v>
          </cell>
          <cell r="B10" t="str">
            <v>元町</v>
          </cell>
          <cell r="C10" t="str">
            <v>1Q</v>
          </cell>
          <cell r="D10">
            <v>15625023120</v>
          </cell>
        </row>
        <row r="11">
          <cell r="A11" t="str">
            <v>元町2Q</v>
          </cell>
          <cell r="B11" t="str">
            <v>元町</v>
          </cell>
          <cell r="C11" t="str">
            <v>2Q</v>
          </cell>
          <cell r="D11">
            <v>16268259579</v>
          </cell>
        </row>
        <row r="12">
          <cell r="A12" t="str">
            <v>元町3Q</v>
          </cell>
          <cell r="B12" t="str">
            <v>元町</v>
          </cell>
          <cell r="C12" t="str">
            <v>3Q</v>
          </cell>
          <cell r="D12">
            <v>15620197043</v>
          </cell>
        </row>
        <row r="13">
          <cell r="A13" t="str">
            <v>元町4Q</v>
          </cell>
          <cell r="B13" t="str">
            <v>元町</v>
          </cell>
          <cell r="C13" t="str">
            <v>4Q</v>
          </cell>
          <cell r="D13">
            <v>16261287811</v>
          </cell>
        </row>
        <row r="14">
          <cell r="A14" t="str">
            <v>広瀬1Q</v>
          </cell>
          <cell r="B14" t="str">
            <v>広瀬</v>
          </cell>
          <cell r="C14" t="str">
            <v>1Q</v>
          </cell>
          <cell r="D14">
            <v>2024922699</v>
          </cell>
        </row>
        <row r="15">
          <cell r="A15" t="str">
            <v>広瀬2Q</v>
          </cell>
          <cell r="B15" t="str">
            <v>広瀬</v>
          </cell>
          <cell r="C15" t="str">
            <v>2Q</v>
          </cell>
          <cell r="D15">
            <v>2073910889</v>
          </cell>
        </row>
        <row r="16">
          <cell r="A16" t="str">
            <v>広瀬3Q</v>
          </cell>
          <cell r="B16" t="str">
            <v>広瀬</v>
          </cell>
          <cell r="C16" t="str">
            <v>3Q</v>
          </cell>
          <cell r="D16">
            <v>1862829928</v>
          </cell>
        </row>
        <row r="17">
          <cell r="A17" t="str">
            <v>広瀬4Q</v>
          </cell>
          <cell r="B17" t="str">
            <v>広瀬</v>
          </cell>
          <cell r="C17" t="str">
            <v>4Q</v>
          </cell>
          <cell r="D17">
            <v>2359059452</v>
          </cell>
        </row>
        <row r="18">
          <cell r="A18" t="str">
            <v>高岡1Q</v>
          </cell>
          <cell r="B18" t="str">
            <v>高岡</v>
          </cell>
          <cell r="C18" t="str">
            <v>1Q</v>
          </cell>
          <cell r="D18">
            <v>29285274200</v>
          </cell>
        </row>
        <row r="19">
          <cell r="A19" t="str">
            <v>高岡2Q</v>
          </cell>
          <cell r="B19" t="str">
            <v>高岡</v>
          </cell>
          <cell r="C19" t="str">
            <v>2Q</v>
          </cell>
          <cell r="D19">
            <v>32146983683</v>
          </cell>
        </row>
        <row r="20">
          <cell r="A20" t="str">
            <v>高岡3Q</v>
          </cell>
          <cell r="B20" t="str">
            <v>高岡</v>
          </cell>
          <cell r="C20" t="str">
            <v>3Q</v>
          </cell>
          <cell r="D20">
            <v>31046201134</v>
          </cell>
        </row>
        <row r="21">
          <cell r="A21" t="str">
            <v>高岡4Q</v>
          </cell>
          <cell r="B21" t="str">
            <v>高岡</v>
          </cell>
          <cell r="C21" t="str">
            <v>4Q</v>
          </cell>
          <cell r="D21">
            <v>35401159320</v>
          </cell>
        </row>
        <row r="22">
          <cell r="A22" t="str">
            <v>三好1Q</v>
          </cell>
          <cell r="B22" t="str">
            <v>三好</v>
          </cell>
          <cell r="C22" t="str">
            <v>1Q</v>
          </cell>
          <cell r="D22">
            <v>9273521566</v>
          </cell>
        </row>
        <row r="23">
          <cell r="A23" t="str">
            <v>三好2Q</v>
          </cell>
          <cell r="B23" t="str">
            <v>三好</v>
          </cell>
          <cell r="C23" t="str">
            <v>2Q</v>
          </cell>
          <cell r="D23">
            <v>9271805118</v>
          </cell>
        </row>
        <row r="24">
          <cell r="A24" t="str">
            <v>三好3Q</v>
          </cell>
          <cell r="B24" t="str">
            <v>三好</v>
          </cell>
          <cell r="C24" t="str">
            <v>3Q</v>
          </cell>
          <cell r="D24">
            <v>9206858932</v>
          </cell>
        </row>
        <row r="25">
          <cell r="A25" t="str">
            <v>三好4Q</v>
          </cell>
          <cell r="B25" t="str">
            <v>三好</v>
          </cell>
          <cell r="C25" t="str">
            <v>4Q</v>
          </cell>
          <cell r="D25">
            <v>9866143257</v>
          </cell>
        </row>
        <row r="26">
          <cell r="A26" t="str">
            <v>上郷1Q</v>
          </cell>
          <cell r="B26" t="str">
            <v>上郷</v>
          </cell>
          <cell r="C26" t="str">
            <v>1Q</v>
          </cell>
          <cell r="D26">
            <v>25108415969</v>
          </cell>
        </row>
        <row r="27">
          <cell r="A27" t="str">
            <v>上郷2Q</v>
          </cell>
          <cell r="B27" t="str">
            <v>上郷</v>
          </cell>
          <cell r="C27" t="str">
            <v>2Q</v>
          </cell>
          <cell r="D27">
            <v>24826282080</v>
          </cell>
        </row>
        <row r="28">
          <cell r="A28" t="str">
            <v>上郷3Q</v>
          </cell>
          <cell r="B28" t="str">
            <v>上郷</v>
          </cell>
          <cell r="C28" t="str">
            <v>3Q</v>
          </cell>
          <cell r="D28">
            <v>26167203894</v>
          </cell>
        </row>
        <row r="29">
          <cell r="A29" t="str">
            <v>上郷4Q</v>
          </cell>
          <cell r="B29" t="str">
            <v>上郷</v>
          </cell>
          <cell r="C29" t="str">
            <v>4Q</v>
          </cell>
          <cell r="D29">
            <v>27020513804</v>
          </cell>
        </row>
        <row r="30">
          <cell r="A30" t="str">
            <v>堤1Q</v>
          </cell>
          <cell r="B30" t="str">
            <v>堤</v>
          </cell>
          <cell r="C30" t="str">
            <v>1Q</v>
          </cell>
          <cell r="D30">
            <v>31895713162</v>
          </cell>
        </row>
        <row r="31">
          <cell r="A31" t="str">
            <v>堤2Q</v>
          </cell>
          <cell r="B31" t="str">
            <v>堤</v>
          </cell>
          <cell r="C31" t="str">
            <v>2Q</v>
          </cell>
          <cell r="D31">
            <v>32991470113</v>
          </cell>
        </row>
        <row r="32">
          <cell r="A32" t="str">
            <v>堤3Q</v>
          </cell>
          <cell r="B32" t="str">
            <v>堤</v>
          </cell>
          <cell r="C32" t="str">
            <v>3Q</v>
          </cell>
          <cell r="D32">
            <v>33013581745</v>
          </cell>
        </row>
        <row r="33">
          <cell r="A33" t="str">
            <v>堤4Q</v>
          </cell>
          <cell r="B33" t="str">
            <v>堤</v>
          </cell>
          <cell r="C33" t="str">
            <v>4Q</v>
          </cell>
          <cell r="D33">
            <v>34498879373</v>
          </cell>
        </row>
        <row r="34">
          <cell r="A34" t="str">
            <v>田原1Q</v>
          </cell>
          <cell r="B34" t="str">
            <v>田原</v>
          </cell>
          <cell r="C34" t="str">
            <v>1Q</v>
          </cell>
          <cell r="D34">
            <v>41248061177</v>
          </cell>
        </row>
        <row r="35">
          <cell r="A35" t="str">
            <v>田原2Q</v>
          </cell>
          <cell r="B35" t="str">
            <v>田原</v>
          </cell>
          <cell r="C35" t="str">
            <v>2Q</v>
          </cell>
          <cell r="D35">
            <v>40086689389</v>
          </cell>
        </row>
        <row r="36">
          <cell r="A36" t="str">
            <v>田原3Q</v>
          </cell>
          <cell r="B36" t="str">
            <v>田原</v>
          </cell>
          <cell r="C36" t="str">
            <v>3Q</v>
          </cell>
          <cell r="D36">
            <v>41892301111</v>
          </cell>
        </row>
        <row r="37">
          <cell r="A37" t="str">
            <v>田原4Q</v>
          </cell>
          <cell r="B37" t="str">
            <v>田原</v>
          </cell>
          <cell r="C37" t="str">
            <v>4Q</v>
          </cell>
          <cell r="D37">
            <v>40449964482</v>
          </cell>
        </row>
        <row r="38">
          <cell r="A38" t="str">
            <v>本社1Q</v>
          </cell>
          <cell r="B38" t="str">
            <v>本社</v>
          </cell>
          <cell r="C38" t="str">
            <v>1Q</v>
          </cell>
          <cell r="D38">
            <v>16910909848</v>
          </cell>
        </row>
        <row r="39">
          <cell r="A39" t="str">
            <v>本社2Q</v>
          </cell>
          <cell r="B39" t="str">
            <v>本社</v>
          </cell>
          <cell r="C39" t="str">
            <v>2Q</v>
          </cell>
          <cell r="D39">
            <v>16772414383</v>
          </cell>
        </row>
        <row r="40">
          <cell r="A40" t="str">
            <v>本社3Q</v>
          </cell>
          <cell r="B40" t="str">
            <v>本社</v>
          </cell>
          <cell r="C40" t="str">
            <v>3Q</v>
          </cell>
          <cell r="D40">
            <v>16710894613</v>
          </cell>
        </row>
        <row r="41">
          <cell r="A41" t="str">
            <v>本社4Q</v>
          </cell>
          <cell r="B41" t="str">
            <v>本社</v>
          </cell>
          <cell r="C41" t="str">
            <v>4Q</v>
          </cell>
          <cell r="D41">
            <v>17133463892</v>
          </cell>
        </row>
        <row r="42">
          <cell r="A42" t="str">
            <v>明知1Q</v>
          </cell>
          <cell r="B42" t="str">
            <v>明知</v>
          </cell>
          <cell r="C42" t="str">
            <v>1Q</v>
          </cell>
          <cell r="D42">
            <v>9828593637</v>
          </cell>
        </row>
        <row r="43">
          <cell r="A43" t="str">
            <v>明知2Q</v>
          </cell>
          <cell r="B43" t="str">
            <v>明知</v>
          </cell>
          <cell r="C43" t="str">
            <v>2Q</v>
          </cell>
          <cell r="D43">
            <v>9182175200</v>
          </cell>
        </row>
        <row r="44">
          <cell r="A44" t="str">
            <v>明知3Q</v>
          </cell>
          <cell r="B44" t="str">
            <v>明知</v>
          </cell>
          <cell r="C44" t="str">
            <v>3Q</v>
          </cell>
          <cell r="D44">
            <v>8969165093</v>
          </cell>
        </row>
        <row r="45">
          <cell r="A45" t="str">
            <v>明知4Q</v>
          </cell>
          <cell r="B45" t="str">
            <v>明知</v>
          </cell>
          <cell r="C45" t="str">
            <v>4Q</v>
          </cell>
          <cell r="D45">
            <v>9229115010</v>
          </cell>
        </row>
      </sheetData>
      <sheetData sheetId="13" refreshError="1"/>
      <sheetData sheetId="14" refreshError="1">
        <row r="1">
          <cell r="A1" t="str">
            <v>工場名</v>
          </cell>
          <cell r="B1" t="str">
            <v>工場</v>
          </cell>
          <cell r="C1" t="str">
            <v>KEY</v>
          </cell>
          <cell r="D1" t="str">
            <v>部名称</v>
          </cell>
          <cell r="E1" t="str">
            <v>実績金額の合計の合計</v>
          </cell>
          <cell r="F1" t="str">
            <v>予想金額の合計の合計</v>
          </cell>
          <cell r="G1" t="str">
            <v>増減の合計の合計</v>
          </cell>
          <cell r="H1" t="str">
            <v>操業度変動の合計の合計</v>
          </cell>
          <cell r="I1" t="str">
            <v>単価変動の合計の合計</v>
          </cell>
          <cell r="J1" t="str">
            <v>昇給・生産性給の合計の合計</v>
          </cell>
          <cell r="K1" t="str">
            <v>賞・退比率の合計の合計</v>
          </cell>
          <cell r="L1" t="str">
            <v>その他の合計の合計</v>
          </cell>
        </row>
        <row r="2">
          <cell r="A2" t="str">
            <v>衣浦</v>
          </cell>
          <cell r="B2" t="str">
            <v>P</v>
          </cell>
          <cell r="C2" t="str">
            <v>J</v>
          </cell>
          <cell r="D2" t="str">
            <v>鋳鍛造部</v>
          </cell>
          <cell r="E2">
            <v>28847469586</v>
          </cell>
          <cell r="F2">
            <v>27843522519</v>
          </cell>
          <cell r="G2">
            <v>1003947067</v>
          </cell>
          <cell r="H2">
            <v>2042825970</v>
          </cell>
          <cell r="I2">
            <v>531352241</v>
          </cell>
          <cell r="J2">
            <v>-2187576</v>
          </cell>
          <cell r="K2">
            <v>-264234066</v>
          </cell>
          <cell r="L2">
            <v>-1303809502</v>
          </cell>
        </row>
        <row r="3">
          <cell r="A3" t="str">
            <v>衣浦</v>
          </cell>
          <cell r="B3" t="str">
            <v>P</v>
          </cell>
          <cell r="C3" t="str">
            <v>T</v>
          </cell>
          <cell r="D3" t="str">
            <v>第１機械部</v>
          </cell>
          <cell r="E3">
            <v>18918418820</v>
          </cell>
          <cell r="F3">
            <v>17643652711</v>
          </cell>
          <cell r="G3">
            <v>1274766109</v>
          </cell>
          <cell r="H3">
            <v>707997504</v>
          </cell>
          <cell r="I3">
            <v>432</v>
          </cell>
          <cell r="J3">
            <v>37597865</v>
          </cell>
          <cell r="K3">
            <v>-423877265</v>
          </cell>
          <cell r="L3">
            <v>953047573</v>
          </cell>
        </row>
        <row r="4">
          <cell r="A4" t="str">
            <v>衣浦</v>
          </cell>
          <cell r="B4" t="str">
            <v>P</v>
          </cell>
          <cell r="C4" t="str">
            <v>W</v>
          </cell>
          <cell r="D4" t="str">
            <v>第２機械部</v>
          </cell>
          <cell r="E4">
            <v>13366623928</v>
          </cell>
          <cell r="F4">
            <v>15128862034</v>
          </cell>
          <cell r="G4">
            <v>-1762238106</v>
          </cell>
          <cell r="H4">
            <v>450417118</v>
          </cell>
          <cell r="J4">
            <v>21283670</v>
          </cell>
          <cell r="K4">
            <v>-374551262</v>
          </cell>
          <cell r="L4">
            <v>-1859387632</v>
          </cell>
        </row>
        <row r="5">
          <cell r="A5" t="str">
            <v>衣浦</v>
          </cell>
          <cell r="B5" t="str">
            <v>P</v>
          </cell>
          <cell r="C5" t="str">
            <v>ZZ</v>
          </cell>
          <cell r="D5" t="str">
            <v>間接部門他</v>
          </cell>
          <cell r="E5">
            <v>6605910486</v>
          </cell>
          <cell r="F5">
            <v>5543940889</v>
          </cell>
          <cell r="G5">
            <v>1061969597</v>
          </cell>
          <cell r="H5">
            <v>2537840</v>
          </cell>
          <cell r="J5">
            <v>11839852</v>
          </cell>
          <cell r="K5">
            <v>-155941368</v>
          </cell>
          <cell r="L5">
            <v>1203533273</v>
          </cell>
        </row>
        <row r="6">
          <cell r="A6" t="str">
            <v>下山</v>
          </cell>
          <cell r="B6" t="str">
            <v>S</v>
          </cell>
          <cell r="C6" t="str">
            <v>K</v>
          </cell>
          <cell r="D6" t="str">
            <v>第１機械部</v>
          </cell>
          <cell r="E6">
            <v>9560015597</v>
          </cell>
          <cell r="F6">
            <v>9628045642</v>
          </cell>
          <cell r="G6">
            <v>-68030045</v>
          </cell>
          <cell r="H6">
            <v>249513936</v>
          </cell>
          <cell r="I6">
            <v>-5815705</v>
          </cell>
          <cell r="J6">
            <v>-7147459</v>
          </cell>
          <cell r="K6">
            <v>-186885353</v>
          </cell>
          <cell r="L6">
            <v>-117695464</v>
          </cell>
        </row>
        <row r="7">
          <cell r="A7" t="str">
            <v>下山</v>
          </cell>
          <cell r="B7" t="str">
            <v>S</v>
          </cell>
          <cell r="C7" t="str">
            <v>T</v>
          </cell>
          <cell r="D7" t="str">
            <v>第２機械部</v>
          </cell>
          <cell r="E7">
            <v>12633163778</v>
          </cell>
          <cell r="F7">
            <v>12495079677</v>
          </cell>
          <cell r="G7">
            <v>138084101</v>
          </cell>
          <cell r="H7">
            <v>223533711</v>
          </cell>
          <cell r="I7">
            <v>0</v>
          </cell>
          <cell r="J7">
            <v>8118316</v>
          </cell>
          <cell r="K7">
            <v>-283883563</v>
          </cell>
          <cell r="L7">
            <v>190315637</v>
          </cell>
        </row>
        <row r="8">
          <cell r="A8" t="str">
            <v>下山</v>
          </cell>
          <cell r="B8" t="str">
            <v>S</v>
          </cell>
          <cell r="C8" t="str">
            <v>ZZ</v>
          </cell>
          <cell r="D8" t="str">
            <v>間接部門他</v>
          </cell>
          <cell r="E8">
            <v>3628685774</v>
          </cell>
          <cell r="F8">
            <v>3441390007</v>
          </cell>
          <cell r="G8">
            <v>187295767</v>
          </cell>
          <cell r="H8">
            <v>4478453</v>
          </cell>
          <cell r="I8">
            <v>0</v>
          </cell>
          <cell r="J8">
            <v>6796319</v>
          </cell>
          <cell r="K8">
            <v>-112554675</v>
          </cell>
          <cell r="L8">
            <v>288575670</v>
          </cell>
        </row>
        <row r="9">
          <cell r="A9" t="str">
            <v>元町</v>
          </cell>
          <cell r="B9" t="str">
            <v>H</v>
          </cell>
          <cell r="C9" t="str">
            <v>J</v>
          </cell>
          <cell r="D9" t="str">
            <v>機械部</v>
          </cell>
          <cell r="E9">
            <v>12200251431</v>
          </cell>
          <cell r="F9">
            <v>11675573344</v>
          </cell>
          <cell r="G9">
            <v>524678087</v>
          </cell>
          <cell r="H9">
            <v>773979358</v>
          </cell>
          <cell r="I9">
            <v>1786208</v>
          </cell>
          <cell r="J9">
            <v>26024505</v>
          </cell>
          <cell r="K9">
            <v>-301880075</v>
          </cell>
          <cell r="L9">
            <v>24768091</v>
          </cell>
        </row>
        <row r="10">
          <cell r="A10" t="str">
            <v>元町</v>
          </cell>
          <cell r="B10" t="str">
            <v>H</v>
          </cell>
          <cell r="C10" t="str">
            <v>L</v>
          </cell>
          <cell r="D10" t="str">
            <v>車体部</v>
          </cell>
          <cell r="E10">
            <v>15157802489</v>
          </cell>
          <cell r="F10">
            <v>13156157952</v>
          </cell>
          <cell r="G10">
            <v>2001644537</v>
          </cell>
          <cell r="H10">
            <v>1338725272</v>
          </cell>
          <cell r="I10">
            <v>-163776632</v>
          </cell>
          <cell r="J10">
            <v>19077143</v>
          </cell>
          <cell r="K10">
            <v>-160723519</v>
          </cell>
          <cell r="L10">
            <v>968342273</v>
          </cell>
        </row>
        <row r="11">
          <cell r="A11" t="str">
            <v>元町</v>
          </cell>
          <cell r="B11" t="str">
            <v>H</v>
          </cell>
          <cell r="C11" t="str">
            <v>N</v>
          </cell>
          <cell r="D11" t="str">
            <v>総組立部</v>
          </cell>
          <cell r="E11">
            <v>9150976862</v>
          </cell>
          <cell r="F11">
            <v>9447767032</v>
          </cell>
          <cell r="G11">
            <v>-296790170</v>
          </cell>
          <cell r="H11">
            <v>130454719</v>
          </cell>
          <cell r="I11">
            <v>-25193183</v>
          </cell>
          <cell r="J11">
            <v>9388298</v>
          </cell>
          <cell r="K11">
            <v>-193286935</v>
          </cell>
          <cell r="L11">
            <v>-218153069</v>
          </cell>
        </row>
        <row r="12">
          <cell r="A12" t="str">
            <v>元町</v>
          </cell>
          <cell r="B12" t="str">
            <v>H</v>
          </cell>
          <cell r="C12" t="str">
            <v>X</v>
          </cell>
          <cell r="D12" t="str">
            <v>部品成形部</v>
          </cell>
          <cell r="E12">
            <v>8298106125</v>
          </cell>
          <cell r="F12">
            <v>8157261220</v>
          </cell>
          <cell r="G12">
            <v>140844905</v>
          </cell>
          <cell r="H12">
            <v>-87004865</v>
          </cell>
          <cell r="I12">
            <v>9852855</v>
          </cell>
          <cell r="J12">
            <v>22567153</v>
          </cell>
          <cell r="K12">
            <v>-153001960</v>
          </cell>
          <cell r="L12">
            <v>348431722</v>
          </cell>
        </row>
        <row r="13">
          <cell r="A13" t="str">
            <v>元町</v>
          </cell>
          <cell r="B13" t="str">
            <v>H</v>
          </cell>
          <cell r="C13" t="str">
            <v>ZZ</v>
          </cell>
          <cell r="D13" t="str">
            <v>間接部門他</v>
          </cell>
          <cell r="E13">
            <v>5903749598</v>
          </cell>
          <cell r="F13">
            <v>6155073692</v>
          </cell>
          <cell r="G13">
            <v>-251324094</v>
          </cell>
          <cell r="H13">
            <v>90967228</v>
          </cell>
          <cell r="J13">
            <v>11675937</v>
          </cell>
          <cell r="K13">
            <v>-205043198</v>
          </cell>
          <cell r="L13">
            <v>-148924061</v>
          </cell>
        </row>
        <row r="14">
          <cell r="A14" t="str">
            <v>広瀬</v>
          </cell>
          <cell r="B14" t="str">
            <v>M</v>
          </cell>
          <cell r="C14" t="str">
            <v>Q</v>
          </cell>
          <cell r="D14" t="str">
            <v>電子ユニット製造部</v>
          </cell>
          <cell r="E14">
            <v>5792533701</v>
          </cell>
          <cell r="F14">
            <v>6136119920</v>
          </cell>
          <cell r="G14">
            <v>-343586219</v>
          </cell>
          <cell r="H14">
            <v>-204230892</v>
          </cell>
          <cell r="I14">
            <v>32135</v>
          </cell>
          <cell r="J14">
            <v>17840345</v>
          </cell>
          <cell r="K14">
            <v>-185259690</v>
          </cell>
          <cell r="L14">
            <v>-312782032</v>
          </cell>
        </row>
        <row r="15">
          <cell r="A15" t="str">
            <v>高岡</v>
          </cell>
          <cell r="B15" t="str">
            <v>K</v>
          </cell>
          <cell r="C15" t="str">
            <v>F</v>
          </cell>
          <cell r="D15" t="str">
            <v>塗装・成形部</v>
          </cell>
          <cell r="E15">
            <v>23804815242</v>
          </cell>
          <cell r="F15">
            <v>25476361788</v>
          </cell>
          <cell r="G15">
            <v>-1671546546</v>
          </cell>
          <cell r="H15">
            <v>-290730322</v>
          </cell>
          <cell r="I15">
            <v>-118140928</v>
          </cell>
          <cell r="J15">
            <v>20748219</v>
          </cell>
          <cell r="K15">
            <v>-559796052</v>
          </cell>
          <cell r="L15">
            <v>-782315463</v>
          </cell>
        </row>
        <row r="16">
          <cell r="A16" t="str">
            <v>高岡</v>
          </cell>
          <cell r="B16" t="str">
            <v>K</v>
          </cell>
          <cell r="C16" t="str">
            <v>H</v>
          </cell>
          <cell r="D16" t="str">
            <v>組立部</v>
          </cell>
          <cell r="E16">
            <v>17802351252</v>
          </cell>
          <cell r="F16">
            <v>18880086308</v>
          </cell>
          <cell r="G16">
            <v>-1077735056</v>
          </cell>
          <cell r="H16">
            <v>-168417770</v>
          </cell>
          <cell r="J16">
            <v>-13256081</v>
          </cell>
          <cell r="K16">
            <v>-762024440</v>
          </cell>
          <cell r="L16">
            <v>-202416602</v>
          </cell>
        </row>
        <row r="17">
          <cell r="A17" t="str">
            <v>高岡</v>
          </cell>
          <cell r="B17" t="str">
            <v>K</v>
          </cell>
          <cell r="C17" t="str">
            <v>T</v>
          </cell>
          <cell r="D17" t="str">
            <v>車体部</v>
          </cell>
          <cell r="E17">
            <v>40058253945</v>
          </cell>
          <cell r="F17">
            <v>43002806317</v>
          </cell>
          <cell r="G17">
            <v>-2944552372</v>
          </cell>
          <cell r="H17">
            <v>-2173574526</v>
          </cell>
          <cell r="I17">
            <v>-254002675</v>
          </cell>
          <cell r="J17">
            <v>46634877</v>
          </cell>
          <cell r="K17">
            <v>-635513503</v>
          </cell>
          <cell r="L17">
            <v>52493455</v>
          </cell>
        </row>
        <row r="18">
          <cell r="A18" t="str">
            <v>高岡</v>
          </cell>
          <cell r="B18" t="str">
            <v>K</v>
          </cell>
          <cell r="C18" t="str">
            <v>ZZ</v>
          </cell>
          <cell r="D18" t="str">
            <v>間接部門他</v>
          </cell>
          <cell r="E18">
            <v>7635747205</v>
          </cell>
          <cell r="F18">
            <v>7300707544</v>
          </cell>
          <cell r="G18">
            <v>335039661</v>
          </cell>
          <cell r="H18">
            <v>-43814198</v>
          </cell>
          <cell r="J18">
            <v>-2305150</v>
          </cell>
          <cell r="K18">
            <v>-244988712</v>
          </cell>
          <cell r="L18">
            <v>620912721</v>
          </cell>
        </row>
        <row r="19">
          <cell r="A19" t="str">
            <v>三好</v>
          </cell>
          <cell r="B19" t="str">
            <v>L</v>
          </cell>
          <cell r="C19" t="str">
            <v>R</v>
          </cell>
          <cell r="D19" t="str">
            <v>第１機械部</v>
          </cell>
          <cell r="E19">
            <v>13351425844</v>
          </cell>
          <cell r="F19">
            <v>14310318650</v>
          </cell>
          <cell r="G19">
            <v>-958892806</v>
          </cell>
          <cell r="H19">
            <v>128887149</v>
          </cell>
          <cell r="I19">
            <v>26765233</v>
          </cell>
          <cell r="J19">
            <v>-909820</v>
          </cell>
          <cell r="K19">
            <v>-265550261</v>
          </cell>
          <cell r="L19">
            <v>-848085107</v>
          </cell>
        </row>
        <row r="20">
          <cell r="A20" t="str">
            <v>三好</v>
          </cell>
          <cell r="B20" t="str">
            <v>L</v>
          </cell>
          <cell r="C20" t="str">
            <v>S</v>
          </cell>
          <cell r="D20" t="str">
            <v>第２機械部</v>
          </cell>
          <cell r="E20">
            <v>11071924287</v>
          </cell>
          <cell r="F20">
            <v>11234835211</v>
          </cell>
          <cell r="G20">
            <v>-162910924</v>
          </cell>
          <cell r="H20">
            <v>491327137</v>
          </cell>
          <cell r="I20">
            <v>203336</v>
          </cell>
          <cell r="J20">
            <v>-16970614</v>
          </cell>
          <cell r="K20">
            <v>-297608646</v>
          </cell>
          <cell r="L20">
            <v>-339862137</v>
          </cell>
        </row>
        <row r="21">
          <cell r="A21" t="str">
            <v>三好</v>
          </cell>
          <cell r="B21" t="str">
            <v>L</v>
          </cell>
          <cell r="C21" t="str">
            <v>ZZ</v>
          </cell>
          <cell r="D21" t="str">
            <v>間接部門他</v>
          </cell>
          <cell r="E21">
            <v>2889389907</v>
          </cell>
          <cell r="F21">
            <v>2839380961</v>
          </cell>
          <cell r="G21">
            <v>50008946</v>
          </cell>
          <cell r="H21">
            <v>4213443</v>
          </cell>
          <cell r="J21">
            <v>2136241</v>
          </cell>
          <cell r="K21">
            <v>-55829694</v>
          </cell>
          <cell r="L21">
            <v>99488956</v>
          </cell>
        </row>
        <row r="22">
          <cell r="A22" t="str">
            <v>上郷</v>
          </cell>
          <cell r="B22" t="str">
            <v>J</v>
          </cell>
          <cell r="C22" t="str">
            <v>G</v>
          </cell>
          <cell r="D22" t="str">
            <v>鋳造部</v>
          </cell>
          <cell r="E22">
            <v>31285221450</v>
          </cell>
          <cell r="F22">
            <v>27968259843</v>
          </cell>
          <cell r="G22">
            <v>3316961607</v>
          </cell>
          <cell r="H22">
            <v>1877836604</v>
          </cell>
          <cell r="I22">
            <v>1623138437</v>
          </cell>
          <cell r="J22">
            <v>1953610</v>
          </cell>
          <cell r="K22">
            <v>-276987177</v>
          </cell>
          <cell r="L22">
            <v>91020133</v>
          </cell>
        </row>
        <row r="23">
          <cell r="A23" t="str">
            <v>上郷</v>
          </cell>
          <cell r="B23" t="str">
            <v>J</v>
          </cell>
          <cell r="C23" t="str">
            <v>K</v>
          </cell>
          <cell r="D23" t="str">
            <v>第１機械部</v>
          </cell>
          <cell r="E23">
            <v>17771177049</v>
          </cell>
          <cell r="F23">
            <v>19670624542</v>
          </cell>
          <cell r="G23">
            <v>-1899447493</v>
          </cell>
          <cell r="H23">
            <v>600449634</v>
          </cell>
          <cell r="I23">
            <v>14086066</v>
          </cell>
          <cell r="J23">
            <v>-35162159</v>
          </cell>
          <cell r="K23">
            <v>-369410163</v>
          </cell>
          <cell r="L23">
            <v>-2109410871</v>
          </cell>
        </row>
        <row r="24">
          <cell r="A24" t="str">
            <v>上郷</v>
          </cell>
          <cell r="B24" t="str">
            <v>J</v>
          </cell>
          <cell r="C24" t="str">
            <v>N</v>
          </cell>
          <cell r="D24" t="str">
            <v>第２機械部</v>
          </cell>
          <cell r="E24">
            <v>21173163259</v>
          </cell>
          <cell r="F24">
            <v>22271408283</v>
          </cell>
          <cell r="G24">
            <v>-1098245024</v>
          </cell>
          <cell r="H24">
            <v>144055383</v>
          </cell>
          <cell r="I24">
            <v>30445</v>
          </cell>
          <cell r="J24">
            <v>-22836566</v>
          </cell>
          <cell r="K24">
            <v>-430885020</v>
          </cell>
          <cell r="L24">
            <v>-788609266</v>
          </cell>
        </row>
        <row r="25">
          <cell r="A25" t="str">
            <v>上郷</v>
          </cell>
          <cell r="B25" t="str">
            <v>J</v>
          </cell>
          <cell r="C25" t="str">
            <v>ZZ</v>
          </cell>
          <cell r="D25" t="str">
            <v>間接部門他</v>
          </cell>
          <cell r="E25">
            <v>7498913929</v>
          </cell>
          <cell r="F25">
            <v>7551211317</v>
          </cell>
          <cell r="G25">
            <v>-52297388</v>
          </cell>
          <cell r="H25">
            <v>13697995</v>
          </cell>
          <cell r="J25">
            <v>13373181</v>
          </cell>
          <cell r="K25">
            <v>-271810240</v>
          </cell>
          <cell r="L25">
            <v>192441676</v>
          </cell>
        </row>
        <row r="26">
          <cell r="A26" t="str">
            <v>堤</v>
          </cell>
          <cell r="B26" t="str">
            <v>R</v>
          </cell>
          <cell r="C26" t="str">
            <v>J</v>
          </cell>
          <cell r="D26" t="str">
            <v>機械部</v>
          </cell>
          <cell r="E26">
            <v>17530974345</v>
          </cell>
          <cell r="F26">
            <v>16468871272</v>
          </cell>
          <cell r="G26">
            <v>1062103073</v>
          </cell>
          <cell r="H26">
            <v>1539702503</v>
          </cell>
          <cell r="I26">
            <v>511997316</v>
          </cell>
          <cell r="J26">
            <v>10083481</v>
          </cell>
          <cell r="K26">
            <v>-252751755</v>
          </cell>
          <cell r="L26">
            <v>-766443028</v>
          </cell>
        </row>
        <row r="27">
          <cell r="A27" t="str">
            <v>堤</v>
          </cell>
          <cell r="B27" t="str">
            <v>R</v>
          </cell>
          <cell r="C27" t="str">
            <v>L</v>
          </cell>
          <cell r="D27" t="str">
            <v>車体部</v>
          </cell>
          <cell r="E27">
            <v>35000437808</v>
          </cell>
          <cell r="F27">
            <v>35067068819</v>
          </cell>
          <cell r="G27">
            <v>-66631011</v>
          </cell>
          <cell r="H27">
            <v>258593612</v>
          </cell>
          <cell r="I27">
            <v>-213698830</v>
          </cell>
          <cell r="J27">
            <v>14364945</v>
          </cell>
          <cell r="K27">
            <v>-579895368</v>
          </cell>
          <cell r="L27">
            <v>405138482</v>
          </cell>
        </row>
        <row r="28">
          <cell r="A28" t="str">
            <v>堤</v>
          </cell>
          <cell r="B28" t="str">
            <v>R</v>
          </cell>
          <cell r="C28" t="str">
            <v>M</v>
          </cell>
          <cell r="D28" t="str">
            <v>塗装部</v>
          </cell>
          <cell r="E28">
            <v>12070046632</v>
          </cell>
          <cell r="F28">
            <v>12539955708</v>
          </cell>
          <cell r="G28">
            <v>-469909076</v>
          </cell>
          <cell r="H28">
            <v>-76098086</v>
          </cell>
          <cell r="I28">
            <v>-41953716</v>
          </cell>
          <cell r="J28">
            <v>-17685185</v>
          </cell>
          <cell r="K28">
            <v>-237694266</v>
          </cell>
          <cell r="L28">
            <v>-97664536</v>
          </cell>
        </row>
        <row r="29">
          <cell r="A29" t="str">
            <v>堤</v>
          </cell>
          <cell r="B29" t="str">
            <v>R</v>
          </cell>
          <cell r="C29" t="str">
            <v>N</v>
          </cell>
          <cell r="D29" t="str">
            <v>組立部</v>
          </cell>
          <cell r="E29">
            <v>17178687655</v>
          </cell>
          <cell r="F29">
            <v>17965721107</v>
          </cell>
          <cell r="G29">
            <v>-787033452</v>
          </cell>
          <cell r="H29">
            <v>-159560595</v>
          </cell>
          <cell r="I29">
            <v>0</v>
          </cell>
          <cell r="J29">
            <v>18107114</v>
          </cell>
          <cell r="K29">
            <v>-677291998</v>
          </cell>
          <cell r="L29">
            <v>-265957093</v>
          </cell>
        </row>
        <row r="30">
          <cell r="A30" t="str">
            <v>堤</v>
          </cell>
          <cell r="B30" t="str">
            <v>R</v>
          </cell>
          <cell r="C30" t="str">
            <v>T</v>
          </cell>
          <cell r="D30" t="str">
            <v>成形部</v>
          </cell>
          <cell r="E30">
            <v>8715703559</v>
          </cell>
          <cell r="F30">
            <v>9304786202</v>
          </cell>
          <cell r="G30">
            <v>-589082643</v>
          </cell>
          <cell r="H30">
            <v>-125540043</v>
          </cell>
          <cell r="I30">
            <v>-58574679</v>
          </cell>
          <cell r="J30">
            <v>63038</v>
          </cell>
          <cell r="K30">
            <v>-174934653</v>
          </cell>
          <cell r="L30">
            <v>-236765306</v>
          </cell>
        </row>
        <row r="31">
          <cell r="A31" t="str">
            <v>堤</v>
          </cell>
          <cell r="B31" t="str">
            <v>R</v>
          </cell>
          <cell r="C31" t="str">
            <v>ZZ</v>
          </cell>
          <cell r="D31" t="str">
            <v>間接部門他</v>
          </cell>
          <cell r="E31">
            <v>8810326600</v>
          </cell>
          <cell r="F31">
            <v>8362133920</v>
          </cell>
          <cell r="G31">
            <v>448192680</v>
          </cell>
          <cell r="H31">
            <v>-6472637</v>
          </cell>
          <cell r="J31">
            <v>3331946</v>
          </cell>
          <cell r="K31">
            <v>-277212929</v>
          </cell>
          <cell r="L31">
            <v>346734260</v>
          </cell>
        </row>
        <row r="32">
          <cell r="A32" t="str">
            <v>田原</v>
          </cell>
          <cell r="B32" t="str">
            <v>N</v>
          </cell>
          <cell r="C32" t="str">
            <v>K</v>
          </cell>
          <cell r="D32" t="str">
            <v>機械部</v>
          </cell>
          <cell r="E32">
            <v>26669574273</v>
          </cell>
          <cell r="F32">
            <v>25904271864</v>
          </cell>
          <cell r="G32">
            <v>765302409</v>
          </cell>
          <cell r="H32">
            <v>1004867041</v>
          </cell>
          <cell r="I32">
            <v>301018701</v>
          </cell>
          <cell r="J32">
            <v>40511836</v>
          </cell>
          <cell r="K32">
            <v>-349972343</v>
          </cell>
          <cell r="L32">
            <v>-231122826</v>
          </cell>
        </row>
        <row r="33">
          <cell r="A33" t="str">
            <v>田原</v>
          </cell>
          <cell r="B33" t="str">
            <v>N</v>
          </cell>
          <cell r="C33" t="str">
            <v>L</v>
          </cell>
          <cell r="D33" t="str">
            <v>車体部</v>
          </cell>
          <cell r="E33">
            <v>41381269406</v>
          </cell>
          <cell r="F33">
            <v>38090689268</v>
          </cell>
          <cell r="G33">
            <v>3290580138</v>
          </cell>
          <cell r="H33">
            <v>734788085</v>
          </cell>
          <cell r="I33">
            <v>-3914456</v>
          </cell>
          <cell r="J33">
            <v>29982461</v>
          </cell>
          <cell r="K33">
            <v>-563700774</v>
          </cell>
          <cell r="L33">
            <v>3093424822</v>
          </cell>
        </row>
        <row r="34">
          <cell r="A34" t="str">
            <v>田原</v>
          </cell>
          <cell r="B34" t="str">
            <v>N</v>
          </cell>
          <cell r="C34" t="str">
            <v>T</v>
          </cell>
          <cell r="D34" t="str">
            <v>第1製造部</v>
          </cell>
          <cell r="E34">
            <v>15516512430</v>
          </cell>
          <cell r="F34">
            <v>14719426150</v>
          </cell>
          <cell r="G34">
            <v>797086280</v>
          </cell>
          <cell r="H34">
            <v>1018485062</v>
          </cell>
          <cell r="I34">
            <v>-47619382</v>
          </cell>
          <cell r="J34">
            <v>-41182098</v>
          </cell>
          <cell r="K34">
            <v>-416842718</v>
          </cell>
          <cell r="L34">
            <v>284245416</v>
          </cell>
        </row>
        <row r="35">
          <cell r="A35" t="str">
            <v>田原</v>
          </cell>
          <cell r="B35" t="str">
            <v>N</v>
          </cell>
          <cell r="C35" t="str">
            <v>W</v>
          </cell>
          <cell r="D35" t="str">
            <v>第2製造部</v>
          </cell>
          <cell r="E35">
            <v>9515340724</v>
          </cell>
          <cell r="F35">
            <v>10458942281</v>
          </cell>
          <cell r="G35">
            <v>-943601557</v>
          </cell>
          <cell r="H35">
            <v>-148137919</v>
          </cell>
          <cell r="I35">
            <v>-33274870</v>
          </cell>
          <cell r="J35">
            <v>-43712738</v>
          </cell>
          <cell r="K35">
            <v>-322577937</v>
          </cell>
          <cell r="L35">
            <v>-395898093</v>
          </cell>
        </row>
        <row r="36">
          <cell r="A36" t="str">
            <v>田原</v>
          </cell>
          <cell r="B36" t="str">
            <v>N</v>
          </cell>
          <cell r="C36" t="str">
            <v>WZ</v>
          </cell>
          <cell r="D36" t="str">
            <v>第3製造部</v>
          </cell>
          <cell r="E36">
            <v>11288367066</v>
          </cell>
          <cell r="F36">
            <v>9332016825</v>
          </cell>
          <cell r="G36">
            <v>1956350241</v>
          </cell>
          <cell r="H36">
            <v>1383933916</v>
          </cell>
          <cell r="I36">
            <v>-48873195</v>
          </cell>
          <cell r="J36">
            <v>59790885</v>
          </cell>
          <cell r="K36">
            <v>-224143433</v>
          </cell>
          <cell r="L36">
            <v>785642068</v>
          </cell>
        </row>
        <row r="37">
          <cell r="A37" t="str">
            <v>田原</v>
          </cell>
          <cell r="B37" t="str">
            <v>N</v>
          </cell>
          <cell r="C37" t="str">
            <v>X</v>
          </cell>
          <cell r="D37" t="str">
            <v>成形部</v>
          </cell>
          <cell r="E37">
            <v>13462795739</v>
          </cell>
          <cell r="F37">
            <v>12498425165</v>
          </cell>
          <cell r="G37">
            <v>964370574</v>
          </cell>
          <cell r="H37">
            <v>713202296</v>
          </cell>
          <cell r="I37">
            <v>-137073842</v>
          </cell>
          <cell r="J37">
            <v>37275405</v>
          </cell>
          <cell r="K37">
            <v>-205498937</v>
          </cell>
          <cell r="L37">
            <v>556465652</v>
          </cell>
        </row>
        <row r="38">
          <cell r="A38" t="str">
            <v>田原</v>
          </cell>
          <cell r="B38" t="str">
            <v>N</v>
          </cell>
          <cell r="C38" t="str">
            <v>ZZ</v>
          </cell>
          <cell r="D38" t="str">
            <v>間接部門他</v>
          </cell>
          <cell r="E38">
            <v>15205740306</v>
          </cell>
          <cell r="F38">
            <v>14711697845</v>
          </cell>
          <cell r="G38">
            <v>494042461</v>
          </cell>
          <cell r="H38">
            <v>179618155</v>
          </cell>
          <cell r="J38">
            <v>9477025</v>
          </cell>
          <cell r="K38">
            <v>-387854827</v>
          </cell>
          <cell r="L38">
            <v>692802108</v>
          </cell>
        </row>
        <row r="39">
          <cell r="A39" t="str">
            <v>本社</v>
          </cell>
          <cell r="B39" t="str">
            <v>G</v>
          </cell>
          <cell r="C39" t="str">
            <v>F</v>
          </cell>
          <cell r="D39" t="str">
            <v>鍛造部</v>
          </cell>
          <cell r="E39">
            <v>20417414523</v>
          </cell>
          <cell r="F39">
            <v>21349201730</v>
          </cell>
          <cell r="G39">
            <v>-931787207</v>
          </cell>
          <cell r="H39">
            <v>-346503502</v>
          </cell>
          <cell r="I39">
            <v>188867377</v>
          </cell>
          <cell r="J39">
            <v>13003164</v>
          </cell>
          <cell r="K39">
            <v>-183002556</v>
          </cell>
          <cell r="L39">
            <v>-604151690</v>
          </cell>
        </row>
        <row r="40">
          <cell r="A40" t="str">
            <v>本社</v>
          </cell>
          <cell r="B40" t="str">
            <v>G</v>
          </cell>
          <cell r="C40" t="str">
            <v>J</v>
          </cell>
          <cell r="D40" t="str">
            <v>機械部</v>
          </cell>
          <cell r="E40">
            <v>12030924554</v>
          </cell>
          <cell r="F40">
            <v>12295868682</v>
          </cell>
          <cell r="G40">
            <v>-264944128</v>
          </cell>
          <cell r="H40">
            <v>60224334</v>
          </cell>
          <cell r="I40">
            <v>3059357</v>
          </cell>
          <cell r="J40">
            <v>84528707</v>
          </cell>
          <cell r="K40">
            <v>-314744929</v>
          </cell>
          <cell r="L40">
            <v>-98011597</v>
          </cell>
        </row>
        <row r="41">
          <cell r="A41" t="str">
            <v>本社</v>
          </cell>
          <cell r="B41" t="str">
            <v>G</v>
          </cell>
          <cell r="C41" t="str">
            <v>P</v>
          </cell>
          <cell r="D41" t="str">
            <v>シャシー製造部</v>
          </cell>
          <cell r="E41">
            <v>15217581144</v>
          </cell>
          <cell r="F41">
            <v>14804371010</v>
          </cell>
          <cell r="G41">
            <v>413210134</v>
          </cell>
          <cell r="H41">
            <v>1370757814</v>
          </cell>
          <cell r="I41">
            <v>-37174865</v>
          </cell>
          <cell r="J41">
            <v>17666075</v>
          </cell>
          <cell r="K41">
            <v>-281988522</v>
          </cell>
          <cell r="L41">
            <v>-656050368</v>
          </cell>
        </row>
        <row r="42">
          <cell r="A42" t="str">
            <v>本社</v>
          </cell>
          <cell r="B42" t="str">
            <v>G</v>
          </cell>
          <cell r="C42" t="str">
            <v>ZZ</v>
          </cell>
          <cell r="D42" t="str">
            <v>間接部門他</v>
          </cell>
          <cell r="E42">
            <v>2673011299</v>
          </cell>
          <cell r="F42">
            <v>2819899869</v>
          </cell>
          <cell r="G42">
            <v>-146888570</v>
          </cell>
          <cell r="H42">
            <v>516600</v>
          </cell>
          <cell r="J42">
            <v>9576510</v>
          </cell>
          <cell r="K42">
            <v>-89954809</v>
          </cell>
          <cell r="L42">
            <v>-67026871</v>
          </cell>
        </row>
        <row r="43">
          <cell r="A43" t="str">
            <v>明知</v>
          </cell>
          <cell r="B43" t="str">
            <v>T</v>
          </cell>
          <cell r="C43" t="str">
            <v>G</v>
          </cell>
          <cell r="D43" t="str">
            <v>鋳造部</v>
          </cell>
          <cell r="E43">
            <v>19817331864</v>
          </cell>
          <cell r="F43">
            <v>18999355481</v>
          </cell>
          <cell r="G43">
            <v>817976383</v>
          </cell>
          <cell r="H43">
            <v>873420322</v>
          </cell>
          <cell r="I43">
            <v>277062630</v>
          </cell>
          <cell r="J43">
            <v>32093961</v>
          </cell>
          <cell r="K43">
            <v>-253120617</v>
          </cell>
          <cell r="L43">
            <v>-111479913</v>
          </cell>
        </row>
        <row r="44">
          <cell r="A44" t="str">
            <v>明知</v>
          </cell>
          <cell r="B44" t="str">
            <v>T</v>
          </cell>
          <cell r="C44" t="str">
            <v>J</v>
          </cell>
          <cell r="D44" t="str">
            <v>機械部</v>
          </cell>
          <cell r="E44">
            <v>7746220966</v>
          </cell>
          <cell r="F44">
            <v>6821208494</v>
          </cell>
          <cell r="G44">
            <v>925012472</v>
          </cell>
          <cell r="H44">
            <v>462714466</v>
          </cell>
          <cell r="J44">
            <v>-6529327</v>
          </cell>
          <cell r="K44">
            <v>-189949262</v>
          </cell>
          <cell r="L44">
            <v>414547136</v>
          </cell>
        </row>
        <row r="45">
          <cell r="A45" t="str">
            <v>明知</v>
          </cell>
          <cell r="B45" t="str">
            <v>T</v>
          </cell>
          <cell r="C45" t="str">
            <v>ZZ</v>
          </cell>
          <cell r="D45" t="str">
            <v>間接部門他</v>
          </cell>
          <cell r="E45">
            <v>2976796589</v>
          </cell>
          <cell r="F45">
            <v>2657616189</v>
          </cell>
          <cell r="G45">
            <v>319180400</v>
          </cell>
          <cell r="H45">
            <v>3354445</v>
          </cell>
          <cell r="J45">
            <v>11205347</v>
          </cell>
          <cell r="K45">
            <v>-92717283</v>
          </cell>
          <cell r="L45">
            <v>603726155</v>
          </cell>
        </row>
      </sheetData>
      <sheetData sheetId="15" refreshError="1">
        <row r="1">
          <cell r="A1" t="str">
            <v>KEY1</v>
          </cell>
          <cell r="B1" t="str">
            <v>実績金額の合計の合計</v>
          </cell>
        </row>
        <row r="2">
          <cell r="A2" t="str">
            <v>衣浦1Q</v>
          </cell>
          <cell r="B2">
            <v>21577538588</v>
          </cell>
        </row>
        <row r="3">
          <cell r="A3" t="str">
            <v>衣浦2Q</v>
          </cell>
          <cell r="B3">
            <v>22508438098</v>
          </cell>
        </row>
        <row r="4">
          <cell r="A4" t="str">
            <v>衣浦3Q</v>
          </cell>
          <cell r="B4">
            <v>23652446134</v>
          </cell>
        </row>
        <row r="5">
          <cell r="A5" t="str">
            <v>下山1Q</v>
          </cell>
          <cell r="B5">
            <v>7885954163</v>
          </cell>
        </row>
        <row r="6">
          <cell r="A6" t="str">
            <v>下山2Q</v>
          </cell>
          <cell r="B6">
            <v>8578202839</v>
          </cell>
        </row>
        <row r="7">
          <cell r="A7" t="str">
            <v>下山3Q</v>
          </cell>
          <cell r="B7">
            <v>9357708147</v>
          </cell>
        </row>
        <row r="8">
          <cell r="A8" t="str">
            <v>元町1Q</v>
          </cell>
          <cell r="B8">
            <v>17233568456</v>
          </cell>
        </row>
        <row r="9">
          <cell r="A9" t="str">
            <v>元町2Q</v>
          </cell>
          <cell r="B9">
            <v>16565600580</v>
          </cell>
        </row>
        <row r="10">
          <cell r="A10" t="str">
            <v>元町3Q</v>
          </cell>
          <cell r="B10">
            <v>16911717469</v>
          </cell>
        </row>
        <row r="11">
          <cell r="A11" t="str">
            <v>広瀬1Q</v>
          </cell>
          <cell r="B11">
            <v>2003754384</v>
          </cell>
        </row>
        <row r="12">
          <cell r="A12" t="str">
            <v>広瀬2Q</v>
          </cell>
          <cell r="B12">
            <v>1916707677</v>
          </cell>
        </row>
      </sheetData>
      <sheetData sheetId="16" refreshError="1"/>
      <sheetData sheetId="17" refreshError="1"/>
      <sheetData sheetId="18"/>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ow r="1">
          <cell r="A1" t="str">
            <v>米国</v>
          </cell>
        </row>
      </sheetData>
      <sheetData sheetId="123"/>
      <sheetData sheetId="124" refreshError="1"/>
      <sheetData sheetId="125" refreshError="1"/>
      <sheetData sheetId="126" refreshError="1"/>
    </sheetDataSet>
  </externalBook>
</externalLink>
</file>

<file path=xl/externalLinks/externalLink14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明細表"/>
      <sheetName val="PV"/>
      <sheetName val="Vendors"/>
      <sheetName val="（別紙5-1）PP02簡素化"/>
      <sheetName val="V03G部別"/>
      <sheetName val="V04G工場別実績"/>
      <sheetName val="V13G予想集計結果"/>
      <sheetName val="Drop down"/>
      <sheetName val="V03G??"/>
      <sheetName val="V04G?????"/>
      <sheetName val="V13G??????"/>
      <sheetName val="Sheet1"/>
      <sheetName val="Sheet5"/>
      <sheetName val="Sheet5 (2)"/>
      <sheetName val="BUDGETACTUALSSUMMARY_DTA_24JAN1"/>
      <sheetName val="BUDGETACTUALSSUMMARY_EOU_24JAN1"/>
      <sheetName val="R&amp;M"/>
      <sheetName val="前提と仮定"/>
      <sheetName val="Direta"/>
      <sheetName val="PV①"/>
      <sheetName val="REQUEST_TABLE"/>
      <sheetName val="M_ACCOUNT"/>
      <sheetName val="VCPT"/>
      <sheetName val="V03G__"/>
      <sheetName val="V04G_____"/>
      <sheetName val="V13G______"/>
    </sheetNames>
    <sheetDataSet>
      <sheetData sheetId="0" refreshError="1"/>
      <sheetData sheetId="1" refreshError="1">
        <row r="1">
          <cell r="C1" t="str">
            <v>期</v>
          </cell>
          <cell r="D1" t="str">
            <v>振分区分集計</v>
          </cell>
        </row>
        <row r="2">
          <cell r="C2" t="str">
            <v>前期</v>
          </cell>
          <cell r="E2" t="str">
            <v>前期 計</v>
          </cell>
          <cell r="F2" t="str">
            <v>総計</v>
          </cell>
        </row>
        <row r="3">
          <cell r="B3" t="str">
            <v>決算明細表科目</v>
          </cell>
          <cell r="C3" t="str">
            <v>1</v>
          </cell>
          <cell r="D3" t="str">
            <v>2</v>
          </cell>
        </row>
        <row r="4">
          <cell r="B4" t="str">
            <v>補助材料費</v>
          </cell>
          <cell r="C4">
            <v>492687791</v>
          </cell>
          <cell r="D4">
            <v>17504414495</v>
          </cell>
          <cell r="E4">
            <v>17997102286</v>
          </cell>
          <cell r="F4">
            <v>17997102286</v>
          </cell>
        </row>
        <row r="5">
          <cell r="B5" t="str">
            <v>保全材料費</v>
          </cell>
          <cell r="C5">
            <v>19056050</v>
          </cell>
          <cell r="D5">
            <v>5362324790</v>
          </cell>
          <cell r="E5">
            <v>5381380840</v>
          </cell>
          <cell r="F5">
            <v>5381380840</v>
          </cell>
        </row>
        <row r="6">
          <cell r="B6" t="str">
            <v>消耗性工具費</v>
          </cell>
          <cell r="C6">
            <v>45254893</v>
          </cell>
          <cell r="D6">
            <v>4790487953</v>
          </cell>
          <cell r="E6">
            <v>4835742846</v>
          </cell>
          <cell r="F6">
            <v>4835742846</v>
          </cell>
        </row>
        <row r="7">
          <cell r="B7" t="str">
            <v>設備消耗品費</v>
          </cell>
          <cell r="C7">
            <v>707944704</v>
          </cell>
          <cell r="D7">
            <v>10103277870</v>
          </cell>
          <cell r="E7">
            <v>10811222574</v>
          </cell>
          <cell r="F7">
            <v>10811222574</v>
          </cell>
        </row>
        <row r="8">
          <cell r="B8" t="str">
            <v>消耗性物品軽作業費</v>
          </cell>
          <cell r="C8">
            <v>265678969</v>
          </cell>
          <cell r="D8">
            <v>12044645922</v>
          </cell>
          <cell r="E8">
            <v>12310324891</v>
          </cell>
          <cell r="F8">
            <v>12310324891</v>
          </cell>
        </row>
        <row r="9">
          <cell r="B9" t="str">
            <v>役員給与</v>
          </cell>
          <cell r="C9">
            <v>606489033</v>
          </cell>
          <cell r="D9">
            <v>0</v>
          </cell>
          <cell r="E9">
            <v>606489033</v>
          </cell>
          <cell r="F9">
            <v>606489033</v>
          </cell>
        </row>
        <row r="10">
          <cell r="B10" t="str">
            <v>賃金</v>
          </cell>
          <cell r="C10">
            <v>6169385083</v>
          </cell>
          <cell r="D10">
            <v>106329592308</v>
          </cell>
          <cell r="E10">
            <v>112498977391</v>
          </cell>
          <cell r="F10">
            <v>112498977391</v>
          </cell>
        </row>
        <row r="11">
          <cell r="B11" t="str">
            <v>給料</v>
          </cell>
          <cell r="C11">
            <v>23326939279</v>
          </cell>
          <cell r="D11">
            <v>51219797919</v>
          </cell>
          <cell r="E11">
            <v>74546737198</v>
          </cell>
          <cell r="F11">
            <v>74546737198</v>
          </cell>
        </row>
        <row r="12">
          <cell r="B12" t="str">
            <v>雑給</v>
          </cell>
          <cell r="C12">
            <v>9985700940</v>
          </cell>
          <cell r="D12">
            <v>9760041411</v>
          </cell>
          <cell r="E12">
            <v>19745742351</v>
          </cell>
          <cell r="F12">
            <v>19745742351</v>
          </cell>
        </row>
        <row r="13">
          <cell r="B13" t="str">
            <v>手当</v>
          </cell>
          <cell r="C13">
            <v>32067227</v>
          </cell>
          <cell r="D13">
            <v>34418267</v>
          </cell>
          <cell r="E13">
            <v>66485494</v>
          </cell>
          <cell r="F13">
            <v>66485494</v>
          </cell>
        </row>
        <row r="14">
          <cell r="B14" t="str">
            <v>賞与</v>
          </cell>
          <cell r="C14">
            <v>14960147391</v>
          </cell>
          <cell r="D14">
            <v>61279688086</v>
          </cell>
          <cell r="E14">
            <v>76239835477</v>
          </cell>
          <cell r="F14">
            <v>76239835477</v>
          </cell>
        </row>
        <row r="15">
          <cell r="B15" t="str">
            <v>退職手当</v>
          </cell>
          <cell r="C15">
            <v>5173488002</v>
          </cell>
          <cell r="D15">
            <v>18671998984</v>
          </cell>
          <cell r="E15">
            <v>23845486986</v>
          </cell>
          <cell r="F15">
            <v>23845486986</v>
          </cell>
        </row>
        <row r="16">
          <cell r="B16" t="str">
            <v>法定福利費</v>
          </cell>
          <cell r="C16">
            <v>5225316115</v>
          </cell>
          <cell r="D16">
            <v>27228644560</v>
          </cell>
          <cell r="E16">
            <v>32453960675</v>
          </cell>
          <cell r="F16">
            <v>32453960675</v>
          </cell>
        </row>
        <row r="17">
          <cell r="B17" t="str">
            <v>建物償却費</v>
          </cell>
          <cell r="C17">
            <v>5127344201</v>
          </cell>
          <cell r="D17">
            <v>9934013555</v>
          </cell>
          <cell r="E17">
            <v>15061357756</v>
          </cell>
          <cell r="F17">
            <v>15061357756</v>
          </cell>
        </row>
        <row r="18">
          <cell r="B18" t="str">
            <v>構築物償却費</v>
          </cell>
          <cell r="C18">
            <v>1151953604</v>
          </cell>
          <cell r="D18">
            <v>1629945165</v>
          </cell>
          <cell r="E18">
            <v>2781898769</v>
          </cell>
          <cell r="F18">
            <v>2781898769</v>
          </cell>
        </row>
        <row r="19">
          <cell r="B19" t="str">
            <v>機械装置償却費</v>
          </cell>
          <cell r="C19">
            <v>1138470440</v>
          </cell>
          <cell r="D19">
            <v>79943280652</v>
          </cell>
          <cell r="E19">
            <v>81081751092</v>
          </cell>
          <cell r="F19">
            <v>81081751092</v>
          </cell>
        </row>
        <row r="20">
          <cell r="B20" t="str">
            <v>車両運搬具償却費</v>
          </cell>
          <cell r="C20">
            <v>1544331136</v>
          </cell>
          <cell r="D20">
            <v>2784196890</v>
          </cell>
          <cell r="E20">
            <v>4328528026</v>
          </cell>
          <cell r="F20">
            <v>4328528026</v>
          </cell>
        </row>
        <row r="21">
          <cell r="B21" t="str">
            <v>船舶償却費</v>
          </cell>
          <cell r="C21">
            <v>40169722</v>
          </cell>
          <cell r="D21">
            <v>48067126</v>
          </cell>
          <cell r="E21">
            <v>88236848</v>
          </cell>
          <cell r="F21">
            <v>88236848</v>
          </cell>
        </row>
        <row r="22">
          <cell r="B22" t="str">
            <v>航空機償却費</v>
          </cell>
          <cell r="C22">
            <v>0</v>
          </cell>
          <cell r="D22">
            <v>0</v>
          </cell>
          <cell r="E22">
            <v>0</v>
          </cell>
          <cell r="F22">
            <v>0</v>
          </cell>
        </row>
        <row r="23">
          <cell r="B23" t="str">
            <v>工具償却費</v>
          </cell>
          <cell r="C23">
            <v>102594619</v>
          </cell>
          <cell r="D23">
            <v>14739815984</v>
          </cell>
          <cell r="E23">
            <v>14842410603</v>
          </cell>
          <cell r="F23">
            <v>14842410603</v>
          </cell>
        </row>
        <row r="24">
          <cell r="B24" t="str">
            <v>工具償却費（プレス型）</v>
          </cell>
          <cell r="C24">
            <v>35486863</v>
          </cell>
          <cell r="D24">
            <v>8411187654</v>
          </cell>
          <cell r="E24">
            <v>8446674517</v>
          </cell>
          <cell r="F24">
            <v>8446674517</v>
          </cell>
        </row>
        <row r="25">
          <cell r="B25" t="str">
            <v>器具備品償却費</v>
          </cell>
          <cell r="C25">
            <v>3044066209</v>
          </cell>
          <cell r="D25">
            <v>6630914702</v>
          </cell>
          <cell r="E25">
            <v>9674980911</v>
          </cell>
          <cell r="F25">
            <v>9674980911</v>
          </cell>
        </row>
        <row r="26">
          <cell r="B26" t="str">
            <v>旅費交通費</v>
          </cell>
          <cell r="C26">
            <v>4431435648</v>
          </cell>
          <cell r="D26">
            <v>5489448884</v>
          </cell>
          <cell r="E26">
            <v>9920884532</v>
          </cell>
          <cell r="F26">
            <v>9920884532</v>
          </cell>
        </row>
        <row r="27">
          <cell r="B27" t="str">
            <v>教育訓練費</v>
          </cell>
          <cell r="C27">
            <v>394673602</v>
          </cell>
          <cell r="D27">
            <v>211243849</v>
          </cell>
          <cell r="E27">
            <v>605917451</v>
          </cell>
          <cell r="F27">
            <v>605917451</v>
          </cell>
        </row>
        <row r="28">
          <cell r="B28" t="str">
            <v>会議費</v>
          </cell>
          <cell r="C28">
            <v>243364038</v>
          </cell>
          <cell r="D28">
            <v>49896740</v>
          </cell>
          <cell r="E28">
            <v>293260778</v>
          </cell>
          <cell r="F28">
            <v>293260778</v>
          </cell>
        </row>
        <row r="29">
          <cell r="B29" t="str">
            <v>交際費</v>
          </cell>
          <cell r="C29">
            <v>1351800742</v>
          </cell>
          <cell r="D29">
            <v>84597115</v>
          </cell>
          <cell r="E29">
            <v>1436397857</v>
          </cell>
          <cell r="F29">
            <v>1436397857</v>
          </cell>
        </row>
        <row r="30">
          <cell r="B30" t="str">
            <v>事務用消耗品</v>
          </cell>
          <cell r="C30">
            <v>820063684</v>
          </cell>
          <cell r="D30">
            <v>-199051139</v>
          </cell>
          <cell r="E30">
            <v>621012545</v>
          </cell>
          <cell r="F30">
            <v>621012545</v>
          </cell>
        </row>
        <row r="31">
          <cell r="B31" t="str">
            <v>広報費</v>
          </cell>
          <cell r="C31">
            <v>2669275613</v>
          </cell>
          <cell r="D31">
            <v>5599583</v>
          </cell>
          <cell r="E31">
            <v>2674875196</v>
          </cell>
          <cell r="F31">
            <v>2674875196</v>
          </cell>
        </row>
        <row r="32">
          <cell r="B32" t="str">
            <v>調査費</v>
          </cell>
          <cell r="C32">
            <v>2119539206</v>
          </cell>
          <cell r="D32">
            <v>89132361</v>
          </cell>
          <cell r="E32">
            <v>2208671567</v>
          </cell>
          <cell r="F32">
            <v>2208671567</v>
          </cell>
        </row>
        <row r="33">
          <cell r="B33" t="str">
            <v>報奨援助費</v>
          </cell>
          <cell r="C33">
            <v>99563747</v>
          </cell>
          <cell r="D33">
            <v>336374122</v>
          </cell>
          <cell r="E33">
            <v>435937869</v>
          </cell>
          <cell r="F33">
            <v>435937869</v>
          </cell>
        </row>
        <row r="34">
          <cell r="B34" t="str">
            <v>厚生費</v>
          </cell>
          <cell r="C34">
            <v>2787119276</v>
          </cell>
          <cell r="D34">
            <v>2250253490</v>
          </cell>
          <cell r="E34">
            <v>5037372766</v>
          </cell>
          <cell r="F34">
            <v>5037372766</v>
          </cell>
        </row>
        <row r="35">
          <cell r="B35" t="str">
            <v>賄費</v>
          </cell>
          <cell r="C35">
            <v>3770367023</v>
          </cell>
          <cell r="D35">
            <v>141983859</v>
          </cell>
          <cell r="E35">
            <v>3912350882</v>
          </cell>
          <cell r="F35">
            <v>3912350882</v>
          </cell>
        </row>
        <row r="36">
          <cell r="B36" t="str">
            <v>医療費</v>
          </cell>
          <cell r="C36">
            <v>2033939197</v>
          </cell>
          <cell r="D36">
            <v>8477432</v>
          </cell>
          <cell r="E36">
            <v>2042416629</v>
          </cell>
          <cell r="F36">
            <v>2042416629</v>
          </cell>
        </row>
        <row r="37">
          <cell r="B37" t="str">
            <v>通信費</v>
          </cell>
          <cell r="C37">
            <v>1780682719</v>
          </cell>
          <cell r="D37">
            <v>19931651</v>
          </cell>
          <cell r="E37">
            <v>1800614370</v>
          </cell>
          <cell r="F37">
            <v>1800614370</v>
          </cell>
        </row>
        <row r="38">
          <cell r="B38" t="str">
            <v>図書費</v>
          </cell>
          <cell r="C38">
            <v>87223928</v>
          </cell>
          <cell r="D38">
            <v>181617332</v>
          </cell>
          <cell r="E38">
            <v>268841260</v>
          </cell>
          <cell r="F38">
            <v>268841260</v>
          </cell>
        </row>
        <row r="39">
          <cell r="B39" t="str">
            <v>自家用車費</v>
          </cell>
          <cell r="C39">
            <v>69833438</v>
          </cell>
          <cell r="D39">
            <v>75495176</v>
          </cell>
          <cell r="E39">
            <v>145328614</v>
          </cell>
          <cell r="F39">
            <v>145328614</v>
          </cell>
        </row>
        <row r="40">
          <cell r="B40" t="str">
            <v>賃借料</v>
          </cell>
          <cell r="C40">
            <v>2545708341</v>
          </cell>
          <cell r="D40">
            <v>927710655</v>
          </cell>
          <cell r="E40">
            <v>3473418996</v>
          </cell>
          <cell r="F40">
            <v>3473418996</v>
          </cell>
        </row>
        <row r="41">
          <cell r="B41" t="str">
            <v>電力料</v>
          </cell>
          <cell r="C41">
            <v>1248703828</v>
          </cell>
          <cell r="D41">
            <v>18448954682</v>
          </cell>
          <cell r="E41">
            <v>19697658510</v>
          </cell>
          <cell r="F41">
            <v>19697658510</v>
          </cell>
        </row>
        <row r="42">
          <cell r="B42" t="str">
            <v>水道光熱費</v>
          </cell>
          <cell r="C42">
            <v>567448632</v>
          </cell>
          <cell r="D42">
            <v>2144950877</v>
          </cell>
          <cell r="E42">
            <v>2712399509</v>
          </cell>
          <cell r="F42">
            <v>2712399509</v>
          </cell>
        </row>
        <row r="43">
          <cell r="B43" t="str">
            <v>外注手直費</v>
          </cell>
          <cell r="C43">
            <v>75389780</v>
          </cell>
          <cell r="D43">
            <v>342189616</v>
          </cell>
          <cell r="E43">
            <v>417579396</v>
          </cell>
          <cell r="F43">
            <v>417579396</v>
          </cell>
        </row>
        <row r="44">
          <cell r="B44" t="str">
            <v>場内清掃費</v>
          </cell>
          <cell r="C44">
            <v>758317874</v>
          </cell>
          <cell r="D44">
            <v>1940410398</v>
          </cell>
          <cell r="E44">
            <v>2698728272</v>
          </cell>
          <cell r="F44">
            <v>2698728272</v>
          </cell>
        </row>
        <row r="45">
          <cell r="B45" t="str">
            <v>運賃</v>
          </cell>
          <cell r="C45">
            <v>89181754</v>
          </cell>
          <cell r="D45">
            <v>5567431708</v>
          </cell>
          <cell r="E45">
            <v>5656613462</v>
          </cell>
          <cell r="F45">
            <v>5656613462</v>
          </cell>
        </row>
        <row r="46">
          <cell r="B46" t="str">
            <v>技術研究費</v>
          </cell>
          <cell r="C46">
            <v>5904752000</v>
          </cell>
          <cell r="D46">
            <v>0</v>
          </cell>
          <cell r="E46">
            <v>5904752000</v>
          </cell>
          <cell r="F46">
            <v>5904752000</v>
          </cell>
        </row>
        <row r="47">
          <cell r="B47" t="str">
            <v>生技開発費</v>
          </cell>
          <cell r="C47">
            <v>-66363000</v>
          </cell>
          <cell r="D47">
            <v>1711005646</v>
          </cell>
          <cell r="E47">
            <v>1644642646</v>
          </cell>
          <cell r="F47">
            <v>1644642646</v>
          </cell>
        </row>
        <row r="48">
          <cell r="B48" t="str">
            <v>試験研究費</v>
          </cell>
          <cell r="C48">
            <v>3690878017</v>
          </cell>
          <cell r="D48">
            <v>96543851980</v>
          </cell>
          <cell r="E48">
            <v>100234729997</v>
          </cell>
          <cell r="F48">
            <v>100234729997</v>
          </cell>
        </row>
        <row r="49">
          <cell r="B49" t="str">
            <v>修繕費</v>
          </cell>
          <cell r="C49">
            <v>1194289879</v>
          </cell>
          <cell r="D49">
            <v>17892191262</v>
          </cell>
          <cell r="E49">
            <v>19086481141</v>
          </cell>
          <cell r="F49">
            <v>19086481141</v>
          </cell>
        </row>
        <row r="50">
          <cell r="B50" t="str">
            <v>手数料</v>
          </cell>
          <cell r="C50">
            <v>2486400364</v>
          </cell>
          <cell r="D50">
            <v>19789662</v>
          </cell>
          <cell r="E50">
            <v>2506190026</v>
          </cell>
          <cell r="F50">
            <v>2506190026</v>
          </cell>
        </row>
        <row r="51">
          <cell r="B51" t="str">
            <v>租税</v>
          </cell>
          <cell r="C51">
            <v>2674349144</v>
          </cell>
          <cell r="D51">
            <v>6947154275</v>
          </cell>
          <cell r="E51">
            <v>9621503419</v>
          </cell>
          <cell r="F51">
            <v>9621503419</v>
          </cell>
        </row>
        <row r="52">
          <cell r="B52" t="str">
            <v>課金</v>
          </cell>
          <cell r="C52">
            <v>964173658</v>
          </cell>
          <cell r="D52">
            <v>168178582</v>
          </cell>
          <cell r="E52">
            <v>1132352240</v>
          </cell>
          <cell r="F52">
            <v>1132352240</v>
          </cell>
        </row>
        <row r="53">
          <cell r="B53" t="str">
            <v>保険料</v>
          </cell>
          <cell r="C53">
            <v>33557535</v>
          </cell>
          <cell r="D53">
            <v>36953744</v>
          </cell>
          <cell r="E53">
            <v>70511279</v>
          </cell>
          <cell r="F53">
            <v>70511279</v>
          </cell>
        </row>
        <row r="54">
          <cell r="B54" t="str">
            <v>特許権使用料</v>
          </cell>
          <cell r="C54">
            <v>545146202</v>
          </cell>
          <cell r="D54">
            <v>3864616147</v>
          </cell>
          <cell r="E54">
            <v>4409762349</v>
          </cell>
          <cell r="F54">
            <v>4409762349</v>
          </cell>
        </row>
        <row r="55">
          <cell r="B55" t="str">
            <v>外注加工費</v>
          </cell>
          <cell r="C55">
            <v>0</v>
          </cell>
          <cell r="D55">
            <v>1198521776</v>
          </cell>
          <cell r="E55">
            <v>1198521776</v>
          </cell>
          <cell r="F55">
            <v>1198521776</v>
          </cell>
        </row>
        <row r="56">
          <cell r="B56" t="str">
            <v>生産準備作業委託費</v>
          </cell>
          <cell r="C56">
            <v>0</v>
          </cell>
          <cell r="D56">
            <v>2133174000</v>
          </cell>
          <cell r="E56">
            <v>2133174000</v>
          </cell>
          <cell r="F56">
            <v>2133174000</v>
          </cell>
        </row>
        <row r="57">
          <cell r="B57" t="str">
            <v>技術援助料・指導料</v>
          </cell>
          <cell r="C57">
            <v>24353700</v>
          </cell>
          <cell r="D57">
            <v>21578131</v>
          </cell>
          <cell r="E57">
            <v>45931831</v>
          </cell>
          <cell r="F57">
            <v>45931831</v>
          </cell>
        </row>
        <row r="58">
          <cell r="B58" t="str">
            <v>管理運営委託費</v>
          </cell>
          <cell r="C58">
            <v>4322933655</v>
          </cell>
          <cell r="D58">
            <v>409955561</v>
          </cell>
          <cell r="E58">
            <v>4732889216</v>
          </cell>
          <cell r="F58">
            <v>4732889216</v>
          </cell>
        </row>
        <row r="59">
          <cell r="B59" t="str">
            <v>無償修理費（発生）</v>
          </cell>
          <cell r="C59">
            <v>63300439994</v>
          </cell>
          <cell r="D59">
            <v>0</v>
          </cell>
          <cell r="E59">
            <v>63300439994</v>
          </cell>
          <cell r="F59">
            <v>63300439994</v>
          </cell>
        </row>
        <row r="60">
          <cell r="B60" t="str">
            <v>無償修理費（他社負担金）</v>
          </cell>
          <cell r="C60">
            <v>-12397011498</v>
          </cell>
          <cell r="D60">
            <v>0</v>
          </cell>
          <cell r="E60">
            <v>-12397011498</v>
          </cell>
          <cell r="F60">
            <v>-12397011498</v>
          </cell>
        </row>
        <row r="61">
          <cell r="B61" t="str">
            <v>陸上運賃</v>
          </cell>
          <cell r="C61">
            <v>17582870909</v>
          </cell>
          <cell r="D61">
            <v>0</v>
          </cell>
          <cell r="E61">
            <v>17582870909</v>
          </cell>
          <cell r="F61">
            <v>17582870909</v>
          </cell>
        </row>
        <row r="62">
          <cell r="B62" t="str">
            <v>外航海上運賃</v>
          </cell>
          <cell r="C62">
            <v>48284923811</v>
          </cell>
          <cell r="D62">
            <v>0</v>
          </cell>
          <cell r="E62">
            <v>48284923811</v>
          </cell>
          <cell r="F62">
            <v>48284923811</v>
          </cell>
        </row>
        <row r="63">
          <cell r="B63" t="str">
            <v>内航海上運賃</v>
          </cell>
          <cell r="C63">
            <v>1636598108</v>
          </cell>
          <cell r="D63">
            <v>0</v>
          </cell>
          <cell r="E63">
            <v>1636598108</v>
          </cell>
          <cell r="F63">
            <v>1636598108</v>
          </cell>
        </row>
        <row r="64">
          <cell r="B64" t="str">
            <v>国内航空運賃</v>
          </cell>
          <cell r="C64">
            <v>933944201</v>
          </cell>
          <cell r="D64">
            <v>0</v>
          </cell>
          <cell r="E64">
            <v>933944201</v>
          </cell>
          <cell r="F64">
            <v>933944201</v>
          </cell>
        </row>
        <row r="65">
          <cell r="B65" t="str">
            <v>船積諸掛費</v>
          </cell>
          <cell r="C65">
            <v>3466459832</v>
          </cell>
          <cell r="D65">
            <v>0</v>
          </cell>
          <cell r="E65">
            <v>3466459832</v>
          </cell>
          <cell r="F65">
            <v>3466459832</v>
          </cell>
        </row>
        <row r="66">
          <cell r="B66" t="str">
            <v>包装費用</v>
          </cell>
          <cell r="C66">
            <v>6223648829</v>
          </cell>
          <cell r="D66">
            <v>0</v>
          </cell>
          <cell r="E66">
            <v>6223648829</v>
          </cell>
          <cell r="F66">
            <v>6223648829</v>
          </cell>
        </row>
        <row r="67">
          <cell r="B67" t="str">
            <v>こん包費</v>
          </cell>
          <cell r="C67">
            <v>10931340408</v>
          </cell>
          <cell r="D67">
            <v>0</v>
          </cell>
          <cell r="E67">
            <v>10931340408</v>
          </cell>
          <cell r="F67">
            <v>10931340408</v>
          </cell>
        </row>
        <row r="68">
          <cell r="B68" t="str">
            <v>運賃その他</v>
          </cell>
          <cell r="C68">
            <v>483479275</v>
          </cell>
          <cell r="D68">
            <v>0</v>
          </cell>
          <cell r="E68">
            <v>483479275</v>
          </cell>
          <cell r="F68">
            <v>483479275</v>
          </cell>
        </row>
        <row r="69">
          <cell r="B69" t="str">
            <v>保管料</v>
          </cell>
          <cell r="C69">
            <v>266326300</v>
          </cell>
          <cell r="D69">
            <v>0</v>
          </cell>
          <cell r="E69">
            <v>266326300</v>
          </cell>
          <cell r="F69">
            <v>266326300</v>
          </cell>
        </row>
        <row r="70">
          <cell r="B70" t="str">
            <v>商品保険料</v>
          </cell>
          <cell r="C70">
            <v>569865572</v>
          </cell>
          <cell r="D70">
            <v>0</v>
          </cell>
          <cell r="E70">
            <v>569865572</v>
          </cell>
          <cell r="F70">
            <v>569865572</v>
          </cell>
        </row>
        <row r="71">
          <cell r="B71" t="str">
            <v>商品保険料 その他</v>
          </cell>
          <cell r="C71">
            <v>779055928</v>
          </cell>
          <cell r="D71">
            <v>0</v>
          </cell>
          <cell r="E71">
            <v>779055928</v>
          </cell>
          <cell r="F71">
            <v>779055928</v>
          </cell>
        </row>
        <row r="72">
          <cell r="B72" t="str">
            <v>整備点検諸掛費</v>
          </cell>
          <cell r="C72">
            <v>6529192</v>
          </cell>
          <cell r="D72">
            <v>0</v>
          </cell>
          <cell r="E72">
            <v>6529192</v>
          </cell>
          <cell r="F72">
            <v>6529192</v>
          </cell>
        </row>
        <row r="73">
          <cell r="B73" t="str">
            <v>輸出コミッション</v>
          </cell>
          <cell r="C73">
            <v>1024326638</v>
          </cell>
          <cell r="D73">
            <v>0</v>
          </cell>
          <cell r="E73">
            <v>1024326638</v>
          </cell>
          <cell r="F73">
            <v>1024326638</v>
          </cell>
        </row>
        <row r="74">
          <cell r="B74" t="str">
            <v>国内販売手数料</v>
          </cell>
          <cell r="C74">
            <v>95957952</v>
          </cell>
          <cell r="D74">
            <v>0</v>
          </cell>
          <cell r="E74">
            <v>95957952</v>
          </cell>
          <cell r="F74">
            <v>95957952</v>
          </cell>
        </row>
        <row r="75">
          <cell r="B75" t="str">
            <v>販売報奨金（発生）</v>
          </cell>
          <cell r="C75">
            <v>42276812856</v>
          </cell>
          <cell r="D75">
            <v>0</v>
          </cell>
          <cell r="E75">
            <v>42276812856</v>
          </cell>
          <cell r="F75">
            <v>42276812856</v>
          </cell>
        </row>
        <row r="76">
          <cell r="B76" t="str">
            <v>販売報奨金（他社負担金）</v>
          </cell>
          <cell r="C76">
            <v>552215387</v>
          </cell>
          <cell r="D76">
            <v>0</v>
          </cell>
          <cell r="E76">
            <v>552215387</v>
          </cell>
          <cell r="F76">
            <v>552215387</v>
          </cell>
        </row>
        <row r="77">
          <cell r="B77" t="str">
            <v>コンテスト費用（発生）</v>
          </cell>
          <cell r="C77">
            <v>2660464736</v>
          </cell>
          <cell r="D77">
            <v>0</v>
          </cell>
          <cell r="E77">
            <v>2660464736</v>
          </cell>
          <cell r="F77">
            <v>2660464736</v>
          </cell>
        </row>
        <row r="78">
          <cell r="B78" t="str">
            <v>コンテスト費用（他社負担金）</v>
          </cell>
          <cell r="C78">
            <v>-104290172</v>
          </cell>
          <cell r="D78">
            <v>0</v>
          </cell>
          <cell r="E78">
            <v>-104290172</v>
          </cell>
          <cell r="F78">
            <v>-104290172</v>
          </cell>
        </row>
        <row r="79">
          <cell r="B79" t="str">
            <v>広告宣伝費</v>
          </cell>
          <cell r="C79">
            <v>40833319052</v>
          </cell>
          <cell r="D79">
            <v>0</v>
          </cell>
          <cell r="E79">
            <v>40833319052</v>
          </cell>
          <cell r="F79">
            <v>40833319052</v>
          </cell>
        </row>
        <row r="80">
          <cell r="B80" t="str">
            <v>広告宣伝費（他社負担金）</v>
          </cell>
          <cell r="C80">
            <v>-3193407000</v>
          </cell>
          <cell r="D80">
            <v>0</v>
          </cell>
          <cell r="E80">
            <v>-3193407000</v>
          </cell>
          <cell r="F80">
            <v>-3193407000</v>
          </cell>
        </row>
        <row r="81">
          <cell r="B81" t="str">
            <v>販売促進用品費</v>
          </cell>
          <cell r="C81">
            <v>3075821511</v>
          </cell>
          <cell r="D81">
            <v>0</v>
          </cell>
          <cell r="E81">
            <v>3075821511</v>
          </cell>
          <cell r="F81">
            <v>3075821511</v>
          </cell>
        </row>
        <row r="82">
          <cell r="B82" t="str">
            <v>広告宣伝支援費</v>
          </cell>
          <cell r="C82">
            <v>13596301260</v>
          </cell>
          <cell r="D82">
            <v>0</v>
          </cell>
          <cell r="E82">
            <v>13596301260</v>
          </cell>
          <cell r="F82">
            <v>13596301260</v>
          </cell>
        </row>
        <row r="83">
          <cell r="B83" t="str">
            <v>販売諸費</v>
          </cell>
          <cell r="C83">
            <v>8521768822</v>
          </cell>
          <cell r="D83">
            <v>0</v>
          </cell>
          <cell r="E83">
            <v>8521768822</v>
          </cell>
          <cell r="F83">
            <v>8521768822</v>
          </cell>
        </row>
        <row r="84">
          <cell r="B84" t="str">
            <v>販売諸費その他</v>
          </cell>
          <cell r="C84">
            <v>1875554606</v>
          </cell>
          <cell r="D84">
            <v>0</v>
          </cell>
          <cell r="E84">
            <v>1875554606</v>
          </cell>
          <cell r="F84">
            <v>1875554606</v>
          </cell>
        </row>
        <row r="85">
          <cell r="B85" t="str">
            <v>雑費</v>
          </cell>
          <cell r="C85">
            <v>3471755275</v>
          </cell>
          <cell r="D85">
            <v>4902438985</v>
          </cell>
          <cell r="E85">
            <v>8374194260</v>
          </cell>
          <cell r="F85">
            <v>8374194260</v>
          </cell>
        </row>
        <row r="86">
          <cell r="B86" t="str">
            <v>事業所税</v>
          </cell>
          <cell r="C86">
            <v>232628150</v>
          </cell>
          <cell r="D86">
            <v>1257200700</v>
          </cell>
          <cell r="E86">
            <v>1489828850</v>
          </cell>
          <cell r="F86">
            <v>1489828850</v>
          </cell>
        </row>
        <row r="87">
          <cell r="B87" t="str">
            <v>貸倒引当金繰入</v>
          </cell>
          <cell r="C87">
            <v>0</v>
          </cell>
          <cell r="D87">
            <v>0</v>
          </cell>
          <cell r="E87">
            <v>0</v>
          </cell>
          <cell r="F87">
            <v>0</v>
          </cell>
        </row>
        <row r="88">
          <cell r="B88" t="str">
            <v>陳腐化引当金繰入</v>
          </cell>
          <cell r="C88">
            <v>-208000000</v>
          </cell>
          <cell r="D88">
            <v>0</v>
          </cell>
          <cell r="E88">
            <v>-208000000</v>
          </cell>
          <cell r="F88">
            <v>-208000000</v>
          </cell>
        </row>
        <row r="89">
          <cell r="B89" t="str">
            <v>厚生費配賦額</v>
          </cell>
          <cell r="C89">
            <v>95444572</v>
          </cell>
          <cell r="D89">
            <v>1068123042</v>
          </cell>
          <cell r="E89">
            <v>1163567614</v>
          </cell>
          <cell r="F89">
            <v>1163567614</v>
          </cell>
        </row>
        <row r="90">
          <cell r="B90" t="str">
            <v>賄費配賦額</v>
          </cell>
          <cell r="C90">
            <v>296301065</v>
          </cell>
          <cell r="D90">
            <v>3311188431</v>
          </cell>
          <cell r="E90">
            <v>3607489496</v>
          </cell>
          <cell r="F90">
            <v>3607489496</v>
          </cell>
        </row>
        <row r="91">
          <cell r="B91" t="str">
            <v>食堂収入　配賦額</v>
          </cell>
          <cell r="C91">
            <v>-159590852</v>
          </cell>
          <cell r="D91">
            <v>-1784417970</v>
          </cell>
          <cell r="E91">
            <v>-1944008822</v>
          </cell>
          <cell r="F91">
            <v>-1944008822</v>
          </cell>
        </row>
        <row r="92">
          <cell r="B92" t="str">
            <v>厚生施設収入　配賦額</v>
          </cell>
          <cell r="C92">
            <v>-131445914</v>
          </cell>
          <cell r="D92">
            <v>-1478008004</v>
          </cell>
          <cell r="E92">
            <v>-1609453918</v>
          </cell>
          <cell r="F92">
            <v>-1609453918</v>
          </cell>
        </row>
        <row r="93">
          <cell r="B93" t="str">
            <v>用役費配賦額</v>
          </cell>
          <cell r="C93">
            <v>61657971</v>
          </cell>
          <cell r="D93">
            <v>327795637</v>
          </cell>
          <cell r="E93">
            <v>389453608</v>
          </cell>
          <cell r="F93">
            <v>389453608</v>
          </cell>
        </row>
        <row r="94">
          <cell r="B94" t="str">
            <v>住宅配賦額</v>
          </cell>
          <cell r="C94">
            <v>278400000</v>
          </cell>
          <cell r="D94">
            <v>40137572</v>
          </cell>
          <cell r="E94">
            <v>318537572</v>
          </cell>
          <cell r="F94">
            <v>318537572</v>
          </cell>
        </row>
        <row r="95">
          <cell r="B95" t="str">
            <v>配賦額取消</v>
          </cell>
          <cell r="C95">
            <v>-1495994370</v>
          </cell>
          <cell r="D95">
            <v>-429591180</v>
          </cell>
          <cell r="E95">
            <v>-1925585550</v>
          </cell>
          <cell r="F95">
            <v>-1925585550</v>
          </cell>
        </row>
        <row r="96">
          <cell r="B96" t="str">
            <v>収入</v>
          </cell>
          <cell r="C96">
            <v>-10130104230</v>
          </cell>
          <cell r="D96">
            <v>-318437849</v>
          </cell>
          <cell r="E96">
            <v>-10448542079</v>
          </cell>
          <cell r="F96">
            <v>-10448542079</v>
          </cell>
        </row>
        <row r="97">
          <cell r="C97">
            <v>374507043671</v>
          </cell>
          <cell r="D97">
            <v>624410802814</v>
          </cell>
          <cell r="E97">
            <v>998917846485</v>
          </cell>
          <cell r="F97">
            <v>998917846485</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Set>
  </externalBook>
</externalLink>
</file>

<file path=xl/externalLinks/externalLink14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tail sales by model"/>
    </sheetNames>
    <sheetDataSet>
      <sheetData sheetId="0" refreshError="1"/>
    </sheetDataSet>
  </externalBook>
</externalLink>
</file>

<file path=xl/externalLinks/externalLink14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YTD"/>
      <sheetName val="DEP"/>
      <sheetName val="yeni formatconv"/>
      <sheetName val="COMP"/>
      <sheetName val="TL"/>
      <sheetName val="GPSFEB"/>
      <sheetName val="GPS"/>
      <sheetName val="UNIT"/>
      <sheetName val="DEPR"/>
      <sheetName val="REP"/>
      <sheetName val="BDG 2002"/>
      <sheetName val="VAYIBOVAY"/>
      <sheetName val="REVISED BUDGET"/>
      <sheetName val="USERMANUEL"/>
      <sheetName val="Var1"/>
      <sheetName val="RASYO"/>
      <sheetName val="POI"/>
      <sheetName val="sum_gtm"/>
      <sheetName val="SACCES"/>
      <sheetName val="VEHICLE HON"/>
      <sheetName val="March03EUR"/>
      <sheetName val="TMMP total"/>
      <sheetName val="timeline__16ocak__sonuc"/>
      <sheetName val="Sheet1"/>
      <sheetName val="&lt;1,2&gt; Economic enviromental"/>
      <sheetName val="&lt;7&gt; Stock"/>
      <sheetName val="2.대외공문"/>
      <sheetName val="EXP"/>
      <sheetName val="ENERGY USAGE(NEW)"/>
      <sheetName val="retail sales by model"/>
      <sheetName val="Output 1"/>
      <sheetName val="(3)Material"/>
      <sheetName val="各種設定"/>
      <sheetName val="Hon Codes"/>
      <sheetName val="Transactions with Hazera"/>
      <sheetName val="CA"/>
      <sheetName val="材料区分配列表"/>
      <sheetName val="MONTHLY"/>
      <sheetName val="yeni_formatconv"/>
      <sheetName val="BDG_2002"/>
      <sheetName val="REVISED_BUDGET"/>
      <sheetName val="VEHICLE_HON"/>
      <sheetName val="TMMP_total"/>
      <sheetName val="&lt;1,2&gt;_Economic_enviromental"/>
      <sheetName val="&lt;7&gt;_Stock"/>
      <sheetName val="2_대외공문"/>
      <sheetName val="ENERGY_USAGE(NEW)"/>
      <sheetName val="retail_sales_by_model"/>
      <sheetName val="Output_1"/>
      <sheetName val="Hon_Codes"/>
      <sheetName val="Transactions_with_Hazera"/>
      <sheetName val="C-回"/>
      <sheetName val="乗塗予防保全"/>
      <sheetName val="JI_list"/>
      <sheetName val="START"/>
      <sheetName val="?????????"/>
      <sheetName val="バス"/>
      <sheetName val="Product Yield Calc"/>
      <sheetName val="PV"/>
      <sheetName val="DONEM"/>
      <sheetName val="DAILYPACE"/>
      <sheetName val="Version"/>
      <sheetName val="AYRGELIR"/>
      <sheetName val="Corolla Gas"/>
      <sheetName val="part"/>
    </sheetNames>
    <sheetDataSet>
      <sheetData sheetId="0" refreshError="1"/>
      <sheetData sheetId="1" refreshError="1"/>
      <sheetData sheetId="2" refreshError="1"/>
      <sheetData sheetId="3" refreshError="1"/>
      <sheetData sheetId="4"/>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Set>
  </externalBook>
</externalLink>
</file>

<file path=xl/externalLinks/externalLink14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WEDEN"/>
    </sheetNames>
    <sheetDataSet>
      <sheetData sheetId="0" refreshError="1"/>
    </sheetDataSet>
  </externalBook>
</externalLink>
</file>

<file path=xl/externalLinks/externalLink14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s>
    <sheetDataSet>
      <sheetData sheetId="0"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コウホート出生率実績値"/>
    </sheetNames>
    <sheetDataSet>
      <sheetData sheetId="0" refreshError="1"/>
    </sheetDataSet>
  </externalBook>
</externalLink>
</file>

<file path=xl/externalLinks/externalLink15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2MSG"/>
      <sheetName val="色品番"/>
      <sheetName val="色品番(別紙１)"/>
      <sheetName val="色品番(別紙２)"/>
      <sheetName val="Cover"/>
      <sheetName val="Update History"/>
      <sheetName val="Func. overview"/>
      <sheetName val="IO-Flow"/>
      <sheetName val="Screen layout "/>
      <sheetName val="Screen item"/>
      <sheetName val="Report layout"/>
      <sheetName val="Report item"/>
      <sheetName val="Event spec"/>
      <sheetName val="Message list"/>
      <sheetName val="Appendix"/>
      <sheetName val="list"/>
      <sheetName val="改訂履歴"/>
      <sheetName val="R01"/>
      <sheetName val="RXX"/>
      <sheetName val="header"/>
      <sheetName val="Sheet1"/>
      <sheetName val="Screen layout"/>
      <sheetName val="Test scenario"/>
      <sheetName val="Test result"/>
      <sheetName val="1. Input File"/>
      <sheetName val="2. Pre-Load Validation"/>
      <sheetName val="Reference"/>
    </sheetNames>
    <definedNames>
      <definedName name="メッセージ入力ダイアログ表示"/>
    </definedNames>
    <sheetDataSet>
      <sheetData sheetId="0" refreshError="1"/>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sheetData sheetId="17"/>
      <sheetData sheetId="18"/>
      <sheetData sheetId="19"/>
      <sheetData sheetId="20" refreshError="1"/>
      <sheetData sheetId="21" refreshError="1"/>
      <sheetData sheetId="22"/>
      <sheetData sheetId="23"/>
      <sheetData sheetId="24"/>
      <sheetData sheetId="25"/>
      <sheetData sheetId="26"/>
    </sheetDataSet>
  </externalBook>
</externalLink>
</file>

<file path=xl/externalLinks/externalLink15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ｬｰｴﾀｫeｴ｣"/>
      <sheetName val="ｬｰｴﾀｫeｴ_"/>
      <sheetName val="sum_gtm"/>
      <sheetName val="_____e__"/>
      <sheetName val="part"/>
      <sheetName val="ﾊﾟｲﾌﾟ"/>
      <sheetName val="他材料費"/>
      <sheetName val="冷延鋼板"/>
      <sheetName val="熱延鋼板"/>
      <sheetName val="316｢ﾜ･ﾍｷﾇｶO(991027)｡ﾐ･_･N"/>
      <sheetName val="parameter"/>
      <sheetName val="積み上げ表"/>
      <sheetName val="27850"/>
      <sheetName val="IMV"/>
      <sheetName val="日付"/>
      <sheetName val="ｺｰﾄﾞ"/>
      <sheetName val="汎用設備調達日程表"/>
      <sheetName val="TAM"/>
      <sheetName val="NON PROD TARGET"/>
      <sheetName val="List"/>
      <sheetName val="OPEX"/>
      <sheetName val="393.N"/>
      <sheetName val="HONDA"/>
      <sheetName val="____"/>
      <sheetName val="ｽｸﾗｯﾌﾟ@"/>
      <sheetName val="列数"/>
      <sheetName val="ｴｷｽﾄﾗ"/>
      <sheetName val="行数"/>
      <sheetName val="ﾍﾞｰｽ"/>
      <sheetName val="159年計売上台数2対見込"/>
      <sheetName val="supplier list"/>
      <sheetName val="損益検討書"/>
      <sheetName val="Sheet1"/>
      <sheetName val="Ｘ５８５－１Ｓ (2)"/>
      <sheetName val=""/>
      <sheetName val="retail sales by model"/>
      <sheetName val="_bulk NEW REVISI"/>
      <sheetName val="ﾒｰｶｰ"/>
      <sheetName val="114W2次設変部品確認（組立） (3)"/>
      <sheetName val="ROYALTY(RUNG)"/>
      <sheetName val="Report SAP"/>
      <sheetName val="Mei_05"/>
      <sheetName val="ECI ChekSHeet"/>
      <sheetName val="Part List Compare Scan _ Plan"/>
      <sheetName val="Supp.List"/>
      <sheetName val="Calendar 2006"/>
      <sheetName val=" bulk NEW REVISI"/>
      <sheetName val="4p"/>
      <sheetName val="Sheet3"/>
      <sheetName val="売上高表(半期別)"/>
      <sheetName val="ﾃｨｰﾁﾝｸﾞ"/>
      <sheetName val="EGCOST FOR S-91 SERIES"/>
      <sheetName val="フレーム構成"/>
      <sheetName val="Protected Lists"/>
      <sheetName val="MASTER"/>
      <sheetName val="Part No."/>
      <sheetName val="各種設定"/>
      <sheetName val="処理機能記述"/>
      <sheetName val="Report"/>
      <sheetName val="T-VAN-DM"/>
      <sheetName val="Estimate"/>
      <sheetName val="NON_PROD_TARGET"/>
      <sheetName val="393_N"/>
      <sheetName val="Ｘ５８５－１Ｓ_(2)"/>
      <sheetName val="114W2次設変部品確認（組立）_(3)"/>
      <sheetName val="_bulk_NEW_REVISI"/>
      <sheetName val="Report_SAP"/>
      <sheetName val="D02A"/>
      <sheetName val="引当型式確認画面"/>
      <sheetName val="Recovered_Sheet59"/>
      <sheetName val="Recovered_Sheet13"/>
      <sheetName val="Recovered_Sheet15"/>
      <sheetName val="ｽｸﾗｯﾌﾟ"/>
      <sheetName val="ﾒｯｷｴｷｽﾄﾗ"/>
      <sheetName val="加工費"/>
      <sheetName val="ｺｲﾙ巾ｴｷｽﾄﾗ"/>
      <sheetName val="新旧読替表"/>
      <sheetName val="板厚ｴｷｽﾄﾗ"/>
      <sheetName val="特殊素材"/>
      <sheetName val="板厚-ｺｲﾙ巾"/>
      <sheetName val="鋼板建値"/>
      <sheetName val="ﾌﾟﾚｽ品番順 "/>
      <sheetName val="開発目標値"/>
      <sheetName val="D21Aｶｰｺﾞ_材料ﾃﾞｰﾀ"/>
      <sheetName val="data editing"/>
      <sheetName val="default"/>
      <sheetName val="データ辞書"/>
      <sheetName val="NON_PROD_TARGET1"/>
      <sheetName val="Ｘ５８５－１Ｓ_(2)1"/>
      <sheetName val="_bulk_NEW_REVISI1"/>
      <sheetName val="393_N1"/>
      <sheetName val="Report_SAP1"/>
      <sheetName val="114W2次設変部品確認（組立）_(3)1"/>
      <sheetName val="ECI_ChekSHeet"/>
      <sheetName val="Part_List_Compare_Scan___Plan"/>
      <sheetName val="Supp_List"/>
      <sheetName val="Calendar_2006"/>
      <sheetName val="_bulk_NEW_REVISI2"/>
      <sheetName val="supplier_list"/>
      <sheetName val="retail_sales_by_model"/>
      <sheetName val="EGCOST_FOR_S-91_SERIES"/>
      <sheetName val="data_editing"/>
      <sheetName val="NON_PROD_TARGET2"/>
      <sheetName val="Ｘ５８５－１Ｓ_(2)2"/>
      <sheetName val="_bulk_NEW_REVISI3"/>
      <sheetName val="393_N2"/>
      <sheetName val="Report_SAP2"/>
      <sheetName val="114W2次設変部品確認（組立）_(3)2"/>
      <sheetName val="ECI_ChekSHeet1"/>
      <sheetName val="Part_List_Compare_Scan___Plan1"/>
      <sheetName val="Supp_List1"/>
      <sheetName val="Calendar_20061"/>
      <sheetName val="_bulk_NEW_REVISI4"/>
      <sheetName val="supplier_list1"/>
      <sheetName val="retail_sales_by_model1"/>
      <sheetName val="EGCOST_FOR_S-91_SERIES1"/>
      <sheetName val="data_editing1"/>
      <sheetName val="為替前提"/>
      <sheetName val="NON_PROD_TARGET3"/>
      <sheetName val="Ｘ５８５－１Ｓ_(2)3"/>
      <sheetName val="_bulk_NEW_REVISI5"/>
      <sheetName val="393_N3"/>
      <sheetName val="Report_SAP3"/>
      <sheetName val="114W2次設変部品確認（組立）_(3)3"/>
      <sheetName val="ECI_ChekSHeet2"/>
      <sheetName val="Part_List_Compare_Scan___Plan2"/>
      <sheetName val="Supp_List2"/>
      <sheetName val="Calendar_20062"/>
      <sheetName val="_bulk_NEW_REVISI6"/>
      <sheetName val="supplier_list2"/>
      <sheetName val="retail_sales_by_model2"/>
      <sheetName val="EGCOST_FOR_S-91_SERIES2"/>
      <sheetName val="data_editing2"/>
      <sheetName val="NON_PROD_TARGET4"/>
      <sheetName val="Ｘ５８５－１Ｓ_(2)4"/>
      <sheetName val="_bulk_NEW_REVISI7"/>
      <sheetName val="393_N4"/>
      <sheetName val="Report_SAP4"/>
      <sheetName val="114W2次設変部品確認（組立）_(3)4"/>
      <sheetName val="ECI_ChekSHeet3"/>
      <sheetName val="Part_List_Compare_Scan___Plan3"/>
      <sheetName val="Supp_List3"/>
      <sheetName val="Calendar_20063"/>
      <sheetName val="_bulk_NEW_REVISI8"/>
      <sheetName val="supplier_list3"/>
      <sheetName val="retail_sales_by_model3"/>
      <sheetName val="EGCOST_FOR_S-91_SERIES3"/>
      <sheetName val="data_editing3"/>
      <sheetName val="NON_PROD_TARGET5"/>
      <sheetName val="Ｘ５８５－１Ｓ_(2)5"/>
      <sheetName val="_bulk_NEW_REVISI9"/>
      <sheetName val="393_N5"/>
      <sheetName val="Report_SAP5"/>
      <sheetName val="114W2次設変部品確認（組立）_(3)5"/>
      <sheetName val="ECI_ChekSHeet4"/>
      <sheetName val="Part_List_Compare_Scan___Plan4"/>
      <sheetName val="Supp_List4"/>
      <sheetName val="Calendar_20064"/>
      <sheetName val="_bulk_NEW_REVISI10"/>
      <sheetName val="supplier_list4"/>
      <sheetName val="retail_sales_by_model4"/>
      <sheetName val="EGCOST_FOR_S-91_SERIES4"/>
      <sheetName val="data_editing4"/>
      <sheetName val="メイン画面 _x0015_ Op"/>
      <sheetName val="EGCOST FOR S_91 SERIES"/>
      <sheetName val="概総括1"/>
      <sheetName val="ﾏｽﾀ-A"/>
      <sheetName val="ﾋﾟﾎﾞｯﾄ"/>
      <sheetName val="S1実績0110"/>
      <sheetName val="TIRE2001"/>
      <sheetName val="MCTU"/>
      <sheetName val="ptvt"/>
      <sheetName val="tienluong"/>
      <sheetName val="Texte"/>
      <sheetName val="NON_PROD_TARGET8"/>
      <sheetName val="Ｘ５８５－１Ｓ_(2)8"/>
      <sheetName val="_bulk_NEW_REVISI15"/>
      <sheetName val="393_N8"/>
      <sheetName val="Report_SAP8"/>
      <sheetName val="114W2次設変部品確認（組立）_(3)8"/>
      <sheetName val="Calendar_20067"/>
      <sheetName val="ECI_ChekSHeet7"/>
      <sheetName val="Part_List_Compare_Scan___Plan7"/>
      <sheetName val="Supp_List7"/>
      <sheetName val="_bulk_NEW_REVISI16"/>
      <sheetName val="supplier_list7"/>
      <sheetName val="retail_sales_by_model7"/>
      <sheetName val="EGCOST_FOR_S-91_SERIES7"/>
      <sheetName val="data_editing7"/>
      <sheetName val="Protected_Lists2"/>
      <sheetName val="Part_No_2"/>
      <sheetName val="メイン画面__Op"/>
      <sheetName val="NON_PROD_TARGET7"/>
      <sheetName val="Ｘ５８５－１Ｓ_(2)7"/>
      <sheetName val="_bulk_NEW_REVISI13"/>
      <sheetName val="393_N7"/>
      <sheetName val="Report_SAP7"/>
      <sheetName val="114W2次設変部品確認（組立）_(3)7"/>
      <sheetName val="ECI_ChekSHeet6"/>
      <sheetName val="Part_List_Compare_Scan___Plan6"/>
      <sheetName val="Supp_List6"/>
      <sheetName val="Calendar_20066"/>
      <sheetName val="_bulk_NEW_REVISI14"/>
      <sheetName val="supplier_list6"/>
      <sheetName val="retail_sales_by_model6"/>
      <sheetName val="EGCOST_FOR_S-91_SERIES6"/>
      <sheetName val="data_editing6"/>
      <sheetName val="Protected_Lists1"/>
      <sheetName val="Part_No_1"/>
      <sheetName val="NON_PROD_TARGET6"/>
      <sheetName val="Ｘ５８５－１Ｓ_(2)6"/>
      <sheetName val="_bulk_NEW_REVISI11"/>
      <sheetName val="393_N6"/>
      <sheetName val="Report_SAP6"/>
      <sheetName val="114W2次設変部品確認（組立）_(3)6"/>
      <sheetName val="ECI_ChekSHeet5"/>
      <sheetName val="Part_List_Compare_Scan___Plan5"/>
      <sheetName val="Supp_List5"/>
      <sheetName val="Calendar_20065"/>
      <sheetName val="_bulk_NEW_REVISI12"/>
      <sheetName val="supplier_list5"/>
      <sheetName val="retail_sales_by_model5"/>
      <sheetName val="EGCOST_FOR_S-91_SERIES5"/>
      <sheetName val="data_editing5"/>
      <sheetName val="Protected_Lists"/>
      <sheetName val="Part_No_"/>
      <sheetName val="ﾗｲﾝ一覧"/>
      <sheetName val="ﾗｲﾝ別工程一覧"/>
      <sheetName val="00.4-9"/>
      <sheetName val="PLUMBING"/>
      <sheetName val="レポートレイアウト"/>
      <sheetName val="EGCOST_FOR_S_91_SERIES"/>
      <sheetName val="DAF-2"/>
      <sheetName val="SWEDEN"/>
      <sheetName val="ADM"/>
      <sheetName val="KH-Q1,Q2,01"/>
      <sheetName val="まとめ (2)"/>
      <sheetName val="PP_LETTER"/>
      <sheetName val="prop"/>
      <sheetName val="AAC"/>
      <sheetName val="まとめ◎◎04対象のみ拠点"/>
      <sheetName val="sat"/>
      <sheetName val="BY CATEGORY"/>
      <sheetName val="Idx"/>
      <sheetName val="001N99"/>
      <sheetName val="ANIjan'99"/>
      <sheetName val="849E15(20010)"/>
      <sheetName val="sebelumCR"/>
      <sheetName val="SA Volume"/>
      <sheetName val="SumCompareCurr "/>
      <sheetName val="khung ten TD"/>
      <sheetName val="plastic"/>
      <sheetName val="Inpanel"/>
      <sheetName val="Interior Trim"/>
      <sheetName val="C-PL5"/>
      <sheetName val="CTdongia"/>
      <sheetName val="Lookup Table"/>
      <sheetName val="直接人工"/>
      <sheetName val="AC2B 81.42"/>
      <sheetName val="文字板(DOT3)"/>
      <sheetName val="PP_Letter 389N"/>
      <sheetName val="press"/>
      <sheetName val="ﾄﾖﾀ品番対照一覧表"/>
      <sheetName val="supp_name"/>
      <sheetName val="140N Part Local (SE)"/>
      <sheetName val="Evaluation"/>
      <sheetName val="Du_lieu"/>
      <sheetName val="cost"/>
      <sheetName val="201号室"/>
      <sheetName val="V03G部別"/>
      <sheetName val="V04G工場別実績"/>
      <sheetName val="V13G予想集計結果"/>
      <sheetName val="SCH"/>
      <sheetName val="Repair frek"/>
      <sheetName val="RepTime MTTR"/>
      <sheetName val="配分案"/>
      <sheetName val="Data Lux"/>
      <sheetName val="NON_PROD_TARGET9"/>
      <sheetName val="Ｘ５８５－１Ｓ_(2)9"/>
      <sheetName val="_bulk_NEW_REVISI17"/>
      <sheetName val="393_N9"/>
      <sheetName val="Report_SAP9"/>
      <sheetName val="114W2次設変部品確認（組立）_(3)9"/>
      <sheetName val="Calendar_20068"/>
      <sheetName val="ECI_ChekSHeet8"/>
      <sheetName val="Part_List_Compare_Scan___Plan8"/>
      <sheetName val="Supp_List8"/>
      <sheetName val="_bulk_NEW_REVISI18"/>
      <sheetName val="supplier_list8"/>
      <sheetName val="retail_sales_by_model8"/>
      <sheetName val="EGCOST_FOR_S-91_SERIES8"/>
      <sheetName val="Protected_Lists3"/>
      <sheetName val="Part_No_3"/>
      <sheetName val="data_editing8"/>
      <sheetName val="EGCOST_FOR_S_91_SERIES1"/>
      <sheetName val="00_4-9"/>
      <sheetName val="NON_PROD_TARGET10"/>
      <sheetName val="Ｘ５８５－１Ｓ_(2)10"/>
      <sheetName val="_bulk_NEW_REVISI19"/>
      <sheetName val="393_N10"/>
      <sheetName val="Report_SAP10"/>
      <sheetName val="114W2次設変部品確認（組立）_(3)10"/>
      <sheetName val="Calendar_20069"/>
      <sheetName val="ECI_ChekSHeet9"/>
      <sheetName val="Part_List_Compare_Scan___Plan9"/>
      <sheetName val="Supp_List9"/>
      <sheetName val="_bulk_NEW_REVISI20"/>
      <sheetName val="supplier_list9"/>
      <sheetName val="retail_sales_by_model9"/>
      <sheetName val="EGCOST_FOR_S-91_SERIES9"/>
      <sheetName val="Protected_Lists4"/>
      <sheetName val="Part_No_4"/>
      <sheetName val="data_editing9"/>
      <sheetName val="EGCOST_FOR_S_91_SERIES2"/>
      <sheetName val="00_4-91"/>
      <sheetName val="NON_PROD_TARGET11"/>
      <sheetName val="Ｘ５８５－１Ｓ_(2)11"/>
      <sheetName val="_bulk_NEW_REVISI21"/>
      <sheetName val="393_N11"/>
      <sheetName val="Report_SAP11"/>
      <sheetName val="114W2次設変部品確認（組立）_(3)11"/>
      <sheetName val="Calendar_200610"/>
      <sheetName val="ECI_ChekSHeet10"/>
      <sheetName val="Part_List_Compare_Scan___Plan10"/>
      <sheetName val="Supp_List10"/>
      <sheetName val="_bulk_NEW_REVISI22"/>
      <sheetName val="supplier_list10"/>
      <sheetName val="retail_sales_by_model10"/>
      <sheetName val="EGCOST_FOR_S-91_SERIES10"/>
      <sheetName val="Protected_Lists5"/>
      <sheetName val="Part_No_5"/>
      <sheetName val="data_editing10"/>
      <sheetName val="EGCOST_FOR_S_91_SERIES3"/>
      <sheetName val="00_4-92"/>
      <sheetName val="Data "/>
      <sheetName val="PATAN 6A 1"/>
      <sheetName val="メイン画面 _x005f_x0015_ Op"/>
      <sheetName val="ACUAN JULY"/>
      <sheetName val="キャッシュフロー"/>
      <sheetName val="分析（taruna→Zebraの影響）"/>
      <sheetName val="NON_PROD_TARGET12"/>
      <sheetName val="Ｘ５８５－１Ｓ_(2)12"/>
      <sheetName val="_bulk_NEW_REVISI23"/>
      <sheetName val="393_N12"/>
      <sheetName val="Report_SAP12"/>
      <sheetName val="114W2次設変部品確認（組立）_(3)12"/>
      <sheetName val="ECI_ChekSHeet11"/>
      <sheetName val="Part_List_Compare_Scan___Plan11"/>
      <sheetName val="Supp_List11"/>
      <sheetName val="Calendar_200611"/>
      <sheetName val="_bulk_NEW_REVISI24"/>
      <sheetName val="supplier_list11"/>
      <sheetName val="retail_sales_by_model11"/>
      <sheetName val="EGCOST_FOR_S-91_SERIES11"/>
      <sheetName val="Protected_Lists6"/>
      <sheetName val="Part_No_6"/>
      <sheetName val="data_editing11"/>
      <sheetName val="EGCOST_FOR_S_91_SERIES4"/>
      <sheetName val="00_4-93"/>
      <sheetName val="absen juli"/>
      <sheetName val="Master (2)"/>
      <sheetName val="驗証來源"/>
      <sheetName val="date_ｱﾝﾀﾞ"/>
      <sheetName val="Data Info"/>
      <sheetName val="TL"/>
      <sheetName val="判定基準"/>
      <sheetName val="1WT素材費"/>
      <sheetName val="９９予算"/>
      <sheetName val="設定"/>
      <sheetName val="532N"/>
      <sheetName val="ＣＡＭＹ　ＭⅢ"/>
      <sheetName val="May"/>
      <sheetName val="カートン一覧"/>
      <sheetName val="メイン画面 _x005f_x005f_x005f_x0015_ Op"/>
      <sheetName val="DBシート"/>
      <sheetName val="Net Price Position - Sheet 1"/>
      <sheetName val="型費"/>
      <sheetName val="６２３Ｔ"/>
      <sheetName val="NON_PROD_TARGET13"/>
      <sheetName val="Ｘ５８５－１Ｓ_(2)13"/>
      <sheetName val="_bulk_NEW_REVISI25"/>
      <sheetName val="393_N13"/>
      <sheetName val="Report_SAP13"/>
      <sheetName val="114W2次設変部品確認（組立）_(3)13"/>
      <sheetName val="Calendar_200612"/>
      <sheetName val="ECI_ChekSHeet12"/>
      <sheetName val="Part_List_Compare_Scan___Plan12"/>
      <sheetName val="Supp_List12"/>
      <sheetName val="_bulk_NEW_REVISI26"/>
      <sheetName val="supplier_list12"/>
      <sheetName val="retail_sales_by_model12"/>
      <sheetName val="EGCOST_FOR_S-91_SERIES12"/>
      <sheetName val="Protected_Lists7"/>
      <sheetName val="Part_No_7"/>
      <sheetName val="data_editing12"/>
      <sheetName val="EGCOST_FOR_S_91_SERIES5"/>
      <sheetName val="00_4-94"/>
      <sheetName val="メイン画面__x005f_x0015__Op"/>
      <sheetName val="ACUAN_JULY"/>
      <sheetName val="メイン画面__x005f_x0015__Op1"/>
      <sheetName val="ACUAN_JULY1"/>
      <sheetName val="Master_(2)"/>
      <sheetName val="メイン画面__x005f_x005f_x005f_x0015__Op"/>
      <sheetName val="Repair_frek"/>
      <sheetName val="RepTime_MTTR"/>
      <sheetName val="Data_Lux"/>
      <sheetName val="capacity"/>
      <sheetName val="Man power"/>
      <sheetName val="NON_PROD_TARGET14"/>
      <sheetName val="Ｘ５８５－１Ｓ_(2)14"/>
      <sheetName val="_bulk_NEW_REVISI27"/>
      <sheetName val="393_N14"/>
      <sheetName val="Report_SAP14"/>
      <sheetName val="114W2次設変部品確認（組立）_(3)14"/>
      <sheetName val="ECI_ChekSHeet13"/>
      <sheetName val="Part_List_Compare_Scan___Plan13"/>
      <sheetName val="Supp_List13"/>
      <sheetName val="Calendar_200613"/>
      <sheetName val="_bulk_NEW_REVISI28"/>
      <sheetName val="supplier_list13"/>
      <sheetName val="retail_sales_by_model13"/>
      <sheetName val="EGCOST_FOR_S-91_SERIES13"/>
      <sheetName val="Protected_Lists8"/>
      <sheetName val="Part_No_8"/>
      <sheetName val="data_editing13"/>
      <sheetName val="EGCOST_FOR_S_91_SERIES6"/>
      <sheetName val="00_4-95"/>
      <sheetName val="Data_"/>
      <sheetName val="PATAN_6A_1"/>
      <sheetName val="absen_juli"/>
      <sheetName val="Data_Info"/>
      <sheetName val="Net_Price_Position_-_Sheet_1"/>
      <sheetName val="ASSUMPTION"/>
      <sheetName val="いすゞ"/>
      <sheetName val="Rev.0"/>
      <sheetName val="ctdg"/>
      <sheetName val="all"/>
      <sheetName val="2002"/>
      <sheetName val="Titel"/>
      <sheetName val="Hyp"/>
      <sheetName val="wire"/>
      <sheetName val="まとめ"/>
      <sheetName val="表紙"/>
      <sheetName val="975ＨKD"/>
      <sheetName val="R&amp;D"/>
      <sheetName val="engline"/>
      <sheetName val="ﾌﾟﾚｽ品番順_"/>
      <sheetName val="まとめ_(2)"/>
      <sheetName val="BY_CATEGORY"/>
      <sheetName val="SA_Volume"/>
      <sheetName val="SumCompareCurr_"/>
      <sheetName val="khung_ten_TD"/>
      <sheetName val="Interior_Trim"/>
      <sheetName val="Lookup_Table"/>
      <sheetName val="AC2B_81_42"/>
      <sheetName val="PP_Letter_389N"/>
      <sheetName val="140N_Part_Local_(SE)"/>
      <sheetName val="DATA 1"/>
      <sheetName val="Product"/>
      <sheetName val="PEOPLE"/>
      <sheetName val="ICARE"/>
      <sheetName val="Safety &amp; 5S"/>
      <sheetName val="PROCESS"/>
      <sheetName val="Infrastructure"/>
      <sheetName val="期別全体表"/>
      <sheetName val="NON_PROD_TARGET15"/>
      <sheetName val="Ｘ５８５－１Ｓ_(2)15"/>
      <sheetName val="_bulk_NEW_REVISI29"/>
      <sheetName val="393_N15"/>
      <sheetName val="Report_SAP15"/>
      <sheetName val="114W2次設変部品確認（組立）_(3)15"/>
      <sheetName val="Calendar_200614"/>
      <sheetName val="ECI_ChekSHeet14"/>
      <sheetName val="Part_List_Compare_Scan___Plan14"/>
      <sheetName val="Supp_List14"/>
      <sheetName val="_bulk_NEW_REVISI30"/>
      <sheetName val="supplier_list14"/>
      <sheetName val="CV"/>
      <sheetName val="retail_sales_by_model14"/>
      <sheetName val="EGCOST_FOR_S-91_SERIES14"/>
      <sheetName val="Protected_Lists9"/>
      <sheetName val="Part_No_9"/>
      <sheetName val="data_editing14"/>
      <sheetName val="EGCOST_FOR_S_91_SERIES7"/>
      <sheetName val="00_4-96"/>
      <sheetName val="Data_1"/>
      <sheetName val="メイン画面__x005f_x0015__Op2"/>
      <sheetName val="ACUAN_JULY2"/>
      <sheetName val="Data_Lux1"/>
      <sheetName val="absen_juli1"/>
      <sheetName val="PATAN_6A_11"/>
      <sheetName val="Master_(2)1"/>
      <sheetName val="Net_Price_Position_-_Sheet_11"/>
      <sheetName val="Data_Info1"/>
      <sheetName val="メイン画面__x005f_x005f_x005f_x0015__Op1"/>
      <sheetName val="Safety_&amp;_5S"/>
      <sheetName val="Man_power"/>
      <sheetName val="Repair_frek1"/>
      <sheetName val="RepTime_MTTR1"/>
      <sheetName val="4WD1-3"/>
      <sheetName val="メイン画面__x0015__Op"/>
      <sheetName val="メイン画面__x0015__Op1"/>
      <sheetName val="メイン画面 _x005f_x005f_x005f_x0015_"/>
      <sheetName val="メイン画面 _x005f_x005f_x005f_x005f_x005f_x005f_x005f_x0015_"/>
      <sheetName val="MOTO"/>
      <sheetName val="dyna"/>
      <sheetName val="各種テーブル"/>
      <sheetName val="11パラメータ"/>
      <sheetName val="各・・・"/>
      <sheetName val="Rek Tot"/>
      <sheetName val="Isolasi Luar Dalam"/>
      <sheetName val="Isolasi Luar"/>
      <sheetName val="NON_PROD_TARGET16"/>
      <sheetName val="Ｘ５８５－１Ｓ_(2)16"/>
      <sheetName val="_bulk_NEW_REVISI31"/>
      <sheetName val="393_N16"/>
      <sheetName val="Report_SAP16"/>
      <sheetName val="114W2次設変部品確認（組立）_(3)16"/>
      <sheetName val="ECI_ChekSHeet15"/>
      <sheetName val="Part_List_Compare_Scan___Plan15"/>
      <sheetName val="Supp_List15"/>
      <sheetName val="Calendar_200615"/>
      <sheetName val="_bulk_NEW_REVISI32"/>
      <sheetName val="supplier_list15"/>
      <sheetName val="retail_sales_by_model15"/>
      <sheetName val="EGCOST_FOR_S-91_SERIES15"/>
      <sheetName val="Protected_Lists10"/>
      <sheetName val="Part_No_10"/>
      <sheetName val="data_editing15"/>
      <sheetName val="EGCOST_FOR_S_91_SERIES8"/>
      <sheetName val="00_4-97"/>
      <sheetName val="メイン画面__x005f_x0015__Op3"/>
      <sheetName val="ACUAN_JULY3"/>
      <sheetName val="Master_(2)2"/>
      <sheetName val="Data_2"/>
      <sheetName val="PATAN_6A_12"/>
      <sheetName val="Data_Lux2"/>
      <sheetName val="absen_juli2"/>
      <sheetName val="Data_Info2"/>
      <sheetName val="Net_Price_Position_-_Sheet_12"/>
      <sheetName val="メイン画面__x005f_x005f_x005f_x0015__Op2"/>
      <sheetName val="ﾌﾟﾚｽ品番順_1"/>
      <sheetName val="Repair_frek2"/>
      <sheetName val="RepTime_MTTR2"/>
      <sheetName val="まとめ_(2)1"/>
      <sheetName val="BY_CATEGORY1"/>
      <sheetName val="SA_Volume1"/>
      <sheetName val="SumCompareCurr_1"/>
      <sheetName val="khung_ten_TD1"/>
      <sheetName val="Interior_Trim1"/>
      <sheetName val="Lookup_Table1"/>
      <sheetName val="PP_Letter_389N1"/>
      <sheetName val="140N_Part_Local_(SE)1"/>
      <sheetName val="AC2B_81_421"/>
      <sheetName val="Man_power1"/>
      <sheetName val="NON_PROD_TARGET18"/>
      <sheetName val="Ｘ５８５－１Ｓ_(2)18"/>
      <sheetName val="_bulk_NEW_REVISI35"/>
      <sheetName val="393_N18"/>
      <sheetName val="Report_SAP18"/>
      <sheetName val="114W2次設変部品確認（組立）_(3)18"/>
      <sheetName val="ECI_ChekSHeet17"/>
      <sheetName val="Part_List_Compare_Scan___Plan17"/>
      <sheetName val="Supp_List17"/>
      <sheetName val="Calendar_200617"/>
      <sheetName val="_bulk_NEW_REVISI36"/>
      <sheetName val="supplier_list17"/>
      <sheetName val="retail_sales_by_model17"/>
      <sheetName val="EGCOST_FOR_S-91_SERIES17"/>
      <sheetName val="Protected_Lists12"/>
      <sheetName val="Part_No_12"/>
      <sheetName val="data_editing17"/>
      <sheetName val="EGCOST_FOR_S_91_SERIES10"/>
      <sheetName val="00_4-99"/>
      <sheetName val="メイン画面__x005f_x0015__Op5"/>
      <sheetName val="ACUAN_JULY5"/>
      <sheetName val="Master_(2)4"/>
      <sheetName val="Data_Lux4"/>
      <sheetName val="PATAN_6A_14"/>
      <sheetName val="absen_juli4"/>
      <sheetName val="Data_Info4"/>
      <sheetName val="Net_Price_Position_-_Sheet_14"/>
      <sheetName val="メイン画面__x005f_x005f_x005f_x0015__Op4"/>
      <sheetName val="ﾌﾟﾚｽ品番順_3"/>
      <sheetName val="Repair_frek4"/>
      <sheetName val="RepTime_MTTR4"/>
      <sheetName val="まとめ_(2)3"/>
      <sheetName val="BY_CATEGORY3"/>
      <sheetName val="SA_Volume3"/>
      <sheetName val="SumCompareCurr_3"/>
      <sheetName val="khung_ten_TD3"/>
      <sheetName val="Interior_Trim3"/>
      <sheetName val="Lookup_Table3"/>
      <sheetName val="PP_Letter_389N3"/>
      <sheetName val="140N_Part_Local_(SE)3"/>
      <sheetName val="AC2B_81_423"/>
      <sheetName val="Man_power3"/>
      <sheetName val="DATA_11"/>
      <sheetName val="Safety_&amp;_5S1"/>
      <sheetName val="NON_PROD_TARGET17"/>
      <sheetName val="Ｘ５８５－１Ｓ_(2)17"/>
      <sheetName val="_bulk_NEW_REVISI33"/>
      <sheetName val="393_N17"/>
      <sheetName val="Report_SAP17"/>
      <sheetName val="114W2次設変部品確認（組立）_(3)17"/>
      <sheetName val="ECI_ChekSHeet16"/>
      <sheetName val="Part_List_Compare_Scan___Plan16"/>
      <sheetName val="Supp_List16"/>
      <sheetName val="Calendar_200616"/>
      <sheetName val="_bulk_NEW_REVISI34"/>
      <sheetName val="supplier_list16"/>
      <sheetName val="retail_sales_by_model16"/>
      <sheetName val="EGCOST_FOR_S-91_SERIES16"/>
      <sheetName val="Protected_Lists11"/>
      <sheetName val="Part_No_11"/>
      <sheetName val="data_editing16"/>
      <sheetName val="EGCOST_FOR_S_91_SERIES9"/>
      <sheetName val="00_4-98"/>
      <sheetName val="メイン画面__x005f_x0015__Op4"/>
      <sheetName val="ACUAN_JULY4"/>
      <sheetName val="Master_(2)3"/>
      <sheetName val="Data_Lux3"/>
      <sheetName val="Data_3"/>
      <sheetName val="PATAN_6A_13"/>
      <sheetName val="absen_juli3"/>
      <sheetName val="Data_Info3"/>
      <sheetName val="Net_Price_Position_-_Sheet_13"/>
      <sheetName val="メイン画面__x005f_x005f_x005f_x0015__Op3"/>
      <sheetName val="ﾌﾟﾚｽ品番順_2"/>
      <sheetName val="Repair_frek3"/>
      <sheetName val="RepTime_MTTR3"/>
      <sheetName val="まとめ_(2)2"/>
      <sheetName val="BY_CATEGORY2"/>
      <sheetName val="SA_Volume2"/>
      <sheetName val="SumCompareCurr_2"/>
      <sheetName val="khung_ten_TD2"/>
      <sheetName val="Interior_Trim2"/>
      <sheetName val="Lookup_Table2"/>
      <sheetName val="PP_Letter_389N2"/>
      <sheetName val="140N_Part_Local_(SE)2"/>
      <sheetName val="AC2B_81_422"/>
      <sheetName val="Man_power2"/>
      <sheetName val="メイン画面   Op"/>
      <sheetName val="メイン画面__x0015__Op2"/>
      <sheetName val="メイン画面__x0015__Op3"/>
      <sheetName val="メイン画面__x0015__Op5"/>
      <sheetName val="メイン画面__x0015__Op4"/>
      <sheetName val="NON_PROD_TARGET19"/>
      <sheetName val="Ｘ５８５－１Ｓ_(2)19"/>
      <sheetName val="_bulk_NEW_REVISI37"/>
      <sheetName val="393_N19"/>
      <sheetName val="Report_SAP19"/>
      <sheetName val="114W2次設変部品確認（組立）_(3)19"/>
      <sheetName val="Calendar_200618"/>
      <sheetName val="ECI_ChekSHeet18"/>
      <sheetName val="Part_List_Compare_Scan___Plan18"/>
      <sheetName val="Supp_List18"/>
      <sheetName val="_bulk_NEW_REVISI38"/>
      <sheetName val="supplier_list18"/>
      <sheetName val="retail_sales_by_model18"/>
      <sheetName val="EGCOST_FOR_S-91_SERIES18"/>
      <sheetName val="Protected_Lists13"/>
      <sheetName val="Part_No_13"/>
      <sheetName val="data_editing18"/>
      <sheetName val="メイン画面__Op6"/>
      <sheetName val="EGCOST_FOR_S_91_SERIES11"/>
      <sheetName val="00_4-910"/>
      <sheetName val="メイン画面__x005f_x0015__Op6"/>
      <sheetName val="ACUAN_JULY6"/>
      <sheetName val="Data_Lux5"/>
      <sheetName val="absen_juli5"/>
      <sheetName val="Data_4"/>
      <sheetName val="PATAN_6A_15"/>
      <sheetName val="Master_(2)5"/>
      <sheetName val="Data_Info5"/>
      <sheetName val="メイン画面__x005f_x005f_x005f_x0015__Op5"/>
      <sheetName val="Net_Price_Position_-_Sheet_15"/>
      <sheetName val="ﾌﾟﾚｽ品番順_4"/>
      <sheetName val="まとめ_(2)4"/>
      <sheetName val="BY_CATEGORY4"/>
      <sheetName val="SA_Volume4"/>
      <sheetName val="SumCompareCurr_4"/>
      <sheetName val="khung_ten_TD4"/>
      <sheetName val="Interior_Trim4"/>
      <sheetName val="Lookup_Table4"/>
      <sheetName val="PP_Letter_389N4"/>
      <sheetName val="140N_Part_Local_(SE)4"/>
      <sheetName val="AC2B_81_424"/>
      <sheetName val="Man_power4"/>
      <sheetName val="Repair_frek5"/>
      <sheetName val="RepTime_MTTR5"/>
      <sheetName val="Safety_&amp;_5S2"/>
      <sheetName val="メイン画面__Op1"/>
      <sheetName val="メイン画面___Op"/>
      <sheetName val="メイン画面__Op2"/>
      <sheetName val="メイン画面__Op3"/>
      <sheetName val="メイン画面__Op5"/>
      <sheetName val="メイン画面__Op4"/>
      <sheetName val="NON_PROD_TARGET20"/>
      <sheetName val="Ｘ５８５－１Ｓ_(2)20"/>
      <sheetName val="_bulk_NEW_REVISI39"/>
      <sheetName val="393_N20"/>
      <sheetName val="Report_SAP20"/>
      <sheetName val="114W2次設変部品確認（組立）_(3)20"/>
      <sheetName val="ECI_ChekSHeet19"/>
      <sheetName val="Part_List_Compare_Scan___Plan19"/>
      <sheetName val="Supp_List19"/>
      <sheetName val="Calendar_200619"/>
      <sheetName val="_bulk_NEW_REVISI40"/>
      <sheetName val="supplier_list19"/>
      <sheetName val="retail_sales_by_model19"/>
      <sheetName val="EGCOST_FOR_S-91_SERIES19"/>
      <sheetName val="Protected_Lists14"/>
      <sheetName val="Part_No_14"/>
      <sheetName val="data_editing19"/>
      <sheetName val="EGCOST_FOR_S_91_SERIES12"/>
      <sheetName val="00_4-911"/>
      <sheetName val="Data_Lux6"/>
      <sheetName val="メイン画面__x005f_x0015__Op7"/>
      <sheetName val="absen_juli6"/>
      <sheetName val="ACUAN_JULY7"/>
      <sheetName val="Data_5"/>
      <sheetName val="PATAN_6A_16"/>
      <sheetName val="Master_(2)6"/>
      <sheetName val="Data_Info6"/>
      <sheetName val="メイン画面__x005f_x005f_x005f_x0015__Op6"/>
      <sheetName val="Net_Price_Position_-_Sheet_16"/>
      <sheetName val="ﾌﾟﾚｽ品番順_5"/>
      <sheetName val="Repair_frek6"/>
      <sheetName val="RepTime_MTTR6"/>
      <sheetName val="まとめ_(2)5"/>
      <sheetName val="BY_CATEGORY5"/>
      <sheetName val="SA_Volume5"/>
      <sheetName val="SumCompareCurr_5"/>
      <sheetName val="khung_ten_TD5"/>
      <sheetName val="Interior_Trim5"/>
      <sheetName val="Lookup_Table5"/>
      <sheetName val="PP_Letter_389N5"/>
      <sheetName val="140N_Part_Local_(SE)5"/>
      <sheetName val="AC2B_81_425"/>
      <sheetName val="Man_power5"/>
      <sheetName val="Safety_&amp;_5S3"/>
      <sheetName val="メイン画面___Op1"/>
      <sheetName val="メイン画面__x005f_x005f_x005f_x0015_"/>
      <sheetName val="メイン画面__x005f_x005f_x005f_x005f_x005f_x005f_x005f_x0015_"/>
      <sheetName val="Rev_0"/>
      <sheetName val="NON_PROD_TARGET21"/>
      <sheetName val="Ｘ５８５－１Ｓ_(2)21"/>
      <sheetName val="_bulk_NEW_REVISI41"/>
      <sheetName val="393_N21"/>
      <sheetName val="Report_SAP21"/>
      <sheetName val="114W2次設変部品確認（組立）_(3)21"/>
      <sheetName val="ECI_ChekSHeet20"/>
      <sheetName val="Part_List_Compare_Scan___Plan20"/>
      <sheetName val="Supp_List20"/>
      <sheetName val="Calendar_200620"/>
      <sheetName val="_bulk_NEW_REVISI42"/>
      <sheetName val="supplier_list20"/>
      <sheetName val="retail_sales_by_model20"/>
      <sheetName val="EGCOST_FOR_S-91_SERIES20"/>
      <sheetName val="Protected_Lists15"/>
      <sheetName val="Part_No_15"/>
      <sheetName val="data_editing20"/>
      <sheetName val="EGCOST_FOR_S_91_SERIES13"/>
      <sheetName val="00_4-912"/>
      <sheetName val="Data_Lux7"/>
      <sheetName val="メイン画面__x005f_x0015__Op8"/>
      <sheetName val="absen_juli7"/>
      <sheetName val="ACUAN_JULY8"/>
      <sheetName val="PATAN_6A_17"/>
      <sheetName val="Master_(2)7"/>
      <sheetName val="Data_Info7"/>
      <sheetName val="メイン画面__x005f_x005f_x005f_x0015__Op7"/>
      <sheetName val="Net_Price_Position_-_Sheet_17"/>
      <sheetName val="ﾌﾟﾚｽ品番順_6"/>
      <sheetName val="Repair_frek7"/>
      <sheetName val="RepTime_MTTR7"/>
      <sheetName val="まとめ_(2)6"/>
      <sheetName val="BY_CATEGORY6"/>
      <sheetName val="SA_Volume6"/>
      <sheetName val="SumCompareCurr_6"/>
      <sheetName val="khung_ten_TD6"/>
      <sheetName val="Interior_Trim6"/>
      <sheetName val="Lookup_Table6"/>
      <sheetName val="PP_Letter_389N6"/>
      <sheetName val="140N_Part_Local_(SE)6"/>
      <sheetName val="AC2B_81_426"/>
      <sheetName val="Man_power6"/>
      <sheetName val="DATA_12"/>
      <sheetName val="Safety_&amp;_5S4"/>
      <sheetName val="メイン画面___Op2"/>
      <sheetName val="メイン画面__x005f_x005f_x005f_x0015_1"/>
      <sheetName val="メイン画面__x005f_x005f_x005f_x005f_x005f_x005f_x00151"/>
      <sheetName val="Rev_01"/>
      <sheetName val="NON_PROD_TARGET22"/>
      <sheetName val="Ｘ５８５－１Ｓ_(2)22"/>
      <sheetName val="_bulk_NEW_REVISI43"/>
      <sheetName val="393_N22"/>
      <sheetName val="Report_SAP22"/>
      <sheetName val="114W2次設変部品確認（組立）_(3)22"/>
      <sheetName val="ECI_ChekSHeet21"/>
      <sheetName val="Part_List_Compare_Scan___Plan21"/>
      <sheetName val="Supp_List21"/>
      <sheetName val="Calendar_200621"/>
      <sheetName val="_bulk_NEW_REVISI44"/>
      <sheetName val="supplier_list21"/>
      <sheetName val="retail_sales_by_model21"/>
      <sheetName val="EGCOST_FOR_S-91_SERIES21"/>
      <sheetName val="Protected_Lists16"/>
      <sheetName val="Part_No_16"/>
      <sheetName val="data_editing21"/>
      <sheetName val="EGCOST_FOR_S_91_SERIES14"/>
      <sheetName val="00_4-913"/>
      <sheetName val="Data_Lux8"/>
      <sheetName val="メイン画面__x005f_x0015__Op9"/>
      <sheetName val="absen_juli8"/>
      <sheetName val="ACUAN_JULY9"/>
      <sheetName val="PATAN_6A_18"/>
      <sheetName val="Master_(2)8"/>
      <sheetName val="Data_Info8"/>
      <sheetName val="メイン画面__x005f_x005f_x005f_x0015__Op8"/>
      <sheetName val="Net_Price_Position_-_Sheet_18"/>
      <sheetName val="ﾌﾟﾚｽ品番順_7"/>
      <sheetName val="Repair_frek8"/>
      <sheetName val="RepTime_MTTR8"/>
      <sheetName val="まとめ_(2)7"/>
      <sheetName val="BY_CATEGORY7"/>
      <sheetName val="SA_Volume7"/>
      <sheetName val="SumCompareCurr_7"/>
      <sheetName val="khung_ten_TD7"/>
      <sheetName val="Interior_Trim7"/>
      <sheetName val="Lookup_Table7"/>
      <sheetName val="PP_Letter_389N7"/>
      <sheetName val="140N_Part_Local_(SE)7"/>
      <sheetName val="AC2B_81_427"/>
      <sheetName val="Man_power7"/>
      <sheetName val="DATA_13"/>
      <sheetName val="Safety_&amp;_5S5"/>
      <sheetName val="メイン画面___Op3"/>
      <sheetName val="メイン画面__x005f_x005f_x005f_x0015_2"/>
      <sheetName val="メイン画面__x005f_x005f_x005f_x005f_x005f_x005f_x00152"/>
      <sheetName val="Rev_02"/>
      <sheetName val="NON_PROD_TARGET23"/>
      <sheetName val="Ｘ５８５－１Ｓ_(2)23"/>
      <sheetName val="_bulk_NEW_REVISI45"/>
      <sheetName val="393_N23"/>
      <sheetName val="Report_SAP23"/>
      <sheetName val="114W2次設変部品確認（組立）_(3)23"/>
      <sheetName val="ECI_ChekSHeet22"/>
      <sheetName val="Part_List_Compare_Scan___Plan22"/>
      <sheetName val="Supp_List22"/>
      <sheetName val="Calendar_200622"/>
      <sheetName val="_bulk_NEW_REVISI46"/>
      <sheetName val="supplier_list22"/>
      <sheetName val="retail_sales_by_model22"/>
      <sheetName val="EGCOST_FOR_S-91_SERIES22"/>
      <sheetName val="Protected_Lists17"/>
      <sheetName val="Part_No_17"/>
      <sheetName val="data_editing22"/>
      <sheetName val="EGCOST_FOR_S_91_SERIES15"/>
      <sheetName val="00_4-914"/>
      <sheetName val="Data_Lux9"/>
      <sheetName val="メイン画面__x005f_x0015__Op10"/>
      <sheetName val="absen_juli9"/>
      <sheetName val="ACUAN_JULY10"/>
      <sheetName val="PATAN_6A_19"/>
      <sheetName val="Master_(2)9"/>
      <sheetName val="Data_Info9"/>
      <sheetName val="メイン画面__x005f_x005f_x005f_x0015__Op9"/>
      <sheetName val="Net_Price_Position_-_Sheet_19"/>
      <sheetName val="ﾌﾟﾚｽ品番順_8"/>
      <sheetName val="Repair_frek9"/>
      <sheetName val="RepTime_MTTR9"/>
      <sheetName val="まとめ_(2)8"/>
      <sheetName val="BY_CATEGORY8"/>
      <sheetName val="SA_Volume8"/>
      <sheetName val="SumCompareCurr_8"/>
      <sheetName val="khung_ten_TD8"/>
      <sheetName val="Interior_Trim8"/>
      <sheetName val="Lookup_Table8"/>
      <sheetName val="PP_Letter_389N8"/>
      <sheetName val="140N_Part_Local_(SE)8"/>
      <sheetName val="AC2B_81_428"/>
      <sheetName val="Man_power8"/>
      <sheetName val="DATA_14"/>
      <sheetName val="Safety_&amp;_5S6"/>
      <sheetName val="メイン画面___Op4"/>
      <sheetName val="NON_PROD_TARGET24"/>
      <sheetName val="Ｘ５８５－１Ｓ_(2)24"/>
      <sheetName val="_bulk_NEW_REVISI47"/>
      <sheetName val="393_N24"/>
      <sheetName val="Report_SAP24"/>
      <sheetName val="114W2次設変部品確認（組立）_(3)24"/>
      <sheetName val="ECI_ChekSHeet23"/>
      <sheetName val="Part_List_Compare_Scan___Plan23"/>
      <sheetName val="Supp_List23"/>
      <sheetName val="Calendar_200623"/>
      <sheetName val="_bulk_NEW_REVISI48"/>
      <sheetName val="supplier_list23"/>
      <sheetName val="retail_sales_by_model23"/>
      <sheetName val="EGCOST_FOR_S-91_SERIES23"/>
      <sheetName val="Protected_Lists18"/>
      <sheetName val="Part_No_18"/>
      <sheetName val="data_editing23"/>
      <sheetName val="EGCOST_FOR_S_91_SERIES16"/>
      <sheetName val="00_4-915"/>
      <sheetName val="Data_Lux10"/>
      <sheetName val="メイン画面__x005f_x0015__Op11"/>
      <sheetName val="absen_juli10"/>
      <sheetName val="ACUAN_JULY11"/>
      <sheetName val="Data_6"/>
      <sheetName val="PATAN_6A_110"/>
      <sheetName val="Master_(2)10"/>
      <sheetName val="Data_Info10"/>
      <sheetName val="メイン画面__x005f_x005f_x005f_x0015__Op10"/>
      <sheetName val="Net_Price_Position_-_Sheet_110"/>
      <sheetName val="ﾌﾟﾚｽ品番順_9"/>
      <sheetName val="Repair_frek10"/>
      <sheetName val="RepTime_MTTR10"/>
      <sheetName val="まとめ_(2)9"/>
      <sheetName val="BY_CATEGORY9"/>
      <sheetName val="SA_Volume9"/>
      <sheetName val="SumCompareCurr_9"/>
      <sheetName val="khung_ten_TD9"/>
      <sheetName val="Interior_Trim9"/>
      <sheetName val="Lookup_Table9"/>
      <sheetName val="PP_Letter_389N9"/>
      <sheetName val="140N_Part_Local_(SE)9"/>
      <sheetName val="AC2B_81_429"/>
      <sheetName val="Man_power9"/>
      <sheetName val="Safety_&amp;_5S7"/>
      <sheetName val="メイン画面___Op5"/>
      <sheetName val="メイン画面__x005f_x005f_x005f_x0015_3"/>
      <sheetName val="メイン画面__x005f_x005f_x005f_x005f_x005f_x005f_x00153"/>
      <sheetName val="Rev_03"/>
      <sheetName val="Ref"/>
      <sheetName val="組立運搬・順立て部品"/>
      <sheetName val="課題一覧"/>
      <sheetName val=" IB-PL-YTD"/>
      <sheetName val="Data"/>
      <sheetName val="AnalisaSIPIL RIIL"/>
      <sheetName val="4A.MstPriceCPart"/>
      <sheetName val="Type I"/>
      <sheetName val="NON_PROD_TARGET25"/>
      <sheetName val="Ｘ５８５－１Ｓ_(2)25"/>
      <sheetName val="_bulk_NEW_REVISI49"/>
      <sheetName val="393_N25"/>
      <sheetName val="Report_SAP25"/>
      <sheetName val="114W2次設変部品確認（組立）_(3)25"/>
      <sheetName val="Calendar_200624"/>
      <sheetName val="ECI_ChekSHeet24"/>
      <sheetName val="Part_List_Compare_Scan___Plan24"/>
      <sheetName val="Supp_List24"/>
      <sheetName val="_bulk_NEW_REVISI50"/>
      <sheetName val="supplier_list24"/>
      <sheetName val="retail_sales_by_model24"/>
      <sheetName val="EGCOST_FOR_S-91_SERIES24"/>
      <sheetName val="Protected_Lists19"/>
      <sheetName val="Part_No_19"/>
      <sheetName val="data_editing24"/>
      <sheetName val="EGCOST_FOR_S_91_SERIES17"/>
      <sheetName val="00_4-916"/>
      <sheetName val="メイン画面__x005f_x0015__Op12"/>
      <sheetName val="ACUAN_JULY12"/>
      <sheetName val="Master_(2)11"/>
      <sheetName val="Data_7"/>
      <sheetName val="PATAN_6A_111"/>
      <sheetName val="Data_Lux11"/>
      <sheetName val="absen_juli11"/>
      <sheetName val="Data_Info11"/>
      <sheetName val="Net_Price_Position_-_Sheet_111"/>
      <sheetName val="メイン画面__x005f_x005f_x005f_x0015__Op11"/>
      <sheetName val="ﾌﾟﾚｽ品番順_10"/>
      <sheetName val="Repair_frek11"/>
      <sheetName val="RepTime_MTTR11"/>
      <sheetName val="まとめ_(2)10"/>
      <sheetName val="BY_CATEGORY10"/>
      <sheetName val="SA_Volume10"/>
      <sheetName val="SumCompareCurr_10"/>
      <sheetName val="khung_ten_TD10"/>
      <sheetName val="Interior_Trim10"/>
      <sheetName val="Lookup_Table10"/>
      <sheetName val="PP_Letter_389N10"/>
      <sheetName val="140N_Part_Local_(SE)10"/>
      <sheetName val="AC2B_81_4210"/>
      <sheetName val="Man_power10"/>
      <sheetName val="Safety_&amp;_5S8"/>
      <sheetName val="メイン画面___Op6"/>
      <sheetName val="メイン画面__x005f_x005f_x005f_x0015_4"/>
      <sheetName val="メイン画面__x005f_x005f_x005f_x005f_x005f_x005f_x00154"/>
      <sheetName val="Rev_04"/>
      <sheetName val="Lead"/>
      <sheetName val="CCPcs"/>
      <sheetName val="Data BDT"/>
      <sheetName val="Bid_Sheet"/>
      <sheetName val="Assumptions"/>
      <sheetName val="mast"/>
      <sheetName val="GROUP A"/>
      <sheetName val="電気設備表"/>
      <sheetName val="NON_PROD_TARGET26"/>
      <sheetName val="Ｘ５８５－１Ｓ_(2)26"/>
      <sheetName val="_bulk_NEW_REVISI51"/>
      <sheetName val="393_N26"/>
      <sheetName val="Report_SAP26"/>
      <sheetName val="114W2次設変部品確認（組立）_(3)26"/>
      <sheetName val="ECI_ChekSHeet25"/>
      <sheetName val="Part_List_Compare_Scan___Plan25"/>
      <sheetName val="Supp_List25"/>
      <sheetName val="Calendar_200625"/>
      <sheetName val="_bulk_NEW_REVISI52"/>
      <sheetName val="supplier_list25"/>
      <sheetName val="retail_sales_by_model25"/>
      <sheetName val="EGCOST_FOR_S-91_SERIES25"/>
      <sheetName val="Protected_Lists20"/>
      <sheetName val="Part_No_20"/>
      <sheetName val="data_editing25"/>
      <sheetName val="EGCOST_FOR_S_91_SERIES18"/>
      <sheetName val="00_4-917"/>
      <sheetName val="メイン画面__x005f_x0015__Op13"/>
      <sheetName val="ACUAN_JULY13"/>
      <sheetName val="Master_(2)12"/>
      <sheetName val="Data_8"/>
      <sheetName val="PATAN_6A_112"/>
      <sheetName val="Data_Lux12"/>
      <sheetName val="absen_juli12"/>
      <sheetName val="Data_Info12"/>
      <sheetName val="Net_Price_Position_-_Sheet_112"/>
      <sheetName val="メイン画面__x005f_x005f_x005f_x0015__Op12"/>
      <sheetName val="ﾌﾟﾚｽ品番順_11"/>
      <sheetName val="Repair_frek12"/>
      <sheetName val="RepTime_MTTR12"/>
      <sheetName val="まとめ_(2)11"/>
      <sheetName val="BY_CATEGORY11"/>
      <sheetName val="SA_Volume11"/>
      <sheetName val="SumCompareCurr_11"/>
      <sheetName val="khung_ten_TD11"/>
      <sheetName val="Interior_Trim11"/>
      <sheetName val="Lookup_Table11"/>
      <sheetName val="PP_Letter_389N11"/>
      <sheetName val="140N_Part_Local_(SE)11"/>
      <sheetName val="AC2B_81_4211"/>
      <sheetName val="Man_power11"/>
      <sheetName val="Safety_&amp;_5S9"/>
      <sheetName val="メイン画面___Op7"/>
      <sheetName val="メイン画面__x005f_x005f_x005f_x0015_5"/>
      <sheetName val="メイン画面__x005f_x005f_x005f_x005f_x005f_x005f_x00155"/>
      <sheetName val="Rev_05"/>
      <sheetName val="Rek_Tot"/>
      <sheetName val="Isolasi_Luar_Dalam"/>
      <sheetName val="Isolasi_Luar"/>
      <sheetName val="AnalisaSIPIL_RIIL"/>
      <sheetName val="_IB-PL-YTD"/>
      <sheetName val="4A_MstPriceCPart"/>
      <sheetName val="Type_I"/>
      <sheetName val="Data_BDT"/>
      <sheetName val="TMMK Vehicle Data"/>
      <sheetName val="TMMC Vehicle Data"/>
      <sheetName val="Comparison data"/>
      <sheetName val="NON_PROD_TARGET28"/>
      <sheetName val="393_N28"/>
      <sheetName val="Ｘ５８５－１Ｓ_(2)28"/>
      <sheetName val="114W2次設変部品確認（組立）_(3)28"/>
      <sheetName val="_bulk_NEW_REVISI55"/>
      <sheetName val="Report_SAP28"/>
      <sheetName val="ECI_ChekSHeet27"/>
      <sheetName val="Part_List_Compare_Scan___Plan27"/>
      <sheetName val="Supp_List27"/>
      <sheetName val="Calendar_200627"/>
      <sheetName val="_bulk_NEW_REVISI56"/>
      <sheetName val="supplier_list27"/>
      <sheetName val="retail_sales_by_model27"/>
      <sheetName val="EGCOST_FOR_S-91_SERIES27"/>
      <sheetName val="Protected_Lists22"/>
      <sheetName val="Part_No_22"/>
      <sheetName val="data_editing27"/>
      <sheetName val="EGCOST_FOR_S_91_SERIES20"/>
      <sheetName val="00_4-919"/>
      <sheetName val="Repair_frek14"/>
      <sheetName val="RepTime_MTTR14"/>
      <sheetName val="Data_10"/>
      <sheetName val="メイン画面__x005f_x0015__Op15"/>
      <sheetName val="ACUAN_JULY15"/>
      <sheetName val="PATAN_6A_114"/>
      <sheetName val="Data_Lux14"/>
      <sheetName val="absen_juli14"/>
      <sheetName val="Master_(2)14"/>
      <sheetName val="Data_Info14"/>
      <sheetName val="メイン画面__x005f_x005f_x005f_x0015__Op14"/>
      <sheetName val="Net_Price_Position_-_Sheet_114"/>
      <sheetName val="ﾌﾟﾚｽ品番順_13"/>
      <sheetName val="まとめ_(2)13"/>
      <sheetName val="BY_CATEGORY13"/>
      <sheetName val="SA_Volume13"/>
      <sheetName val="SumCompareCurr_13"/>
      <sheetName val="khung_ten_TD13"/>
      <sheetName val="Interior_Trim13"/>
      <sheetName val="Lookup_Table13"/>
      <sheetName val="PP_Letter_389N13"/>
      <sheetName val="140N_Part_Local_(SE)13"/>
      <sheetName val="AC2B_81_4213"/>
      <sheetName val="Man_power13"/>
      <sheetName val="Safety_&amp;_5S11"/>
      <sheetName val="メイン画面___Op9"/>
      <sheetName val="メイン画面__x005f_x005f_x005f_x0015_7"/>
      <sheetName val="メイン画面__x005f_x005f_x005f_x005f_x005f_x005f_x00157"/>
      <sheetName val="Rev_07"/>
      <sheetName val="Rek_Tot2"/>
      <sheetName val="Isolasi_Luar_Dalam2"/>
      <sheetName val="Isolasi_Luar2"/>
      <sheetName val="AnalisaSIPIL_RIIL2"/>
      <sheetName val="_IB-PL-YTD2"/>
      <sheetName val="NON_PROD_TARGET27"/>
      <sheetName val="393_N27"/>
      <sheetName val="Ｘ５８５－１Ｓ_(2)27"/>
      <sheetName val="114W2次設変部品確認（組立）_(3)27"/>
      <sheetName val="_bulk_NEW_REVISI53"/>
      <sheetName val="Report_SAP27"/>
      <sheetName val="ECI_ChekSHeet26"/>
      <sheetName val="Part_List_Compare_Scan___Plan26"/>
      <sheetName val="Supp_List26"/>
      <sheetName val="Calendar_200626"/>
      <sheetName val="_bulk_NEW_REVISI54"/>
      <sheetName val="supplier_list26"/>
      <sheetName val="retail_sales_by_model26"/>
      <sheetName val="EGCOST_FOR_S-91_SERIES26"/>
      <sheetName val="Protected_Lists21"/>
      <sheetName val="Part_No_21"/>
      <sheetName val="data_editing26"/>
      <sheetName val="EGCOST_FOR_S_91_SERIES19"/>
      <sheetName val="00_4-918"/>
      <sheetName val="Repair_frek13"/>
      <sheetName val="RepTime_MTTR13"/>
      <sheetName val="Data_9"/>
      <sheetName val="メイン画面__x005f_x0015__Op14"/>
      <sheetName val="ACUAN_JULY14"/>
      <sheetName val="PATAN_6A_113"/>
      <sheetName val="Data_Lux13"/>
      <sheetName val="absen_juli13"/>
      <sheetName val="Master_(2)13"/>
      <sheetName val="Data_Info13"/>
      <sheetName val="メイン画面__x005f_x005f_x005f_x0015__Op13"/>
      <sheetName val="Net_Price_Position_-_Sheet_113"/>
      <sheetName val="ﾌﾟﾚｽ品番順_12"/>
      <sheetName val="まとめ_(2)12"/>
      <sheetName val="BY_CATEGORY12"/>
      <sheetName val="SA_Volume12"/>
      <sheetName val="SumCompareCurr_12"/>
      <sheetName val="khung_ten_TD12"/>
      <sheetName val="Interior_Trim12"/>
      <sheetName val="Lookup_Table12"/>
      <sheetName val="PP_Letter_389N12"/>
      <sheetName val="140N_Part_Local_(SE)12"/>
      <sheetName val="AC2B_81_4212"/>
      <sheetName val="Man_power12"/>
      <sheetName val="Safety_&amp;_5S10"/>
      <sheetName val="メイン画面___Op8"/>
      <sheetName val="メイン画面__x005f_x005f_x005f_x0015_6"/>
      <sheetName val="メイン画面__x005f_x005f_x005f_x005f_x005f_x005f_x00156"/>
      <sheetName val="Rev_06"/>
      <sheetName val="Rek_Tot1"/>
      <sheetName val="Isolasi_Luar_Dalam1"/>
      <sheetName val="Isolasi_Luar1"/>
      <sheetName val="AnalisaSIPIL_RIIL1"/>
      <sheetName val="_IB-PL-YTD1"/>
      <sheetName val="NON_PROD_TARGET29"/>
      <sheetName val="393_N29"/>
      <sheetName val="Ｘ５８５－１Ｓ_(2)29"/>
      <sheetName val="114W2次設変部品確認（組立）_(3)29"/>
      <sheetName val="_bulk_NEW_REVISI57"/>
      <sheetName val="Report_SAP29"/>
      <sheetName val="ECI_ChekSHeet28"/>
      <sheetName val="Part_List_Compare_Scan___Plan28"/>
      <sheetName val="Supp_List28"/>
      <sheetName val="Calendar_200628"/>
      <sheetName val="_bulk_NEW_REVISI58"/>
      <sheetName val="supplier_list28"/>
      <sheetName val="retail_sales_by_model28"/>
      <sheetName val="EGCOST_FOR_S-91_SERIES28"/>
      <sheetName val="Protected_Lists23"/>
      <sheetName val="Part_No_23"/>
      <sheetName val="data_editing28"/>
      <sheetName val="EGCOST_FOR_S_91_SERIES21"/>
      <sheetName val="00_4-920"/>
      <sheetName val="Repair_frek15"/>
      <sheetName val="RepTime_MTTR15"/>
      <sheetName val="メイン画面__x005f_x0015__Op16"/>
      <sheetName val="ACUAN_JULY16"/>
      <sheetName val="PATAN_6A_115"/>
      <sheetName val="Data_Lux15"/>
      <sheetName val="absen_juli15"/>
      <sheetName val="Master_(2)15"/>
      <sheetName val="Data_Info15"/>
      <sheetName val="メイン画面__x005f_x005f_x005f_x0015__Op15"/>
      <sheetName val="Net_Price_Position_-_Sheet_115"/>
      <sheetName val="ﾌﾟﾚｽ品番順_14"/>
      <sheetName val="まとめ_(2)14"/>
      <sheetName val="BY_CATEGORY14"/>
      <sheetName val="SA_Volume14"/>
      <sheetName val="SumCompareCurr_14"/>
      <sheetName val="khung_ten_TD14"/>
      <sheetName val="Interior_Trim14"/>
      <sheetName val="Lookup_Table14"/>
      <sheetName val="PP_Letter_389N14"/>
      <sheetName val="140N_Part_Local_(SE)14"/>
      <sheetName val="AC2B_81_4214"/>
      <sheetName val="Man_power14"/>
      <sheetName val="Safety_&amp;_5S12"/>
      <sheetName val="メイン画面___Op10"/>
      <sheetName val="メイン画面__x005f_x005f_x005f_x0015_8"/>
      <sheetName val="メイン画面__x005f_x005f_x005f_x005f_x005f_x005f_x00158"/>
      <sheetName val="Rev_08"/>
      <sheetName val="Rek_Tot3"/>
      <sheetName val="Isolasi_Luar_Dalam3"/>
      <sheetName val="Isolasi_Luar3"/>
      <sheetName val="AnalisaSIPIL_RIIL3"/>
      <sheetName val="_IB-PL-YTD3"/>
      <sheetName val="NON_PROD_TARGET30"/>
      <sheetName val="Ｘ５８５－１Ｓ_(2)30"/>
      <sheetName val="_bulk_NEW_REVISI59"/>
      <sheetName val="393_N30"/>
      <sheetName val="Report_SAP30"/>
      <sheetName val="114W2次設変部品確認（組立）_(3)30"/>
      <sheetName val="ECI_ChekSHeet29"/>
      <sheetName val="Part_List_Compare_Scan___Plan29"/>
      <sheetName val="Supp_List29"/>
      <sheetName val="Calendar_200629"/>
      <sheetName val="_bulk_NEW_REVISI60"/>
      <sheetName val="supplier_list29"/>
      <sheetName val="retail_sales_by_model29"/>
      <sheetName val="EGCOST_FOR_S-91_SERIES29"/>
      <sheetName val="Protected_Lists24"/>
      <sheetName val="Part_No_24"/>
      <sheetName val="data_editing29"/>
      <sheetName val="EGCOST_FOR_S_91_SERIES22"/>
      <sheetName val="00_4-921"/>
      <sheetName val="Data_Lux16"/>
      <sheetName val="メイン画面__x005f_x0015__Op17"/>
      <sheetName val="absen_juli16"/>
      <sheetName val="ACUAN_JULY17"/>
      <sheetName val="PATAN_6A_116"/>
      <sheetName val="Master_(2)16"/>
      <sheetName val="Data_Info16"/>
      <sheetName val="メイン画面__x005f_x005f_x005f_x0015__Op16"/>
      <sheetName val="Net_Price_Position_-_Sheet_116"/>
      <sheetName val="ﾌﾟﾚｽ品番順_15"/>
      <sheetName val="Repair_frek16"/>
      <sheetName val="RepTime_MTTR16"/>
      <sheetName val="まとめ_(2)15"/>
      <sheetName val="BY_CATEGORY15"/>
      <sheetName val="SA_Volume15"/>
      <sheetName val="SumCompareCurr_15"/>
      <sheetName val="khung_ten_TD15"/>
      <sheetName val="Interior_Trim15"/>
      <sheetName val="Lookup_Table15"/>
      <sheetName val="PP_Letter_389N15"/>
      <sheetName val="140N_Part_Local_(SE)15"/>
      <sheetName val="AC2B_81_4215"/>
      <sheetName val="Man_power15"/>
      <sheetName val="Safety_&amp;_5S13"/>
      <sheetName val="メイン画面___Op11"/>
      <sheetName val="メイン画面__x005f_x005f_x005f_x0015_9"/>
      <sheetName val="メイン画面__x005f_x005f_x005f_x005f_x005f_x005f_x00159"/>
      <sheetName val="Rev_09"/>
      <sheetName val="Rek_Tot4"/>
      <sheetName val="Isolasi_Luar_Dalam4"/>
      <sheetName val="Isolasi_Luar4"/>
      <sheetName val="AnalisaSIPIL_RIIL4"/>
      <sheetName val="_IB-PL-YTD4"/>
      <sheetName val="4A_MstPriceCPart1"/>
      <sheetName val="Type_I1"/>
      <sheetName val="Data_BDT1"/>
      <sheetName val="GROUP_A"/>
      <sheetName val="TMMK_Vehicle_Data"/>
      <sheetName val="TMMC_Vehicle_Data"/>
      <sheetName val="Comparison_data"/>
      <sheetName val="Ｘ５８５－１Ｓ_(2)_x0005__x0000_"/>
      <sheetName val="INDEX"/>
      <sheetName val="MAT"/>
      <sheetName val="ｺﾝY条件BD"/>
      <sheetName val="prodplan1"/>
      <sheetName val="Parameters"/>
      <sheetName val="Top Coat"/>
      <sheetName val="ヘッダ"/>
      <sheetName val="棚番ｱﾘ"/>
      <sheetName val="input"/>
      <sheetName val="Ｘ５８５－１Ｓ_(2)_x0005_"/>
      <sheetName val="NON_PROD_TARGET31"/>
      <sheetName val="393_N31"/>
      <sheetName val="Ｘ５８５－１Ｓ_(2)31"/>
      <sheetName val="114W2次設変部品確認（組立）_(3)31"/>
      <sheetName val="_bulk_NEW_REVISI61"/>
      <sheetName val="Report_SAP31"/>
      <sheetName val="ECI_ChekSHeet30"/>
      <sheetName val="Part_List_Compare_Scan___Plan30"/>
      <sheetName val="Supp_List30"/>
      <sheetName val="Calendar_200630"/>
      <sheetName val="_bulk_NEW_REVISI62"/>
      <sheetName val="supplier_list30"/>
      <sheetName val="retail_sales_by_model30"/>
      <sheetName val="EGCOST_FOR_S-91_SERIES30"/>
      <sheetName val="Protected_Lists25"/>
      <sheetName val="Part_No_25"/>
      <sheetName val="data_editing30"/>
      <sheetName val="EGCOST_FOR_S_91_SERIES23"/>
      <sheetName val="00_4-922"/>
      <sheetName val="Repair_frek17"/>
      <sheetName val="RepTime_MTTR17"/>
      <sheetName val="メイン画面__x005f_x0015__Op18"/>
      <sheetName val="ACUAN_JULY18"/>
      <sheetName val="PATAN_6A_117"/>
      <sheetName val="Data_Lux17"/>
      <sheetName val="absen_juli17"/>
      <sheetName val="Master_(2)17"/>
      <sheetName val="Data_Info17"/>
      <sheetName val="メイン画面__x005f_x005f_x005f_x0015__Op17"/>
      <sheetName val="Net_Price_Position_-_Sheet_117"/>
      <sheetName val="ﾌﾟﾚｽ品番順_16"/>
      <sheetName val="まとめ_(2)16"/>
      <sheetName val="BY_CATEGORY16"/>
      <sheetName val="SA_Volume16"/>
      <sheetName val="SumCompareCurr_16"/>
      <sheetName val="khung_ten_TD16"/>
      <sheetName val="Interior_Trim16"/>
      <sheetName val="Lookup_Table16"/>
      <sheetName val="PP_Letter_389N16"/>
      <sheetName val="140N_Part_Local_(SE)16"/>
      <sheetName val="AC2B_81_4216"/>
      <sheetName val="Man_power16"/>
      <sheetName val="NON_PROD_TARGET32"/>
      <sheetName val="393_N32"/>
      <sheetName val="Ｘ５８５－１Ｓ_(2)32"/>
      <sheetName val="114W2次設変部品確認（組立）_(3)32"/>
      <sheetName val="_bulk_NEW_REVISI63"/>
      <sheetName val="Report_SAP32"/>
      <sheetName val="ECI_ChekSHeet31"/>
      <sheetName val="Part_List_Compare_Scan___Plan31"/>
      <sheetName val="Supp_List31"/>
      <sheetName val="Calendar_200631"/>
      <sheetName val="_bulk_NEW_REVISI64"/>
      <sheetName val="supplier_list31"/>
      <sheetName val="retail_sales_by_model31"/>
      <sheetName val="EGCOST_FOR_S-91_SERIES31"/>
      <sheetName val="Protected_Lists26"/>
      <sheetName val="Part_No_26"/>
      <sheetName val="data_editing31"/>
      <sheetName val="EGCOST_FOR_S_91_SERIES24"/>
      <sheetName val="00_4-923"/>
      <sheetName val="Repair_frek18"/>
      <sheetName val="RepTime_MTTR18"/>
      <sheetName val="メイン画面__x005f_x0015__Op19"/>
      <sheetName val="ACUAN_JULY19"/>
      <sheetName val="PATAN_6A_118"/>
      <sheetName val="Data_Lux18"/>
      <sheetName val="absen_juli18"/>
      <sheetName val="Master_(2)18"/>
      <sheetName val="Data_Info18"/>
      <sheetName val="メイン画面__x005f_x005f_x005f_x0015__Op18"/>
      <sheetName val="Net_Price_Position_-_Sheet_118"/>
      <sheetName val="ﾌﾟﾚｽ品番順_17"/>
      <sheetName val="まとめ_(2)17"/>
      <sheetName val="BY_CATEGORY17"/>
      <sheetName val="SA_Volume17"/>
      <sheetName val="SumCompareCurr_17"/>
      <sheetName val="khung_ten_TD17"/>
      <sheetName val="Interior_Trim17"/>
      <sheetName val="Lookup_Table17"/>
      <sheetName val="PP_Letter_389N17"/>
      <sheetName val="140N_Part_Local_(SE)17"/>
      <sheetName val="AC2B_81_4217"/>
      <sheetName val="Man_power17"/>
      <sheetName val="NON_PROD_TARGET33"/>
      <sheetName val="393_N33"/>
      <sheetName val="Ｘ５８５－１Ｓ_(2)33"/>
      <sheetName val="114W2次設変部品確認（組立）_(3)33"/>
      <sheetName val="_bulk_NEW_REVISI65"/>
      <sheetName val="Report_SAP33"/>
      <sheetName val="ECI_ChekSHeet32"/>
      <sheetName val="Part_List_Compare_Scan___Plan32"/>
      <sheetName val="Supp_List32"/>
      <sheetName val="Calendar_200632"/>
      <sheetName val="_bulk_NEW_REVISI66"/>
      <sheetName val="supplier_list32"/>
      <sheetName val="retail_sales_by_model32"/>
      <sheetName val="EGCOST_FOR_S-91_SERIES32"/>
      <sheetName val="Protected_Lists27"/>
      <sheetName val="Part_No_27"/>
      <sheetName val="data_editing32"/>
      <sheetName val="EGCOST_FOR_S_91_SERIES25"/>
      <sheetName val="00_4-924"/>
      <sheetName val="Repair_frek19"/>
      <sheetName val="RepTime_MTTR19"/>
      <sheetName val="メイン画面__x005f_x0015__Op20"/>
      <sheetName val="ACUAN_JULY20"/>
      <sheetName val="PATAN_6A_119"/>
      <sheetName val="Data_Lux19"/>
      <sheetName val="absen_juli19"/>
      <sheetName val="Master_(2)19"/>
      <sheetName val="Data_Info19"/>
      <sheetName val="メイン画面__x005f_x005f_x005f_x0015__Op19"/>
      <sheetName val="Net_Price_Position_-_Sheet_119"/>
      <sheetName val="ﾌﾟﾚｽ品番順_18"/>
      <sheetName val="まとめ_(2)18"/>
      <sheetName val="BY_CATEGORY18"/>
      <sheetName val="SA_Volume18"/>
      <sheetName val="SumCompareCurr_18"/>
      <sheetName val="khung_ten_TD18"/>
      <sheetName val="Interior_Trim18"/>
      <sheetName val="Lookup_Table18"/>
      <sheetName val="PP_Letter_389N18"/>
      <sheetName val="140N_Part_Local_(SE)18"/>
      <sheetName val="AC2B_81_4218"/>
      <sheetName val="Man_power18"/>
      <sheetName val="Safety_&amp;_5S14"/>
      <sheetName val="メイン画面__x005f_x005f_x005f_x0015_10"/>
      <sheetName val="メイン画面__x005f_x005f_x005f_x005f_x005f_x005f_x00110"/>
      <sheetName val="Rev_010"/>
      <sheetName val="_IB-PL-YTD5"/>
      <sheetName val="Rek_Tot5"/>
      <sheetName val="Isolasi_Luar_Dalam5"/>
      <sheetName val="Isolasi_Luar5"/>
      <sheetName val="メイン画面___Op12"/>
      <sheetName val="AnalisaSIPIL_RIIL5"/>
      <sheetName val="4A_MstPriceCPart2"/>
      <sheetName val="Type_I2"/>
      <sheetName val="NON_PROD_TARGET34"/>
      <sheetName val="393_N34"/>
      <sheetName val="Ｘ５８５－１Ｓ_(2)34"/>
      <sheetName val="114W2次設変部品確認（組立）_(3)34"/>
      <sheetName val="_bulk_NEW_REVISI67"/>
      <sheetName val="Report_SAP34"/>
      <sheetName val="ECI_ChekSHeet33"/>
      <sheetName val="Part_List_Compare_Scan___Plan33"/>
      <sheetName val="Supp_List33"/>
      <sheetName val="Calendar_200633"/>
      <sheetName val="_bulk_NEW_REVISI68"/>
      <sheetName val="supplier_list33"/>
      <sheetName val="retail_sales_by_model33"/>
      <sheetName val="EGCOST_FOR_S-91_SERIES33"/>
      <sheetName val="Protected_Lists28"/>
      <sheetName val="Part_No_28"/>
      <sheetName val="data_editing33"/>
      <sheetName val="EGCOST_FOR_S_91_SERIES26"/>
      <sheetName val="00_4-925"/>
      <sheetName val="Repair_frek20"/>
      <sheetName val="RepTime_MTTR20"/>
      <sheetName val="メイン画面__x005f_x0015__Op21"/>
      <sheetName val="ACUAN_JULY21"/>
      <sheetName val="PATAN_6A_120"/>
      <sheetName val="Data_Lux20"/>
      <sheetName val="absen_juli20"/>
      <sheetName val="Master_(2)20"/>
      <sheetName val="Data_Info20"/>
      <sheetName val="メイン画面__x005f_x005f_x005f_x0015__Op20"/>
      <sheetName val="Net_Price_Position_-_Sheet_120"/>
      <sheetName val="ﾌﾟﾚｽ品番順_19"/>
      <sheetName val="まとめ_(2)19"/>
      <sheetName val="BY_CATEGORY19"/>
      <sheetName val="SA_Volume19"/>
      <sheetName val="SumCompareCurr_19"/>
      <sheetName val="khung_ten_TD19"/>
      <sheetName val="Interior_Trim19"/>
      <sheetName val="Lookup_Table19"/>
      <sheetName val="PP_Letter_389N19"/>
      <sheetName val="140N_Part_Local_(SE)19"/>
      <sheetName val="AC2B_81_4219"/>
      <sheetName val="Man_power19"/>
      <sheetName val="Safety_&amp;_5S15"/>
      <sheetName val="メイン画面__x005f_x005f_x005f_x0015_11"/>
      <sheetName val="メイン画面__x005f_x005f_x005f_x005f_x005f_x005f_x00111"/>
      <sheetName val="Rev_011"/>
      <sheetName val="_IB-PL-YTD6"/>
      <sheetName val="Rek_Tot6"/>
      <sheetName val="Isolasi_Luar_Dalam6"/>
      <sheetName val="Isolasi_Luar6"/>
      <sheetName val="メイン画面___Op13"/>
      <sheetName val="AnalisaSIPIL_RIIL6"/>
      <sheetName val="4A_MstPriceCPart3"/>
      <sheetName val="Type_I3"/>
      <sheetName val="NON_PROD_TARGET37"/>
      <sheetName val="393_N37"/>
      <sheetName val="Ｘ５８５－１Ｓ_(2)37"/>
      <sheetName val="114W2次設変部品確認（組立）_(3)37"/>
      <sheetName val="_bulk_NEW_REVISI73"/>
      <sheetName val="Report_SAP37"/>
      <sheetName val="ECI_ChekSHeet36"/>
      <sheetName val="Part_List_Compare_Scan___Plan36"/>
      <sheetName val="Supp_List36"/>
      <sheetName val="Calendar_200636"/>
      <sheetName val="_bulk_NEW_REVISI74"/>
      <sheetName val="supplier_list36"/>
      <sheetName val="retail_sales_by_model36"/>
      <sheetName val="EGCOST_FOR_S-91_SERIES36"/>
      <sheetName val="Protected_Lists31"/>
      <sheetName val="Part_No_31"/>
      <sheetName val="data_editing36"/>
      <sheetName val="EGCOST_FOR_S_91_SERIES29"/>
      <sheetName val="00_4-928"/>
      <sheetName val="Repair_frek23"/>
      <sheetName val="RepTime_MTTR23"/>
      <sheetName val="メイン画面__x005f_x0015__Op24"/>
      <sheetName val="ACUAN_JULY24"/>
      <sheetName val="PATAN_6A_123"/>
      <sheetName val="Data_Lux23"/>
      <sheetName val="absen_juli23"/>
      <sheetName val="Master_(2)23"/>
      <sheetName val="Data_Info23"/>
      <sheetName val="メイン画面__x005f_x005f_x005f_x0015__Op23"/>
      <sheetName val="Net_Price_Position_-_Sheet_123"/>
      <sheetName val="ﾌﾟﾚｽ品番順_22"/>
      <sheetName val="まとめ_(2)22"/>
      <sheetName val="BY_CATEGORY22"/>
      <sheetName val="SA_Volume22"/>
      <sheetName val="SumCompareCurr_22"/>
      <sheetName val="khung_ten_TD22"/>
      <sheetName val="Interior_Trim22"/>
      <sheetName val="Lookup_Table22"/>
      <sheetName val="PP_Letter_389N22"/>
      <sheetName val="140N_Part_Local_(SE)22"/>
      <sheetName val="AC2B_81_4222"/>
      <sheetName val="Man_power22"/>
      <sheetName val="Safety_&amp;_5S18"/>
      <sheetName val="メイン画面__x005f_x005f_x005f_x0015_14"/>
      <sheetName val="メイン画面__x005f_x005f_x005f_x005f_x005f_x005f_x00114"/>
      <sheetName val="Rev_014"/>
      <sheetName val="_IB-PL-YTD9"/>
      <sheetName val="Rek_Tot9"/>
      <sheetName val="Isolasi_Luar_Dalam9"/>
      <sheetName val="Isolasi_Luar9"/>
      <sheetName val="メイン画面___Op16"/>
      <sheetName val="AnalisaSIPIL_RIIL9"/>
      <sheetName val="4A_MstPriceCPart6"/>
      <sheetName val="Type_I6"/>
      <sheetName val="NON_PROD_TARGET35"/>
      <sheetName val="393_N35"/>
      <sheetName val="Ｘ５８５－１Ｓ_(2)35"/>
      <sheetName val="114W2次設変部品確認（組立）_(3)35"/>
      <sheetName val="_bulk_NEW_REVISI69"/>
      <sheetName val="Report_SAP35"/>
      <sheetName val="ECI_ChekSHeet34"/>
      <sheetName val="Part_List_Compare_Scan___Plan34"/>
      <sheetName val="Supp_List34"/>
      <sheetName val="Calendar_200634"/>
      <sheetName val="_bulk_NEW_REVISI70"/>
      <sheetName val="supplier_list34"/>
      <sheetName val="retail_sales_by_model34"/>
      <sheetName val="EGCOST_FOR_S-91_SERIES34"/>
      <sheetName val="Protected_Lists29"/>
      <sheetName val="Part_No_29"/>
      <sheetName val="data_editing34"/>
      <sheetName val="EGCOST_FOR_S_91_SERIES27"/>
      <sheetName val="00_4-926"/>
      <sheetName val="Repair_frek21"/>
      <sheetName val="RepTime_MTTR21"/>
      <sheetName val="メイン画面__x005f_x0015__Op22"/>
      <sheetName val="ACUAN_JULY22"/>
      <sheetName val="PATAN_6A_121"/>
      <sheetName val="Data_Lux21"/>
      <sheetName val="absen_juli21"/>
      <sheetName val="Master_(2)21"/>
      <sheetName val="Data_Info21"/>
      <sheetName val="メイン画面__x005f_x005f_x005f_x0015__Op21"/>
      <sheetName val="Net_Price_Position_-_Sheet_121"/>
      <sheetName val="ﾌﾟﾚｽ品番順_20"/>
      <sheetName val="まとめ_(2)20"/>
      <sheetName val="BY_CATEGORY20"/>
      <sheetName val="SA_Volume20"/>
      <sheetName val="SumCompareCurr_20"/>
      <sheetName val="khung_ten_TD20"/>
      <sheetName val="Interior_Trim20"/>
      <sheetName val="Lookup_Table20"/>
      <sheetName val="PP_Letter_389N20"/>
      <sheetName val="140N_Part_Local_(SE)20"/>
      <sheetName val="AC2B_81_4220"/>
      <sheetName val="Man_power20"/>
      <sheetName val="Safety_&amp;_5S16"/>
      <sheetName val="メイン画面__x005f_x005f_x005f_x0015_12"/>
      <sheetName val="メイン画面__x005f_x005f_x005f_x005f_x005f_x005f_x00112"/>
      <sheetName val="Rev_012"/>
      <sheetName val="_IB-PL-YTD7"/>
      <sheetName val="Rek_Tot7"/>
      <sheetName val="Isolasi_Luar_Dalam7"/>
      <sheetName val="Isolasi_Luar7"/>
      <sheetName val="メイン画面___Op14"/>
      <sheetName val="AnalisaSIPIL_RIIL7"/>
      <sheetName val="4A_MstPriceCPart4"/>
      <sheetName val="Type_I4"/>
      <sheetName val="NON_PROD_TARGET36"/>
      <sheetName val="393_N36"/>
      <sheetName val="Ｘ５８５－１Ｓ_(2)36"/>
      <sheetName val="114W2次設変部品確認（組立）_(3)36"/>
      <sheetName val="_bulk_NEW_REVISI71"/>
      <sheetName val="Report_SAP36"/>
      <sheetName val="ECI_ChekSHeet35"/>
      <sheetName val="Part_List_Compare_Scan___Plan35"/>
      <sheetName val="Supp_List35"/>
      <sheetName val="Calendar_200635"/>
      <sheetName val="_bulk_NEW_REVISI72"/>
      <sheetName val="supplier_list35"/>
      <sheetName val="retail_sales_by_model35"/>
      <sheetName val="EGCOST_FOR_S-91_SERIES35"/>
      <sheetName val="Protected_Lists30"/>
      <sheetName val="Part_No_30"/>
      <sheetName val="data_editing35"/>
      <sheetName val="EGCOST_FOR_S_91_SERIES28"/>
      <sheetName val="00_4-927"/>
      <sheetName val="Repair_frek22"/>
      <sheetName val="RepTime_MTTR22"/>
      <sheetName val="メイン画面__x005f_x0015__Op23"/>
      <sheetName val="ACUAN_JULY23"/>
      <sheetName val="PATAN_6A_122"/>
      <sheetName val="Data_Lux22"/>
      <sheetName val="absen_juli22"/>
      <sheetName val="Master_(2)22"/>
      <sheetName val="Data_Info22"/>
      <sheetName val="メイン画面__x005f_x005f_x005f_x0015__Op22"/>
      <sheetName val="Net_Price_Position_-_Sheet_122"/>
      <sheetName val="ﾌﾟﾚｽ品番順_21"/>
      <sheetName val="まとめ_(2)21"/>
      <sheetName val="BY_CATEGORY21"/>
      <sheetName val="SA_Volume21"/>
      <sheetName val="SumCompareCurr_21"/>
      <sheetName val="khung_ten_TD21"/>
      <sheetName val="Interior_Trim21"/>
      <sheetName val="Lookup_Table21"/>
      <sheetName val="PP_Letter_389N21"/>
      <sheetName val="140N_Part_Local_(SE)21"/>
      <sheetName val="AC2B_81_4221"/>
      <sheetName val="Man_power21"/>
      <sheetName val="Safety_&amp;_5S17"/>
      <sheetName val="メイン画面__x005f_x005f_x005f_x0015_13"/>
      <sheetName val="メイン画面__x005f_x005f_x005f_x005f_x005f_x005f_x00113"/>
      <sheetName val="Rev_013"/>
      <sheetName val="_IB-PL-YTD8"/>
      <sheetName val="Rek_Tot8"/>
      <sheetName val="Isolasi_Luar_Dalam8"/>
      <sheetName val="Isolasi_Luar8"/>
      <sheetName val="メイン画面___Op15"/>
      <sheetName val="AnalisaSIPIL_RIIL8"/>
      <sheetName val="4A_MstPriceCPart5"/>
      <sheetName val="Type_I5"/>
      <sheetName val="ACTIVE"/>
      <sheetName val="Weekly Pareto Graph"/>
      <sheetName val="メイン画面 _x005f_x0015_"/>
      <sheetName val="仕様ﾏﾄ"/>
    </sheetNames>
    <sheetDataSet>
      <sheetData sheetId="0" refreshError="1">
        <row r="3">
          <cell r="C3">
            <v>3.3</v>
          </cell>
        </row>
      </sheetData>
      <sheetData sheetId="1">
        <row r="3">
          <cell r="C3">
            <v>3.3</v>
          </cell>
        </row>
      </sheetData>
      <sheetData sheetId="2" refreshError="1"/>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sheetData sheetId="37"/>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refreshError="1"/>
      <sheetData sheetId="162" refreshError="1"/>
      <sheetData sheetId="163" refreshError="1"/>
      <sheetData sheetId="164" refreshError="1"/>
      <sheetData sheetId="165"/>
      <sheetData sheetId="166" refreshError="1"/>
      <sheetData sheetId="167"/>
      <sheetData sheetId="168" refreshError="1"/>
      <sheetData sheetId="169" refreshError="1"/>
      <sheetData sheetId="170" refreshError="1"/>
      <sheetData sheetId="171" refreshError="1"/>
      <sheetData sheetId="172" refreshError="1"/>
      <sheetData sheetId="173" refreshError="1"/>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sheetData sheetId="324"/>
      <sheetData sheetId="325"/>
      <sheetData sheetId="326"/>
      <sheetData sheetId="327" refreshError="1"/>
      <sheetData sheetId="328" refreshError="1"/>
      <sheetData sheetId="329" refreshError="1"/>
      <sheetData sheetId="330" refreshError="1"/>
      <sheetData sheetId="331"/>
      <sheetData sheetId="332" refreshError="1"/>
      <sheetData sheetId="333" refreshError="1"/>
      <sheetData sheetId="334"/>
      <sheetData sheetId="335"/>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sheetData sheetId="356" refreshError="1"/>
      <sheetData sheetId="357"/>
      <sheetData sheetId="358"/>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sheetData sheetId="377"/>
      <sheetData sheetId="378"/>
      <sheetData sheetId="379"/>
      <sheetData sheetId="380"/>
      <sheetData sheetId="381"/>
      <sheetData sheetId="382"/>
      <sheetData sheetId="383"/>
      <sheetData sheetId="384"/>
      <sheetData sheetId="385"/>
      <sheetData sheetId="386"/>
      <sheetData sheetId="387"/>
      <sheetData sheetId="388"/>
      <sheetData sheetId="389"/>
      <sheetData sheetId="390"/>
      <sheetData sheetId="391"/>
      <sheetData sheetId="392"/>
      <sheetData sheetId="393" refreshError="1"/>
      <sheetData sheetId="394" refreshError="1"/>
      <sheetData sheetId="395" refreshError="1"/>
      <sheetData sheetId="396" refreshError="1"/>
      <sheetData sheetId="397" refreshError="1"/>
      <sheetData sheetId="398" refreshError="1"/>
      <sheetData sheetId="399"/>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sheetData sheetId="409"/>
      <sheetData sheetId="410"/>
      <sheetData sheetId="411"/>
      <sheetData sheetId="412"/>
      <sheetData sheetId="413"/>
      <sheetData sheetId="414"/>
      <sheetData sheetId="415"/>
      <sheetData sheetId="416"/>
      <sheetData sheetId="417"/>
      <sheetData sheetId="418"/>
      <sheetData sheetId="419"/>
      <sheetData sheetId="420"/>
      <sheetData sheetId="421"/>
      <sheetData sheetId="422"/>
      <sheetData sheetId="423"/>
      <sheetData sheetId="424"/>
      <sheetData sheetId="425"/>
      <sheetData sheetId="426"/>
      <sheetData sheetId="427"/>
      <sheetData sheetId="428"/>
      <sheetData sheetId="429"/>
      <sheetData sheetId="430"/>
      <sheetData sheetId="43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sheetData sheetId="458" refreshError="1"/>
      <sheetData sheetId="459" refreshError="1"/>
      <sheetData sheetId="460" refreshError="1"/>
      <sheetData sheetId="461" refreshError="1"/>
      <sheetData sheetId="462" refreshError="1"/>
      <sheetData sheetId="463" refreshError="1"/>
      <sheetData sheetId="464" refreshError="1"/>
      <sheetData sheetId="465"/>
      <sheetData sheetId="466"/>
      <sheetData sheetId="467"/>
      <sheetData sheetId="468"/>
      <sheetData sheetId="469"/>
      <sheetData sheetId="470"/>
      <sheetData sheetId="471"/>
      <sheetData sheetId="472"/>
      <sheetData sheetId="473"/>
      <sheetData sheetId="474"/>
      <sheetData sheetId="475"/>
      <sheetData sheetId="476"/>
      <sheetData sheetId="477" refreshError="1"/>
      <sheetData sheetId="478"/>
      <sheetData sheetId="479"/>
      <sheetData sheetId="480"/>
      <sheetData sheetId="481"/>
      <sheetData sheetId="482"/>
      <sheetData sheetId="483"/>
      <sheetData sheetId="484"/>
      <sheetData sheetId="485"/>
      <sheetData sheetId="486"/>
      <sheetData sheetId="487"/>
      <sheetData sheetId="488"/>
      <sheetData sheetId="489"/>
      <sheetData sheetId="490"/>
      <sheetData sheetId="491"/>
      <sheetData sheetId="492"/>
      <sheetData sheetId="493"/>
      <sheetData sheetId="494"/>
      <sheetData sheetId="495"/>
      <sheetData sheetId="496"/>
      <sheetData sheetId="497"/>
      <sheetData sheetId="498" refreshError="1"/>
      <sheetData sheetId="499" refreshError="1"/>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sheetData sheetId="513"/>
      <sheetData sheetId="514"/>
      <sheetData sheetId="515"/>
      <sheetData sheetId="516"/>
      <sheetData sheetId="517"/>
      <sheetData sheetId="518"/>
      <sheetData sheetId="519"/>
      <sheetData sheetId="520"/>
      <sheetData sheetId="521"/>
      <sheetData sheetId="522"/>
      <sheetData sheetId="523"/>
      <sheetData sheetId="524"/>
      <sheetData sheetId="525"/>
      <sheetData sheetId="526"/>
      <sheetData sheetId="527"/>
      <sheetData sheetId="528"/>
      <sheetData sheetId="529"/>
      <sheetData sheetId="530"/>
      <sheetData sheetId="531"/>
      <sheetData sheetId="532"/>
      <sheetData sheetId="533"/>
      <sheetData sheetId="534"/>
      <sheetData sheetId="535"/>
      <sheetData sheetId="536"/>
      <sheetData sheetId="537"/>
      <sheetData sheetId="538"/>
      <sheetData sheetId="539"/>
      <sheetData sheetId="540"/>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sheetData sheetId="559"/>
      <sheetData sheetId="560"/>
      <sheetData sheetId="561"/>
      <sheetData sheetId="562"/>
      <sheetData sheetId="563"/>
      <sheetData sheetId="564"/>
      <sheetData sheetId="565"/>
      <sheetData sheetId="566"/>
      <sheetData sheetId="567"/>
      <sheetData sheetId="568"/>
      <sheetData sheetId="569"/>
      <sheetData sheetId="570"/>
      <sheetData sheetId="571"/>
      <sheetData sheetId="572"/>
      <sheetData sheetId="573"/>
      <sheetData sheetId="574"/>
      <sheetData sheetId="575"/>
      <sheetData sheetId="576"/>
      <sheetData sheetId="577"/>
      <sheetData sheetId="578"/>
      <sheetData sheetId="579"/>
      <sheetData sheetId="580"/>
      <sheetData sheetId="581"/>
      <sheetData sheetId="582"/>
      <sheetData sheetId="583"/>
      <sheetData sheetId="584"/>
      <sheetData sheetId="585"/>
      <sheetData sheetId="586"/>
      <sheetData sheetId="587"/>
      <sheetData sheetId="588"/>
      <sheetData sheetId="589"/>
      <sheetData sheetId="590"/>
      <sheetData sheetId="591"/>
      <sheetData sheetId="592"/>
      <sheetData sheetId="593"/>
      <sheetData sheetId="594"/>
      <sheetData sheetId="595"/>
      <sheetData sheetId="596"/>
      <sheetData sheetId="597"/>
      <sheetData sheetId="598"/>
      <sheetData sheetId="599"/>
      <sheetData sheetId="600"/>
      <sheetData sheetId="601"/>
      <sheetData sheetId="602"/>
      <sheetData sheetId="603"/>
      <sheetData sheetId="604"/>
      <sheetData sheetId="605"/>
      <sheetData sheetId="606"/>
      <sheetData sheetId="607"/>
      <sheetData sheetId="608"/>
      <sheetData sheetId="609"/>
      <sheetData sheetId="610"/>
      <sheetData sheetId="611"/>
      <sheetData sheetId="612"/>
      <sheetData sheetId="613"/>
      <sheetData sheetId="614"/>
      <sheetData sheetId="615"/>
      <sheetData sheetId="616"/>
      <sheetData sheetId="617"/>
      <sheetData sheetId="618"/>
      <sheetData sheetId="619"/>
      <sheetData sheetId="620"/>
      <sheetData sheetId="621"/>
      <sheetData sheetId="622"/>
      <sheetData sheetId="623"/>
      <sheetData sheetId="624"/>
      <sheetData sheetId="625"/>
      <sheetData sheetId="626"/>
      <sheetData sheetId="627"/>
      <sheetData sheetId="628"/>
      <sheetData sheetId="629"/>
      <sheetData sheetId="630"/>
      <sheetData sheetId="631"/>
      <sheetData sheetId="632"/>
      <sheetData sheetId="633"/>
      <sheetData sheetId="634"/>
      <sheetData sheetId="635"/>
      <sheetData sheetId="636"/>
      <sheetData sheetId="637"/>
      <sheetData sheetId="638"/>
      <sheetData sheetId="639"/>
      <sheetData sheetId="640"/>
      <sheetData sheetId="641"/>
      <sheetData sheetId="642"/>
      <sheetData sheetId="643"/>
      <sheetData sheetId="644"/>
      <sheetData sheetId="645"/>
      <sheetData sheetId="646"/>
      <sheetData sheetId="647"/>
      <sheetData sheetId="648"/>
      <sheetData sheetId="649"/>
      <sheetData sheetId="650"/>
      <sheetData sheetId="651"/>
      <sheetData sheetId="652"/>
      <sheetData sheetId="653"/>
      <sheetData sheetId="654"/>
      <sheetData sheetId="655"/>
      <sheetData sheetId="656"/>
      <sheetData sheetId="657"/>
      <sheetData sheetId="658"/>
      <sheetData sheetId="659"/>
      <sheetData sheetId="660"/>
      <sheetData sheetId="661"/>
      <sheetData sheetId="662"/>
      <sheetData sheetId="663"/>
      <sheetData sheetId="664"/>
      <sheetData sheetId="665"/>
      <sheetData sheetId="666"/>
      <sheetData sheetId="667"/>
      <sheetData sheetId="668"/>
      <sheetData sheetId="669"/>
      <sheetData sheetId="670"/>
      <sheetData sheetId="671"/>
      <sheetData sheetId="672"/>
      <sheetData sheetId="673"/>
      <sheetData sheetId="674"/>
      <sheetData sheetId="675"/>
      <sheetData sheetId="676"/>
      <sheetData sheetId="677"/>
      <sheetData sheetId="678"/>
      <sheetData sheetId="679"/>
      <sheetData sheetId="680"/>
      <sheetData sheetId="681"/>
      <sheetData sheetId="682"/>
      <sheetData sheetId="683"/>
      <sheetData sheetId="684"/>
      <sheetData sheetId="685"/>
      <sheetData sheetId="686"/>
      <sheetData sheetId="687"/>
      <sheetData sheetId="688"/>
      <sheetData sheetId="689"/>
      <sheetData sheetId="690"/>
      <sheetData sheetId="691"/>
      <sheetData sheetId="692"/>
      <sheetData sheetId="693"/>
      <sheetData sheetId="694"/>
      <sheetData sheetId="695"/>
      <sheetData sheetId="696"/>
      <sheetData sheetId="697"/>
      <sheetData sheetId="698"/>
      <sheetData sheetId="699"/>
      <sheetData sheetId="700"/>
      <sheetData sheetId="701"/>
      <sheetData sheetId="702"/>
      <sheetData sheetId="703"/>
      <sheetData sheetId="704"/>
      <sheetData sheetId="705"/>
      <sheetData sheetId="706"/>
      <sheetData sheetId="707"/>
      <sheetData sheetId="708"/>
      <sheetData sheetId="709"/>
      <sheetData sheetId="710"/>
      <sheetData sheetId="711"/>
      <sheetData sheetId="712"/>
      <sheetData sheetId="713"/>
      <sheetData sheetId="714"/>
      <sheetData sheetId="715"/>
      <sheetData sheetId="716"/>
      <sheetData sheetId="717"/>
      <sheetData sheetId="718"/>
      <sheetData sheetId="719"/>
      <sheetData sheetId="720"/>
      <sheetData sheetId="721"/>
      <sheetData sheetId="722"/>
      <sheetData sheetId="723"/>
      <sheetData sheetId="724"/>
      <sheetData sheetId="725"/>
      <sheetData sheetId="726"/>
      <sheetData sheetId="727"/>
      <sheetData sheetId="728"/>
      <sheetData sheetId="729"/>
      <sheetData sheetId="730"/>
      <sheetData sheetId="731"/>
      <sheetData sheetId="732"/>
      <sheetData sheetId="733"/>
      <sheetData sheetId="734"/>
      <sheetData sheetId="735"/>
      <sheetData sheetId="736"/>
      <sheetData sheetId="737"/>
      <sheetData sheetId="738"/>
      <sheetData sheetId="739"/>
      <sheetData sheetId="740"/>
      <sheetData sheetId="741"/>
      <sheetData sheetId="742"/>
      <sheetData sheetId="743"/>
      <sheetData sheetId="744"/>
      <sheetData sheetId="745"/>
      <sheetData sheetId="746"/>
      <sheetData sheetId="747"/>
      <sheetData sheetId="748"/>
      <sheetData sheetId="749"/>
      <sheetData sheetId="750"/>
      <sheetData sheetId="751"/>
      <sheetData sheetId="752"/>
      <sheetData sheetId="753"/>
      <sheetData sheetId="754"/>
      <sheetData sheetId="755"/>
      <sheetData sheetId="756"/>
      <sheetData sheetId="757"/>
      <sheetData sheetId="758"/>
      <sheetData sheetId="759"/>
      <sheetData sheetId="760"/>
      <sheetData sheetId="761"/>
      <sheetData sheetId="762"/>
      <sheetData sheetId="763"/>
      <sheetData sheetId="764"/>
      <sheetData sheetId="765"/>
      <sheetData sheetId="766"/>
      <sheetData sheetId="767"/>
      <sheetData sheetId="768"/>
      <sheetData sheetId="769"/>
      <sheetData sheetId="770"/>
      <sheetData sheetId="771"/>
      <sheetData sheetId="772"/>
      <sheetData sheetId="773"/>
      <sheetData sheetId="774"/>
      <sheetData sheetId="775"/>
      <sheetData sheetId="776"/>
      <sheetData sheetId="777"/>
      <sheetData sheetId="778"/>
      <sheetData sheetId="779"/>
      <sheetData sheetId="780"/>
      <sheetData sheetId="781"/>
      <sheetData sheetId="782"/>
      <sheetData sheetId="783"/>
      <sheetData sheetId="784"/>
      <sheetData sheetId="785"/>
      <sheetData sheetId="786"/>
      <sheetData sheetId="787"/>
      <sheetData sheetId="788"/>
      <sheetData sheetId="789"/>
      <sheetData sheetId="790"/>
      <sheetData sheetId="791"/>
      <sheetData sheetId="792"/>
      <sheetData sheetId="793"/>
      <sheetData sheetId="794"/>
      <sheetData sheetId="795"/>
      <sheetData sheetId="796"/>
      <sheetData sheetId="797"/>
      <sheetData sheetId="798"/>
      <sheetData sheetId="799"/>
      <sheetData sheetId="800"/>
      <sheetData sheetId="801"/>
      <sheetData sheetId="802"/>
      <sheetData sheetId="803"/>
      <sheetData sheetId="804"/>
      <sheetData sheetId="805"/>
      <sheetData sheetId="806"/>
      <sheetData sheetId="807"/>
      <sheetData sheetId="808"/>
      <sheetData sheetId="809"/>
      <sheetData sheetId="810"/>
      <sheetData sheetId="811"/>
      <sheetData sheetId="812"/>
      <sheetData sheetId="813"/>
      <sheetData sheetId="814"/>
      <sheetData sheetId="815"/>
      <sheetData sheetId="816"/>
      <sheetData sheetId="817"/>
      <sheetData sheetId="818"/>
      <sheetData sheetId="819"/>
      <sheetData sheetId="820"/>
      <sheetData sheetId="821"/>
      <sheetData sheetId="822"/>
      <sheetData sheetId="823"/>
      <sheetData sheetId="824"/>
      <sheetData sheetId="825"/>
      <sheetData sheetId="826"/>
      <sheetData sheetId="827"/>
      <sheetData sheetId="828"/>
      <sheetData sheetId="829"/>
      <sheetData sheetId="830"/>
      <sheetData sheetId="831"/>
      <sheetData sheetId="832"/>
      <sheetData sheetId="833"/>
      <sheetData sheetId="834"/>
      <sheetData sheetId="835"/>
      <sheetData sheetId="836"/>
      <sheetData sheetId="837"/>
      <sheetData sheetId="838"/>
      <sheetData sheetId="839"/>
      <sheetData sheetId="840"/>
      <sheetData sheetId="841"/>
      <sheetData sheetId="842"/>
      <sheetData sheetId="843"/>
      <sheetData sheetId="844"/>
      <sheetData sheetId="845"/>
      <sheetData sheetId="846"/>
      <sheetData sheetId="847"/>
      <sheetData sheetId="848"/>
      <sheetData sheetId="849"/>
      <sheetData sheetId="850"/>
      <sheetData sheetId="851"/>
      <sheetData sheetId="852"/>
      <sheetData sheetId="853"/>
      <sheetData sheetId="854"/>
      <sheetData sheetId="855"/>
      <sheetData sheetId="856"/>
      <sheetData sheetId="857"/>
      <sheetData sheetId="858"/>
      <sheetData sheetId="859"/>
      <sheetData sheetId="860"/>
      <sheetData sheetId="861"/>
      <sheetData sheetId="862"/>
      <sheetData sheetId="863"/>
      <sheetData sheetId="864"/>
      <sheetData sheetId="865"/>
      <sheetData sheetId="866"/>
      <sheetData sheetId="867"/>
      <sheetData sheetId="868"/>
      <sheetData sheetId="869"/>
      <sheetData sheetId="870"/>
      <sheetData sheetId="871"/>
      <sheetData sheetId="872"/>
      <sheetData sheetId="873"/>
      <sheetData sheetId="874"/>
      <sheetData sheetId="875"/>
      <sheetData sheetId="876"/>
      <sheetData sheetId="877"/>
      <sheetData sheetId="878"/>
      <sheetData sheetId="879"/>
      <sheetData sheetId="880"/>
      <sheetData sheetId="881"/>
      <sheetData sheetId="882"/>
      <sheetData sheetId="883"/>
      <sheetData sheetId="884"/>
      <sheetData sheetId="885"/>
      <sheetData sheetId="886"/>
      <sheetData sheetId="887"/>
      <sheetData sheetId="888"/>
      <sheetData sheetId="889"/>
      <sheetData sheetId="890"/>
      <sheetData sheetId="891"/>
      <sheetData sheetId="892"/>
      <sheetData sheetId="893"/>
      <sheetData sheetId="894"/>
      <sheetData sheetId="895"/>
      <sheetData sheetId="896"/>
      <sheetData sheetId="897"/>
      <sheetData sheetId="898"/>
      <sheetData sheetId="899"/>
      <sheetData sheetId="900"/>
      <sheetData sheetId="901"/>
      <sheetData sheetId="902"/>
      <sheetData sheetId="903"/>
      <sheetData sheetId="904"/>
      <sheetData sheetId="905"/>
      <sheetData sheetId="906"/>
      <sheetData sheetId="907"/>
      <sheetData sheetId="908"/>
      <sheetData sheetId="909"/>
      <sheetData sheetId="910"/>
      <sheetData sheetId="911"/>
      <sheetData sheetId="912"/>
      <sheetData sheetId="913"/>
      <sheetData sheetId="914"/>
      <sheetData sheetId="915"/>
      <sheetData sheetId="916"/>
      <sheetData sheetId="917"/>
      <sheetData sheetId="918"/>
      <sheetData sheetId="919"/>
      <sheetData sheetId="920"/>
      <sheetData sheetId="921"/>
      <sheetData sheetId="922"/>
      <sheetData sheetId="923"/>
      <sheetData sheetId="924"/>
      <sheetData sheetId="925"/>
      <sheetData sheetId="926"/>
      <sheetData sheetId="927"/>
      <sheetData sheetId="928"/>
      <sheetData sheetId="929"/>
      <sheetData sheetId="930"/>
      <sheetData sheetId="931"/>
      <sheetData sheetId="932"/>
      <sheetData sheetId="933"/>
      <sheetData sheetId="934"/>
      <sheetData sheetId="935" refreshError="1"/>
      <sheetData sheetId="936" refreshError="1"/>
      <sheetData sheetId="937" refreshError="1"/>
      <sheetData sheetId="938" refreshError="1"/>
      <sheetData sheetId="939" refreshError="1"/>
      <sheetData sheetId="940" refreshError="1"/>
      <sheetData sheetId="941" refreshError="1"/>
      <sheetData sheetId="942" refreshError="1"/>
      <sheetData sheetId="943"/>
      <sheetData sheetId="944"/>
      <sheetData sheetId="945"/>
      <sheetData sheetId="946"/>
      <sheetData sheetId="947"/>
      <sheetData sheetId="948"/>
      <sheetData sheetId="949"/>
      <sheetData sheetId="950"/>
      <sheetData sheetId="951"/>
      <sheetData sheetId="952"/>
      <sheetData sheetId="953"/>
      <sheetData sheetId="954"/>
      <sheetData sheetId="955"/>
      <sheetData sheetId="956"/>
      <sheetData sheetId="957"/>
      <sheetData sheetId="958"/>
      <sheetData sheetId="959"/>
      <sheetData sheetId="960"/>
      <sheetData sheetId="961"/>
      <sheetData sheetId="962"/>
      <sheetData sheetId="963"/>
      <sheetData sheetId="964"/>
      <sheetData sheetId="965"/>
      <sheetData sheetId="966"/>
      <sheetData sheetId="967"/>
      <sheetData sheetId="968"/>
      <sheetData sheetId="969"/>
      <sheetData sheetId="970"/>
      <sheetData sheetId="971"/>
      <sheetData sheetId="972" refreshError="1"/>
      <sheetData sheetId="973" refreshError="1"/>
      <sheetData sheetId="974" refreshError="1"/>
      <sheetData sheetId="975" refreshError="1"/>
      <sheetData sheetId="976" refreshError="1"/>
      <sheetData sheetId="977" refreshError="1"/>
      <sheetData sheetId="978" refreshError="1"/>
      <sheetData sheetId="979" refreshError="1"/>
      <sheetData sheetId="980" refreshError="1"/>
      <sheetData sheetId="981" refreshError="1"/>
      <sheetData sheetId="982" refreshError="1"/>
      <sheetData sheetId="983" refreshError="1"/>
      <sheetData sheetId="984" refreshError="1"/>
      <sheetData sheetId="985" refreshError="1"/>
      <sheetData sheetId="986"/>
      <sheetData sheetId="987"/>
      <sheetData sheetId="988"/>
      <sheetData sheetId="989"/>
      <sheetData sheetId="990"/>
      <sheetData sheetId="991" refreshError="1"/>
      <sheetData sheetId="992"/>
      <sheetData sheetId="993" refreshError="1"/>
      <sheetData sheetId="994" refreshError="1"/>
      <sheetData sheetId="995" refreshError="1"/>
      <sheetData sheetId="996" refreshError="1"/>
      <sheetData sheetId="997" refreshError="1"/>
      <sheetData sheetId="998" refreshError="1"/>
      <sheetData sheetId="999"/>
      <sheetData sheetId="1000"/>
      <sheetData sheetId="1001"/>
      <sheetData sheetId="1002"/>
      <sheetData sheetId="1003"/>
      <sheetData sheetId="1004"/>
      <sheetData sheetId="1005"/>
      <sheetData sheetId="1006"/>
      <sheetData sheetId="1007"/>
      <sheetData sheetId="1008"/>
      <sheetData sheetId="1009"/>
      <sheetData sheetId="1010"/>
      <sheetData sheetId="1011"/>
      <sheetData sheetId="1012"/>
      <sheetData sheetId="1013"/>
      <sheetData sheetId="1014"/>
      <sheetData sheetId="1015"/>
      <sheetData sheetId="1016"/>
      <sheetData sheetId="1017"/>
      <sheetData sheetId="1018"/>
      <sheetData sheetId="1019"/>
      <sheetData sheetId="1020"/>
      <sheetData sheetId="1021"/>
      <sheetData sheetId="1022"/>
      <sheetData sheetId="1023"/>
      <sheetData sheetId="1024"/>
      <sheetData sheetId="1025"/>
      <sheetData sheetId="1026"/>
      <sheetData sheetId="1027"/>
      <sheetData sheetId="1028"/>
      <sheetData sheetId="1029"/>
      <sheetData sheetId="1030"/>
      <sheetData sheetId="1031"/>
      <sheetData sheetId="1032"/>
      <sheetData sheetId="1033"/>
      <sheetData sheetId="1034"/>
      <sheetData sheetId="1035"/>
      <sheetData sheetId="1036"/>
      <sheetData sheetId="1037"/>
      <sheetData sheetId="1038"/>
      <sheetData sheetId="1039"/>
      <sheetData sheetId="1040"/>
      <sheetData sheetId="1041"/>
      <sheetData sheetId="1042"/>
      <sheetData sheetId="1043"/>
      <sheetData sheetId="1044"/>
      <sheetData sheetId="1045"/>
      <sheetData sheetId="1046"/>
      <sheetData sheetId="1047"/>
      <sheetData sheetId="1048"/>
      <sheetData sheetId="1049"/>
      <sheetData sheetId="1050"/>
      <sheetData sheetId="1051"/>
      <sheetData sheetId="1052"/>
      <sheetData sheetId="1053"/>
      <sheetData sheetId="1054"/>
      <sheetData sheetId="1055" refreshError="1"/>
      <sheetData sheetId="1056" refreshError="1"/>
      <sheetData sheetId="1057" refreshError="1"/>
      <sheetData sheetId="1058"/>
      <sheetData sheetId="1059"/>
      <sheetData sheetId="1060"/>
      <sheetData sheetId="1061"/>
      <sheetData sheetId="1062"/>
      <sheetData sheetId="1063"/>
      <sheetData sheetId="1064"/>
      <sheetData sheetId="1065"/>
      <sheetData sheetId="1066"/>
      <sheetData sheetId="1067"/>
      <sheetData sheetId="1068"/>
      <sheetData sheetId="1069"/>
      <sheetData sheetId="1070"/>
      <sheetData sheetId="1071"/>
      <sheetData sheetId="1072"/>
      <sheetData sheetId="1073"/>
      <sheetData sheetId="1074"/>
      <sheetData sheetId="1075"/>
      <sheetData sheetId="1076"/>
      <sheetData sheetId="1077"/>
      <sheetData sheetId="1078"/>
      <sheetData sheetId="1079"/>
      <sheetData sheetId="1080"/>
      <sheetData sheetId="1081"/>
      <sheetData sheetId="1082"/>
      <sheetData sheetId="1083"/>
      <sheetData sheetId="1084"/>
      <sheetData sheetId="1085"/>
      <sheetData sheetId="1086"/>
      <sheetData sheetId="1087"/>
      <sheetData sheetId="1088"/>
      <sheetData sheetId="1089"/>
      <sheetData sheetId="1090"/>
      <sheetData sheetId="1091"/>
      <sheetData sheetId="1092"/>
      <sheetData sheetId="1093"/>
      <sheetData sheetId="1094"/>
      <sheetData sheetId="1095"/>
      <sheetData sheetId="1096"/>
      <sheetData sheetId="1097"/>
      <sheetData sheetId="1098"/>
      <sheetData sheetId="1099"/>
      <sheetData sheetId="1100"/>
      <sheetData sheetId="1101"/>
      <sheetData sheetId="1102"/>
      <sheetData sheetId="1103"/>
      <sheetData sheetId="1104"/>
      <sheetData sheetId="1105"/>
      <sheetData sheetId="1106"/>
      <sheetData sheetId="1107"/>
      <sheetData sheetId="1108"/>
      <sheetData sheetId="1109"/>
      <sheetData sheetId="1110"/>
      <sheetData sheetId="1111"/>
      <sheetData sheetId="1112"/>
      <sheetData sheetId="1113"/>
      <sheetData sheetId="1114"/>
      <sheetData sheetId="1115"/>
      <sheetData sheetId="1116"/>
      <sheetData sheetId="1117"/>
      <sheetData sheetId="1118"/>
      <sheetData sheetId="1119"/>
      <sheetData sheetId="1120"/>
      <sheetData sheetId="1121"/>
      <sheetData sheetId="1122"/>
      <sheetData sheetId="1123"/>
      <sheetData sheetId="1124"/>
      <sheetData sheetId="1125"/>
      <sheetData sheetId="1126"/>
      <sheetData sheetId="1127"/>
      <sheetData sheetId="1128"/>
      <sheetData sheetId="1129"/>
      <sheetData sheetId="1130"/>
      <sheetData sheetId="1131"/>
      <sheetData sheetId="1132"/>
      <sheetData sheetId="1133"/>
      <sheetData sheetId="1134"/>
      <sheetData sheetId="1135"/>
      <sheetData sheetId="1136"/>
      <sheetData sheetId="1137"/>
      <sheetData sheetId="1138"/>
      <sheetData sheetId="1139"/>
      <sheetData sheetId="1140"/>
      <sheetData sheetId="1141"/>
      <sheetData sheetId="1142"/>
      <sheetData sheetId="1143"/>
      <sheetData sheetId="1144"/>
      <sheetData sheetId="1145"/>
      <sheetData sheetId="1146"/>
      <sheetData sheetId="1147"/>
      <sheetData sheetId="1148"/>
      <sheetData sheetId="1149"/>
      <sheetData sheetId="1150"/>
      <sheetData sheetId="1151"/>
      <sheetData sheetId="1152"/>
      <sheetData sheetId="1153"/>
      <sheetData sheetId="1154"/>
      <sheetData sheetId="1155"/>
      <sheetData sheetId="1156"/>
      <sheetData sheetId="1157"/>
      <sheetData sheetId="1158"/>
      <sheetData sheetId="1159"/>
      <sheetData sheetId="1160"/>
      <sheetData sheetId="1161"/>
      <sheetData sheetId="1162"/>
      <sheetData sheetId="1163"/>
      <sheetData sheetId="1164"/>
      <sheetData sheetId="1165"/>
      <sheetData sheetId="1166"/>
      <sheetData sheetId="1167"/>
      <sheetData sheetId="1168"/>
      <sheetData sheetId="1169"/>
      <sheetData sheetId="1170"/>
      <sheetData sheetId="1171"/>
      <sheetData sheetId="1172"/>
      <sheetData sheetId="1173"/>
      <sheetData sheetId="1174"/>
      <sheetData sheetId="1175"/>
      <sheetData sheetId="1176"/>
      <sheetData sheetId="1177"/>
      <sheetData sheetId="1178"/>
      <sheetData sheetId="1179"/>
      <sheetData sheetId="1180"/>
      <sheetData sheetId="1181"/>
      <sheetData sheetId="1182"/>
      <sheetData sheetId="1183"/>
      <sheetData sheetId="1184"/>
      <sheetData sheetId="1185"/>
      <sheetData sheetId="1186"/>
      <sheetData sheetId="1187"/>
      <sheetData sheetId="1188"/>
      <sheetData sheetId="1189"/>
      <sheetData sheetId="1190"/>
      <sheetData sheetId="1191"/>
      <sheetData sheetId="1192"/>
      <sheetData sheetId="1193"/>
      <sheetData sheetId="1194"/>
      <sheetData sheetId="1195"/>
      <sheetData sheetId="1196"/>
      <sheetData sheetId="1197"/>
      <sheetData sheetId="1198"/>
      <sheetData sheetId="1199"/>
      <sheetData sheetId="1200"/>
      <sheetData sheetId="1201"/>
      <sheetData sheetId="1202"/>
      <sheetData sheetId="1203"/>
      <sheetData sheetId="1204"/>
      <sheetData sheetId="1205"/>
      <sheetData sheetId="1206"/>
      <sheetData sheetId="1207"/>
      <sheetData sheetId="1208"/>
      <sheetData sheetId="1209"/>
      <sheetData sheetId="1210"/>
      <sheetData sheetId="1211"/>
      <sheetData sheetId="1212"/>
      <sheetData sheetId="1213"/>
      <sheetData sheetId="1214"/>
      <sheetData sheetId="1215"/>
      <sheetData sheetId="1216"/>
      <sheetData sheetId="1217"/>
      <sheetData sheetId="1218"/>
      <sheetData sheetId="1219"/>
      <sheetData sheetId="1220"/>
      <sheetData sheetId="1221"/>
      <sheetData sheetId="1222"/>
      <sheetData sheetId="1223"/>
      <sheetData sheetId="1224"/>
      <sheetData sheetId="1225"/>
      <sheetData sheetId="1226"/>
      <sheetData sheetId="1227"/>
      <sheetData sheetId="1228"/>
      <sheetData sheetId="1229"/>
      <sheetData sheetId="1230"/>
      <sheetData sheetId="1231"/>
      <sheetData sheetId="1232"/>
      <sheetData sheetId="1233"/>
      <sheetData sheetId="1234"/>
      <sheetData sheetId="1235"/>
      <sheetData sheetId="1236"/>
      <sheetData sheetId="1237"/>
      <sheetData sheetId="1238"/>
      <sheetData sheetId="1239"/>
      <sheetData sheetId="1240"/>
      <sheetData sheetId="1241"/>
      <sheetData sheetId="1242"/>
      <sheetData sheetId="1243"/>
      <sheetData sheetId="1244"/>
      <sheetData sheetId="1245"/>
      <sheetData sheetId="1246"/>
      <sheetData sheetId="1247"/>
      <sheetData sheetId="1248"/>
      <sheetData sheetId="1249"/>
      <sheetData sheetId="1250"/>
      <sheetData sheetId="1251"/>
      <sheetData sheetId="1252"/>
      <sheetData sheetId="1253"/>
      <sheetData sheetId="1254"/>
      <sheetData sheetId="1255"/>
      <sheetData sheetId="1256"/>
      <sheetData sheetId="1257"/>
      <sheetData sheetId="1258"/>
      <sheetData sheetId="1259"/>
      <sheetData sheetId="1260"/>
      <sheetData sheetId="1261"/>
      <sheetData sheetId="1262"/>
      <sheetData sheetId="1263"/>
      <sheetData sheetId="1264"/>
      <sheetData sheetId="1265"/>
      <sheetData sheetId="1266"/>
      <sheetData sheetId="1267"/>
      <sheetData sheetId="1268"/>
      <sheetData sheetId="1269"/>
      <sheetData sheetId="1270"/>
      <sheetData sheetId="1271"/>
      <sheetData sheetId="1272"/>
      <sheetData sheetId="1273"/>
      <sheetData sheetId="1274"/>
      <sheetData sheetId="1275" refreshError="1"/>
      <sheetData sheetId="1276" refreshError="1"/>
      <sheetData sheetId="1277" refreshError="1"/>
      <sheetData sheetId="1278" refreshError="1"/>
      <sheetData sheetId="1279" refreshError="1"/>
      <sheetData sheetId="1280" refreshError="1"/>
      <sheetData sheetId="1281" refreshError="1"/>
      <sheetData sheetId="1282" refreshError="1"/>
      <sheetData sheetId="1283" refreshError="1"/>
      <sheetData sheetId="1284" refreshError="1"/>
      <sheetData sheetId="1285" refreshError="1"/>
      <sheetData sheetId="1286"/>
      <sheetData sheetId="1287"/>
      <sheetData sheetId="1288"/>
      <sheetData sheetId="1289"/>
      <sheetData sheetId="1290"/>
      <sheetData sheetId="1291"/>
      <sheetData sheetId="1292"/>
      <sheetData sheetId="1293"/>
      <sheetData sheetId="1294"/>
      <sheetData sheetId="1295"/>
      <sheetData sheetId="1296"/>
      <sheetData sheetId="1297"/>
      <sheetData sheetId="1298"/>
      <sheetData sheetId="1299"/>
      <sheetData sheetId="1300"/>
      <sheetData sheetId="1301"/>
      <sheetData sheetId="1302"/>
      <sheetData sheetId="1303"/>
      <sheetData sheetId="1304"/>
      <sheetData sheetId="1305"/>
      <sheetData sheetId="1306"/>
      <sheetData sheetId="1307"/>
      <sheetData sheetId="1308"/>
      <sheetData sheetId="1309"/>
      <sheetData sheetId="1310"/>
      <sheetData sheetId="1311"/>
      <sheetData sheetId="1312"/>
      <sheetData sheetId="1313"/>
      <sheetData sheetId="1314"/>
      <sheetData sheetId="1315"/>
      <sheetData sheetId="1316"/>
      <sheetData sheetId="1317"/>
      <sheetData sheetId="1318"/>
      <sheetData sheetId="1319"/>
      <sheetData sheetId="1320"/>
      <sheetData sheetId="1321"/>
      <sheetData sheetId="1322"/>
      <sheetData sheetId="1323"/>
      <sheetData sheetId="1324"/>
      <sheetData sheetId="1325"/>
      <sheetData sheetId="1326"/>
      <sheetData sheetId="1327"/>
      <sheetData sheetId="1328"/>
      <sheetData sheetId="1329"/>
      <sheetData sheetId="1330"/>
      <sheetData sheetId="1331"/>
      <sheetData sheetId="1332"/>
      <sheetData sheetId="1333"/>
      <sheetData sheetId="1334"/>
      <sheetData sheetId="1335"/>
      <sheetData sheetId="1336"/>
      <sheetData sheetId="1337"/>
      <sheetData sheetId="1338"/>
      <sheetData sheetId="1339"/>
      <sheetData sheetId="1340"/>
      <sheetData sheetId="1341"/>
      <sheetData sheetId="1342"/>
      <sheetData sheetId="1343"/>
      <sheetData sheetId="1344"/>
      <sheetData sheetId="1345"/>
      <sheetData sheetId="1346"/>
      <sheetData sheetId="1347"/>
      <sheetData sheetId="1348"/>
      <sheetData sheetId="1349"/>
      <sheetData sheetId="1350"/>
      <sheetData sheetId="1351"/>
      <sheetData sheetId="1352"/>
      <sheetData sheetId="1353"/>
      <sheetData sheetId="1354"/>
      <sheetData sheetId="1355"/>
      <sheetData sheetId="1356"/>
      <sheetData sheetId="1357"/>
      <sheetData sheetId="1358"/>
      <sheetData sheetId="1359"/>
      <sheetData sheetId="1360"/>
      <sheetData sheetId="1361"/>
      <sheetData sheetId="1362"/>
      <sheetData sheetId="1363"/>
      <sheetData sheetId="1364"/>
      <sheetData sheetId="1365"/>
      <sheetData sheetId="1366"/>
      <sheetData sheetId="1367"/>
      <sheetData sheetId="1368"/>
      <sheetData sheetId="1369"/>
      <sheetData sheetId="1370"/>
      <sheetData sheetId="1371"/>
      <sheetData sheetId="1372"/>
      <sheetData sheetId="1373"/>
      <sheetData sheetId="1374"/>
      <sheetData sheetId="1375"/>
      <sheetData sheetId="1376"/>
      <sheetData sheetId="1377"/>
      <sheetData sheetId="1378"/>
      <sheetData sheetId="1379"/>
      <sheetData sheetId="1380"/>
      <sheetData sheetId="1381"/>
      <sheetData sheetId="1382"/>
      <sheetData sheetId="1383"/>
      <sheetData sheetId="1384"/>
      <sheetData sheetId="1385"/>
      <sheetData sheetId="1386"/>
      <sheetData sheetId="1387"/>
      <sheetData sheetId="1388"/>
      <sheetData sheetId="1389"/>
      <sheetData sheetId="1390"/>
      <sheetData sheetId="1391"/>
      <sheetData sheetId="1392"/>
      <sheetData sheetId="1393"/>
      <sheetData sheetId="1394"/>
      <sheetData sheetId="1395"/>
      <sheetData sheetId="1396"/>
      <sheetData sheetId="1397"/>
      <sheetData sheetId="1398"/>
      <sheetData sheetId="1399"/>
      <sheetData sheetId="1400"/>
      <sheetData sheetId="1401"/>
      <sheetData sheetId="1402"/>
      <sheetData sheetId="1403"/>
      <sheetData sheetId="1404"/>
      <sheetData sheetId="1405"/>
      <sheetData sheetId="1406"/>
      <sheetData sheetId="1407"/>
      <sheetData sheetId="1408"/>
      <sheetData sheetId="1409"/>
      <sheetData sheetId="1410"/>
      <sheetData sheetId="1411"/>
      <sheetData sheetId="1412"/>
      <sheetData sheetId="1413"/>
      <sheetData sheetId="1414"/>
      <sheetData sheetId="1415"/>
      <sheetData sheetId="1416"/>
      <sheetData sheetId="1417"/>
      <sheetData sheetId="1418"/>
      <sheetData sheetId="1419"/>
      <sheetData sheetId="1420"/>
      <sheetData sheetId="1421"/>
      <sheetData sheetId="1422"/>
      <sheetData sheetId="1423"/>
      <sheetData sheetId="1424"/>
      <sheetData sheetId="1425"/>
      <sheetData sheetId="1426"/>
      <sheetData sheetId="1427"/>
      <sheetData sheetId="1428"/>
      <sheetData sheetId="1429"/>
      <sheetData sheetId="1430"/>
      <sheetData sheetId="1431"/>
      <sheetData sheetId="1432"/>
      <sheetData sheetId="1433"/>
      <sheetData sheetId="1434"/>
      <sheetData sheetId="1435"/>
      <sheetData sheetId="1436"/>
      <sheetData sheetId="1437"/>
      <sheetData sheetId="1438"/>
      <sheetData sheetId="1439"/>
      <sheetData sheetId="1440"/>
      <sheetData sheetId="1441"/>
      <sheetData sheetId="1442"/>
      <sheetData sheetId="1443"/>
      <sheetData sheetId="1444"/>
      <sheetData sheetId="1445"/>
      <sheetData sheetId="1446"/>
      <sheetData sheetId="1447"/>
      <sheetData sheetId="1448"/>
      <sheetData sheetId="1449"/>
      <sheetData sheetId="1450"/>
      <sheetData sheetId="1451"/>
      <sheetData sheetId="1452"/>
      <sheetData sheetId="1453"/>
      <sheetData sheetId="1454"/>
      <sheetData sheetId="1455"/>
      <sheetData sheetId="1456"/>
      <sheetData sheetId="1457"/>
      <sheetData sheetId="1458"/>
      <sheetData sheetId="1459"/>
      <sheetData sheetId="1460"/>
      <sheetData sheetId="1461"/>
      <sheetData sheetId="1462"/>
      <sheetData sheetId="1463"/>
      <sheetData sheetId="1464"/>
      <sheetData sheetId="1465"/>
      <sheetData sheetId="1466"/>
      <sheetData sheetId="1467"/>
      <sheetData sheetId="1468"/>
      <sheetData sheetId="1469"/>
      <sheetData sheetId="1470"/>
      <sheetData sheetId="1471"/>
      <sheetData sheetId="1472"/>
      <sheetData sheetId="1473"/>
      <sheetData sheetId="1474"/>
      <sheetData sheetId="1475"/>
      <sheetData sheetId="1476"/>
      <sheetData sheetId="1477"/>
      <sheetData sheetId="1478"/>
      <sheetData sheetId="1479"/>
      <sheetData sheetId="1480"/>
      <sheetData sheetId="1481"/>
      <sheetData sheetId="1482"/>
      <sheetData sheetId="1483"/>
      <sheetData sheetId="1484"/>
      <sheetData sheetId="1485"/>
      <sheetData sheetId="1486"/>
      <sheetData sheetId="1487"/>
      <sheetData sheetId="1488"/>
      <sheetData sheetId="1489"/>
      <sheetData sheetId="1490"/>
      <sheetData sheetId="1491"/>
      <sheetData sheetId="1492"/>
      <sheetData sheetId="1493"/>
      <sheetData sheetId="1494"/>
      <sheetData sheetId="1495"/>
      <sheetData sheetId="1496"/>
      <sheetData sheetId="1497"/>
      <sheetData sheetId="1498"/>
      <sheetData sheetId="1499"/>
      <sheetData sheetId="1500"/>
      <sheetData sheetId="1501"/>
      <sheetData sheetId="1502"/>
      <sheetData sheetId="1503"/>
      <sheetData sheetId="1504"/>
      <sheetData sheetId="1505"/>
      <sheetData sheetId="1506"/>
      <sheetData sheetId="1507"/>
      <sheetData sheetId="1508"/>
      <sheetData sheetId="1509"/>
      <sheetData sheetId="1510"/>
      <sheetData sheetId="1511"/>
      <sheetData sheetId="1512"/>
      <sheetData sheetId="1513"/>
      <sheetData sheetId="1514"/>
      <sheetData sheetId="1515"/>
      <sheetData sheetId="1516"/>
      <sheetData sheetId="1517"/>
      <sheetData sheetId="1518"/>
      <sheetData sheetId="1519"/>
      <sheetData sheetId="1520"/>
      <sheetData sheetId="1521"/>
      <sheetData sheetId="1522"/>
      <sheetData sheetId="1523"/>
      <sheetData sheetId="1524"/>
      <sheetData sheetId="1525"/>
      <sheetData sheetId="1526"/>
      <sheetData sheetId="1527"/>
      <sheetData sheetId="1528"/>
      <sheetData sheetId="1529"/>
      <sheetData sheetId="1530"/>
      <sheetData sheetId="1531"/>
      <sheetData sheetId="1532"/>
      <sheetData sheetId="1533"/>
      <sheetData sheetId="1534"/>
      <sheetData sheetId="1535"/>
      <sheetData sheetId="1536"/>
      <sheetData sheetId="1537"/>
      <sheetData sheetId="1538"/>
      <sheetData sheetId="1539"/>
      <sheetData sheetId="1540"/>
      <sheetData sheetId="1541"/>
      <sheetData sheetId="1542"/>
      <sheetData sheetId="1543"/>
      <sheetData sheetId="1544"/>
      <sheetData sheetId="1545"/>
      <sheetData sheetId="1546"/>
      <sheetData sheetId="1547"/>
      <sheetData sheetId="1548"/>
      <sheetData sheetId="1549"/>
      <sheetData sheetId="1550"/>
      <sheetData sheetId="1551"/>
      <sheetData sheetId="1552"/>
      <sheetData sheetId="1553"/>
      <sheetData sheetId="1554"/>
      <sheetData sheetId="1555"/>
      <sheetData sheetId="1556"/>
      <sheetData sheetId="1557"/>
      <sheetData sheetId="1558"/>
      <sheetData sheetId="1559"/>
      <sheetData sheetId="1560"/>
      <sheetData sheetId="1561"/>
      <sheetData sheetId="1562"/>
      <sheetData sheetId="1563"/>
      <sheetData sheetId="1564"/>
      <sheetData sheetId="1565"/>
      <sheetData sheetId="1566"/>
      <sheetData sheetId="1567"/>
      <sheetData sheetId="1568"/>
      <sheetData sheetId="1569"/>
      <sheetData sheetId="1570"/>
      <sheetData sheetId="1571"/>
      <sheetData sheetId="1572"/>
      <sheetData sheetId="1573"/>
      <sheetData sheetId="1574"/>
      <sheetData sheetId="1575"/>
      <sheetData sheetId="1576"/>
      <sheetData sheetId="1577"/>
      <sheetData sheetId="1578"/>
      <sheetData sheetId="1579"/>
      <sheetData sheetId="1580"/>
      <sheetData sheetId="1581"/>
      <sheetData sheetId="1582"/>
      <sheetData sheetId="1583"/>
      <sheetData sheetId="1584"/>
      <sheetData sheetId="1585"/>
      <sheetData sheetId="1586"/>
      <sheetData sheetId="1587"/>
      <sheetData sheetId="1588"/>
      <sheetData sheetId="1589"/>
      <sheetData sheetId="1590"/>
      <sheetData sheetId="1591"/>
      <sheetData sheetId="1592"/>
      <sheetData sheetId="1593"/>
      <sheetData sheetId="1594"/>
      <sheetData sheetId="1595"/>
      <sheetData sheetId="1596"/>
      <sheetData sheetId="1597"/>
      <sheetData sheetId="1598"/>
      <sheetData sheetId="1599"/>
      <sheetData sheetId="1600"/>
      <sheetData sheetId="1601"/>
      <sheetData sheetId="1602"/>
      <sheetData sheetId="1603"/>
      <sheetData sheetId="1604"/>
      <sheetData sheetId="1605"/>
      <sheetData sheetId="1606"/>
      <sheetData sheetId="1607"/>
      <sheetData sheetId="1608"/>
      <sheetData sheetId="1609"/>
      <sheetData sheetId="1610"/>
      <sheetData sheetId="1611"/>
      <sheetData sheetId="1612"/>
      <sheetData sheetId="1613"/>
      <sheetData sheetId="1614"/>
      <sheetData sheetId="1615"/>
      <sheetData sheetId="1616"/>
      <sheetData sheetId="1617"/>
      <sheetData sheetId="1618"/>
      <sheetData sheetId="1619"/>
      <sheetData sheetId="1620"/>
      <sheetData sheetId="1621"/>
      <sheetData sheetId="1622"/>
      <sheetData sheetId="1623"/>
      <sheetData sheetId="1624"/>
      <sheetData sheetId="1625"/>
      <sheetData sheetId="1626"/>
      <sheetData sheetId="1627"/>
      <sheetData sheetId="1628"/>
      <sheetData sheetId="1629"/>
      <sheetData sheetId="1630"/>
      <sheetData sheetId="1631"/>
      <sheetData sheetId="1632"/>
      <sheetData sheetId="1633"/>
      <sheetData sheetId="1634"/>
      <sheetData sheetId="1635"/>
      <sheetData sheetId="1636"/>
      <sheetData sheetId="1637"/>
      <sheetData sheetId="1638"/>
      <sheetData sheetId="1639"/>
      <sheetData sheetId="1640"/>
      <sheetData sheetId="1641" refreshError="1"/>
      <sheetData sheetId="1642" refreshError="1"/>
      <sheetData sheetId="1643" refreshError="1"/>
    </sheetDataSet>
  </externalBook>
</externalLink>
</file>

<file path=xl/externalLinks/externalLink15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
      <sheetName val="____"/>
      <sheetName val="為替前提"/>
      <sheetName val="ヘッダ"/>
      <sheetName val="316?(991027)"/>
      <sheetName val="ｬｰｴﾀｫeｴ｣"/>
      <sheetName val="動力源"/>
      <sheetName val="forex"/>
      <sheetName val="Total"/>
      <sheetName val="316_(991027)"/>
      <sheetName val="PP4"/>
      <sheetName val="ADVANCE"/>
      <sheetName val="吊上げパ_20_"/>
      <sheetName val="組立運搬・順立て部品"/>
      <sheetName val="中型輸出ﾄﾗｯｸ用ｴﾝｼﾞﾝﾃﾞｰﾀ"/>
      <sheetName val="master"/>
      <sheetName val="590P追加"/>
      <sheetName val="DATA"/>
      <sheetName val="ｬｰｴﾀｫeｴ_"/>
      <sheetName val="Part order _ rev 1"/>
      <sheetName val="First order _ additional order"/>
      <sheetName val="GRAPH EH hanmade 8 maret"/>
      <sheetName val="part"/>
      <sheetName val="GRAPH_EH_hanmade_8_maret"/>
      <sheetName val="９９予算"/>
      <sheetName val="ppe"/>
      <sheetName val="設計課ｺｰﾄﾞ"/>
      <sheetName val="購買総括"/>
      <sheetName val="水自機械"/>
      <sheetName val="56ARE04"/>
      <sheetName val="吊上げパ(20)"/>
      <sheetName val="delivery"/>
      <sheetName val="deff"/>
      <sheetName val="Sheet3"/>
      <sheetName val="課題一覧"/>
      <sheetName val="日付"/>
      <sheetName val="sum_gtm"/>
      <sheetName val="zMaster"/>
      <sheetName val="リスト"/>
      <sheetName val="いすゞ"/>
      <sheetName val="SLIP"/>
      <sheetName val="OPEX"/>
      <sheetName val="DataList"/>
      <sheetName val="Setting"/>
      <sheetName val="ｽｸﾗｯﾌﾟ@"/>
      <sheetName val="列数"/>
      <sheetName val="ｴｷｽﾄﾗ"/>
      <sheetName val="行数"/>
      <sheetName val="ﾍﾞｰｽ"/>
      <sheetName val="個品ﾘｽﾄ"/>
      <sheetName val="Ｘ５８５－１Ｓ (2)"/>
      <sheetName val="????? _x0015_ Op"/>
      <sheetName val="CæÊ _x0015_ Op"/>
      <sheetName val="ƒƒCƒ“‰æ–Ê _x0015_ Op"/>
      <sheetName val="メイン画面 _x0015_ Op"/>
      <sheetName val="?"/>
      <sheetName val="Sheet1 (2)"/>
      <sheetName val="___ "/>
      <sheetName val="_____ _x0015_ Op"/>
      <sheetName val="_"/>
      <sheetName val="110614 High CIM"/>
      <sheetName val="Bodyshell"/>
      <sheetName val="114W2次設変部品確認（組立） (3)"/>
      <sheetName val="Issued 1 PP welding"/>
      <sheetName val="ｺｰﾄﾞ"/>
      <sheetName val="海生部品（月次）"/>
      <sheetName val="List"/>
      <sheetName val="Schedule"/>
      <sheetName val="06-11-07.selasa"/>
      <sheetName val="06-11-07_selasa"/>
      <sheetName val="????? _x005f_x0015_ Op"/>
      <sheetName val="CæÊ _x005f_x0015_ Op"/>
      <sheetName val="ƒƒCƒ“‰æ–Ê _x005f_x0015_ Op"/>
      <sheetName val="メイン画面 _x005f_x0015_ Op"/>
      <sheetName val="ｺｰﾄﾞ表"/>
      <sheetName val="default"/>
      <sheetName val="データ辞書"/>
      <sheetName val="マクロ実行前に入力"/>
      <sheetName val="๎–{๎•๑"/>
      <sheetName val="UPG表"/>
      <sheetName val="27850"/>
      <sheetName val="GRAPH_EH_hanmade_8_maret1"/>
      <sheetName val="Part_order___rev_1"/>
      <sheetName val="First_order___additional_order"/>
      <sheetName val="_____ _x005f_x0015_ Op"/>
      <sheetName val="ﾃｨｰﾁﾝｸﾞ"/>
      <sheetName val="Sheet1"/>
      <sheetName val="target"/>
      <sheetName val="STATUS FOLLOWUP"/>
      <sheetName val="Labul 00"/>
      <sheetName val="HONDA"/>
      <sheetName val="コード表"/>
      <sheetName val="原價圖表"/>
      <sheetName val="設定一覧"/>
      <sheetName val="フレーム構成"/>
      <sheetName val="ﾄﾗｯｸ"/>
      <sheetName val="購買担当"/>
      <sheetName val="1WT素材費"/>
      <sheetName val="前提と仮定"/>
      <sheetName val="CKD_"/>
      <sheetName val="ﾊﾟｲﾌﾟ"/>
      <sheetName val="他材料費"/>
      <sheetName val="冷延鋼板"/>
      <sheetName val="熱延鋼板"/>
      <sheetName val="ﾋﾟﾎﾞｯﾄ"/>
      <sheetName val="汎用設備調達日程表"/>
      <sheetName val="売上高表(半期別)"/>
      <sheetName val="GRAPH_EH_hanmade_8_maret2"/>
      <sheetName val="Part_order___rev_11"/>
      <sheetName val="First_order___additional_order1"/>
      <sheetName val="Ｘ５８５－１Ｓ_(2)"/>
      <sheetName val="?????__Op"/>
      <sheetName val="CæÊ__Op"/>
      <sheetName val="ƒƒCƒ“‰æ–Ê__Op"/>
      <sheetName val="メイン画面__Op"/>
      <sheetName val="Sheet1_(2)"/>
      <sheetName val="_______Op"/>
      <sheetName val="Issued_1_PP_welding"/>
      <sheetName val="____1"/>
      <sheetName val="?????__x005f_x0015__Op"/>
      <sheetName val="CæÊ__x005f_x0015__Op"/>
      <sheetName val="ƒƒCƒ“‰æ–Ê__x005f_x0015__Op"/>
      <sheetName val="メイン画面__x005f_x0015__Op"/>
      <sheetName val="_______x005f_x0015__Op"/>
      <sheetName val="06-11-07_selasa1"/>
      <sheetName val="110614_High_CIM"/>
      <sheetName val="114W2次設変部品確認（組立）_(3)"/>
      <sheetName val="GRAPH_EH_hanmade_8_maret3"/>
      <sheetName val="Part_order___rev_12"/>
      <sheetName val="First_order___additional_order2"/>
      <sheetName val="Ｘ５８５－１Ｓ_(2)1"/>
      <sheetName val="Sheet1_(2)1"/>
      <sheetName val="Issued_1_PP_welding1"/>
      <sheetName val="____2"/>
      <sheetName val="?????__x005f_x0015__Op1"/>
      <sheetName val="CæÊ__x005f_x0015__Op1"/>
      <sheetName val="ƒƒCƒ“‰æ–Ê__x005f_x0015__Op1"/>
      <sheetName val="メイン画面__x005f_x0015__Op1"/>
      <sheetName val="_______x005f_x0015__Op1"/>
      <sheetName val="06-11-07_selasa2"/>
      <sheetName val="110614_High_CIM1"/>
      <sheetName val="114W2次設変部品確認（組立）_(3)1"/>
      <sheetName val="GRAPH_EH_hanmade_8_maret4"/>
      <sheetName val="Part_order___rev_13"/>
      <sheetName val="First_order___additional_order3"/>
      <sheetName val="Ｘ５８５－１Ｓ_(2)2"/>
      <sheetName val="Sheet1_(2)2"/>
      <sheetName val="Issued_1_PP_welding2"/>
      <sheetName val="____3"/>
      <sheetName val="?????__x005f_x0015__Op2"/>
      <sheetName val="CæÊ__x005f_x0015__Op2"/>
      <sheetName val="ƒƒCƒ“‰æ–Ê__x005f_x0015__Op2"/>
      <sheetName val="メイン画面__x005f_x0015__Op2"/>
      <sheetName val="_______x005f_x0015__Op2"/>
      <sheetName val="06-11-07_selasa3"/>
      <sheetName val="110614_High_CIM2"/>
      <sheetName val="114W2次設変部品確認（組立）_(3)2"/>
      <sheetName val="GRAPH_EH_hanmade_8_maret5"/>
      <sheetName val="Part_order___rev_14"/>
      <sheetName val="First_order___additional_order4"/>
      <sheetName val="Ｘ５８５－１Ｓ_(2)3"/>
      <sheetName val="Sheet1_(2)3"/>
      <sheetName val="Issued_1_PP_welding3"/>
      <sheetName val="____4"/>
      <sheetName val="?????__x005f_x0015__Op3"/>
      <sheetName val="CæÊ__x005f_x0015__Op3"/>
      <sheetName val="ƒƒCƒ“‰æ–Ê__x005f_x0015__Op3"/>
      <sheetName val="メイン画面__x005f_x0015__Op3"/>
      <sheetName val="_______x005f_x0015__Op3"/>
      <sheetName val="06-11-07_selasa4"/>
      <sheetName val="110614_High_CIM3"/>
      <sheetName val="114W2次設変部品確認（組立）_(3)3"/>
      <sheetName val="GRAPH_EH_hanmade_8_maret6"/>
      <sheetName val="Part_order___rev_15"/>
      <sheetName val="First_order___additional_order5"/>
      <sheetName val="Ｘ５８５－１Ｓ_(2)4"/>
      <sheetName val="Sheet1_(2)4"/>
      <sheetName val="Issued_1_PP_welding4"/>
      <sheetName val="____5"/>
      <sheetName val="?????__x005f_x0015__Op4"/>
      <sheetName val="CæÊ__x005f_x0015__Op4"/>
      <sheetName val="ƒƒCƒ“‰æ–Ê__x005f_x0015__Op4"/>
      <sheetName val="メイン画面__x005f_x0015__Op4"/>
      <sheetName val="_______x005f_x0015__Op4"/>
      <sheetName val="06-11-07_selasa5"/>
      <sheetName val="110614_High_CIM4"/>
      <sheetName val="114W2次設変部品確認（組立）_(3)4"/>
      <sheetName val="JIEPA"/>
      <sheetName val="absen juli"/>
      <sheetName val="parameter"/>
      <sheetName val="NCastalone"/>
      <sheetName val="仕入先"/>
      <sheetName val="S1実績0110"/>
      <sheetName val="NON PROD TARGET"/>
      <sheetName val="ADM"/>
      <sheetName val="ptvt"/>
      <sheetName val="KH-Q1,Q2,01"/>
      <sheetName val="Supp.List"/>
      <sheetName val="まとめ (2)"/>
      <sheetName val="PP_LETTER"/>
      <sheetName val="ENG油洩れ"/>
      <sheetName val="96期(川崎)"/>
      <sheetName val="ﾃｰﾌﾞﾙ"/>
      <sheetName val="prop"/>
      <sheetName val="ＴＦ関連Ｐｒｊ日程表"/>
      <sheetName val="Report"/>
      <sheetName val="I-KAMAR"/>
      <sheetName val="I_KAMAR"/>
      <sheetName val="Sheet2"/>
      <sheetName val="リンギ"/>
      <sheetName val="個人ｺｰﾄﾞ"/>
      <sheetName val="材料区分配列表"/>
      <sheetName val="設備分類"/>
      <sheetName val="設置部署"/>
      <sheetName val="????? _x005f_x005f_x005f_x0015_ Op"/>
      <sheetName val="CæÊ _x005f_x005f_x005f_x0015_ Op"/>
      <sheetName val="ƒƒCƒ“‰æ–Ê _x005f_x005f_x005f_x0015_ Op"/>
      <sheetName val="メイン画面 _x005f_x005f_x005f_x0015_ Op"/>
      <sheetName val="_____ _x005f_x005f_x005f_x0015_ Op"/>
      <sheetName val="GRAPH_EH_hanmade_8_maret7"/>
      <sheetName val="Part_order___rev_16"/>
      <sheetName val="First_order___additional_order6"/>
      <sheetName val="Ｘ５８５－１Ｓ_(2)5"/>
      <sheetName val="Sheet1_(2)5"/>
      <sheetName val="Issued_1_PP_welding5"/>
      <sheetName val="____6"/>
      <sheetName val="?????__x005f_x0015__Op5"/>
      <sheetName val="CæÊ__x005f_x0015__Op5"/>
      <sheetName val="ƒƒCƒ“‰æ–Ê__x005f_x0015__Op5"/>
      <sheetName val="メイン画面__x005f_x0015__Op5"/>
      <sheetName val="_______x005f_x0015__Op5"/>
      <sheetName val="06-11-07_selasa6"/>
      <sheetName val="110614_High_CIM5"/>
      <sheetName val="114W2次設変部品確認（組立）_(3)5"/>
      <sheetName val="GRAPH_EH_hanmade_8_maret9"/>
      <sheetName val="Part_order___rev_18"/>
      <sheetName val="First_order___additional_order8"/>
      <sheetName val="Ｘ５８５－１Ｓ_(2)7"/>
      <sheetName val="Sheet1_(2)7"/>
      <sheetName val="Issued_1_PP_welding7"/>
      <sheetName val="____8"/>
      <sheetName val="?????__x005f_x0015__Op7"/>
      <sheetName val="CæÊ__x005f_x0015__Op7"/>
      <sheetName val="ƒƒCƒ“‰æ–Ê__x005f_x0015__Op7"/>
      <sheetName val="メイン画面__x005f_x0015__Op7"/>
      <sheetName val="_______x005f_x0015__Op7"/>
      <sheetName val="06-11-07_selasa8"/>
      <sheetName val="110614_High_CIM7"/>
      <sheetName val="114W2次設変部品確認（組立）_(3)7"/>
      <sheetName val="STATUS_FOLLOWUP2"/>
      <sheetName val="Labul_002"/>
      <sheetName val="GRAPH_EH_hanmade_8_maret8"/>
      <sheetName val="Part_order___rev_17"/>
      <sheetName val="First_order___additional_order7"/>
      <sheetName val="Ｘ５８５－１Ｓ_(2)6"/>
      <sheetName val="Sheet1_(2)6"/>
      <sheetName val="Issued_1_PP_welding6"/>
      <sheetName val="____7"/>
      <sheetName val="?????__x005f_x0015__Op6"/>
      <sheetName val="CæÊ__x005f_x0015__Op6"/>
      <sheetName val="ƒƒCƒ“‰æ–Ê__x005f_x0015__Op6"/>
      <sheetName val="メイン画面__x005f_x0015__Op6"/>
      <sheetName val="_______x005f_x0015__Op6"/>
      <sheetName val="06-11-07_selasa7"/>
      <sheetName val="110614_High_CIM6"/>
      <sheetName val="114W2次設変部品確認（組立）_(3)6"/>
      <sheetName val="STATUS_FOLLOWUP1"/>
      <sheetName val="Labul_001"/>
      <sheetName val="STATUS_FOLLOWUP"/>
      <sheetName val="Labul_00"/>
      <sheetName val="FC"/>
      <sheetName val="Pulldown LIST"/>
      <sheetName val="_______x005f_x005f_x005f_x0015__Op"/>
      <sheetName val="CæÊ__x005f_x005f_x005f_x0015__Op"/>
      <sheetName val="ƒƒCƒ“‰æ–Ê__x005f_x005f_x005f_x0015__Op"/>
      <sheetName val="メイン画面__x005f_x005f_x005f_x0015__Op"/>
      <sheetName val="_______x005f_x005f_x005f_x0015__Op1"/>
      <sheetName val="CæÊ__x005f_x005f_x005f_x0015__Op1"/>
      <sheetName val="ƒƒCƒ“‰æ–Ê__x005f_x005f_x005f_x0015__Op1"/>
      <sheetName val="メイン画面__x005f_x005f_x005f_x0015__Op1"/>
      <sheetName val="_______x005f_x005f_x005f_x0015__Op2"/>
      <sheetName val="CæÊ__x005f_x005f_x005f_x0015__Op2"/>
      <sheetName val="ƒƒCƒ“‰æ–Ê__x005f_x005f_x005f_x0015__Op2"/>
      <sheetName val="メイン画面__x005f_x005f_x005f_x0015__Op2"/>
      <sheetName val="_______x005f_x005f_x005f_x0015__Op3"/>
      <sheetName val="CæÊ__x005f_x005f_x005f_x0015__Op3"/>
      <sheetName val="ƒƒCƒ“‰æ–Ê__x005f_x005f_x005f_x0015__Op3"/>
      <sheetName val="メイン画面__x005f_x005f_x005f_x0015__Op3"/>
      <sheetName val="_______x005f_x005f_x005f_x0015__Op4"/>
      <sheetName val="CæÊ__x005f_x005f_x005f_x0015__Op4"/>
      <sheetName val="ƒƒCƒ“‰æ–Ê__x005f_x005f_x005f_x0015__Op4"/>
      <sheetName val="メイン画面__x005f_x005f_x005f_x0015__Op4"/>
      <sheetName val="COGD_SUM"/>
      <sheetName val="COGD_EGN"/>
      <sheetName val="Recovered_Sheet1"/>
      <sheetName val="BS"/>
      <sheetName val="INV"/>
      <sheetName val="FIX"/>
      <sheetName val="PROD"/>
      <sheetName val="PROD2"/>
      <sheetName val="UNIT"/>
      <sheetName val="COGD-SUM"/>
      <sheetName val="COGD-EGN"/>
      <sheetName val="VAR"/>
      <sheetName val="DIR-SAP46"/>
      <sheetName val="Insurance"/>
      <sheetName val="Deffered Charges "/>
      <sheetName val="T-A"/>
      <sheetName val="COVER"/>
      <sheetName val="CONTENT"/>
      <sheetName val="_______x0015__Op"/>
      <sheetName val="CæÊ__x0015__Op"/>
      <sheetName val="ƒƒCƒ“‰æ–Ê__x0015__Op"/>
      <sheetName val="メイン画面__x0015__Op"/>
      <sheetName val="_______x0015__Op1"/>
      <sheetName val="CæÊ__x0015__Op1"/>
      <sheetName val="ƒƒCƒ“‰æ–Ê__x0015__Op1"/>
      <sheetName val="メイン画面__x0015__Op1"/>
      <sheetName val="_______x0015__Op2"/>
      <sheetName val="CæÊ__x0015__Op2"/>
      <sheetName val="ƒƒCƒ“‰æ–Ê__x0015__Op2"/>
      <sheetName val="メイン画面__x0015__Op2"/>
      <sheetName val="_______x0015__Op3"/>
      <sheetName val="CæÊ__x0015__Op3"/>
      <sheetName val="ƒƒCƒ“‰æ–Ê__x0015__Op3"/>
      <sheetName val="メイン画面__x0015__Op3"/>
      <sheetName val="_______x0015__Op4"/>
      <sheetName val="CæÊ__x0015__Op4"/>
      <sheetName val="ƒƒCƒ“‰æ–Ê__x0015__Op4"/>
      <sheetName val="メイン画面__x0015__Op4"/>
      <sheetName val="投資ﾌｫﾛｰ"/>
      <sheetName val="GRAPH_EH_hanmade_8_maret10"/>
      <sheetName val="Part_order___rev_19"/>
      <sheetName val="First_order___additional_order9"/>
      <sheetName val="Ｘ５８５－１Ｓ_(2)8"/>
      <sheetName val="CæÊ__Op5"/>
      <sheetName val="ƒƒCƒ“‰æ–Ê__Op5"/>
      <sheetName val="メイン画面__Op5"/>
      <sheetName val="Sheet1_(2)8"/>
      <sheetName val="____9"/>
      <sheetName val="_______Op5"/>
      <sheetName val="Issued_1_PP_welding8"/>
      <sheetName val="06-11-07_selasa9"/>
      <sheetName val="?????__x005f_x0015__Op8"/>
      <sheetName val="CæÊ__x005f_x0015__Op8"/>
      <sheetName val="ƒƒCƒ“‰æ–Ê__x005f_x0015__Op8"/>
      <sheetName val="メイン画面__x005f_x0015__Op8"/>
      <sheetName val="110614_High_CIM8"/>
      <sheetName val="114W2次設変部品確認（組立）_(3)8"/>
      <sheetName val="_______x005f_x0015__Op8"/>
      <sheetName val="STATUS_FOLLOWUP3"/>
      <sheetName val="Labul_003"/>
      <sheetName val="absen_juli"/>
      <sheetName val="Supp_List"/>
      <sheetName val="?????__x005f_x005f_x005f_x0015__Op"/>
      <sheetName val="Deffered_Charges_"/>
      <sheetName val="_______Op1"/>
      <sheetName val="CæÊ__Op1"/>
      <sheetName val="ƒƒCƒ“‰æ–Ê__Op1"/>
      <sheetName val="メイン画面__Op1"/>
      <sheetName val="_______Op2"/>
      <sheetName val="CæÊ__Op2"/>
      <sheetName val="ƒƒCƒ“‰æ–Ê__Op2"/>
      <sheetName val="メイン画面__Op2"/>
      <sheetName val="_______Op3"/>
      <sheetName val="CæÊ__Op3"/>
      <sheetName val="ƒƒCƒ“‰æ–Ê__Op3"/>
      <sheetName val="メイン画面__Op3"/>
      <sheetName val="_______Op4"/>
      <sheetName val="CæÊ__Op4"/>
      <sheetName val="ƒƒCƒ“‰æ–Ê__Op4"/>
      <sheetName val="メイン画面__Op4"/>
      <sheetName val="Pulldown_LIST"/>
      <sheetName val="BAG-2"/>
      <sheetName val="GRAPH_EH_hanmade_8_maret11"/>
      <sheetName val="Part_order___rev_110"/>
      <sheetName val="First_order___additional_orde10"/>
      <sheetName val="Ｘ５８５－１Ｓ_(2)9"/>
      <sheetName val="Sheet1_(2)9"/>
      <sheetName val="____10"/>
      <sheetName val="Issued_1_PP_welding9"/>
      <sheetName val="06-11-07_selasa10"/>
      <sheetName val="?????__x005f_x0015__Op9"/>
      <sheetName val="CæÊ__x005f_x0015__Op9"/>
      <sheetName val="ƒƒCƒ“‰æ–Ê__x005f_x0015__Op9"/>
      <sheetName val="メイン画面__x005f_x0015__Op9"/>
      <sheetName val="110614_High_CIM9"/>
      <sheetName val="114W2次設変部品確認（組立）_(3)9"/>
      <sheetName val="_______x005f_x0015__Op9"/>
      <sheetName val="STATUS_FOLLOWUP4"/>
      <sheetName val="Labul_004"/>
      <sheetName val="absen_juli1"/>
      <sheetName val="Supp_List1"/>
      <sheetName val="?????__x005f_x005f_x005f_x0015__Op1"/>
      <sheetName val="Deffered_Charges_1"/>
      <sheetName val="Pulldown_LIST1"/>
      <sheetName val="Man power"/>
      <sheetName val="MATERIAL"/>
      <sheetName val="190XS設計室1128"/>
      <sheetName val="316%3f(991027).xls"/>
      <sheetName val="316%EE%BE%82%EE%92%9F?%EE%9D%8C"/>
      <sheetName val="316%EE%BE%82%EE%92%9F_%EE%9D%8C"/>
      <sheetName val="ラベルシート"/>
      <sheetName val="Part No."/>
      <sheetName val="Part_order___rev_111"/>
      <sheetName val="First_order___additional_orde11"/>
      <sheetName val="GRAPH_EH_hanmade_8_maret12"/>
      <sheetName val="110614_High_CIM10"/>
      <sheetName val="Ｘ５８５－１Ｓ_(2)10"/>
      <sheetName val="Sheet1_(2)10"/>
      <sheetName val="____11"/>
      <sheetName val="Issued_1_PP_welding10"/>
      <sheetName val="114W2次設変部品確認（組立）_(3)10"/>
      <sheetName val="06-11-07_selasa11"/>
      <sheetName val="?????__x005f_x0015__Op10"/>
      <sheetName val="CæÊ__x005f_x0015__Op10"/>
      <sheetName val="ƒƒCƒ“‰æ–Ê__x005f_x0015__Op10"/>
      <sheetName val="メイン画面__x005f_x0015__Op10"/>
      <sheetName val="_______x005f_x0015__Op10"/>
      <sheetName val="Labul_005"/>
      <sheetName val="STATUS_FOLLOWUP5"/>
      <sheetName val="absen_juli2"/>
      <sheetName val="?????__x005f_x005f_x005f_x0015__Op2"/>
      <sheetName val="CæÊ__x005f_x005f_x005f_x0015__Op5"/>
      <sheetName val="ƒƒCƒ“‰æ–Ê__x005f_x005f_x005f_x0015__Op5"/>
      <sheetName val="メイン画面__x005f_x005f_x005f_x0015__Op5"/>
      <sheetName val="_______x005f_x005f_x005f_x0015__Op5"/>
      <sheetName val="NON_PROD_TARGET"/>
      <sheetName val="Supp_List2"/>
      <sheetName val="まとめ_(2)"/>
      <sheetName val="Pulldown_LIST2"/>
      <sheetName val="Deffered_Charges_2"/>
      <sheetName val="Man_power"/>
      <sheetName val="設計業務"/>
      <sheetName val="変更要件と開発概要"/>
      <sheetName val="Q_Charts"/>
      <sheetName val="A_Charts"/>
      <sheetName val="Q_A1"/>
      <sheetName val="Q_A2"/>
      <sheetName val="Q_BS"/>
      <sheetName val="Q_CF"/>
      <sheetName val="Q_PL"/>
      <sheetName val="Q_PR"/>
      <sheetName val="Quik"/>
      <sheetName val="Part_order___rev_112"/>
      <sheetName val="First_order___additional_orde12"/>
      <sheetName val="GRAPH_EH_hanmade_8_maret13"/>
      <sheetName val="110614_High_CIM11"/>
      <sheetName val="Ｘ５８５－１Ｓ_(2)11"/>
      <sheetName val="Sheet1_(2)11"/>
      <sheetName val="____12"/>
      <sheetName val="Issued_1_PP_welding11"/>
      <sheetName val="114W2次設変部品確認（組立）_(3)11"/>
      <sheetName val="06-11-07_selasa12"/>
      <sheetName val="?????__x005f_x0015__Op11"/>
      <sheetName val="CæÊ__x005f_x0015__Op11"/>
      <sheetName val="ƒƒCƒ“‰æ–Ê__x005f_x0015__Op11"/>
      <sheetName val="メイン画面__x005f_x0015__Op11"/>
      <sheetName val="_______x005f_x0015__Op11"/>
      <sheetName val="Labul_006"/>
      <sheetName val="STATUS_FOLLOWUP6"/>
      <sheetName val="absen_juli3"/>
      <sheetName val="?????__x005f_x005f_x005f_x0015__Op3"/>
      <sheetName val="CæÊ__x005f_x005f_x005f_x0015__Op6"/>
      <sheetName val="ƒƒCƒ“‰æ–Ê__x005f_x005f_x005f_x0015__Op6"/>
      <sheetName val="メイン画面__x005f_x005f_x005f_x0015__Op6"/>
      <sheetName val="_______x005f_x005f_x005f_x0015__Op6"/>
      <sheetName val="NON_PROD_TARGET1"/>
      <sheetName val="Supp_List3"/>
      <sheetName val="まとめ_(2)1"/>
      <sheetName val="Pulldown_LIST3"/>
      <sheetName val="Deffered_Charges_3"/>
      <sheetName val="配分案"/>
      <sheetName val="Part_order___rev_113"/>
      <sheetName val="First_order___additional_orde13"/>
      <sheetName val="GRAPH_EH_hanmade_8_maret14"/>
      <sheetName val="Ｘ５８５－１Ｓ_(2)12"/>
      <sheetName val="Sheet1_(2)12"/>
      <sheetName val="____13"/>
      <sheetName val="110614_High_CIM12"/>
      <sheetName val="Issued_1_PP_welding12"/>
      <sheetName val="114W2次設変部品確認（組立）_(3)12"/>
      <sheetName val="06-11-07_selasa13"/>
      <sheetName val="?????__x005f_x0015__Op12"/>
      <sheetName val="CæÊ__x005f_x0015__Op12"/>
      <sheetName val="ƒƒCƒ“‰æ–Ê__x005f_x0015__Op12"/>
      <sheetName val="メイン画面__x005f_x0015__Op12"/>
      <sheetName val="_______x005f_x0015__Op12"/>
      <sheetName val="Labul_007"/>
      <sheetName val="STATUS_FOLLOWUP7"/>
      <sheetName val="absen_juli4"/>
      <sheetName val="Supp_List4"/>
      <sheetName val="?????__x005f_x005f_x005f_x0015__Op4"/>
      <sheetName val="CæÊ__x005f_x005f_x005f_x0015__Op7"/>
      <sheetName val="ƒƒCƒ“‰æ–Ê__x005f_x005f_x005f_x0015__Op7"/>
      <sheetName val="メイン画面__x005f_x005f_x005f_x0015__Op7"/>
      <sheetName val="_______x005f_x005f_x005f_x0015__Op7"/>
      <sheetName val="Pulldown_LIST4"/>
      <sheetName val="NON_PROD_TARGET2"/>
      <sheetName val="まとめ_(2)2"/>
      <sheetName val="Deffered_Charges_4"/>
      <sheetName val="Man_power1"/>
      <sheetName val="Part_order___rev_114"/>
      <sheetName val="First_order___additional_orde14"/>
      <sheetName val="GRAPH_EH_hanmade_8_maret15"/>
      <sheetName val="Ｘ５８５－１Ｓ_(2)13"/>
      <sheetName val="Sheet1_(2)13"/>
      <sheetName val="____14"/>
      <sheetName val="110614_High_CIM13"/>
      <sheetName val="Issued_1_PP_welding13"/>
      <sheetName val="114W2次設変部品確認（組立）_(3)13"/>
      <sheetName val="06-11-07_selasa14"/>
      <sheetName val="?????__x005f_x0015__Op13"/>
      <sheetName val="CæÊ__x005f_x0015__Op13"/>
      <sheetName val="ƒƒCƒ“‰æ–Ê__x005f_x0015__Op13"/>
      <sheetName val="メイン画面__x005f_x0015__Op13"/>
      <sheetName val="_______x005f_x0015__Op13"/>
      <sheetName val="Labul_008"/>
      <sheetName val="STATUS_FOLLOWUP8"/>
      <sheetName val="absen_juli5"/>
      <sheetName val="Supp_List5"/>
      <sheetName val="?????__x005f_x005f_x005f_x0015__Op5"/>
      <sheetName val="CæÊ__x005f_x005f_x005f_x0015__Op8"/>
      <sheetName val="ƒƒCƒ“‰æ–Ê__x005f_x005f_x005f_x0015__Op8"/>
      <sheetName val="メイン画面__x005f_x005f_x005f_x0015__Op8"/>
      <sheetName val="_______x005f_x005f_x005f_x0015__Op8"/>
      <sheetName val="Pulldown_LIST5"/>
      <sheetName val="NON_PROD_TARGET3"/>
      <sheetName val="まとめ_(2)3"/>
      <sheetName val="Deffered_Charges_5"/>
      <sheetName val="Man_power2"/>
      <sheetName val="Part_order___rev_115"/>
      <sheetName val="First_order___additional_orde15"/>
      <sheetName val="GRAPH_EH_hanmade_8_maret16"/>
      <sheetName val="Ｘ５８５－１Ｓ_(2)14"/>
      <sheetName val="Sheet1_(2)14"/>
      <sheetName val="____15"/>
      <sheetName val="110614_High_CIM14"/>
      <sheetName val="Issued_1_PP_welding14"/>
      <sheetName val="114W2次設変部品確認（組立）_(3)14"/>
      <sheetName val="06-11-07_selasa15"/>
      <sheetName val="?????__x005f_x0015__Op14"/>
      <sheetName val="CæÊ__x005f_x0015__Op14"/>
      <sheetName val="ƒƒCƒ“‰æ–Ê__x005f_x0015__Op14"/>
      <sheetName val="メイン画面__x005f_x0015__Op14"/>
      <sheetName val="_______x005f_x0015__Op14"/>
      <sheetName val="Labul_009"/>
      <sheetName val="STATUS_FOLLOWUP9"/>
      <sheetName val="absen_juli6"/>
      <sheetName val="Supp_List6"/>
      <sheetName val="?????__x005f_x005f_x005f_x0015__Op6"/>
      <sheetName val="CæÊ__x005f_x005f_x005f_x0015__Op9"/>
      <sheetName val="ƒƒCƒ“‰æ–Ê__x005f_x005f_x005f_x0015__Op9"/>
      <sheetName val="メイン画面__x005f_x005f_x005f_x0015__Op9"/>
      <sheetName val="_______x005f_x005f_x005f_x0015__Op9"/>
      <sheetName val="Pulldown_LIST6"/>
      <sheetName val="NON_PROD_TARGET4"/>
      <sheetName val="まとめ_(2)4"/>
      <sheetName val="Deffered_Charges_6"/>
      <sheetName val="Man_power3"/>
      <sheetName val="Part_order___rev_116"/>
      <sheetName val="First_order___additional_orde16"/>
      <sheetName val="GRAPH_EH_hanmade_8_maret17"/>
      <sheetName val="Ｘ５８５－１Ｓ_(2)15"/>
      <sheetName val="Sheet1_(2)15"/>
      <sheetName val="____16"/>
      <sheetName val="110614_High_CIM15"/>
      <sheetName val="Issued_1_PP_welding15"/>
      <sheetName val="114W2次設変部品確認（組立）_(3)15"/>
      <sheetName val="06-11-07_selasa16"/>
      <sheetName val="?????__x005f_x0015__Op15"/>
      <sheetName val="CæÊ__x005f_x0015__Op15"/>
      <sheetName val="ƒƒCƒ“‰æ–Ê__x005f_x0015__Op15"/>
      <sheetName val="メイン画面__x005f_x0015__Op15"/>
      <sheetName val="_______x005f_x0015__Op15"/>
      <sheetName val="Labul_0010"/>
      <sheetName val="STATUS_FOLLOWUP10"/>
      <sheetName val="absen_juli7"/>
      <sheetName val="Supp_List7"/>
      <sheetName val="?????__x005f_x005f_x005f_x0015__Op7"/>
      <sheetName val="CæÊ__x005f_x005f_x005f_x0015__Op10"/>
      <sheetName val="ƒƒCƒ“‰æ–Ê__x005f_x005f_x005f_x0015__Op10"/>
      <sheetName val="メイン画面__x005f_x005f_x005f_x0015__Op10"/>
      <sheetName val="_______x005f_x005f_x005f_x0015__Op10"/>
      <sheetName val="Pulldown_LIST7"/>
      <sheetName val="NON_PROD_TARGET5"/>
      <sheetName val="まとめ_(2)5"/>
      <sheetName val="Deffered_Charges_7"/>
      <sheetName val="Man_power4"/>
      <sheetName val="Part_order___rev_117"/>
      <sheetName val="First_order___additional_orde17"/>
      <sheetName val="GRAPH_EH_hanmade_8_maret18"/>
      <sheetName val="Ｘ５８５－１Ｓ_(2)16"/>
      <sheetName val="Sheet1_(2)16"/>
      <sheetName val="____17"/>
      <sheetName val="110614_High_CIM16"/>
      <sheetName val="Issued_1_PP_welding16"/>
      <sheetName val="114W2次設変部品確認（組立）_(3)16"/>
      <sheetName val="06-11-07_selasa17"/>
      <sheetName val="?????__x005f_x0015__Op16"/>
      <sheetName val="CæÊ__x005f_x0015__Op16"/>
      <sheetName val="ƒƒCƒ“‰æ–Ê__x005f_x0015__Op16"/>
      <sheetName val="メイン画面__x005f_x0015__Op16"/>
      <sheetName val="_______x005f_x0015__Op16"/>
      <sheetName val="Labul_0011"/>
      <sheetName val="STATUS_FOLLOWUP11"/>
      <sheetName val="absen_juli8"/>
      <sheetName val="Supp_List8"/>
      <sheetName val="?????__x005f_x005f_x005f_x0015__Op8"/>
      <sheetName val="CæÊ__x005f_x005f_x005f_x0015__Op11"/>
      <sheetName val="ƒƒCƒ“‰æ–Ê__x005f_x005f_x005f_x0015__Op11"/>
      <sheetName val="メイン画面__x005f_x005f_x005f_x0015__Op11"/>
      <sheetName val="_______x005f_x005f_x005f_x0015__Op11"/>
      <sheetName val="Pulldown_LIST8"/>
      <sheetName val="NON_PROD_TARGET6"/>
      <sheetName val="まとめ_(2)6"/>
      <sheetName val="Deffered_Charges_8"/>
      <sheetName val="Man_power5"/>
      <sheetName val="Part_order___rev_118"/>
      <sheetName val="First_order___additional_orde18"/>
      <sheetName val="GRAPH_EH_hanmade_8_maret19"/>
      <sheetName val="Ｘ５８５－１Ｓ_(2)17"/>
      <sheetName val="Sheet1_(2)17"/>
      <sheetName val="____18"/>
      <sheetName val="110614_High_CIM17"/>
      <sheetName val="Issued_1_PP_welding17"/>
      <sheetName val="114W2次設変部品確認（組立）_(3)17"/>
      <sheetName val="06-11-07_selasa18"/>
      <sheetName val="?????__x005f_x0015__Op17"/>
      <sheetName val="CæÊ__x005f_x0015__Op17"/>
      <sheetName val="ƒƒCƒ“‰æ–Ê__x005f_x0015__Op17"/>
      <sheetName val="メイン画面__x005f_x0015__Op17"/>
      <sheetName val="_______x005f_x0015__Op17"/>
      <sheetName val="Labul_0012"/>
      <sheetName val="STATUS_FOLLOWUP12"/>
      <sheetName val="absen_juli9"/>
      <sheetName val="Supp_List9"/>
      <sheetName val="?????__x005f_x005f_x005f_x0015__Op9"/>
      <sheetName val="CæÊ__x005f_x005f_x005f_x0015__Op12"/>
      <sheetName val="ƒƒCƒ“‰æ–Ê__x005f_x005f_x005f_x0015__Op12"/>
      <sheetName val="メイン画面__x005f_x005f_x005f_x0015__Op12"/>
      <sheetName val="_______x005f_x005f_x005f_x0015__Op12"/>
      <sheetName val="Pulldown_LIST9"/>
      <sheetName val="NON_PROD_TARGET7"/>
      <sheetName val="まとめ_(2)7"/>
      <sheetName val="Deffered_Charges_9"/>
      <sheetName val="Man_power6"/>
      <sheetName val="Part_order___rev_119"/>
      <sheetName val="First_order___additional_orde19"/>
      <sheetName val="GRAPH_EH_hanmade_8_maret20"/>
      <sheetName val="Ｘ５８５－１Ｓ_(2)18"/>
      <sheetName val="Sheet1_(2)18"/>
      <sheetName val="____19"/>
      <sheetName val="110614_High_CIM18"/>
      <sheetName val="Issued_1_PP_welding18"/>
      <sheetName val="114W2次設変部品確認（組立）_(3)18"/>
      <sheetName val="06-11-07_selasa19"/>
      <sheetName val="?????__x005f_x0015__Op18"/>
      <sheetName val="CæÊ__x005f_x0015__Op18"/>
      <sheetName val="ƒƒCƒ“‰æ–Ê__x005f_x0015__Op18"/>
      <sheetName val="メイン画面__x005f_x0015__Op18"/>
      <sheetName val="_______x005f_x0015__Op18"/>
      <sheetName val="Labul_0013"/>
      <sheetName val="STATUS_FOLLOWUP13"/>
      <sheetName val="absen_juli10"/>
      <sheetName val="Supp_List10"/>
      <sheetName val="?????__x005f_x005f_x005f_x0015__Op10"/>
      <sheetName val="CæÊ__x005f_x005f_x005f_x0015__Op13"/>
      <sheetName val="ƒƒCƒ“‰æ–Ê__x005f_x005f_x005f_x0015__Op13"/>
      <sheetName val="メイン画面__x005f_x005f_x005f_x0015__Op13"/>
      <sheetName val="_______x005f_x005f_x005f_x0015__Op13"/>
      <sheetName val="Pulldown_LIST10"/>
      <sheetName val="NON_PROD_TARGET8"/>
      <sheetName val="まとめ_(2)8"/>
      <sheetName val="Deffered_Charges_10"/>
      <sheetName val="Man_power7"/>
      <sheetName val="BQ"/>
      <sheetName val="_____ _x005f_x005f_x005f_x005f_x005f_x005f_x005f_x0015_"/>
      <sheetName val="CæÊ _x005f_x005f_x005f_x005f_x005f_x005f_x"/>
      <sheetName val="ƒƒCƒ“‰æ–Ê _x005f_x005f_x005f_x005f_x005f_x005f_x"/>
      <sheetName val="メイン画面 _x005f_x005f_x005f_x005f_x005f_x005f_x005f_x0015_"/>
      <sheetName val="_____ _x005f_x005f_x005f_x0015_"/>
      <sheetName val="CæÊ _x005f_x005f_x"/>
      <sheetName val="ƒƒCƒ“‰æ–Ê _x005f_x005f_x"/>
      <sheetName val="メイン画面 _x005f_x005f_x005f_x0015_"/>
      <sheetName val="_______x005f_x005f_x005f_x005f_x005f_x005f_x005f_x0015_"/>
      <sheetName val="CæÊ__x005f_x005f_x005f_x005f_x005f_x005f_x"/>
      <sheetName val="ƒƒCƒ“‰æ–Ê__x005f_x005f_x005f_x005f_x005f_x005f_x"/>
      <sheetName val="メイン画面__x005f_x005f_x005f_x005f_x005f_x005f_x005f_x0015_"/>
      <sheetName val="_____ _x005f_x005f_x005f_x005f_x005f_x005f_x005f_x005f_"/>
      <sheetName val="メイン画面 _x005f_x005f_x005f_x005f_x005f_x005f_x005f_x005f_"/>
      <sheetName val="CæÊ _x005f_x005f_x005f_x005f_x"/>
      <sheetName val="ƒƒCƒ“‰æ–Ê _x005f_x005f_x005f_x005f_x"/>
      <sheetName val="_______x005f_x005f_x005f_x0015_"/>
      <sheetName val="CæÊ__x005f_x005f_x"/>
      <sheetName val="ƒƒCƒ“‰æ–Ê__x005f_x005f_x"/>
      <sheetName val="メイン画面__x005f_x005f_x005f_x0015_"/>
      <sheetName val="_____ _x005f_x005f_x005f_x005f_"/>
      <sheetName val="メイン画面 _x005f_x005f_x005f_x005f_"/>
      <sheetName val="_____ _x005f_x0015_"/>
      <sheetName val="CæÊ _x"/>
      <sheetName val="ƒƒCƒ“‰æ–Ê _x"/>
      <sheetName val="メイン画面 _x005f_x0015_"/>
      <sheetName val="_______x0015__Op5"/>
      <sheetName val="CæÊ__x0015__Op5"/>
      <sheetName val="ƒƒCƒ“‰æ–Ê__x0015__Op5"/>
      <sheetName val="メイン画面__x0015__Op5"/>
      <sheetName val="_______x0015__Op7"/>
      <sheetName val="CæÊ__x0015__Op7"/>
      <sheetName val="ƒƒCƒ“‰æ–Ê__x0015__Op7"/>
      <sheetName val="メイン画面__x0015__Op7"/>
      <sheetName val="List_Monren"/>
      <sheetName val="arifarum"/>
      <sheetName val="Sheet4"/>
      <sheetName val="ASUV-D33T-2018"/>
      <sheetName val="capacity"/>
      <sheetName val="EGCOST FOR S-91 SERIES"/>
      <sheetName val="Recovered_Sheet15"/>
      <sheetName val="Recovered_Sheet59"/>
      <sheetName val="Recovered_Sheet13"/>
      <sheetName val="Recovered_Sheet16"/>
      <sheetName val="Recovered_Sheet14"/>
      <sheetName val="Recovered_Sheet5"/>
      <sheetName val="Recovered_Sheet28"/>
      <sheetName val="Recovered_Sheet39"/>
      <sheetName val="Recovered_Sheet40"/>
      <sheetName val="Recovered_Sheet41"/>
      <sheetName val="Recovered_Sheet42"/>
      <sheetName val="Recovered_Sheet43"/>
      <sheetName val="Recovered_Sheet44"/>
      <sheetName val="Recovered_Sheet45"/>
      <sheetName val="Recovered_Sheet46"/>
      <sheetName val="Recovered_Sheet47"/>
      <sheetName val="Recovered_Sheet48"/>
      <sheetName val="Recovered_Sheet49"/>
      <sheetName val="Recovered_Sheet50"/>
      <sheetName val="Recovered_Sheet51"/>
      <sheetName val="Recovered_Sheet52"/>
      <sheetName val="Recovered_Sheet53"/>
      <sheetName val="Recovered_Sheet54"/>
      <sheetName val="Recovered_Sheet55"/>
      <sheetName val="Recovered_Sheet56"/>
      <sheetName val="Recovered_Sheet57"/>
      <sheetName val="Recovered_Sheet58"/>
      <sheetName val="Recovered_Sheet37"/>
      <sheetName val="Recovered_Sheet38"/>
      <sheetName val="Recovered_Sheet63"/>
      <sheetName val="Recovered_Sheet64"/>
      <sheetName val="Recovered_Sheet6"/>
      <sheetName val="Recovered_Sheet8"/>
      <sheetName val="Recovered_Sheet32"/>
      <sheetName val="Recovered_Sheet11"/>
      <sheetName val="Recovered_Sheet18"/>
      <sheetName val="Recovered_Sheet9"/>
      <sheetName val="0626(仕様変更) (ACC無)"/>
      <sheetName val="①全社と部門比較"/>
      <sheetName val="Sales Value (2)"/>
      <sheetName val="驗証來源"/>
      <sheetName val="Sheet8"/>
      <sheetName val="ﾒｲﾝﾒﾆｭｰ"/>
      <sheetName val="グラフネタ３"/>
      <sheetName val="Source"/>
      <sheetName val="#REF"/>
      <sheetName val="基本情報"/>
      <sheetName val="073W"/>
      <sheetName val="次葉明細入力"/>
      <sheetName val="小ﾄﾗ輸出台数(2t)"/>
      <sheetName val="030L依頼書"/>
      <sheetName val="Data QE"/>
      <sheetName val="CæÊ__Op6"/>
      <sheetName val="ƒƒCƒ“‰æ–Ê__Op6"/>
      <sheetName val="メイン画面__Op6"/>
      <sheetName val="_______Op6"/>
      <sheetName val="_______x005f_x005f_x005f_x005f_x005f_x005f_x00151"/>
      <sheetName val="CæÊ__x005f_x005f_x005f_x005f_x005f_x005f_1"/>
      <sheetName val="ƒƒCƒ“‰æ–Ê__x005f_x005f_x005f_x005f_x005f_x005f_1"/>
      <sheetName val="メイン画面__x005f_x005f_x005f_x005f_x005f_x005f_x00151"/>
      <sheetName val="_______x005f_x005f_x005f_x0015_1"/>
      <sheetName val="CæÊ__x005f_x005f_x1"/>
      <sheetName val="ƒƒCƒ“‰æ–Ê__x005f_x005f_x1"/>
      <sheetName val="メイン画面__x005f_x005f_x005f_x0015_1"/>
      <sheetName val="_______x005f_x005f_x005f_x005f_x005f_x005f_x005f_x005f_"/>
      <sheetName val="メイン画面__x005f_x005f_x005f_x005f_x005f_x005f_x005f_x005f_"/>
      <sheetName val="CæÊ__x005f_x005f_x005f_x005f_x"/>
      <sheetName val="ƒƒCƒ“‰æ–Ê__x005f_x005f_x005f_x005f_x"/>
      <sheetName val="_______x005f_x005f_x005f_x005f_"/>
      <sheetName val="メイン画面__x005f_x005f_x005f_x005f_"/>
      <sheetName val="_______x005f_x0015_"/>
      <sheetName val="CæÊ__x"/>
      <sheetName val="ƒƒCƒ“‰æ–Ê__x"/>
      <sheetName val="メイン画面__x005f_x0015_"/>
      <sheetName val="_______Op7"/>
      <sheetName val="CæÊ__Op7"/>
      <sheetName val="ƒƒCƒ“‰æ–Ê__Op7"/>
      <sheetName val="メイン画面__Op7"/>
      <sheetName val="EGCOST_FOR_S-91_SERIES"/>
      <sheetName val="00下期DBﾍﾞｰｽ"/>
      <sheetName val="WJ素材費"/>
      <sheetName val="_____ _x005f_x005f_"/>
      <sheetName val="メイン画面 _x005f_x005f_"/>
      <sheetName val="表紙"/>
      <sheetName val="_______x005f_x005f_x005f_x005f_x005f_x005f_x00152"/>
      <sheetName val="CæÊ__x005f_x005f_x005f_x005f_x005f_x005f_2"/>
      <sheetName val="ƒƒCƒ“‰æ–Ê__x005f_x005f_x005f_x005f_x005f_x005f_2"/>
      <sheetName val="メイン画面__x005f_x005f_x005f_x005f_x005f_x005f_x00152"/>
      <sheetName val="_______x005f_x005f_x005f_x0015_2"/>
      <sheetName val="CæÊ__x005f_x005f_x2"/>
      <sheetName val="ƒƒCƒ“‰æ–Ê__x005f_x005f_x2"/>
      <sheetName val="メイン画面__x005f_x005f_x005f_x0015_2"/>
      <sheetName val="_______x005f_x005f_x005f_x005f_x005f_x005f_x005f1"/>
      <sheetName val="メイン画面__x005f_x005f_x005f_x005f_x005f_x005f_x005f1"/>
      <sheetName val="CæÊ__x005f_x005f_x005f_x005f_x1"/>
      <sheetName val="ƒƒCƒ“‰æ–Ê__x005f_x005f_x005f_x005f_x1"/>
      <sheetName val="_______x005f_x005f_x005f_x005f_1"/>
      <sheetName val="メイン画面__x005f_x005f_x005f_x005f_1"/>
      <sheetName val="_______x005f_x0015_1"/>
      <sheetName val="CæÊ__x1"/>
      <sheetName val="ƒƒCƒ“‰æ–Ê__x1"/>
      <sheetName val="メイン画面__x005f_x0015_1"/>
      <sheetName val="_______x005f_x005f_x005f_x005f_x005f_x005f_x00153"/>
      <sheetName val="CæÊ__x005f_x005f_x005f_x005f_x005f_x005f_3"/>
      <sheetName val="ƒƒCƒ“‰æ–Ê__x005f_x005f_x005f_x005f_x005f_x005f_3"/>
      <sheetName val="メイン画面__x005f_x005f_x005f_x005f_x005f_x005f_x00153"/>
      <sheetName val="_______x005f_x005f_x005f_x0015_3"/>
      <sheetName val="CæÊ__x005f_x005f_x3"/>
      <sheetName val="ƒƒCƒ“‰æ–Ê__x005f_x005f_x3"/>
      <sheetName val="メイン画面__x005f_x005f_x005f_x0015_3"/>
      <sheetName val="_______x005f_x005f_x005f_x005f_x005f_x005f_x005f2"/>
      <sheetName val="メイン画面__x005f_x005f_x005f_x005f_x005f_x005f_x005f2"/>
      <sheetName val="CæÊ__x005f_x005f_x005f_x005f_x2"/>
      <sheetName val="ƒƒCƒ“‰æ–Ê__x005f_x005f_x005f_x005f_x2"/>
      <sheetName val="_______x005f_x005f_x005f_x005f_2"/>
      <sheetName val="メイン画面__x005f_x005f_x005f_x005f_2"/>
      <sheetName val="_______x005f_x0015_2"/>
      <sheetName val="CæÊ__x2"/>
      <sheetName val="ƒƒCƒ“‰æ–Ê__x2"/>
      <sheetName val="メイン画面__x005f_x0015_2"/>
      <sheetName val="EGCOST_FOR_S-91_SERIES1"/>
      <sheetName val="Data_QE"/>
      <sheetName val="0626(仕様変更)_(ACC無)"/>
      <sheetName val="EGCOST_FOR_S-91_SERIES2"/>
      <sheetName val="Data_QE1"/>
      <sheetName val="0626(仕様変更)_(ACC無)1"/>
      <sheetName val="GRAPH_EH_hanmade_8_maret22"/>
      <sheetName val="Part_order___rev_121"/>
      <sheetName val="First_order___additional_orde21"/>
      <sheetName val="Ｘ５８５－１Ｓ_(2)20"/>
      <sheetName val="Sheet1_(2)20"/>
      <sheetName val="Issued_1_PP_welding20"/>
      <sheetName val="____21"/>
      <sheetName val="06-11-07_selasa21"/>
      <sheetName val="?????__x005f_x0015__Op20"/>
      <sheetName val="CæÊ__x005f_x0015__Op20"/>
      <sheetName val="ƒƒCƒ“‰æ–Ê__x005f_x0015__Op20"/>
      <sheetName val="メイン画面__x005f_x0015__Op20"/>
      <sheetName val="110614_High_CIM20"/>
      <sheetName val="114W2次設変部品確認（組立）_(3)20"/>
      <sheetName val="_______x005f_x0015__Op20"/>
      <sheetName val="STATUS_FOLLOWUP15"/>
      <sheetName val="Labul_0015"/>
      <sheetName val="absen_juli12"/>
      <sheetName val="Supp_List12"/>
      <sheetName val="?????__x005f_x005f_x005f_x0015__Op12"/>
      <sheetName val="CæÊ__x005f_x005f_x005f_x0015__Op15"/>
      <sheetName val="ƒƒCƒ“‰æ–Ê__x005f_x005f_x005f_x0015__Op15"/>
      <sheetName val="メイン画面__x005f_x005f_x005f_x0015__Op15"/>
      <sheetName val="_______x005f_x005f_x005f_x0015__Op15"/>
      <sheetName val="Deffered_Charges_12"/>
      <sheetName val="Pulldown_LIST12"/>
      <sheetName val="Man_power9"/>
      <sheetName val="_______x005f_x005f_x005f_x005f_x005f_x005f_x00155"/>
      <sheetName val="CæÊ__x005f_x005f_x005f_x005f_x005f_x005f_5"/>
      <sheetName val="ƒƒCƒ“‰æ–Ê__x005f_x005f_x005f_x005f_x005f_x005f_5"/>
      <sheetName val="メイン画面__x005f_x005f_x005f_x005f_x005f_x005f_x00155"/>
      <sheetName val="_______x005f_x005f_x005f_x0015_5"/>
      <sheetName val="CæÊ__x005f_x005f_x5"/>
      <sheetName val="ƒƒCƒ“‰æ–Ê__x005f_x005f_x5"/>
      <sheetName val="メイン画面__x005f_x005f_x005f_x0015_5"/>
      <sheetName val="_______x005f_x005f_x005f_x005f_x005f_x005f_x005f4"/>
      <sheetName val="メイン画面__x005f_x005f_x005f_x005f_x005f_x005f_x005f4"/>
      <sheetName val="CæÊ__x005f_x005f_x005f_x005f_x4"/>
      <sheetName val="ƒƒCƒ“‰æ–Ê__x005f_x005f_x005f_x005f_x4"/>
      <sheetName val="_______x005f_x005f_x005f_x005f_4"/>
      <sheetName val="メイン画面__x005f_x005f_x005f_x005f_4"/>
      <sheetName val="_______x005f_x0015_4"/>
      <sheetName val="CæÊ__x4"/>
      <sheetName val="ƒƒCƒ“‰æ–Ê__x4"/>
      <sheetName val="メイン画面__x005f_x0015_4"/>
      <sheetName val="NON_PROD_TARGET10"/>
      <sheetName val="まとめ_(2)10"/>
      <sheetName val="EGCOST_FOR_S-91_SERIES4"/>
      <sheetName val="0626(仕様変更)_(ACC無)3"/>
      <sheetName val="Data_QE3"/>
      <sheetName val="316%3f(991027)_xls1"/>
      <sheetName val="Part_No_1"/>
      <sheetName val="GRAPH_EH_hanmade_8_maret21"/>
      <sheetName val="Part_order___rev_120"/>
      <sheetName val="First_order___additional_orde20"/>
      <sheetName val="Ｘ５８５－１Ｓ_(2)19"/>
      <sheetName val="Sheet1_(2)19"/>
      <sheetName val="Issued_1_PP_welding19"/>
      <sheetName val="____20"/>
      <sheetName val="06-11-07_selasa20"/>
      <sheetName val="?????__x005f_x0015__Op19"/>
      <sheetName val="CæÊ__x005f_x0015__Op19"/>
      <sheetName val="ƒƒCƒ“‰æ–Ê__x005f_x0015__Op19"/>
      <sheetName val="メイン画面__x005f_x0015__Op19"/>
      <sheetName val="110614_High_CIM19"/>
      <sheetName val="114W2次設変部品確認（組立）_(3)19"/>
      <sheetName val="_______x005f_x0015__Op19"/>
      <sheetName val="STATUS_FOLLOWUP14"/>
      <sheetName val="Labul_0014"/>
      <sheetName val="absen_juli11"/>
      <sheetName val="Supp_List11"/>
      <sheetName val="?????__x005f_x005f_x005f_x0015__Op11"/>
      <sheetName val="CæÊ__x005f_x005f_x005f_x0015__Op14"/>
      <sheetName val="ƒƒCƒ“‰æ–Ê__x005f_x005f_x005f_x0015__Op14"/>
      <sheetName val="メイン画面__x005f_x005f_x005f_x0015__Op14"/>
      <sheetName val="_______x005f_x005f_x005f_x0015__Op14"/>
      <sheetName val="Deffered_Charges_11"/>
      <sheetName val="Pulldown_LIST11"/>
      <sheetName val="Man_power8"/>
      <sheetName val="_______x005f_x005f_x005f_x005f_x005f_x005f_x00154"/>
      <sheetName val="CæÊ__x005f_x005f_x005f_x005f_x005f_x005f_4"/>
      <sheetName val="ƒƒCƒ“‰æ–Ê__x005f_x005f_x005f_x005f_x005f_x005f_4"/>
      <sheetName val="メイン画面__x005f_x005f_x005f_x005f_x005f_x005f_x00154"/>
      <sheetName val="_______x005f_x005f_x005f_x0015_4"/>
      <sheetName val="CæÊ__x005f_x005f_x4"/>
      <sheetName val="ƒƒCƒ“‰æ–Ê__x005f_x005f_x4"/>
      <sheetName val="メイン画面__x005f_x005f_x005f_x0015_4"/>
      <sheetName val="_______x005f_x005f_x005f_x005f_x005f_x005f_x005f3"/>
      <sheetName val="メイン画面__x005f_x005f_x005f_x005f_x005f_x005f_x005f3"/>
      <sheetName val="CæÊ__x005f_x005f_x005f_x005f_x3"/>
      <sheetName val="ƒƒCƒ“‰æ–Ê__x005f_x005f_x005f_x005f_x3"/>
      <sheetName val="_______x005f_x005f_x005f_x005f_3"/>
      <sheetName val="メイン画面__x005f_x005f_x005f_x005f_3"/>
      <sheetName val="_______x005f_x0015_3"/>
      <sheetName val="CæÊ__x3"/>
      <sheetName val="ƒƒCƒ“‰æ–Ê__x3"/>
      <sheetName val="メイン画面__x005f_x0015_3"/>
      <sheetName val="NON_PROD_TARGET9"/>
      <sheetName val="まとめ_(2)9"/>
      <sheetName val="EGCOST_FOR_S-91_SERIES3"/>
      <sheetName val="0626(仕様変更)_(ACC無)2"/>
      <sheetName val="Data_QE2"/>
      <sheetName val="316%3f(991027)_xls"/>
      <sheetName val="Part_No_"/>
      <sheetName val="ocean voyage"/>
      <sheetName val="_______x0015__Op6"/>
      <sheetName val="CæÊ__x0015__Op6"/>
      <sheetName val="ƒƒCƒ“‰æ–Ê__x0015__Op6"/>
      <sheetName val="メイン画面__x0015__Op6"/>
      <sheetName val="00年９末"/>
      <sheetName val="CSM with CKD"/>
      <sheetName val="非表示データ"/>
      <sheetName val="ﾌﾟﾚｽ品番順 "/>
      <sheetName val="Grafik new"/>
      <sheetName val="major"/>
      <sheetName val="_______x005f_x005f_x00151"/>
      <sheetName val="CæÊ__x005f_x005f_1"/>
      <sheetName val="ƒƒCƒ“‰æ–Ê__x005f_x005f_1"/>
      <sheetName val="メイン画面__x005f_x005f_x00151"/>
      <sheetName val="_______x005f_x005f_"/>
      <sheetName val="メイン画面__x005f_x005f_"/>
      <sheetName val="_______x005f_x005f_x00152"/>
      <sheetName val="CæÊ__x005f_x005f_2"/>
      <sheetName val="ƒƒCƒ“‰æ–Ê__x005f_x005f_2"/>
      <sheetName val="メイン画面__x005f_x005f_x00152"/>
      <sheetName val="_______x005f_x005f_x005f1"/>
      <sheetName val="メイン画面__x005f_x005f_x005f1"/>
      <sheetName val="_______x005f_x005f_1"/>
      <sheetName val="メイン画面__x005f_x005f_1"/>
      <sheetName val="_______x005f_x005f_x00153"/>
      <sheetName val="CæÊ__x005f_x005f_3"/>
      <sheetName val="ƒƒCƒ“‰æ–Ê__x005f_x005f_3"/>
      <sheetName val="メイン画面__x005f_x005f_x00153"/>
      <sheetName val="_______x005f_x005f_x005f2"/>
      <sheetName val="メイン画面__x005f_x005f_x005f2"/>
      <sheetName val="_______x005f_x005f_2"/>
      <sheetName val="メイン画面__x005f_x005f_2"/>
      <sheetName val="_______x005f_x005f_x00155"/>
      <sheetName val="CæÊ__x005f_x005f_5"/>
      <sheetName val="ƒƒCƒ“‰æ–Ê__x005f_x005f_5"/>
      <sheetName val="メイン画面__x005f_x005f_x00155"/>
      <sheetName val="_______x005f_x0015_5"/>
      <sheetName val="メイン画面__x005f_x0015_5"/>
      <sheetName val="_______x005f_x005f_x005f4"/>
      <sheetName val="メイン画面__x005f_x005f_x005f4"/>
      <sheetName val="_______x005f_x005f_4"/>
      <sheetName val="メイン画面__x005f_x005f_4"/>
      <sheetName val="_______x005f_x005f_x00154"/>
      <sheetName val="CæÊ__x005f_x005f_4"/>
      <sheetName val="ƒƒCƒ“‰æ–Ê__x005f_x005f_4"/>
      <sheetName val="メイン画面__x005f_x005f_x00154"/>
      <sheetName val="_______x005f_x005f_x005f3"/>
      <sheetName val="メイン画面__x005f_x005f_x005f3"/>
      <sheetName val="_______x005f_x005f_3"/>
      <sheetName val="メイン画面__x005f_x005f_3"/>
      <sheetName val="YOSKA"/>
      <sheetName val="MAJ"/>
      <sheetName val="ADW"/>
      <sheetName val="PLANT1"/>
      <sheetName val="AHI"/>
      <sheetName val="Asalta"/>
      <sheetName val="DPM"/>
      <sheetName val="IPM"/>
      <sheetName val="METINDO"/>
      <sheetName val="NAMICOH"/>
      <sheetName val="PAMINDO"/>
      <sheetName val="SGS"/>
      <sheetName val="STEP"/>
      <sheetName val="_______x0015__Op8"/>
      <sheetName val="CæÊ__x0015__Op8"/>
      <sheetName val="ƒƒCƒ“‰æ–Ê__x0015__Op8"/>
      <sheetName val="メイン画面__x0015__Op8"/>
      <sheetName val="_______x0015__Op9"/>
      <sheetName val="CæÊ__x0015__Op9"/>
      <sheetName val="ƒƒCƒ“‰æ–Ê__x0015__Op9"/>
      <sheetName val="メイン画面__x0015__Op9"/>
      <sheetName val="Schedule PM"/>
      <sheetName val="処理機能記述"/>
      <sheetName val="GRAPH_EH_hanmade_8_maret23"/>
      <sheetName val="Part_order___rev_122"/>
      <sheetName val="First_order___additional_orde22"/>
      <sheetName val="Ｘ５８５－１Ｓ_(2)21"/>
      <sheetName val="Sheet1_(2)21"/>
      <sheetName val="Issued_1_PP_welding21"/>
      <sheetName val="____22"/>
      <sheetName val="06-11-07_selasa22"/>
      <sheetName val="?????__x005f_x0015__Op21"/>
      <sheetName val="CæÊ__x005f_x0015__Op21"/>
      <sheetName val="ƒƒCƒ“‰æ–Ê__x005f_x0015__Op21"/>
      <sheetName val="メイン画面__x005f_x0015__Op21"/>
      <sheetName val="110614_High_CIM21"/>
      <sheetName val="114W2次設変部品確認（組立）_(3)21"/>
      <sheetName val="_______x005f_x0015__Op21"/>
      <sheetName val="STATUS_FOLLOWUP16"/>
      <sheetName val="Labul_0016"/>
      <sheetName val="absen_juli13"/>
      <sheetName val="Supp_List13"/>
      <sheetName val="?????__x005f_x005f_x005f_x0015__Op13"/>
      <sheetName val="CæÊ__x005f_x005f_x005f_x0015__Op16"/>
      <sheetName val="ƒƒCƒ“‰æ–Ê__x005f_x005f_x005f_x0015__Op16"/>
      <sheetName val="メイン画面__x005f_x005f_x005f_x0015__Op16"/>
      <sheetName val="_______x005f_x005f_x005f_x0015__Op16"/>
      <sheetName val="Deffered_Charges_13"/>
      <sheetName val="Pulldown_LIST13"/>
      <sheetName val="Man_power10"/>
      <sheetName val="NON_PROD_TARGET11"/>
      <sheetName val="まとめ_(2)11"/>
      <sheetName val="_______x005f_x005f_x005f_x005f_x005f_x005f_x00156"/>
      <sheetName val="CæÊ__x005f_x005f_x005f_x005f_x005f_x005f_6"/>
      <sheetName val="ƒƒCƒ“‰æ–Ê__x005f_x005f_x005f_x005f_x005f_x005f_6"/>
      <sheetName val="メイン画面__x005f_x005f_x005f_x005f_x005f_x005f_x00156"/>
      <sheetName val="_______x005f_x005f_x005f_x0015_6"/>
      <sheetName val="CæÊ__x005f_x005f_x6"/>
      <sheetName val="ƒƒCƒ“‰æ–Ê__x005f_x005f_x6"/>
      <sheetName val="メイン画面__x005f_x005f_x005f_x0015_6"/>
      <sheetName val="_______x005f_x005f_x005f_x005f_x005f_x005f_x005f5"/>
      <sheetName val="メイン画面__x005f_x005f_x005f_x005f_x005f_x005f_x005f5"/>
      <sheetName val="CæÊ__x005f_x005f_x005f_x005f_x5"/>
      <sheetName val="ƒƒCƒ“‰æ–Ê__x005f_x005f_x005f_x005f_x5"/>
      <sheetName val="_______x005f_x005f_x005f_x005f_5"/>
      <sheetName val="メイン画面__x005f_x005f_x005f_x005f_5"/>
      <sheetName val="_______x005f_x0015_6"/>
      <sheetName val="CæÊ__x5"/>
      <sheetName val="ƒƒCƒ“‰æ–Ê__x5"/>
      <sheetName val="メイン画面__x005f_x0015_6"/>
      <sheetName val="EGCOST_FOR_S-91_SERIES5"/>
      <sheetName val="Data_QE4"/>
      <sheetName val="0626(仕様変更)_(ACC無)4"/>
      <sheetName val="316%3f(991027)_xls2"/>
      <sheetName val="Part_No_2"/>
      <sheetName val="Sales_Value_(2)"/>
      <sheetName val="_______x005f_x005f_5"/>
      <sheetName val="メイン画面__x005f_x005f_5"/>
      <sheetName val="GRAPH_EH_hanmade_8_maret24"/>
      <sheetName val="Part_order___rev_123"/>
      <sheetName val="First_order___additional_orde23"/>
      <sheetName val="Ｘ５８５－１Ｓ_(2)22"/>
      <sheetName val="Sheet1_(2)22"/>
      <sheetName val="Issued_1_PP_welding22"/>
      <sheetName val="____23"/>
      <sheetName val="06-11-07_selasa23"/>
      <sheetName val="?????__x005f_x0015__Op22"/>
      <sheetName val="CæÊ__x005f_x0015__Op22"/>
      <sheetName val="ƒƒCƒ“‰æ–Ê__x005f_x0015__Op22"/>
      <sheetName val="メイン画面__x005f_x0015__Op22"/>
      <sheetName val="110614_High_CIM22"/>
      <sheetName val="114W2次設変部品確認（組立）_(3)22"/>
      <sheetName val="_______x005f_x0015__Op22"/>
      <sheetName val="STATUS_FOLLOWUP17"/>
      <sheetName val="Labul_0017"/>
      <sheetName val="absen_juli14"/>
      <sheetName val="Supp_List14"/>
      <sheetName val="?????__x005f_x005f_x005f_x0015__Op14"/>
      <sheetName val="CæÊ__x005f_x005f_x005f_x0015__Op17"/>
      <sheetName val="ƒƒCƒ“‰æ–Ê__x005f_x005f_x005f_x0015__Op17"/>
      <sheetName val="メイン画面__x005f_x005f_x005f_x0015__Op17"/>
      <sheetName val="_______x005f_x005f_x005f_x0015__Op17"/>
      <sheetName val="Deffered_Charges_14"/>
      <sheetName val="Pulldown_LIST14"/>
      <sheetName val="Man_power11"/>
      <sheetName val="_______x005f_x005f_x005f_x005f_x005f_x005f_x00157"/>
      <sheetName val="CæÊ__x005f_x005f_x005f_x005f_x005f_x005f_7"/>
      <sheetName val="ƒƒCƒ“‰æ–Ê__x005f_x005f_x005f_x005f_x005f_x005f_7"/>
      <sheetName val="メイン画面__x005f_x005f_x005f_x005f_x005f_x005f_x00157"/>
      <sheetName val="_______x005f_x005f_x005f_x0015_7"/>
      <sheetName val="CæÊ__x005f_x005f_x7"/>
      <sheetName val="ƒƒCƒ“‰æ–Ê__x005f_x005f_x7"/>
      <sheetName val="メイン画面__x005f_x005f_x005f_x0015_7"/>
      <sheetName val="_______x005f_x005f_x005f_x005f_x005f_x005f_x005f6"/>
      <sheetName val="メイン画面__x005f_x005f_x005f_x005f_x005f_x005f_x005f6"/>
      <sheetName val="CæÊ__x005f_x005f_x005f_x005f_x6"/>
      <sheetName val="ƒƒCƒ“‰æ–Ê__x005f_x005f_x005f_x005f_x6"/>
      <sheetName val="_______x005f_x005f_x005f_x005f_6"/>
      <sheetName val="メイン画面__x005f_x005f_x005f_x005f_6"/>
      <sheetName val="_______x005f_x0015_7"/>
      <sheetName val="CæÊ__x6"/>
      <sheetName val="ƒƒCƒ“‰æ–Ê__x6"/>
      <sheetName val="メイン画面__x005f_x0015_7"/>
      <sheetName val="NON_PROD_TARGET12"/>
      <sheetName val="まとめ_(2)12"/>
      <sheetName val="EGCOST_FOR_S-91_SERIES6"/>
      <sheetName val="0626(仕様変更)_(ACC無)5"/>
      <sheetName val="Data_QE5"/>
      <sheetName val="316%3f(991027)_xls3"/>
      <sheetName val="Part_No_3"/>
      <sheetName val="Sales_Value_(2)1"/>
      <sheetName val="_______x005f_x005f_6"/>
      <sheetName val="メイン画面__x005f_x005f_6"/>
      <sheetName val="GRAPH_EH_hanmade_8_maret25"/>
      <sheetName val="Part_order___rev_124"/>
      <sheetName val="First_order___additional_orde24"/>
      <sheetName val="Ｘ５８５－１Ｓ_(2)23"/>
      <sheetName val="Sheet1_(2)23"/>
      <sheetName val="Issued_1_PP_welding23"/>
      <sheetName val="____24"/>
      <sheetName val="06-11-07_selasa24"/>
      <sheetName val="?????__x005f_x0015__Op23"/>
      <sheetName val="CæÊ__x005f_x0015__Op23"/>
      <sheetName val="ƒƒCƒ“‰æ–Ê__x005f_x0015__Op23"/>
      <sheetName val="メイン画面__x005f_x0015__Op23"/>
      <sheetName val="110614_High_CIM23"/>
      <sheetName val="114W2次設変部品確認（組立）_(3)23"/>
      <sheetName val="_______x005f_x0015__Op23"/>
      <sheetName val="STATUS_FOLLOWUP18"/>
      <sheetName val="Labul_0018"/>
      <sheetName val="absen_juli15"/>
      <sheetName val="Supp_List15"/>
      <sheetName val="?????__x005f_x005f_x005f_x0015__Op15"/>
      <sheetName val="CæÊ__x005f_x005f_x005f_x0015__Op18"/>
      <sheetName val="ƒƒCƒ“‰æ–Ê__x005f_x005f_x005f_x0015__Op18"/>
      <sheetName val="メイン画面__x005f_x005f_x005f_x0015__Op18"/>
      <sheetName val="_______x005f_x005f_x005f_x0015__Op18"/>
      <sheetName val="Deffered_Charges_15"/>
      <sheetName val="Pulldown_LIST15"/>
      <sheetName val="Man_power12"/>
      <sheetName val="_______x005f_x005f_x005f_x005f_x005f_x005f_x00158"/>
      <sheetName val="CæÊ__x005f_x005f_x005f_x005f_x005f_x005f_8"/>
      <sheetName val="ƒƒCƒ“‰æ–Ê__x005f_x005f_x005f_x005f_x005f_x005f_8"/>
      <sheetName val="メイン画面__x005f_x005f_x005f_x005f_x005f_x005f_x00158"/>
      <sheetName val="_______x005f_x005f_x005f_x0015_8"/>
      <sheetName val="CæÊ__x005f_x005f_x8"/>
      <sheetName val="ƒƒCƒ“‰æ–Ê__x005f_x005f_x8"/>
      <sheetName val="メイン画面__x005f_x005f_x005f_x0015_8"/>
      <sheetName val="_______x005f_x005f_x005f_x005f_x005f_x005f_x005f7"/>
      <sheetName val="メイン画面__x005f_x005f_x005f_x005f_x005f_x005f_x005f7"/>
      <sheetName val="CæÊ__x005f_x005f_x005f_x005f_x7"/>
      <sheetName val="ƒƒCƒ“‰æ–Ê__x005f_x005f_x005f_x005f_x7"/>
      <sheetName val="_______x005f_x005f_x005f_x005f_7"/>
      <sheetName val="メイン画面__x005f_x005f_x005f_x005f_7"/>
      <sheetName val="_______x005f_x0015_8"/>
      <sheetName val="CæÊ__x7"/>
      <sheetName val="ƒƒCƒ“‰æ–Ê__x7"/>
      <sheetName val="メイン画面__x005f_x0015_8"/>
      <sheetName val="NON_PROD_TARGET13"/>
      <sheetName val="まとめ_(2)13"/>
      <sheetName val="EGCOST_FOR_S-91_SERIES7"/>
      <sheetName val="0626(仕様変更)_(ACC無)6"/>
      <sheetName val="Data_QE6"/>
      <sheetName val="316%3f(991027)_xls4"/>
      <sheetName val="Part_No_4"/>
      <sheetName val="Sales_Value_(2)2"/>
      <sheetName val="_______x005f_x005f_7"/>
      <sheetName val="メイン画面__x005f_x005f_7"/>
      <sheetName val="GRAPH_EH_hanmade_8_maret26"/>
      <sheetName val="Part_order___rev_125"/>
      <sheetName val="First_order___additional_orde25"/>
      <sheetName val="Ｘ５８５－１Ｓ_(2)24"/>
      <sheetName val="Sheet1_(2)24"/>
      <sheetName val="Issued_1_PP_welding24"/>
      <sheetName val="____25"/>
      <sheetName val="06-11-07_selasa25"/>
      <sheetName val="?????__x005f_x0015__Op24"/>
      <sheetName val="CæÊ__x005f_x0015__Op24"/>
      <sheetName val="ƒƒCƒ“‰æ–Ê__x005f_x0015__Op24"/>
      <sheetName val="メイン画面__x005f_x0015__Op24"/>
      <sheetName val="110614_High_CIM24"/>
      <sheetName val="114W2次設変部品確認（組立）_(3)24"/>
      <sheetName val="_______x005f_x0015__Op24"/>
      <sheetName val="STATUS_FOLLOWUP19"/>
      <sheetName val="Labul_0019"/>
      <sheetName val="absen_juli16"/>
      <sheetName val="Supp_List16"/>
      <sheetName val="?????__x005f_x005f_x005f_x0015__Op16"/>
      <sheetName val="CæÊ__x005f_x005f_x005f_x0015__Op19"/>
      <sheetName val="ƒƒCƒ“‰æ–Ê__x005f_x005f_x005f_x0015__Op19"/>
      <sheetName val="メイン画面__x005f_x005f_x005f_x0015__Op19"/>
      <sheetName val="_______x005f_x005f_x005f_x0015__Op19"/>
      <sheetName val="Deffered_Charges_16"/>
      <sheetName val="Pulldown_LIST16"/>
      <sheetName val="Man_power13"/>
      <sheetName val="_______x005f_x005f_x005f_x005f_x005f_x005f_x00159"/>
      <sheetName val="CæÊ__x005f_x005f_x005f_x005f_x005f_x005f_9"/>
      <sheetName val="ƒƒCƒ“‰æ–Ê__x005f_x005f_x005f_x005f_x005f_x005f_9"/>
      <sheetName val="メイン画面__x005f_x005f_x005f_x005f_x005f_x005f_x00159"/>
      <sheetName val="_______x005f_x005f_x005f_x0015_9"/>
      <sheetName val="CæÊ__x005f_x005f_x9"/>
      <sheetName val="ƒƒCƒ“‰æ–Ê__x005f_x005f_x9"/>
      <sheetName val="メイン画面__x005f_x005f_x005f_x0015_9"/>
      <sheetName val="_______x005f_x005f_x005f_x005f_x005f_x005f_x005f8"/>
      <sheetName val="メイン画面__x005f_x005f_x005f_x005f_x005f_x005f_x005f8"/>
      <sheetName val="CæÊ__x005f_x005f_x005f_x005f_x8"/>
      <sheetName val="ƒƒCƒ“‰æ–Ê__x005f_x005f_x005f_x005f_x8"/>
      <sheetName val="_______x005f_x005f_x005f_x005f_8"/>
      <sheetName val="メイン画面__x005f_x005f_x005f_x005f_8"/>
      <sheetName val="_______x005f_x0015_9"/>
      <sheetName val="CæÊ__x8"/>
      <sheetName val="ƒƒCƒ“‰æ–Ê__x8"/>
      <sheetName val="メイン画面__x005f_x0015_9"/>
      <sheetName val="NON_PROD_TARGET14"/>
      <sheetName val="まとめ_(2)14"/>
      <sheetName val="EGCOST_FOR_S-91_SERIES8"/>
      <sheetName val="0626(仕様変更)_(ACC無)7"/>
      <sheetName val="Data_QE7"/>
      <sheetName val="316%3f(991027)_xls5"/>
      <sheetName val="Part_No_5"/>
      <sheetName val="Sales_Value_(2)3"/>
      <sheetName val="_______x005f_x005f_8"/>
      <sheetName val="メイン画面__x005f_x005f_8"/>
      <sheetName val="GRAPH_EH_hanmade_8_maret27"/>
      <sheetName val="Part_order___rev_126"/>
      <sheetName val="First_order___additional_orde26"/>
      <sheetName val="Ｘ５８５－１Ｓ_(2)25"/>
      <sheetName val="____26"/>
      <sheetName val="Sheet1_(2)25"/>
      <sheetName val="Issued_1_PP_welding25"/>
      <sheetName val="06-11-07_selasa26"/>
      <sheetName val="?????__x005f_x0015__Op25"/>
      <sheetName val="CæÊ__x005f_x0015__Op25"/>
      <sheetName val="ƒƒCƒ“‰æ–Ê__x005f_x0015__Op25"/>
      <sheetName val="メイン画面__x005f_x0015__Op25"/>
      <sheetName val="110614_High_CIM25"/>
      <sheetName val="114W2次設変部品確認（組立）_(3)25"/>
      <sheetName val="_______x005f_x0015__Op25"/>
      <sheetName val="STATUS_FOLLOWUP20"/>
      <sheetName val="Labul_0020"/>
      <sheetName val="?????__x005f_x005f_x005f_x0015__Op17"/>
      <sheetName val="CæÊ__x005f_x005f_x005f_x0015__Op20"/>
      <sheetName val="ƒƒCƒ“‰æ–Ê__x005f_x005f_x005f_x0015__Op20"/>
      <sheetName val="メイン画面__x005f_x005f_x005f_x0015__Op20"/>
      <sheetName val="_______x005f_x005f_x005f_x0015__Op20"/>
      <sheetName val="absen_juli17"/>
      <sheetName val="Supp_List17"/>
      <sheetName val="Deffered_Charges_17"/>
      <sheetName val="Pulldown_LIST17"/>
      <sheetName val="Man_power14"/>
      <sheetName val="_______x005f_x005f_x005f_x005f_x005f_x005f_x00110"/>
      <sheetName val="CæÊ__x005f_x005f_x005f_x005f_x005f10"/>
      <sheetName val="ƒƒCƒ“‰æ–Ê__x005f_x005f_x005f_x005f_x005f10"/>
      <sheetName val="メイン画面__x005f_x005f_x005f_x005f_x005f_x005f_x00110"/>
      <sheetName val="_______x005f_x005f_x005f_x0015_10"/>
      <sheetName val="CæÊ__x005f_x005f_x10"/>
      <sheetName val="ƒƒCƒ“‰æ–Ê__x005f_x005f_x10"/>
      <sheetName val="メイン画面__x005f_x005f_x005f_x0015_10"/>
      <sheetName val="_______x005f_x005f_x005f_x005f_x005f_x005f_x005f9"/>
      <sheetName val="メイン画面__x005f_x005f_x005f_x005f_x005f_x005f_x005f9"/>
      <sheetName val="CæÊ__x005f_x005f_x005f_x005f_x9"/>
      <sheetName val="ƒƒCƒ“‰æ–Ê__x005f_x005f_x005f_x005f_x9"/>
      <sheetName val="_______x005f_x005f_x005f_x005f_9"/>
      <sheetName val="メイン画面__x005f_x005f_x005f_x005f_9"/>
      <sheetName val="_______x005f_x0015_10"/>
      <sheetName val="CæÊ__x9"/>
      <sheetName val="ƒƒCƒ“‰æ–Ê__x9"/>
      <sheetName val="メイン画面__x005f_x0015_10"/>
      <sheetName val="NON_PROD_TARGET15"/>
      <sheetName val="まとめ_(2)15"/>
      <sheetName val="EGCOST_FOR_S-91_SERIES9"/>
      <sheetName val="Data_QE8"/>
      <sheetName val="0626(仕様変更)_(ACC無)8"/>
      <sheetName val="316%3f(991027)_xls6"/>
      <sheetName val="Part_No_6"/>
      <sheetName val="Sales_Value_(2)4"/>
      <sheetName val="_______x005f_x005f_9"/>
      <sheetName val="メイン画面__x005f_x005f_9"/>
      <sheetName val="GRAPH_EH_hanmade_8_maret28"/>
      <sheetName val="Part_order___rev_127"/>
      <sheetName val="First_order___additional_orde27"/>
      <sheetName val="Ｘ５８５－１Ｓ_(2)26"/>
      <sheetName val="CæÊ__Op8"/>
      <sheetName val="ƒƒCƒ“‰æ–Ê__Op8"/>
      <sheetName val="メイン画面__Op8"/>
      <sheetName val="Sheet1_(2)26"/>
      <sheetName val="_______Op8"/>
      <sheetName val="Issued_1_PP_welding26"/>
      <sheetName val="____27"/>
      <sheetName val="06-11-07_selasa27"/>
      <sheetName val="?????__x005f_x0015__Op26"/>
      <sheetName val="CæÊ__x005f_x0015__Op26"/>
      <sheetName val="ƒƒCƒ“‰æ–Ê__x005f_x0015__Op26"/>
      <sheetName val="メイン画面__x005f_x0015__Op26"/>
      <sheetName val="110614_High_CIM26"/>
      <sheetName val="114W2次設変部品確認（組立）_(3)26"/>
      <sheetName val="_______x005f_x0015__Op26"/>
      <sheetName val="STATUS_FOLLOWUP21"/>
      <sheetName val="Labul_0021"/>
      <sheetName val="absen_juli18"/>
      <sheetName val="Supp_List18"/>
      <sheetName val="?????__x005f_x005f_x005f_x0015__Op18"/>
      <sheetName val="CæÊ__x005f_x005f_x005f_x0015__Op21"/>
      <sheetName val="ƒƒCƒ“‰æ–Ê__x005f_x005f_x005f_x0015__Op21"/>
      <sheetName val="メイン画面__x005f_x005f_x005f_x0015__Op21"/>
      <sheetName val="_______x005f_x005f_x005f_x0015__Op21"/>
      <sheetName val="Deffered_Charges_18"/>
      <sheetName val="Pulldown_LIST18"/>
      <sheetName val="Man_power15"/>
      <sheetName val="_______x005f_x005f_x005f_x005f_x005f_x005f_x00111"/>
      <sheetName val="CæÊ__x005f_x005f_x005f_x005f_x005f11"/>
      <sheetName val="ƒƒCƒ“‰æ–Ê__x005f_x005f_x005f_x005f_x005f11"/>
      <sheetName val="メイン画面__x005f_x005f_x005f_x005f_x005f_x005f_x00111"/>
      <sheetName val="_______x005f_x005f_x005f_x0015_11"/>
      <sheetName val="CæÊ__x005f_x005f_x11"/>
      <sheetName val="ƒƒCƒ“‰æ–Ê__x005f_x005f_x11"/>
      <sheetName val="メイン画面__x005f_x005f_x005f_x0015_11"/>
      <sheetName val="_______x005f_x005f_x005f_x005f_x005f_x005f_x00510"/>
      <sheetName val="メイン画面__x005f_x005f_x005f_x005f_x005f_x005f_x00510"/>
      <sheetName val="CæÊ__x005f_x005f_x005f_x005f_x10"/>
      <sheetName val="ƒƒCƒ“‰æ–Ê__x005f_x005f_x005f_x005f_x10"/>
      <sheetName val="_______x005f_x005f_x005f_x005f_10"/>
      <sheetName val="メイン画面__x005f_x005f_x005f_x005f_10"/>
      <sheetName val="_______x005f_x0015_11"/>
      <sheetName val="CæÊ__x10"/>
      <sheetName val="ƒƒCƒ“‰æ–Ê__x10"/>
      <sheetName val="メイン画面__x005f_x0015_11"/>
      <sheetName val="NON_PROD_TARGET16"/>
      <sheetName val="まとめ_(2)16"/>
      <sheetName val="EGCOST_FOR_S-91_SERIES10"/>
      <sheetName val="Data_QE9"/>
      <sheetName val="0626(仕様変更)_(ACC無)9"/>
      <sheetName val="316%3f(991027)_xls7"/>
      <sheetName val="Part_No_7"/>
      <sheetName val="Sales_Value_(2)5"/>
      <sheetName val="_______x005f_x005f_10"/>
      <sheetName val="メイン画面__x005f_x005f_10"/>
      <sheetName val="ocean_voyage"/>
      <sheetName val="ALL"/>
      <sheetName val="GRAPH_EH_hanmade_8_maret29"/>
      <sheetName val="Part_order___rev_128"/>
      <sheetName val="First_order___additional_orde28"/>
      <sheetName val="Ｘ５８５－１Ｓ_(2)27"/>
      <sheetName val="Sheet1_(2)27"/>
      <sheetName val="Issued_1_PP_welding27"/>
      <sheetName val="____28"/>
      <sheetName val="06-11-07_selasa28"/>
      <sheetName val="?????__x005f_x0015__Op27"/>
      <sheetName val="CæÊ__x005f_x0015__Op27"/>
      <sheetName val="ƒƒCƒ“‰æ–Ê__x005f_x0015__Op27"/>
      <sheetName val="メイン画面__x005f_x0015__Op27"/>
      <sheetName val="110614_High_CIM27"/>
      <sheetName val="114W2次設変部品確認（組立）_(3)27"/>
      <sheetName val="_______x005f_x0015__Op27"/>
      <sheetName val="STATUS_FOLLOWUP22"/>
      <sheetName val="Labul_0022"/>
      <sheetName val="absen_juli19"/>
      <sheetName val="Supp_List19"/>
      <sheetName val="?????__x005f_x005f_x005f_x0015__Op19"/>
      <sheetName val="CæÊ__x005f_x005f_x005f_x0015__Op22"/>
      <sheetName val="ƒƒCƒ“‰æ–Ê__x005f_x005f_x005f_x0015__Op22"/>
      <sheetName val="メイン画面__x005f_x005f_x005f_x0015__Op22"/>
      <sheetName val="_______x005f_x005f_x005f_x0015__Op22"/>
      <sheetName val="Deffered_Charges_19"/>
      <sheetName val="Pulldown_LIST19"/>
      <sheetName val="Man_power16"/>
      <sheetName val="_______x005f_x005f_x005f_x005f_x005f_x005f_x00112"/>
      <sheetName val="CæÊ__x005f_x005f_x005f_x005f_x005f12"/>
      <sheetName val="ƒƒCƒ“‰æ–Ê__x005f_x005f_x005f_x005f_x005f12"/>
      <sheetName val="メイン画面__x005f_x005f_x005f_x005f_x005f_x005f_x00112"/>
      <sheetName val="_______x005f_x005f_x005f_x0015_12"/>
      <sheetName val="CæÊ__x005f_x005f_x12"/>
      <sheetName val="ƒƒCƒ“‰æ–Ê__x005f_x005f_x12"/>
      <sheetName val="メイン画面__x005f_x005f_x005f_x0015_12"/>
      <sheetName val="_______x005f_x005f_x005f_x005f_x005f_x005f_x00511"/>
      <sheetName val="メイン画面__x005f_x005f_x005f_x005f_x005f_x005f_x00511"/>
      <sheetName val="CæÊ__x005f_x005f_x005f_x005f_x11"/>
      <sheetName val="ƒƒCƒ“‰æ–Ê__x005f_x005f_x005f_x005f_x11"/>
      <sheetName val="_______x005f_x005f_x005f_x005f_11"/>
      <sheetName val="メイン画面__x005f_x005f_x005f_x005f_11"/>
      <sheetName val="_______x005f_x0015_12"/>
      <sheetName val="CæÊ__x11"/>
      <sheetName val="ƒƒCƒ“‰æ–Ê__x11"/>
      <sheetName val="メイン画面__x005f_x0015_12"/>
      <sheetName val="NON_PROD_TARGET17"/>
      <sheetName val="まとめ_(2)17"/>
      <sheetName val="EGCOST_FOR_S-91_SERIES11"/>
      <sheetName val="Data_QE10"/>
      <sheetName val="0626(仕様変更)_(ACC無)10"/>
      <sheetName val="316%3f(991027)_xls8"/>
      <sheetName val="Part_No_8"/>
      <sheetName val="Sales_Value_(2)6"/>
      <sheetName val="_______x005f_x005f_11"/>
      <sheetName val="メイン画面__x005f_x005f_11"/>
      <sheetName val="入力規則リスト他"/>
      <sheetName val="①国内WM"/>
      <sheetName val="プルダウンリスト"/>
      <sheetName val="栃木工場"/>
      <sheetName val="固定リスト"/>
      <sheetName val="車種リスト"/>
      <sheetName val="製品リスト"/>
      <sheetName val="FF-1"/>
      <sheetName val="CKD･生産用（ACCESS渡し前）"/>
      <sheetName val="NCastalonð"/>
      <sheetName val="NCastalon`"/>
      <sheetName val="NCastalon_x0000_"/>
      <sheetName val="クエリ10"/>
      <sheetName val="NCastalon"/>
      <sheetName val="限界利益表(半期別)"/>
      <sheetName val="T-VAN-DM"/>
      <sheetName val="1 LeadSchedule"/>
      <sheetName val="M-2 Discounted"/>
      <sheetName val="slide volume"/>
      <sheetName val="計画"/>
      <sheetName val="Bal Sheet"/>
      <sheetName val="GRAPH_EH_hanmade_8_maret30"/>
      <sheetName val="Part_order___rev_129"/>
      <sheetName val="First_order___additional_orde29"/>
      <sheetName val="Ｘ５８５－１Ｓ_(2)28"/>
      <sheetName val="CæÊ__Op10"/>
      <sheetName val="ƒƒCƒ“‰æ–Ê__Op10"/>
      <sheetName val="メイン画面__Op10"/>
      <sheetName val="Sheet1_(2)28"/>
      <sheetName val="_______Op10"/>
      <sheetName val="Issued_1_PP_welding28"/>
      <sheetName val="____29"/>
      <sheetName val="06-11-07_selasa29"/>
      <sheetName val="?????__x005f_x0015__Op28"/>
      <sheetName val="CæÊ__x005f_x0015__Op28"/>
      <sheetName val="ƒƒCƒ“‰æ–Ê__x005f_x0015__Op28"/>
      <sheetName val="メイン画面__x005f_x0015__Op28"/>
      <sheetName val="110614_High_CIM28"/>
      <sheetName val="114W2次設変部品確認（組立）_(3)28"/>
      <sheetName val="_______x005f_x0015__Op28"/>
      <sheetName val="STATUS_FOLLOWUP23"/>
      <sheetName val="Labul_0023"/>
      <sheetName val="absen_juli20"/>
      <sheetName val="Supp_List20"/>
      <sheetName val="?????__x005f_x005f_x005f_x0015__Op20"/>
      <sheetName val="CæÊ__x005f_x005f_x005f_x0015__Op23"/>
      <sheetName val="ƒƒCƒ“‰æ–Ê__x005f_x005f_x005f_x0015__Op23"/>
      <sheetName val="メイン画面__x005f_x005f_x005f_x0015__Op23"/>
      <sheetName val="_______x005f_x005f_x005f_x0015__Op23"/>
      <sheetName val="Deffered_Charges_20"/>
      <sheetName val="Pulldown_LIST20"/>
      <sheetName val="Man_power17"/>
      <sheetName val="_______x005f_x005f_x005f_x005f_x005f_x005f_x00113"/>
      <sheetName val="CæÊ__x005f_x005f_x005f_x005f_x005f13"/>
      <sheetName val="ƒƒCƒ“‰æ–Ê__x005f_x005f_x005f_x005f_x005f13"/>
      <sheetName val="メイン画面__x005f_x005f_x005f_x005f_x005f_x005f_x00113"/>
      <sheetName val="_______x005f_x005f_x005f_x0015_13"/>
      <sheetName val="CæÊ__x005f_x005f_x13"/>
      <sheetName val="ƒƒCƒ“‰æ–Ê__x005f_x005f_x13"/>
      <sheetName val="メイン画面__x005f_x005f_x005f_x0015_13"/>
      <sheetName val="_______x005f_x005f_x005f_x005f_x005f_x005f_x00512"/>
      <sheetName val="メイン画面__x005f_x005f_x005f_x005f_x005f_x005f_x00512"/>
      <sheetName val="CæÊ__x005f_x005f_x005f_x005f_x12"/>
      <sheetName val="ƒƒCƒ“‰æ–Ê__x005f_x005f_x005f_x005f_x12"/>
      <sheetName val="_______x005f_x005f_x005f_x005f_12"/>
      <sheetName val="メイン画面__x005f_x005f_x005f_x005f_12"/>
      <sheetName val="_______x005f_x0015_13"/>
      <sheetName val="CæÊ__x12"/>
      <sheetName val="ƒƒCƒ“‰æ–Ê__x12"/>
      <sheetName val="メイン画面__x005f_x0015_13"/>
      <sheetName val="NON_PROD_TARGET18"/>
      <sheetName val="まとめ_(2)18"/>
      <sheetName val="EGCOST_FOR_S-91_SERIES12"/>
      <sheetName val="0626(仕様変更)_(ACC無)11"/>
      <sheetName val="Data_QE11"/>
      <sheetName val="316%3f(991027)_xls9"/>
      <sheetName val="Part_No_9"/>
      <sheetName val="Sales_Value_(2)7"/>
      <sheetName val="_______x005f_x005f_12"/>
      <sheetName val="メイン画面__x005f_x005f_12"/>
      <sheetName val="ocean_voyage1"/>
      <sheetName val="Grafik_new"/>
      <sheetName val="_______Op9"/>
      <sheetName val="CæÊ__Op9"/>
      <sheetName val="ƒƒCƒ“‰æ–Ê__Op9"/>
      <sheetName val="メイン画面__Op9"/>
      <sheetName val="Schedule_PM"/>
      <sheetName val="CSM_with_CKD"/>
      <sheetName val="ﾌﾟﾚｽ品番順_"/>
      <sheetName val="CæÊ__x005f_x005f_x005f_x0015__x0003_Op8"/>
      <sheetName val="date"/>
      <sheetName val="配当区分"/>
      <sheetName val="F-1 F-2"/>
      <sheetName val="00年９퀀"/>
      <sheetName val="NCastalon_x0005_"/>
      <sheetName val="各・・・"/>
      <sheetName val="1.6L Engine JP Parts"/>
      <sheetName val="Checksheetpacking check_PRE PP"/>
      <sheetName val="Target380NX "/>
      <sheetName val="GRAPH_EH_hanmade_8_maret32"/>
      <sheetName val="Part_order___rev_131"/>
      <sheetName val="First_order___additional_orde31"/>
      <sheetName val="Ｘ５８５－１Ｓ_(2)30"/>
      <sheetName val="Sheet1_(2)30"/>
      <sheetName val="____31"/>
      <sheetName val="Issued_1_PP_welding30"/>
      <sheetName val="06-11-07_selasa31"/>
      <sheetName val="?????__x005f_x0015__Op30"/>
      <sheetName val="CæÊ__x005f_x0015__Op30"/>
      <sheetName val="ƒƒCƒ“‰æ–Ê__x005f_x0015__Op30"/>
      <sheetName val="メイン画面__x005f_x0015__Op30"/>
      <sheetName val="110614_High_CIM30"/>
      <sheetName val="114W2次設変部品確認（組立）_(3)30"/>
      <sheetName val="_______x005f_x0015__Op30"/>
      <sheetName val="Labul_0025"/>
      <sheetName val="STATUS_FOLLOWUP25"/>
      <sheetName val="absen_juli22"/>
      <sheetName val="Supp_List22"/>
      <sheetName val="?????__x005f_x005f_x005f_x0015__Op22"/>
      <sheetName val="CæÊ__x005f_x005f_x005f_x0015__Op25"/>
      <sheetName val="ƒƒCƒ“‰æ–Ê__x005f_x005f_x005f_x0015__Op25"/>
      <sheetName val="メイン画面__x005f_x005f_x005f_x0015__Op25"/>
      <sheetName val="_______x005f_x005f_x005f_x0015__Op25"/>
      <sheetName val="Pulldown_LIST22"/>
      <sheetName val="Deffered_Charges_22"/>
      <sheetName val="NON_PROD_TARGET20"/>
      <sheetName val="まとめ_(2)20"/>
      <sheetName val="316%3f(991027)_xls11"/>
      <sheetName val="Man_power19"/>
      <sheetName val="_______x005f_x005f_x005f_x005f_x005f_x005f_x00115"/>
      <sheetName val="CæÊ__x005f_x005f_x005f_x005f_x005f15"/>
      <sheetName val="ƒƒCƒ“‰æ–Ê__x005f_x005f_x005f_x005f_x005f15"/>
      <sheetName val="メイン画面__x005f_x005f_x005f_x005f_x005f_x005f_x00115"/>
      <sheetName val="_______x005f_x005f_x005f_x0015_15"/>
      <sheetName val="CæÊ__x005f_x005f_x15"/>
      <sheetName val="ƒƒCƒ“‰æ–Ê__x005f_x005f_x15"/>
      <sheetName val="メイン画面__x005f_x005f_x005f_x0015_15"/>
      <sheetName val="_______x005f_x005f_x005f_x005f_x005f_x005f_x00514"/>
      <sheetName val="メイン画面__x005f_x005f_x005f_x005f_x005f_x005f_x00514"/>
      <sheetName val="CæÊ__x005f_x005f_x005f_x005f_x14"/>
      <sheetName val="ƒƒCƒ“‰æ–Ê__x005f_x005f_x005f_x005f_x14"/>
      <sheetName val="_______x005f_x005f_x005f_x005f_14"/>
      <sheetName val="メイン画面__x005f_x005f_x005f_x005f_14"/>
      <sheetName val="_______x005f_x0015_15"/>
      <sheetName val="CæÊ__x14"/>
      <sheetName val="ƒƒCƒ“‰æ–Ê__x14"/>
      <sheetName val="メイン画面__x005f_x0015_15"/>
      <sheetName val="EGCOST_FOR_S-91_SERIES14"/>
      <sheetName val="0626(仕様変更)_(ACC無)13"/>
      <sheetName val="Data_QE13"/>
      <sheetName val="Part_No_11"/>
      <sheetName val="Sales_Value_(2)9"/>
      <sheetName val="_______x005f_x005f_14"/>
      <sheetName val="メイン画面__x005f_x005f_14"/>
      <sheetName val="ocean_voyage3"/>
      <sheetName val="Grafik_new2"/>
      <sheetName val="Schedule_PM2"/>
      <sheetName val="GRAPH_EH_hanmade_8_maret31"/>
      <sheetName val="Part_order___rev_130"/>
      <sheetName val="First_order___additional_orde30"/>
      <sheetName val="Ｘ５８５－１Ｓ_(2)29"/>
      <sheetName val="Sheet1_(2)29"/>
      <sheetName val="____30"/>
      <sheetName val="Issued_1_PP_welding29"/>
      <sheetName val="06-11-07_selasa30"/>
      <sheetName val="?????__x005f_x0015__Op29"/>
      <sheetName val="CæÊ__x005f_x0015__Op29"/>
      <sheetName val="ƒƒCƒ“‰æ–Ê__x005f_x0015__Op29"/>
      <sheetName val="メイン画面__x005f_x0015__Op29"/>
      <sheetName val="110614_High_CIM29"/>
      <sheetName val="114W2次設変部品確認（組立）_(3)29"/>
      <sheetName val="_______x005f_x0015__Op29"/>
      <sheetName val="Labul_0024"/>
      <sheetName val="STATUS_FOLLOWUP24"/>
      <sheetName val="absen_juli21"/>
      <sheetName val="Supp_List21"/>
      <sheetName val="?????__x005f_x005f_x005f_x0015__Op21"/>
      <sheetName val="CæÊ__x005f_x005f_x005f_x0015__Op24"/>
      <sheetName val="ƒƒCƒ“‰æ–Ê__x005f_x005f_x005f_x0015__Op24"/>
      <sheetName val="メイン画面__x005f_x005f_x005f_x0015__Op24"/>
      <sheetName val="_______x005f_x005f_x005f_x0015__Op24"/>
      <sheetName val="Pulldown_LIST21"/>
      <sheetName val="Deffered_Charges_21"/>
      <sheetName val="NON_PROD_TARGET19"/>
      <sheetName val="まとめ_(2)19"/>
      <sheetName val="316%3f(991027)_xls10"/>
      <sheetName val="Man_power18"/>
      <sheetName val="_______x005f_x005f_x005f_x005f_x005f_x005f_x00114"/>
      <sheetName val="CæÊ__x005f_x005f_x005f_x005f_x005f14"/>
      <sheetName val="ƒƒCƒ“‰æ–Ê__x005f_x005f_x005f_x005f_x005f14"/>
      <sheetName val="メイン画面__x005f_x005f_x005f_x005f_x005f_x005f_x00114"/>
      <sheetName val="_______x005f_x005f_x005f_x0015_14"/>
      <sheetName val="CæÊ__x005f_x005f_x14"/>
      <sheetName val="ƒƒCƒ“‰æ–Ê__x005f_x005f_x14"/>
      <sheetName val="メイン画面__x005f_x005f_x005f_x0015_14"/>
      <sheetName val="_______x005f_x005f_x005f_x005f_x005f_x005f_x00513"/>
      <sheetName val="メイン画面__x005f_x005f_x005f_x005f_x005f_x005f_x00513"/>
      <sheetName val="CæÊ__x005f_x005f_x005f_x005f_x13"/>
      <sheetName val="ƒƒCƒ“‰æ–Ê__x005f_x005f_x005f_x005f_x13"/>
      <sheetName val="_______x005f_x005f_x005f_x005f_13"/>
      <sheetName val="メイン画面__x005f_x005f_x005f_x005f_13"/>
      <sheetName val="_______x005f_x0015_14"/>
      <sheetName val="CæÊ__x13"/>
      <sheetName val="ƒƒCƒ“‰æ–Ê__x13"/>
      <sheetName val="メイン画面__x005f_x0015_14"/>
      <sheetName val="EGCOST_FOR_S-91_SERIES13"/>
      <sheetName val="0626(仕様変更)_(ACC無)12"/>
      <sheetName val="Data_QE12"/>
      <sheetName val="Part_No_10"/>
      <sheetName val="Sales_Value_(2)8"/>
      <sheetName val="_______x005f_x005f_13"/>
      <sheetName val="メイン画面__x005f_x005f_13"/>
      <sheetName val="ocean_voyage2"/>
      <sheetName val="Grafik_new1"/>
      <sheetName val="Schedule_PM1"/>
      <sheetName val="GRAPH_EH_hanmade_8_maret33"/>
      <sheetName val="Part_order___rev_132"/>
      <sheetName val="First_order___additional_orde32"/>
      <sheetName val="Ｘ５８５－１Ｓ_(2)31"/>
      <sheetName val="Sheet1_(2)31"/>
      <sheetName val="____32"/>
      <sheetName val="Issued_1_PP_welding31"/>
      <sheetName val="06-11-07_selasa32"/>
      <sheetName val="?????__x005f_x0015__Op31"/>
      <sheetName val="CæÊ__x005f_x0015__Op31"/>
      <sheetName val="ƒƒCƒ“‰æ–Ê__x005f_x0015__Op31"/>
      <sheetName val="メイン画面__x005f_x0015__Op31"/>
      <sheetName val="110614_High_CIM31"/>
      <sheetName val="114W2次設変部品確認（組立）_(3)31"/>
      <sheetName val="_______x005f_x0015__Op31"/>
      <sheetName val="Labul_0026"/>
      <sheetName val="STATUS_FOLLOWUP26"/>
      <sheetName val="absen_juli23"/>
      <sheetName val="Supp_List23"/>
      <sheetName val="?????__x005f_x005f_x005f_x0015__Op23"/>
      <sheetName val="CæÊ__x005f_x005f_x005f_x0015__Op26"/>
      <sheetName val="ƒƒCƒ“‰æ–Ê__x005f_x005f_x005f_x0015__Op26"/>
      <sheetName val="メイン画面__x005f_x005f_x005f_x0015__Op26"/>
      <sheetName val="_______x005f_x005f_x005f_x0015__Op26"/>
      <sheetName val="Pulldown_LIST23"/>
      <sheetName val="Deffered_Charges_23"/>
      <sheetName val="NON_PROD_TARGET21"/>
      <sheetName val="まとめ_(2)21"/>
      <sheetName val="316%3f(991027)_xls12"/>
      <sheetName val="Man_power20"/>
      <sheetName val="_______x005f_x005f_x005f_x005f_x005f_x005f_x00116"/>
      <sheetName val="CæÊ__x005f_x005f_x005f_x005f_x005f16"/>
      <sheetName val="ƒƒCƒ“‰æ–Ê__x005f_x005f_x005f_x005f_x005f16"/>
      <sheetName val="メイン画面__x005f_x005f_x005f_x005f_x005f_x005f_x00116"/>
      <sheetName val="_______x005f_x005f_x005f_x0015_16"/>
      <sheetName val="CæÊ__x005f_x005f_x16"/>
      <sheetName val="ƒƒCƒ“‰æ–Ê__x005f_x005f_x16"/>
      <sheetName val="メイン画面__x005f_x005f_x005f_x0015_16"/>
      <sheetName val="_______x005f_x005f_x005f_x005f_x005f_x005f_x00515"/>
      <sheetName val="メイン画面__x005f_x005f_x005f_x005f_x005f_x005f_x00515"/>
      <sheetName val="CæÊ__x005f_x005f_x005f_x005f_x15"/>
      <sheetName val="ƒƒCƒ“‰æ–Ê__x005f_x005f_x005f_x005f_x15"/>
      <sheetName val="_______x005f_x005f_x005f_x005f_15"/>
      <sheetName val="メイン画面__x005f_x005f_x005f_x005f_15"/>
      <sheetName val="_______x005f_x0015_16"/>
      <sheetName val="CæÊ__x15"/>
      <sheetName val="ƒƒCƒ“‰æ–Ê__x15"/>
      <sheetName val="メイン画面__x005f_x0015_16"/>
      <sheetName val="EGCOST_FOR_S-91_SERIES15"/>
      <sheetName val="0626(仕様変更)_(ACC無)14"/>
      <sheetName val="Data_QE14"/>
      <sheetName val="Part_No_12"/>
      <sheetName val="Sales_Value_(2)10"/>
      <sheetName val="_______x005f_x005f_15"/>
      <sheetName val="メイン画面__x005f_x005f_15"/>
      <sheetName val="ocean_voyage4"/>
      <sheetName val="Grafik_new3"/>
      <sheetName val="Schedule_PM3"/>
      <sheetName val="GRAPH_EH_hanmade_8_maret34"/>
      <sheetName val="Part_order___rev_133"/>
      <sheetName val="First_order___additional_orde33"/>
      <sheetName val="Ｘ５８５－１Ｓ_(2)32"/>
      <sheetName val="Sheet1_(2)32"/>
      <sheetName val="Issued_1_PP_welding32"/>
      <sheetName val="____33"/>
      <sheetName val="06-11-07_selasa33"/>
      <sheetName val="?????__x005f_x0015__Op32"/>
      <sheetName val="CæÊ__x005f_x0015__Op32"/>
      <sheetName val="ƒƒCƒ“‰æ–Ê__x005f_x0015__Op32"/>
      <sheetName val="メイン画面__x005f_x0015__Op32"/>
      <sheetName val="110614_High_CIM32"/>
      <sheetName val="114W2次設変部品確認（組立）_(3)32"/>
      <sheetName val="_______x005f_x0015__Op32"/>
      <sheetName val="STATUS_FOLLOWUP27"/>
      <sheetName val="Labul_0027"/>
      <sheetName val="absen_juli24"/>
      <sheetName val="Supp_List24"/>
      <sheetName val="?????__x005f_x005f_x005f_x0015__Op24"/>
      <sheetName val="CæÊ__x005f_x005f_x005f_x0015__Op27"/>
      <sheetName val="ƒƒCƒ“‰æ–Ê__x005f_x005f_x005f_x0015__Op27"/>
      <sheetName val="メイン画面__x005f_x005f_x005f_x0015__Op27"/>
      <sheetName val="_______x005f_x005f_x005f_x0015__Op27"/>
      <sheetName val="Deffered_Charges_24"/>
      <sheetName val="Pulldown_LIST24"/>
      <sheetName val="Man_power21"/>
      <sheetName val="_______x005f_x005f_x005f_x005f_x005f_x005f_x00117"/>
      <sheetName val="CæÊ__x005f_x005f_x005f_x005f_x005f17"/>
      <sheetName val="ƒƒCƒ“‰æ–Ê__x005f_x005f_x005f_x005f_x005f17"/>
      <sheetName val="メイン画面__x005f_x005f_x005f_x005f_x005f_x005f_x00117"/>
      <sheetName val="_______x005f_x005f_x005f_x0015_17"/>
      <sheetName val="CæÊ__x005f_x005f_x17"/>
      <sheetName val="ƒƒCƒ“‰æ–Ê__x005f_x005f_x17"/>
      <sheetName val="メイン画面__x005f_x005f_x005f_x0015_17"/>
      <sheetName val="_______x005f_x005f_x005f_x005f_x005f_x005f_x00516"/>
      <sheetName val="メイン画面__x005f_x005f_x005f_x005f_x005f_x005f_x00516"/>
      <sheetName val="CæÊ__x005f_x005f_x005f_x005f_x16"/>
      <sheetName val="ƒƒCƒ“‰æ–Ê__x005f_x005f_x005f_x005f_x16"/>
      <sheetName val="_______x005f_x005f_x005f_x005f_16"/>
      <sheetName val="メイン画面__x005f_x005f_x005f_x005f_16"/>
      <sheetName val="_______x005f_x0015_17"/>
      <sheetName val="CæÊ__x16"/>
      <sheetName val="ƒƒCƒ“‰æ–Ê__x16"/>
      <sheetName val="メイン画面__x005f_x0015_17"/>
      <sheetName val="NON_PROD_TARGET22"/>
      <sheetName val="まとめ_(2)22"/>
      <sheetName val="EGCOST_FOR_S-91_SERIES16"/>
      <sheetName val="0626(仕様変更)_(ACC無)15"/>
      <sheetName val="Data_QE15"/>
      <sheetName val="316%3f(991027)_xls13"/>
      <sheetName val="Part_No_13"/>
      <sheetName val="Sales_Value_(2)11"/>
      <sheetName val="_______x005f_x005f_16"/>
      <sheetName val="メイン画面__x005f_x005f_16"/>
      <sheetName val="ocean_voyage5"/>
      <sheetName val="Grafik_new4"/>
      <sheetName val="Schedule_PM4"/>
      <sheetName val="CSM_with_CKD1"/>
      <sheetName val="ﾌﾟﾚｽ品番順_1"/>
      <sheetName val="GRAPH_EH_hanmade_8_maret35"/>
      <sheetName val="Part_order___rev_134"/>
      <sheetName val="First_order___additional_orde34"/>
      <sheetName val="Ｘ５８５－１Ｓ_(2)33"/>
      <sheetName val="Sheet1_(2)33"/>
      <sheetName val="____34"/>
      <sheetName val="Issued_1_PP_welding33"/>
      <sheetName val="06-11-07_selasa34"/>
      <sheetName val="?????__x005f_x0015__Op33"/>
      <sheetName val="CæÊ__x005f_x0015__Op33"/>
      <sheetName val="ƒƒCƒ“‰æ–Ê__x005f_x0015__Op33"/>
      <sheetName val="メイン画面__x005f_x0015__Op33"/>
      <sheetName val="110614_High_CIM33"/>
      <sheetName val="114W2次設変部品確認（組立）_(3)33"/>
      <sheetName val="_______x005f_x0015__Op33"/>
      <sheetName val="Labul_0028"/>
      <sheetName val="STATUS_FOLLOWUP28"/>
      <sheetName val="absen_juli25"/>
      <sheetName val="Supp_List25"/>
      <sheetName val="?????__x005f_x005f_x005f_x0015__Op25"/>
      <sheetName val="CæÊ__x005f_x005f_x005f_x0015__Op28"/>
      <sheetName val="ƒƒCƒ“‰æ–Ê__x005f_x005f_x005f_x0015__Op28"/>
      <sheetName val="メイン画面__x005f_x005f_x005f_x0015__Op28"/>
      <sheetName val="_______x005f_x005f_x005f_x0015__Op28"/>
      <sheetName val="Pulldown_LIST25"/>
      <sheetName val="Deffered_Charges_25"/>
      <sheetName val="NON_PROD_TARGET23"/>
      <sheetName val="まとめ_(2)23"/>
      <sheetName val="316%3f(991027)_xls14"/>
      <sheetName val="Man_power22"/>
      <sheetName val="_______x005f_x005f_x005f_x005f_x005f_x005f_x00118"/>
      <sheetName val="CæÊ__x005f_x005f_x005f_x005f_x005f18"/>
      <sheetName val="ƒƒCƒ“‰æ–Ê__x005f_x005f_x005f_x005f_x005f18"/>
      <sheetName val="メイン画面__x005f_x005f_x005f_x005f_x005f_x005f_x00118"/>
      <sheetName val="_______x005f_x005f_x005f_x0015_18"/>
      <sheetName val="CæÊ__x005f_x005f_x18"/>
      <sheetName val="ƒƒCƒ“‰æ–Ê__x005f_x005f_x18"/>
      <sheetName val="メイン画面__x005f_x005f_x005f_x0015_18"/>
      <sheetName val="_______x005f_x005f_x005f_x005f_x005f_x005f_x00517"/>
      <sheetName val="メイン画面__x005f_x005f_x005f_x005f_x005f_x005f_x00517"/>
      <sheetName val="CæÊ__x005f_x005f_x005f_x005f_x17"/>
      <sheetName val="ƒƒCƒ“‰æ–Ê__x005f_x005f_x005f_x005f_x17"/>
      <sheetName val="_______x005f_x005f_x005f_x005f_17"/>
      <sheetName val="メイン画面__x005f_x005f_x005f_x005f_17"/>
      <sheetName val="_______x005f_x0015_18"/>
      <sheetName val="CæÊ__x17"/>
      <sheetName val="ƒƒCƒ“‰æ–Ê__x17"/>
      <sheetName val="メイン画面__x005f_x0015_18"/>
      <sheetName val="EGCOST_FOR_S-91_SERIES17"/>
      <sheetName val="0626(仕様変更)_(ACC無)16"/>
      <sheetName val="Data_QE16"/>
      <sheetName val="Part_No_14"/>
      <sheetName val="Sales_Value_(2)12"/>
      <sheetName val="GRAPH_EH_hanmade_8_maret36"/>
      <sheetName val="Part_order___rev_135"/>
      <sheetName val="First_order___additional_orde35"/>
      <sheetName val="Ｘ５８５－１Ｓ_(2)34"/>
      <sheetName val="Sheet1_(2)34"/>
      <sheetName val="____35"/>
      <sheetName val="Issued_1_PP_welding34"/>
      <sheetName val="06-11-07_selasa35"/>
      <sheetName val="?????__x005f_x0015__Op34"/>
      <sheetName val="CæÊ__x005f_x0015__Op34"/>
      <sheetName val="ƒƒCƒ“‰æ–Ê__x005f_x0015__Op34"/>
      <sheetName val="メイン画面__x005f_x0015__Op34"/>
      <sheetName val="110614_High_CIM34"/>
      <sheetName val="114W2次設変部品確認（組立）_(3)34"/>
      <sheetName val="_______x005f_x0015__Op34"/>
      <sheetName val="Labul_0029"/>
      <sheetName val="STATUS_FOLLOWUP29"/>
      <sheetName val="absen_juli26"/>
      <sheetName val="Supp_List26"/>
      <sheetName val="?????__x005f_x005f_x005f_x0015__Op26"/>
      <sheetName val="CæÊ__x005f_x005f_x005f_x0015__Op29"/>
      <sheetName val="ƒƒCƒ“‰æ–Ê__x005f_x005f_x005f_x0015__Op29"/>
      <sheetName val="メイン画面__x005f_x005f_x005f_x0015__Op29"/>
      <sheetName val="_______x005f_x005f_x005f_x0015__Op29"/>
      <sheetName val="Pulldown_LIST26"/>
      <sheetName val="Deffered_Charges_26"/>
      <sheetName val="NON_PROD_TARGET24"/>
      <sheetName val="まとめ_(2)24"/>
      <sheetName val="316%3f(991027)_xls15"/>
      <sheetName val="Man_power23"/>
      <sheetName val="_______x005f_x005f_x005f_x005f_x005f_x005f_x00119"/>
      <sheetName val="CæÊ__x005f_x005f_x005f_x005f_x005f19"/>
      <sheetName val="ƒƒCƒ“‰æ–Ê__x005f_x005f_x005f_x005f_x005f19"/>
      <sheetName val="メイン画面__x005f_x005f_x005f_x005f_x005f_x005f_x00119"/>
      <sheetName val="_______x005f_x005f_x005f_x0015_19"/>
      <sheetName val="CæÊ__x005f_x005f_x19"/>
      <sheetName val="ƒƒCƒ“‰æ–Ê__x005f_x005f_x19"/>
      <sheetName val="メイン画面__x005f_x005f_x005f_x0015_19"/>
      <sheetName val="_______x005f_x005f_x005f_x005f_x005f_x005f_x00518"/>
      <sheetName val="メイン画面__x005f_x005f_x005f_x005f_x005f_x005f_x00518"/>
      <sheetName val="CæÊ__x005f_x005f_x005f_x005f_x18"/>
      <sheetName val="ƒƒCƒ“‰æ–Ê__x005f_x005f_x005f_x005f_x18"/>
      <sheetName val="_______x005f_x005f_x005f_x005f_18"/>
      <sheetName val="メイン画面__x005f_x005f_x005f_x005f_18"/>
      <sheetName val="_______x005f_x0015_19"/>
      <sheetName val="CæÊ__x18"/>
      <sheetName val="ƒƒCƒ“‰æ–Ê__x18"/>
      <sheetName val="メイン画面__x005f_x0015_19"/>
      <sheetName val="EGCOST_FOR_S-91_SERIES18"/>
      <sheetName val="0626(仕様変更)_(ACC無)17"/>
      <sheetName val="Data_QE17"/>
      <sheetName val="Part_No_15"/>
      <sheetName val="Sales_Value_(2)13"/>
      <sheetName val="GRAPH_EH_hanmade_8_maret37"/>
      <sheetName val="Part_order___rev_136"/>
      <sheetName val="First_order___additional_orde36"/>
      <sheetName val="Ｘ５８５－１Ｓ_(2)35"/>
      <sheetName val="Sheet1_(2)35"/>
      <sheetName val="____36"/>
      <sheetName val="Issued_1_PP_welding35"/>
      <sheetName val="06-11-07_selasa36"/>
      <sheetName val="?????__x005f_x0015__Op35"/>
      <sheetName val="CæÊ__x005f_x0015__Op35"/>
      <sheetName val="ƒƒCƒ“‰æ–Ê__x005f_x0015__Op35"/>
      <sheetName val="メイン画面__x005f_x0015__Op35"/>
      <sheetName val="110614_High_CIM35"/>
      <sheetName val="114W2次設変部品確認（組立）_(3)35"/>
      <sheetName val="_______x005f_x0015__Op35"/>
      <sheetName val="Labul_0030"/>
      <sheetName val="STATUS_FOLLOWUP30"/>
      <sheetName val="absen_juli27"/>
      <sheetName val="Supp_List27"/>
      <sheetName val="?????__x005f_x005f_x005f_x0015__Op27"/>
      <sheetName val="CæÊ__x005f_x005f_x005f_x0015__Op30"/>
      <sheetName val="ƒƒCƒ“‰æ–Ê__x005f_x005f_x005f_x0015__Op30"/>
      <sheetName val="メイン画面__x005f_x005f_x005f_x0015__Op30"/>
      <sheetName val="_______x005f_x005f_x005f_x0015__Op30"/>
      <sheetName val="Pulldown_LIST27"/>
      <sheetName val="Deffered_Charges_27"/>
      <sheetName val="NON_PROD_TARGET25"/>
      <sheetName val="まとめ_(2)25"/>
      <sheetName val="316%3f(991027)_xls16"/>
      <sheetName val="Man_power24"/>
      <sheetName val="_______x005f_x005f_x005f_x005f_x005f_x005f_x00120"/>
      <sheetName val="CæÊ__x005f_x005f_x005f_x005f_x005f20"/>
      <sheetName val="ƒƒCƒ“‰æ–Ê__x005f_x005f_x005f_x005f_x005f20"/>
      <sheetName val="メイン画面__x005f_x005f_x005f_x005f_x005f_x005f_x00120"/>
      <sheetName val="_______x005f_x005f_x005f_x0015_20"/>
      <sheetName val="CæÊ__x005f_x005f_x20"/>
      <sheetName val="ƒƒCƒ“‰æ–Ê__x005f_x005f_x20"/>
      <sheetName val="メイン画面__x005f_x005f_x005f_x0015_20"/>
      <sheetName val="_______x005f_x005f_x005f_x005f_x005f_x005f_x00519"/>
      <sheetName val="メイン画面__x005f_x005f_x005f_x005f_x005f_x005f_x00519"/>
      <sheetName val="CæÊ__x005f_x005f_x005f_x005f_x19"/>
      <sheetName val="ƒƒCƒ“‰æ–Ê__x005f_x005f_x005f_x005f_x19"/>
      <sheetName val="_______x005f_x005f_x005f_x005f_19"/>
      <sheetName val="メイン画面__x005f_x005f_x005f_x005f_19"/>
      <sheetName val="_______x005f_x0015_20"/>
      <sheetName val="CæÊ__x19"/>
      <sheetName val="ƒƒCƒ“‰æ–Ê__x19"/>
      <sheetName val="メイン画面__x005f_x0015_20"/>
      <sheetName val="EGCOST_FOR_S-91_SERIES19"/>
      <sheetName val="0626(仕様変更)_(ACC無)18"/>
      <sheetName val="Data_QE18"/>
      <sheetName val="Part_No_16"/>
      <sheetName val="Sales_Value_(2)14"/>
      <sheetName val="_______x005f_x005f_17"/>
      <sheetName val="メイン画面__x005f_x005f_17"/>
      <sheetName val="ocean_voyage6"/>
      <sheetName val="Grafik_new5"/>
      <sheetName val="Schedule_PM5"/>
      <sheetName val="CSM_with_CKD2"/>
      <sheetName val="ﾌﾟﾚｽ品番順_2"/>
      <sheetName val="GRAPH_EH_hanmade_8_maret38"/>
      <sheetName val="Part_order___rev_137"/>
      <sheetName val="First_order___additional_orde37"/>
      <sheetName val="Ｘ５８５－１Ｓ_(2)36"/>
      <sheetName val="Sheet1_(2)36"/>
      <sheetName val="____37"/>
      <sheetName val="Issued_1_PP_welding36"/>
      <sheetName val="06-11-07_selasa37"/>
      <sheetName val="?????__x005f_x0015__Op36"/>
      <sheetName val="CæÊ__x005f_x0015__Op36"/>
      <sheetName val="ƒƒCƒ“‰æ–Ê__x005f_x0015__Op36"/>
      <sheetName val="メイン画面__x005f_x0015__Op36"/>
      <sheetName val="110614_High_CIM36"/>
      <sheetName val="114W2次設変部品確認（組立）_(3)36"/>
      <sheetName val="_______x005f_x0015__Op36"/>
      <sheetName val="Labul_0031"/>
      <sheetName val="STATUS_FOLLOWUP31"/>
      <sheetName val="absen_juli28"/>
      <sheetName val="Supp_List28"/>
      <sheetName val="?????__x005f_x005f_x005f_x0015__Op28"/>
      <sheetName val="CæÊ__x005f_x005f_x005f_x0015__Op31"/>
      <sheetName val="ƒƒCƒ“‰æ–Ê__x005f_x005f_x005f_x0015__Op31"/>
      <sheetName val="メイン画面__x005f_x005f_x005f_x0015__Op31"/>
      <sheetName val="_______x005f_x005f_x005f_x0015__Op31"/>
      <sheetName val="Pulldown_LIST28"/>
      <sheetName val="Deffered_Charges_28"/>
      <sheetName val="NON_PROD_TARGET26"/>
      <sheetName val="まとめ_(2)26"/>
      <sheetName val="316%3f(991027)_xls17"/>
      <sheetName val="Man_power25"/>
      <sheetName val="_______x005f_x005f_x005f_x005f_x005f_x005f_x00121"/>
      <sheetName val="CæÊ__x005f_x005f_x005f_x005f_x005f21"/>
      <sheetName val="ƒƒCƒ“‰æ–Ê__x005f_x005f_x005f_x005f_x005f21"/>
      <sheetName val="メイン画面__x005f_x005f_x005f_x005f_x005f_x005f_x00121"/>
      <sheetName val="_______x005f_x005f_x005f_x0015_21"/>
      <sheetName val="CæÊ__x005f_x005f_x21"/>
      <sheetName val="ƒƒCƒ“‰æ–Ê__x005f_x005f_x21"/>
      <sheetName val="メイン画面__x005f_x005f_x005f_x0015_21"/>
      <sheetName val="_______x005f_x005f_x005f_x005f_x005f_x005f_x00520"/>
      <sheetName val="メイン画面__x005f_x005f_x005f_x005f_x005f_x005f_x00520"/>
      <sheetName val="CæÊ__x005f_x005f_x005f_x005f_x20"/>
      <sheetName val="ƒƒCƒ“‰æ–Ê__x005f_x005f_x005f_x005f_x20"/>
      <sheetName val="_______x005f_x005f_x005f_x005f_20"/>
      <sheetName val="メイン画面__x005f_x005f_x005f_x005f_20"/>
      <sheetName val="_______x005f_x0015_21"/>
      <sheetName val="CæÊ__x20"/>
      <sheetName val="ƒƒCƒ“‰æ–Ê__x20"/>
      <sheetName val="メイン画面__x005f_x0015_21"/>
      <sheetName val="EGCOST_FOR_S-91_SERIES20"/>
      <sheetName val="0626(仕様変更)_(ACC無)19"/>
      <sheetName val="Data_QE19"/>
      <sheetName val="Part_No_17"/>
      <sheetName val="Sales_Value_(2)15"/>
      <sheetName val="_______x005f_x005f_18"/>
      <sheetName val="メイン画面__x005f_x005f_18"/>
      <sheetName val="ocean_voyage7"/>
      <sheetName val="Grafik_new6"/>
      <sheetName val="Schedule_PM6"/>
      <sheetName val="CSM_with_CKD3"/>
      <sheetName val="ﾌﾟﾚｽ品番順_3"/>
      <sheetName val="GRAPH_EH_hanmade_8_maret41"/>
      <sheetName val="Part_order___rev_140"/>
      <sheetName val="First_order___additional_orde40"/>
      <sheetName val="Ｘ５８５－１Ｓ_(2)39"/>
      <sheetName val="Sheet1_(2)39"/>
      <sheetName val="____40"/>
      <sheetName val="Issued_1_PP_welding39"/>
      <sheetName val="06-11-07_selasa40"/>
      <sheetName val="?????__x005f_x0015__Op39"/>
      <sheetName val="CæÊ__x005f_x0015__Op39"/>
      <sheetName val="ƒƒCƒ“‰æ–Ê__x005f_x0015__Op39"/>
      <sheetName val="メイン画面__x005f_x0015__Op39"/>
      <sheetName val="110614_High_CIM39"/>
      <sheetName val="114W2次設変部品確認（組立）_(3)39"/>
      <sheetName val="_______x005f_x0015__Op39"/>
      <sheetName val="Labul_0034"/>
      <sheetName val="STATUS_FOLLOWUP34"/>
      <sheetName val="absen_juli31"/>
      <sheetName val="Supp_List31"/>
      <sheetName val="?????__x005f_x005f_x005f_x0015__Op31"/>
      <sheetName val="CæÊ__x005f_x005f_x005f_x0015__Op34"/>
      <sheetName val="ƒƒCƒ“‰æ–Ê__x005f_x005f_x005f_x0015__Op34"/>
      <sheetName val="メイン画面__x005f_x005f_x005f_x0015__Op34"/>
      <sheetName val="_______x005f_x005f_x005f_x0015__Op34"/>
      <sheetName val="Pulldown_LIST31"/>
      <sheetName val="Deffered_Charges_31"/>
      <sheetName val="NON_PROD_TARGET29"/>
      <sheetName val="まとめ_(2)29"/>
      <sheetName val="316%3f(991027)_xls20"/>
      <sheetName val="Man_power28"/>
      <sheetName val="_______x005f_x005f_x005f_x005f_x005f_x005f_x00124"/>
      <sheetName val="CæÊ__x005f_x005f_x005f_x005f_x005f24"/>
      <sheetName val="ƒƒCƒ“‰æ–Ê__x005f_x005f_x005f_x005f_x005f24"/>
      <sheetName val="メイン画面__x005f_x005f_x005f_x005f_x005f_x005f_x00124"/>
      <sheetName val="_______x005f_x005f_x005f_x0015_24"/>
      <sheetName val="CæÊ__x005f_x005f_x24"/>
      <sheetName val="ƒƒCƒ“‰æ–Ê__x005f_x005f_x24"/>
      <sheetName val="メイン画面__x005f_x005f_x005f_x0015_24"/>
      <sheetName val="_______x005f_x005f_x005f_x005f_x005f_x005f_x00523"/>
      <sheetName val="メイン画面__x005f_x005f_x005f_x005f_x005f_x005f_x00523"/>
      <sheetName val="CæÊ__x005f_x005f_x005f_x005f_x23"/>
      <sheetName val="ƒƒCƒ“‰æ–Ê__x005f_x005f_x005f_x005f_x23"/>
      <sheetName val="_______x005f_x005f_x005f_x005f_23"/>
      <sheetName val="メイン画面__x005f_x005f_x005f_x005f_23"/>
      <sheetName val="_______x005f_x0015_24"/>
      <sheetName val="CæÊ__x23"/>
      <sheetName val="ƒƒCƒ“‰æ–Ê__x23"/>
      <sheetName val="メイン画面__x005f_x0015_24"/>
      <sheetName val="EGCOST_FOR_S-91_SERIES23"/>
      <sheetName val="0626(仕様変更)_(ACC無)22"/>
      <sheetName val="Data_QE22"/>
      <sheetName val="Part_No_20"/>
      <sheetName val="Sales_Value_(2)18"/>
      <sheetName val="_______x005f_x005f_21"/>
      <sheetName val="メイン画面__x005f_x005f_21"/>
      <sheetName val="ocean_voyage10"/>
      <sheetName val="Grafik_new9"/>
      <sheetName val="Schedule_PM9"/>
      <sheetName val="CSM_with_CKD6"/>
      <sheetName val="ﾌﾟﾚｽ品番順_6"/>
      <sheetName val="GRAPH_EH_hanmade_8_maret39"/>
      <sheetName val="Part_order___rev_138"/>
      <sheetName val="First_order___additional_orde38"/>
      <sheetName val="Ｘ５８５－１Ｓ_(2)37"/>
      <sheetName val="Sheet1_(2)37"/>
      <sheetName val="____38"/>
      <sheetName val="Issued_1_PP_welding37"/>
      <sheetName val="06-11-07_selasa38"/>
      <sheetName val="?????__x005f_x0015__Op37"/>
      <sheetName val="CæÊ__x005f_x0015__Op37"/>
      <sheetName val="ƒƒCƒ“‰æ–Ê__x005f_x0015__Op37"/>
      <sheetName val="メイン画面__x005f_x0015__Op37"/>
      <sheetName val="110614_High_CIM37"/>
      <sheetName val="114W2次設変部品確認（組立）_(3)37"/>
      <sheetName val="_______x005f_x0015__Op37"/>
      <sheetName val="Labul_0032"/>
      <sheetName val="STATUS_FOLLOWUP32"/>
      <sheetName val="absen_juli29"/>
      <sheetName val="Supp_List29"/>
      <sheetName val="?????__x005f_x005f_x005f_x0015__Op29"/>
      <sheetName val="CæÊ__x005f_x005f_x005f_x0015__Op32"/>
      <sheetName val="ƒƒCƒ“‰æ–Ê__x005f_x005f_x005f_x0015__Op32"/>
      <sheetName val="メイン画面__x005f_x005f_x005f_x0015__Op32"/>
      <sheetName val="_______x005f_x005f_x005f_x0015__Op32"/>
      <sheetName val="Pulldown_LIST29"/>
      <sheetName val="Deffered_Charges_29"/>
      <sheetName val="NON_PROD_TARGET27"/>
      <sheetName val="まとめ_(2)27"/>
      <sheetName val="316%3f(991027)_xls18"/>
      <sheetName val="Man_power26"/>
      <sheetName val="_______x005f_x005f_x005f_x005f_x005f_x005f_x00122"/>
      <sheetName val="CæÊ__x005f_x005f_x005f_x005f_x005f22"/>
      <sheetName val="ƒƒCƒ“‰æ–Ê__x005f_x005f_x005f_x005f_x005f22"/>
      <sheetName val="メイン画面__x005f_x005f_x005f_x005f_x005f_x005f_x00122"/>
      <sheetName val="_______x005f_x005f_x005f_x0015_22"/>
      <sheetName val="CæÊ__x005f_x005f_x22"/>
      <sheetName val="ƒƒCƒ“‰æ–Ê__x005f_x005f_x22"/>
      <sheetName val="メイン画面__x005f_x005f_x005f_x0015_22"/>
      <sheetName val="_______x005f_x005f_x005f_x005f_x005f_x005f_x00521"/>
      <sheetName val="メイン画面__x005f_x005f_x005f_x005f_x005f_x005f_x00521"/>
      <sheetName val="CæÊ__x005f_x005f_x005f_x005f_x21"/>
      <sheetName val="ƒƒCƒ“‰æ–Ê__x005f_x005f_x005f_x005f_x21"/>
      <sheetName val="_______x005f_x005f_x005f_x005f_21"/>
      <sheetName val="メイン画面__x005f_x005f_x005f_x005f_21"/>
      <sheetName val="_______x005f_x0015_22"/>
      <sheetName val="CæÊ__x21"/>
      <sheetName val="ƒƒCƒ“‰æ–Ê__x21"/>
      <sheetName val="メイン画面__x005f_x0015_22"/>
      <sheetName val="EGCOST_FOR_S-91_SERIES21"/>
      <sheetName val="0626(仕様変更)_(ACC無)20"/>
      <sheetName val="Data_QE20"/>
      <sheetName val="Part_No_18"/>
      <sheetName val="Sales_Value_(2)16"/>
      <sheetName val="_______x005f_x005f_19"/>
      <sheetName val="メイン画面__x005f_x005f_19"/>
      <sheetName val="ocean_voyage8"/>
      <sheetName val="Grafik_new7"/>
      <sheetName val="Schedule_PM7"/>
      <sheetName val="CSM_with_CKD4"/>
      <sheetName val="ﾌﾟﾚｽ品番順_4"/>
      <sheetName val="GRAPH_EH_hanmade_8_maret40"/>
      <sheetName val="Part_order___rev_139"/>
      <sheetName val="First_order___additional_orde39"/>
      <sheetName val="Ｘ５８５－１Ｓ_(2)38"/>
      <sheetName val="Sheet1_(2)38"/>
      <sheetName val="____39"/>
      <sheetName val="Issued_1_PP_welding38"/>
      <sheetName val="06-11-07_selasa39"/>
      <sheetName val="?????__x005f_x0015__Op38"/>
      <sheetName val="CæÊ__x005f_x0015__Op38"/>
      <sheetName val="ƒƒCƒ“‰æ–Ê__x005f_x0015__Op38"/>
      <sheetName val="メイン画面__x005f_x0015__Op38"/>
      <sheetName val="110614_High_CIM38"/>
      <sheetName val="114W2次設変部品確認（組立）_(3)38"/>
      <sheetName val="_______x005f_x0015__Op38"/>
      <sheetName val="Labul_0033"/>
      <sheetName val="STATUS_FOLLOWUP33"/>
      <sheetName val="absen_juli30"/>
      <sheetName val="Supp_List30"/>
      <sheetName val="?????__x005f_x005f_x005f_x0015__Op30"/>
      <sheetName val="CæÊ__x005f_x005f_x005f_x0015__Op33"/>
      <sheetName val="ƒƒCƒ“‰æ–Ê__x005f_x005f_x005f_x0015__Op33"/>
      <sheetName val="メイン画面__x005f_x005f_x005f_x0015__Op33"/>
      <sheetName val="_______x005f_x005f_x005f_x0015__Op33"/>
      <sheetName val="Pulldown_LIST30"/>
      <sheetName val="Deffered_Charges_30"/>
      <sheetName val="NON_PROD_TARGET28"/>
      <sheetName val="まとめ_(2)28"/>
      <sheetName val="316%3f(991027)_xls19"/>
      <sheetName val="Man_power27"/>
      <sheetName val="_______x005f_x005f_x005f_x005f_x005f_x005f_x00123"/>
      <sheetName val="CæÊ__x005f_x005f_x005f_x005f_x005f23"/>
      <sheetName val="ƒƒCƒ“‰æ–Ê__x005f_x005f_x005f_x005f_x005f23"/>
      <sheetName val="メイン画面__x005f_x005f_x005f_x005f_x005f_x005f_x00123"/>
      <sheetName val="_______x005f_x005f_x005f_x0015_23"/>
      <sheetName val="CæÊ__x005f_x005f_x23"/>
      <sheetName val="ƒƒCƒ“‰æ–Ê__x005f_x005f_x23"/>
      <sheetName val="メイン画面__x005f_x005f_x005f_x0015_23"/>
      <sheetName val="_______x005f_x005f_x005f_x005f_x005f_x005f_x00522"/>
      <sheetName val="メイン画面__x005f_x005f_x005f_x005f_x005f_x005f_x00522"/>
      <sheetName val="CæÊ__x005f_x005f_x005f_x005f_x22"/>
      <sheetName val="ƒƒCƒ“‰æ–Ê__x005f_x005f_x005f_x005f_x22"/>
      <sheetName val="_______x005f_x005f_x005f_x005f_22"/>
      <sheetName val="メイン画面__x005f_x005f_x005f_x005f_22"/>
      <sheetName val="_______x005f_x0015_23"/>
      <sheetName val="CæÊ__x22"/>
      <sheetName val="ƒƒCƒ“‰æ–Ê__x22"/>
      <sheetName val="メイン画面__x005f_x0015_23"/>
      <sheetName val="EGCOST_FOR_S-91_SERIES22"/>
      <sheetName val="0626(仕様変更)_(ACC無)21"/>
      <sheetName val="Data_QE21"/>
      <sheetName val="Part_No_19"/>
      <sheetName val="Sales_Value_(2)17"/>
      <sheetName val="_______x005f_x005f_20"/>
      <sheetName val="メイン画面__x005f_x005f_20"/>
      <sheetName val="ocean_voyage9"/>
      <sheetName val="Grafik_new8"/>
      <sheetName val="Schedule_PM8"/>
      <sheetName val="CSM_with_CKD5"/>
      <sheetName val="ﾌﾟﾚｽ品番順_5"/>
      <sheetName val="Purchased Price"/>
      <sheetName val="380"/>
      <sheetName val="諸元ﾃﾞｰﾀ"/>
      <sheetName val="Bid_Sheet"/>
      <sheetName val="STO2"/>
      <sheetName val="京製機械"/>
      <sheetName val="集計（CKD+海生）"/>
      <sheetName val="1_LeadSchedule"/>
      <sheetName val="M-2_Discounted"/>
      <sheetName val="slide_volume"/>
      <sheetName val="Bal_Sheet"/>
      <sheetName val="1_LeadSchedule1"/>
      <sheetName val="M-2_Discounted1"/>
      <sheetName val="slide_volume1"/>
      <sheetName val="Bal_Sheet1"/>
      <sheetName val="工数データ"/>
      <sheetName val="HD Price All List"/>
      <sheetName val="_____ _x005f_x005f_x005f_x005F_x005f_x0015_"/>
      <sheetName val="メイン画面 _x005f_x005f_x005f_x005F_x005f_x0015_"/>
      <sheetName val="_______x005f_x005f_x005f_x005F_x005f_x0015_"/>
      <sheetName val="メイン画面__x005f_x005f_x005f_x005F_x005f_x0015_"/>
      <sheetName val="_____ _x005f_x005f_x005f_x005F_x005f_x005f_"/>
      <sheetName val="メイン画面 _x005f_x005f_x005f_x005F_x005f_x005f_"/>
      <sheetName val="_______x005f_x005f_x005f_x005F_x00151"/>
      <sheetName val="CæÊ__x005f_x005f_x005f_x005F_1"/>
      <sheetName val="ƒƒCƒ“‰æ–Ê__x005f_x005f_x005f_x005F_1"/>
      <sheetName val="メイン画面__x005f_x005f_x005f_x005F_x00151"/>
      <sheetName val="_______x005f_x005f_x005f_x005F_x005f_x005f_"/>
      <sheetName val="メイン画面__x005f_x005f_x005f_x005F_x005f_x005f_"/>
      <sheetName val="_______x005f_x005f_x005f_x005F_x00152"/>
      <sheetName val="CæÊ__x005f_x005f_x005f_x005F_2"/>
      <sheetName val="ƒƒCƒ“‰æ–Ê__x005f_x005f_x005f_x005F_2"/>
      <sheetName val="メイン画面__x005f_x005f_x005f_x005F_x00152"/>
      <sheetName val="_______x005f_x005f_x005f_x005F_x005f1"/>
      <sheetName val="メイン画面__x005f_x005f_x005f_x005F_x005f1"/>
      <sheetName val="_______x005f_x005f_x005f_x005F_x00153"/>
      <sheetName val="CæÊ__x005f_x005f_x005f_x005F_3"/>
      <sheetName val="ƒƒCƒ“‰æ–Ê__x005f_x005f_x005f_x005F_3"/>
      <sheetName val="メイン画面__x005f_x005f_x005f_x005F_x00153"/>
      <sheetName val="_______x005f_x005f_x005f_x005F_x005f2"/>
      <sheetName val="メイン画面__x005f_x005f_x005f_x005F_x005f2"/>
      <sheetName val="_______x005f_x005f_x005f_x005F_x00155"/>
      <sheetName val="CæÊ__x005f_x005f_x005f_x005F_5"/>
      <sheetName val="ƒƒCƒ“‰æ–Ê__x005f_x005f_x005f_x005F_5"/>
      <sheetName val="メイン画面__x005f_x005f_x005f_x005F_x00155"/>
      <sheetName val="_______x005f_x005f_x005f_x005F_x005f4"/>
      <sheetName val="メイン画面__x005f_x005f_x005f_x005F_x005f4"/>
      <sheetName val="_______x005f_x005f_x005f_x005F_x00154"/>
      <sheetName val="CæÊ__x005f_x005f_x005f_x005F_4"/>
      <sheetName val="ƒƒCƒ“‰æ–Ê__x005f_x005f_x005f_x005F_4"/>
      <sheetName val="メイン画面__x005f_x005f_x005f_x005F_x00154"/>
      <sheetName val="_______x005f_x005f_x005f_x005F_x005f3"/>
      <sheetName val="メイン画面__x005f_x005f_x005f_x005F_x005f3"/>
      <sheetName val="_______x005f_x005f_x005f_x005F_x00156"/>
      <sheetName val="CæÊ__x005f_x005f_x005f_x005F_6"/>
      <sheetName val="ƒƒCƒ“‰æ–Ê__x005f_x005f_x005f_x005F_6"/>
      <sheetName val="メイン画面__x005f_x005f_x005f_x005F_x00156"/>
      <sheetName val="_______x005f_x005f_x005f_x005F_x005f5"/>
      <sheetName val="メイン画面__x005f_x005f_x005f_x005F_x005f5"/>
      <sheetName val="_______x005f_x005f_x005f_x005F_x00157"/>
      <sheetName val="CæÊ__x005f_x005f_x005f_x005F_7"/>
      <sheetName val="ƒƒCƒ“‰æ–Ê__x005f_x005f_x005f_x005F_7"/>
      <sheetName val="メイン画面__x005f_x005f_x005f_x005F_x00157"/>
      <sheetName val="_______x005f_x005f_x005f_x005F_x005f6"/>
      <sheetName val="メイン画面__x005f_x005f_x005f_x005F_x005f6"/>
      <sheetName val="_______x005f_x005f_x005f_x005F_x00158"/>
      <sheetName val="CæÊ__x005f_x005f_x005f_x005F_8"/>
      <sheetName val="ƒƒCƒ“‰æ–Ê__x005f_x005f_x005f_x005F_8"/>
      <sheetName val="メイン画面__x005f_x005f_x005f_x005F_x00158"/>
      <sheetName val="_______x005f_x005f_x005f_x005F_x005f7"/>
      <sheetName val="メイン画面__x005f_x005f_x005f_x005F_x005f7"/>
      <sheetName val="_______x005f_x005f_x005f_x005F_x00159"/>
      <sheetName val="CæÊ__x005f_x005f_x005f_x005F_9"/>
      <sheetName val="ƒƒCƒ“‰æ–Ê__x005f_x005f_x005f_x005F_9"/>
      <sheetName val="メイン画面__x005f_x005f_x005f_x005F_x00159"/>
      <sheetName val="_______x005f_x005f_x005f_x005F_x005f8"/>
      <sheetName val="メイン画面__x005f_x005f_x005f_x005F_x005f8"/>
      <sheetName val="_______x005f_x005f_x005f_x005F_x00110"/>
      <sheetName val="CæÊ__x005f_x005f_x005f10"/>
      <sheetName val="ƒƒCƒ“‰æ–Ê__x005f_x005f_x005f10"/>
      <sheetName val="メイン画面__x005f_x005f_x005f_x005F_x00110"/>
      <sheetName val="_______x005f_x005f_x005f_x005F_x005f9"/>
      <sheetName val="メイン画面__x005f_x005f_x005f_x005F_x005f9"/>
      <sheetName val="_______x005f_x005f_x005f_x005F_x00111"/>
      <sheetName val="CæÊ__x005f_x005f_x005f11"/>
      <sheetName val="ƒƒCƒ“‰æ–Ê__x005f_x005f_x005f11"/>
      <sheetName val="メイン画面__x005f_x005f_x005f_x005F_x00111"/>
      <sheetName val="_______x005f_x005f_x005f_x005F_x00510"/>
      <sheetName val="メイン画面__x005f_x005f_x005f_x005F_x00510"/>
      <sheetName val="_______x005f_x005f_x005f_x005F_x00112"/>
      <sheetName val="CæÊ__x005f_x005f_x005f12"/>
      <sheetName val="ƒƒCƒ“‰æ–Ê__x005f_x005f_x005f12"/>
      <sheetName val="メイン画面__x005f_x005f_x005f_x005F_x00112"/>
      <sheetName val="_______x005f_x005f_x005f_x005F_x00511"/>
      <sheetName val="メイン画面__x005f_x005f_x005f_x005F_x00511"/>
      <sheetName val="SYSFEB-RTE"/>
      <sheetName val="WEEKBDGT"/>
      <sheetName val="WEEKACTU"/>
      <sheetName val="_______x005f_x005f_x00156"/>
      <sheetName val="CæÊ__x005f_x005f_6"/>
      <sheetName val="ƒƒCƒ“‰æ–Ê__x005f_x005f_6"/>
      <sheetName val="メイン画面__x005f_x005f_x00156"/>
      <sheetName val="_______x005f_x005f_x005f5"/>
      <sheetName val="メイン画面__x005f_x005f_x005f5"/>
      <sheetName val="_______x005f_x005f_x00157"/>
      <sheetName val="CæÊ__x005f_x005f_7"/>
      <sheetName val="ƒƒCƒ“‰æ–Ê__x005f_x005f_7"/>
      <sheetName val="メイン画面__x005f_x005f_x00157"/>
      <sheetName val="_______x005f_x005f_x005f6"/>
      <sheetName val="メイン画面__x005f_x005f_x005f6"/>
      <sheetName val="_______x005f_x005f_x00158"/>
      <sheetName val="CæÊ__x005f_x005f_8"/>
      <sheetName val="ƒƒCƒ“‰æ–Ê__x005f_x005f_8"/>
      <sheetName val="メイン画面__x005f_x005f_x00158"/>
      <sheetName val="_______x005f_x005f_x005f7"/>
      <sheetName val="メイン画面__x005f_x005f_x005f7"/>
      <sheetName val="_______x005f_x005f_x00159"/>
      <sheetName val="CæÊ__x005f_x005f_9"/>
      <sheetName val="ƒƒCƒ“‰æ–Ê__x005f_x005f_9"/>
      <sheetName val="メイン画面__x005f_x005f_x00159"/>
      <sheetName val="_______x005f_x005f_x005f8"/>
      <sheetName val="メイン画面__x005f_x005f_x005f8"/>
      <sheetName val="_______x005f_x005f_x00110"/>
      <sheetName val="メイン画面__x005f_x005f_x00110"/>
      <sheetName val="_______x005f_x005f_x005f9"/>
      <sheetName val="メイン画面__x005f_x005f_x005f9"/>
      <sheetName val="_______x005f_x005f_x00111"/>
      <sheetName val="メイン画面__x005f_x005f_x00111"/>
      <sheetName val="_______x005f_x005f_x00510"/>
      <sheetName val="メイン画面__x005f_x005f_x00510"/>
      <sheetName val="_______x005f_x005f_x00112"/>
      <sheetName val="メイン画面__x005f_x005f_x00112"/>
      <sheetName val="_______x005f_x005f_x00511"/>
      <sheetName val="メイン画面__x005f_x005f_x00511"/>
      <sheetName val="ASSUMPTION"/>
      <sheetName val="GRAPH_EH_hanmade_8_maret42"/>
      <sheetName val="Part_order___rev_141"/>
      <sheetName val="First_order___additional_orde41"/>
      <sheetName val="Ｘ５８５－１Ｓ_(2)40"/>
      <sheetName val="Sheet1_(2)40"/>
      <sheetName val="Issued_1_PP_welding40"/>
      <sheetName val="____41"/>
      <sheetName val="06-11-07_selasa41"/>
      <sheetName val="?????__x005f_x0015__Op40"/>
      <sheetName val="CæÊ__x005f_x0015__Op40"/>
      <sheetName val="ƒƒCƒ“‰æ–Ê__x005f_x0015__Op40"/>
      <sheetName val="メイン画面__x005f_x0015__Op40"/>
      <sheetName val="110614_High_CIM40"/>
      <sheetName val="114W2次設変部品確認（組立）_(3)40"/>
      <sheetName val="_______x005f_x0015__Op40"/>
      <sheetName val="STATUS_FOLLOWUP35"/>
      <sheetName val="Labul_0035"/>
      <sheetName val="absen_juli32"/>
      <sheetName val="Supp_List32"/>
      <sheetName val="?????__x005f_x005f_x005f_x0015__Op32"/>
      <sheetName val="CæÊ__x005f_x005f_x005f_x0015__Op35"/>
      <sheetName val="ƒƒCƒ“‰æ–Ê__x005f_x005f_x005f_x0015__Op35"/>
      <sheetName val="メイン画面__x005f_x005f_x005f_x0015__Op35"/>
      <sheetName val="_______x005f_x005f_x005f_x0015__Op35"/>
      <sheetName val="Deffered_Charges_32"/>
      <sheetName val="Pulldown_LIST32"/>
      <sheetName val="Man_power29"/>
      <sheetName val="_______x005f_x005f_x005f_x005f_x005f_x005f_x00125"/>
      <sheetName val="CæÊ__x005f_x005f_x005f_x005f_x005f25"/>
      <sheetName val="ƒƒCƒ“‰æ–Ê__x005f_x005f_x005f_x005f_x005f25"/>
      <sheetName val="メイン画面__x005f_x005f_x005f_x005f_x005f_x005f_x00125"/>
      <sheetName val="_______x005f_x005f_x005f_x0015_25"/>
      <sheetName val="CæÊ__x005f_x005f_x25"/>
      <sheetName val="ƒƒCƒ“‰æ–Ê__x005f_x005f_x25"/>
      <sheetName val="メイン画面__x005f_x005f_x005f_x0015_25"/>
      <sheetName val="_______x005f_x005f_x005f_x005f_x005f_x005f_x00524"/>
      <sheetName val="メイン画面__x005f_x005f_x005f_x005f_x005f_x005f_x00524"/>
      <sheetName val="CæÊ__x005f_x005f_x005f_x005f_x24"/>
      <sheetName val="ƒƒCƒ“‰æ–Ê__x005f_x005f_x005f_x005f_x24"/>
      <sheetName val="_______x005f_x005f_x005f_x005f_24"/>
      <sheetName val="メイン画面__x005f_x005f_x005f_x005f_24"/>
      <sheetName val="_______x005f_x0015_25"/>
      <sheetName val="CæÊ__x24"/>
      <sheetName val="ƒƒCƒ“‰æ–Ê__x24"/>
      <sheetName val="メイン画面__x005f_x0015_25"/>
      <sheetName val="NON_PROD_TARGET30"/>
      <sheetName val="まとめ_(2)30"/>
      <sheetName val="EGCOST_FOR_S-91_SERIES24"/>
      <sheetName val="0626(仕様変更)_(ACC無)23"/>
      <sheetName val="Data_QE23"/>
      <sheetName val="316%3f(991027)_xls21"/>
      <sheetName val="Part_No_21"/>
      <sheetName val="Sales_Value_(2)19"/>
      <sheetName val="_______x005f_x005f_22"/>
      <sheetName val="メイン画面__x005f_x005f_22"/>
      <sheetName val="ocean_voyage11"/>
      <sheetName val="Grafik_new10"/>
      <sheetName val="Schedule_PM10"/>
      <sheetName val="CSM_with_CKD7"/>
      <sheetName val="ﾌﾟﾚｽ品番順_7"/>
      <sheetName val="Checksheetpacking_check_PRE_PP"/>
      <sheetName val="CæÊ__x005f_x005f_x005f_x0015_Op8"/>
      <sheetName val="F-1_F-2"/>
      <sheetName val="Purchased_Price"/>
      <sheetName val="GRAPH_EH_hanmade_8_maret43"/>
      <sheetName val="Part_order___rev_142"/>
      <sheetName val="First_order___additional_orde42"/>
      <sheetName val="Ｘ５８５－１Ｓ_(2)41"/>
      <sheetName val="Sheet1_(2)41"/>
      <sheetName val="Issued_1_PP_welding41"/>
      <sheetName val="____42"/>
      <sheetName val="06-11-07_selasa42"/>
      <sheetName val="?????__x005f_x0015__Op41"/>
      <sheetName val="CæÊ__x005f_x0015__Op41"/>
      <sheetName val="ƒƒCƒ“‰æ–Ê__x005f_x0015__Op41"/>
      <sheetName val="メイン画面__x005f_x0015__Op41"/>
      <sheetName val="110614_High_CIM41"/>
      <sheetName val="114W2次設変部品確認（組立）_(3)41"/>
      <sheetName val="_______x005f_x0015__Op41"/>
      <sheetName val="STATUS_FOLLOWUP36"/>
      <sheetName val="Labul_0036"/>
      <sheetName val="absen_juli33"/>
      <sheetName val="Supp_List33"/>
      <sheetName val="?????__x005f_x005f_x005f_x0015__Op33"/>
      <sheetName val="CæÊ__x005f_x005f_x005f_x0015__Op36"/>
      <sheetName val="ƒƒCƒ“‰æ–Ê__x005f_x005f_x005f_x0015__Op36"/>
      <sheetName val="メイン画面__x005f_x005f_x005f_x0015__Op36"/>
      <sheetName val="_______x005f_x005f_x005f_x0015__Op36"/>
      <sheetName val="Deffered_Charges_33"/>
      <sheetName val="Pulldown_LIST33"/>
      <sheetName val="Man_power30"/>
      <sheetName val="_______x005f_x005f_x005f_x005f_x005f_x005f_x00126"/>
      <sheetName val="CæÊ__x005f_x005f_x005f_x005f_x005f26"/>
      <sheetName val="ƒƒCƒ“‰æ–Ê__x005f_x005f_x005f_x005f_x005f26"/>
      <sheetName val="メイン画面__x005f_x005f_x005f_x005f_x005f_x005f_x00126"/>
      <sheetName val="_______x005f_x005f_x005f_x0015_26"/>
      <sheetName val="CæÊ__x005f_x005f_x26"/>
      <sheetName val="ƒƒCƒ“‰æ–Ê__x005f_x005f_x26"/>
      <sheetName val="メイン画面__x005f_x005f_x005f_x0015_26"/>
      <sheetName val="_______x005f_x005f_x005f_x005f_x005f_x005f_x00525"/>
      <sheetName val="メイン画面__x005f_x005f_x005f_x005f_x005f_x005f_x00525"/>
      <sheetName val="CæÊ__x005f_x005f_x005f_x005f_x25"/>
      <sheetName val="ƒƒCƒ“‰æ–Ê__x005f_x005f_x005f_x005f_x25"/>
      <sheetName val="_______x005f_x005f_x005f_x005f_25"/>
      <sheetName val="メイン画面__x005f_x005f_x005f_x005f_25"/>
      <sheetName val="_______x005f_x0015_26"/>
      <sheetName val="CæÊ__x25"/>
      <sheetName val="ƒƒCƒ“‰æ–Ê__x25"/>
      <sheetName val="メイン画面__x005f_x0015_26"/>
      <sheetName val="NON_PROD_TARGET31"/>
      <sheetName val="まとめ_(2)31"/>
      <sheetName val="EGCOST_FOR_S-91_SERIES25"/>
      <sheetName val="Data_QE24"/>
      <sheetName val="0626(仕様変更)_(ACC無)24"/>
      <sheetName val="316%3f(991027)_xls22"/>
      <sheetName val="Part_No_22"/>
      <sheetName val="Sales_Value_(2)20"/>
      <sheetName val="_______x005f_x005f_23"/>
      <sheetName val="メイン画面__x005f_x005f_23"/>
      <sheetName val="ocean_voyage12"/>
      <sheetName val="Grafik_new11"/>
      <sheetName val="Schedule_PM11"/>
      <sheetName val="CSM_with_CKD8"/>
      <sheetName val="ﾌﾟﾚｽ品番順_8"/>
      <sheetName val="Checksheetpacking_check_PRE_PP1"/>
      <sheetName val="F-1_F-21"/>
      <sheetName val="Purchased_Price1"/>
      <sheetName val="GRAPH_EH_hanmade_8_maret44"/>
      <sheetName val="Part_order___rev_143"/>
      <sheetName val="First_order___additional_orde43"/>
      <sheetName val="Ｘ５８５－１Ｓ_(2)42"/>
      <sheetName val="Sheet1_(2)42"/>
      <sheetName val="Issued_1_PP_welding42"/>
      <sheetName val="____43"/>
      <sheetName val="06-11-07_selasa43"/>
      <sheetName val="?????__x005f_x0015__Op42"/>
      <sheetName val="CæÊ__x005f_x0015__Op42"/>
      <sheetName val="ƒƒCƒ“‰æ–Ê__x005f_x0015__Op42"/>
      <sheetName val="メイン画面__x005f_x0015__Op42"/>
      <sheetName val="110614_High_CIM42"/>
      <sheetName val="114W2次設変部品確認（組立）_(3)42"/>
      <sheetName val="_______x005f_x0015__Op42"/>
      <sheetName val="STATUS_FOLLOWUP37"/>
      <sheetName val="Labul_0037"/>
      <sheetName val="absen_juli34"/>
      <sheetName val="Supp_List34"/>
      <sheetName val="?????__x005f_x005f_x005f_x0015__Op34"/>
      <sheetName val="CæÊ__x005f_x005f_x005f_x0015__Op37"/>
      <sheetName val="ƒƒCƒ“‰æ–Ê__x005f_x005f_x005f_x0015__Op37"/>
      <sheetName val="メイン画面__x005f_x005f_x005f_x0015__Op37"/>
      <sheetName val="_______x005f_x005f_x005f_x0015__Op37"/>
      <sheetName val="Deffered_Charges_34"/>
      <sheetName val="Pulldown_LIST34"/>
      <sheetName val="Man_power31"/>
      <sheetName val="_______x005f_x005f_x005f_x005f_x005f_x005f_x00127"/>
      <sheetName val="CæÊ__x005f_x005f_x005f_x005f_x005f27"/>
      <sheetName val="ƒƒCƒ“‰æ–Ê__x005f_x005f_x005f_x005f_x005f27"/>
      <sheetName val="メイン画面__x005f_x005f_x005f_x005f_x005f_x005f_x00127"/>
      <sheetName val="_______x005f_x005f_x005f_x0015_27"/>
      <sheetName val="CæÊ__x005f_x005f_x27"/>
      <sheetName val="ƒƒCƒ“‰æ–Ê__x005f_x005f_x27"/>
      <sheetName val="メイン画面__x005f_x005f_x005f_x0015_27"/>
      <sheetName val="_______x005f_x005f_x005f_x005f_x005f_x005f_x00526"/>
      <sheetName val="メイン画面__x005f_x005f_x005f_x005f_x005f_x005f_x00526"/>
      <sheetName val="CæÊ__x005f_x005f_x005f_x005f_x26"/>
      <sheetName val="ƒƒCƒ“‰æ–Ê__x005f_x005f_x005f_x005f_x26"/>
      <sheetName val="_______x005f_x005f_x005f_x005f_26"/>
      <sheetName val="メイン画面__x005f_x005f_x005f_x005f_26"/>
      <sheetName val="_______x005f_x0015_27"/>
      <sheetName val="CæÊ__x26"/>
      <sheetName val="ƒƒCƒ“‰æ–Ê__x26"/>
      <sheetName val="メイン画面__x005f_x0015_27"/>
      <sheetName val="NON_PROD_TARGET32"/>
      <sheetName val="まとめ_(2)32"/>
      <sheetName val="EGCOST_FOR_S-91_SERIES26"/>
      <sheetName val="0626(仕様変更)_(ACC無)25"/>
      <sheetName val="Data_QE25"/>
      <sheetName val="316%3f(991027)_xls23"/>
      <sheetName val="Part_No_23"/>
      <sheetName val="Sales_Value_(2)21"/>
      <sheetName val="_______x005f_x005f_24"/>
      <sheetName val="メイン画面__x005f_x005f_24"/>
      <sheetName val="ocean_voyage13"/>
      <sheetName val="Grafik_new12"/>
      <sheetName val="Schedule_PM12"/>
      <sheetName val="CSM_with_CKD9"/>
      <sheetName val="ﾌﾟﾚｽ品番順_9"/>
      <sheetName val="1_LeadSchedule2"/>
      <sheetName val="M-2_Discounted2"/>
      <sheetName val="slide_volume2"/>
      <sheetName val="Bal_Sheet2"/>
      <sheetName val="Checksheetpacking_check_PRE_PP2"/>
      <sheetName val="F-1_F-22"/>
      <sheetName val="Purchased_Price2"/>
      <sheetName val="GRAPH_EH_hanmade_8_maret45"/>
      <sheetName val="Part_order___rev_144"/>
      <sheetName val="First_order___additional_orde44"/>
      <sheetName val="Ｘ５８５－１Ｓ_(2)43"/>
      <sheetName val="Sheet1_(2)43"/>
      <sheetName val="Issued_1_PP_welding43"/>
      <sheetName val="____44"/>
      <sheetName val="06-11-07_selasa44"/>
      <sheetName val="?????__x005f_x0015__Op43"/>
      <sheetName val="CæÊ__x005f_x0015__Op43"/>
      <sheetName val="ƒƒCƒ“‰æ–Ê__x005f_x0015__Op43"/>
      <sheetName val="メイン画面__x005f_x0015__Op43"/>
      <sheetName val="110614_High_CIM43"/>
      <sheetName val="114W2次設変部品確認（組立）_(3)43"/>
      <sheetName val="_______x005f_x0015__Op43"/>
      <sheetName val="STATUS_FOLLOWUP38"/>
      <sheetName val="Labul_0038"/>
      <sheetName val="absen_juli35"/>
      <sheetName val="Supp_List35"/>
      <sheetName val="?????__x005f_x005f_x005f_x0015__Op35"/>
      <sheetName val="CæÊ__x005f_x005f_x005f_x0015__Op38"/>
      <sheetName val="ƒƒCƒ“‰æ–Ê__x005f_x005f_x005f_x0015__Op38"/>
      <sheetName val="メイン画面__x005f_x005f_x005f_x0015__Op38"/>
      <sheetName val="_______x005f_x005f_x005f_x0015__Op38"/>
      <sheetName val="Deffered_Charges_35"/>
      <sheetName val="Pulldown_LIST35"/>
      <sheetName val="Man_power32"/>
      <sheetName val="_______x005f_x005f_x005f_x005f_x005f_x005f_x00128"/>
      <sheetName val="CæÊ__x005f_x005f_x005f_x005f_x005f28"/>
      <sheetName val="ƒƒCƒ“‰æ–Ê__x005f_x005f_x005f_x005f_x005f28"/>
      <sheetName val="メイン画面__x005f_x005f_x005f_x005f_x005f_x005f_x00128"/>
      <sheetName val="_______x005f_x005f_x005f_x0015_28"/>
      <sheetName val="CæÊ__x005f_x005f_x28"/>
      <sheetName val="ƒƒCƒ“‰æ–Ê__x005f_x005f_x28"/>
      <sheetName val="メイン画面__x005f_x005f_x005f_x0015_28"/>
      <sheetName val="_______x005f_x005f_x005f_x005f_x005f_x005f_x00527"/>
      <sheetName val="メイン画面__x005f_x005f_x005f_x005f_x005f_x005f_x00527"/>
      <sheetName val="CæÊ__x005f_x005f_x005f_x005f_x27"/>
      <sheetName val="ƒƒCƒ“‰æ–Ê__x005f_x005f_x005f_x005f_x27"/>
      <sheetName val="_______x005f_x005f_x005f_x005f_27"/>
      <sheetName val="メイン画面__x005f_x005f_x005f_x005f_27"/>
      <sheetName val="_______x005f_x0015_28"/>
      <sheetName val="CæÊ__x27"/>
      <sheetName val="ƒƒCƒ“‰æ–Ê__x27"/>
      <sheetName val="メイン画面__x005f_x0015_28"/>
      <sheetName val="NON_PROD_TARGET33"/>
      <sheetName val="まとめ_(2)33"/>
      <sheetName val="EGCOST_FOR_S-91_SERIES27"/>
      <sheetName val="0626(仕様変更)_(ACC無)26"/>
      <sheetName val="Data_QE26"/>
      <sheetName val="316%3f(991027)_xls24"/>
      <sheetName val="Part_No_24"/>
      <sheetName val="Sales_Value_(2)22"/>
      <sheetName val="_______x005f_x005f_25"/>
      <sheetName val="メイン画面__x005f_x005f_25"/>
      <sheetName val="ocean_voyage14"/>
      <sheetName val="Grafik_new13"/>
      <sheetName val="Schedule_PM13"/>
      <sheetName val="CSM_with_CKD10"/>
      <sheetName val="ﾌﾟﾚｽ品番順_10"/>
      <sheetName val="1_LeadSchedule3"/>
      <sheetName val="M-2_Discounted3"/>
      <sheetName val="slide_volume3"/>
      <sheetName val="Bal_Sheet3"/>
      <sheetName val="Checksheetpacking_check_PRE_PP3"/>
      <sheetName val="F-1_F-23"/>
      <sheetName val="Purchased_Price3"/>
      <sheetName val="GRAPH_EH_hanmade_8_maret46"/>
      <sheetName val="Part_order___rev_145"/>
      <sheetName val="First_order___additional_orde45"/>
      <sheetName val="Ｘ５８５－１Ｓ_(2)44"/>
      <sheetName val="Sheet1_(2)44"/>
      <sheetName val="____45"/>
      <sheetName val="Issued_1_PP_welding44"/>
      <sheetName val="06-11-07_selasa45"/>
      <sheetName val="?????__x005f_x0015__Op44"/>
      <sheetName val="CæÊ__x005f_x0015__Op44"/>
      <sheetName val="ƒƒCƒ“‰æ–Ê__x005f_x0015__Op44"/>
      <sheetName val="メイン画面__x005f_x0015__Op44"/>
      <sheetName val="110614_High_CIM44"/>
      <sheetName val="114W2次設変部品確認（組立）_(3)44"/>
      <sheetName val="_______x005f_x0015__Op44"/>
      <sheetName val="STATUS_FOLLOWUP39"/>
      <sheetName val="Labul_0039"/>
      <sheetName val="absen_juli36"/>
      <sheetName val="Supp_List36"/>
      <sheetName val="?????__x005f_x005f_x005f_x0015__Op36"/>
      <sheetName val="CæÊ__x005f_x005f_x005f_x0015__Op39"/>
      <sheetName val="ƒƒCƒ“‰æ–Ê__x005f_x005f_x005f_x0015__Op39"/>
      <sheetName val="メイン画面__x005f_x005f_x005f_x0015__Op39"/>
      <sheetName val="_______x005f_x005f_x005f_x0015__Op39"/>
      <sheetName val="Deffered_Charges_36"/>
      <sheetName val="Pulldown_LIST36"/>
      <sheetName val="Man_power33"/>
      <sheetName val="_______x005f_x005f_x005f_x005f_x005f_x005f_x00129"/>
      <sheetName val="CæÊ__x005f_x005f_x005f_x005f_x005f29"/>
      <sheetName val="ƒƒCƒ“‰æ–Ê__x005f_x005f_x005f_x005f_x005f29"/>
      <sheetName val="メイン画面__x005f_x005f_x005f_x005f_x005f_x005f_x00129"/>
      <sheetName val="_______x005f_x005f_x005f_x0015_29"/>
      <sheetName val="CæÊ__x005f_x005f_x29"/>
      <sheetName val="ƒƒCƒ“‰æ–Ê__x005f_x005f_x29"/>
      <sheetName val="メイン画面__x005f_x005f_x005f_x0015_29"/>
      <sheetName val="_______x005f_x005f_x005f_x005f_x005f_x005f_x00528"/>
      <sheetName val="メイン画面__x005f_x005f_x005f_x005f_x005f_x005f_x00528"/>
      <sheetName val="CæÊ__x005f_x005f_x005f_x005f_x28"/>
      <sheetName val="ƒƒCƒ“‰æ–Ê__x005f_x005f_x005f_x005f_x28"/>
      <sheetName val="_______x005f_x005f_x005f_x005f_28"/>
      <sheetName val="メイン画面__x005f_x005f_x005f_x005f_28"/>
      <sheetName val="_______x005f_x0015_29"/>
      <sheetName val="CæÊ__x28"/>
      <sheetName val="ƒƒCƒ“‰æ–Ê__x28"/>
      <sheetName val="メイン画面__x005f_x0015_29"/>
      <sheetName val="NON_PROD_TARGET34"/>
      <sheetName val="まとめ_(2)34"/>
      <sheetName val="EGCOST_FOR_S-91_SERIES28"/>
      <sheetName val="0626(仕様変更)_(ACC無)27"/>
      <sheetName val="Data_QE27"/>
      <sheetName val="316%3f(991027)_xls25"/>
      <sheetName val="Part_No_25"/>
      <sheetName val="Sales_Value_(2)23"/>
      <sheetName val="_______x005f_x005f_26"/>
      <sheetName val="メイン画面__x005f_x005f_26"/>
      <sheetName val="ocean_voyage15"/>
      <sheetName val="Grafik_new14"/>
      <sheetName val="Schedule_PM14"/>
      <sheetName val="CSM_with_CKD11"/>
      <sheetName val="ﾌﾟﾚｽ品番順_11"/>
      <sheetName val="1_LeadSchedule4"/>
      <sheetName val="M-2_Discounted4"/>
      <sheetName val="slide_volume4"/>
      <sheetName val="Bal_Sheet4"/>
      <sheetName val="Checksheetpacking_check_PRE_PP4"/>
      <sheetName val="F-1_F-24"/>
      <sheetName val="Purchased_Price4"/>
      <sheetName val="_______x005f_x005f_x005f_x005F_x005f_x0015_1"/>
      <sheetName val="メイン画面__x005f_x005f_x005f_x005F_x005f_x0015_1"/>
      <sheetName val="_______x005f_x005f_x005f_x005F_x005f_x005f_1"/>
      <sheetName val="メイン画面__x005f_x005f_x005f_x005F_x005f_x005f_1"/>
      <sheetName val="1.a.iii"/>
      <sheetName val="1.a.vii"/>
      <sheetName val="GRAPH_EH_hanmade_8_maret47"/>
      <sheetName val="Part_order___rev_146"/>
      <sheetName val="First_order___additional_orde46"/>
      <sheetName val="Ｘ５８５－１Ｓ_(2)45"/>
      <sheetName val="Sheet1_(2)45"/>
      <sheetName val="Issued_1_PP_welding45"/>
      <sheetName val="____46"/>
      <sheetName val="06-11-07_selasa46"/>
      <sheetName val="?????__x005f_x0015__Op45"/>
      <sheetName val="CæÊ__x005f_x0015__Op45"/>
      <sheetName val="ƒƒCƒ“‰æ–Ê__x005f_x0015__Op45"/>
      <sheetName val="メイン画面__x005f_x0015__Op45"/>
      <sheetName val="110614_High_CIM45"/>
      <sheetName val="114W2次設変部品確認（組立）_(3)45"/>
      <sheetName val="_______x005f_x0015__Op45"/>
      <sheetName val="STATUS_FOLLOWUP40"/>
      <sheetName val="Labul_0040"/>
      <sheetName val="absen_juli37"/>
      <sheetName val="Supp_List37"/>
      <sheetName val="?????__x005f_x005f_x005f_x0015__Op37"/>
      <sheetName val="CæÊ__x005f_x005f_x005f_x0015__Op40"/>
      <sheetName val="ƒƒCƒ“‰æ–Ê__x005f_x005f_x005f_x0015__Op40"/>
      <sheetName val="メイン画面__x005f_x005f_x005f_x0015__Op40"/>
      <sheetName val="_______x005f_x005f_x005f_x0015__Op40"/>
      <sheetName val="Deffered_Charges_37"/>
      <sheetName val="Pulldown_LIST37"/>
      <sheetName val="Man_power34"/>
      <sheetName val="_______x005f_x005f_x005f_x005f_x005f_x005f_x00130"/>
      <sheetName val="CæÊ__x005f_x005f_x005f_x005f_x005f30"/>
      <sheetName val="ƒƒCƒ“‰æ–Ê__x005f_x005f_x005f_x005f_x005f30"/>
      <sheetName val="メイン画面__x005f_x005f_x005f_x005f_x005f_x005f_x00130"/>
      <sheetName val="_______x005f_x005f_x005f_x0015_30"/>
      <sheetName val="CæÊ__x005f_x005f_x30"/>
      <sheetName val="ƒƒCƒ“‰æ–Ê__x005f_x005f_x30"/>
      <sheetName val="メイン画面__x005f_x005f_x005f_x0015_30"/>
      <sheetName val="_______x005f_x005f_x005f_x005f_x005f_x005f_x00529"/>
      <sheetName val="メイン画面__x005f_x005f_x005f_x005f_x005f_x005f_x00529"/>
      <sheetName val="CæÊ__x005f_x005f_x005f_x005f_x29"/>
      <sheetName val="ƒƒCƒ“‰æ–Ê__x005f_x005f_x005f_x005f_x29"/>
      <sheetName val="_______x005f_x005f_x005f_x005f_29"/>
      <sheetName val="メイン画面__x005f_x005f_x005f_x005f_29"/>
      <sheetName val="_______x005f_x0015_30"/>
      <sheetName val="CæÊ__x29"/>
      <sheetName val="ƒƒCƒ“‰æ–Ê__x29"/>
      <sheetName val="メイン画面__x005f_x0015_30"/>
      <sheetName val="NON_PROD_TARGET35"/>
      <sheetName val="まとめ_(2)35"/>
      <sheetName val="EGCOST_FOR_S-91_SERIES29"/>
      <sheetName val="0626(仕様変更)_(ACC無)28"/>
      <sheetName val="Data_QE28"/>
      <sheetName val="316%3f(991027)_xls26"/>
      <sheetName val="Part_No_26"/>
      <sheetName val="Sales_Value_(2)24"/>
      <sheetName val="_______x005f_x005f_27"/>
      <sheetName val="メイン画面__x005f_x005f_27"/>
      <sheetName val="ocean_voyage16"/>
      <sheetName val="Grafik_new15"/>
      <sheetName val="Schedule_PM15"/>
      <sheetName val="CSM_with_CKD12"/>
      <sheetName val="ﾌﾟﾚｽ品番順_12"/>
      <sheetName val="GRAPH_EH_hanmade_8_maret49"/>
      <sheetName val="Part_order___rev_148"/>
      <sheetName val="First_order___additional_orde48"/>
      <sheetName val="Ｘ５８５－１Ｓ_(2)47"/>
      <sheetName val="Sheet1_(2)47"/>
      <sheetName val="Issued_1_PP_welding47"/>
      <sheetName val="____48"/>
      <sheetName val="06-11-07_selasa48"/>
      <sheetName val="?????__x005f_x0015__Op47"/>
      <sheetName val="CæÊ__x005f_x0015__Op47"/>
      <sheetName val="ƒƒCƒ“‰æ–Ê__x005f_x0015__Op47"/>
      <sheetName val="メイン画面__x005f_x0015__Op47"/>
      <sheetName val="110614_High_CIM47"/>
      <sheetName val="114W2次設変部品確認（組立）_(3)47"/>
      <sheetName val="_______x005f_x0015__Op47"/>
      <sheetName val="STATUS_FOLLOWUP42"/>
      <sheetName val="Labul_0042"/>
      <sheetName val="absen_juli39"/>
      <sheetName val="Supp_List39"/>
      <sheetName val="?????__x005f_x005f_x005f_x0015__Op39"/>
      <sheetName val="CæÊ__x005f_x005f_x005f_x0015__Op42"/>
      <sheetName val="ƒƒCƒ“‰æ–Ê__x005f_x005f_x005f_x0015__Op42"/>
      <sheetName val="メイン画面__x005f_x005f_x005f_x0015__Op42"/>
      <sheetName val="_______x005f_x005f_x005f_x0015__Op42"/>
      <sheetName val="Deffered_Charges_39"/>
      <sheetName val="Pulldown_LIST39"/>
      <sheetName val="Man_power36"/>
      <sheetName val="_______x005f_x005f_x005f_x005f_x005f_x005f_x00132"/>
      <sheetName val="CæÊ__x005f_x005f_x005f_x005f_x005f32"/>
      <sheetName val="ƒƒCƒ“‰æ–Ê__x005f_x005f_x005f_x005f_x005f32"/>
      <sheetName val="メイン画面__x005f_x005f_x005f_x005f_x005f_x005f_x00132"/>
      <sheetName val="_______x005f_x005f_x005f_x0015_32"/>
      <sheetName val="CæÊ__x005f_x005f_x32"/>
      <sheetName val="ƒƒCƒ“‰æ–Ê__x005f_x005f_x32"/>
      <sheetName val="メイン画面__x005f_x005f_x005f_x0015_32"/>
      <sheetName val="_______x005f_x005f_x005f_x005f_x005f_x005f_x00531"/>
      <sheetName val="メイン画面__x005f_x005f_x005f_x005f_x005f_x005f_x00531"/>
      <sheetName val="CæÊ__x005f_x005f_x005f_x005f_x31"/>
      <sheetName val="ƒƒCƒ“‰æ–Ê__x005f_x005f_x005f_x005f_x31"/>
      <sheetName val="_______x005f_x005f_x005f_x005f_31"/>
      <sheetName val="メイン画面__x005f_x005f_x005f_x005f_31"/>
      <sheetName val="_______x005f_x0015_32"/>
      <sheetName val="CæÊ__x31"/>
      <sheetName val="ƒƒCƒ“‰æ–Ê__x31"/>
      <sheetName val="メイン画面__x005f_x0015_32"/>
      <sheetName val="NON_PROD_TARGET37"/>
      <sheetName val="まとめ_(2)37"/>
      <sheetName val="EGCOST_FOR_S-91_SERIES31"/>
      <sheetName val="0626(仕様変更)_(ACC無)30"/>
      <sheetName val="Data_QE30"/>
      <sheetName val="316%3f(991027)_xls28"/>
      <sheetName val="Part_No_28"/>
      <sheetName val="Sales_Value_(2)26"/>
      <sheetName val="_______x005f_x005f_29"/>
      <sheetName val="メイン画面__x005f_x005f_29"/>
      <sheetName val="ocean_voyage18"/>
      <sheetName val="Grafik_new17"/>
      <sheetName val="Schedule_PM17"/>
      <sheetName val="CSM_with_CKD14"/>
      <sheetName val="ﾌﾟﾚｽ品番順_14"/>
      <sheetName val="GRAPH_EH_hanmade_8_maret48"/>
      <sheetName val="Part_order___rev_147"/>
      <sheetName val="First_order___additional_orde47"/>
      <sheetName val="Ｘ５８５－１Ｓ_(2)46"/>
      <sheetName val="Sheet1_(2)46"/>
      <sheetName val="Issued_1_PP_welding46"/>
      <sheetName val="____47"/>
      <sheetName val="06-11-07_selasa47"/>
      <sheetName val="?????__x005f_x0015__Op46"/>
      <sheetName val="CæÊ__x005f_x0015__Op46"/>
      <sheetName val="ƒƒCƒ“‰æ–Ê__x005f_x0015__Op46"/>
      <sheetName val="メイン画面__x005f_x0015__Op46"/>
      <sheetName val="110614_High_CIM46"/>
      <sheetName val="114W2次設変部品確認（組立）_(3)46"/>
      <sheetName val="_______x005f_x0015__Op46"/>
      <sheetName val="STATUS_FOLLOWUP41"/>
      <sheetName val="Labul_0041"/>
      <sheetName val="absen_juli38"/>
      <sheetName val="Supp_List38"/>
      <sheetName val="?????__x005f_x005f_x005f_x0015__Op38"/>
      <sheetName val="CæÊ__x005f_x005f_x005f_x0015__Op41"/>
      <sheetName val="ƒƒCƒ“‰æ–Ê__x005f_x005f_x005f_x0015__Op41"/>
      <sheetName val="メイン画面__x005f_x005f_x005f_x0015__Op41"/>
      <sheetName val="_______x005f_x005f_x005f_x0015__Op41"/>
      <sheetName val="Deffered_Charges_38"/>
      <sheetName val="Pulldown_LIST38"/>
      <sheetName val="Man_power35"/>
      <sheetName val="_______x005f_x005f_x005f_x005f_x005f_x005f_x00131"/>
      <sheetName val="CæÊ__x005f_x005f_x005f_x005f_x005f31"/>
      <sheetName val="ƒƒCƒ“‰æ–Ê__x005f_x005f_x005f_x005f_x005f31"/>
      <sheetName val="メイン画面__x005f_x005f_x005f_x005f_x005f_x005f_x00131"/>
      <sheetName val="_______x005f_x005f_x005f_x0015_31"/>
      <sheetName val="CæÊ__x005f_x005f_x31"/>
      <sheetName val="ƒƒCƒ“‰æ–Ê__x005f_x005f_x31"/>
      <sheetName val="メイン画面__x005f_x005f_x005f_x0015_31"/>
      <sheetName val="_______x005f_x005f_x005f_x005f_x005f_x005f_x00530"/>
      <sheetName val="メイン画面__x005f_x005f_x005f_x005f_x005f_x005f_x00530"/>
      <sheetName val="CæÊ__x005f_x005f_x005f_x005f_x30"/>
      <sheetName val="ƒƒCƒ“‰æ–Ê__x005f_x005f_x005f_x005f_x30"/>
      <sheetName val="_______x005f_x005f_x005f_x005f_30"/>
      <sheetName val="メイン画面__x005f_x005f_x005f_x005f_30"/>
      <sheetName val="_______x005f_x0015_31"/>
      <sheetName val="CæÊ__x30"/>
      <sheetName val="ƒƒCƒ“‰æ–Ê__x30"/>
      <sheetName val="メイン画面__x005f_x0015_31"/>
      <sheetName val="NON_PROD_TARGET36"/>
      <sheetName val="まとめ_(2)36"/>
      <sheetName val="EGCOST_FOR_S-91_SERIES30"/>
      <sheetName val="0626(仕様変更)_(ACC無)29"/>
      <sheetName val="Data_QE29"/>
      <sheetName val="316%3f(991027)_xls27"/>
      <sheetName val="Part_No_27"/>
      <sheetName val="Sales_Value_(2)25"/>
      <sheetName val="_______x005f_x005f_28"/>
      <sheetName val="メイン画面__x005f_x005f_28"/>
      <sheetName val="ocean_voyage17"/>
      <sheetName val="Grafik_new16"/>
      <sheetName val="Schedule_PM16"/>
      <sheetName val="CSM_with_CKD13"/>
      <sheetName val="ﾌﾟﾚｽ品番順_13"/>
      <sheetName val="GRAPH_EH_hanmade_8_maret51"/>
      <sheetName val="Part_order___rev_150"/>
      <sheetName val="First_order___additional_orde50"/>
      <sheetName val="Ｘ５８５－１Ｓ_(2)49"/>
      <sheetName val="Sheet1_(2)49"/>
      <sheetName val="Issued_1_PP_welding49"/>
      <sheetName val="____50"/>
      <sheetName val="06-11-07_selasa50"/>
      <sheetName val="?????__x005f_x0015__Op49"/>
      <sheetName val="CæÊ__x005f_x0015__Op49"/>
      <sheetName val="ƒƒCƒ“‰æ–Ê__x005f_x0015__Op49"/>
      <sheetName val="メイン画面__x005f_x0015__Op49"/>
      <sheetName val="110614_High_CIM49"/>
      <sheetName val="114W2次設変部品確認（組立）_(3)49"/>
      <sheetName val="_______x005f_x0015__Op49"/>
      <sheetName val="STATUS_FOLLOWUP44"/>
      <sheetName val="Labul_0044"/>
      <sheetName val="absen_juli41"/>
      <sheetName val="Supp_List41"/>
      <sheetName val="?????__x005f_x005f_x005f_x0015__Op41"/>
      <sheetName val="CæÊ__x005f_x005f_x005f_x0015__Op44"/>
      <sheetName val="ƒƒCƒ“‰æ–Ê__x005f_x005f_x005f_x0015__Op44"/>
      <sheetName val="メイン画面__x005f_x005f_x005f_x0015__Op44"/>
      <sheetName val="_______x005f_x005f_x005f_x0015__Op44"/>
      <sheetName val="Deffered_Charges_41"/>
      <sheetName val="Pulldown_LIST41"/>
      <sheetName val="Man_power38"/>
      <sheetName val="_______x005f_x005f_x005f_x005f_x005f_x005f_x00134"/>
      <sheetName val="CæÊ__x005f_x005f_x005f_x005f_x005f34"/>
      <sheetName val="ƒƒCƒ“‰æ–Ê__x005f_x005f_x005f_x005f_x005f34"/>
      <sheetName val="メイン画面__x005f_x005f_x005f_x005f_x005f_x005f_x00134"/>
      <sheetName val="_______x005f_x005f_x005f_x0015_34"/>
      <sheetName val="CæÊ__x005f_x005f_x34"/>
      <sheetName val="ƒƒCƒ“‰æ–Ê__x005f_x005f_x34"/>
      <sheetName val="メイン画面__x005f_x005f_x005f_x0015_34"/>
      <sheetName val="_______x005f_x005f_x005f_x005f_x005f_x005f_x00533"/>
      <sheetName val="メイン画面__x005f_x005f_x005f_x005f_x005f_x005f_x00533"/>
      <sheetName val="CæÊ__x005f_x005f_x005f_x005f_x33"/>
      <sheetName val="ƒƒCƒ“‰æ–Ê__x005f_x005f_x005f_x005f_x33"/>
      <sheetName val="_______x005f_x005f_x005f_x005f_33"/>
      <sheetName val="メイン画面__x005f_x005f_x005f_x005f_33"/>
      <sheetName val="_______x005f_x0015_34"/>
      <sheetName val="CæÊ__x33"/>
      <sheetName val="ƒƒCƒ“‰æ–Ê__x33"/>
      <sheetName val="メイン画面__x005f_x0015_34"/>
      <sheetName val="NON_PROD_TARGET39"/>
      <sheetName val="まとめ_(2)39"/>
      <sheetName val="EGCOST_FOR_S-91_SERIES33"/>
      <sheetName val="0626(仕様変更)_(ACC無)32"/>
      <sheetName val="Data_QE32"/>
      <sheetName val="316%3f(991027)_xls30"/>
      <sheetName val="Part_No_30"/>
      <sheetName val="Sales_Value_(2)28"/>
      <sheetName val="_______x005f_x005f_31"/>
      <sheetName val="メイン画面__x005f_x005f_31"/>
      <sheetName val="ocean_voyage20"/>
      <sheetName val="Grafik_new19"/>
      <sheetName val="Schedule_PM19"/>
      <sheetName val="CSM_with_CKD16"/>
      <sheetName val="ﾌﾟﾚｽ品番順_16"/>
      <sheetName val="GRAPH_EH_hanmade_8_maret50"/>
      <sheetName val="Part_order___rev_149"/>
      <sheetName val="First_order___additional_orde49"/>
      <sheetName val="Ｘ５８５－１Ｓ_(2)48"/>
      <sheetName val="Sheet1_(2)48"/>
      <sheetName val="Issued_1_PP_welding48"/>
      <sheetName val="____49"/>
      <sheetName val="06-11-07_selasa49"/>
      <sheetName val="?????__x005f_x0015__Op48"/>
      <sheetName val="CæÊ__x005f_x0015__Op48"/>
      <sheetName val="ƒƒCƒ“‰æ–Ê__x005f_x0015__Op48"/>
      <sheetName val="メイン画面__x005f_x0015__Op48"/>
      <sheetName val="110614_High_CIM48"/>
      <sheetName val="114W2次設変部品確認（組立）_(3)48"/>
      <sheetName val="_______x005f_x0015__Op48"/>
      <sheetName val="STATUS_FOLLOWUP43"/>
      <sheetName val="Labul_0043"/>
      <sheetName val="absen_juli40"/>
      <sheetName val="Supp_List40"/>
      <sheetName val="?????__x005f_x005f_x005f_x0015__Op40"/>
      <sheetName val="CæÊ__x005f_x005f_x005f_x0015__Op43"/>
      <sheetName val="ƒƒCƒ“‰æ–Ê__x005f_x005f_x005f_x0015__Op43"/>
      <sheetName val="メイン画面__x005f_x005f_x005f_x0015__Op43"/>
      <sheetName val="_______x005f_x005f_x005f_x0015__Op43"/>
      <sheetName val="Deffered_Charges_40"/>
      <sheetName val="Pulldown_LIST40"/>
      <sheetName val="Man_power37"/>
      <sheetName val="_______x005f_x005f_x005f_x005f_x005f_x005f_x00133"/>
      <sheetName val="CæÊ__x005f_x005f_x005f_x005f_x005f33"/>
      <sheetName val="ƒƒCƒ“‰æ–Ê__x005f_x005f_x005f_x005f_x005f33"/>
      <sheetName val="メイン画面__x005f_x005f_x005f_x005f_x005f_x005f_x00133"/>
      <sheetName val="_______x005f_x005f_x005f_x0015_33"/>
      <sheetName val="CæÊ__x005f_x005f_x33"/>
      <sheetName val="ƒƒCƒ“‰æ–Ê__x005f_x005f_x33"/>
      <sheetName val="メイン画面__x005f_x005f_x005f_x0015_33"/>
      <sheetName val="_______x005f_x005f_x005f_x005f_x005f_x005f_x00532"/>
      <sheetName val="メイン画面__x005f_x005f_x005f_x005f_x005f_x005f_x00532"/>
      <sheetName val="CæÊ__x005f_x005f_x005f_x005f_x32"/>
      <sheetName val="ƒƒCƒ“‰æ–Ê__x005f_x005f_x005f_x005f_x32"/>
      <sheetName val="_______x005f_x005f_x005f_x005f_32"/>
      <sheetName val="メイン画面__x005f_x005f_x005f_x005f_32"/>
      <sheetName val="_______x005f_x0015_33"/>
      <sheetName val="CæÊ__x32"/>
      <sheetName val="ƒƒCƒ“‰æ–Ê__x32"/>
      <sheetName val="メイン画面__x005f_x0015_33"/>
      <sheetName val="NON_PROD_TARGET38"/>
      <sheetName val="まとめ_(2)38"/>
      <sheetName val="EGCOST_FOR_S-91_SERIES32"/>
      <sheetName val="0626(仕様変更)_(ACC無)31"/>
      <sheetName val="Data_QE31"/>
      <sheetName val="316%3f(991027)_xls29"/>
      <sheetName val="Part_No_29"/>
      <sheetName val="Sales_Value_(2)27"/>
      <sheetName val="_______x005f_x005f_30"/>
      <sheetName val="メイン画面__x005f_x005f_30"/>
      <sheetName val="ocean_voyage19"/>
      <sheetName val="Grafik_new18"/>
      <sheetName val="Schedule_PM18"/>
      <sheetName val="CSM_with_CKD15"/>
      <sheetName val="ﾌﾟﾚｽ品番順_15"/>
      <sheetName val="GRAPH_EH_hanmade_8_maret52"/>
      <sheetName val="Part_order___rev_151"/>
      <sheetName val="First_order___additional_orde51"/>
      <sheetName val="Ｘ５８５－１Ｓ_(2)50"/>
      <sheetName val="Sheet1_(2)50"/>
      <sheetName val="Issued_1_PP_welding50"/>
      <sheetName val="____51"/>
      <sheetName val="06-11-07_selasa51"/>
      <sheetName val="?????__x005f_x0015__Op50"/>
      <sheetName val="CæÊ__x005f_x0015__Op50"/>
      <sheetName val="ƒƒCƒ“‰æ–Ê__x005f_x0015__Op50"/>
      <sheetName val="メイン画面__x005f_x0015__Op50"/>
      <sheetName val="110614_High_CIM50"/>
      <sheetName val="114W2次設変部品確認（組立）_(3)50"/>
      <sheetName val="_______x005f_x0015__Op50"/>
      <sheetName val="STATUS_FOLLOWUP45"/>
      <sheetName val="Labul_0045"/>
      <sheetName val="absen_juli42"/>
      <sheetName val="Supp_List42"/>
      <sheetName val="?????__x005f_x005f_x005f_x0015__Op42"/>
      <sheetName val="CæÊ__x005f_x005f_x005f_x0015__Op45"/>
      <sheetName val="ƒƒCƒ“‰æ–Ê__x005f_x005f_x005f_x0015__Op45"/>
      <sheetName val="メイン画面__x005f_x005f_x005f_x0015__Op45"/>
      <sheetName val="_______x005f_x005f_x005f_x0015__Op45"/>
      <sheetName val="Deffered_Charges_42"/>
      <sheetName val="Pulldown_LIST42"/>
      <sheetName val="Man_power39"/>
      <sheetName val="_______x005f_x005f_x005f_x005f_x005f_x005f_x00135"/>
      <sheetName val="CæÊ__x005f_x005f_x005f_x005f_x005f35"/>
      <sheetName val="ƒƒCƒ“‰æ–Ê__x005f_x005f_x005f_x005f_x005f35"/>
      <sheetName val="メイン画面__x005f_x005f_x005f_x005f_x005f_x005f_x00135"/>
      <sheetName val="_______x005f_x005f_x005f_x0015_35"/>
      <sheetName val="CæÊ__x005f_x005f_x35"/>
      <sheetName val="ƒƒCƒ“‰æ–Ê__x005f_x005f_x35"/>
      <sheetName val="メイン画面__x005f_x005f_x005f_x0015_35"/>
      <sheetName val="_______x005f_x005f_x005f_x005f_x005f_x005f_x00534"/>
      <sheetName val="メイン画面__x005f_x005f_x005f_x005f_x005f_x005f_x00534"/>
      <sheetName val="CæÊ__x005f_x005f_x005f_x005f_x34"/>
      <sheetName val="ƒƒCƒ“‰æ–Ê__x005f_x005f_x005f_x005f_x34"/>
      <sheetName val="_______x005f_x005f_x005f_x005f_34"/>
      <sheetName val="メイン画面__x005f_x005f_x005f_x005f_34"/>
      <sheetName val="_______x005f_x0015_35"/>
      <sheetName val="CæÊ__x34"/>
      <sheetName val="ƒƒCƒ“‰æ–Ê__x34"/>
      <sheetName val="メイン画面__x005f_x0015_35"/>
      <sheetName val="NON_PROD_TARGET40"/>
      <sheetName val="まとめ_(2)40"/>
      <sheetName val="EGCOST_FOR_S-91_SERIES34"/>
      <sheetName val="0626(仕様変更)_(ACC無)33"/>
      <sheetName val="Data_QE33"/>
      <sheetName val="316%3f(991027)_xls31"/>
      <sheetName val="Part_No_31"/>
      <sheetName val="Sales_Value_(2)29"/>
      <sheetName val="_______x005f_x005f_32"/>
      <sheetName val="メイン画面__x005f_x005f_32"/>
      <sheetName val="ocean_voyage21"/>
      <sheetName val="Grafik_new20"/>
      <sheetName val="Schedule_PM20"/>
      <sheetName val="CSM_with_CKD17"/>
      <sheetName val="ﾌﾟﾚｽ品番順_17"/>
      <sheetName val="GRAPH_EH_hanmade_8_maret53"/>
      <sheetName val="Part_order___rev_152"/>
      <sheetName val="First_order___additional_orde52"/>
      <sheetName val="Ｘ５８５－１Ｓ_(2)51"/>
      <sheetName val="Sheet1_(2)51"/>
      <sheetName val="Issued_1_PP_welding51"/>
      <sheetName val="____52"/>
      <sheetName val="06-11-07_selasa52"/>
      <sheetName val="?????__x005f_x0015__Op51"/>
      <sheetName val="CæÊ__x005f_x0015__Op51"/>
      <sheetName val="ƒƒCƒ“‰æ–Ê__x005f_x0015__Op51"/>
      <sheetName val="メイン画面__x005f_x0015__Op51"/>
      <sheetName val="110614_High_CIM51"/>
      <sheetName val="114W2次設変部品確認（組立）_(3)51"/>
      <sheetName val="_______x005f_x0015__Op51"/>
      <sheetName val="STATUS_FOLLOWUP46"/>
      <sheetName val="Labul_0046"/>
      <sheetName val="absen_juli43"/>
      <sheetName val="Supp_List43"/>
      <sheetName val="?????__x005f_x005f_x005f_x0015__Op43"/>
      <sheetName val="CæÊ__x005f_x005f_x005f_x0015__Op46"/>
      <sheetName val="ƒƒCƒ“‰æ–Ê__x005f_x005f_x005f_x0015__Op46"/>
      <sheetName val="メイン画面__x005f_x005f_x005f_x0015__Op46"/>
      <sheetName val="_______x005f_x005f_x005f_x0015__Op46"/>
      <sheetName val="Deffered_Charges_43"/>
      <sheetName val="Pulldown_LIST43"/>
      <sheetName val="Man_power40"/>
      <sheetName val="_______x005f_x005f_x005f_x005f_x005f_x005f_x00136"/>
      <sheetName val="CæÊ__x005f_x005f_x005f_x005f_x005f36"/>
      <sheetName val="ƒƒCƒ“‰æ–Ê__x005f_x005f_x005f_x005f_x005f36"/>
      <sheetName val="メイン画面__x005f_x005f_x005f_x005f_x005f_x005f_x00136"/>
      <sheetName val="_______x005f_x005f_x005f_x0015_36"/>
      <sheetName val="CæÊ__x005f_x005f_x36"/>
      <sheetName val="ƒƒCƒ“‰æ–Ê__x005f_x005f_x36"/>
      <sheetName val="メイン画面__x005f_x005f_x005f_x0015_36"/>
      <sheetName val="_______x005f_x005f_x005f_x005f_x005f_x005f_x00535"/>
      <sheetName val="メイン画面__x005f_x005f_x005f_x005f_x005f_x005f_x00535"/>
      <sheetName val="CæÊ__x005f_x005f_x005f_x005f_x35"/>
      <sheetName val="ƒƒCƒ“‰æ–Ê__x005f_x005f_x005f_x005f_x35"/>
      <sheetName val="_______x005f_x005f_x005f_x005f_35"/>
      <sheetName val="メイン画面__x005f_x005f_x005f_x005f_35"/>
      <sheetName val="_______x005f_x0015_36"/>
      <sheetName val="CæÊ__x35"/>
      <sheetName val="ƒƒCƒ“‰æ–Ê__x35"/>
      <sheetName val="メイン画面__x005f_x0015_36"/>
      <sheetName val="NON_PROD_TARGET41"/>
      <sheetName val="まとめ_(2)41"/>
      <sheetName val="EGCOST_FOR_S-91_SERIES35"/>
      <sheetName val="0626(仕様変更)_(ACC無)34"/>
      <sheetName val="Data_QE34"/>
      <sheetName val="316%3f(991027)_xls32"/>
      <sheetName val="Part_No_32"/>
      <sheetName val="Sales_Value_(2)30"/>
      <sheetName val="_______x005f_x005f_33"/>
      <sheetName val="メイン画面__x005f_x005f_33"/>
      <sheetName val="ocean_voyage22"/>
      <sheetName val="Grafik_new21"/>
      <sheetName val="Schedule_PM21"/>
      <sheetName val="CSM_with_CKD18"/>
      <sheetName val="ﾌﾟﾚｽ品番順_18"/>
      <sheetName val="GRAPH_EH_hanmade_8_maret57"/>
      <sheetName val="Part_order___rev_156"/>
      <sheetName val="First_order___additional_orde56"/>
      <sheetName val="Ｘ５８５－１Ｓ_(2)55"/>
      <sheetName val="Sheet1_(2)55"/>
      <sheetName val="____56"/>
      <sheetName val="Issued_1_PP_welding55"/>
      <sheetName val="06-11-07_selasa56"/>
      <sheetName val="?????__x005f_x0015__Op55"/>
      <sheetName val="CæÊ__x005f_x0015__Op55"/>
      <sheetName val="ƒƒCƒ“‰æ–Ê__x005f_x0015__Op55"/>
      <sheetName val="メイン画面__x005f_x0015__Op55"/>
      <sheetName val="110614_High_CIM55"/>
      <sheetName val="114W2次設変部品確認（組立）_(3)55"/>
      <sheetName val="_______x005f_x0015__Op55"/>
      <sheetName val="Labul_0050"/>
      <sheetName val="STATUS_FOLLOWUP50"/>
      <sheetName val="absen_juli47"/>
      <sheetName val="Supp_List47"/>
      <sheetName val="?????__x005f_x005f_x005f_x0015__Op47"/>
      <sheetName val="CæÊ__x005f_x005f_x005f_x0015__Op50"/>
      <sheetName val="ƒƒCƒ“‰æ–Ê__x005f_x005f_x005f_x0015__Op50"/>
      <sheetName val="メイン画面__x005f_x005f_x005f_x0015__Op50"/>
      <sheetName val="_______x005f_x005f_x005f_x0015__Op50"/>
      <sheetName val="Pulldown_LIST47"/>
      <sheetName val="Deffered_Charges_47"/>
      <sheetName val="NON_PROD_TARGET45"/>
      <sheetName val="まとめ_(2)45"/>
      <sheetName val="316%3f(991027)_xls36"/>
      <sheetName val="Man_power44"/>
      <sheetName val="_______x005f_x005f_x005f_x005f_x005f_x005f_x00140"/>
      <sheetName val="CæÊ__x005f_x005f_x005f_x005f_x005f40"/>
      <sheetName val="ƒƒCƒ“‰æ–Ê__x005f_x005f_x005f_x005f_x005f40"/>
      <sheetName val="メイン画面__x005f_x005f_x005f_x005f_x005f_x005f_x00140"/>
      <sheetName val="_______x005f_x005f_x005f_x0015_40"/>
      <sheetName val="CæÊ__x005f_x005f_x40"/>
      <sheetName val="ƒƒCƒ“‰æ–Ê__x005f_x005f_x40"/>
      <sheetName val="メイン画面__x005f_x005f_x005f_x0015_40"/>
      <sheetName val="_______x005f_x005f_x005f_x005f_x005f_x005f_x00539"/>
      <sheetName val="メイン画面__x005f_x005f_x005f_x005f_x005f_x005f_x00539"/>
      <sheetName val="CæÊ__x005f_x005f_x005f_x005f_x39"/>
      <sheetName val="ƒƒCƒ“‰æ–Ê__x005f_x005f_x005f_x005f_x39"/>
      <sheetName val="_______x005f_x005f_x005f_x005f_39"/>
      <sheetName val="メイン画面__x005f_x005f_x005f_x005f_39"/>
      <sheetName val="_______x005f_x0015_40"/>
      <sheetName val="CæÊ__x39"/>
      <sheetName val="ƒƒCƒ“‰æ–Ê__x39"/>
      <sheetName val="メイン画面__x005f_x0015_40"/>
      <sheetName val="EGCOST_FOR_S-91_SERIES39"/>
      <sheetName val="0626(仕様変更)_(ACC無)38"/>
      <sheetName val="Data_QE38"/>
      <sheetName val="Part_No_36"/>
      <sheetName val="Sales_Value_(2)34"/>
      <sheetName val="_______x005f_x005f_37"/>
      <sheetName val="メイン画面__x005f_x005f_37"/>
      <sheetName val="ocean_voyage26"/>
      <sheetName val="Grafik_new25"/>
      <sheetName val="Schedule_PM25"/>
      <sheetName val="CSM_with_CKD22"/>
      <sheetName val="ﾌﾟﾚｽ品番順_22"/>
      <sheetName val="GRAPH_EH_hanmade_8_maret56"/>
      <sheetName val="Part_order___rev_155"/>
      <sheetName val="First_order___additional_orde55"/>
      <sheetName val="Ｘ５８５－１Ｓ_(2)54"/>
      <sheetName val="Sheet1_(2)54"/>
      <sheetName val="____55"/>
      <sheetName val="Issued_1_PP_welding54"/>
      <sheetName val="06-11-07_selasa55"/>
      <sheetName val="?????__x005f_x0015__Op54"/>
      <sheetName val="CæÊ__x005f_x0015__Op54"/>
      <sheetName val="ƒƒCƒ“‰æ–Ê__x005f_x0015__Op54"/>
      <sheetName val="メイン画面__x005f_x0015__Op54"/>
      <sheetName val="110614_High_CIM54"/>
      <sheetName val="114W2次設変部品確認（組立）_(3)54"/>
      <sheetName val="_______x005f_x0015__Op54"/>
      <sheetName val="Labul_0049"/>
      <sheetName val="STATUS_FOLLOWUP49"/>
      <sheetName val="absen_juli46"/>
      <sheetName val="Supp_List46"/>
      <sheetName val="?????__x005f_x005f_x005f_x0015__Op46"/>
      <sheetName val="CæÊ__x005f_x005f_x005f_x0015__Op49"/>
      <sheetName val="ƒƒCƒ“‰æ–Ê__x005f_x005f_x005f_x0015__Op49"/>
      <sheetName val="メイン画面__x005f_x005f_x005f_x0015__Op49"/>
      <sheetName val="_______x005f_x005f_x005f_x0015__Op49"/>
      <sheetName val="Pulldown_LIST46"/>
      <sheetName val="Deffered_Charges_46"/>
      <sheetName val="NON_PROD_TARGET44"/>
      <sheetName val="まとめ_(2)44"/>
      <sheetName val="316%3f(991027)_xls35"/>
      <sheetName val="Man_power43"/>
      <sheetName val="_______x005f_x005f_x005f_x005f_x005f_x005f_x00139"/>
      <sheetName val="CæÊ__x005f_x005f_x005f_x005f_x005f39"/>
      <sheetName val="ƒƒCƒ“‰æ–Ê__x005f_x005f_x005f_x005f_x005f39"/>
      <sheetName val="メイン画面__x005f_x005f_x005f_x005f_x005f_x005f_x00139"/>
      <sheetName val="_______x005f_x005f_x005f_x0015_39"/>
      <sheetName val="CæÊ__x005f_x005f_x39"/>
      <sheetName val="ƒƒCƒ“‰æ–Ê__x005f_x005f_x39"/>
      <sheetName val="メイン画面__x005f_x005f_x005f_x0015_39"/>
      <sheetName val="_______x005f_x005f_x005f_x005f_x005f_x005f_x00538"/>
      <sheetName val="メイン画面__x005f_x005f_x005f_x005f_x005f_x005f_x00538"/>
      <sheetName val="CæÊ__x005f_x005f_x005f_x005f_x38"/>
      <sheetName val="ƒƒCƒ“‰æ–Ê__x005f_x005f_x005f_x005f_x38"/>
      <sheetName val="_______x005f_x005f_x005f_x005f_38"/>
      <sheetName val="メイン画面__x005f_x005f_x005f_x005f_38"/>
      <sheetName val="_______x005f_x0015_39"/>
      <sheetName val="CæÊ__x38"/>
      <sheetName val="ƒƒCƒ“‰æ–Ê__x38"/>
      <sheetName val="メイン画面__x005f_x0015_39"/>
      <sheetName val="EGCOST_FOR_S-91_SERIES38"/>
      <sheetName val="0626(仕様変更)_(ACC無)37"/>
      <sheetName val="Data_QE37"/>
      <sheetName val="Part_No_35"/>
      <sheetName val="Sales_Value_(2)33"/>
      <sheetName val="_______x005f_x005f_36"/>
      <sheetName val="メイン画面__x005f_x005f_36"/>
      <sheetName val="ocean_voyage25"/>
      <sheetName val="Grafik_new24"/>
      <sheetName val="Schedule_PM24"/>
      <sheetName val="CSM_with_CKD21"/>
      <sheetName val="ﾌﾟﾚｽ品番順_21"/>
      <sheetName val="GRAPH_EH_hanmade_8_maret55"/>
      <sheetName val="Part_order___rev_154"/>
      <sheetName val="First_order___additional_orde54"/>
      <sheetName val="Ｘ５８５－１Ｓ_(2)53"/>
      <sheetName val="Sheet1_(2)53"/>
      <sheetName val="____54"/>
      <sheetName val="Issued_1_PP_welding53"/>
      <sheetName val="06-11-07_selasa54"/>
      <sheetName val="?????__x005f_x0015__Op53"/>
      <sheetName val="CæÊ__x005f_x0015__Op53"/>
      <sheetName val="ƒƒCƒ“‰æ–Ê__x005f_x0015__Op53"/>
      <sheetName val="メイン画面__x005f_x0015__Op53"/>
      <sheetName val="110614_High_CIM53"/>
      <sheetName val="114W2次設変部品確認（組立）_(3)53"/>
      <sheetName val="_______x005f_x0015__Op53"/>
      <sheetName val="Labul_0048"/>
      <sheetName val="STATUS_FOLLOWUP48"/>
      <sheetName val="absen_juli45"/>
      <sheetName val="Supp_List45"/>
      <sheetName val="?????__x005f_x005f_x005f_x0015__Op45"/>
      <sheetName val="CæÊ__x005f_x005f_x005f_x0015__Op48"/>
      <sheetName val="ƒƒCƒ“‰æ–Ê__x005f_x005f_x005f_x0015__Op48"/>
      <sheetName val="メイン画面__x005f_x005f_x005f_x0015__Op48"/>
      <sheetName val="_______x005f_x005f_x005f_x0015__Op48"/>
      <sheetName val="Pulldown_LIST45"/>
      <sheetName val="Deffered_Charges_45"/>
      <sheetName val="NON_PROD_TARGET43"/>
      <sheetName val="まとめ_(2)43"/>
      <sheetName val="316%3f(991027)_xls34"/>
      <sheetName val="Man_power42"/>
      <sheetName val="_______x005f_x005f_x005f_x005f_x005f_x005f_x00138"/>
      <sheetName val="CæÊ__x005f_x005f_x005f_x005f_x005f38"/>
      <sheetName val="ƒƒCƒ“‰æ–Ê__x005f_x005f_x005f_x005f_x005f38"/>
      <sheetName val="メイン画面__x005f_x005f_x005f_x005f_x005f_x005f_x00138"/>
      <sheetName val="_______x005f_x005f_x005f_x0015_38"/>
      <sheetName val="CæÊ__x005f_x005f_x38"/>
      <sheetName val="ƒƒCƒ“‰æ–Ê__x005f_x005f_x38"/>
      <sheetName val="メイン画面__x005f_x005f_x005f_x0015_38"/>
      <sheetName val="_______x005f_x005f_x005f_x005f_x005f_x005f_x00537"/>
      <sheetName val="メイン画面__x005f_x005f_x005f_x005f_x005f_x005f_x00537"/>
      <sheetName val="CæÊ__x005f_x005f_x005f_x005f_x37"/>
      <sheetName val="ƒƒCƒ“‰æ–Ê__x005f_x005f_x005f_x005f_x37"/>
      <sheetName val="_______x005f_x005f_x005f_x005f_37"/>
      <sheetName val="メイン画面__x005f_x005f_x005f_x005f_37"/>
      <sheetName val="_______x005f_x0015_38"/>
      <sheetName val="CæÊ__x37"/>
      <sheetName val="ƒƒCƒ“‰æ–Ê__x37"/>
      <sheetName val="メイン画面__x005f_x0015_38"/>
      <sheetName val="EGCOST_FOR_S-91_SERIES37"/>
      <sheetName val="0626(仕様変更)_(ACC無)36"/>
      <sheetName val="Data_QE36"/>
      <sheetName val="Part_No_34"/>
      <sheetName val="Sales_Value_(2)32"/>
      <sheetName val="_______x005f_x005f_35"/>
      <sheetName val="メイン画面__x005f_x005f_35"/>
      <sheetName val="ocean_voyage24"/>
      <sheetName val="Grafik_new23"/>
      <sheetName val="Schedule_PM23"/>
      <sheetName val="CSM_with_CKD20"/>
      <sheetName val="ﾌﾟﾚｽ品番順_20"/>
      <sheetName val="GRAPH_EH_hanmade_8_maret54"/>
      <sheetName val="Part_order___rev_153"/>
      <sheetName val="First_order___additional_orde53"/>
      <sheetName val="Ｘ５８５－１Ｓ_(2)52"/>
      <sheetName val="Sheet1_(2)52"/>
      <sheetName val="____53"/>
      <sheetName val="Issued_1_PP_welding52"/>
      <sheetName val="06-11-07_selasa53"/>
      <sheetName val="?????__x005f_x0015__Op52"/>
      <sheetName val="CæÊ__x005f_x0015__Op52"/>
      <sheetName val="ƒƒCƒ“‰æ–Ê__x005f_x0015__Op52"/>
      <sheetName val="メイン画面__x005f_x0015__Op52"/>
      <sheetName val="110614_High_CIM52"/>
      <sheetName val="114W2次設変部品確認（組立）_(3)52"/>
      <sheetName val="_______x005f_x0015__Op52"/>
      <sheetName val="Labul_0047"/>
      <sheetName val="STATUS_FOLLOWUP47"/>
      <sheetName val="absen_juli44"/>
      <sheetName val="Supp_List44"/>
      <sheetName val="?????__x005f_x005f_x005f_x0015__Op44"/>
      <sheetName val="CæÊ__x005f_x005f_x005f_x0015__Op47"/>
      <sheetName val="ƒƒCƒ“‰æ–Ê__x005f_x005f_x005f_x0015__Op47"/>
      <sheetName val="メイン画面__x005f_x005f_x005f_x0015__Op47"/>
      <sheetName val="_______x005f_x005f_x005f_x0015__Op47"/>
      <sheetName val="Pulldown_LIST44"/>
      <sheetName val="Deffered_Charges_44"/>
      <sheetName val="NON_PROD_TARGET42"/>
      <sheetName val="まとめ_(2)42"/>
      <sheetName val="316%3f(991027)_xls33"/>
      <sheetName val="Man_power41"/>
      <sheetName val="_______x005f_x005f_x005f_x005f_x005f_x005f_x00137"/>
      <sheetName val="CæÊ__x005f_x005f_x005f_x005f_x005f37"/>
      <sheetName val="ƒƒCƒ“‰æ–Ê__x005f_x005f_x005f_x005f_x005f37"/>
      <sheetName val="メイン画面__x005f_x005f_x005f_x005f_x005f_x005f_x00137"/>
      <sheetName val="_______x005f_x005f_x005f_x0015_37"/>
      <sheetName val="CæÊ__x005f_x005f_x37"/>
      <sheetName val="ƒƒCƒ“‰æ–Ê__x005f_x005f_x37"/>
      <sheetName val="メイン画面__x005f_x005f_x005f_x0015_37"/>
      <sheetName val="_______x005f_x005f_x005f_x005f_x005f_x005f_x00536"/>
      <sheetName val="メイン画面__x005f_x005f_x005f_x005f_x005f_x005f_x00536"/>
      <sheetName val="CæÊ__x005f_x005f_x005f_x005f_x36"/>
      <sheetName val="ƒƒCƒ“‰æ–Ê__x005f_x005f_x005f_x005f_x36"/>
      <sheetName val="_______x005f_x005f_x005f_x005f_36"/>
      <sheetName val="メイン画面__x005f_x005f_x005f_x005f_36"/>
      <sheetName val="_______x005f_x0015_37"/>
      <sheetName val="CæÊ__x36"/>
      <sheetName val="ƒƒCƒ“‰æ–Ê__x36"/>
      <sheetName val="メイン画面__x005f_x0015_37"/>
      <sheetName val="EGCOST_FOR_S-91_SERIES36"/>
      <sheetName val="0626(仕様変更)_(ACC無)35"/>
      <sheetName val="Data_QE35"/>
      <sheetName val="Part_No_33"/>
      <sheetName val="Sales_Value_(2)31"/>
      <sheetName val="_______x005f_x005f_34"/>
      <sheetName val="メイン画面__x005f_x005f_34"/>
      <sheetName val="ocean_voyage23"/>
      <sheetName val="Grafik_new22"/>
      <sheetName val="Schedule_PM22"/>
      <sheetName val="CSM_with_CKD19"/>
      <sheetName val="ﾌﾟﾚｽ品番順_19"/>
      <sheetName val="GRAPH_EH_hanmade_8_maret58"/>
      <sheetName val="Part_order___rev_157"/>
      <sheetName val="First_order___additional_orde57"/>
      <sheetName val="Ｘ５８５－１Ｓ_(2)56"/>
      <sheetName val="Sheet1_(2)56"/>
      <sheetName val="Issued_1_PP_welding56"/>
      <sheetName val="____57"/>
      <sheetName val="06-11-07_selasa57"/>
      <sheetName val="?????__x005f_x0015__Op56"/>
      <sheetName val="CæÊ__x005f_x0015__Op56"/>
      <sheetName val="ƒƒCƒ“‰æ–Ê__x005f_x0015__Op56"/>
      <sheetName val="メイン画面__x005f_x0015__Op56"/>
      <sheetName val="110614_High_CIM56"/>
      <sheetName val="114W2次設変部品確認（組立）_(3)56"/>
      <sheetName val="_______x005f_x0015__Op56"/>
      <sheetName val="STATUS_FOLLOWUP51"/>
      <sheetName val="Labul_0051"/>
      <sheetName val="absen_juli48"/>
      <sheetName val="Supp_List48"/>
      <sheetName val="?????__x005f_x005f_x005f_x0015__Op48"/>
      <sheetName val="CæÊ__x005f_x005f_x005f_x0015__Op51"/>
      <sheetName val="ƒƒCƒ“‰æ–Ê__x005f_x005f_x005f_x0015__Op51"/>
      <sheetName val="メイン画面__x005f_x005f_x005f_x0015__Op51"/>
      <sheetName val="_______x005f_x005f_x005f_x0015__Op51"/>
      <sheetName val="Deffered_Charges_48"/>
      <sheetName val="Pulldown_LIST48"/>
      <sheetName val="Man_power45"/>
      <sheetName val="_______x005f_x005f_x005f_x005f_x005f_x005f_x00141"/>
      <sheetName val="CæÊ__x005f_x005f_x005f_x005f_x005f41"/>
      <sheetName val="ƒƒCƒ“‰æ–Ê__x005f_x005f_x005f_x005f_x005f41"/>
      <sheetName val="メイン画面__x005f_x005f_x005f_x005f_x005f_x005f_x00141"/>
      <sheetName val="_______x005f_x005f_x005f_x0015_41"/>
      <sheetName val="CæÊ__x005f_x005f_x41"/>
      <sheetName val="ƒƒCƒ“‰æ–Ê__x005f_x005f_x41"/>
      <sheetName val="メイン画面__x005f_x005f_x005f_x0015_41"/>
      <sheetName val="_______x005f_x005f_x005f_x005f_x005f_x005f_x00540"/>
      <sheetName val="メイン画面__x005f_x005f_x005f_x005f_x005f_x005f_x00540"/>
      <sheetName val="CæÊ__x005f_x005f_x005f_x005f_x40"/>
      <sheetName val="ƒƒCƒ“‰æ–Ê__x005f_x005f_x005f_x005f_x40"/>
      <sheetName val="_______x005f_x005f_x005f_x005f_40"/>
      <sheetName val="メイン画面__x005f_x005f_x005f_x005f_40"/>
      <sheetName val="_______x005f_x0015_41"/>
      <sheetName val="CæÊ__x40"/>
      <sheetName val="ƒƒCƒ“‰æ–Ê__x40"/>
      <sheetName val="メイン画面__x005f_x0015_41"/>
      <sheetName val="NON_PROD_TARGET46"/>
      <sheetName val="まとめ_(2)46"/>
      <sheetName val="EGCOST_FOR_S-91_SERIES40"/>
      <sheetName val="0626(仕様変更)_(ACC無)39"/>
      <sheetName val="Data_QE39"/>
      <sheetName val="316%3f(991027)_xls37"/>
      <sheetName val="Part_No_37"/>
      <sheetName val="Sales_Value_(2)35"/>
      <sheetName val="_______x005f_x005f_38"/>
      <sheetName val="メイン画面__x005f_x005f_38"/>
      <sheetName val="ocean_voyage27"/>
      <sheetName val="Grafik_new26"/>
      <sheetName val="Schedule_PM26"/>
      <sheetName val="CSM_with_CKD23"/>
      <sheetName val="ﾌﾟﾚｽ品番順_23"/>
      <sheetName val="ASSY PRODUCTION(original)"/>
      <sheetName val="Purchase Parts Q3'21"/>
      <sheetName val="_______x005f_x005f_x005f_x005F_x00113"/>
      <sheetName val="CæÊ__x005f_x005f_x005f13"/>
      <sheetName val="ƒƒCƒ“‰æ–Ê__x005f_x005f_x005f13"/>
      <sheetName val="メイン画面__x005f_x005f_x005f_x005F_x00113"/>
      <sheetName val="_______x005f_x005f_x005f_x005F_x00512"/>
      <sheetName val="メイン画面__x005f_x005f_x005f_x005F_x00512"/>
      <sheetName val="CæÊ__x005f_x0015__x0003_Op8"/>
      <sheetName val="_______x005f_x005f_x00113"/>
      <sheetName val="メイン画面__x005f_x005f_x00113"/>
      <sheetName val="_______x005f_x005f_x00512"/>
      <sheetName val="メイン画面__x005f_x005f_x00512"/>
    </sheetNames>
    <sheetDataSet>
      <sheetData sheetId="0" refreshError="1">
        <row r="3">
          <cell r="C3">
            <v>3.3</v>
          </cell>
        </row>
      </sheetData>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sheetData sheetId="405"/>
      <sheetData sheetId="406"/>
      <sheetData sheetId="407"/>
      <sheetData sheetId="408"/>
      <sheetData sheetId="409"/>
      <sheetData sheetId="410"/>
      <sheetData sheetId="411"/>
      <sheetData sheetId="412"/>
      <sheetData sheetId="413"/>
      <sheetData sheetId="414"/>
      <sheetData sheetId="415"/>
      <sheetData sheetId="416"/>
      <sheetData sheetId="417"/>
      <sheetData sheetId="418"/>
      <sheetData sheetId="419"/>
      <sheetData sheetId="420"/>
      <sheetData sheetId="421"/>
      <sheetData sheetId="422"/>
      <sheetData sheetId="423"/>
      <sheetData sheetId="424"/>
      <sheetData sheetId="425"/>
      <sheetData sheetId="426"/>
      <sheetData sheetId="427"/>
      <sheetData sheetId="428"/>
      <sheetData sheetId="429"/>
      <sheetData sheetId="430"/>
      <sheetData sheetId="431"/>
      <sheetData sheetId="432" refreshError="1"/>
      <sheetData sheetId="433" refreshError="1"/>
      <sheetData sheetId="434" refreshError="1"/>
      <sheetData sheetId="435" refreshError="1"/>
      <sheetData sheetId="436" refreshError="1"/>
      <sheetData sheetId="437" refreshError="1"/>
      <sheetData sheetId="438"/>
      <sheetData sheetId="439"/>
      <sheetData sheetId="440"/>
      <sheetData sheetId="441"/>
      <sheetData sheetId="442"/>
      <sheetData sheetId="443"/>
      <sheetData sheetId="444"/>
      <sheetData sheetId="445"/>
      <sheetData sheetId="446"/>
      <sheetData sheetId="447"/>
      <sheetData sheetId="448"/>
      <sheetData sheetId="449"/>
      <sheetData sheetId="450"/>
      <sheetData sheetId="451"/>
      <sheetData sheetId="452"/>
      <sheetData sheetId="453"/>
      <sheetData sheetId="454"/>
      <sheetData sheetId="455"/>
      <sheetData sheetId="456"/>
      <sheetData sheetId="457"/>
      <sheetData sheetId="458"/>
      <sheetData sheetId="459"/>
      <sheetData sheetId="460"/>
      <sheetData sheetId="461"/>
      <sheetData sheetId="462"/>
      <sheetData sheetId="463"/>
      <sheetData sheetId="464"/>
      <sheetData sheetId="465"/>
      <sheetData sheetId="466"/>
      <sheetData sheetId="467"/>
      <sheetData sheetId="468"/>
      <sheetData sheetId="469"/>
      <sheetData sheetId="470"/>
      <sheetData sheetId="471"/>
      <sheetData sheetId="472" refreshError="1"/>
      <sheetData sheetId="473"/>
      <sheetData sheetId="474"/>
      <sheetData sheetId="475"/>
      <sheetData sheetId="476"/>
      <sheetData sheetId="477"/>
      <sheetData sheetId="478"/>
      <sheetData sheetId="479"/>
      <sheetData sheetId="480"/>
      <sheetData sheetId="481"/>
      <sheetData sheetId="482"/>
      <sheetData sheetId="483"/>
      <sheetData sheetId="484"/>
      <sheetData sheetId="485"/>
      <sheetData sheetId="486"/>
      <sheetData sheetId="487"/>
      <sheetData sheetId="488"/>
      <sheetData sheetId="489"/>
      <sheetData sheetId="490"/>
      <sheetData sheetId="491"/>
      <sheetData sheetId="492"/>
      <sheetData sheetId="493"/>
      <sheetData sheetId="494"/>
      <sheetData sheetId="495"/>
      <sheetData sheetId="496"/>
      <sheetData sheetId="497"/>
      <sheetData sheetId="498"/>
      <sheetData sheetId="499"/>
      <sheetData sheetId="500"/>
      <sheetData sheetId="501"/>
      <sheetData sheetId="502"/>
      <sheetData sheetId="503"/>
      <sheetData sheetId="504"/>
      <sheetData sheetId="505"/>
      <sheetData sheetId="506"/>
      <sheetData sheetId="507"/>
      <sheetData sheetId="508"/>
      <sheetData sheetId="509"/>
      <sheetData sheetId="510"/>
      <sheetData sheetId="511"/>
      <sheetData sheetId="512"/>
      <sheetData sheetId="513"/>
      <sheetData sheetId="514"/>
      <sheetData sheetId="515"/>
      <sheetData sheetId="516"/>
      <sheetData sheetId="517"/>
      <sheetData sheetId="518"/>
      <sheetData sheetId="519"/>
      <sheetData sheetId="520"/>
      <sheetData sheetId="521"/>
      <sheetData sheetId="522"/>
      <sheetData sheetId="523"/>
      <sheetData sheetId="524"/>
      <sheetData sheetId="525"/>
      <sheetData sheetId="526"/>
      <sheetData sheetId="527"/>
      <sheetData sheetId="528"/>
      <sheetData sheetId="529"/>
      <sheetData sheetId="530"/>
      <sheetData sheetId="531"/>
      <sheetData sheetId="532"/>
      <sheetData sheetId="533"/>
      <sheetData sheetId="534"/>
      <sheetData sheetId="535"/>
      <sheetData sheetId="536"/>
      <sheetData sheetId="537"/>
      <sheetData sheetId="538"/>
      <sheetData sheetId="539"/>
      <sheetData sheetId="540"/>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sheetData sheetId="559"/>
      <sheetData sheetId="560"/>
      <sheetData sheetId="561"/>
      <sheetData sheetId="562"/>
      <sheetData sheetId="563"/>
      <sheetData sheetId="564"/>
      <sheetData sheetId="565"/>
      <sheetData sheetId="566"/>
      <sheetData sheetId="567"/>
      <sheetData sheetId="568"/>
      <sheetData sheetId="569"/>
      <sheetData sheetId="570"/>
      <sheetData sheetId="571"/>
      <sheetData sheetId="572"/>
      <sheetData sheetId="573"/>
      <sheetData sheetId="574"/>
      <sheetData sheetId="575"/>
      <sheetData sheetId="576"/>
      <sheetData sheetId="577"/>
      <sheetData sheetId="578"/>
      <sheetData sheetId="579"/>
      <sheetData sheetId="580"/>
      <sheetData sheetId="581"/>
      <sheetData sheetId="582"/>
      <sheetData sheetId="583"/>
      <sheetData sheetId="584"/>
      <sheetData sheetId="585"/>
      <sheetData sheetId="586"/>
      <sheetData sheetId="587"/>
      <sheetData sheetId="588"/>
      <sheetData sheetId="589"/>
      <sheetData sheetId="590"/>
      <sheetData sheetId="591"/>
      <sheetData sheetId="592"/>
      <sheetData sheetId="593"/>
      <sheetData sheetId="594"/>
      <sheetData sheetId="595"/>
      <sheetData sheetId="596"/>
      <sheetData sheetId="597"/>
      <sheetData sheetId="598"/>
      <sheetData sheetId="599"/>
      <sheetData sheetId="600"/>
      <sheetData sheetId="601"/>
      <sheetData sheetId="602"/>
      <sheetData sheetId="603"/>
      <sheetData sheetId="604"/>
      <sheetData sheetId="605"/>
      <sheetData sheetId="606"/>
      <sheetData sheetId="607"/>
      <sheetData sheetId="608"/>
      <sheetData sheetId="609"/>
      <sheetData sheetId="610"/>
      <sheetData sheetId="611"/>
      <sheetData sheetId="612"/>
      <sheetData sheetId="613"/>
      <sheetData sheetId="614"/>
      <sheetData sheetId="615"/>
      <sheetData sheetId="616"/>
      <sheetData sheetId="617"/>
      <sheetData sheetId="618"/>
      <sheetData sheetId="619"/>
      <sheetData sheetId="620"/>
      <sheetData sheetId="621"/>
      <sheetData sheetId="622"/>
      <sheetData sheetId="623"/>
      <sheetData sheetId="624"/>
      <sheetData sheetId="625"/>
      <sheetData sheetId="626"/>
      <sheetData sheetId="627"/>
      <sheetData sheetId="628"/>
      <sheetData sheetId="629"/>
      <sheetData sheetId="630"/>
      <sheetData sheetId="631"/>
      <sheetData sheetId="632"/>
      <sheetData sheetId="633"/>
      <sheetData sheetId="634"/>
      <sheetData sheetId="635"/>
      <sheetData sheetId="636"/>
      <sheetData sheetId="637"/>
      <sheetData sheetId="638"/>
      <sheetData sheetId="639"/>
      <sheetData sheetId="640"/>
      <sheetData sheetId="641"/>
      <sheetData sheetId="642"/>
      <sheetData sheetId="643"/>
      <sheetData sheetId="644"/>
      <sheetData sheetId="645"/>
      <sheetData sheetId="646"/>
      <sheetData sheetId="647"/>
      <sheetData sheetId="648"/>
      <sheetData sheetId="649"/>
      <sheetData sheetId="650"/>
      <sheetData sheetId="651"/>
      <sheetData sheetId="652"/>
      <sheetData sheetId="653"/>
      <sheetData sheetId="654"/>
      <sheetData sheetId="655"/>
      <sheetData sheetId="656"/>
      <sheetData sheetId="657"/>
      <sheetData sheetId="658"/>
      <sheetData sheetId="659"/>
      <sheetData sheetId="660"/>
      <sheetData sheetId="661"/>
      <sheetData sheetId="662"/>
      <sheetData sheetId="663"/>
      <sheetData sheetId="664"/>
      <sheetData sheetId="665"/>
      <sheetData sheetId="666"/>
      <sheetData sheetId="667"/>
      <sheetData sheetId="668"/>
      <sheetData sheetId="669"/>
      <sheetData sheetId="670"/>
      <sheetData sheetId="671"/>
      <sheetData sheetId="672"/>
      <sheetData sheetId="673"/>
      <sheetData sheetId="674"/>
      <sheetData sheetId="675"/>
      <sheetData sheetId="676" refreshError="1"/>
      <sheetData sheetId="677" refreshError="1"/>
      <sheetData sheetId="678" refreshError="1"/>
      <sheetData sheetId="679" refreshError="1"/>
      <sheetData sheetId="680" refreshError="1"/>
      <sheetData sheetId="681" refreshError="1"/>
      <sheetData sheetId="682" refreshError="1"/>
      <sheetData sheetId="683" refreshError="1"/>
      <sheetData sheetId="684" refreshError="1"/>
      <sheetData sheetId="685" refreshError="1"/>
      <sheetData sheetId="686" refreshError="1"/>
      <sheetData sheetId="687" refreshError="1"/>
      <sheetData sheetId="688" refreshError="1"/>
      <sheetData sheetId="689" refreshError="1"/>
      <sheetData sheetId="690" refreshError="1"/>
      <sheetData sheetId="691" refreshError="1"/>
      <sheetData sheetId="692" refreshError="1"/>
      <sheetData sheetId="693" refreshError="1"/>
      <sheetData sheetId="694" refreshError="1"/>
      <sheetData sheetId="695" refreshError="1"/>
      <sheetData sheetId="696" refreshError="1"/>
      <sheetData sheetId="697" refreshError="1"/>
      <sheetData sheetId="698" refreshError="1"/>
      <sheetData sheetId="699" refreshError="1"/>
      <sheetData sheetId="700" refreshError="1"/>
      <sheetData sheetId="701" refreshError="1"/>
      <sheetData sheetId="702" refreshError="1"/>
      <sheetData sheetId="703" refreshError="1"/>
      <sheetData sheetId="704" refreshError="1"/>
      <sheetData sheetId="705" refreshError="1"/>
      <sheetData sheetId="706" refreshError="1"/>
      <sheetData sheetId="707" refreshError="1"/>
      <sheetData sheetId="708" refreshError="1"/>
      <sheetData sheetId="709" refreshError="1"/>
      <sheetData sheetId="710" refreshError="1"/>
      <sheetData sheetId="711" refreshError="1"/>
      <sheetData sheetId="712" refreshError="1"/>
      <sheetData sheetId="713" refreshError="1"/>
      <sheetData sheetId="714" refreshError="1"/>
      <sheetData sheetId="715" refreshError="1"/>
      <sheetData sheetId="716" refreshError="1"/>
      <sheetData sheetId="717" refreshError="1"/>
      <sheetData sheetId="718" refreshError="1"/>
      <sheetData sheetId="719" refreshError="1"/>
      <sheetData sheetId="720" refreshError="1"/>
      <sheetData sheetId="721" refreshError="1"/>
      <sheetData sheetId="722" refreshError="1"/>
      <sheetData sheetId="723" refreshError="1"/>
      <sheetData sheetId="724" refreshError="1"/>
      <sheetData sheetId="725" refreshError="1"/>
      <sheetData sheetId="726" refreshError="1"/>
      <sheetData sheetId="727" refreshError="1"/>
      <sheetData sheetId="728" refreshError="1"/>
      <sheetData sheetId="729" refreshError="1"/>
      <sheetData sheetId="730" refreshError="1"/>
      <sheetData sheetId="731" refreshError="1"/>
      <sheetData sheetId="732" refreshError="1"/>
      <sheetData sheetId="733" refreshError="1"/>
      <sheetData sheetId="734" refreshError="1"/>
      <sheetData sheetId="735" refreshError="1"/>
      <sheetData sheetId="736" refreshError="1"/>
      <sheetData sheetId="737" refreshError="1"/>
      <sheetData sheetId="738" refreshError="1"/>
      <sheetData sheetId="739" refreshError="1"/>
      <sheetData sheetId="740" refreshError="1"/>
      <sheetData sheetId="741" refreshError="1"/>
      <sheetData sheetId="742" refreshError="1"/>
      <sheetData sheetId="743" refreshError="1"/>
      <sheetData sheetId="744" refreshError="1"/>
      <sheetData sheetId="745" refreshError="1"/>
      <sheetData sheetId="746" refreshError="1"/>
      <sheetData sheetId="747" refreshError="1"/>
      <sheetData sheetId="748" refreshError="1"/>
      <sheetData sheetId="749" refreshError="1"/>
      <sheetData sheetId="750" refreshError="1"/>
      <sheetData sheetId="751" refreshError="1"/>
      <sheetData sheetId="752" refreshError="1"/>
      <sheetData sheetId="753" refreshError="1"/>
      <sheetData sheetId="754" refreshError="1"/>
      <sheetData sheetId="755" refreshError="1"/>
      <sheetData sheetId="756" refreshError="1"/>
      <sheetData sheetId="757" refreshError="1"/>
      <sheetData sheetId="758" refreshError="1"/>
      <sheetData sheetId="759" refreshError="1"/>
      <sheetData sheetId="760" refreshError="1"/>
      <sheetData sheetId="761" refreshError="1"/>
      <sheetData sheetId="762" refreshError="1"/>
      <sheetData sheetId="763" refreshError="1"/>
      <sheetData sheetId="764" refreshError="1"/>
      <sheetData sheetId="765" refreshError="1"/>
      <sheetData sheetId="766" refreshError="1"/>
      <sheetData sheetId="767" refreshError="1"/>
      <sheetData sheetId="768" refreshError="1"/>
      <sheetData sheetId="769" refreshError="1"/>
      <sheetData sheetId="770" refreshError="1"/>
      <sheetData sheetId="771" refreshError="1"/>
      <sheetData sheetId="772" refreshError="1"/>
      <sheetData sheetId="773" refreshError="1"/>
      <sheetData sheetId="774" refreshError="1"/>
      <sheetData sheetId="775" refreshError="1"/>
      <sheetData sheetId="776" refreshError="1"/>
      <sheetData sheetId="777" refreshError="1"/>
      <sheetData sheetId="778" refreshError="1"/>
      <sheetData sheetId="779" refreshError="1"/>
      <sheetData sheetId="780" refreshError="1"/>
      <sheetData sheetId="781" refreshError="1"/>
      <sheetData sheetId="782" refreshError="1"/>
      <sheetData sheetId="783" refreshError="1"/>
      <sheetData sheetId="784" refreshError="1"/>
      <sheetData sheetId="785" refreshError="1"/>
      <sheetData sheetId="786" refreshError="1"/>
      <sheetData sheetId="787" refreshError="1"/>
      <sheetData sheetId="788" refreshError="1"/>
      <sheetData sheetId="789" refreshError="1"/>
      <sheetData sheetId="790" refreshError="1"/>
      <sheetData sheetId="791" refreshError="1"/>
      <sheetData sheetId="792" refreshError="1"/>
      <sheetData sheetId="793" refreshError="1"/>
      <sheetData sheetId="794" refreshError="1"/>
      <sheetData sheetId="795" refreshError="1"/>
      <sheetData sheetId="796" refreshError="1"/>
      <sheetData sheetId="797" refreshError="1"/>
      <sheetData sheetId="798" refreshError="1"/>
      <sheetData sheetId="799" refreshError="1"/>
      <sheetData sheetId="800" refreshError="1"/>
      <sheetData sheetId="801" refreshError="1"/>
      <sheetData sheetId="802"/>
      <sheetData sheetId="803"/>
      <sheetData sheetId="804"/>
      <sheetData sheetId="805"/>
      <sheetData sheetId="806"/>
      <sheetData sheetId="807"/>
      <sheetData sheetId="808"/>
      <sheetData sheetId="809"/>
      <sheetData sheetId="810"/>
      <sheetData sheetId="811"/>
      <sheetData sheetId="812"/>
      <sheetData sheetId="813"/>
      <sheetData sheetId="814"/>
      <sheetData sheetId="815"/>
      <sheetData sheetId="816"/>
      <sheetData sheetId="817"/>
      <sheetData sheetId="818"/>
      <sheetData sheetId="819"/>
      <sheetData sheetId="820"/>
      <sheetData sheetId="821"/>
      <sheetData sheetId="822"/>
      <sheetData sheetId="823"/>
      <sheetData sheetId="824"/>
      <sheetData sheetId="825"/>
      <sheetData sheetId="826"/>
      <sheetData sheetId="827"/>
      <sheetData sheetId="828"/>
      <sheetData sheetId="829"/>
      <sheetData sheetId="830"/>
      <sheetData sheetId="831" refreshError="1"/>
      <sheetData sheetId="832" refreshError="1"/>
      <sheetData sheetId="833" refreshError="1"/>
      <sheetData sheetId="834" refreshError="1"/>
      <sheetData sheetId="835" refreshError="1"/>
      <sheetData sheetId="836" refreshError="1"/>
      <sheetData sheetId="837" refreshError="1"/>
      <sheetData sheetId="838"/>
      <sheetData sheetId="839"/>
      <sheetData sheetId="840"/>
      <sheetData sheetId="841"/>
      <sheetData sheetId="842"/>
      <sheetData sheetId="843"/>
      <sheetData sheetId="844"/>
      <sheetData sheetId="845"/>
      <sheetData sheetId="846"/>
      <sheetData sheetId="847"/>
      <sheetData sheetId="848"/>
      <sheetData sheetId="849"/>
      <sheetData sheetId="850"/>
      <sheetData sheetId="851"/>
      <sheetData sheetId="852"/>
      <sheetData sheetId="853"/>
      <sheetData sheetId="854"/>
      <sheetData sheetId="855"/>
      <sheetData sheetId="856"/>
      <sheetData sheetId="857"/>
      <sheetData sheetId="858"/>
      <sheetData sheetId="859"/>
      <sheetData sheetId="860"/>
      <sheetData sheetId="861"/>
      <sheetData sheetId="862"/>
      <sheetData sheetId="863"/>
      <sheetData sheetId="864"/>
      <sheetData sheetId="865"/>
      <sheetData sheetId="866"/>
      <sheetData sheetId="867"/>
      <sheetData sheetId="868"/>
      <sheetData sheetId="869"/>
      <sheetData sheetId="870"/>
      <sheetData sheetId="871"/>
      <sheetData sheetId="872"/>
      <sheetData sheetId="873"/>
      <sheetData sheetId="874"/>
      <sheetData sheetId="875"/>
      <sheetData sheetId="876"/>
      <sheetData sheetId="877"/>
      <sheetData sheetId="878"/>
      <sheetData sheetId="879"/>
      <sheetData sheetId="880"/>
      <sheetData sheetId="881"/>
      <sheetData sheetId="882"/>
      <sheetData sheetId="883"/>
      <sheetData sheetId="884"/>
      <sheetData sheetId="885"/>
      <sheetData sheetId="886"/>
      <sheetData sheetId="887"/>
      <sheetData sheetId="888"/>
      <sheetData sheetId="889"/>
      <sheetData sheetId="890"/>
      <sheetData sheetId="891"/>
      <sheetData sheetId="892"/>
      <sheetData sheetId="893"/>
      <sheetData sheetId="894"/>
      <sheetData sheetId="895"/>
      <sheetData sheetId="896"/>
      <sheetData sheetId="897"/>
      <sheetData sheetId="898"/>
      <sheetData sheetId="899"/>
      <sheetData sheetId="900"/>
      <sheetData sheetId="901"/>
      <sheetData sheetId="902"/>
      <sheetData sheetId="903"/>
      <sheetData sheetId="904"/>
      <sheetData sheetId="905"/>
      <sheetData sheetId="906"/>
      <sheetData sheetId="907"/>
      <sheetData sheetId="908"/>
      <sheetData sheetId="909"/>
      <sheetData sheetId="910"/>
      <sheetData sheetId="911"/>
      <sheetData sheetId="912"/>
      <sheetData sheetId="913"/>
      <sheetData sheetId="914"/>
      <sheetData sheetId="915"/>
      <sheetData sheetId="916"/>
      <sheetData sheetId="917"/>
      <sheetData sheetId="918"/>
      <sheetData sheetId="919"/>
      <sheetData sheetId="920"/>
      <sheetData sheetId="921"/>
      <sheetData sheetId="922"/>
      <sheetData sheetId="923"/>
      <sheetData sheetId="924"/>
      <sheetData sheetId="925"/>
      <sheetData sheetId="926"/>
      <sheetData sheetId="927"/>
      <sheetData sheetId="928"/>
      <sheetData sheetId="929"/>
      <sheetData sheetId="930"/>
      <sheetData sheetId="931"/>
      <sheetData sheetId="932"/>
      <sheetData sheetId="933"/>
      <sheetData sheetId="934"/>
      <sheetData sheetId="935"/>
      <sheetData sheetId="936"/>
      <sheetData sheetId="937"/>
      <sheetData sheetId="938"/>
      <sheetData sheetId="939"/>
      <sheetData sheetId="940"/>
      <sheetData sheetId="941"/>
      <sheetData sheetId="942"/>
      <sheetData sheetId="943"/>
      <sheetData sheetId="944"/>
      <sheetData sheetId="945"/>
      <sheetData sheetId="946"/>
      <sheetData sheetId="947" refreshError="1"/>
      <sheetData sheetId="948" refreshError="1"/>
      <sheetData sheetId="949" refreshError="1"/>
      <sheetData sheetId="950" refreshError="1"/>
      <sheetData sheetId="951" refreshError="1"/>
      <sheetData sheetId="952" refreshError="1"/>
      <sheetData sheetId="953" refreshError="1"/>
      <sheetData sheetId="954" refreshError="1"/>
      <sheetData sheetId="955" refreshError="1"/>
      <sheetData sheetId="956" refreshError="1"/>
      <sheetData sheetId="957" refreshError="1"/>
      <sheetData sheetId="958"/>
      <sheetData sheetId="959"/>
      <sheetData sheetId="960"/>
      <sheetData sheetId="961"/>
      <sheetData sheetId="962"/>
      <sheetData sheetId="963"/>
      <sheetData sheetId="964"/>
      <sheetData sheetId="965"/>
      <sheetData sheetId="966"/>
      <sheetData sheetId="967"/>
      <sheetData sheetId="968"/>
      <sheetData sheetId="969"/>
      <sheetData sheetId="970"/>
      <sheetData sheetId="971"/>
      <sheetData sheetId="972"/>
      <sheetData sheetId="973"/>
      <sheetData sheetId="974"/>
      <sheetData sheetId="975"/>
      <sheetData sheetId="976"/>
      <sheetData sheetId="977"/>
      <sheetData sheetId="978"/>
      <sheetData sheetId="979"/>
      <sheetData sheetId="980"/>
      <sheetData sheetId="981"/>
      <sheetData sheetId="982"/>
      <sheetData sheetId="983"/>
      <sheetData sheetId="984"/>
      <sheetData sheetId="985"/>
      <sheetData sheetId="986"/>
      <sheetData sheetId="987"/>
      <sheetData sheetId="988"/>
      <sheetData sheetId="989"/>
      <sheetData sheetId="990"/>
      <sheetData sheetId="991"/>
      <sheetData sheetId="992"/>
      <sheetData sheetId="993"/>
      <sheetData sheetId="994"/>
      <sheetData sheetId="995"/>
      <sheetData sheetId="996"/>
      <sheetData sheetId="997"/>
      <sheetData sheetId="998" refreshError="1"/>
      <sheetData sheetId="999" refreshError="1"/>
      <sheetData sheetId="1000" refreshError="1"/>
      <sheetData sheetId="1001" refreshError="1"/>
      <sheetData sheetId="1002" refreshError="1"/>
      <sheetData sheetId="1003" refreshError="1"/>
      <sheetData sheetId="1004" refreshError="1"/>
      <sheetData sheetId="1005" refreshError="1"/>
      <sheetData sheetId="1006" refreshError="1"/>
      <sheetData sheetId="1007"/>
      <sheetData sheetId="1008"/>
      <sheetData sheetId="1009" refreshError="1"/>
      <sheetData sheetId="1010" refreshError="1"/>
      <sheetData sheetId="1011" refreshError="1"/>
      <sheetData sheetId="1012" refreshError="1"/>
      <sheetData sheetId="1013" refreshError="1"/>
      <sheetData sheetId="1014" refreshError="1"/>
      <sheetData sheetId="1015" refreshError="1"/>
      <sheetData sheetId="1016" refreshError="1"/>
      <sheetData sheetId="1017" refreshError="1"/>
      <sheetData sheetId="1018" refreshError="1"/>
      <sheetData sheetId="1019" refreshError="1"/>
      <sheetData sheetId="1020" refreshError="1"/>
      <sheetData sheetId="1021"/>
      <sheetData sheetId="1022"/>
      <sheetData sheetId="1023"/>
      <sheetData sheetId="1024"/>
      <sheetData sheetId="1025"/>
      <sheetData sheetId="1026"/>
      <sheetData sheetId="1027"/>
      <sheetData sheetId="1028"/>
      <sheetData sheetId="1029"/>
      <sheetData sheetId="1030"/>
      <sheetData sheetId="1031"/>
      <sheetData sheetId="1032"/>
      <sheetData sheetId="1033"/>
      <sheetData sheetId="1034"/>
      <sheetData sheetId="1035"/>
      <sheetData sheetId="1036"/>
      <sheetData sheetId="1037"/>
      <sheetData sheetId="1038"/>
      <sheetData sheetId="1039"/>
      <sheetData sheetId="1040"/>
      <sheetData sheetId="1041"/>
      <sheetData sheetId="1042"/>
      <sheetData sheetId="1043"/>
      <sheetData sheetId="1044"/>
      <sheetData sheetId="1045"/>
      <sheetData sheetId="1046"/>
      <sheetData sheetId="1047"/>
      <sheetData sheetId="1048"/>
      <sheetData sheetId="1049"/>
      <sheetData sheetId="1050"/>
      <sheetData sheetId="1051"/>
      <sheetData sheetId="1052"/>
      <sheetData sheetId="1053"/>
      <sheetData sheetId="1054"/>
      <sheetData sheetId="1055"/>
      <sheetData sheetId="1056"/>
      <sheetData sheetId="1057"/>
      <sheetData sheetId="1058"/>
      <sheetData sheetId="1059"/>
      <sheetData sheetId="1060"/>
      <sheetData sheetId="1061"/>
      <sheetData sheetId="1062"/>
      <sheetData sheetId="1063"/>
      <sheetData sheetId="1064"/>
      <sheetData sheetId="1065"/>
      <sheetData sheetId="1066"/>
      <sheetData sheetId="1067"/>
      <sheetData sheetId="1068"/>
      <sheetData sheetId="1069"/>
      <sheetData sheetId="1070"/>
      <sheetData sheetId="1071"/>
      <sheetData sheetId="1072"/>
      <sheetData sheetId="1073"/>
      <sheetData sheetId="1074"/>
      <sheetData sheetId="1075"/>
      <sheetData sheetId="1076"/>
      <sheetData sheetId="1077"/>
      <sheetData sheetId="1078"/>
      <sheetData sheetId="1079"/>
      <sheetData sheetId="1080"/>
      <sheetData sheetId="1081"/>
      <sheetData sheetId="1082"/>
      <sheetData sheetId="1083"/>
      <sheetData sheetId="1084"/>
      <sheetData sheetId="1085"/>
      <sheetData sheetId="1086"/>
      <sheetData sheetId="1087"/>
      <sheetData sheetId="1088"/>
      <sheetData sheetId="1089"/>
      <sheetData sheetId="1090"/>
      <sheetData sheetId="1091"/>
      <sheetData sheetId="1092"/>
      <sheetData sheetId="1093"/>
      <sheetData sheetId="1094"/>
      <sheetData sheetId="1095"/>
      <sheetData sheetId="1096"/>
      <sheetData sheetId="1097"/>
      <sheetData sheetId="1098"/>
      <sheetData sheetId="1099"/>
      <sheetData sheetId="1100"/>
      <sheetData sheetId="1101"/>
      <sheetData sheetId="1102"/>
      <sheetData sheetId="1103"/>
      <sheetData sheetId="1104"/>
      <sheetData sheetId="1105"/>
      <sheetData sheetId="1106"/>
      <sheetData sheetId="1107"/>
      <sheetData sheetId="1108"/>
      <sheetData sheetId="1109"/>
      <sheetData sheetId="1110"/>
      <sheetData sheetId="1111"/>
      <sheetData sheetId="1112"/>
      <sheetData sheetId="1113"/>
      <sheetData sheetId="1114"/>
      <sheetData sheetId="1115"/>
      <sheetData sheetId="1116"/>
      <sheetData sheetId="1117"/>
      <sheetData sheetId="1118"/>
      <sheetData sheetId="1119"/>
      <sheetData sheetId="1120"/>
      <sheetData sheetId="1121"/>
      <sheetData sheetId="1122"/>
      <sheetData sheetId="1123"/>
      <sheetData sheetId="1124"/>
      <sheetData sheetId="1125"/>
      <sheetData sheetId="1126"/>
      <sheetData sheetId="1127"/>
      <sheetData sheetId="1128"/>
      <sheetData sheetId="1129"/>
      <sheetData sheetId="1130"/>
      <sheetData sheetId="1131"/>
      <sheetData sheetId="1132"/>
      <sheetData sheetId="1133"/>
      <sheetData sheetId="1134"/>
      <sheetData sheetId="1135"/>
      <sheetData sheetId="1136"/>
      <sheetData sheetId="1137"/>
      <sheetData sheetId="1138"/>
      <sheetData sheetId="1139"/>
      <sheetData sheetId="1140"/>
      <sheetData sheetId="1141"/>
      <sheetData sheetId="1142"/>
      <sheetData sheetId="1143"/>
      <sheetData sheetId="1144"/>
      <sheetData sheetId="1145"/>
      <sheetData sheetId="1146"/>
      <sheetData sheetId="1147"/>
      <sheetData sheetId="1148"/>
      <sheetData sheetId="1149"/>
      <sheetData sheetId="1150"/>
      <sheetData sheetId="1151"/>
      <sheetData sheetId="1152"/>
      <sheetData sheetId="1153"/>
      <sheetData sheetId="1154"/>
      <sheetData sheetId="1155"/>
      <sheetData sheetId="1156"/>
      <sheetData sheetId="1157"/>
      <sheetData sheetId="1158"/>
      <sheetData sheetId="1159"/>
      <sheetData sheetId="1160"/>
      <sheetData sheetId="1161"/>
      <sheetData sheetId="1162"/>
      <sheetData sheetId="1163"/>
      <sheetData sheetId="1164"/>
      <sheetData sheetId="1165"/>
      <sheetData sheetId="1166"/>
      <sheetData sheetId="1167"/>
      <sheetData sheetId="1168"/>
      <sheetData sheetId="1169"/>
      <sheetData sheetId="1170"/>
      <sheetData sheetId="1171"/>
      <sheetData sheetId="1172"/>
      <sheetData sheetId="1173"/>
      <sheetData sheetId="1174"/>
      <sheetData sheetId="1175"/>
      <sheetData sheetId="1176"/>
      <sheetData sheetId="1177"/>
      <sheetData sheetId="1178"/>
      <sheetData sheetId="1179"/>
      <sheetData sheetId="1180"/>
      <sheetData sheetId="1181"/>
      <sheetData sheetId="1182"/>
      <sheetData sheetId="1183"/>
      <sheetData sheetId="1184"/>
      <sheetData sheetId="1185"/>
      <sheetData sheetId="1186"/>
      <sheetData sheetId="1187"/>
      <sheetData sheetId="1188"/>
      <sheetData sheetId="1189"/>
      <sheetData sheetId="1190"/>
      <sheetData sheetId="1191"/>
      <sheetData sheetId="1192"/>
      <sheetData sheetId="1193"/>
      <sheetData sheetId="1194"/>
      <sheetData sheetId="1195"/>
      <sheetData sheetId="1196"/>
      <sheetData sheetId="1197"/>
      <sheetData sheetId="1198"/>
      <sheetData sheetId="1199"/>
      <sheetData sheetId="1200"/>
      <sheetData sheetId="1201"/>
      <sheetData sheetId="1202"/>
      <sheetData sheetId="1203"/>
      <sheetData sheetId="1204"/>
      <sheetData sheetId="1205"/>
      <sheetData sheetId="1206"/>
      <sheetData sheetId="1207"/>
      <sheetData sheetId="1208"/>
      <sheetData sheetId="1209"/>
      <sheetData sheetId="1210"/>
      <sheetData sheetId="1211"/>
      <sheetData sheetId="1212"/>
      <sheetData sheetId="1213"/>
      <sheetData sheetId="1214"/>
      <sheetData sheetId="1215"/>
      <sheetData sheetId="1216"/>
      <sheetData sheetId="1217"/>
      <sheetData sheetId="1218"/>
      <sheetData sheetId="1219"/>
      <sheetData sheetId="1220"/>
      <sheetData sheetId="1221"/>
      <sheetData sheetId="1222"/>
      <sheetData sheetId="1223"/>
      <sheetData sheetId="1224"/>
      <sheetData sheetId="1225"/>
      <sheetData sheetId="1226"/>
      <sheetData sheetId="1227"/>
      <sheetData sheetId="1228"/>
      <sheetData sheetId="1229"/>
      <sheetData sheetId="1230"/>
      <sheetData sheetId="1231"/>
      <sheetData sheetId="1232"/>
      <sheetData sheetId="1233"/>
      <sheetData sheetId="1234"/>
      <sheetData sheetId="1235"/>
      <sheetData sheetId="1236"/>
      <sheetData sheetId="1237"/>
      <sheetData sheetId="1238"/>
      <sheetData sheetId="1239"/>
      <sheetData sheetId="1240"/>
      <sheetData sheetId="1241"/>
      <sheetData sheetId="1242"/>
      <sheetData sheetId="1243"/>
      <sheetData sheetId="1244"/>
      <sheetData sheetId="1245"/>
      <sheetData sheetId="1246"/>
      <sheetData sheetId="1247"/>
      <sheetData sheetId="1248"/>
      <sheetData sheetId="1249"/>
      <sheetData sheetId="1250"/>
      <sheetData sheetId="1251"/>
      <sheetData sheetId="1252"/>
      <sheetData sheetId="1253"/>
      <sheetData sheetId="1254"/>
      <sheetData sheetId="1255"/>
      <sheetData sheetId="1256"/>
      <sheetData sheetId="1257"/>
      <sheetData sheetId="1258"/>
      <sheetData sheetId="1259"/>
      <sheetData sheetId="1260"/>
      <sheetData sheetId="1261"/>
      <sheetData sheetId="1262"/>
      <sheetData sheetId="1263"/>
      <sheetData sheetId="1264"/>
      <sheetData sheetId="1265"/>
      <sheetData sheetId="1266"/>
      <sheetData sheetId="1267"/>
      <sheetData sheetId="1268"/>
      <sheetData sheetId="1269"/>
      <sheetData sheetId="1270"/>
      <sheetData sheetId="1271"/>
      <sheetData sheetId="1272"/>
      <sheetData sheetId="1273"/>
      <sheetData sheetId="1274"/>
      <sheetData sheetId="1275"/>
      <sheetData sheetId="1276"/>
      <sheetData sheetId="1277"/>
      <sheetData sheetId="1278"/>
      <sheetData sheetId="1279"/>
      <sheetData sheetId="1280"/>
      <sheetData sheetId="1281"/>
      <sheetData sheetId="1282"/>
      <sheetData sheetId="1283"/>
      <sheetData sheetId="1284"/>
      <sheetData sheetId="1285"/>
      <sheetData sheetId="1286"/>
      <sheetData sheetId="1287"/>
      <sheetData sheetId="1288"/>
      <sheetData sheetId="1289"/>
      <sheetData sheetId="1290"/>
      <sheetData sheetId="1291"/>
      <sheetData sheetId="1292"/>
      <sheetData sheetId="1293"/>
      <sheetData sheetId="1294"/>
      <sheetData sheetId="1295"/>
      <sheetData sheetId="1296"/>
      <sheetData sheetId="1297"/>
      <sheetData sheetId="1298"/>
      <sheetData sheetId="1299"/>
      <sheetData sheetId="1300"/>
      <sheetData sheetId="1301"/>
      <sheetData sheetId="1302"/>
      <sheetData sheetId="1303"/>
      <sheetData sheetId="1304"/>
      <sheetData sheetId="1305"/>
      <sheetData sheetId="1306"/>
      <sheetData sheetId="1307"/>
      <sheetData sheetId="1308"/>
      <sheetData sheetId="1309"/>
      <sheetData sheetId="1310"/>
      <sheetData sheetId="1311"/>
      <sheetData sheetId="1312"/>
      <sheetData sheetId="1313"/>
      <sheetData sheetId="1314"/>
      <sheetData sheetId="1315"/>
      <sheetData sheetId="1316"/>
      <sheetData sheetId="1317"/>
      <sheetData sheetId="1318"/>
      <sheetData sheetId="1319"/>
      <sheetData sheetId="1320"/>
      <sheetData sheetId="1321"/>
      <sheetData sheetId="1322"/>
      <sheetData sheetId="1323"/>
      <sheetData sheetId="1324"/>
      <sheetData sheetId="1325"/>
      <sheetData sheetId="1326"/>
      <sheetData sheetId="1327"/>
      <sheetData sheetId="1328"/>
      <sheetData sheetId="1329"/>
      <sheetData sheetId="1330"/>
      <sheetData sheetId="1331"/>
      <sheetData sheetId="1332"/>
      <sheetData sheetId="1333"/>
      <sheetData sheetId="1334"/>
      <sheetData sheetId="1335"/>
      <sheetData sheetId="1336"/>
      <sheetData sheetId="1337"/>
      <sheetData sheetId="1338"/>
      <sheetData sheetId="1339"/>
      <sheetData sheetId="1340"/>
      <sheetData sheetId="1341"/>
      <sheetData sheetId="1342"/>
      <sheetData sheetId="1343"/>
      <sheetData sheetId="1344"/>
      <sheetData sheetId="1345"/>
      <sheetData sheetId="1346"/>
      <sheetData sheetId="1347"/>
      <sheetData sheetId="1348"/>
      <sheetData sheetId="1349"/>
      <sheetData sheetId="1350"/>
      <sheetData sheetId="1351"/>
      <sheetData sheetId="1352"/>
      <sheetData sheetId="1353"/>
      <sheetData sheetId="1354"/>
      <sheetData sheetId="1355"/>
      <sheetData sheetId="1356" refreshError="1"/>
      <sheetData sheetId="1357" refreshError="1"/>
      <sheetData sheetId="1358" refreshError="1"/>
      <sheetData sheetId="1359" refreshError="1"/>
      <sheetData sheetId="1360" refreshError="1"/>
      <sheetData sheetId="1361" refreshError="1"/>
      <sheetData sheetId="1362" refreshError="1"/>
      <sheetData sheetId="1363" refreshError="1"/>
      <sheetData sheetId="1364" refreshError="1"/>
      <sheetData sheetId="1365" refreshError="1"/>
      <sheetData sheetId="1366" refreshError="1"/>
      <sheetData sheetId="1367" refreshError="1"/>
      <sheetData sheetId="1368" refreshError="1"/>
      <sheetData sheetId="1369" refreshError="1"/>
      <sheetData sheetId="1370" refreshError="1"/>
      <sheetData sheetId="1371" refreshError="1"/>
      <sheetData sheetId="1372" refreshError="1"/>
      <sheetData sheetId="1373" refreshError="1"/>
      <sheetData sheetId="1374" refreshError="1"/>
      <sheetData sheetId="1375" refreshError="1"/>
      <sheetData sheetId="1376" refreshError="1"/>
      <sheetData sheetId="1377" refreshError="1"/>
      <sheetData sheetId="1378" refreshError="1"/>
      <sheetData sheetId="1379" refreshError="1"/>
      <sheetData sheetId="1380"/>
      <sheetData sheetId="1381"/>
      <sheetData sheetId="1382" refreshError="1"/>
      <sheetData sheetId="1383" refreshError="1"/>
      <sheetData sheetId="1384" refreshError="1"/>
      <sheetData sheetId="1385" refreshError="1"/>
      <sheetData sheetId="1386" refreshError="1"/>
      <sheetData sheetId="1387" refreshError="1"/>
      <sheetData sheetId="1388" refreshError="1"/>
      <sheetData sheetId="1389" refreshError="1"/>
      <sheetData sheetId="1390" refreshError="1"/>
      <sheetData sheetId="1391" refreshError="1"/>
      <sheetData sheetId="1392" refreshError="1"/>
      <sheetData sheetId="1393" refreshError="1"/>
      <sheetData sheetId="1394"/>
      <sheetData sheetId="1395"/>
      <sheetData sheetId="1396" refreshError="1"/>
      <sheetData sheetId="1397" refreshError="1"/>
      <sheetData sheetId="1398"/>
      <sheetData sheetId="1399"/>
      <sheetData sheetId="1400"/>
      <sheetData sheetId="1401"/>
      <sheetData sheetId="1402" refreshError="1"/>
      <sheetData sheetId="1403" refreshError="1"/>
      <sheetData sheetId="1404" refreshError="1"/>
      <sheetData sheetId="1405" refreshError="1"/>
      <sheetData sheetId="1406" refreshError="1"/>
      <sheetData sheetId="1407" refreshError="1"/>
      <sheetData sheetId="1408" refreshError="1"/>
      <sheetData sheetId="1409" refreshError="1"/>
      <sheetData sheetId="1410" refreshError="1"/>
      <sheetData sheetId="1411" refreshError="1"/>
      <sheetData sheetId="1412" refreshError="1"/>
      <sheetData sheetId="1413" refreshError="1"/>
      <sheetData sheetId="1414" refreshError="1"/>
      <sheetData sheetId="1415" refreshError="1"/>
      <sheetData sheetId="1416" refreshError="1"/>
      <sheetData sheetId="1417" refreshError="1"/>
      <sheetData sheetId="1418" refreshError="1"/>
      <sheetData sheetId="1419" refreshError="1"/>
      <sheetData sheetId="1420" refreshError="1"/>
      <sheetData sheetId="1421" refreshError="1"/>
      <sheetData sheetId="1422" refreshError="1"/>
      <sheetData sheetId="1423" refreshError="1"/>
      <sheetData sheetId="1424" refreshError="1"/>
      <sheetData sheetId="1425" refreshError="1"/>
      <sheetData sheetId="1426" refreshError="1"/>
      <sheetData sheetId="1427" refreshError="1"/>
      <sheetData sheetId="1428" refreshError="1"/>
      <sheetData sheetId="1429" refreshError="1"/>
      <sheetData sheetId="1430" refreshError="1"/>
      <sheetData sheetId="1431" refreshError="1"/>
      <sheetData sheetId="1432" refreshError="1"/>
      <sheetData sheetId="1433"/>
      <sheetData sheetId="1434"/>
      <sheetData sheetId="1435"/>
      <sheetData sheetId="1436"/>
      <sheetData sheetId="1437"/>
      <sheetData sheetId="1438"/>
      <sheetData sheetId="1439"/>
      <sheetData sheetId="1440"/>
      <sheetData sheetId="1441"/>
      <sheetData sheetId="1442"/>
      <sheetData sheetId="1443"/>
      <sheetData sheetId="1444"/>
      <sheetData sheetId="1445"/>
      <sheetData sheetId="1446"/>
      <sheetData sheetId="1447"/>
      <sheetData sheetId="1448"/>
      <sheetData sheetId="1449"/>
      <sheetData sheetId="1450"/>
      <sheetData sheetId="1451"/>
      <sheetData sheetId="1452"/>
      <sheetData sheetId="1453"/>
      <sheetData sheetId="1454"/>
      <sheetData sheetId="1455"/>
      <sheetData sheetId="1456"/>
      <sheetData sheetId="1457"/>
      <sheetData sheetId="1458"/>
      <sheetData sheetId="1459"/>
      <sheetData sheetId="1460"/>
      <sheetData sheetId="1461"/>
      <sheetData sheetId="1462"/>
      <sheetData sheetId="1463"/>
      <sheetData sheetId="1464"/>
      <sheetData sheetId="1465"/>
      <sheetData sheetId="1466"/>
      <sheetData sheetId="1467"/>
      <sheetData sheetId="1468"/>
      <sheetData sheetId="1469"/>
      <sheetData sheetId="1470"/>
      <sheetData sheetId="1471"/>
      <sheetData sheetId="1472"/>
      <sheetData sheetId="1473"/>
      <sheetData sheetId="1474"/>
      <sheetData sheetId="1475"/>
      <sheetData sheetId="1476"/>
      <sheetData sheetId="1477"/>
      <sheetData sheetId="1478"/>
      <sheetData sheetId="1479"/>
      <sheetData sheetId="1480"/>
      <sheetData sheetId="1481"/>
      <sheetData sheetId="1482"/>
      <sheetData sheetId="1483"/>
      <sheetData sheetId="1484"/>
      <sheetData sheetId="1485"/>
      <sheetData sheetId="1486"/>
      <sheetData sheetId="1487"/>
      <sheetData sheetId="1488"/>
      <sheetData sheetId="1489"/>
      <sheetData sheetId="1490"/>
      <sheetData sheetId="1491"/>
      <sheetData sheetId="1492"/>
      <sheetData sheetId="1493"/>
      <sheetData sheetId="1494"/>
      <sheetData sheetId="1495"/>
      <sheetData sheetId="1496"/>
      <sheetData sheetId="1497"/>
      <sheetData sheetId="1498"/>
      <sheetData sheetId="1499"/>
      <sheetData sheetId="1500"/>
      <sheetData sheetId="1501"/>
      <sheetData sheetId="1502" refreshError="1"/>
      <sheetData sheetId="1503" refreshError="1"/>
      <sheetData sheetId="1504" refreshError="1"/>
      <sheetData sheetId="1505" refreshError="1"/>
      <sheetData sheetId="1506" refreshError="1"/>
      <sheetData sheetId="1507" refreshError="1"/>
      <sheetData sheetId="1508" refreshError="1"/>
      <sheetData sheetId="1509" refreshError="1"/>
      <sheetData sheetId="1510" refreshError="1"/>
      <sheetData sheetId="1511"/>
      <sheetData sheetId="1512"/>
      <sheetData sheetId="1513"/>
      <sheetData sheetId="1514"/>
      <sheetData sheetId="1515"/>
      <sheetData sheetId="1516"/>
      <sheetData sheetId="1517"/>
      <sheetData sheetId="1518"/>
      <sheetData sheetId="1519"/>
      <sheetData sheetId="1520"/>
      <sheetData sheetId="1521"/>
      <sheetData sheetId="1522"/>
      <sheetData sheetId="1523"/>
      <sheetData sheetId="1524"/>
      <sheetData sheetId="1525"/>
      <sheetData sheetId="1526"/>
      <sheetData sheetId="1527"/>
      <sheetData sheetId="1528"/>
      <sheetData sheetId="1529"/>
      <sheetData sheetId="1530"/>
      <sheetData sheetId="1531"/>
      <sheetData sheetId="1532"/>
      <sheetData sheetId="1533"/>
      <sheetData sheetId="1534"/>
      <sheetData sheetId="1535"/>
      <sheetData sheetId="1536"/>
      <sheetData sheetId="1537"/>
      <sheetData sheetId="1538"/>
      <sheetData sheetId="1539"/>
      <sheetData sheetId="1540"/>
      <sheetData sheetId="1541"/>
      <sheetData sheetId="1542"/>
      <sheetData sheetId="1543"/>
      <sheetData sheetId="1544"/>
      <sheetData sheetId="1545"/>
      <sheetData sheetId="1546"/>
      <sheetData sheetId="1547"/>
      <sheetData sheetId="1548"/>
      <sheetData sheetId="1549"/>
      <sheetData sheetId="1550"/>
      <sheetData sheetId="1551"/>
      <sheetData sheetId="1552"/>
      <sheetData sheetId="1553"/>
      <sheetData sheetId="1554"/>
      <sheetData sheetId="1555"/>
      <sheetData sheetId="1556"/>
      <sheetData sheetId="1557"/>
      <sheetData sheetId="1558"/>
      <sheetData sheetId="1559"/>
      <sheetData sheetId="1560"/>
      <sheetData sheetId="1561"/>
      <sheetData sheetId="1562"/>
      <sheetData sheetId="1563"/>
      <sheetData sheetId="1564"/>
      <sheetData sheetId="1565"/>
      <sheetData sheetId="1566"/>
      <sheetData sheetId="1567"/>
      <sheetData sheetId="1568"/>
      <sheetData sheetId="1569"/>
      <sheetData sheetId="1570"/>
      <sheetData sheetId="1571"/>
      <sheetData sheetId="1572"/>
      <sheetData sheetId="1573"/>
      <sheetData sheetId="1574"/>
      <sheetData sheetId="1575"/>
      <sheetData sheetId="1576"/>
      <sheetData sheetId="1577"/>
      <sheetData sheetId="1578"/>
      <sheetData sheetId="1579"/>
      <sheetData sheetId="1580"/>
      <sheetData sheetId="1581"/>
      <sheetData sheetId="1582"/>
      <sheetData sheetId="1583"/>
      <sheetData sheetId="1584"/>
      <sheetData sheetId="1585"/>
      <sheetData sheetId="1586"/>
      <sheetData sheetId="1587"/>
      <sheetData sheetId="1588"/>
      <sheetData sheetId="1589"/>
      <sheetData sheetId="1590"/>
      <sheetData sheetId="1591"/>
      <sheetData sheetId="1592"/>
      <sheetData sheetId="1593"/>
      <sheetData sheetId="1594"/>
      <sheetData sheetId="1595"/>
      <sheetData sheetId="1596"/>
      <sheetData sheetId="1597"/>
      <sheetData sheetId="1598"/>
      <sheetData sheetId="1599"/>
      <sheetData sheetId="1600"/>
      <sheetData sheetId="1601"/>
      <sheetData sheetId="1602"/>
      <sheetData sheetId="1603"/>
      <sheetData sheetId="1604"/>
      <sheetData sheetId="1605"/>
      <sheetData sheetId="1606"/>
      <sheetData sheetId="1607"/>
      <sheetData sheetId="1608"/>
      <sheetData sheetId="1609"/>
      <sheetData sheetId="1610"/>
      <sheetData sheetId="1611"/>
      <sheetData sheetId="1612"/>
      <sheetData sheetId="1613"/>
      <sheetData sheetId="1614"/>
      <sheetData sheetId="1615"/>
      <sheetData sheetId="1616"/>
      <sheetData sheetId="1617"/>
      <sheetData sheetId="1618"/>
      <sheetData sheetId="1619"/>
      <sheetData sheetId="1620"/>
      <sheetData sheetId="1621"/>
      <sheetData sheetId="1622"/>
      <sheetData sheetId="1623"/>
      <sheetData sheetId="1624"/>
      <sheetData sheetId="1625"/>
      <sheetData sheetId="1626"/>
      <sheetData sheetId="1627"/>
      <sheetData sheetId="1628"/>
      <sheetData sheetId="1629"/>
      <sheetData sheetId="1630"/>
      <sheetData sheetId="1631"/>
      <sheetData sheetId="1632"/>
      <sheetData sheetId="1633"/>
      <sheetData sheetId="1634"/>
      <sheetData sheetId="1635"/>
      <sheetData sheetId="1636"/>
      <sheetData sheetId="1637"/>
      <sheetData sheetId="1638"/>
      <sheetData sheetId="1639"/>
      <sheetData sheetId="1640"/>
      <sheetData sheetId="1641"/>
      <sheetData sheetId="1642"/>
      <sheetData sheetId="1643"/>
      <sheetData sheetId="1644"/>
      <sheetData sheetId="1645"/>
      <sheetData sheetId="1646"/>
      <sheetData sheetId="1647"/>
      <sheetData sheetId="1648"/>
      <sheetData sheetId="1649"/>
      <sheetData sheetId="1650"/>
      <sheetData sheetId="1651"/>
      <sheetData sheetId="1652"/>
      <sheetData sheetId="1653"/>
      <sheetData sheetId="1654"/>
      <sheetData sheetId="1655"/>
      <sheetData sheetId="1656"/>
      <sheetData sheetId="1657"/>
      <sheetData sheetId="1658"/>
      <sheetData sheetId="1659"/>
      <sheetData sheetId="1660"/>
      <sheetData sheetId="1661"/>
      <sheetData sheetId="1662"/>
      <sheetData sheetId="1663"/>
      <sheetData sheetId="1664"/>
      <sheetData sheetId="1665"/>
      <sheetData sheetId="1666"/>
      <sheetData sheetId="1667"/>
      <sheetData sheetId="1668"/>
      <sheetData sheetId="1669"/>
      <sheetData sheetId="1670"/>
      <sheetData sheetId="1671"/>
      <sheetData sheetId="1672"/>
      <sheetData sheetId="1673"/>
      <sheetData sheetId="1674"/>
      <sheetData sheetId="1675"/>
      <sheetData sheetId="1676"/>
      <sheetData sheetId="1677"/>
      <sheetData sheetId="1678"/>
      <sheetData sheetId="1679"/>
      <sheetData sheetId="1680"/>
      <sheetData sheetId="1681"/>
      <sheetData sheetId="1682"/>
      <sheetData sheetId="1683"/>
      <sheetData sheetId="1684"/>
      <sheetData sheetId="1685"/>
      <sheetData sheetId="1686"/>
      <sheetData sheetId="1687"/>
      <sheetData sheetId="1688"/>
      <sheetData sheetId="1689"/>
      <sheetData sheetId="1690"/>
      <sheetData sheetId="1691"/>
      <sheetData sheetId="1692"/>
      <sheetData sheetId="1693"/>
      <sheetData sheetId="1694"/>
      <sheetData sheetId="1695"/>
      <sheetData sheetId="1696"/>
      <sheetData sheetId="1697"/>
      <sheetData sheetId="1698"/>
      <sheetData sheetId="1699"/>
      <sheetData sheetId="1700"/>
      <sheetData sheetId="1701"/>
      <sheetData sheetId="1702"/>
      <sheetData sheetId="1703"/>
      <sheetData sheetId="1704"/>
      <sheetData sheetId="1705"/>
      <sheetData sheetId="1706"/>
      <sheetData sheetId="1707"/>
      <sheetData sheetId="1708"/>
      <sheetData sheetId="1709"/>
      <sheetData sheetId="1710"/>
      <sheetData sheetId="1711"/>
      <sheetData sheetId="1712"/>
      <sheetData sheetId="1713"/>
      <sheetData sheetId="1714"/>
      <sheetData sheetId="1715"/>
      <sheetData sheetId="1716"/>
      <sheetData sheetId="1717"/>
      <sheetData sheetId="1718"/>
      <sheetData sheetId="1719"/>
      <sheetData sheetId="1720"/>
      <sheetData sheetId="1721"/>
      <sheetData sheetId="1722"/>
      <sheetData sheetId="1723"/>
      <sheetData sheetId="1724"/>
      <sheetData sheetId="1725"/>
      <sheetData sheetId="1726"/>
      <sheetData sheetId="1727"/>
      <sheetData sheetId="1728"/>
      <sheetData sheetId="1729"/>
      <sheetData sheetId="1730"/>
      <sheetData sheetId="1731"/>
      <sheetData sheetId="1732"/>
      <sheetData sheetId="1733"/>
      <sheetData sheetId="1734"/>
      <sheetData sheetId="1735"/>
      <sheetData sheetId="1736"/>
      <sheetData sheetId="1737"/>
      <sheetData sheetId="1738"/>
      <sheetData sheetId="1739"/>
      <sheetData sheetId="1740"/>
      <sheetData sheetId="1741"/>
      <sheetData sheetId="1742"/>
      <sheetData sheetId="1743"/>
      <sheetData sheetId="1744"/>
      <sheetData sheetId="1745"/>
      <sheetData sheetId="1746"/>
      <sheetData sheetId="1747"/>
      <sheetData sheetId="1748"/>
      <sheetData sheetId="1749"/>
      <sheetData sheetId="1750"/>
      <sheetData sheetId="1751"/>
      <sheetData sheetId="1752"/>
      <sheetData sheetId="1753"/>
      <sheetData sheetId="1754"/>
      <sheetData sheetId="1755"/>
      <sheetData sheetId="1756"/>
      <sheetData sheetId="1757"/>
      <sheetData sheetId="1758"/>
      <sheetData sheetId="1759"/>
      <sheetData sheetId="1760"/>
      <sheetData sheetId="1761"/>
      <sheetData sheetId="1762"/>
      <sheetData sheetId="1763"/>
      <sheetData sheetId="1764"/>
      <sheetData sheetId="1765"/>
      <sheetData sheetId="1766"/>
      <sheetData sheetId="1767"/>
      <sheetData sheetId="1768"/>
      <sheetData sheetId="1769"/>
      <sheetData sheetId="1770"/>
      <sheetData sheetId="1771"/>
      <sheetData sheetId="1772"/>
      <sheetData sheetId="1773"/>
      <sheetData sheetId="1774"/>
      <sheetData sheetId="1775"/>
      <sheetData sheetId="1776"/>
      <sheetData sheetId="1777"/>
      <sheetData sheetId="1778"/>
      <sheetData sheetId="1779"/>
      <sheetData sheetId="1780"/>
      <sheetData sheetId="1781"/>
      <sheetData sheetId="1782"/>
      <sheetData sheetId="1783"/>
      <sheetData sheetId="1784"/>
      <sheetData sheetId="1785"/>
      <sheetData sheetId="1786"/>
      <sheetData sheetId="1787"/>
      <sheetData sheetId="1788"/>
      <sheetData sheetId="1789"/>
      <sheetData sheetId="1790"/>
      <sheetData sheetId="1791"/>
      <sheetData sheetId="1792"/>
      <sheetData sheetId="1793"/>
      <sheetData sheetId="1794"/>
      <sheetData sheetId="1795"/>
      <sheetData sheetId="1796"/>
      <sheetData sheetId="1797"/>
      <sheetData sheetId="1798"/>
      <sheetData sheetId="1799"/>
      <sheetData sheetId="1800"/>
      <sheetData sheetId="1801"/>
      <sheetData sheetId="1802"/>
      <sheetData sheetId="1803"/>
      <sheetData sheetId="1804"/>
      <sheetData sheetId="1805"/>
      <sheetData sheetId="1806"/>
      <sheetData sheetId="1807"/>
      <sheetData sheetId="1808"/>
      <sheetData sheetId="1809"/>
      <sheetData sheetId="1810"/>
      <sheetData sheetId="1811"/>
      <sheetData sheetId="1812"/>
      <sheetData sheetId="1813"/>
      <sheetData sheetId="1814"/>
      <sheetData sheetId="1815"/>
      <sheetData sheetId="1816"/>
      <sheetData sheetId="1817"/>
      <sheetData sheetId="1818"/>
      <sheetData sheetId="1819"/>
      <sheetData sheetId="1820"/>
      <sheetData sheetId="1821"/>
      <sheetData sheetId="1822"/>
      <sheetData sheetId="1823"/>
      <sheetData sheetId="1824"/>
      <sheetData sheetId="1825"/>
      <sheetData sheetId="1826"/>
      <sheetData sheetId="1827"/>
      <sheetData sheetId="1828"/>
      <sheetData sheetId="1829"/>
      <sheetData sheetId="1830"/>
      <sheetData sheetId="1831"/>
      <sheetData sheetId="1832"/>
      <sheetData sheetId="1833"/>
      <sheetData sheetId="1834"/>
      <sheetData sheetId="1835"/>
      <sheetData sheetId="1836"/>
      <sheetData sheetId="1837"/>
      <sheetData sheetId="1838"/>
      <sheetData sheetId="1839"/>
      <sheetData sheetId="1840"/>
      <sheetData sheetId="1841"/>
      <sheetData sheetId="1842"/>
      <sheetData sheetId="1843"/>
      <sheetData sheetId="1844"/>
      <sheetData sheetId="1845"/>
      <sheetData sheetId="1846"/>
      <sheetData sheetId="1847"/>
      <sheetData sheetId="1848"/>
      <sheetData sheetId="1849"/>
      <sheetData sheetId="1850"/>
      <sheetData sheetId="1851"/>
      <sheetData sheetId="1852"/>
      <sheetData sheetId="1853"/>
      <sheetData sheetId="1854"/>
      <sheetData sheetId="1855"/>
      <sheetData sheetId="1856"/>
      <sheetData sheetId="1857"/>
      <sheetData sheetId="1858"/>
      <sheetData sheetId="1859"/>
      <sheetData sheetId="1860"/>
      <sheetData sheetId="1861"/>
      <sheetData sheetId="1862"/>
      <sheetData sheetId="1863"/>
      <sheetData sheetId="1864"/>
      <sheetData sheetId="1865"/>
      <sheetData sheetId="1866"/>
      <sheetData sheetId="1867"/>
      <sheetData sheetId="1868"/>
      <sheetData sheetId="1869"/>
      <sheetData sheetId="1870"/>
      <sheetData sheetId="1871"/>
      <sheetData sheetId="1872"/>
      <sheetData sheetId="1873"/>
      <sheetData sheetId="1874"/>
      <sheetData sheetId="1875"/>
      <sheetData sheetId="1876"/>
      <sheetData sheetId="1877"/>
      <sheetData sheetId="1878"/>
      <sheetData sheetId="1879"/>
      <sheetData sheetId="1880"/>
      <sheetData sheetId="1881"/>
      <sheetData sheetId="1882"/>
      <sheetData sheetId="1883"/>
      <sheetData sheetId="1884"/>
      <sheetData sheetId="1885"/>
      <sheetData sheetId="1886"/>
      <sheetData sheetId="1887"/>
      <sheetData sheetId="1888"/>
      <sheetData sheetId="1889"/>
      <sheetData sheetId="1890"/>
      <sheetData sheetId="1891"/>
      <sheetData sheetId="1892"/>
      <sheetData sheetId="1893"/>
      <sheetData sheetId="1894"/>
      <sheetData sheetId="1895"/>
      <sheetData sheetId="1896"/>
      <sheetData sheetId="1897"/>
      <sheetData sheetId="1898"/>
      <sheetData sheetId="1899"/>
      <sheetData sheetId="1900"/>
      <sheetData sheetId="1901"/>
      <sheetData sheetId="1902"/>
      <sheetData sheetId="1903"/>
      <sheetData sheetId="1904"/>
      <sheetData sheetId="1905"/>
      <sheetData sheetId="1906"/>
      <sheetData sheetId="1907"/>
      <sheetData sheetId="1908"/>
      <sheetData sheetId="1909"/>
      <sheetData sheetId="1910"/>
      <sheetData sheetId="1911"/>
      <sheetData sheetId="1912"/>
      <sheetData sheetId="1913"/>
      <sheetData sheetId="1914"/>
      <sheetData sheetId="1915"/>
      <sheetData sheetId="1916"/>
      <sheetData sheetId="1917"/>
      <sheetData sheetId="1918"/>
      <sheetData sheetId="1919"/>
      <sheetData sheetId="1920"/>
      <sheetData sheetId="1921"/>
      <sheetData sheetId="1922"/>
      <sheetData sheetId="1923"/>
      <sheetData sheetId="1924"/>
      <sheetData sheetId="1925"/>
      <sheetData sheetId="1926"/>
      <sheetData sheetId="1927"/>
      <sheetData sheetId="1928"/>
      <sheetData sheetId="1929"/>
      <sheetData sheetId="1930"/>
      <sheetData sheetId="1931"/>
      <sheetData sheetId="1932"/>
      <sheetData sheetId="1933"/>
      <sheetData sheetId="1934"/>
      <sheetData sheetId="1935"/>
      <sheetData sheetId="1936"/>
      <sheetData sheetId="1937"/>
      <sheetData sheetId="1938"/>
      <sheetData sheetId="1939"/>
      <sheetData sheetId="1940"/>
      <sheetData sheetId="1941"/>
      <sheetData sheetId="1942"/>
      <sheetData sheetId="1943"/>
      <sheetData sheetId="1944"/>
      <sheetData sheetId="1945"/>
      <sheetData sheetId="1946"/>
      <sheetData sheetId="1947"/>
      <sheetData sheetId="1948"/>
      <sheetData sheetId="1949"/>
      <sheetData sheetId="1950"/>
      <sheetData sheetId="1951"/>
      <sheetData sheetId="1952"/>
      <sheetData sheetId="1953"/>
      <sheetData sheetId="1954"/>
      <sheetData sheetId="1955"/>
      <sheetData sheetId="1956"/>
      <sheetData sheetId="1957"/>
      <sheetData sheetId="1958"/>
      <sheetData sheetId="1959"/>
      <sheetData sheetId="1960"/>
      <sheetData sheetId="1961"/>
      <sheetData sheetId="1962"/>
      <sheetData sheetId="1963"/>
      <sheetData sheetId="1964"/>
      <sheetData sheetId="1965"/>
      <sheetData sheetId="1966"/>
      <sheetData sheetId="1967"/>
      <sheetData sheetId="1968"/>
      <sheetData sheetId="1969"/>
      <sheetData sheetId="1970"/>
      <sheetData sheetId="1971"/>
      <sheetData sheetId="1972"/>
      <sheetData sheetId="1973"/>
      <sheetData sheetId="1974"/>
      <sheetData sheetId="1975"/>
      <sheetData sheetId="1976"/>
      <sheetData sheetId="1977"/>
      <sheetData sheetId="1978"/>
      <sheetData sheetId="1979"/>
      <sheetData sheetId="1980"/>
      <sheetData sheetId="1981"/>
      <sheetData sheetId="1982"/>
      <sheetData sheetId="1983"/>
      <sheetData sheetId="1984"/>
      <sheetData sheetId="1985"/>
      <sheetData sheetId="1986"/>
      <sheetData sheetId="1987"/>
      <sheetData sheetId="1988"/>
      <sheetData sheetId="1989"/>
      <sheetData sheetId="1990"/>
      <sheetData sheetId="1991"/>
      <sheetData sheetId="1992"/>
      <sheetData sheetId="1993"/>
      <sheetData sheetId="1994"/>
      <sheetData sheetId="1995"/>
      <sheetData sheetId="1996"/>
      <sheetData sheetId="1997"/>
      <sheetData sheetId="1998"/>
      <sheetData sheetId="1999"/>
      <sheetData sheetId="2000"/>
      <sheetData sheetId="2001"/>
      <sheetData sheetId="2002"/>
      <sheetData sheetId="2003"/>
      <sheetData sheetId="2004"/>
      <sheetData sheetId="2005"/>
      <sheetData sheetId="2006"/>
      <sheetData sheetId="2007"/>
      <sheetData sheetId="2008"/>
      <sheetData sheetId="2009"/>
      <sheetData sheetId="2010"/>
      <sheetData sheetId="2011"/>
      <sheetData sheetId="2012"/>
      <sheetData sheetId="2013"/>
      <sheetData sheetId="2014"/>
      <sheetData sheetId="2015"/>
      <sheetData sheetId="2016"/>
      <sheetData sheetId="2017"/>
      <sheetData sheetId="2018"/>
      <sheetData sheetId="2019"/>
      <sheetData sheetId="2020"/>
      <sheetData sheetId="2021"/>
      <sheetData sheetId="2022"/>
      <sheetData sheetId="2023"/>
      <sheetData sheetId="2024"/>
      <sheetData sheetId="2025"/>
      <sheetData sheetId="2026"/>
      <sheetData sheetId="2027"/>
      <sheetData sheetId="2028"/>
      <sheetData sheetId="2029"/>
      <sheetData sheetId="2030"/>
      <sheetData sheetId="2031"/>
      <sheetData sheetId="2032"/>
      <sheetData sheetId="2033"/>
      <sheetData sheetId="2034"/>
      <sheetData sheetId="2035"/>
      <sheetData sheetId="2036"/>
      <sheetData sheetId="2037"/>
      <sheetData sheetId="2038"/>
      <sheetData sheetId="2039"/>
      <sheetData sheetId="2040"/>
      <sheetData sheetId="2041"/>
      <sheetData sheetId="2042"/>
      <sheetData sheetId="2043"/>
      <sheetData sheetId="2044"/>
      <sheetData sheetId="2045"/>
      <sheetData sheetId="2046"/>
      <sheetData sheetId="2047"/>
      <sheetData sheetId="2048"/>
      <sheetData sheetId="2049"/>
      <sheetData sheetId="2050"/>
      <sheetData sheetId="2051"/>
      <sheetData sheetId="2052"/>
      <sheetData sheetId="2053"/>
      <sheetData sheetId="2054"/>
      <sheetData sheetId="2055"/>
      <sheetData sheetId="2056"/>
      <sheetData sheetId="2057"/>
      <sheetData sheetId="2058"/>
      <sheetData sheetId="2059"/>
      <sheetData sheetId="2060"/>
      <sheetData sheetId="2061"/>
      <sheetData sheetId="2062"/>
      <sheetData sheetId="2063"/>
      <sheetData sheetId="2064"/>
      <sheetData sheetId="2065"/>
      <sheetData sheetId="2066"/>
      <sheetData sheetId="2067"/>
      <sheetData sheetId="2068"/>
      <sheetData sheetId="2069"/>
      <sheetData sheetId="2070"/>
      <sheetData sheetId="2071"/>
      <sheetData sheetId="2072"/>
      <sheetData sheetId="2073"/>
      <sheetData sheetId="2074"/>
      <sheetData sheetId="2075"/>
      <sheetData sheetId="2076"/>
      <sheetData sheetId="2077"/>
      <sheetData sheetId="2078"/>
      <sheetData sheetId="2079"/>
      <sheetData sheetId="2080"/>
      <sheetData sheetId="2081"/>
      <sheetData sheetId="2082"/>
      <sheetData sheetId="2083"/>
      <sheetData sheetId="2084"/>
      <sheetData sheetId="2085"/>
      <sheetData sheetId="2086"/>
      <sheetData sheetId="2087"/>
      <sheetData sheetId="2088"/>
      <sheetData sheetId="2089"/>
      <sheetData sheetId="2090"/>
      <sheetData sheetId="2091"/>
      <sheetData sheetId="2092"/>
      <sheetData sheetId="2093"/>
      <sheetData sheetId="2094"/>
      <sheetData sheetId="2095"/>
      <sheetData sheetId="2096"/>
      <sheetData sheetId="2097"/>
      <sheetData sheetId="2098"/>
      <sheetData sheetId="2099"/>
      <sheetData sheetId="2100"/>
      <sheetData sheetId="2101"/>
      <sheetData sheetId="2102"/>
      <sheetData sheetId="2103"/>
      <sheetData sheetId="2104"/>
      <sheetData sheetId="2105"/>
      <sheetData sheetId="2106"/>
      <sheetData sheetId="2107"/>
      <sheetData sheetId="2108"/>
      <sheetData sheetId="2109"/>
      <sheetData sheetId="2110"/>
      <sheetData sheetId="2111"/>
      <sheetData sheetId="2112"/>
      <sheetData sheetId="2113"/>
      <sheetData sheetId="2114"/>
      <sheetData sheetId="2115"/>
      <sheetData sheetId="2116"/>
      <sheetData sheetId="2117"/>
      <sheetData sheetId="2118"/>
      <sheetData sheetId="2119"/>
      <sheetData sheetId="2120"/>
      <sheetData sheetId="2121"/>
      <sheetData sheetId="2122"/>
      <sheetData sheetId="2123"/>
      <sheetData sheetId="2124"/>
      <sheetData sheetId="2125"/>
      <sheetData sheetId="2126"/>
      <sheetData sheetId="2127"/>
      <sheetData sheetId="2128"/>
      <sheetData sheetId="2129"/>
      <sheetData sheetId="2130"/>
      <sheetData sheetId="2131"/>
      <sheetData sheetId="2132"/>
      <sheetData sheetId="2133"/>
      <sheetData sheetId="2134"/>
      <sheetData sheetId="2135"/>
      <sheetData sheetId="2136"/>
      <sheetData sheetId="2137"/>
      <sheetData sheetId="2138"/>
      <sheetData sheetId="2139"/>
      <sheetData sheetId="2140"/>
      <sheetData sheetId="2141"/>
      <sheetData sheetId="2142"/>
      <sheetData sheetId="2143"/>
      <sheetData sheetId="2144"/>
      <sheetData sheetId="2145"/>
      <sheetData sheetId="2146"/>
      <sheetData sheetId="2147"/>
      <sheetData sheetId="2148"/>
      <sheetData sheetId="2149"/>
      <sheetData sheetId="2150"/>
      <sheetData sheetId="2151" refreshError="1"/>
      <sheetData sheetId="2152" refreshError="1"/>
      <sheetData sheetId="2153" refreshError="1"/>
      <sheetData sheetId="2154" refreshError="1"/>
      <sheetData sheetId="2155" refreshError="1"/>
      <sheetData sheetId="2156" refreshError="1"/>
      <sheetData sheetId="2157" refreshError="1"/>
      <sheetData sheetId="2158"/>
      <sheetData sheetId="2159"/>
      <sheetData sheetId="2160"/>
      <sheetData sheetId="2161"/>
      <sheetData sheetId="2162" refreshError="1"/>
      <sheetData sheetId="2163" refreshError="1"/>
      <sheetData sheetId="2164" refreshError="1"/>
      <sheetData sheetId="2165" refreshError="1"/>
      <sheetData sheetId="2166" refreshError="1"/>
      <sheetData sheetId="2167" refreshError="1"/>
      <sheetData sheetId="2168"/>
      <sheetData sheetId="2169"/>
      <sheetData sheetId="2170"/>
      <sheetData sheetId="2171"/>
      <sheetData sheetId="2172"/>
      <sheetData sheetId="2173"/>
      <sheetData sheetId="2174"/>
      <sheetData sheetId="2175"/>
      <sheetData sheetId="2176"/>
      <sheetData sheetId="2177"/>
      <sheetData sheetId="2178"/>
      <sheetData sheetId="2179"/>
      <sheetData sheetId="2180"/>
      <sheetData sheetId="2181"/>
      <sheetData sheetId="2182"/>
      <sheetData sheetId="2183"/>
      <sheetData sheetId="2184"/>
      <sheetData sheetId="2185"/>
      <sheetData sheetId="2186"/>
      <sheetData sheetId="2187"/>
      <sheetData sheetId="2188"/>
      <sheetData sheetId="2189"/>
      <sheetData sheetId="2190"/>
      <sheetData sheetId="2191"/>
      <sheetData sheetId="2192"/>
      <sheetData sheetId="2193"/>
      <sheetData sheetId="2194"/>
      <sheetData sheetId="2195"/>
      <sheetData sheetId="2196"/>
      <sheetData sheetId="2197"/>
      <sheetData sheetId="2198"/>
      <sheetData sheetId="2199"/>
      <sheetData sheetId="2200"/>
      <sheetData sheetId="2201"/>
      <sheetData sheetId="2202"/>
      <sheetData sheetId="2203"/>
      <sheetData sheetId="2204"/>
      <sheetData sheetId="2205"/>
      <sheetData sheetId="2206"/>
      <sheetData sheetId="2207"/>
      <sheetData sheetId="2208"/>
      <sheetData sheetId="2209"/>
      <sheetData sheetId="2210"/>
      <sheetData sheetId="2211"/>
      <sheetData sheetId="2212"/>
      <sheetData sheetId="2213"/>
      <sheetData sheetId="2214"/>
      <sheetData sheetId="2215"/>
      <sheetData sheetId="2216"/>
      <sheetData sheetId="2217"/>
      <sheetData sheetId="2218"/>
      <sheetData sheetId="2219"/>
      <sheetData sheetId="2220"/>
      <sheetData sheetId="2221"/>
      <sheetData sheetId="2222"/>
      <sheetData sheetId="2223"/>
      <sheetData sheetId="2224"/>
      <sheetData sheetId="2225"/>
      <sheetData sheetId="2226"/>
      <sheetData sheetId="2227"/>
      <sheetData sheetId="2228"/>
      <sheetData sheetId="2229"/>
      <sheetData sheetId="2230"/>
      <sheetData sheetId="2231"/>
      <sheetData sheetId="2232"/>
      <sheetData sheetId="2233"/>
      <sheetData sheetId="2234"/>
      <sheetData sheetId="2235"/>
      <sheetData sheetId="2236"/>
      <sheetData sheetId="2237"/>
      <sheetData sheetId="2238"/>
      <sheetData sheetId="2239"/>
      <sheetData sheetId="2240"/>
      <sheetData sheetId="2241"/>
      <sheetData sheetId="2242"/>
      <sheetData sheetId="2243"/>
      <sheetData sheetId="2244"/>
      <sheetData sheetId="2245"/>
      <sheetData sheetId="2246" refreshError="1"/>
      <sheetData sheetId="2247" refreshError="1"/>
      <sheetData sheetId="2248" refreshError="1"/>
      <sheetData sheetId="2249"/>
      <sheetData sheetId="2250"/>
      <sheetData sheetId="2251"/>
      <sheetData sheetId="2252"/>
      <sheetData sheetId="2253"/>
      <sheetData sheetId="2254"/>
      <sheetData sheetId="2255"/>
      <sheetData sheetId="2256"/>
      <sheetData sheetId="2257"/>
      <sheetData sheetId="2258"/>
      <sheetData sheetId="2259"/>
      <sheetData sheetId="2260"/>
      <sheetData sheetId="2261"/>
      <sheetData sheetId="2262"/>
      <sheetData sheetId="2263"/>
      <sheetData sheetId="2264"/>
      <sheetData sheetId="2265"/>
      <sheetData sheetId="2266"/>
      <sheetData sheetId="2267"/>
      <sheetData sheetId="2268"/>
      <sheetData sheetId="2269"/>
      <sheetData sheetId="2270"/>
      <sheetData sheetId="2271"/>
      <sheetData sheetId="2272"/>
      <sheetData sheetId="2273"/>
      <sheetData sheetId="2274"/>
      <sheetData sheetId="2275"/>
      <sheetData sheetId="2276"/>
      <sheetData sheetId="2277"/>
      <sheetData sheetId="2278"/>
      <sheetData sheetId="2279"/>
      <sheetData sheetId="2280"/>
      <sheetData sheetId="2281"/>
      <sheetData sheetId="2282"/>
      <sheetData sheetId="2283"/>
      <sheetData sheetId="2284"/>
      <sheetData sheetId="2285" refreshError="1"/>
      <sheetData sheetId="2286"/>
      <sheetData sheetId="2287"/>
      <sheetData sheetId="2288"/>
      <sheetData sheetId="2289"/>
      <sheetData sheetId="2290"/>
      <sheetData sheetId="2291"/>
      <sheetData sheetId="2292"/>
      <sheetData sheetId="2293"/>
      <sheetData sheetId="2294"/>
      <sheetData sheetId="2295"/>
      <sheetData sheetId="2296"/>
      <sheetData sheetId="2297"/>
      <sheetData sheetId="2298"/>
      <sheetData sheetId="2299"/>
      <sheetData sheetId="2300"/>
      <sheetData sheetId="2301"/>
      <sheetData sheetId="2302"/>
      <sheetData sheetId="2303"/>
      <sheetData sheetId="2304"/>
      <sheetData sheetId="2305"/>
      <sheetData sheetId="2306"/>
      <sheetData sheetId="2307"/>
      <sheetData sheetId="2308"/>
      <sheetData sheetId="2309"/>
      <sheetData sheetId="2310"/>
      <sheetData sheetId="2311"/>
      <sheetData sheetId="2312"/>
      <sheetData sheetId="2313"/>
      <sheetData sheetId="2314"/>
      <sheetData sheetId="2315"/>
      <sheetData sheetId="2316"/>
      <sheetData sheetId="2317"/>
      <sheetData sheetId="2318"/>
      <sheetData sheetId="2319"/>
      <sheetData sheetId="2320"/>
      <sheetData sheetId="2321"/>
      <sheetData sheetId="2322"/>
      <sheetData sheetId="2323"/>
      <sheetData sheetId="2324"/>
      <sheetData sheetId="2325"/>
      <sheetData sheetId="2326"/>
      <sheetData sheetId="2327"/>
      <sheetData sheetId="2328"/>
      <sheetData sheetId="2329"/>
      <sheetData sheetId="2330"/>
      <sheetData sheetId="2331"/>
      <sheetData sheetId="2332"/>
      <sheetData sheetId="2333"/>
      <sheetData sheetId="2334"/>
      <sheetData sheetId="2335"/>
      <sheetData sheetId="2336"/>
      <sheetData sheetId="2337"/>
      <sheetData sheetId="2338"/>
      <sheetData sheetId="2339"/>
      <sheetData sheetId="2340"/>
      <sheetData sheetId="2341"/>
      <sheetData sheetId="2342"/>
      <sheetData sheetId="2343"/>
      <sheetData sheetId="2344"/>
      <sheetData sheetId="2345"/>
      <sheetData sheetId="2346"/>
      <sheetData sheetId="2347"/>
      <sheetData sheetId="2348"/>
      <sheetData sheetId="2349"/>
      <sheetData sheetId="2350"/>
      <sheetData sheetId="2351"/>
      <sheetData sheetId="2352"/>
      <sheetData sheetId="2353"/>
      <sheetData sheetId="2354"/>
      <sheetData sheetId="2355"/>
      <sheetData sheetId="2356"/>
      <sheetData sheetId="2357"/>
      <sheetData sheetId="2358"/>
      <sheetData sheetId="2359"/>
      <sheetData sheetId="2360"/>
      <sheetData sheetId="2361"/>
      <sheetData sheetId="2362"/>
      <sheetData sheetId="2363"/>
      <sheetData sheetId="2364"/>
      <sheetData sheetId="2365"/>
      <sheetData sheetId="2366"/>
      <sheetData sheetId="2367"/>
      <sheetData sheetId="2368"/>
      <sheetData sheetId="2369"/>
      <sheetData sheetId="2370"/>
      <sheetData sheetId="2371"/>
      <sheetData sheetId="2372"/>
      <sheetData sheetId="2373"/>
      <sheetData sheetId="2374"/>
      <sheetData sheetId="2375"/>
      <sheetData sheetId="2376"/>
      <sheetData sheetId="2377"/>
      <sheetData sheetId="2378"/>
      <sheetData sheetId="2379"/>
      <sheetData sheetId="2380"/>
      <sheetData sheetId="2381"/>
      <sheetData sheetId="2382"/>
      <sheetData sheetId="2383"/>
      <sheetData sheetId="2384"/>
      <sheetData sheetId="2385"/>
      <sheetData sheetId="2386"/>
      <sheetData sheetId="2387"/>
      <sheetData sheetId="2388"/>
      <sheetData sheetId="2389"/>
      <sheetData sheetId="2390"/>
      <sheetData sheetId="2391"/>
      <sheetData sheetId="2392"/>
      <sheetData sheetId="2393"/>
      <sheetData sheetId="2394"/>
      <sheetData sheetId="2395"/>
      <sheetData sheetId="2396"/>
      <sheetData sheetId="2397"/>
      <sheetData sheetId="2398"/>
      <sheetData sheetId="2399"/>
      <sheetData sheetId="2400"/>
      <sheetData sheetId="2401"/>
      <sheetData sheetId="2402"/>
      <sheetData sheetId="2403"/>
      <sheetData sheetId="2404"/>
      <sheetData sheetId="2405"/>
      <sheetData sheetId="2406"/>
      <sheetData sheetId="2407"/>
      <sheetData sheetId="2408"/>
      <sheetData sheetId="2409"/>
      <sheetData sheetId="2410"/>
      <sheetData sheetId="2411"/>
      <sheetData sheetId="2412"/>
      <sheetData sheetId="2413"/>
      <sheetData sheetId="2414"/>
      <sheetData sheetId="2415"/>
      <sheetData sheetId="2416"/>
      <sheetData sheetId="2417"/>
      <sheetData sheetId="2418"/>
      <sheetData sheetId="2419"/>
      <sheetData sheetId="2420"/>
      <sheetData sheetId="2421"/>
      <sheetData sheetId="2422"/>
      <sheetData sheetId="2423"/>
      <sheetData sheetId="2424"/>
      <sheetData sheetId="2425"/>
      <sheetData sheetId="2426"/>
      <sheetData sheetId="2427"/>
      <sheetData sheetId="2428"/>
      <sheetData sheetId="2429"/>
      <sheetData sheetId="2430"/>
      <sheetData sheetId="2431"/>
      <sheetData sheetId="2432"/>
      <sheetData sheetId="2433"/>
      <sheetData sheetId="2434"/>
      <sheetData sheetId="2435"/>
      <sheetData sheetId="2436"/>
      <sheetData sheetId="2437"/>
      <sheetData sheetId="2438"/>
      <sheetData sheetId="2439"/>
      <sheetData sheetId="2440"/>
      <sheetData sheetId="2441"/>
      <sheetData sheetId="2442"/>
      <sheetData sheetId="2443"/>
      <sheetData sheetId="2444"/>
      <sheetData sheetId="2445"/>
      <sheetData sheetId="2446"/>
      <sheetData sheetId="2447"/>
      <sheetData sheetId="2448"/>
      <sheetData sheetId="2449"/>
      <sheetData sheetId="2450"/>
      <sheetData sheetId="2451"/>
      <sheetData sheetId="2452"/>
      <sheetData sheetId="2453"/>
      <sheetData sheetId="2454"/>
      <sheetData sheetId="2455"/>
      <sheetData sheetId="2456"/>
      <sheetData sheetId="2457"/>
      <sheetData sheetId="2458"/>
      <sheetData sheetId="2459"/>
      <sheetData sheetId="2460"/>
      <sheetData sheetId="2461"/>
      <sheetData sheetId="2462"/>
      <sheetData sheetId="2463"/>
      <sheetData sheetId="2464"/>
      <sheetData sheetId="2465"/>
      <sheetData sheetId="2466"/>
      <sheetData sheetId="2467"/>
      <sheetData sheetId="2468"/>
      <sheetData sheetId="2469"/>
      <sheetData sheetId="2470"/>
      <sheetData sheetId="2471"/>
      <sheetData sheetId="2472"/>
      <sheetData sheetId="2473"/>
      <sheetData sheetId="2474"/>
      <sheetData sheetId="2475"/>
      <sheetData sheetId="2476"/>
      <sheetData sheetId="2477"/>
      <sheetData sheetId="2478"/>
      <sheetData sheetId="2479"/>
      <sheetData sheetId="2480"/>
      <sheetData sheetId="2481"/>
      <sheetData sheetId="2482"/>
      <sheetData sheetId="2483"/>
      <sheetData sheetId="2484"/>
      <sheetData sheetId="2485"/>
      <sheetData sheetId="2486"/>
      <sheetData sheetId="2487"/>
      <sheetData sheetId="2488"/>
      <sheetData sheetId="2489"/>
      <sheetData sheetId="2490"/>
      <sheetData sheetId="2491"/>
      <sheetData sheetId="2492"/>
      <sheetData sheetId="2493"/>
      <sheetData sheetId="2494"/>
      <sheetData sheetId="2495"/>
      <sheetData sheetId="2496"/>
      <sheetData sheetId="2497"/>
      <sheetData sheetId="2498"/>
      <sheetData sheetId="2499"/>
      <sheetData sheetId="2500"/>
      <sheetData sheetId="2501"/>
      <sheetData sheetId="2502"/>
      <sheetData sheetId="2503"/>
      <sheetData sheetId="2504"/>
      <sheetData sheetId="2505"/>
      <sheetData sheetId="2506"/>
      <sheetData sheetId="2507"/>
      <sheetData sheetId="2508"/>
      <sheetData sheetId="2509"/>
      <sheetData sheetId="2510"/>
      <sheetData sheetId="2511"/>
      <sheetData sheetId="2512"/>
      <sheetData sheetId="2513"/>
      <sheetData sheetId="2514"/>
      <sheetData sheetId="2515"/>
      <sheetData sheetId="2516"/>
      <sheetData sheetId="2517"/>
      <sheetData sheetId="2518"/>
      <sheetData sheetId="2519"/>
      <sheetData sheetId="2520"/>
      <sheetData sheetId="2521"/>
      <sheetData sheetId="2522"/>
      <sheetData sheetId="2523"/>
      <sheetData sheetId="2524"/>
      <sheetData sheetId="2525"/>
      <sheetData sheetId="2526"/>
      <sheetData sheetId="2527"/>
      <sheetData sheetId="2528"/>
      <sheetData sheetId="2529"/>
      <sheetData sheetId="2530"/>
      <sheetData sheetId="2531"/>
      <sheetData sheetId="2532"/>
      <sheetData sheetId="2533"/>
      <sheetData sheetId="2534"/>
      <sheetData sheetId="2535"/>
      <sheetData sheetId="2536"/>
      <sheetData sheetId="2537"/>
      <sheetData sheetId="2538"/>
      <sheetData sheetId="2539"/>
      <sheetData sheetId="2540"/>
      <sheetData sheetId="2541"/>
      <sheetData sheetId="2542"/>
      <sheetData sheetId="2543"/>
      <sheetData sheetId="2544"/>
      <sheetData sheetId="2545"/>
      <sheetData sheetId="2546"/>
      <sheetData sheetId="2547"/>
      <sheetData sheetId="2548"/>
      <sheetData sheetId="2549"/>
      <sheetData sheetId="2550"/>
      <sheetData sheetId="2551"/>
      <sheetData sheetId="2552"/>
      <sheetData sheetId="2553"/>
      <sheetData sheetId="2554"/>
      <sheetData sheetId="2555"/>
      <sheetData sheetId="2556"/>
      <sheetData sheetId="2557"/>
      <sheetData sheetId="2558"/>
      <sheetData sheetId="2559"/>
      <sheetData sheetId="2560"/>
      <sheetData sheetId="2561"/>
      <sheetData sheetId="2562"/>
      <sheetData sheetId="2563"/>
      <sheetData sheetId="2564"/>
      <sheetData sheetId="2565"/>
      <sheetData sheetId="2566"/>
      <sheetData sheetId="2567"/>
      <sheetData sheetId="2568"/>
      <sheetData sheetId="2569"/>
      <sheetData sheetId="2570"/>
      <sheetData sheetId="2571"/>
      <sheetData sheetId="2572"/>
      <sheetData sheetId="2573"/>
      <sheetData sheetId="2574"/>
      <sheetData sheetId="2575"/>
      <sheetData sheetId="2576"/>
      <sheetData sheetId="2577"/>
      <sheetData sheetId="2578"/>
      <sheetData sheetId="2579"/>
      <sheetData sheetId="2580"/>
      <sheetData sheetId="2581"/>
      <sheetData sheetId="2582"/>
      <sheetData sheetId="2583"/>
      <sheetData sheetId="2584"/>
      <sheetData sheetId="2585"/>
      <sheetData sheetId="2586"/>
      <sheetData sheetId="2587"/>
      <sheetData sheetId="2588"/>
      <sheetData sheetId="2589"/>
      <sheetData sheetId="2590"/>
      <sheetData sheetId="2591"/>
      <sheetData sheetId="2592"/>
      <sheetData sheetId="2593"/>
      <sheetData sheetId="2594"/>
      <sheetData sheetId="2595"/>
      <sheetData sheetId="2596"/>
      <sheetData sheetId="2597"/>
      <sheetData sheetId="2598"/>
      <sheetData sheetId="2599"/>
      <sheetData sheetId="2600"/>
      <sheetData sheetId="2601"/>
      <sheetData sheetId="2602"/>
      <sheetData sheetId="2603"/>
      <sheetData sheetId="2604"/>
      <sheetData sheetId="2605"/>
      <sheetData sheetId="2606"/>
      <sheetData sheetId="2607"/>
      <sheetData sheetId="2608"/>
      <sheetData sheetId="2609"/>
      <sheetData sheetId="2610"/>
      <sheetData sheetId="2611"/>
      <sheetData sheetId="2612"/>
      <sheetData sheetId="2613"/>
      <sheetData sheetId="2614"/>
      <sheetData sheetId="2615"/>
      <sheetData sheetId="2616"/>
      <sheetData sheetId="2617"/>
      <sheetData sheetId="2618" refreshError="1"/>
      <sheetData sheetId="2619" refreshError="1"/>
      <sheetData sheetId="2620"/>
      <sheetData sheetId="2621"/>
      <sheetData sheetId="2622"/>
      <sheetData sheetId="2623"/>
      <sheetData sheetId="2624"/>
      <sheetData sheetId="2625"/>
      <sheetData sheetId="2626"/>
      <sheetData sheetId="2627"/>
      <sheetData sheetId="2628"/>
      <sheetData sheetId="2629"/>
      <sheetData sheetId="2630"/>
      <sheetData sheetId="2631"/>
      <sheetData sheetId="2632"/>
      <sheetData sheetId="2633"/>
      <sheetData sheetId="2634"/>
      <sheetData sheetId="2635"/>
      <sheetData sheetId="2636"/>
      <sheetData sheetId="2637"/>
      <sheetData sheetId="2638"/>
      <sheetData sheetId="2639"/>
      <sheetData sheetId="2640"/>
      <sheetData sheetId="2641"/>
      <sheetData sheetId="2642"/>
      <sheetData sheetId="2643"/>
      <sheetData sheetId="2644"/>
      <sheetData sheetId="2645"/>
      <sheetData sheetId="2646"/>
      <sheetData sheetId="2647"/>
      <sheetData sheetId="2648"/>
      <sheetData sheetId="2649"/>
      <sheetData sheetId="2650"/>
      <sheetData sheetId="2651"/>
      <sheetData sheetId="2652"/>
      <sheetData sheetId="2653"/>
      <sheetData sheetId="2654"/>
      <sheetData sheetId="2655"/>
      <sheetData sheetId="2656"/>
      <sheetData sheetId="2657"/>
      <sheetData sheetId="2658"/>
      <sheetData sheetId="2659"/>
      <sheetData sheetId="2660"/>
      <sheetData sheetId="2661"/>
      <sheetData sheetId="2662"/>
      <sheetData sheetId="2663"/>
      <sheetData sheetId="2664"/>
      <sheetData sheetId="2665"/>
      <sheetData sheetId="2666"/>
      <sheetData sheetId="2667"/>
      <sheetData sheetId="2668"/>
      <sheetData sheetId="2669"/>
      <sheetData sheetId="2670"/>
      <sheetData sheetId="2671"/>
      <sheetData sheetId="2672"/>
      <sheetData sheetId="2673"/>
      <sheetData sheetId="2674"/>
      <sheetData sheetId="2675"/>
      <sheetData sheetId="2676"/>
      <sheetData sheetId="2677"/>
      <sheetData sheetId="2678"/>
      <sheetData sheetId="2679"/>
      <sheetData sheetId="2680"/>
      <sheetData sheetId="2681"/>
      <sheetData sheetId="2682"/>
      <sheetData sheetId="2683"/>
      <sheetData sheetId="2684"/>
      <sheetData sheetId="2685"/>
      <sheetData sheetId="2686"/>
      <sheetData sheetId="2687"/>
      <sheetData sheetId="2688"/>
      <sheetData sheetId="2689"/>
      <sheetData sheetId="2690"/>
      <sheetData sheetId="2691"/>
      <sheetData sheetId="2692"/>
      <sheetData sheetId="2693"/>
      <sheetData sheetId="2694"/>
      <sheetData sheetId="2695"/>
      <sheetData sheetId="2696"/>
      <sheetData sheetId="2697"/>
      <sheetData sheetId="2698"/>
      <sheetData sheetId="2699"/>
      <sheetData sheetId="2700"/>
      <sheetData sheetId="2701"/>
      <sheetData sheetId="2702"/>
      <sheetData sheetId="2703"/>
      <sheetData sheetId="2704"/>
      <sheetData sheetId="2705"/>
      <sheetData sheetId="2706"/>
      <sheetData sheetId="2707"/>
      <sheetData sheetId="2708"/>
      <sheetData sheetId="2709"/>
      <sheetData sheetId="2710"/>
      <sheetData sheetId="2711"/>
      <sheetData sheetId="2712"/>
      <sheetData sheetId="2713"/>
      <sheetData sheetId="2714"/>
      <sheetData sheetId="2715"/>
      <sheetData sheetId="2716"/>
      <sheetData sheetId="2717"/>
      <sheetData sheetId="2718"/>
      <sheetData sheetId="2719"/>
      <sheetData sheetId="2720"/>
      <sheetData sheetId="2721"/>
      <sheetData sheetId="2722"/>
      <sheetData sheetId="2723"/>
      <sheetData sheetId="2724"/>
      <sheetData sheetId="2725"/>
      <sheetData sheetId="2726"/>
      <sheetData sheetId="2727"/>
      <sheetData sheetId="2728"/>
      <sheetData sheetId="2729"/>
      <sheetData sheetId="2730"/>
      <sheetData sheetId="2731"/>
      <sheetData sheetId="2732"/>
      <sheetData sheetId="2733"/>
      <sheetData sheetId="2734"/>
      <sheetData sheetId="2735"/>
      <sheetData sheetId="2736"/>
      <sheetData sheetId="2737"/>
      <sheetData sheetId="2738"/>
      <sheetData sheetId="2739"/>
      <sheetData sheetId="2740"/>
      <sheetData sheetId="2741"/>
      <sheetData sheetId="2742"/>
      <sheetData sheetId="2743"/>
      <sheetData sheetId="2744"/>
      <sheetData sheetId="2745"/>
      <sheetData sheetId="2746"/>
      <sheetData sheetId="2747"/>
      <sheetData sheetId="2748"/>
      <sheetData sheetId="2749"/>
      <sheetData sheetId="2750"/>
      <sheetData sheetId="2751"/>
      <sheetData sheetId="2752"/>
      <sheetData sheetId="2753"/>
      <sheetData sheetId="2754"/>
      <sheetData sheetId="2755"/>
      <sheetData sheetId="2756"/>
      <sheetData sheetId="2757"/>
      <sheetData sheetId="2758"/>
      <sheetData sheetId="2759"/>
      <sheetData sheetId="2760"/>
      <sheetData sheetId="2761"/>
      <sheetData sheetId="2762"/>
      <sheetData sheetId="2763"/>
      <sheetData sheetId="2764"/>
      <sheetData sheetId="2765"/>
      <sheetData sheetId="2766"/>
      <sheetData sheetId="2767"/>
      <sheetData sheetId="2768"/>
      <sheetData sheetId="2769"/>
      <sheetData sheetId="2770"/>
      <sheetData sheetId="2771"/>
      <sheetData sheetId="2772"/>
      <sheetData sheetId="2773"/>
      <sheetData sheetId="2774"/>
      <sheetData sheetId="2775"/>
      <sheetData sheetId="2776"/>
      <sheetData sheetId="2777"/>
      <sheetData sheetId="2778"/>
      <sheetData sheetId="2779"/>
      <sheetData sheetId="2780"/>
      <sheetData sheetId="2781"/>
      <sheetData sheetId="2782"/>
      <sheetData sheetId="2783"/>
      <sheetData sheetId="2784"/>
      <sheetData sheetId="2785"/>
      <sheetData sheetId="2786"/>
      <sheetData sheetId="2787"/>
      <sheetData sheetId="2788"/>
      <sheetData sheetId="2789"/>
      <sheetData sheetId="2790"/>
      <sheetData sheetId="2791"/>
      <sheetData sheetId="2792"/>
      <sheetData sheetId="2793"/>
      <sheetData sheetId="2794"/>
      <sheetData sheetId="2795"/>
      <sheetData sheetId="2796"/>
      <sheetData sheetId="2797"/>
      <sheetData sheetId="2798"/>
      <sheetData sheetId="2799"/>
      <sheetData sheetId="2800"/>
      <sheetData sheetId="2801"/>
      <sheetData sheetId="2802"/>
      <sheetData sheetId="2803"/>
      <sheetData sheetId="2804"/>
      <sheetData sheetId="2805"/>
      <sheetData sheetId="2806"/>
      <sheetData sheetId="2807"/>
      <sheetData sheetId="2808"/>
      <sheetData sheetId="2809"/>
      <sheetData sheetId="2810"/>
      <sheetData sheetId="2811"/>
      <sheetData sheetId="2812"/>
      <sheetData sheetId="2813"/>
      <sheetData sheetId="2814"/>
      <sheetData sheetId="2815"/>
      <sheetData sheetId="2816"/>
      <sheetData sheetId="2817"/>
      <sheetData sheetId="2818"/>
      <sheetData sheetId="2819"/>
      <sheetData sheetId="2820"/>
      <sheetData sheetId="2821"/>
      <sheetData sheetId="2822"/>
      <sheetData sheetId="2823"/>
      <sheetData sheetId="2824"/>
      <sheetData sheetId="2825"/>
      <sheetData sheetId="2826"/>
      <sheetData sheetId="2827"/>
      <sheetData sheetId="2828"/>
      <sheetData sheetId="2829"/>
      <sheetData sheetId="2830"/>
      <sheetData sheetId="2831"/>
      <sheetData sheetId="2832"/>
      <sheetData sheetId="2833"/>
      <sheetData sheetId="2834"/>
      <sheetData sheetId="2835"/>
      <sheetData sheetId="2836"/>
      <sheetData sheetId="2837"/>
      <sheetData sheetId="2838"/>
      <sheetData sheetId="2839"/>
      <sheetData sheetId="2840"/>
      <sheetData sheetId="2841"/>
      <sheetData sheetId="2842"/>
      <sheetData sheetId="2843"/>
      <sheetData sheetId="2844"/>
      <sheetData sheetId="2845"/>
      <sheetData sheetId="2846"/>
      <sheetData sheetId="2847"/>
      <sheetData sheetId="2848"/>
      <sheetData sheetId="2849"/>
      <sheetData sheetId="2850"/>
      <sheetData sheetId="2851"/>
      <sheetData sheetId="2852"/>
      <sheetData sheetId="2853"/>
      <sheetData sheetId="2854"/>
      <sheetData sheetId="2855"/>
      <sheetData sheetId="2856"/>
      <sheetData sheetId="2857"/>
      <sheetData sheetId="2858"/>
      <sheetData sheetId="2859"/>
      <sheetData sheetId="2860"/>
      <sheetData sheetId="2861"/>
      <sheetData sheetId="2862"/>
      <sheetData sheetId="2863"/>
      <sheetData sheetId="2864"/>
      <sheetData sheetId="2865"/>
      <sheetData sheetId="2866"/>
      <sheetData sheetId="2867"/>
      <sheetData sheetId="2868"/>
      <sheetData sheetId="2869"/>
      <sheetData sheetId="2870"/>
      <sheetData sheetId="2871"/>
      <sheetData sheetId="2872"/>
      <sheetData sheetId="2873"/>
      <sheetData sheetId="2874"/>
      <sheetData sheetId="2875"/>
      <sheetData sheetId="2876"/>
      <sheetData sheetId="2877"/>
      <sheetData sheetId="2878"/>
      <sheetData sheetId="2879"/>
      <sheetData sheetId="2880"/>
      <sheetData sheetId="2881"/>
      <sheetData sheetId="2882"/>
      <sheetData sheetId="2883"/>
      <sheetData sheetId="2884"/>
      <sheetData sheetId="2885"/>
      <sheetData sheetId="2886"/>
      <sheetData sheetId="2887"/>
      <sheetData sheetId="2888"/>
      <sheetData sheetId="2889"/>
      <sheetData sheetId="2890"/>
      <sheetData sheetId="2891"/>
      <sheetData sheetId="2892"/>
      <sheetData sheetId="2893"/>
      <sheetData sheetId="2894"/>
      <sheetData sheetId="2895"/>
      <sheetData sheetId="2896" refreshError="1"/>
      <sheetData sheetId="2897" refreshError="1"/>
      <sheetData sheetId="2898" refreshError="1"/>
      <sheetData sheetId="2899" refreshError="1"/>
      <sheetData sheetId="2900" refreshError="1"/>
      <sheetData sheetId="2901" refreshError="1"/>
      <sheetData sheetId="2902" refreshError="1"/>
      <sheetData sheetId="2903" refreshError="1"/>
      <sheetData sheetId="2904" refreshError="1"/>
      <sheetData sheetId="2905" refreshError="1"/>
      <sheetData sheetId="2906" refreshError="1"/>
      <sheetData sheetId="2907" refreshError="1"/>
      <sheetData sheetId="2908" refreshError="1"/>
      <sheetData sheetId="2909" refreshError="1"/>
      <sheetData sheetId="2910" refreshError="1"/>
      <sheetData sheetId="2911" refreshError="1"/>
      <sheetData sheetId="2912" refreshError="1"/>
      <sheetData sheetId="2913" refreshError="1"/>
      <sheetData sheetId="2914" refreshError="1"/>
      <sheetData sheetId="2915" refreshError="1"/>
      <sheetData sheetId="2916" refreshError="1"/>
      <sheetData sheetId="2917" refreshError="1"/>
      <sheetData sheetId="2918" refreshError="1"/>
      <sheetData sheetId="2919" refreshError="1"/>
      <sheetData sheetId="2920" refreshError="1"/>
      <sheetData sheetId="2921" refreshError="1"/>
      <sheetData sheetId="2922" refreshError="1"/>
      <sheetData sheetId="2923" refreshError="1"/>
      <sheetData sheetId="2924" refreshError="1"/>
      <sheetData sheetId="2925" refreshError="1"/>
      <sheetData sheetId="2926" refreshError="1"/>
      <sheetData sheetId="2927" refreshError="1"/>
      <sheetData sheetId="2928" refreshError="1"/>
      <sheetData sheetId="2929" refreshError="1"/>
      <sheetData sheetId="2930" refreshError="1"/>
      <sheetData sheetId="2931" refreshError="1"/>
      <sheetData sheetId="2932" refreshError="1"/>
      <sheetData sheetId="2933" refreshError="1"/>
      <sheetData sheetId="2934" refreshError="1"/>
      <sheetData sheetId="2935" refreshError="1"/>
      <sheetData sheetId="2936" refreshError="1"/>
      <sheetData sheetId="2937" refreshError="1"/>
      <sheetData sheetId="2938" refreshError="1"/>
      <sheetData sheetId="2939" refreshError="1"/>
      <sheetData sheetId="2940" refreshError="1"/>
      <sheetData sheetId="2941" refreshError="1"/>
      <sheetData sheetId="2942" refreshError="1"/>
      <sheetData sheetId="2943" refreshError="1"/>
      <sheetData sheetId="2944" refreshError="1"/>
      <sheetData sheetId="2945" refreshError="1"/>
      <sheetData sheetId="2946" refreshError="1"/>
      <sheetData sheetId="2947" refreshError="1"/>
      <sheetData sheetId="2948" refreshError="1"/>
      <sheetData sheetId="2949" refreshError="1"/>
      <sheetData sheetId="2950" refreshError="1"/>
      <sheetData sheetId="2951" refreshError="1"/>
      <sheetData sheetId="2952"/>
      <sheetData sheetId="2953"/>
      <sheetData sheetId="2954"/>
      <sheetData sheetId="2955"/>
      <sheetData sheetId="2956"/>
      <sheetData sheetId="2957"/>
      <sheetData sheetId="2958"/>
      <sheetData sheetId="2959"/>
      <sheetData sheetId="2960"/>
      <sheetData sheetId="2961"/>
      <sheetData sheetId="2962"/>
      <sheetData sheetId="2963"/>
      <sheetData sheetId="2964"/>
      <sheetData sheetId="2965"/>
      <sheetData sheetId="2966"/>
      <sheetData sheetId="2967"/>
      <sheetData sheetId="2968"/>
      <sheetData sheetId="2969"/>
      <sheetData sheetId="2970"/>
      <sheetData sheetId="2971"/>
      <sheetData sheetId="2972"/>
      <sheetData sheetId="2973"/>
      <sheetData sheetId="2974"/>
      <sheetData sheetId="2975"/>
      <sheetData sheetId="2976"/>
      <sheetData sheetId="2977"/>
      <sheetData sheetId="2978"/>
      <sheetData sheetId="2979"/>
      <sheetData sheetId="2980"/>
      <sheetData sheetId="2981"/>
      <sheetData sheetId="2982"/>
      <sheetData sheetId="2983"/>
      <sheetData sheetId="2984"/>
      <sheetData sheetId="2985"/>
      <sheetData sheetId="2986"/>
      <sheetData sheetId="2987"/>
      <sheetData sheetId="2988"/>
      <sheetData sheetId="2989"/>
      <sheetData sheetId="2990"/>
      <sheetData sheetId="2991"/>
      <sheetData sheetId="2992"/>
      <sheetData sheetId="2993"/>
      <sheetData sheetId="2994"/>
      <sheetData sheetId="2995"/>
      <sheetData sheetId="2996"/>
      <sheetData sheetId="2997"/>
      <sheetData sheetId="2998"/>
      <sheetData sheetId="2999"/>
      <sheetData sheetId="3000"/>
      <sheetData sheetId="3001"/>
      <sheetData sheetId="3002"/>
      <sheetData sheetId="3003"/>
      <sheetData sheetId="3004"/>
      <sheetData sheetId="3005"/>
      <sheetData sheetId="3006"/>
      <sheetData sheetId="3007"/>
      <sheetData sheetId="3008"/>
      <sheetData sheetId="3009"/>
      <sheetData sheetId="3010"/>
      <sheetData sheetId="3011"/>
      <sheetData sheetId="3012"/>
      <sheetData sheetId="3013"/>
      <sheetData sheetId="3014"/>
      <sheetData sheetId="3015"/>
      <sheetData sheetId="3016"/>
      <sheetData sheetId="3017"/>
      <sheetData sheetId="3018"/>
      <sheetData sheetId="3019"/>
      <sheetData sheetId="3020"/>
      <sheetData sheetId="3021"/>
      <sheetData sheetId="3022"/>
      <sheetData sheetId="3023"/>
      <sheetData sheetId="3024"/>
      <sheetData sheetId="3025"/>
      <sheetData sheetId="3026"/>
      <sheetData sheetId="3027"/>
      <sheetData sheetId="3028"/>
      <sheetData sheetId="3029"/>
      <sheetData sheetId="3030"/>
      <sheetData sheetId="3031"/>
      <sheetData sheetId="3032"/>
      <sheetData sheetId="3033"/>
      <sheetData sheetId="3034"/>
      <sheetData sheetId="3035"/>
      <sheetData sheetId="3036"/>
      <sheetData sheetId="3037"/>
      <sheetData sheetId="3038"/>
      <sheetData sheetId="3039"/>
      <sheetData sheetId="3040"/>
      <sheetData sheetId="3041"/>
      <sheetData sheetId="3042"/>
      <sheetData sheetId="3043"/>
      <sheetData sheetId="3044"/>
      <sheetData sheetId="3045"/>
      <sheetData sheetId="3046"/>
      <sheetData sheetId="3047"/>
      <sheetData sheetId="3048"/>
      <sheetData sheetId="3049"/>
      <sheetData sheetId="3050"/>
      <sheetData sheetId="3051"/>
      <sheetData sheetId="3052"/>
      <sheetData sheetId="3053"/>
      <sheetData sheetId="3054"/>
      <sheetData sheetId="3055"/>
      <sheetData sheetId="3056"/>
      <sheetData sheetId="3057"/>
      <sheetData sheetId="3058"/>
      <sheetData sheetId="3059"/>
      <sheetData sheetId="3060"/>
      <sheetData sheetId="3061"/>
      <sheetData sheetId="3062"/>
      <sheetData sheetId="3063"/>
      <sheetData sheetId="3064"/>
      <sheetData sheetId="3065"/>
      <sheetData sheetId="3066"/>
      <sheetData sheetId="3067"/>
      <sheetData sheetId="3068"/>
      <sheetData sheetId="3069"/>
      <sheetData sheetId="3070"/>
      <sheetData sheetId="3071"/>
      <sheetData sheetId="3072"/>
      <sheetData sheetId="3073"/>
      <sheetData sheetId="3074"/>
      <sheetData sheetId="3075"/>
      <sheetData sheetId="3076"/>
      <sheetData sheetId="3077"/>
      <sheetData sheetId="3078"/>
      <sheetData sheetId="3079"/>
      <sheetData sheetId="3080"/>
      <sheetData sheetId="3081"/>
      <sheetData sheetId="3082"/>
      <sheetData sheetId="3083"/>
      <sheetData sheetId="3084"/>
      <sheetData sheetId="3085"/>
      <sheetData sheetId="3086"/>
      <sheetData sheetId="3087"/>
      <sheetData sheetId="3088"/>
      <sheetData sheetId="3089"/>
      <sheetData sheetId="3090"/>
      <sheetData sheetId="3091"/>
      <sheetData sheetId="3092"/>
      <sheetData sheetId="3093"/>
      <sheetData sheetId="3094"/>
      <sheetData sheetId="3095"/>
      <sheetData sheetId="3096"/>
      <sheetData sheetId="3097"/>
      <sheetData sheetId="3098"/>
      <sheetData sheetId="3099"/>
      <sheetData sheetId="3100"/>
      <sheetData sheetId="3101"/>
      <sheetData sheetId="3102"/>
      <sheetData sheetId="3103"/>
      <sheetData sheetId="3104"/>
      <sheetData sheetId="3105"/>
      <sheetData sheetId="3106"/>
      <sheetData sheetId="3107"/>
      <sheetData sheetId="3108"/>
      <sheetData sheetId="3109"/>
      <sheetData sheetId="3110"/>
      <sheetData sheetId="3111"/>
      <sheetData sheetId="3112"/>
      <sheetData sheetId="3113"/>
      <sheetData sheetId="3114"/>
      <sheetData sheetId="3115"/>
      <sheetData sheetId="3116"/>
      <sheetData sheetId="3117"/>
      <sheetData sheetId="3118"/>
      <sheetData sheetId="3119"/>
      <sheetData sheetId="3120"/>
      <sheetData sheetId="3121"/>
      <sheetData sheetId="3122"/>
      <sheetData sheetId="3123"/>
      <sheetData sheetId="3124"/>
      <sheetData sheetId="3125"/>
      <sheetData sheetId="3126"/>
      <sheetData sheetId="3127"/>
      <sheetData sheetId="3128"/>
      <sheetData sheetId="3129"/>
      <sheetData sheetId="3130"/>
      <sheetData sheetId="3131"/>
      <sheetData sheetId="3132"/>
      <sheetData sheetId="3133"/>
      <sheetData sheetId="3134"/>
      <sheetData sheetId="3135"/>
      <sheetData sheetId="3136"/>
      <sheetData sheetId="3137"/>
      <sheetData sheetId="3138"/>
      <sheetData sheetId="3139"/>
      <sheetData sheetId="3140"/>
      <sheetData sheetId="3141"/>
      <sheetData sheetId="3142"/>
      <sheetData sheetId="3143"/>
      <sheetData sheetId="3144"/>
      <sheetData sheetId="3145"/>
      <sheetData sheetId="3146"/>
      <sheetData sheetId="3147"/>
      <sheetData sheetId="3148"/>
      <sheetData sheetId="3149"/>
      <sheetData sheetId="3150"/>
      <sheetData sheetId="3151"/>
      <sheetData sheetId="3152"/>
      <sheetData sheetId="3153"/>
      <sheetData sheetId="3154"/>
      <sheetData sheetId="3155"/>
      <sheetData sheetId="3156"/>
      <sheetData sheetId="3157"/>
      <sheetData sheetId="3158"/>
      <sheetData sheetId="3159"/>
      <sheetData sheetId="3160"/>
      <sheetData sheetId="3161"/>
      <sheetData sheetId="3162"/>
      <sheetData sheetId="3163"/>
      <sheetData sheetId="3164"/>
      <sheetData sheetId="3165"/>
      <sheetData sheetId="3166"/>
      <sheetData sheetId="3167"/>
      <sheetData sheetId="3168"/>
      <sheetData sheetId="3169"/>
      <sheetData sheetId="3170"/>
      <sheetData sheetId="3171"/>
      <sheetData sheetId="3172"/>
      <sheetData sheetId="3173"/>
      <sheetData sheetId="3174"/>
      <sheetData sheetId="3175"/>
      <sheetData sheetId="3176"/>
      <sheetData sheetId="3177"/>
      <sheetData sheetId="3178"/>
      <sheetData sheetId="3179"/>
      <sheetData sheetId="3180"/>
      <sheetData sheetId="3181"/>
      <sheetData sheetId="3182"/>
      <sheetData sheetId="3183"/>
      <sheetData sheetId="3184"/>
      <sheetData sheetId="3185"/>
      <sheetData sheetId="3186"/>
      <sheetData sheetId="3187"/>
      <sheetData sheetId="3188"/>
      <sheetData sheetId="3189"/>
      <sheetData sheetId="3190"/>
      <sheetData sheetId="3191"/>
      <sheetData sheetId="3192"/>
      <sheetData sheetId="3193"/>
      <sheetData sheetId="3194"/>
      <sheetData sheetId="3195"/>
      <sheetData sheetId="3196"/>
      <sheetData sheetId="3197"/>
      <sheetData sheetId="3198"/>
      <sheetData sheetId="3199"/>
      <sheetData sheetId="3200"/>
      <sheetData sheetId="3201"/>
      <sheetData sheetId="3202"/>
      <sheetData sheetId="3203"/>
      <sheetData sheetId="3204"/>
      <sheetData sheetId="3205"/>
      <sheetData sheetId="3206"/>
      <sheetData sheetId="3207"/>
      <sheetData sheetId="3208"/>
      <sheetData sheetId="3209"/>
      <sheetData sheetId="3210"/>
      <sheetData sheetId="3211"/>
      <sheetData sheetId="3212"/>
      <sheetData sheetId="3213"/>
      <sheetData sheetId="3214"/>
      <sheetData sheetId="3215"/>
      <sheetData sheetId="3216"/>
      <sheetData sheetId="3217"/>
      <sheetData sheetId="3218"/>
      <sheetData sheetId="3219"/>
      <sheetData sheetId="3220"/>
      <sheetData sheetId="3221"/>
      <sheetData sheetId="3222"/>
      <sheetData sheetId="3223"/>
      <sheetData sheetId="3224"/>
      <sheetData sheetId="3225"/>
      <sheetData sheetId="3226"/>
      <sheetData sheetId="3227"/>
      <sheetData sheetId="3228"/>
      <sheetData sheetId="3229"/>
      <sheetData sheetId="3230"/>
      <sheetData sheetId="3231"/>
      <sheetData sheetId="3232"/>
      <sheetData sheetId="3233"/>
      <sheetData sheetId="3234"/>
      <sheetData sheetId="3235"/>
      <sheetData sheetId="3236"/>
      <sheetData sheetId="3237"/>
      <sheetData sheetId="3238"/>
      <sheetData sheetId="3239"/>
      <sheetData sheetId="3240"/>
      <sheetData sheetId="3241"/>
      <sheetData sheetId="3242"/>
      <sheetData sheetId="3243"/>
      <sheetData sheetId="3244"/>
      <sheetData sheetId="3245"/>
      <sheetData sheetId="3246"/>
      <sheetData sheetId="3247"/>
      <sheetData sheetId="3248"/>
      <sheetData sheetId="3249"/>
      <sheetData sheetId="3250"/>
      <sheetData sheetId="3251"/>
      <sheetData sheetId="3252"/>
      <sheetData sheetId="3253"/>
      <sheetData sheetId="3254"/>
      <sheetData sheetId="3255"/>
      <sheetData sheetId="3256"/>
      <sheetData sheetId="3257"/>
      <sheetData sheetId="3258"/>
      <sheetData sheetId="3259"/>
      <sheetData sheetId="3260"/>
      <sheetData sheetId="3261"/>
      <sheetData sheetId="3262"/>
      <sheetData sheetId="3263"/>
      <sheetData sheetId="3264"/>
      <sheetData sheetId="3265"/>
      <sheetData sheetId="3266"/>
      <sheetData sheetId="3267"/>
      <sheetData sheetId="3268"/>
      <sheetData sheetId="3269"/>
      <sheetData sheetId="3270"/>
      <sheetData sheetId="3271"/>
      <sheetData sheetId="3272"/>
      <sheetData sheetId="3273"/>
      <sheetData sheetId="3274"/>
      <sheetData sheetId="3275"/>
      <sheetData sheetId="3276"/>
      <sheetData sheetId="3277"/>
      <sheetData sheetId="3278"/>
      <sheetData sheetId="3279"/>
      <sheetData sheetId="3280"/>
      <sheetData sheetId="3281"/>
      <sheetData sheetId="3282"/>
      <sheetData sheetId="3283"/>
      <sheetData sheetId="3284"/>
      <sheetData sheetId="3285"/>
      <sheetData sheetId="3286"/>
      <sheetData sheetId="3287"/>
      <sheetData sheetId="3288"/>
      <sheetData sheetId="3289"/>
      <sheetData sheetId="3290"/>
      <sheetData sheetId="3291"/>
      <sheetData sheetId="3292"/>
      <sheetData sheetId="3293"/>
      <sheetData sheetId="3294"/>
      <sheetData sheetId="3295"/>
      <sheetData sheetId="3296"/>
      <sheetData sheetId="3297"/>
      <sheetData sheetId="3298"/>
      <sheetData sheetId="3299"/>
      <sheetData sheetId="3300"/>
      <sheetData sheetId="3301"/>
      <sheetData sheetId="3302"/>
      <sheetData sheetId="3303"/>
      <sheetData sheetId="3304"/>
      <sheetData sheetId="3305"/>
      <sheetData sheetId="3306"/>
      <sheetData sheetId="3307"/>
      <sheetData sheetId="3308"/>
      <sheetData sheetId="3309"/>
      <sheetData sheetId="3310"/>
      <sheetData sheetId="3311"/>
      <sheetData sheetId="3312" refreshError="1"/>
      <sheetData sheetId="3313" refreshError="1"/>
      <sheetData sheetId="3314" refreshError="1"/>
      <sheetData sheetId="3315" refreshError="1"/>
      <sheetData sheetId="3316" refreshError="1"/>
      <sheetData sheetId="3317" refreshError="1"/>
      <sheetData sheetId="3318" refreshError="1"/>
      <sheetData sheetId="3319" refreshError="1"/>
      <sheetData sheetId="3320" refreshError="1"/>
      <sheetData sheetId="3321" refreshError="1"/>
      <sheetData sheetId="3322" refreshError="1"/>
      <sheetData sheetId="3323" refreshError="1"/>
      <sheetData sheetId="3324" refreshError="1"/>
      <sheetData sheetId="3325" refreshError="1"/>
      <sheetData sheetId="3326" refreshError="1"/>
      <sheetData sheetId="3327" refreshError="1"/>
      <sheetData sheetId="3328" refreshError="1"/>
      <sheetData sheetId="3329" refreshError="1"/>
      <sheetData sheetId="3330" refreshError="1"/>
      <sheetData sheetId="3331" refreshError="1"/>
      <sheetData sheetId="3332" refreshError="1"/>
      <sheetData sheetId="3333" refreshError="1"/>
      <sheetData sheetId="3334" refreshError="1"/>
      <sheetData sheetId="3335" refreshError="1"/>
      <sheetData sheetId="3336" refreshError="1"/>
      <sheetData sheetId="3337" refreshError="1"/>
      <sheetData sheetId="3338" refreshError="1"/>
      <sheetData sheetId="3339" refreshError="1"/>
      <sheetData sheetId="3340" refreshError="1"/>
      <sheetData sheetId="3341" refreshError="1"/>
      <sheetData sheetId="3342"/>
      <sheetData sheetId="3343"/>
      <sheetData sheetId="3344"/>
      <sheetData sheetId="3345"/>
      <sheetData sheetId="3346"/>
      <sheetData sheetId="3347"/>
      <sheetData sheetId="3348"/>
      <sheetData sheetId="3349"/>
      <sheetData sheetId="3350"/>
      <sheetData sheetId="3351"/>
      <sheetData sheetId="3352"/>
    </sheetDataSet>
  </externalBook>
</externalLink>
</file>

<file path=xl/externalLinks/externalLink15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Sheet2"/>
      <sheetName val="Sheet3"/>
      <sheetName val="ADDRESS"/>
      <sheetName val="ﾌｫﾛｰ96上"/>
      <sheetName val="#REF"/>
      <sheetName val="為替明細ﾌｧｲﾙ"/>
      <sheetName val="総合･エリア･一般職資格給"/>
      <sheetName val="役職手当"/>
      <sheetName val="本給"/>
      <sheetName val="RAK01AD"/>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15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集計表(1AZ)"/>
    </sheetNames>
    <sheetDataSet>
      <sheetData sheetId="0" refreshError="1"/>
    </sheetDataSet>
  </externalBook>
</externalLink>
</file>

<file path=xl/externalLinks/externalLink15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s>
    <sheetDataSet>
      <sheetData sheetId="0" refreshError="1"/>
    </sheetDataSet>
  </externalBook>
</externalLink>
</file>

<file path=xl/externalLinks/externalLink15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新方式ピコピコ"/>
    </sheetNames>
    <definedNames>
      <definedName name="国内配分フォロー反映"/>
      <definedName name="国内配分反映"/>
    </definedNames>
    <sheetDataSet>
      <sheetData sheetId="0" refreshError="1"/>
    </sheetDataSet>
  </externalBook>
</externalLink>
</file>

<file path=xl/externalLinks/externalLink15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指標名"/>
    </sheetNames>
    <sheetDataSet>
      <sheetData sheetId="0" refreshError="1"/>
    </sheetDataSet>
  </externalBook>
</externalLink>
</file>

<file path=xl/externalLinks/externalLink15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月別市場ﾗﾝｷﾝｸﾞ"/>
      <sheetName val="仕訳情報"/>
      <sheetName val="コード表"/>
      <sheetName val="分析値推移(月次)"/>
      <sheetName val="月別市場ﾗﾝｷﾝｸﾞ.xls"/>
      <sheetName val="%E6%9C%88%E5%88%A5%E5%B8%82%E5%"/>
      <sheetName val="集計表(1AZ)"/>
      <sheetName val="設定一覧"/>
      <sheetName val="ヘッダ"/>
      <sheetName val="Data"/>
      <sheetName val="Ref. Asset class"/>
      <sheetName val="Composition"/>
      <sheetName val="02年当初年計"/>
      <sheetName val="06年度"/>
      <sheetName val="MASTER FILE"/>
      <sheetName val="競合DATA"/>
      <sheetName val="sum_gtm"/>
      <sheetName val="担当(04.2～)"/>
      <sheetName val="#REF"/>
      <sheetName val="Sheet1"/>
      <sheetName val="月別市場ﾗﾝｷﾝｸﾞ_xls"/>
      <sheetName val="Ref__Asset_class"/>
      <sheetName val="MASTER_FILE"/>
      <sheetName val="担当(04_2～)"/>
      <sheetName val="月別市場ﾗﾝｷﾝｸﾞ_xls1"/>
      <sheetName val="Ref__Asset_class1"/>
      <sheetName val="MASTER_FILE1"/>
      <sheetName val="担当(04_2～)1"/>
      <sheetName val="月別市場ﾗﾝｷﾝｸﾞ_xls2"/>
      <sheetName val="Ref__Asset_class2"/>
      <sheetName val="MASTER_FILE2"/>
      <sheetName val="担当(04_2～)2"/>
      <sheetName val="月別市場ﾗﾝｷﾝｸﾞ_xls3"/>
      <sheetName val="Ref__Asset_class3"/>
      <sheetName val="MASTER_FILE3"/>
      <sheetName val="担当(04_2～)3"/>
      <sheetName val="月別市場ﾗﾝｷﾝｸﾞ_xls4"/>
      <sheetName val="Ref__Asset_class4"/>
      <sheetName val="MASTER_FILE4"/>
      <sheetName val="担当(04_2～)4"/>
      <sheetName val="月別市場ﾗﾝｷﾝｸﾞ_xls5"/>
      <sheetName val="Ref__Asset_class5"/>
      <sheetName val="MASTER_FILE5"/>
      <sheetName val="担当(04_2～)5"/>
      <sheetName val="月別市場ﾗﾝｷﾝｸﾞ_xls6"/>
      <sheetName val="Ref__Asset_class6"/>
      <sheetName val="MASTER_FILE6"/>
      <sheetName val="担当(04_2～)6"/>
      <sheetName val="月別市場ﾗﾝｷﾝｸﾞ_xls7"/>
      <sheetName val="Ref__Asset_class7"/>
      <sheetName val="MASTER_FILE7"/>
      <sheetName val="担当(04_2～)7"/>
      <sheetName val="指標名"/>
      <sheetName val="Sheet1 (11)"/>
      <sheetName val="未入金"/>
      <sheetName val="ヘム型タイプ標準計画金額表"/>
      <sheetName val="数据"/>
      <sheetName val="2月"/>
      <sheetName val="JULY 98"/>
      <sheetName val="購買担当"/>
      <sheetName val="935T"/>
      <sheetName val="XL4Poppy"/>
      <sheetName val="190XS設計室1128"/>
      <sheetName val="原価管理表"/>
      <sheetName val="ｽｸﾗｯﾌﾟ@"/>
      <sheetName val="行数"/>
      <sheetName val="ﾍﾞｰｽ"/>
      <sheetName val="ｴｷｽﾄﾗ"/>
      <sheetName val="列数"/>
      <sheetName val="Ver"/>
      <sheetName val="非表示）リスト"/>
      <sheetName val="Sheet2"/>
      <sheetName val="詳細設計_賃金テーブル等"/>
      <sheetName val="?收1?"/>
      <sheetName val="計算式"/>
      <sheetName val="Sheet1_(11)"/>
      <sheetName val="見積り投資データ"/>
      <sheetName val="3D检讨定义、内容及流程 (2)"/>
      <sheetName val="Direta"/>
      <sheetName val="_收1_"/>
      <sheetName val="揚程計算"/>
      <sheetName val="区分"/>
      <sheetName val="発着地"/>
      <sheetName val="ピッチ表"/>
      <sheetName val="Ｔ"/>
      <sheetName val="試料ﾃﾞｰﾀ①"/>
      <sheetName val="ラベルシート"/>
      <sheetName val="P1"/>
      <sheetName val="表紙"/>
      <sheetName val="2.피벗_LT배부"/>
      <sheetName val="参照データ"/>
      <sheetName val="中間データ"/>
      <sheetName val="月計画(2)"/>
      <sheetName val="コンロッド小端穴径"/>
      <sheetName val="依頼書"/>
      <sheetName val="グラフ"/>
      <sheetName val="Data用_休日"/>
      <sheetName val="見積書"/>
    </sheetNames>
    <definedNames>
      <definedName name="月別ソート"/>
    </defined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Set>
  </externalBook>
</externalLink>
</file>

<file path=xl/externalLinks/externalLink15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F"/>
    </sheetNames>
    <sheetDataSet>
      <sheetData sheetId="0"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rm"/>
    </sheetNames>
    <sheetDataSet>
      <sheetData sheetId="0" refreshError="1"/>
    </sheetDataSet>
  </externalBook>
</externalLink>
</file>

<file path=xl/externalLinks/externalLink16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新?????s?R?s?R"/>
      <sheetName val="ヘッダ"/>
      <sheetName val="新_____s_R_s_R"/>
      <sheetName val="wire"/>
      <sheetName val="Price Increase Monitoring"/>
      <sheetName val="Sheet1"/>
    </sheetNames>
    <definedNames>
      <definedName name="香e“?”z??”?‰f"/>
    </definedNames>
    <sheetDataSet>
      <sheetData sheetId="0" refreshError="1"/>
      <sheetData sheetId="1" refreshError="1"/>
      <sheetData sheetId="2" refreshError="1"/>
      <sheetData sheetId="3" refreshError="1"/>
      <sheetData sheetId="4" refreshError="1"/>
      <sheetData sheetId="5"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
      <sheetName val="#REF"/>
      <sheetName val="KH-Q1,Q2,01"/>
      <sheetName val="Du_lieu"/>
      <sheetName val="B×a"/>
      <sheetName val="Tiepdia"/>
      <sheetName val="DON GIA"/>
      <sheetName val="TONG HOP VL-NC"/>
      <sheetName val="TONG HOP VL-NC TT"/>
      <sheetName val="TDTKP1"/>
      <sheetName val="CHITIET VL-NC-TT -1p"/>
      <sheetName val="KPVC-BD "/>
      <sheetName val="gvl"/>
      <sheetName val="TONGKE3p "/>
      <sheetName val="TDTKP"/>
      <sheetName val="chitiet"/>
      <sheetName val="VC"/>
      <sheetName val="CHITIET VL-NC-TT-3p"/>
      <sheetName val="VCV-BE-TONG"/>
      <sheetName val="phuluc1"/>
      <sheetName val="THPDMoi  (2)"/>
      <sheetName val="giathanh1"/>
      <sheetName val="t-h HA THE"/>
      <sheetName val="TH VL, NC, DDHT Thanhphuoc"/>
      <sheetName val="TNHCHINH"/>
      <sheetName val="CHITIET VL-NC"/>
      <sheetName val="dongia (2)"/>
      <sheetName val="TONGKE-HT"/>
      <sheetName val="LKVL-CK-HT-GD1"/>
      <sheetName val="DG"/>
      <sheetName val="DONGIA"/>
      <sheetName val="chitimc"/>
      <sheetName val="gtrinh"/>
      <sheetName val="lam-moi"/>
      <sheetName val="TH XL"/>
      <sheetName val="thao-go"/>
      <sheetName val="dtxl"/>
      <sheetName val="DM 56"/>
      <sheetName val="Bia TQT"/>
      <sheetName val="Condition"/>
      <sheetName val="Act (A2)"/>
      <sheetName val="SP R2 x OL2010 x SPOPTR3ENG"/>
      <sheetName val="GRAFIK"/>
      <sheetName val="DETAIL CAR"/>
      <sheetName val="IMV"/>
      <sheetName val="Sheet1"/>
      <sheetName val="ESTI."/>
      <sheetName val="HD (3)"/>
      <sheetName val="Input dữ liệu"/>
      <sheetName val="bảng tính điểm"/>
      <sheetName val="genba"/>
      <sheetName val="Kquả của sức khỏe khí và ồn"/>
      <sheetName val="A "/>
      <sheetName val="TMMK Vehicle Data"/>
      <sheetName val="TMMC Vehicle Data"/>
      <sheetName val="Comparison data"/>
      <sheetName val="Sheet2"/>
      <sheetName val="Sheet3"/>
      <sheetName val="Sheet4"/>
      <sheetName val="Link"/>
      <sheetName val="SWEDEN"/>
      <sheetName val="TSCD"/>
      <sheetName val="DT-10%va CF+10%"/>
      <sheetName val="Do nhay theo DT-10%"/>
      <sheetName val="Do nhay theo CF +10%"/>
      <sheetName val="KH Huy dong von&amp; Tra lai NH"/>
      <sheetName val="XL4Poppy"/>
      <sheetName val="THG"/>
      <sheetName val="PTDGDT"/>
      <sheetName val="vøt"/>
      <sheetName val="PTDG-PT"/>
      <sheetName val="DKthanhtoan"/>
      <sheetName val="GVLnop"/>
      <sheetName val="00000000"/>
      <sheetName val="CPXDnaovet"/>
      <sheetName val="CPXDben"/>
      <sheetName val="TH"/>
      <sheetName val="DGCT"/>
      <sheetName val="CLVL"/>
      <sheetName val="PTVT"/>
      <sheetName val="PTDG"/>
      <sheetName val="THXL"/>
      <sheetName val="CT"/>
      <sheetName val="CL"/>
      <sheetName val="XL4Test5"/>
      <sheetName val="T12"/>
      <sheetName val="T1"/>
      <sheetName val="T2"/>
      <sheetName val="T3"/>
      <sheetName val="QI"/>
      <sheetName val="T4"/>
      <sheetName val="T5"/>
      <sheetName val="T6"/>
      <sheetName val="QII"/>
      <sheetName val="6 Thang"/>
      <sheetName val="THANG 1"/>
      <sheetName val="THANG2"/>
      <sheetName val="THANG3"/>
      <sheetName val="THANG4"/>
      <sheetName val="THANG5"/>
      <sheetName val="THANG6"/>
      <sheetName val="THANG7"/>
      <sheetName val="THANG8"/>
      <sheetName val="THANG 9"/>
      <sheetName val="THANG 10"/>
      <sheetName val="THANG 11"/>
      <sheetName val="THANG 12"/>
      <sheetName val="BBKK NVL 2004"/>
      <sheetName val="106-KHAI THAC DA"/>
      <sheetName val="31-A.TRUONG"/>
      <sheetName val="30-AP LUC"/>
      <sheetName val="13-C.N DONG BAC H.NOI"/>
      <sheetName val="33-CN DONGBAC TPHCM"/>
      <sheetName val="32-CN DAUTUTM TPHCM"/>
      <sheetName val="14-CBKD HA NOI"/>
      <sheetName val="15-CBKD HPHONG"/>
      <sheetName val="44-CB BAC THAI"/>
      <sheetName val="55-CBKD HANAMNINH"/>
      <sheetName val="53-CBKD VINHPHU"/>
      <sheetName val="64-CBKD BACLANG"/>
      <sheetName val="65-CBKD QNINH"/>
      <sheetName val="99-CBKD TAYBAC"/>
      <sheetName val="104-CBKD NGHETINH"/>
      <sheetName val="85-CBKD THANHHOA"/>
      <sheetName val="47-CP MIENNAM"/>
      <sheetName val="48-CP MIEN TRUNG"/>
      <sheetName val="37-CHETAOMAY"/>
      <sheetName val="108-XN KTCBKD THAN"/>
      <sheetName val="86-DUONG NHAT"/>
      <sheetName val="XUATKHAU"/>
      <sheetName val="XUAT TN T.QUOC"/>
      <sheetName val="THANBUN"/>
      <sheetName val="DOKHO"/>
      <sheetName val="TONG HOP  "/>
      <sheetName val=""/>
      <sheetName val="g.RtcRes_6595b64144ccf1df_5.2.2"/>
      <sheetName val="Q1-02"/>
      <sheetName val="Q2-02"/>
      <sheetName val="Q3-02"/>
      <sheetName val="th-nha xe"/>
      <sheetName val="nha xe"/>
      <sheetName val="th-lan xe"/>
      <sheetName val="lan xe"/>
      <sheetName val="chenh-lanxe"/>
      <sheetName val="vt.lx"/>
      <sheetName val="th-chinh"/>
      <sheetName val="th copy chinh"/>
      <sheetName val="Coppy chinh"/>
      <sheetName val="chinh"/>
      <sheetName val="clvt-chinh"/>
      <sheetName val="clvl-chinh"/>
      <sheetName val="Sheet7"/>
      <sheetName val="SUMMARY"/>
      <sheetName val="BANG GIA TAP DOAN"/>
      <sheetName val="BANG GIA GIA CONG + THEP"/>
      <sheetName val="cong ty tha hon gai"/>
      <sheetName val="Khe cham t8  22-8"/>
      <sheetName val="san luong t8"/>
      <sheetName val="dat hang chung cac mo thang 8"/>
      <sheetName val="BAO GIA MONG DUONG"/>
      <sheetName val="Khe cham t8"/>
      <sheetName val=" 86 thang8)"/>
      <sheetName val="thanhcong 8"/>
      <sheetName val="Cao thang8"/>
      <sheetName val=" Giap khau"/>
      <sheetName val="Tan lap t8"/>
      <sheetName val="bang ke khe cham t8+T9"/>
      <sheetName val="Khe cham t7"/>
      <sheetName val="Thong nhat"/>
      <sheetName val="THEO DOI HµNG KHE CHAM T9"/>
      <sheetName val="BAO GIA Khe cham"/>
      <sheetName val=" Quang hanh"/>
      <sheetName val="dat hang chung cac mo t7"/>
      <sheetName val="Xaylap mo t8"/>
      <sheetName val="BAO GIA xay lap mo cam pha"/>
      <sheetName val="Bac khe tam t7 "/>
      <sheetName val="Bac Khe Tam t8"/>
      <sheetName val="Sodocat thep"/>
      <sheetName val="DHUY"/>
      <sheetName val="BAC KH TAM T9"/>
      <sheetName val="CACH TINH VI LO"/>
      <sheetName val="Sheet22"/>
      <sheetName val="Sheet23"/>
      <sheetName val="Sheet24"/>
      <sheetName val="Sheet25"/>
      <sheetName val="Sheet26"/>
      <sheetName val="Sheet27"/>
      <sheetName val="Sheet28"/>
      <sheetName val="Sheet29"/>
      <sheetName val="Sheet30"/>
      <sheetName val="10000000"/>
      <sheetName val="20000000"/>
      <sheetName val="PNT-QUOT-#3"/>
      <sheetName val="COAT&amp;WRAP-QIOT-#3"/>
      <sheetName val="tworking.RtcRes_6595b64144ccf1d"/>
      <sheetName val="Thang 01-08  "/>
      <sheetName val="Thang 02-08 "/>
      <sheetName val="Thang 3-08 "/>
      <sheetName val="Thang4-08 "/>
      <sheetName val="Thang5-08"/>
      <sheetName val="Thang6-08"/>
      <sheetName val="Sheet5"/>
      <sheetName val="DTHU"/>
      <sheetName val="DTDC"/>
      <sheetName val="DCKH"/>
      <sheetName val="DKTH06"/>
      <sheetName val="Nam 2006"/>
      <sheetName val="CPLT"/>
      <sheetName val="Sheet6"/>
      <sheetName val="Sheet8"/>
      <sheetName val="Sheet10"/>
      <sheetName val="Sheet11"/>
      <sheetName val="Sheet12"/>
      <sheetName val="Gia VT"/>
      <sheetName val="_x0004_Kthanhtoan"/>
      <sheetName val="GVHnop"/>
      <sheetName val="T@"/>
      <sheetName val="6_x0000_Thang"/>
      <sheetName val="khung ten TD"/>
      <sheetName val="cover_org"/>
      <sheetName val="ctdg"/>
      <sheetName val="6"/>
      <sheetName val="71503-0D430"/>
      <sheetName val="71503-0D270-B"/>
      <sheetName val="WIRE"/>
      <sheetName val=" FRAME 71015-X1V02"/>
      <sheetName val="PL_1_2"/>
      <sheetName val="高温放置"/>
      <sheetName val="表紙"/>
      <sheetName val="報告表紙"/>
      <sheetName val="3E00見積もり依頼"/>
      <sheetName val="１枚目"/>
      <sheetName val="２枚目"/>
      <sheetName val="ﾊﾌﾞ溶接"/>
      <sheetName val="Idx"/>
      <sheetName val="CKD_"/>
      <sheetName val="見積集計"/>
      <sheetName val="849E15(20010)"/>
      <sheetName val="AAC"/>
      <sheetName val="ABI"/>
      <sheetName val="ADI"/>
      <sheetName val="ALM"/>
      <sheetName val="AMI"/>
      <sheetName val="AUM"/>
      <sheetName val="1"/>
      <sheetName val="SH_CARLINE"/>
      <sheetName val="SH_ENTITY"/>
      <sheetName val="SH_ICP"/>
      <sheetName val="SH_MAKER"/>
      <sheetName val="SH_PRODUCTS"/>
      <sheetName val="SH_PROFILE"/>
      <sheetName val="Kế hoạch đào tạo"/>
      <sheetName val="Kế hoạch lập tài liệu"/>
      <sheetName val="qui dinh TKCĐ Mae"/>
      <sheetName val="Staff-&gt;AJS"/>
      <sheetName val="Staff-&gt;AJS (2)"/>
      <sheetName val="Shidou-&gt;AJS"/>
      <sheetName val="クランクベアリングUPPER厚さ(連高)"/>
      <sheetName val="表紙(代表者)"/>
      <sheetName val="宛先"/>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sheetData sheetId="48"/>
      <sheetData sheetId="49"/>
      <sheetData sheetId="50"/>
      <sheetData sheetId="51"/>
      <sheetData sheetId="52"/>
      <sheetData sheetId="53" refreshError="1"/>
      <sheetData sheetId="54" refreshError="1"/>
      <sheetData sheetId="55" refreshError="1"/>
      <sheetData sheetId="56"/>
      <sheetData sheetId="57"/>
      <sheetData sheetId="58"/>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refreshError="1"/>
      <sheetData sheetId="135" refreshError="1"/>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refreshError="1"/>
      <sheetData sheetId="152" refreshError="1"/>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sheetData sheetId="209"/>
      <sheetData sheetId="210"/>
      <sheetData sheetId="211"/>
      <sheetData sheetId="212"/>
      <sheetData sheetId="213" refreshError="1"/>
      <sheetData sheetId="214"/>
      <sheetData sheetId="215"/>
      <sheetData sheetId="216"/>
      <sheetData sheetId="217"/>
      <sheetData sheetId="218" refreshError="1"/>
      <sheetData sheetId="219" refreshError="1"/>
      <sheetData sheetId="220" refreshError="1"/>
      <sheetData sheetId="221" refreshError="1"/>
      <sheetData sheetId="222" refreshError="1"/>
      <sheetData sheetId="223" refreshError="1"/>
      <sheetData sheetId="224" refreshError="1"/>
      <sheetData sheetId="225"/>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L"/>
      <sheetName val="分析"/>
      <sheetName val="PL (2)"/>
      <sheetName val="分析 (2)"/>
      <sheetName val="（別紙5-1）PP02簡素化"/>
      <sheetName val="（別紙5-1）PP04簡素化"/>
      <sheetName val="Actual"/>
    </sheetNames>
    <sheetDataSet>
      <sheetData sheetId="0"/>
      <sheetData sheetId="1"/>
      <sheetData sheetId="2"/>
      <sheetData sheetId="3"/>
      <sheetData sheetId="4" refreshError="1">
        <row r="6">
          <cell r="C6" t="str">
            <v>収益計画項目名称（変更前）</v>
          </cell>
          <cell r="E6" t="str">
            <v>集約先（※：集約項目）</v>
          </cell>
          <cell r="G6" t="str">
            <v>収益計画項目名称（変更後）</v>
          </cell>
        </row>
        <row r="7">
          <cell r="C7" t="str">
            <v xml:space="preserve">売上高                                  </v>
          </cell>
          <cell r="E7" t="str">
            <v xml:space="preserve">売上高                                  </v>
          </cell>
          <cell r="G7" t="str">
            <v xml:space="preserve">売上高                                  </v>
          </cell>
        </row>
        <row r="8">
          <cell r="C8" t="str">
            <v xml:space="preserve">（うち連結会社取引分）                  </v>
          </cell>
          <cell r="E8" t="str">
            <v xml:space="preserve">（うち連結会社取引分）                  </v>
          </cell>
          <cell r="G8" t="str">
            <v xml:space="preserve">（うち連結会社取引分）                  </v>
          </cell>
        </row>
        <row r="9">
          <cell r="C9" t="str">
            <v xml:space="preserve">直材費（素,購部,購車他)                 </v>
          </cell>
          <cell r="E9" t="str">
            <v xml:space="preserve">直材費（素,購部,購車他)                 </v>
          </cell>
          <cell r="G9" t="str">
            <v xml:space="preserve">直材費（素,購部,購車他)                 </v>
          </cell>
        </row>
        <row r="10">
          <cell r="C10" t="str">
            <v xml:space="preserve">ロイヤルティ（売上原価）                </v>
          </cell>
          <cell r="E10" t="str">
            <v xml:space="preserve">ロイヤルティ（売上原価）                </v>
          </cell>
          <cell r="G10" t="str">
            <v xml:space="preserve">ロイヤルティ（売上原価）                </v>
          </cell>
        </row>
        <row r="11">
          <cell r="C11" t="str">
            <v xml:space="preserve">変動労務費（売上原価）                  </v>
          </cell>
          <cell r="E11" t="str">
            <v xml:space="preserve">変動労務費（売上原価）                  </v>
          </cell>
          <cell r="G11" t="str">
            <v xml:space="preserve">変動労務費（売上原価）                  </v>
          </cell>
        </row>
        <row r="12">
          <cell r="C12" t="str">
            <v xml:space="preserve">エネルギー費                            </v>
          </cell>
          <cell r="E12" t="str">
            <v xml:space="preserve">エネルギー費                            </v>
          </cell>
          <cell r="G12" t="str">
            <v xml:space="preserve">エネルギー費                            </v>
          </cell>
        </row>
        <row r="13">
          <cell r="C13" t="str">
            <v xml:space="preserve">間接材料費                              </v>
          </cell>
          <cell r="E13" t="str">
            <v xml:space="preserve">間接材料費                              </v>
          </cell>
          <cell r="G13" t="str">
            <v xml:space="preserve">間接材料費                              </v>
          </cell>
        </row>
        <row r="14">
          <cell r="C14" t="str">
            <v xml:space="preserve">運賃諸掛費（売上原価）                  </v>
          </cell>
          <cell r="E14" t="str">
            <v xml:space="preserve">運賃諸掛費（売上原価）                  </v>
          </cell>
          <cell r="G14" t="str">
            <v xml:space="preserve">運賃諸掛費（売上原価）                  </v>
          </cell>
        </row>
        <row r="15">
          <cell r="C15" t="str">
            <v xml:space="preserve">型費                                    </v>
          </cell>
          <cell r="E15" t="str">
            <v xml:space="preserve">型費                                    </v>
          </cell>
          <cell r="G15" t="str">
            <v xml:space="preserve">型費                                    </v>
          </cell>
        </row>
        <row r="16">
          <cell r="C16" t="str">
            <v xml:space="preserve">減価償却費（売上原価）                  </v>
          </cell>
          <cell r="E16" t="str">
            <v xml:space="preserve">減価償却費（売上原価）                  </v>
          </cell>
          <cell r="G16" t="str">
            <v xml:space="preserve">減価償却費（売上原価）                  </v>
          </cell>
        </row>
        <row r="17">
          <cell r="C17" t="str">
            <v xml:space="preserve">固定労務費（売上原価）                  </v>
          </cell>
          <cell r="E17" t="str">
            <v xml:space="preserve">固定労務費（売上原価）                  </v>
          </cell>
          <cell r="G17" t="str">
            <v xml:space="preserve">固定労務費（売上原価）                  </v>
          </cell>
        </row>
        <row r="18">
          <cell r="C18" t="str">
            <v xml:space="preserve">固定労務費（売上原価)-賞与-             </v>
          </cell>
          <cell r="E18" t="str">
            <v xml:space="preserve">固定労務費（売上原価)-賞与-             </v>
          </cell>
          <cell r="G18" t="str">
            <v xml:space="preserve">固定労務費（売上原価)-賞与-             </v>
          </cell>
        </row>
        <row r="19">
          <cell r="C19" t="str">
            <v xml:space="preserve">固定労務費（売上原価)-退職給付-         </v>
          </cell>
          <cell r="E19" t="str">
            <v xml:space="preserve">固定労務費（売上原価)-退職給付-         </v>
          </cell>
          <cell r="F19" t="str">
            <v>　</v>
          </cell>
          <cell r="G19" t="str">
            <v xml:space="preserve">固定労務費（売上原価)-退職給付-         </v>
          </cell>
        </row>
        <row r="20">
          <cell r="C20" t="str">
            <v xml:space="preserve">試験研究費（売上原価）                  </v>
          </cell>
          <cell r="E20" t="str">
            <v xml:space="preserve">試験研究費（売上原価）                  </v>
          </cell>
          <cell r="G20" t="str">
            <v xml:space="preserve">試験研究費（売上原価）                  </v>
          </cell>
        </row>
        <row r="21">
          <cell r="C21" t="str">
            <v xml:space="preserve">修繕費・維持費・保全費（売上原価）      </v>
          </cell>
          <cell r="E21" t="str">
            <v xml:space="preserve">修繕費・維持費・保全費（売上原価）      </v>
          </cell>
          <cell r="G21" t="str">
            <v xml:space="preserve">修繕費・維持費・保全費（売上原価）      </v>
          </cell>
        </row>
        <row r="22">
          <cell r="C22" t="str">
            <v xml:space="preserve">経費（売上原価）                        </v>
          </cell>
          <cell r="E22" t="str">
            <v xml:space="preserve">経費（売上原価）                        </v>
          </cell>
          <cell r="G22" t="str">
            <v xml:space="preserve">経費（売上原価）                        </v>
          </cell>
        </row>
        <row r="23">
          <cell r="C23" t="str">
            <v xml:space="preserve">租税（売上原価）                        </v>
          </cell>
          <cell r="E23" t="str">
            <v xml:space="preserve">その他売上原価                          </v>
          </cell>
          <cell r="F23" t="str">
            <v>※</v>
          </cell>
          <cell r="G23" t="str">
            <v xml:space="preserve">無償修理費（売上原価）                  </v>
          </cell>
        </row>
        <row r="24">
          <cell r="C24" t="str">
            <v xml:space="preserve">無償修理費（売上原価）                  </v>
          </cell>
          <cell r="E24" t="str">
            <v xml:space="preserve">無償修理費（売上原価）                  </v>
          </cell>
          <cell r="G24" t="str">
            <v xml:space="preserve">その他売上原価                          </v>
          </cell>
        </row>
        <row r="25">
          <cell r="C25" t="str">
            <v xml:space="preserve">固定資産減損損失（売上原価）            </v>
          </cell>
          <cell r="E25" t="str">
            <v xml:space="preserve">その他売上原価                          </v>
          </cell>
          <cell r="F25" t="str">
            <v>※</v>
          </cell>
          <cell r="G25" t="str">
            <v>売上原価計</v>
          </cell>
        </row>
        <row r="26">
          <cell r="C26" t="str">
            <v xml:space="preserve">その他売上原価                          </v>
          </cell>
          <cell r="E26" t="str">
            <v xml:space="preserve">その他売上原価                          </v>
          </cell>
          <cell r="G26" t="str">
            <v>売上総利益</v>
          </cell>
        </row>
        <row r="27">
          <cell r="C27" t="str">
            <v xml:space="preserve">売上原価計                              </v>
          </cell>
          <cell r="E27" t="str">
            <v>自動計算</v>
          </cell>
          <cell r="G27" t="str">
            <v xml:space="preserve">運賃諸掛費（販管）                      </v>
          </cell>
        </row>
        <row r="28">
          <cell r="C28" t="str">
            <v xml:space="preserve">売上総利益                              </v>
          </cell>
          <cell r="E28" t="str">
            <v>自動計算</v>
          </cell>
          <cell r="G28" t="str">
            <v xml:space="preserve">ロイヤルティ（販管）                    </v>
          </cell>
        </row>
        <row r="29">
          <cell r="C29" t="str">
            <v xml:space="preserve">運賃諸掛費（販管）                      </v>
          </cell>
          <cell r="E29" t="str">
            <v xml:space="preserve">運賃諸掛費（販管）                      </v>
          </cell>
          <cell r="G29" t="str">
            <v xml:space="preserve">販管労務費                              </v>
          </cell>
        </row>
        <row r="30">
          <cell r="C30" t="str">
            <v xml:space="preserve">ロイヤルティ（販管）                    </v>
          </cell>
          <cell r="E30" t="str">
            <v xml:space="preserve">ロイヤルティ（販管）                    </v>
          </cell>
          <cell r="G30" t="str">
            <v xml:space="preserve">販管労務費-賞与-                        </v>
          </cell>
        </row>
        <row r="31">
          <cell r="C31" t="str">
            <v xml:space="preserve">販管労務費                              </v>
          </cell>
          <cell r="E31" t="str">
            <v xml:space="preserve">販管労務費                              </v>
          </cell>
          <cell r="G31" t="str">
            <v xml:space="preserve">販管労務費-退職給付-                    </v>
          </cell>
        </row>
        <row r="32">
          <cell r="C32" t="str">
            <v xml:space="preserve">販管労務費-賞与-                        </v>
          </cell>
          <cell r="E32" t="str">
            <v xml:space="preserve">販管労務費-賞与-                        </v>
          </cell>
          <cell r="G32" t="str">
            <v xml:space="preserve">経費（販管）                            </v>
          </cell>
        </row>
        <row r="33">
          <cell r="C33" t="str">
            <v xml:space="preserve">販管労務費-退職給付-                    </v>
          </cell>
          <cell r="E33" t="str">
            <v xml:space="preserve">販管労務費-退職給付-                    </v>
          </cell>
          <cell r="G33" t="str">
            <v xml:space="preserve">減価償却費（販管）                      </v>
          </cell>
        </row>
        <row r="34">
          <cell r="C34" t="str">
            <v xml:space="preserve">経費（販管）                            </v>
          </cell>
          <cell r="E34" t="str">
            <v xml:space="preserve">経費（販管）                            </v>
          </cell>
          <cell r="G34" t="str">
            <v xml:space="preserve">試験研究費（販管）                      </v>
          </cell>
        </row>
        <row r="35">
          <cell r="C35" t="str">
            <v xml:space="preserve">減価償却費（販管）                      </v>
          </cell>
          <cell r="E35" t="str">
            <v xml:space="preserve">減価償却費（販管）                      </v>
          </cell>
          <cell r="G35" t="str">
            <v xml:space="preserve">修繕費・維持費・保全費（販管）          </v>
          </cell>
        </row>
        <row r="36">
          <cell r="C36" t="str">
            <v xml:space="preserve">試験研究費（販管）                      </v>
          </cell>
          <cell r="E36" t="str">
            <v xml:space="preserve">試験研究費（販管）                      </v>
          </cell>
          <cell r="G36" t="str">
            <v xml:space="preserve">無償修理費（販管）                      </v>
          </cell>
        </row>
        <row r="37">
          <cell r="C37" t="str">
            <v xml:space="preserve">修繕費・維持費・保全費（販管）          </v>
          </cell>
          <cell r="E37" t="str">
            <v xml:space="preserve">修繕費・維持費・保全費（販管）          </v>
          </cell>
          <cell r="G37" t="str">
            <v xml:space="preserve">販売報奨金（販管）                      </v>
          </cell>
        </row>
        <row r="38">
          <cell r="C38" t="str">
            <v xml:space="preserve">租税（販管）                            </v>
          </cell>
          <cell r="E38" t="str">
            <v xml:space="preserve">その他管理費                            </v>
          </cell>
          <cell r="F38" t="str">
            <v>※</v>
          </cell>
          <cell r="G38" t="str">
            <v xml:space="preserve">広告宣伝費                              </v>
          </cell>
        </row>
        <row r="39">
          <cell r="C39" t="str">
            <v xml:space="preserve">無償修理費（販管）                      </v>
          </cell>
          <cell r="E39" t="str">
            <v xml:space="preserve">無償修理費（販管）                      </v>
          </cell>
          <cell r="G39" t="str">
            <v xml:space="preserve">その他販売費                            </v>
          </cell>
        </row>
        <row r="40">
          <cell r="C40" t="str">
            <v xml:space="preserve">販売報奨金（販管）                      </v>
          </cell>
          <cell r="E40" t="str">
            <v xml:space="preserve">販売報奨金（販管）                      </v>
          </cell>
          <cell r="G40" t="str">
            <v xml:space="preserve">その他管理費                            </v>
          </cell>
        </row>
        <row r="41">
          <cell r="C41" t="str">
            <v xml:space="preserve">広告宣伝費                              </v>
          </cell>
          <cell r="E41" t="str">
            <v xml:space="preserve">広告宣伝費                              </v>
          </cell>
          <cell r="G41" t="str">
            <v xml:space="preserve">販売費及び一般管理費計                  </v>
          </cell>
        </row>
        <row r="42">
          <cell r="C42" t="str">
            <v xml:space="preserve">固定資産減損損失（販管）                </v>
          </cell>
          <cell r="E42" t="str">
            <v xml:space="preserve">その他管理費                            </v>
          </cell>
          <cell r="F42" t="str">
            <v>※</v>
          </cell>
          <cell r="G42" t="str">
            <v xml:space="preserve">営業利益                                </v>
          </cell>
        </row>
        <row r="43">
          <cell r="C43" t="str">
            <v xml:space="preserve">固定資産売却損益                        </v>
          </cell>
          <cell r="E43" t="str">
            <v xml:space="preserve">その他管理費                            </v>
          </cell>
          <cell r="F43" t="str">
            <v>※</v>
          </cell>
          <cell r="G43" t="str">
            <v xml:space="preserve">為替差益                                </v>
          </cell>
        </row>
        <row r="44">
          <cell r="C44" t="str">
            <v xml:space="preserve">その他販売費                            </v>
          </cell>
          <cell r="E44" t="str">
            <v xml:space="preserve">その他販売費                            </v>
          </cell>
          <cell r="G44" t="str">
            <v xml:space="preserve">その他営業外収益                        </v>
          </cell>
        </row>
        <row r="45">
          <cell r="C45" t="str">
            <v xml:space="preserve">その他管理費                            </v>
          </cell>
          <cell r="E45" t="str">
            <v xml:space="preserve">その他管理費                            </v>
          </cell>
          <cell r="G45" t="str">
            <v>営業外収益計</v>
          </cell>
        </row>
        <row r="46">
          <cell r="C46" t="str">
            <v xml:space="preserve">販売費及び一般管理費計                  </v>
          </cell>
          <cell r="E46" t="str">
            <v>自動計算</v>
          </cell>
          <cell r="G46" t="str">
            <v xml:space="preserve">支払利息                                </v>
          </cell>
        </row>
        <row r="47">
          <cell r="C47" t="str">
            <v xml:space="preserve">営業利益                                </v>
          </cell>
        </row>
        <row r="48">
          <cell r="C48" t="str">
            <v xml:space="preserve">受取利息及び割引料                      </v>
          </cell>
        </row>
        <row r="49">
          <cell r="C49" t="str">
            <v xml:space="preserve">有価証券利息                            </v>
          </cell>
        </row>
        <row r="50">
          <cell r="C50" t="str">
            <v xml:space="preserve">収入手数料                              </v>
          </cell>
        </row>
        <row r="51">
          <cell r="C51" t="str">
            <v xml:space="preserve">受取配当金                              </v>
          </cell>
        </row>
        <row r="52">
          <cell r="C52" t="str">
            <v xml:space="preserve">固定資産売却益                          </v>
          </cell>
        </row>
        <row r="53">
          <cell r="C53" t="str">
            <v xml:space="preserve">有価証券売却益                          </v>
          </cell>
        </row>
        <row r="54">
          <cell r="C54" t="str">
            <v xml:space="preserve">為替差益                                </v>
          </cell>
        </row>
        <row r="55">
          <cell r="C55" t="str">
            <v xml:space="preserve">その他営業外収益                        </v>
          </cell>
        </row>
        <row r="56">
          <cell r="C56" t="str">
            <v xml:space="preserve">営業外収益計                            </v>
          </cell>
        </row>
        <row r="57">
          <cell r="C57" t="str">
            <v xml:space="preserve">支払利息                                </v>
          </cell>
        </row>
        <row r="58">
          <cell r="C58" t="str">
            <v xml:space="preserve">社債利息                                </v>
          </cell>
        </row>
        <row r="59">
          <cell r="C59" t="str">
            <v xml:space="preserve">コマーシャルペーパー利息                </v>
          </cell>
        </row>
        <row r="60">
          <cell r="C60" t="str">
            <v xml:space="preserve">固定資産処分損                          </v>
          </cell>
        </row>
        <row r="61">
          <cell r="C61" t="str">
            <v xml:space="preserve">固定資産減損損失                        </v>
          </cell>
        </row>
        <row r="62">
          <cell r="C62" t="str">
            <v xml:space="preserve">有価証券売却損                          </v>
          </cell>
        </row>
        <row r="63">
          <cell r="C63" t="str">
            <v xml:space="preserve">有価証券評価損                          </v>
          </cell>
        </row>
        <row r="64">
          <cell r="C64" t="str">
            <v xml:space="preserve">為替差損                                </v>
          </cell>
        </row>
        <row r="65">
          <cell r="C65" t="str">
            <v xml:space="preserve">その他営業外費用                        </v>
          </cell>
        </row>
        <row r="66">
          <cell r="C66" t="str">
            <v xml:space="preserve">営業外費用計                            </v>
          </cell>
        </row>
        <row r="67">
          <cell r="C67" t="str">
            <v xml:space="preserve">経常利益                                </v>
          </cell>
        </row>
        <row r="68">
          <cell r="C68" t="str">
            <v xml:space="preserve">当期利益                                </v>
          </cell>
        </row>
        <row r="69">
          <cell r="C69" t="str">
            <v xml:space="preserve">繰越欠損                                </v>
          </cell>
        </row>
      </sheetData>
      <sheetData sheetId="5"/>
      <sheetData sheetId="6" refreshError="1"/>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DP"/>
      <sheetName val="インドネシア輸出入"/>
      <sheetName val="インドネシア１"/>
      <sheetName val="ｲﾝﾄﾞﾈｼｱ"/>
      <sheetName val="ｲﾝﾄﾞﾈｼｱ２"/>
      <sheetName val="アジア (2)"/>
      <sheetName val="アジアデータ"/>
      <sheetName val="Sheet1"/>
      <sheetName val="インドネシアCPI"/>
      <sheetName val="dongia (2)"/>
      <sheetName val="giathanh1"/>
      <sheetName val="#REF"/>
      <sheetName val="lam-moi"/>
      <sheetName val="THPDMoi  (2)"/>
      <sheetName val="t-h HA THE"/>
      <sheetName val="chitiet"/>
      <sheetName val="gvl"/>
      <sheetName val="DON GIA"/>
      <sheetName val="gtrinh"/>
      <sheetName val="thao-go"/>
      <sheetName val="CHITIET VL-NC"/>
      <sheetName val="CHITIET VL-NC-TT -1p"/>
      <sheetName val="VC"/>
      <sheetName val="TH XL"/>
      <sheetName val="Tiepdia"/>
      <sheetName val="CHITIET VL-NC-TT-3p"/>
      <sheetName val="Bia TQT"/>
      <sheetName val="TONGKE-HT"/>
      <sheetName val="TDTKP"/>
      <sheetName val="TDTKP1"/>
      <sheetName val="TONGKE3p "/>
      <sheetName val="KPVC-BD "/>
      <sheetName val="VCV-BE-TONG"/>
      <sheetName val="TNHCHINH"/>
      <sheetName val="ﾌﾟﾚｽ"/>
      <sheetName val="DONVIBAN"/>
      <sheetName val="NGUON"/>
      <sheetName val="Summary"/>
      <sheetName val="Total 2012"/>
      <sheetName val="Exit interview"/>
      <sheetName val="Summary by Shop"/>
      <sheetName val="LIST TỔ"/>
      <sheetName val="vªÄ"/>
      <sheetName val="ZC³"/>
      <sheetName val="PL_VÆQ"/>
      <sheetName val="PL_DUO_2Q"/>
      <sheetName val="Øü"/>
      <sheetName val="Data nguồn"/>
      <sheetName val="#2 Att-3Y basic his"/>
      <sheetName val="Cash &amp; earning 2014-2018"/>
      <sheetName val="Camera (signature)"/>
      <sheetName val="Sheet3"/>
      <sheetName val="Điểm đón"/>
      <sheetName val="D-TRAVEL"/>
      <sheetName val="Part Pick Up"/>
      <sheetName val="日野藤井さん（インドネシア）"/>
      <sheetName val="吊上げパ(20)"/>
      <sheetName val="吊上げパ_20_"/>
      <sheetName val="corolla"/>
      <sheetName val="Supp.List"/>
      <sheetName val="BUTYL 070303 "/>
      <sheetName val="ﾀﾘﾌ"/>
      <sheetName val="849E15(20010)"/>
      <sheetName val="ADI SUPPLIER MAP"/>
      <sheetName val="ADI"/>
      <sheetName val="ADI (2)"/>
      <sheetName val="ADI (2)×"/>
      <sheetName val="AUM旧"/>
      <sheetName val="Corolla &amp; Camry"/>
      <sheetName val="ocean voyage"/>
      <sheetName val="RPBUPLAN01"/>
      <sheetName val="IBMC105"/>
      <sheetName val="TIRE2001"/>
      <sheetName val="見積250投資後"/>
      <sheetName val="Plant II 99-2"/>
      <sheetName val="AAC"/>
      <sheetName val="ABI"/>
      <sheetName val="ALM"/>
      <sheetName val="AMI"/>
      <sheetName val="AUM"/>
      <sheetName val="AACT"/>
      <sheetName val="ACIN"/>
      <sheetName val="AEIL"/>
      <sheetName val="Result"/>
      <sheetName val="DAILYPACE"/>
      <sheetName val="電子見積(05.11.8)"/>
      <sheetName val="結果"/>
      <sheetName val="投資ﾌｫﾛｰ"/>
      <sheetName val="???v??ª?Ä"/>
      <sheetName val="???ZC³"/>
      <sheetName val="PL_V???ÆQ??"/>
      <sheetName val="PL_DUO_2Q??"/>
      <sheetName val="?Ø?ü"/>
      <sheetName val="ﾄﾖﾀUNIT"/>
      <sheetName val="Name"/>
      <sheetName val="D1"/>
      <sheetName val="E2"/>
      <sheetName val="F1"/>
      <sheetName val="アジア_(2)"/>
      <sheetName val="dongia_(2)"/>
      <sheetName val="THPDMoi__(2)"/>
      <sheetName val="t-h_HA_THE"/>
      <sheetName val="DON_GIA"/>
      <sheetName val="CHITIET_VL-NC"/>
      <sheetName val="CHITIET_VL-NC-TT_-1p"/>
      <sheetName val="TH_XL"/>
      <sheetName val="CHITIET_VL-NC-TT-3p"/>
      <sheetName val="Bia_TQT"/>
      <sheetName val="TONGKE3p_"/>
      <sheetName val="KPVC-BD_"/>
      <sheetName val="Total_2012"/>
      <sheetName val="Exit_interview"/>
      <sheetName val="Summary_by_Shop"/>
      <sheetName val="LIST_TỔ"/>
      <sheetName val="Data_nguồn"/>
      <sheetName val="KH"/>
      <sheetName val=""/>
      <sheetName val="Infor"/>
      <sheetName val="アジア_(2)1"/>
      <sheetName val="dongia_(2)1"/>
      <sheetName val="THPDMoi__(2)1"/>
      <sheetName val="t-h_HA_THE1"/>
      <sheetName val="DON_GIA1"/>
      <sheetName val="CHITIET_VL-NC1"/>
      <sheetName val="CHITIET_VL-NC-TT_-1p1"/>
      <sheetName val="TH_XL1"/>
      <sheetName val="CHITIET_VL-NC-TT-3p1"/>
      <sheetName val="Bia_TQT1"/>
      <sheetName val="TONGKE3p_1"/>
      <sheetName val="KPVC-BD_1"/>
      <sheetName val="Total_20121"/>
      <sheetName val="Exit_interview1"/>
      <sheetName val="Summary_by_Shop1"/>
      <sheetName val="LIST_TỔ1"/>
      <sheetName val="Data_nguồn1"/>
      <sheetName val="#2_Att-3Y_basic_his"/>
      <sheetName val="Cash_&amp;_earning_2014-2018"/>
      <sheetName val="Camera_(signature)"/>
      <sheetName val="Điểm_đón"/>
      <sheetName val="BUTYL_070303_"/>
      <sheetName val="Supp_List"/>
      <sheetName val="Plant_II_99-2"/>
      <sheetName val="ocean_voyage"/>
      <sheetName val="ADI_SUPPLIER_MAP"/>
      <sheetName val="ADI_(2)"/>
      <sheetName val="ADI_(2)×"/>
      <sheetName val="Corolla_&amp;_Camry"/>
      <sheetName val="Name define"/>
      <sheetName val="Labor B, C"/>
      <sheetName val="Indirect MP"/>
      <sheetName val="___v__ª_Ä"/>
      <sheetName val="___ZC³"/>
      <sheetName val="PL_V___ÆQ__"/>
      <sheetName val="PL_DUO_2Q__"/>
      <sheetName val="_Ø_ü"/>
      <sheetName val="月度報告書"/>
      <sheetName val="伝票"/>
      <sheetName val="TNS"/>
      <sheetName val="アジア_(2)2"/>
      <sheetName val="dongia_(2)2"/>
      <sheetName val="THPDMoi__(2)2"/>
      <sheetName val="t-h_HA_THE2"/>
      <sheetName val="DON_GIA2"/>
      <sheetName val="CHITIET_VL-NC2"/>
      <sheetName val="CHITIET_VL-NC-TT_-1p2"/>
      <sheetName val="TH_XL2"/>
      <sheetName val="CHITIET_VL-NC-TT-3p2"/>
      <sheetName val="Bia_TQT2"/>
      <sheetName val="TONGKE3p_2"/>
      <sheetName val="KPVC-BD_2"/>
      <sheetName val="Total_20122"/>
      <sheetName val="Exit_interview2"/>
      <sheetName val="Summary_by_Shop2"/>
      <sheetName val="LIST_TỔ2"/>
      <sheetName val="Data_nguồn2"/>
      <sheetName val="#2_Att-3Y_basic_his1"/>
      <sheetName val="Cash_&amp;_earning_2014-20181"/>
      <sheetName val="Camera_(signature)1"/>
      <sheetName val="Điểm_đón1"/>
      <sheetName val="BUTYL_070303_1"/>
      <sheetName val="Supp_List1"/>
      <sheetName val="Plant_II_99-21"/>
      <sheetName val="ocean_voyage1"/>
      <sheetName val="ADI_SUPPLIER_MAP1"/>
      <sheetName val="ADI_(2)1"/>
      <sheetName val="ADI_(2)×1"/>
      <sheetName val="Corolla_&amp;_Camry1"/>
      <sheetName val="CHIA KE HOACH 3 line"/>
      <sheetName val="THUC TICH 3 LINE"/>
      <sheetName val="THUC TICH 2"/>
      <sheetName val="前工程の能率実績(NS)"/>
      <sheetName val="3"/>
      <sheetName val=" D2"/>
      <sheetName val="投資･工数推移"/>
      <sheetName val="Okt~Des-11"/>
      <sheetName val="Jul~Sep'11"/>
      <sheetName val="Premi Iuran"/>
      <sheetName val="Rincian Iuran"/>
      <sheetName val="Data WP"/>
      <sheetName val="IMPUT PENERIMAAN BULK WB"/>
      <sheetName val="HUTANG PER VENDOR 09"/>
      <sheetName val="IMPUT PENERIMAAN BAG PRODUKSI"/>
      <sheetName val="PEMAKAIAN BY PRODUKSI"/>
      <sheetName val="by dealer"/>
      <sheetName val="capacity"/>
      <sheetName val="Man power"/>
      <sheetName val="BBM-03"/>
      <sheetName val="Realkont"/>
      <sheetName val="jadw"/>
      <sheetName val="Waktu"/>
      <sheetName val="Anls"/>
      <sheetName val="Basic"/>
      <sheetName val="Bank _ deposito"/>
      <sheetName val="1000kW UNITS"/>
      <sheetName val="3500kW UNITS"/>
      <sheetName val="5500kW UNITS"/>
      <sheetName val="C"/>
      <sheetName val="Code"/>
      <sheetName val="1. Tổng thể"/>
      <sheetName val="工数データ"/>
      <sheetName val="報告№②ー１"/>
    </sheetNames>
    <sheetDataSet>
      <sheetData sheetId="0" refreshError="1"/>
      <sheetData sheetId="1" refreshError="1"/>
      <sheetData sheetId="2" refreshError="1"/>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sheetData sheetId="89"/>
      <sheetData sheetId="90"/>
      <sheetData sheetId="91"/>
      <sheetData sheetId="92"/>
      <sheetData sheetId="93" refreshError="1"/>
      <sheetData sheetId="94" refreshError="1"/>
      <sheetData sheetId="95" refreshError="1"/>
      <sheetData sheetId="96" refreshError="1"/>
      <sheetData sheetId="97" refreshError="1"/>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sheetData sheetId="136"/>
      <sheetData sheetId="137"/>
      <sheetData sheetId="138"/>
      <sheetData sheetId="139"/>
      <sheetData sheetId="140"/>
      <sheetData sheetId="141"/>
      <sheetData sheetId="142"/>
      <sheetData sheetId="143"/>
      <sheetData sheetId="144"/>
      <sheetData sheetId="145"/>
      <sheetData sheetId="146"/>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Flow"/>
      <sheetName val="1.Master YV"/>
      <sheetName val="2.DM, IDM by shop"/>
      <sheetName val="3.Cost center"/>
      <sheetName val="4. Mapping Budget owner"/>
      <sheetName val="3.BG owner with CC"/>
      <sheetName val="4.WBS rule"/>
      <sheetName val="CC rule"/>
      <sheetName val="Category"/>
      <sheetName val="Process"/>
    </sheetNames>
    <sheetDataSet>
      <sheetData sheetId="0" refreshError="1"/>
      <sheetData sheetId="1" refreshError="1"/>
      <sheetData sheetId="2" refreshError="1"/>
      <sheetData sheetId="3" refreshError="1"/>
      <sheetData sheetId="4" refreshError="1"/>
      <sheetData sheetId="5">
        <row r="150">
          <cell r="Q150" t="str">
            <v>POSD</v>
          </cell>
        </row>
      </sheetData>
      <sheetData sheetId="6" refreshError="1"/>
      <sheetData sheetId="7" refreshError="1"/>
      <sheetData sheetId="8">
        <row r="2">
          <cell r="C2" t="str">
            <v>YV Category</v>
          </cell>
          <cell r="E2" t="str">
            <v>GL level 5 in WBS</v>
          </cell>
        </row>
        <row r="3">
          <cell r="C3" t="str">
            <v>Direct Materials</v>
          </cell>
          <cell r="E3" t="str">
            <v>51199DMO</v>
          </cell>
        </row>
        <row r="4">
          <cell r="C4" t="str">
            <v>Indirect Materials</v>
          </cell>
          <cell r="E4" t="str">
            <v>51201IDM</v>
          </cell>
        </row>
        <row r="5">
          <cell r="C5" t="str">
            <v>Perishable tools</v>
          </cell>
          <cell r="E5" t="str">
            <v>51202IDM</v>
          </cell>
        </row>
        <row r="6">
          <cell r="C6" t="str">
            <v>Spare parts</v>
          </cell>
          <cell r="E6" t="str">
            <v>51301RME</v>
          </cell>
        </row>
        <row r="7">
          <cell r="C7" t="str">
            <v>Stationery</v>
          </cell>
          <cell r="E7" t="str">
            <v>51812OFS</v>
          </cell>
        </row>
        <row r="8">
          <cell r="C8" t="str">
            <v>Energy</v>
          </cell>
          <cell r="E8" t="str">
            <v>51808GAS</v>
          </cell>
        </row>
        <row r="9">
          <cell r="C9" t="str">
            <v>Other</v>
          </cell>
          <cell r="E9" t="str">
            <v>51899OFS</v>
          </cell>
        </row>
      </sheetData>
      <sheetData sheetId="9" refreshError="1"/>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V"/>
      <sheetName val="4WD1-3"/>
      <sheetName val="Sheet1"/>
      <sheetName val="Fixed Cost Corolla"/>
      <sheetName val="SUPPORT"/>
      <sheetName val="ヘッダ"/>
      <sheetName val="2) (W) Welding"/>
      <sheetName val="3) (T) Painting"/>
      <sheetName val="4) (A) Assembly"/>
      <sheetName val="5) (QC) Quality Inspection"/>
      <sheetName val="6) (P) Press"/>
      <sheetName val="Main info and Calc"/>
      <sheetName val="Classifications"/>
      <sheetName val="CKD TDV IMV (3)"/>
      <sheetName val="DAILYPACE"/>
      <sheetName val="工数データ"/>
      <sheetName val="Fixed_Cost_Corolla"/>
      <sheetName val="2)_(W)_Welding"/>
      <sheetName val="3)_(T)_Painting"/>
      <sheetName val="4)_(A)_Assembly"/>
      <sheetName val="5)_(QC)_Quality_Inspection"/>
      <sheetName val="6)_(P)_Press"/>
      <sheetName val="Main_info_and_Calc"/>
      <sheetName val="CKD_TDV_IMV_(3)"/>
      <sheetName val="Fixed_Cost_Corolla1"/>
      <sheetName val="2)_(W)_Welding1"/>
      <sheetName val="3)_(T)_Painting1"/>
      <sheetName val="4)_(A)_Assembly1"/>
      <sheetName val="5)_(QC)_Quality_Inspection1"/>
      <sheetName val="6)_(P)_Press1"/>
      <sheetName val="Main_info_and_Calc1"/>
      <sheetName val="CKD_TDV_IMV_(3)1"/>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M"/>
      <sheetName val="SMALL"/>
      <sheetName val="MEDIUM"/>
      <sheetName val="LARGE"/>
      <sheetName val="SPORTS"/>
      <sheetName val="CV"/>
      <sheetName val="SUPPORT"/>
      <sheetName val="Classifications"/>
      <sheetName val="Lista Cost item"/>
      <sheetName val="TIPO DE CUSTO sheet"/>
      <sheetName val="Lista_Cost_item"/>
      <sheetName val="TIPO_DE_CUSTO_sheet"/>
      <sheetName val=""/>
      <sheetName val="Lista_Cost_item1"/>
      <sheetName val="TIPO_DE_CUSTO_sheet1"/>
      <sheetName val="#REF"/>
      <sheetName val="工数データ"/>
    </sheetNames>
    <sheetDataSet>
      <sheetData sheetId="0"/>
      <sheetData sheetId="1"/>
      <sheetData sheetId="2"/>
      <sheetData sheetId="3"/>
      <sheetData sheetId="4"/>
      <sheetData sheetId="5" refreshError="1"/>
      <sheetData sheetId="6" refreshError="1"/>
      <sheetData sheetId="7" refreshError="1"/>
      <sheetData sheetId="8" refreshError="1"/>
      <sheetData sheetId="9" refreshError="1"/>
      <sheetData sheetId="10"/>
      <sheetData sheetId="11"/>
      <sheetData sheetId="12" refreshError="1"/>
      <sheetData sheetId="13"/>
      <sheetData sheetId="14"/>
      <sheetData sheetId="15" refreshError="1"/>
      <sheetData sheetId="16" refreshError="1"/>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SJﾌﾞﾛｯｸ変更規模"/>
      <sheetName val="NewJ･LSJ目標値 (2)"/>
      <sheetName val="INUFA全ﾃﾞｰﾀ"/>
      <sheetName val="ﾄﾙｸvs排気量"/>
      <sheetName val="出力vs排気量"/>
      <sheetName val="出力 ﾄﾙｸ"/>
      <sheetName val="ﾎﾞｱ×ｽﾄﾛｰｸ"/>
      <sheetName val="ﾃﾞｯｷﾊｲﾄ"/>
      <sheetName val="ﾎﾞｱﾋﾟｯﾁ"/>
      <sheetName val="ｼﾞｬｰﾅﾙ径"/>
      <sheetName val="ｸﾗﾝｸﾋﾟﾝ径"/>
      <sheetName val="ｵｰﾊﾞﾗｯﾌﾟ"/>
      <sheetName val="ｺﾝﾛｯﾄﾞ中心間距離"/>
      <sheetName val="諸元まとめ"/>
      <sheetName val="主要諸元の比較"/>
      <sheetName val="Sheet1"/>
      <sheetName val="ｺｽﾄ目標"/>
      <sheetName val="ｺｽﾄ"/>
      <sheetName val="ﾃﾞｰﾀvs年"/>
      <sheetName val="Sheet4"/>
      <sheetName val="出力排気量vs年"/>
      <sheetName val="ﾄﾙｸ排気量vs年"/>
      <sheetName val="出力vs年"/>
      <sheetName val="ﾄﾙｸvs年"/>
      <sheetName val="Sheet3"/>
      <sheetName val="PE6出力ﾄﾙｸ目標"/>
      <sheetName val="制動力ｸﾞﾗﾌ"/>
      <sheetName val="FR2P&amp;1F&amp;3F比較"/>
      <sheetName val="120P11CVGﾘﾀｰﾀﾞｰ力"/>
      <sheetName val="120P11Cｷﾞﾛﾁﾝ"/>
      <sheetName val="ﾌﾘｸｼｮﾝ図"/>
      <sheetName val="ﾌﾘｸｼｮﾝ"/>
    </sheetNames>
    <sheetDataSet>
      <sheetData sheetId="0"/>
      <sheetData sheetId="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sheetData sheetId="14"/>
      <sheetData sheetId="15"/>
      <sheetData sheetId="16" refreshError="1"/>
      <sheetData sheetId="17"/>
      <sheetData sheetId="18"/>
      <sheetData sheetId="19"/>
      <sheetData sheetId="20" refreshError="1"/>
      <sheetData sheetId="21" refreshError="1"/>
      <sheetData sheetId="22" refreshError="1"/>
      <sheetData sheetId="23" refreshError="1"/>
      <sheetData sheetId="24"/>
      <sheetData sheetId="25"/>
      <sheetData sheetId="26" refreshError="1"/>
      <sheetData sheetId="27"/>
      <sheetData sheetId="28"/>
      <sheetData sheetId="29"/>
      <sheetData sheetId="30" refreshError="1"/>
      <sheetData sheetId="31"/>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工数データ"/>
      <sheetName val="ESTI."/>
      <sheetName val="DS xe Bảo hiểm 2015"/>
      <sheetName val="Q3 Rush Malaysia CAL"/>
      <sheetName val="Avanza Q3 Price"/>
      <sheetName val="Ma tuyen xe"/>
      <sheetName val="IOC PIC"/>
      <sheetName val="人員計算NewForm"/>
      <sheetName val="Summary (2)"/>
      <sheetName val="DS điểm đón xe"/>
      <sheetName val="PNT-QUOT-#3"/>
      <sheetName val="COAT&amp;WRAP-QIOT-#3"/>
      <sheetName val="Điểm đón"/>
      <sheetName val="諸元まとめ"/>
      <sheetName val="絵型(大栄）"/>
      <sheetName val="橙データ"/>
      <sheetName val="PART"/>
      <sheetName val="IN-XNK"/>
      <sheetName val="IN-OTHER"/>
      <sheetName val="LOSS"/>
      <sheetName val="OUT"/>
      <sheetName val="NKC"/>
      <sheetName val="Macro1"/>
      <sheetName val="Customize_Your_Invoice"/>
      <sheetName val="TAIKHOAN"/>
      <sheetName val="Parameter"/>
      <sheetName val="1"/>
      <sheetName val="FOList"/>
      <sheetName val="R-M_Inventory"/>
      <sheetName val="XL4Poppy"/>
      <sheetName val="TOTAL"/>
      <sheetName val="BARCODE"/>
      <sheetName val="MINISHOP"/>
      <sheetName val="INVOICE"/>
      <sheetName val="DEBIT NOTE HAN"/>
      <sheetName val="DM STD Oct'19"/>
      <sheetName val="ocean voyage"/>
      <sheetName val="月度報告書"/>
      <sheetName val="Reson"/>
      <sheetName val="IOS"/>
      <sheetName val="655B"/>
      <sheetName val="TOYOTA"/>
      <sheetName val="Sheet3"/>
      <sheetName val="PL.BS.CF"/>
      <sheetName val="ESTI_"/>
      <sheetName val="DS_xe_Bảo_hiểm_2015"/>
      <sheetName val="Q3_Rush_Malaysia_CAL"/>
      <sheetName val="Avanza_Q3_Price"/>
      <sheetName val="Ma_tuyen_xe"/>
      <sheetName val="DEBIT_NOTE_HAN"/>
      <sheetName val="IOC_PIC"/>
      <sheetName val="Summary_(2)"/>
      <sheetName val="DS_điểm_đón_xe"/>
      <sheetName val="Điểm_đón"/>
      <sheetName val="前工程の能率実績(NS)"/>
      <sheetName val="IM BẢN SỬA"/>
      <sheetName val="nang suat"/>
      <sheetName val="nang suat TONG"/>
      <sheetName val="nang suat TT"/>
      <sheetName val="List"/>
      <sheetName val="ALL MA HANG"/>
      <sheetName val="BANG CHUAN"/>
      <sheetName val="hang muc"/>
      <sheetName val="ｲﾝﾄﾞﾈｼｱ"/>
      <sheetName val="DEPT"/>
      <sheetName val="B"/>
      <sheetName val="68130"/>
      <sheetName val="Xuat"/>
      <sheetName val="LARGE"/>
      <sheetName val="計算ｼｰﾄ"/>
      <sheetName val="コウホート出生率実績値"/>
      <sheetName val="?"/>
      <sheetName val="生涯利益計画ｼｰﾄ"/>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sheetData sheetId="22"/>
      <sheetData sheetId="23"/>
      <sheetData sheetId="24"/>
      <sheetData sheetId="25"/>
      <sheetData sheetId="26"/>
      <sheetData sheetId="27"/>
      <sheetData sheetId="28"/>
      <sheetData sheetId="29"/>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sheetData sheetId="45"/>
      <sheetData sheetId="46"/>
      <sheetData sheetId="47"/>
      <sheetData sheetId="48"/>
      <sheetData sheetId="49"/>
      <sheetData sheetId="50"/>
      <sheetData sheetId="51"/>
      <sheetData sheetId="52"/>
      <sheetData sheetId="53"/>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投資ﾌｫﾛｰ"/>
      <sheetName val="号試ﾌｫﾛｰ報告"/>
      <sheetName val="投資･工数推移"/>
      <sheetName val="投資状況(号試ﾌｫﾛｰ)"/>
      <sheetName val="工数(号試ﾌｫﾛｰ)"/>
      <sheetName val="投資額一覧 R部品毎"/>
      <sheetName val="投資額一覧"/>
      <sheetName val="ﾄﾖﾀUNIT"/>
      <sheetName val="toyota"/>
      <sheetName val="Transportation"/>
      <sheetName val="SRMil"/>
      <sheetName val="SupplierInfo"/>
      <sheetName val="Macro1"/>
      <sheetName val="Parameters"/>
      <sheetName val="DAILYPACE"/>
      <sheetName val="TMS Data"/>
      <sheetName val="シャシ部品一覧"/>
      <sheetName val="800T Follow-up Data"/>
      <sheetName val="車両ｽﾍﾟｯｸ表"/>
      <sheetName val="【⑦】Direct Consumables"/>
      <sheetName val="Master"/>
      <sheetName val="#REF"/>
      <sheetName val="定義ファイル流れ"/>
      <sheetName val="797T輸入部品リスト"/>
      <sheetName val="BACK PAGE"/>
      <sheetName val="ｸﾞﾗﾌDATA"/>
      <sheetName val="CRITERIA2"/>
      <sheetName val="LLB幅2"/>
      <sheetName val="PRODL297"/>
      <sheetName val=""/>
      <sheetName val="為替前提"/>
      <sheetName val="ヘッダ"/>
      <sheetName val="電着"/>
      <sheetName val="諸元まとめ"/>
      <sheetName val="ピッチ表"/>
      <sheetName val="190XS設計室1128"/>
      <sheetName val="コード表"/>
      <sheetName val="課題一覧"/>
      <sheetName val="4WD1-3"/>
      <sheetName val="1直実績"/>
      <sheetName val="2直実績"/>
      <sheetName val="BIRTIMP-zORIGINAL"/>
      <sheetName val="画面説明"/>
      <sheetName val="（別紙5-1）PP02簡素化"/>
      <sheetName val="バス"/>
      <sheetName val="MR2"/>
      <sheetName val="Tac4X2 Input only"/>
      <sheetName val="Tac4X4nput only"/>
      <sheetName val="RAV4"/>
      <sheetName val="AVALON"/>
      <sheetName val="L.CRU"/>
      <sheetName val="4RUNNER"/>
      <sheetName val="TACOMA"/>
      <sheetName val="設備計画表"/>
      <sheetName val="Body Paint 2 Sienna Prod"/>
      <sheetName val="PRODUCTION"/>
      <sheetName val="PURCHASES"/>
      <sheetName val="수입"/>
      <sheetName val="????? _x0015_ Op"/>
      <sheetName val="メイン画面 _x0015_ Op"/>
      <sheetName val="Rollforward"/>
      <sheetName val="CATG W"/>
      <sheetName val="加班單"/>
      <sheetName val="list"/>
      <sheetName val="1"/>
      <sheetName val="2"/>
      <sheetName val="3"/>
      <sheetName val="4"/>
      <sheetName val="5"/>
      <sheetName val="6"/>
      <sheetName val="7"/>
      <sheetName val="8"/>
      <sheetName val="9"/>
      <sheetName val="10"/>
      <sheetName val="11"/>
      <sheetName val="12"/>
      <sheetName val="13"/>
      <sheetName val="14"/>
      <sheetName val="15"/>
      <sheetName val="16"/>
      <sheetName val="17"/>
      <sheetName val="18"/>
      <sheetName val="推移"/>
      <sheetName val="WIP"/>
      <sheetName val="MAXs"/>
      <sheetName val="ヘム型タイプ標準計画金額表"/>
      <sheetName val="D02A"/>
      <sheetName val="LARGE"/>
      <sheetName val="LM"/>
      <sheetName val="MEDIUM"/>
      <sheetName val="SPORTS"/>
      <sheetName val="SMALL"/>
      <sheetName val="Assembling"/>
      <sheetName val="投資額一覧_R部品毎"/>
      <sheetName val="自社"/>
      <sheetName val="Start Oct'14-Mar-15"/>
      <sheetName val="ENG油洩れ"/>
      <sheetName val="MOTO"/>
      <sheetName val="Sheet1"/>
      <sheetName val="CRITERIA1"/>
      <sheetName val="CPU"/>
      <sheetName val="FEB99"/>
      <sheetName val="OCT98"/>
      <sheetName val="(Ｌ側)原価条件"/>
      <sheetName val="KAA"/>
      <sheetName val="見積査定"/>
      <sheetName val="0211 ex rate"/>
      <sheetName val="0212-2 Prado FMC"/>
      <sheetName val="一般經費"/>
      <sheetName val="元データー"/>
      <sheetName val="Finance (Sheet 5)"/>
      <sheetName val="★３ＷＢ vs 3_4UB比較"/>
      <sheetName val="CTable"/>
      <sheetName val="神奈川生産部"/>
      <sheetName val="swap(2)"/>
      <sheetName val="Salan"/>
      <sheetName val="レポートレイアウト"/>
      <sheetName val="?"/>
      <sheetName val="New Buildup"/>
      <sheetName val="グラフネタ３"/>
      <sheetName val="工数データ"/>
      <sheetName val="bs is"/>
      <sheetName val="_____ _x0015_ Op"/>
      <sheetName val="ｺｽﾄｾﾝﾀｰ別設備稼働費ﾚｰﾄ算出表"/>
      <sheetName val="部署コード"/>
      <sheetName val="Chart summary SE 640A (T (2)"/>
      <sheetName val="Supp.List"/>
      <sheetName val="Apr'16-Sep'16_Add APR"/>
      <sheetName val="055AMO日程"/>
      <sheetName val="中間現図"/>
      <sheetName val="現図"/>
      <sheetName val="PDQ前"/>
      <sheetName val="手配"/>
      <sheetName val="ゲート指示"/>
      <sheetName val="ゲート指示(2)"/>
      <sheetName val="仕上げレスゲート化 "/>
      <sheetName val="①PL幅指示"/>
      <sheetName val="ガス抜き"/>
      <sheetName val="ガス抜き②"/>
      <sheetName val="ケガキ線 "/>
      <sheetName val="③分割ＰＬ（Ａ３）"/>
      <sheetName val="分割ＰＬ（１７１、１６８）"/>
      <sheetName val="玉ぶち"/>
      <sheetName val="脱型コア"/>
      <sheetName val="イテグラルヒンジ"/>
      <sheetName val="分割ＰＬ（押しコア）"/>
      <sheetName val="リフレクター"/>
      <sheetName val="171A"/>
      <sheetName val="設変29"/>
      <sheetName val="設変30"/>
      <sheetName val="設変31"/>
      <sheetName val="設変31-2"/>
      <sheetName val="設変34"/>
      <sheetName val="設変35"/>
      <sheetName val="設変36"/>
      <sheetName val="ｲﾝﾃｸﾞﾗﾙ形状変更"/>
      <sheetName val="WA下面"/>
      <sheetName val="ﾘﾌﾚｸﾀｰ剛性UP"/>
      <sheetName val="脱型ｷｽﾞ対策"/>
      <sheetName val="脱型ｷｽﾞ対策 (2)"/>
      <sheetName val="ﾗﾝﾅｰ形状変更"/>
      <sheetName val="←４２０ＡＲｒ"/>
      <sheetName val="見積り投資データ"/>
      <sheetName val="2012_02_06"/>
      <sheetName val="来週の予定"/>
      <sheetName val="技術部方針"/>
      <sheetName val="アイテム詳細"/>
      <sheetName val="Net Data-Graph"/>
      <sheetName val="Rail Assumptions"/>
      <sheetName val="Universe"/>
      <sheetName val="Damy"/>
      <sheetName val="Page03"/>
      <sheetName val="Page01"/>
      <sheetName val="Plant II 99-2"/>
      <sheetName val="DATA"/>
      <sheetName val="TBシート"/>
      <sheetName val="T1"/>
      <sheetName val="Corolla Gas"/>
      <sheetName val="各種設定"/>
      <sheetName val="525T計画"/>
      <sheetName val="Sheet2"/>
      <sheetName val="ｬｰｴﾀｫeｴ｣"/>
      <sheetName val="Earthwork"/>
      <sheetName val="設計１Ｇ"/>
      <sheetName val="設計２Ｇ"/>
      <sheetName val="技術部合計"/>
      <sheetName val="塗料ﾛｽ条件"/>
      <sheetName val="色ﾃｰﾌﾞﾙ"/>
      <sheetName val="面積ﾃｰﾌﾞﾙ"/>
      <sheetName val="590P追加"/>
      <sheetName val="月度報告書"/>
      <sheetName val="part"/>
      <sheetName val="★10RAP"/>
      <sheetName val="BY CATEGORY"/>
      <sheetName val="retail sales by model"/>
      <sheetName val="A"/>
      <sheetName val="B"/>
      <sheetName val="C"/>
      <sheetName val="ｺｰﾄﾞ"/>
      <sheetName val="（参考）科目・項目一覧"/>
      <sheetName val="DATA "/>
      <sheetName val="ﾃﾞｰﾀ一覧"/>
      <sheetName val="幹部職"/>
      <sheetName val="まとめ"/>
      <sheetName val="市場推移"/>
      <sheetName val="設定情報"/>
      <sheetName val="Ｔ"/>
      <sheetName val="Macro2"/>
      <sheetName val="sheet17"/>
      <sheetName val="_____ _x005f_x0015_ Op"/>
      <sheetName val="メイン画面 _x005f_x0015_ Op"/>
      <sheetName val="_"/>
      <sheetName val="清单"/>
      <sheetName val="利润表"/>
      <sheetName val="????? _x005f_x0015_ Op"/>
      <sheetName val="SC4"/>
      <sheetName val="設計検討書"/>
      <sheetName val="目次"/>
      <sheetName val="Tipo&amp;Conta&amp;CC"/>
      <sheetName val="非表示データ"/>
      <sheetName val="入力値"/>
      <sheetName val="para"/>
      <sheetName val="616F_集計表"/>
      <sheetName val="隠しデータ"/>
      <sheetName val="案①　資格等級フレーム"/>
      <sheetName val="入力名追加"/>
      <sheetName val="配分案"/>
      <sheetName val="マスター登録"/>
      <sheetName val="base cálculo"/>
      <sheetName val="ROYALTY(RUNG)"/>
      <sheetName val="CRW table"/>
      <sheetName val="ocean voyage"/>
      <sheetName val="判定基準"/>
      <sheetName val="グラフ元"/>
      <sheetName val="切り口"/>
      <sheetName val="マスタ"/>
      <sheetName val="車検ItemList"/>
      <sheetName val="ItemList"/>
      <sheetName val="99Form"/>
      <sheetName val="98Form"/>
      <sheetName val="Summary"/>
      <sheetName val="生涯利益計画ｼｰﾄ"/>
      <sheetName val="見積回答書"/>
      <sheetName val="重量補助"/>
      <sheetName val="進捗管理表"/>
      <sheetName val="数据"/>
      <sheetName val="基础条件"/>
      <sheetName val="送金RATE"/>
      <sheetName val="AT部品管理台帳  (2)"/>
      <sheetName val="N719(NC)"/>
      <sheetName val="LOCAL統計"/>
      <sheetName val="當月品速台帳"/>
      <sheetName val="全般生準進度狀況報告"/>
      <sheetName val="清單"/>
      <sheetName val="Master Data輸入區"/>
      <sheetName val="物流"/>
      <sheetName val="工作內容"/>
      <sheetName val="品情"/>
      <sheetName val="免驗"/>
      <sheetName val="驗証來源"/>
      <sheetName val="INDEXES"/>
      <sheetName val="月度汇报用"/>
      <sheetName val="諸定義&amp;保守"/>
      <sheetName val="CV"/>
      <sheetName val="back up"/>
      <sheetName val="（参考）保全費予算項目一覧（新旧比較）"/>
      <sheetName val="N N+1"/>
      <sheetName val="N_N+1"/>
      <sheetName val="2 machine"/>
      <sheetName val="1 product"/>
      <sheetName val="2.대외공문"/>
      <sheetName val="95하U$가격"/>
      <sheetName val="ﾃﾞｰﾀ-"/>
      <sheetName val="Ａ車型"/>
      <sheetName val="②’’切替後（MIX台数反映後)"/>
      <sheetName val="Plant II 99-1"/>
      <sheetName val="INPUT"/>
      <sheetName val="商品力向上"/>
      <sheetName val="99-1"/>
      <sheetName val="99-2"/>
      <sheetName val="試作費（実績）"/>
      <sheetName val="movement"/>
      <sheetName val="XL4Poppy"/>
      <sheetName val="_x0000__x0000__x0000__x0000__x0000__x0000__x0000__x0000_"/>
      <sheetName val="_x005f_x0000__x005f_x0000__x005f_x0000__x005f_x0000__x0"/>
      <sheetName val="基本情報"/>
      <sheetName val="PL.BS.CF"/>
      <sheetName val="投資ﾌｫﾛｰ]Calender.xls"/>
      <sheetName val="CE MT"/>
      <sheetName val="電気工事"/>
      <sheetName val="（参考）科目項目一覧"/>
      <sheetName val="(参考)【保全費】予算項目一覧"/>
      <sheetName val="仕入先別"/>
      <sheetName val="3月"/>
      <sheetName val="提出用"/>
      <sheetName val="ﾌﾟﾚｽ"/>
      <sheetName val="設品表01-3-23作成"/>
      <sheetName val="ボデー設変新設部品リスト"/>
      <sheetName val="CæÊ _x0015_ Op"/>
      <sheetName val="ƒƒCƒ“‰æ–Ê _x0015_ Op"/>
      <sheetName val="仕様別"/>
      <sheetName val="09 vol"/>
      <sheetName val="draw"/>
      <sheetName val="Hoja3"/>
      <sheetName val="投資額一覧_R部品毎1"/>
      <sheetName val="800T_Follow-up_Data"/>
      <sheetName val="TMS_Data"/>
      <sheetName val="【⑦】Direct_Consumables"/>
      <sheetName val="BACK_PAGE"/>
      <sheetName val="0211_ex_rate"/>
      <sheetName val="0212-2_Prado_FMC"/>
      <sheetName val="Finance_(Sheet_5)"/>
      <sheetName val="★３ＷＢ_vs_3_4UB比較"/>
      <sheetName val="Tac4X2_Input_only"/>
      <sheetName val="Tac4X4nput_only"/>
      <sheetName val="L_CRU"/>
      <sheetName val="Body_Paint_2_Sienna_Prod"/>
      <sheetName val="?????__Op"/>
      <sheetName val="メイン画面__Op"/>
      <sheetName val="CATG_W"/>
      <sheetName val="Start_Oct'14-Mar-15"/>
      <sheetName val="New_Buildup"/>
      <sheetName val="bs_is"/>
      <sheetName val="_______Op"/>
      <sheetName val="Corolla_Gas"/>
      <sheetName val="Chart_summary_SE_640A_(T_(2)"/>
      <sheetName val="Supp_List"/>
      <sheetName val="Apr'16-Sep'16_Add_APR"/>
      <sheetName val="仕上げレスゲート化_"/>
      <sheetName val="ケガキ線_"/>
      <sheetName val="脱型ｷｽﾞ対策_(2)"/>
      <sheetName val="Net_Data-Graph"/>
      <sheetName val="Rail_Assumptions"/>
      <sheetName val="Plant_II_99-2"/>
      <sheetName val="retail_sales_by_model"/>
      <sheetName val="BY_CATEGORY"/>
      <sheetName val="DATA_"/>
      <sheetName val="_______x005f_x0015__Op"/>
      <sheetName val="メイン画面__x005f_x0015__Op"/>
      <sheetName val="?????__x005f_x0015__Op"/>
      <sheetName val="base_cálculo"/>
      <sheetName val="CRW_table"/>
      <sheetName val="OT SHOPS"/>
      <sheetName val="?8?N????"/>
      <sheetName val="旧ロボット970526"/>
      <sheetName val="Vectra"/>
      <sheetName val="Invdetailvt"/>
      <sheetName val="設定一覧"/>
      <sheetName val="関連ｻﾌﾞ"/>
      <sheetName val="６２３Ｔ"/>
      <sheetName val="ﾀﾞｲﾊﾂ"/>
      <sheetName val="日野"/>
      <sheetName val="ﾏﾂﾀﾞ"/>
      <sheetName val="三菱名水"/>
      <sheetName val="東自"/>
      <sheetName val="いすゞ"/>
      <sheetName val="Sheet3"/>
      <sheetName val="９９予算"/>
      <sheetName val="備考"/>
      <sheetName val="⑨品番調整"/>
      <sheetName val="⑨品番調整0412"/>
      <sheetName val="609B (新 ) (2)"/>
      <sheetName val="仕切り価格0326"/>
      <sheetName val="原価管理表"/>
      <sheetName val="CS002 Strategy Sheet"/>
      <sheetName val="CS001 Strategy Detail"/>
      <sheetName val="C- Apontamento Diário"/>
      <sheetName val="color sufix"/>
      <sheetName val="タイムテーブル"/>
      <sheetName val="Visual Report"/>
      <sheetName val="230B_BS_K4_TMAP-EM"/>
      <sheetName val="CRUDE-D"/>
      <sheetName val="POSTF1"/>
      <sheetName val="S'PORE-D"/>
      <sheetName val="POSTHD1"/>
      <sheetName val="POSTLPG"/>
      <sheetName val="PO97(02)"/>
      <sheetName val="クエリ10"/>
      <sheetName val="Matriz"/>
      <sheetName val="grafico"/>
      <sheetName val="Analysis of Funds"/>
      <sheetName val="中塗り見積もり"/>
      <sheetName val="(1)OK！"/>
      <sheetName val="条件設定"/>
      <sheetName val="前提条件"/>
      <sheetName val="【参考】科目項目一覧"/>
      <sheetName val="【経費】予算項目一覧"/>
      <sheetName val="ヘッド鋳造課"/>
      <sheetName val="分組表"/>
      <sheetName val="欄位自動選項設定　勿動 "/>
      <sheetName val="849E15(20010)"/>
      <sheetName val="830L"/>
      <sheetName val="company_abbr"/>
      <sheetName val="Lookups 2008"/>
      <sheetName val="車両仕様"/>
      <sheetName val="加速等級線ｼｰﾄ"/>
      <sheetName val="計算式"/>
      <sheetName val="表紙①"/>
      <sheetName val="sum_gtm"/>
      <sheetName val="DBシート"/>
      <sheetName val="投資額一覧_R部品毎2"/>
      <sheetName val="【⑦】Direct_Consumables1"/>
      <sheetName val="800T_Follow-up_Data1"/>
      <sheetName val="TMS_Data1"/>
      <sheetName val="BACK_PAGE1"/>
      <sheetName val="0211_ex_rate1"/>
      <sheetName val="0212-2_Prado_FMC1"/>
      <sheetName val="Finance_(Sheet_5)1"/>
      <sheetName val="★３ＷＢ_vs_3_4UB比較1"/>
      <sheetName val="Tac4X2_Input_only1"/>
      <sheetName val="Tac4X4nput_only1"/>
      <sheetName val="L_CRU1"/>
      <sheetName val="Body_Paint_2_Sienna_Prod1"/>
      <sheetName val="CATG_W1"/>
      <sheetName val="Start_Oct'14-Mar-151"/>
      <sheetName val="New_Buildup1"/>
      <sheetName val="bs_is1"/>
      <sheetName val="Corolla_Gas1"/>
      <sheetName val="Chart_summary_SE_640A_(T_(2)1"/>
      <sheetName val="Supp_List1"/>
      <sheetName val="Apr'16-Sep'16_Add_APR1"/>
      <sheetName val="仕上げレスゲート化_1"/>
      <sheetName val="ケガキ線_1"/>
      <sheetName val="脱型ｷｽﾞ対策_(2)1"/>
      <sheetName val="Net_Data-Graph1"/>
      <sheetName val="Rail_Assumptions1"/>
      <sheetName val="Plant_II_99-21"/>
      <sheetName val="retail_sales_by_model1"/>
      <sheetName val="BY_CATEGORY1"/>
      <sheetName val="DATA_1"/>
      <sheetName val="_______x005f_x0015__Op1"/>
      <sheetName val="メイン画面__x005f_x0015__Op1"/>
      <sheetName val="?????__x005f_x0015__Op1"/>
      <sheetName val="base_cálculo1"/>
      <sheetName val="CRW_table1"/>
      <sheetName val="AT部品管理台帳__(2)"/>
      <sheetName val="Master_Data輸入區"/>
      <sheetName val="back_up"/>
      <sheetName val="N_N+11"/>
      <sheetName val="2_machine"/>
      <sheetName val="1_product"/>
      <sheetName val="2_대외공문"/>
      <sheetName val="Plant_II_99-1"/>
      <sheetName val="PL_BS_CF"/>
      <sheetName val="投資ﾌｫﾛｰ]Calender_xls"/>
      <sheetName val="CE_MT"/>
      <sheetName val="OT_SHOPS"/>
      <sheetName val="C-_Apontamento_Diário"/>
      <sheetName val="CS002_Strategy_Sheet"/>
      <sheetName val="CS001_Strategy_Detail"/>
      <sheetName val="ocean_voyage"/>
      <sheetName val="color_sufix"/>
      <sheetName val="CæÊ__Op"/>
      <sheetName val="ƒƒCƒ“‰æ–Ê__Op"/>
      <sheetName val="09_vol"/>
      <sheetName val="KPI's Mobility 2019"/>
      <sheetName val="BKD"/>
      <sheetName val="記入例"/>
      <sheetName val="原単位（ALL）"/>
      <sheetName val="類別代號"/>
      <sheetName val="海南海马--不打折"/>
      <sheetName val="不良 推移表"/>
      <sheetName val="M_Clsfctn1"/>
      <sheetName val="M_Clsfctn2"/>
      <sheetName val="M_Clsfctn3"/>
      <sheetName val="M_Clsfctn4"/>
      <sheetName val="M_Phase"/>
      <sheetName val="M_Process"/>
      <sheetName val="M_Progress"/>
      <sheetName val="PIOrganizationInf"/>
      <sheetName val="PIProject"/>
      <sheetName val="key in"/>
      <sheetName val="ﾀﾘﾌ"/>
      <sheetName val="#REF!"/>
      <sheetName val="11年预算(月度)"/>
      <sheetName val="_Recovered_SheetName_ 0_"/>
      <sheetName val="094_APP別"/>
      <sheetName val="______"/>
      <sheetName val="102W(2)"/>
      <sheetName val="材料"/>
      <sheetName val="_8_N____"/>
      <sheetName val="部署名"/>
      <sheetName val="_x005f_x005f_x005f_x0000__x005f_x005f_x005f_x0000__x005"/>
      <sheetName val="_x0000__x0000__x0000__x0000__x0"/>
      <sheetName val="_x005f_x005f_x005f_x005f_x005f_x005f_x005f_x0000__x005f"/>
      <sheetName val="114W2次設変部品確認（組立） (3)"/>
      <sheetName val="5VZFE"/>
      <sheetName val="PARTS_DATA"/>
      <sheetName val="明細"/>
      <sheetName val="条件"/>
      <sheetName val="1UT9804"/>
      <sheetName val="030L依頼書"/>
      <sheetName val="取引先マスタ（売）"/>
      <sheetName val="在庫保管場所コードマスタ"/>
      <sheetName val="Rｽﾄﾚｰｼﾞ"/>
      <sheetName val="車会集約"/>
      <sheetName val=""/>
      <sheetName val="AR3_Base_FY14"/>
      <sheetName val="表紙(代表者)"/>
      <sheetName val="投資ﾌｫﾛｰ_Calender.xls"/>
      <sheetName val="Pull Down"/>
      <sheetName val="_____ _x005f_x005f_x005f_x0015_ Op"/>
      <sheetName val="メイン画面 _x005f_x005f_x005f_x0015_ Op"/>
      <sheetName val="_______x005f_x005f_x005f_x0015__Op"/>
      <sheetName val="メイン画面__x005f_x005f_x005f_x0015__Op"/>
      <sheetName val="ﾃﾞｰﾀｰｼｰﾄ"/>
      <sheetName val="Resumen"/>
      <sheetName val="11月01日泰达 "/>
      <sheetName val="DOMAT"/>
      <sheetName val="表紙"/>
      <sheetName val="企画"/>
      <sheetName val="__·___"/>
      <sheetName val="90檢討稿_實際"/>
      <sheetName val="N(02a)"/>
      <sheetName val="0726"/>
      <sheetName val="0719"/>
      <sheetName val="0716"/>
      <sheetName val="0705"/>
      <sheetName val="K82191"/>
      <sheetName val="ｲﾝﾄﾞﾈｼｱ"/>
      <sheetName val="部品表例"/>
      <sheetName val="バリエーション"/>
      <sheetName val="ラミ"/>
      <sheetName val="ﾃﾞｰﾀ"/>
      <sheetName val="0C-COVER"/>
      <sheetName val="_x005f_x0000__x005f_x0000__x005"/>
      <sheetName val="_x005f_x005f_x005f_x0000__x005f"/>
      <sheetName val="_x0000__x0000__x005"/>
      <sheetName val="_x005f_x0000__x005f"/>
      <sheetName val="ﾃｽﾄﾃﾞｰﾀ一覧"/>
      <sheetName val="信息"/>
      <sheetName val="事務所引越見積書"/>
      <sheetName val="_x0000__x005f"/>
      <sheetName val="_x005f_x005f_x005f_x005f_"/>
      <sheetName val="_x005f_x005f_x005f_x005f_x005f_x005f_x005f_x005f_x005f_x005f_"/>
      <sheetName val="_x005f_x005f_x005f_x005f_x005f_x005f_x005f_x005f_"/>
      <sheetName val="隠し"/>
      <sheetName val="工作表1"/>
      <sheetName val="JAN"/>
      <sheetName val="工事種類參照表"/>
      <sheetName val="特調発行依頼書"/>
      <sheetName val="カレンダー"/>
      <sheetName val="data sheet"/>
      <sheetName val="データ選択肢"/>
      <sheetName val="研修(技能)"/>
      <sheetName val="研修(事技)"/>
      <sheetName val="職懇"/>
      <sheetName val="創意くふう"/>
      <sheetName val="４５Ｈ超(技能）"/>
      <sheetName val="４５Ｈ超(事技)"/>
      <sheetName val="長残健診 (Ｋ)"/>
      <sheetName val="年休(累計Ｋ)"/>
      <sheetName val="年休(累計Ｓ)"/>
      <sheetName val="購買総括"/>
      <sheetName val="設計課ｺｰﾄﾞ"/>
      <sheetName val="各種データ"/>
      <sheetName val="上×上"/>
      <sheetName val="データ"/>
      <sheetName val="SUM14ZC1"/>
      <sheetName val="8月内示"/>
      <sheetName val="Chart"/>
      <sheetName val="工数まとめ"/>
      <sheetName val="27850"/>
      <sheetName val="諸元表"/>
      <sheetName val="その他経"/>
      <sheetName val="埼玉設備設定金額一覧"/>
      <sheetName val="ﾛｲ"/>
      <sheetName val="PowerBI_approvalTracking"/>
      <sheetName val="Tracking"/>
      <sheetName val="Data Validation"/>
      <sheetName val="構成部品"/>
      <sheetName val="プルダウン"/>
      <sheetName val="T"/>
      <sheetName val="設備仕様書"/>
      <sheetName val="MONTHLY"/>
      <sheetName val="609B_(新_)_(2)"/>
      <sheetName val="欄位自動選項設定　勿動_"/>
      <sheetName val="Lookups_2008"/>
      <sheetName val="Visual_Report"/>
      <sheetName val="不良_推移表"/>
      <sheetName val="key_in"/>
      <sheetName val="_Recovered_SheetName__0_"/>
      <sheetName val="Analysis_of_Funds"/>
      <sheetName val="値変換"/>
      <sheetName val="年計２部品別"/>
      <sheetName val="登坂ALL"/>
      <sheetName val="HV台数(2-1)"/>
      <sheetName val="HV品目リスト (伏字)"/>
      <sheetName val="HV現調率 (伏字)"/>
      <sheetName val="基础数据 (2)"/>
      <sheetName val="MF"/>
      <sheetName val="PDシート"/>
      <sheetName val="リスト"/>
      <sheetName val="軽戦略YOSHIMA"/>
      <sheetName val="定期船　個内装内装m3"/>
      <sheetName val="F　Sｺｽﾄ"/>
      <sheetName val="RH"/>
      <sheetName val="G_DAT"/>
      <sheetName val="区分"/>
      <sheetName val="発着地"/>
      <sheetName val="Sheet1 (2)"/>
      <sheetName val="１ＵＴ WS"/>
      <sheetName val="2UT WS"/>
      <sheetName val="IRR Form"/>
      <sheetName val="原単位"/>
      <sheetName val="生産"/>
      <sheetName val="Gentan-I"/>
      <sheetName val="_____ _x005f_x005f_x005f_x005f_x005f_x005f_x005f_x0015_"/>
      <sheetName val="メイン画面 _x005f_x005f_x005f_x005f_x005f_x005f_x005f_x0015_"/>
      <sheetName val="カメラ"/>
      <sheetName val="カメラ2"/>
      <sheetName val="Graphs"/>
      <sheetName val="投資額一覧_R部品毎3"/>
      <sheetName val="TMS_Data2"/>
      <sheetName val="【⑦】Direct_Consumables2"/>
      <sheetName val="800T_Follow-up_Data2"/>
      <sheetName val="0211_ex_rate2"/>
      <sheetName val="0212-2_Prado_FMC2"/>
      <sheetName val="BACK_PAGE2"/>
      <sheetName val="Finance_(Sheet_5)2"/>
      <sheetName val="Tac4X2_Input_only2"/>
      <sheetName val="Tac4X4nput_only2"/>
      <sheetName val="L_CRU2"/>
      <sheetName val="Body_Paint_2_Sienna_Prod2"/>
      <sheetName val="CATG_W2"/>
      <sheetName val="★３ＷＢ_vs_3_4UB比較2"/>
      <sheetName val="New_Buildup2"/>
      <sheetName val="Start_Oct'14-Mar-152"/>
      <sheetName val="bs_is2"/>
      <sheetName val="Corolla_Gas2"/>
      <sheetName val="Chart_summary_SE_640A_(T_(2)2"/>
      <sheetName val="Supp_List2"/>
      <sheetName val="Apr'16-Sep'16_Add_APR2"/>
      <sheetName val="DATA_2"/>
      <sheetName val="仕上げレスゲート化_2"/>
      <sheetName val="ケガキ線_2"/>
      <sheetName val="脱型ｷｽﾞ対策_(2)2"/>
      <sheetName val="Net_Data-Graph2"/>
      <sheetName val="Rail_Assumptions2"/>
      <sheetName val="Plant_II_99-22"/>
      <sheetName val="_______x005f_x0015__Op2"/>
      <sheetName val="メイン画面__x005f_x0015__Op2"/>
      <sheetName val="?????__x005f_x0015__Op2"/>
      <sheetName val="BY_CATEGORY2"/>
      <sheetName val="retail_sales_by_model2"/>
      <sheetName val="AT部品管理台帳__(2)1"/>
      <sheetName val="Master_Data輸入區1"/>
      <sheetName val="back_up1"/>
      <sheetName val="2_대외공문1"/>
      <sheetName val="Plant_II_99-11"/>
      <sheetName val="N_N+12"/>
      <sheetName val="2_machine1"/>
      <sheetName val="1_product1"/>
      <sheetName val="PL_BS_CF1"/>
      <sheetName val="投資ﾌｫﾛｰ]Calender_xls1"/>
      <sheetName val="CE_MT1"/>
      <sheetName val="base_cálculo2"/>
      <sheetName val="CRW_table2"/>
      <sheetName val="ocean_voyage1"/>
      <sheetName val="OT_SHOPS1"/>
      <sheetName val="609B_(新_)_(2)1"/>
      <sheetName val="CS002_Strategy_Sheet1"/>
      <sheetName val="CS001_Strategy_Detail1"/>
      <sheetName val="C-_Apontamento_Diário1"/>
      <sheetName val="color_sufix1"/>
      <sheetName val="Visual_Report1"/>
      <sheetName val="09_vol1"/>
      <sheetName val="Analysis_of_Funds1"/>
      <sheetName val="欄位自動選項設定　勿動_1"/>
      <sheetName val="Lookups_20081"/>
      <sheetName val="不良_推移表1"/>
      <sheetName val="key_in1"/>
      <sheetName val="_Recovered_SheetName__0_1"/>
      <sheetName val="_______x005f_x005f_x005f_x0015__Op1"/>
      <sheetName val="メイン画面__x005f_x005f_x005f_x0015__Op1"/>
      <sheetName val="投資ﾌｫﾛｰ_Calender_xls"/>
      <sheetName val="Pull_Down"/>
      <sheetName val="11月01日泰达_"/>
      <sheetName val="KPI's_Mobility_2019"/>
      <sheetName val="114W2次設変部品確認（組立）_(3)"/>
      <sheetName val="data_sheet"/>
      <sheetName val="長残健診_(Ｋ)"/>
      <sheetName val="Data_Validation"/>
      <sheetName val="DATA_HISTORY"/>
      <sheetName val="Điểm đón"/>
      <sheetName val="BLOK B"/>
      <sheetName val="BLOK C"/>
      <sheetName val="SUMM A"/>
      <sheetName val="SUMM B"/>
      <sheetName val="SUMM C"/>
      <sheetName val="Dir Ind"/>
      <sheetName val="原価"/>
      <sheetName val="590T並"/>
      <sheetName val="塗料保管庫１"/>
      <sheetName val="原単位LineMst"/>
      <sheetName val="_______x0015__Op"/>
      <sheetName val="メイン画面__x0015__Op"/>
      <sheetName val="391.各"/>
      <sheetName val="Sheet4"/>
      <sheetName val="3ｶ月比A"/>
      <sheetName val="申請書２"/>
      <sheetName val="CæÊ _x005f_x0015_ Op"/>
      <sheetName val="ƒƒCƒ“‰æ–Ê _x005f_x0015_ Op"/>
      <sheetName val="Graph"/>
      <sheetName val="数据源"/>
      <sheetName val="試験結果詳細"/>
      <sheetName val="2.MktShare"/>
      <sheetName val="Jigs"/>
      <sheetName val="Status Sheet"/>
      <sheetName val="PartNumber_ContainerInfo"/>
      <sheetName val="PKG_Readiness_Monthly"/>
      <sheetName val="Commission_data_import"/>
      <sheetName val="CID_Pivot"/>
      <sheetName val="SOP Status"/>
      <sheetName val="Cost-CoO"/>
      <sheetName val="Readiness status (int)"/>
      <sheetName val="At Risk List"/>
      <sheetName val="Sheet5"/>
      <sheetName val="Sheet6"/>
      <sheetName val="Sheet7"/>
      <sheetName val="Sheet8"/>
      <sheetName val="Rack tracker"/>
      <sheetName val="contact list"/>
      <sheetName val="Steering Wheel SPS 910"/>
      <sheetName val="Gap graph 4-22-21"/>
      <sheetName val="Text box Process info"/>
      <sheetName val="REF TMMK946947 JTO-ITO"/>
      <sheetName val="掛率表"/>
      <sheetName val="P17 ライン号車担当部品組付時間確認"/>
      <sheetName val="CWMA NO EAST END FREIGHT"/>
      <sheetName val="供应食品明细"/>
      <sheetName val="原價圖表"/>
      <sheetName val="timetable"/>
      <sheetName val="Date"/>
      <sheetName val="評價"/>
      <sheetName val="line外再檢"/>
      <sheetName val="備考コメント入力シート"/>
      <sheetName val="9004"/>
      <sheetName val="起始"/>
      <sheetName val="月计划汇总统计"/>
      <sheetName val="9204"/>
      <sheetName val="ﾗｲﾝ一覧"/>
      <sheetName val="ﾗｲﾝ別工程一覧"/>
      <sheetName val="選項"/>
      <sheetName val="AT部品管理台帳__(2)2"/>
      <sheetName val="Calender.xls"/>
      <sheetName val="Calender_xls"/>
      <sheetName val="????????"/>
      <sheetName val="QC APPROVE SHEET"/>
      <sheetName val="取引先コード"/>
      <sheetName val="外表面Ａ"/>
      <sheetName val="製品時間算出"/>
      <sheetName val="【4】内製原価(旧電F工程分)"/>
      <sheetName val="CSM with CKD"/>
      <sheetName val="GHAC人员库1"/>
      <sheetName val="AP布局图2人 "/>
      <sheetName val="NewList (3)"/>
      <sheetName val="ラミネート"/>
      <sheetName val="(B01)"/>
      <sheetName val="日程"/>
      <sheetName val="◆Sampleリスト"/>
      <sheetName val="确定Qe方法"/>
      <sheetName val="Abbreviations"/>
      <sheetName val="价格数据汇总"/>
      <sheetName val="静ﾊﾟﾀﾝ分析"/>
      <sheetName val="原単位表"/>
      <sheetName val="99 bud"/>
      <sheetName val="Bal_Gr"/>
      <sheetName val="Assumptions sheet"/>
      <sheetName val="BOM成本拆分"/>
      <sheetName val="アウタインナ_パターン1 _試算法見直し"/>
      <sheetName val="アウタインナ_パターン1"/>
      <sheetName val="アウタインナ_低減案3"/>
      <sheetName val="アウタインナ_低減案4"/>
      <sheetName val="アウタインナ_低減案4売価検討"/>
      <sheetName val="910 CSDI Tank Service"/>
      <sheetName val="RDP"/>
    </sheetNames>
    <sheetDataSet>
      <sheetData sheetId="0" refreshError="1"/>
      <sheetData sheetId="1"/>
      <sheetData sheetId="2" refreshError="1"/>
      <sheetData sheetId="3" refreshError="1"/>
      <sheetData sheetId="4"/>
      <sheetData sheetId="5"/>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sheetData sheetId="55"/>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refreshError="1"/>
      <sheetData sheetId="161"/>
      <sheetData sheetId="162"/>
      <sheetData sheetId="163"/>
      <sheetData sheetId="164"/>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sheetData sheetId="174" refreshError="1"/>
      <sheetData sheetId="175" refreshError="1"/>
      <sheetData sheetId="176" refreshError="1"/>
      <sheetData sheetId="177" refreshError="1"/>
      <sheetData sheetId="178" refreshError="1"/>
      <sheetData sheetId="179" refreshError="1"/>
      <sheetData sheetId="180"/>
      <sheetData sheetId="18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sheetData sheetId="336"/>
      <sheetData sheetId="337"/>
      <sheetData sheetId="338"/>
      <sheetData sheetId="339"/>
      <sheetData sheetId="340"/>
      <sheetData sheetId="34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sheetData sheetId="401"/>
      <sheetData sheetId="402"/>
      <sheetData sheetId="403"/>
      <sheetData sheetId="404"/>
      <sheetData sheetId="405"/>
      <sheetData sheetId="406"/>
      <sheetData sheetId="407"/>
      <sheetData sheetId="408"/>
      <sheetData sheetId="409"/>
      <sheetData sheetId="410"/>
      <sheetData sheetId="411"/>
      <sheetData sheetId="412"/>
      <sheetData sheetId="413"/>
      <sheetData sheetId="414"/>
      <sheetData sheetId="415"/>
      <sheetData sheetId="416"/>
      <sheetData sheetId="417"/>
      <sheetData sheetId="418"/>
      <sheetData sheetId="419"/>
      <sheetData sheetId="420"/>
      <sheetData sheetId="421"/>
      <sheetData sheetId="422"/>
      <sheetData sheetId="423"/>
      <sheetData sheetId="424"/>
      <sheetData sheetId="425"/>
      <sheetData sheetId="426"/>
      <sheetData sheetId="427"/>
      <sheetData sheetId="428"/>
      <sheetData sheetId="429"/>
      <sheetData sheetId="430"/>
      <sheetData sheetId="431"/>
      <sheetData sheetId="432"/>
      <sheetData sheetId="433"/>
      <sheetData sheetId="434"/>
      <sheetData sheetId="435"/>
      <sheetData sheetId="436"/>
      <sheetData sheetId="437"/>
      <sheetData sheetId="438"/>
      <sheetData sheetId="439"/>
      <sheetData sheetId="440"/>
      <sheetData sheetId="441"/>
      <sheetData sheetId="442"/>
      <sheetData sheetId="443"/>
      <sheetData sheetId="444"/>
      <sheetData sheetId="445"/>
      <sheetData sheetId="446"/>
      <sheetData sheetId="447"/>
      <sheetData sheetId="448"/>
      <sheetData sheetId="449"/>
      <sheetData sheetId="450"/>
      <sheetData sheetId="451"/>
      <sheetData sheetId="452"/>
      <sheetData sheetId="453"/>
      <sheetData sheetId="454"/>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sheetData sheetId="497" refreshError="1"/>
      <sheetData sheetId="498" refreshError="1"/>
      <sheetData sheetId="499" refreshError="1"/>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sheetData sheetId="510" refreshError="1"/>
      <sheetData sheetId="511" refreshError="1"/>
      <sheetData sheetId="512" refreshError="1"/>
      <sheetData sheetId="513" refreshError="1"/>
      <sheetData sheetId="514" refreshError="1"/>
      <sheetData sheetId="515" refreshError="1"/>
      <sheetData sheetId="516" refreshError="1"/>
      <sheetData sheetId="517" refreshError="1"/>
      <sheetData sheetId="518" refreshError="1"/>
      <sheetData sheetId="519" refreshError="1"/>
      <sheetData sheetId="520" refreshError="1"/>
      <sheetData sheetId="521" refreshError="1"/>
      <sheetData sheetId="522" refreshError="1"/>
      <sheetData sheetId="523" refreshError="1"/>
      <sheetData sheetId="524" refreshError="1"/>
      <sheetData sheetId="525" refreshError="1"/>
      <sheetData sheetId="526" refreshError="1"/>
      <sheetData sheetId="527" refreshError="1"/>
      <sheetData sheetId="528" refreshError="1"/>
      <sheetData sheetId="529" refreshError="1"/>
      <sheetData sheetId="530" refreshError="1"/>
      <sheetData sheetId="531" refreshError="1"/>
      <sheetData sheetId="532" refreshError="1"/>
      <sheetData sheetId="533" refreshError="1"/>
      <sheetData sheetId="534" refreshError="1"/>
      <sheetData sheetId="535" refreshError="1"/>
      <sheetData sheetId="536" refreshError="1"/>
      <sheetData sheetId="537" refreshError="1"/>
      <sheetData sheetId="538" refreshError="1"/>
      <sheetData sheetId="539" refreshError="1"/>
      <sheetData sheetId="540" refreshError="1"/>
      <sheetData sheetId="541" refreshError="1"/>
      <sheetData sheetId="542" refreshError="1"/>
      <sheetData sheetId="543" refreshError="1"/>
      <sheetData sheetId="544" refreshError="1"/>
      <sheetData sheetId="545" refreshError="1"/>
      <sheetData sheetId="546" refreshError="1"/>
      <sheetData sheetId="547" refreshError="1"/>
      <sheetData sheetId="548" refreshError="1"/>
      <sheetData sheetId="549" refreshError="1"/>
      <sheetData sheetId="550" refreshError="1"/>
      <sheetData sheetId="551" refreshError="1"/>
      <sheetData sheetId="552" refreshError="1"/>
      <sheetData sheetId="553" refreshError="1"/>
      <sheetData sheetId="554" refreshError="1"/>
      <sheetData sheetId="555" refreshError="1"/>
      <sheetData sheetId="556" refreshError="1"/>
      <sheetData sheetId="557" refreshError="1"/>
      <sheetData sheetId="558" refreshError="1"/>
      <sheetData sheetId="559" refreshError="1"/>
      <sheetData sheetId="560" refreshError="1"/>
      <sheetData sheetId="561" refreshError="1"/>
      <sheetData sheetId="562" refreshError="1"/>
      <sheetData sheetId="563" refreshError="1"/>
      <sheetData sheetId="564" refreshError="1"/>
      <sheetData sheetId="565" refreshError="1"/>
      <sheetData sheetId="566" refreshError="1"/>
      <sheetData sheetId="567"/>
      <sheetData sheetId="568"/>
      <sheetData sheetId="569"/>
      <sheetData sheetId="570" refreshError="1"/>
      <sheetData sheetId="571" refreshError="1"/>
      <sheetData sheetId="572" refreshError="1"/>
      <sheetData sheetId="573" refreshError="1"/>
      <sheetData sheetId="574" refreshError="1"/>
      <sheetData sheetId="575" refreshError="1"/>
      <sheetData sheetId="576" refreshError="1"/>
      <sheetData sheetId="577" refreshError="1"/>
      <sheetData sheetId="578" refreshError="1"/>
      <sheetData sheetId="579" refreshError="1"/>
      <sheetData sheetId="580" refreshError="1"/>
      <sheetData sheetId="581" refreshError="1"/>
      <sheetData sheetId="582" refreshError="1"/>
      <sheetData sheetId="583" refreshError="1"/>
      <sheetData sheetId="584" refreshError="1"/>
      <sheetData sheetId="585" refreshError="1"/>
      <sheetData sheetId="586" refreshError="1"/>
      <sheetData sheetId="587" refreshError="1"/>
      <sheetData sheetId="588" refreshError="1"/>
      <sheetData sheetId="589" refreshError="1"/>
      <sheetData sheetId="590" refreshError="1"/>
      <sheetData sheetId="591" refreshError="1"/>
      <sheetData sheetId="592" refreshError="1"/>
      <sheetData sheetId="593" refreshError="1"/>
      <sheetData sheetId="594" refreshError="1"/>
      <sheetData sheetId="595" refreshError="1"/>
      <sheetData sheetId="596" refreshError="1"/>
      <sheetData sheetId="597" refreshError="1"/>
      <sheetData sheetId="598" refreshError="1"/>
      <sheetData sheetId="599" refreshError="1"/>
      <sheetData sheetId="600" refreshError="1"/>
      <sheetData sheetId="601" refreshError="1"/>
      <sheetData sheetId="602" refreshError="1"/>
      <sheetData sheetId="603" refreshError="1"/>
      <sheetData sheetId="604" refreshError="1"/>
      <sheetData sheetId="605" refreshError="1"/>
      <sheetData sheetId="606" refreshError="1"/>
      <sheetData sheetId="607" refreshError="1"/>
      <sheetData sheetId="608" refreshError="1"/>
      <sheetData sheetId="609" refreshError="1"/>
      <sheetData sheetId="610" refreshError="1"/>
      <sheetData sheetId="611" refreshError="1"/>
      <sheetData sheetId="612"/>
      <sheetData sheetId="613"/>
      <sheetData sheetId="614"/>
      <sheetData sheetId="615"/>
      <sheetData sheetId="616"/>
      <sheetData sheetId="617"/>
      <sheetData sheetId="618"/>
      <sheetData sheetId="619"/>
      <sheetData sheetId="620"/>
      <sheetData sheetId="621"/>
      <sheetData sheetId="622"/>
      <sheetData sheetId="623"/>
      <sheetData sheetId="624"/>
      <sheetData sheetId="625"/>
      <sheetData sheetId="626"/>
      <sheetData sheetId="627"/>
      <sheetData sheetId="628"/>
      <sheetData sheetId="629"/>
      <sheetData sheetId="630"/>
      <sheetData sheetId="631"/>
      <sheetData sheetId="632"/>
      <sheetData sheetId="633"/>
      <sheetData sheetId="634"/>
      <sheetData sheetId="635"/>
      <sheetData sheetId="636"/>
      <sheetData sheetId="637"/>
      <sheetData sheetId="638"/>
      <sheetData sheetId="639"/>
      <sheetData sheetId="640"/>
      <sheetData sheetId="641"/>
      <sheetData sheetId="642"/>
      <sheetData sheetId="643"/>
      <sheetData sheetId="644"/>
      <sheetData sheetId="645"/>
      <sheetData sheetId="646"/>
      <sheetData sheetId="647"/>
      <sheetData sheetId="648"/>
      <sheetData sheetId="649"/>
      <sheetData sheetId="650"/>
      <sheetData sheetId="651"/>
      <sheetData sheetId="652"/>
      <sheetData sheetId="653"/>
      <sheetData sheetId="654"/>
      <sheetData sheetId="655"/>
      <sheetData sheetId="656"/>
      <sheetData sheetId="657"/>
      <sheetData sheetId="658"/>
      <sheetData sheetId="659"/>
      <sheetData sheetId="660" refreshError="1"/>
      <sheetData sheetId="661" refreshError="1"/>
      <sheetData sheetId="662" refreshError="1"/>
      <sheetData sheetId="663" refreshError="1"/>
      <sheetData sheetId="664" refreshError="1"/>
      <sheetData sheetId="665" refreshError="1"/>
      <sheetData sheetId="666" refreshError="1"/>
      <sheetData sheetId="667" refreshError="1"/>
      <sheetData sheetId="668" refreshError="1"/>
      <sheetData sheetId="669" refreshError="1"/>
      <sheetData sheetId="670" refreshError="1"/>
      <sheetData sheetId="671" refreshError="1"/>
      <sheetData sheetId="672" refreshError="1"/>
      <sheetData sheetId="673" refreshError="1"/>
      <sheetData sheetId="674" refreshError="1"/>
      <sheetData sheetId="675" refreshError="1"/>
      <sheetData sheetId="676" refreshError="1"/>
      <sheetData sheetId="677" refreshError="1"/>
      <sheetData sheetId="678" refreshError="1"/>
      <sheetData sheetId="679" refreshError="1"/>
      <sheetData sheetId="680" refreshError="1"/>
      <sheetData sheetId="681" refreshError="1"/>
      <sheetData sheetId="682" refreshError="1"/>
      <sheetData sheetId="683" refreshError="1"/>
      <sheetData sheetId="684" refreshError="1"/>
      <sheetData sheetId="685" refreshError="1"/>
      <sheetData sheetId="686" refreshError="1"/>
      <sheetData sheetId="687" refreshError="1"/>
      <sheetData sheetId="688" refreshError="1"/>
      <sheetData sheetId="689" refreshError="1"/>
      <sheetData sheetId="690" refreshError="1"/>
      <sheetData sheetId="691" refreshError="1"/>
      <sheetData sheetId="692" refreshError="1"/>
      <sheetData sheetId="693" refreshError="1"/>
      <sheetData sheetId="694" refreshError="1"/>
      <sheetData sheetId="695" refreshError="1"/>
      <sheetData sheetId="696" refreshError="1"/>
      <sheetData sheetId="697" refreshError="1"/>
      <sheetData sheetId="698" refreshError="1"/>
      <sheetData sheetId="699" refreshError="1"/>
      <sheetData sheetId="700" refreshError="1"/>
      <sheetData sheetId="701" refreshError="1"/>
      <sheetData sheetId="702" refreshError="1"/>
      <sheetData sheetId="703" refreshError="1"/>
      <sheetData sheetId="704" refreshError="1"/>
      <sheetData sheetId="705" refreshError="1"/>
      <sheetData sheetId="706" refreshError="1"/>
      <sheetData sheetId="707" refreshError="1"/>
      <sheetData sheetId="708"/>
      <sheetData sheetId="709"/>
      <sheetData sheetId="710"/>
      <sheetData sheetId="711"/>
      <sheetData sheetId="712"/>
      <sheetData sheetId="713"/>
      <sheetData sheetId="714"/>
      <sheetData sheetId="715"/>
      <sheetData sheetId="716"/>
      <sheetData sheetId="717"/>
      <sheetData sheetId="718"/>
      <sheetData sheetId="719"/>
      <sheetData sheetId="720"/>
      <sheetData sheetId="721"/>
      <sheetData sheetId="722"/>
      <sheetData sheetId="723" refreshError="1"/>
      <sheetData sheetId="724" refreshError="1"/>
      <sheetData sheetId="725" refreshError="1"/>
      <sheetData sheetId="726" refreshError="1"/>
      <sheetData sheetId="727" refreshError="1"/>
      <sheetData sheetId="728" refreshError="1"/>
      <sheetData sheetId="729" refreshError="1"/>
      <sheetData sheetId="730" refreshError="1"/>
      <sheetData sheetId="731" refreshError="1"/>
      <sheetData sheetId="732" refreshError="1"/>
      <sheetData sheetId="733" refreshError="1"/>
      <sheetData sheetId="734" refreshError="1"/>
      <sheetData sheetId="735" refreshError="1"/>
      <sheetData sheetId="736" refreshError="1"/>
      <sheetData sheetId="737" refreshError="1"/>
      <sheetData sheetId="738" refreshError="1"/>
      <sheetData sheetId="739" refreshError="1"/>
      <sheetData sheetId="740" refreshError="1"/>
      <sheetData sheetId="741" refreshError="1"/>
      <sheetData sheetId="742" refreshError="1"/>
      <sheetData sheetId="743" refreshError="1"/>
      <sheetData sheetId="744"/>
      <sheetData sheetId="745"/>
      <sheetData sheetId="746"/>
      <sheetData sheetId="747" refreshError="1"/>
      <sheetData sheetId="748" refreshError="1"/>
      <sheetData sheetId="749" refreshError="1"/>
      <sheetData sheetId="750" refreshError="1"/>
      <sheetData sheetId="751" refreshError="1"/>
      <sheetData sheetId="752" refreshError="1"/>
      <sheetData sheetId="753" refreshError="1"/>
      <sheetData sheetId="754" refreshError="1"/>
      <sheetData sheetId="755" refreshError="1"/>
      <sheetData sheetId="756" refreshError="1"/>
      <sheetData sheetId="757" refreshError="1"/>
      <sheetData sheetId="758" refreshError="1"/>
      <sheetData sheetId="759" refreshError="1"/>
      <sheetData sheetId="760" refreshError="1"/>
      <sheetData sheetId="761" refreshError="1"/>
      <sheetData sheetId="762" refreshError="1"/>
      <sheetData sheetId="763" refreshError="1"/>
      <sheetData sheetId="764" refreshError="1"/>
      <sheetData sheetId="765" refreshError="1"/>
      <sheetData sheetId="766" refreshError="1"/>
      <sheetData sheetId="767" refreshError="1"/>
      <sheetData sheetId="768" refreshError="1"/>
      <sheetData sheetId="769" refreshError="1"/>
      <sheetData sheetId="770" refreshError="1"/>
      <sheetData sheetId="771" refreshError="1"/>
      <sheetData sheetId="772" refreshError="1"/>
      <sheetData sheetId="773" refreshError="1"/>
      <sheetData sheetId="774" refreshError="1"/>
      <sheetData sheetId="775" refreshError="1"/>
      <sheetData sheetId="776" refreshError="1"/>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95-99 DATA"/>
      <sheetName val="Sheet1"/>
      <sheetName val="ENERGY USAGE(NEW)"/>
      <sheetName val="ENERGY PAYMENT"/>
      <sheetName val="MATERIAL (NEW)"/>
      <sheetName val="OP.COST"/>
      <sheetName val="MATERIAL(OLD)"/>
      <sheetName val="ENERGY USAGE_NEW_"/>
      <sheetName val="Info"/>
      <sheetName val="Visual"/>
      <sheetName val="Arkusz1"/>
      <sheetName val="Arkusz2"/>
      <sheetName val="2014"/>
      <sheetName val="Bonus discussion data"/>
      <sheetName val="Sheet3"/>
      <sheetName val="95-99 _x0000__x0000_TA"/>
      <sheetName val="DB Actual"/>
      <sheetName val="2.27-3.3"/>
      <sheetName val="Sheet2"/>
      <sheetName val="Grup İsim"/>
      <sheetName val="LIST"/>
      <sheetName val="Assumptions"/>
      <sheetName val="Data"/>
      <sheetName val="Data2"/>
      <sheetName val="★INVOICE"/>
      <sheetName val="Disrt._FY'17"/>
      <sheetName val="95-99 "/>
      <sheetName val="inne"/>
      <sheetName val="PICKUP"/>
      <sheetName val="Rollforward"/>
      <sheetName val="CATG W"/>
      <sheetName val="Codes"/>
      <sheetName val="C2)other logistics cost (CP)"/>
      <sheetName val="WORKSHEET"/>
      <sheetName val="lists"/>
      <sheetName val="constante"/>
      <sheetName val="467N_内製原価_00.06"/>
      <sheetName val="表紙(代表者)"/>
      <sheetName val="Sheet4"/>
      <sheetName val="サイン"/>
      <sheetName val="Table"/>
      <sheetName val="Cost centers "/>
      <sheetName val="Catalogue articles Achats"/>
      <sheetName val="Turnover progress"/>
      <sheetName val="SOR FY'1617+Taishitsu Kyouk (2"/>
      <sheetName val="DATA(PATERN)"/>
      <sheetName val="04.09.2019 Asakai"/>
      <sheetName val="ISKARTA (03.09.2019)"/>
      <sheetName val="RAPORLAR"/>
      <sheetName val="3282"/>
      <sheetName val="3281"/>
      <sheetName val="3254"/>
      <sheetName val="HAT-1 MANIFOLD 2.KONTROL"/>
      <sheetName val="HAT-2 MANIFOLD 2.KONTROL"/>
      <sheetName val="55371 NOLU BRK.ÇAPAK PROBLEMİ"/>
      <sheetName val="AIRBAG"/>
      <sheetName val="SM 829B_Toplam_Üretim_BALANCE"/>
      <sheetName val="17530-0T180"/>
      <sheetName val="17530-0T351"/>
      <sheetName val="17530-0T360"/>
      <sheetName val="17530-0P220"/>
      <sheetName val="17530-0Y150"/>
      <sheetName val="17530-0Y160"/>
      <sheetName val="FormatJP"/>
      <sheetName val="95-99_DATA"/>
      <sheetName val="ENERGY_USAGE(NEW)"/>
      <sheetName val="ENERGY_PAYMENT"/>
      <sheetName val="MATERIAL_(NEW)"/>
      <sheetName val="OP_COST"/>
      <sheetName val="SOR_FY'1617+Taishitsu_Kyouk_(2"/>
      <sheetName val="ENERGY_USAGE_NEW_"/>
      <sheetName val="Bonus_discussion_data"/>
      <sheetName val="95-99_TA"/>
      <sheetName val="DB_Actual"/>
      <sheetName val="2_27-3_3"/>
      <sheetName val="Grup_İsim"/>
      <sheetName val="Disrt__FY'17"/>
      <sheetName val="95-99_"/>
      <sheetName val="CATG_W"/>
      <sheetName val="467N_内製原価_00_06"/>
      <sheetName val="C2)other_logistics_cost_(CP)"/>
      <sheetName val="Cost_centers_"/>
      <sheetName val="Catalogue_articles_Achats"/>
      <sheetName val="Turnover_progress"/>
      <sheetName val="BL LIST"/>
      <sheetName val="MASTAR DATA"/>
      <sheetName val="GENTANI"/>
      <sheetName val="PATERN"/>
      <sheetName val="YAMAZUMI"/>
      <sheetName val="TOPLAM YENİ"/>
      <sheetName val="Saatler"/>
      <sheetName val="PQ"/>
      <sheetName val="TONAJ"/>
    </sheetNames>
    <sheetDataSet>
      <sheetData sheetId="0" refreshError="1"/>
      <sheetData sheetId="1" refreshError="1"/>
      <sheetData sheetId="2" refreshError="1"/>
      <sheetData sheetId="3" refreshError="1"/>
      <sheetData sheetId="4" refreshError="1"/>
      <sheetData sheetId="5" refreshError="1"/>
      <sheetData sheetId="6" refreshError="1"/>
      <sheetData sheetId="7"/>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refreshError="1"/>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row r="91">
          <cell r="C91">
            <v>1</v>
          </cell>
        </row>
      </sheetData>
      <sheetData sheetId="88"/>
      <sheetData sheetId="89"/>
      <sheetData sheetId="90"/>
      <sheetData sheetId="91"/>
      <sheetData sheetId="92"/>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able"/>
      <sheetName val="graph"/>
      <sheetName val="Sheet1"/>
      <sheetName val="B"/>
      <sheetName val="CURRENT"/>
      <sheetName val="asas"/>
      <sheetName val="Liste"/>
      <sheetName val="Catalogue articles Achats"/>
      <sheetName val="Project "/>
      <sheetName val="Cost centers "/>
      <sheetName val="Data"/>
      <sheetName val="Service Retention 2006"/>
    </sheetNames>
    <sheetDataSet>
      <sheetData sheetId="0" refreshError="1"/>
      <sheetData sheetId="1" refreshError="1"/>
      <sheetData sheetId="2" refreshError="1"/>
      <sheetData sheetId="3" refreshError="1">
        <row r="24">
          <cell r="B24" t="str">
            <v>31.01.94</v>
          </cell>
          <cell r="C24" t="str">
            <v>28.02.94</v>
          </cell>
          <cell r="D24" t="str">
            <v>31.03.94</v>
          </cell>
          <cell r="E24" t="str">
            <v>30.04.94</v>
          </cell>
          <cell r="F24" t="str">
            <v>31.05.94</v>
          </cell>
          <cell r="G24" t="str">
            <v>30.06.94</v>
          </cell>
        </row>
        <row r="25">
          <cell r="B25">
            <v>18.989999999999998</v>
          </cell>
          <cell r="C25">
            <v>26.300036547163241</v>
          </cell>
          <cell r="D25">
            <v>53.11730943264881</v>
          </cell>
          <cell r="E25">
            <v>135.76420988513749</v>
          </cell>
          <cell r="F25">
            <v>119.46676296554126</v>
          </cell>
          <cell r="G25">
            <v>115.54598793363499</v>
          </cell>
        </row>
        <row r="26">
          <cell r="B26">
            <v>4.4000000000000004</v>
          </cell>
          <cell r="C26">
            <v>10.664000000000007</v>
          </cell>
          <cell r="D26">
            <v>16.418528000000009</v>
          </cell>
          <cell r="E26">
            <v>45.173904415999999</v>
          </cell>
          <cell r="F26">
            <v>59.691294857600006</v>
          </cell>
          <cell r="G26">
            <v>61.128516511318388</v>
          </cell>
        </row>
        <row r="61">
          <cell r="B61">
            <v>31.044832761208191</v>
          </cell>
          <cell r="C61">
            <v>34.719882055602362</v>
          </cell>
          <cell r="D61">
            <v>77.504299226139295</v>
          </cell>
          <cell r="E61">
            <v>27.487408141359094</v>
          </cell>
          <cell r="F61">
            <v>26.640759930915372</v>
          </cell>
          <cell r="G61">
            <v>73.371974087964546</v>
          </cell>
          <cell r="H61">
            <v>68.593903638151431</v>
          </cell>
          <cell r="I61">
            <v>68.984019596407322</v>
          </cell>
        </row>
        <row r="62">
          <cell r="B62">
            <v>30.7</v>
          </cell>
          <cell r="C62">
            <v>55.1</v>
          </cell>
          <cell r="D62">
            <v>75.2</v>
          </cell>
          <cell r="E62">
            <v>64.3</v>
          </cell>
          <cell r="F62">
            <v>60.4</v>
          </cell>
          <cell r="G62">
            <v>71.099999999999994</v>
          </cell>
          <cell r="H62">
            <v>65.961533654233662</v>
          </cell>
          <cell r="I62">
            <v>71.099999999999994</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4WD1-3"/>
      <sheetName val="投資ﾌｫﾛｰ"/>
      <sheetName val="LARGE"/>
      <sheetName val="1.6L Engine JP Parts"/>
      <sheetName val="投資･工数推移"/>
      <sheetName val="（別紙5-1）PP02簡素化"/>
      <sheetName val="推移"/>
      <sheetName val="1_6L_Engine_JP_Parts"/>
      <sheetName val="1_6L_Engine_JP_Parts1"/>
    </sheetNames>
    <sheetDataSet>
      <sheetData sheetId="0"/>
      <sheetData sheetId="1" refreshError="1"/>
      <sheetData sheetId="2" refreshError="1"/>
      <sheetData sheetId="3" refreshError="1"/>
      <sheetData sheetId="4" refreshError="1"/>
      <sheetData sheetId="5" refreshError="1"/>
      <sheetData sheetId="6" refreshError="1"/>
      <sheetData sheetId="7"/>
      <sheetData sheetId="8"/>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バス"/>
      <sheetName val="元データ"/>
      <sheetName val="平均寿命"/>
      <sheetName val="ボデー別"/>
      <sheetName val="グラフ"/>
      <sheetName val="0106残存率補正"/>
      <sheetName val="やり方1"/>
      <sheetName val="やり方2"/>
      <sheetName val="やり方3"/>
      <sheetName val="4WD1-3"/>
      <sheetName val="設定一覧"/>
      <sheetName val="ｬｰｴﾀｫeｴ｣"/>
      <sheetName val="GASTOS_COROLLA"/>
      <sheetName val="投資ﾌｫﾛｰ"/>
      <sheetName val="残存Xls元データ等"/>
      <sheetName val="諸元まとめ"/>
      <sheetName val="PC"/>
      <sheetName val=""/>
      <sheetName val="toyota"/>
      <sheetName val="レポートレイアウト"/>
      <sheetName val="PR"/>
      <sheetName val="393_N"/>
      <sheetName val="ocean voyage"/>
      <sheetName val="parameter"/>
      <sheetName val="A"/>
      <sheetName val="Net_Price_Position_-_Sheet_1"/>
      <sheetName val="BANCAS"/>
      <sheetName val="Support"/>
      <sheetName val="SUMARY"/>
      <sheetName val="Datos HHRR"/>
      <sheetName val="Datos_HHRR"/>
      <sheetName val="2. Legendas"/>
      <sheetName val="検証確認シート"/>
    </sheetNames>
    <sheetDataSet>
      <sheetData sheetId="0" refreshError="1">
        <row r="6">
          <cell r="C6">
            <v>9614</v>
          </cell>
        </row>
        <row r="20">
          <cell r="CX20">
            <v>84</v>
          </cell>
        </row>
        <row r="21">
          <cell r="CX21">
            <v>85</v>
          </cell>
        </row>
        <row r="22">
          <cell r="CX22">
            <v>86</v>
          </cell>
        </row>
        <row r="23">
          <cell r="CX23">
            <v>87</v>
          </cell>
        </row>
        <row r="24">
          <cell r="CX24">
            <v>88</v>
          </cell>
        </row>
        <row r="25">
          <cell r="CX25">
            <v>89</v>
          </cell>
        </row>
        <row r="26">
          <cell r="CX26">
            <v>90</v>
          </cell>
        </row>
        <row r="27">
          <cell r="CX27">
            <v>91</v>
          </cell>
        </row>
        <row r="28">
          <cell r="CX28">
            <v>92</v>
          </cell>
        </row>
        <row r="29">
          <cell r="CX29">
            <v>93</v>
          </cell>
        </row>
        <row r="30">
          <cell r="CX30">
            <v>94</v>
          </cell>
        </row>
        <row r="31">
          <cell r="CX31">
            <v>95</v>
          </cell>
        </row>
        <row r="32">
          <cell r="CX32">
            <v>96</v>
          </cell>
        </row>
        <row r="33">
          <cell r="CX33">
            <v>97</v>
          </cell>
        </row>
        <row r="34">
          <cell r="CX34">
            <v>98</v>
          </cell>
        </row>
        <row r="35">
          <cell r="CX35">
            <v>99</v>
          </cell>
          <cell r="DC35">
            <v>84</v>
          </cell>
          <cell r="DD35">
            <v>85</v>
          </cell>
          <cell r="DE35">
            <v>86</v>
          </cell>
          <cell r="DF35">
            <v>87</v>
          </cell>
          <cell r="DG35">
            <v>88</v>
          </cell>
          <cell r="DH35">
            <v>89</v>
          </cell>
          <cell r="DI35">
            <v>90</v>
          </cell>
          <cell r="DJ35">
            <v>91</v>
          </cell>
          <cell r="DK35">
            <v>92</v>
          </cell>
          <cell r="DL35">
            <v>93</v>
          </cell>
          <cell r="DM35">
            <v>94</v>
          </cell>
          <cell r="DN35">
            <v>95</v>
          </cell>
          <cell r="DO35">
            <v>96</v>
          </cell>
          <cell r="DP35">
            <v>97</v>
          </cell>
          <cell r="DQ35">
            <v>98</v>
          </cell>
          <cell r="DR35">
            <v>99</v>
          </cell>
          <cell r="DS35" t="str">
            <v>00</v>
          </cell>
          <cell r="DT35" t="str">
            <v>01</v>
          </cell>
          <cell r="DU35" t="str">
            <v>02</v>
          </cell>
          <cell r="DV35" t="str">
            <v>03</v>
          </cell>
          <cell r="DW35" t="str">
            <v>04</v>
          </cell>
          <cell r="DX35" t="str">
            <v>05</v>
          </cell>
          <cell r="DY35" t="str">
            <v>06</v>
          </cell>
          <cell r="DZ35" t="str">
            <v>07</v>
          </cell>
          <cell r="EA35" t="str">
            <v>08</v>
          </cell>
          <cell r="EB35" t="str">
            <v>09</v>
          </cell>
          <cell r="EC35" t="str">
            <v>10</v>
          </cell>
        </row>
        <row r="36">
          <cell r="CX36" t="str">
            <v xml:space="preserve">00 </v>
          </cell>
        </row>
        <row r="37">
          <cell r="CX37" t="str">
            <v xml:space="preserve">01 </v>
          </cell>
        </row>
        <row r="38">
          <cell r="CX38" t="str">
            <v xml:space="preserve">02 </v>
          </cell>
        </row>
        <row r="39">
          <cell r="CX39" t="str">
            <v xml:space="preserve">03 </v>
          </cell>
        </row>
        <row r="40">
          <cell r="CX40" t="str">
            <v xml:space="preserve">04 </v>
          </cell>
        </row>
        <row r="41">
          <cell r="CX41" t="str">
            <v xml:space="preserve">05 </v>
          </cell>
        </row>
        <row r="42">
          <cell r="CX42" t="str">
            <v xml:space="preserve">06 </v>
          </cell>
        </row>
        <row r="43">
          <cell r="CX43" t="str">
            <v xml:space="preserve">07 </v>
          </cell>
        </row>
        <row r="44">
          <cell r="CX44" t="str">
            <v xml:space="preserve">08 </v>
          </cell>
        </row>
        <row r="45">
          <cell r="CX45" t="str">
            <v xml:space="preserve">09 </v>
          </cell>
        </row>
        <row r="46">
          <cell r="CX46" t="str">
            <v xml:space="preserve">10 </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sheetData sheetId="31" refreshError="1"/>
      <sheetData sheetId="32" refreshError="1"/>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投資ﾌｫﾛｰ"/>
      <sheetName val="見積 "/>
      <sheetName val="投資工数"/>
      <sheetName val="ｶﾒﾗﾃﾞｰﾀ"/>
      <sheetName val="投資ｸﾞﾗﾌ"/>
      <sheetName val="投資比較 "/>
      <sheetName val="工数ｸﾞﾗﾌ"/>
      <sheetName val="工数比較"/>
      <sheetName val="Sheet1"/>
      <sheetName val="Sheet2"/>
      <sheetName val="Sheet3"/>
      <sheetName val="055AMO日程"/>
      <sheetName val="中間現図"/>
      <sheetName val="現図"/>
      <sheetName val="PDQ前"/>
      <sheetName val="手配"/>
      <sheetName val="ゲート指示"/>
      <sheetName val="ゲート指示(2)"/>
      <sheetName val="仕上げレスゲート化 "/>
      <sheetName val="①PL幅指示"/>
      <sheetName val="ガス抜き"/>
      <sheetName val="ガス抜き②"/>
      <sheetName val="ケガキ線 "/>
      <sheetName val="③分割ＰＬ（Ａ３）"/>
      <sheetName val="分割ＰＬ（１７１、１６８）"/>
      <sheetName val="玉ぶち"/>
      <sheetName val="脱型コア"/>
      <sheetName val="イテグラルヒンジ"/>
      <sheetName val="分割ＰＬ（押しコア）"/>
      <sheetName val="リフレクター"/>
      <sheetName val="171A"/>
      <sheetName val="設変29"/>
      <sheetName val="設変30"/>
      <sheetName val="設変31"/>
      <sheetName val="設変31-2"/>
      <sheetName val="設変34"/>
      <sheetName val="設変35"/>
      <sheetName val="設変36"/>
      <sheetName val="ｲﾝﾃｸﾞﾗﾙ形状変更"/>
      <sheetName val="WA下面"/>
      <sheetName val="ﾘﾌﾚｸﾀｰ剛性UP"/>
      <sheetName val="脱型ｷｽﾞ対策"/>
      <sheetName val="2012_02_06"/>
      <sheetName val="来週の予定"/>
      <sheetName val="技術部方針"/>
      <sheetName val="アイテム詳細"/>
      <sheetName val="ｺｽﾄｾﾝﾀｰ別設備稼働費ﾚｰﾄ算出表"/>
      <sheetName val="保有ﾘｽﾄ"/>
      <sheetName val="vªÄ"/>
      <sheetName val="ZC³"/>
      <sheetName val="Øü"/>
      <sheetName val="PL_VÆQ"/>
      <sheetName val="PL_DUO_2Q"/>
      <sheetName val="ﾄﾖﾀUNIT"/>
      <sheetName val="#REF"/>
      <sheetName val="工数データ"/>
      <sheetName val="残存ｶｰﾌﾞ"/>
      <sheetName val="Supplier Master IF"/>
      <sheetName val="推移"/>
      <sheetName val="797T輸入部品リスト"/>
      <sheetName val="D_現状と改善後（再修正版）"/>
      <sheetName val="?"/>
      <sheetName val="????? _x0015_ Op"/>
      <sheetName val="CæÊ _x0015_ Op"/>
      <sheetName val="ƒƒCƒ“‰æ–Ê _x0015_ Op"/>
      <sheetName val="PL_1_2"/>
      <sheetName val="車両仕様"/>
      <sheetName val="６２３Ｔ"/>
      <sheetName val="Transportation"/>
      <sheetName val="SRMil"/>
      <sheetName val="SupplierInfo"/>
      <sheetName val="Sheet7"/>
      <sheetName val="関税"/>
      <sheetName val="V03G部別"/>
      <sheetName val="V04G工場別実績"/>
      <sheetName val="V13G予想集計結果"/>
      <sheetName val="4WD1-3"/>
      <sheetName val="TAM"/>
      <sheetName val="検証確認シート"/>
      <sheetName val="送金RATE"/>
      <sheetName val="355W Content"/>
      <sheetName val="385W Content"/>
      <sheetName val="A"/>
      <sheetName val="ASSY"/>
      <sheetName val="DataList"/>
      <sheetName val="Setting"/>
      <sheetName val="Net Price Position - Sheet 1"/>
      <sheetName val="?????"/>
      <sheetName val="Body Paint 2 Sienna Prod"/>
      <sheetName val="BIRTIMP-zORIGINAL"/>
      <sheetName val="バス"/>
      <sheetName val="Aug'99 "/>
      <sheetName val="graf 1"/>
      <sheetName val="投資グラフ"/>
      <sheetName val="専汎工まとめ"/>
      <sheetName val="bs is"/>
      <sheetName val="清单"/>
      <sheetName val="利润表"/>
      <sheetName val="Properties"/>
      <sheetName val="Ｔ"/>
      <sheetName val="商品力向上"/>
      <sheetName val="_"/>
      <sheetName val="_____ _x0015_ Op"/>
      <sheetName val="_____"/>
      <sheetName val="415T原"/>
      <sheetName val="2015年度活動計画（変更案）"/>
      <sheetName val="★現調（今回）"/>
      <sheetName val="2月"/>
      <sheetName val="他データ"/>
      <sheetName val="MH"/>
      <sheetName val="23.生準日程調整会議"/>
      <sheetName val="_____ _x005f_x0015_ Op"/>
      <sheetName val="CæÊ _x005f_x0015_ Op"/>
      <sheetName val="ƒƒCƒ“‰æ–Ê _x005f_x0015_ Op"/>
      <sheetName val="DAILYPACE"/>
      <sheetName val="toyota"/>
      <sheetName val="県別ﾏﾙﾁ"/>
      <sheetName val="●（３）カメラ特別ＷＧ"/>
      <sheetName val="Macro1"/>
      <sheetName val="D02A"/>
      <sheetName val="HAKO ALZA  (2)"/>
      <sheetName val="Schedule PM"/>
      <sheetName val="5VZFE"/>
      <sheetName val="56ARE04"/>
      <sheetName val="DATA "/>
      <sheetName val="号試ﾌｫﾛｰ報告"/>
      <sheetName val="投資･工数推移"/>
      <sheetName val="投資状況(号試ﾌｫﾛｰ)"/>
      <sheetName val="工数(号試ﾌｫﾛｰ)"/>
      <sheetName val="投資額一覧 R部品毎"/>
      <sheetName val="投資額一覧"/>
      <sheetName val="Parameters"/>
      <sheetName val="シャシ部品一覧"/>
      <sheetName val="物性"/>
      <sheetName val="報告書"/>
      <sheetName val="National"/>
      <sheetName val="Headcount - FIN"/>
      <sheetName val="★３ＷＢ vs 3_4UB比較"/>
      <sheetName val="Cooling Unit"/>
      <sheetName val="リスト（変更不可）"/>
      <sheetName val="ヘッダ"/>
      <sheetName val="諸元まとめ"/>
      <sheetName val="590T並"/>
      <sheetName val="旧ロボット970526"/>
      <sheetName val="企画"/>
      <sheetName val="吊上げパ(20)"/>
      <sheetName val="熱伝導"/>
      <sheetName val="動力源"/>
      <sheetName val="ｼｰﾄ"/>
      <sheetName val="ｵｰﾌﾟﾝ"/>
      <sheetName val="2.대외공문"/>
      <sheetName val="メイン画面 _x0015_ Op"/>
      <sheetName val="SCH"/>
      <sheetName val="FS21D"/>
      <sheetName val="プルダウン"/>
      <sheetName val="ﾗﾐ計算表"/>
      <sheetName val="Pivot (3)"/>
      <sheetName val="Pivot (4)"/>
      <sheetName val="VQS⑦-⑭"/>
      <sheetName val="VQS⑮"/>
      <sheetName val="APEAL詳細項目"/>
      <sheetName val="TOC"/>
      <sheetName val="iqs_data"/>
      <sheetName val="iqs_index"/>
      <sheetName val="01"/>
      <sheetName val="新中部位"/>
      <sheetName val="data"/>
      <sheetName val="DS "/>
      <sheetName val="301W"/>
      <sheetName val="para"/>
      <sheetName val="_____ _x005f_x005f_x005f_x0015_ Op"/>
      <sheetName val="CæÊ _x005f_x005f_x005f_x0015_ Op"/>
      <sheetName val="ƒƒCƒ“‰æ–Ê _x005f_x005f_x005f_x0015_ Op"/>
      <sheetName val="????? _x005f_x0015_ Op"/>
      <sheetName val="初期値"/>
      <sheetName val="ﾌﾟﾙﾀﾞｳﾝﾒﾆｭｰ"/>
      <sheetName val="NE比較"/>
      <sheetName val="生産日報"/>
      <sheetName val="ｺｰﾄﾞ表"/>
      <sheetName val="生準２"/>
      <sheetName val="#REF!"/>
      <sheetName val="号口移行判定"/>
      <sheetName val="同時加工品番"/>
      <sheetName val="入力名追加"/>
      <sheetName val="グラフ"/>
      <sheetName val="単価表"/>
      <sheetName val="600T3"/>
      <sheetName val="開発目標値"/>
      <sheetName val="ｺｰﾄﾞ"/>
      <sheetName val="車両諸元"/>
      <sheetName val="input画面"/>
      <sheetName val="引き抜き接着強度"/>
      <sheetName val="金型＋生産数1005作成"/>
      <sheetName val="Attachment"/>
      <sheetName val="引当型式確認画面"/>
      <sheetName val="Sou"/>
      <sheetName val="労調SA"/>
      <sheetName val="ptpcost1"/>
      <sheetName val="組立運搬・順立て部品"/>
      <sheetName val="海生部品（月次）"/>
      <sheetName val="社員リスト"/>
      <sheetName val="計画"/>
      <sheetName val="_00N_Off_Tool_Outlook"/>
      <sheetName val="入力1"/>
      <sheetName val="800T Follow-up Data"/>
      <sheetName val="MOTO"/>
      <sheetName val="海外"/>
      <sheetName val="市場推移"/>
      <sheetName val="ppe"/>
      <sheetName val="KYB-C40"/>
      <sheetName val="メイン画面 _x005f_x0015_ Op"/>
      <sheetName val="(Ⅲ)【保全費】予算項目一覧"/>
      <sheetName val="Pull down"/>
      <sheetName val="CV"/>
      <sheetName val="ﾌﾟﾛﾄ_P772分解5号機"/>
      <sheetName val="Supp.List"/>
      <sheetName val="現状把握2"/>
      <sheetName val="Part List For Incomplete LOT"/>
      <sheetName val="CKD･生産用（ACCESS渡し前）"/>
      <sheetName val="_____ _x005f_x005f_x005f_x005f_x005f_x005f_x005f_x0015_"/>
      <sheetName val="CæÊ _x005f_x005f_x005f_x005f_x005f_x005f_x"/>
      <sheetName val="ƒƒCƒ“‰æ–Ê _x005f_x005f_x005f_x005f_x005f_x005f_x"/>
      <sheetName val="ﾋﾟﾎﾞｯﾄﾃｰﾌﾞﾙ"/>
      <sheetName val="CC data"/>
      <sheetName val="タイムテーブル"/>
      <sheetName val="作成時項目"/>
      <sheetName val="登録時項目"/>
      <sheetName val="５-２．151項目累積（北米）"/>
      <sheetName val="４-２．151項目累積（日本）"/>
      <sheetName val="５-１．151項目詳細（北米）"/>
      <sheetName val="๎–{๎•๑"/>
      <sheetName val="EXH"/>
      <sheetName val="ﾗｲﾅｰ"/>
      <sheetName val="TMT"/>
      <sheetName val="型９８計画実績"/>
      <sheetName val="Plan"/>
      <sheetName val="Ａｽﾍﾟｰｽ"/>
      <sheetName val="特調発行依頼書"/>
      <sheetName val="最新検討"/>
      <sheetName val="Additions"/>
      <sheetName val="総合B"/>
      <sheetName val="capacity"/>
      <sheetName val="Man power"/>
      <sheetName val="ラミ"/>
      <sheetName val="見積_"/>
      <sheetName val="投資比較_"/>
      <sheetName val="仕上げレスゲート化_"/>
      <sheetName val="ケガキ線_"/>
      <sheetName val="Supplier_Master_IF"/>
      <sheetName val="Net_Price_Position_-_Sheet_1"/>
      <sheetName val="?????__Op"/>
      <sheetName val="CæÊ__Op"/>
      <sheetName val="ƒƒCƒ“‰æ–Ê__Op"/>
      <sheetName val="Body_Paint_2_Sienna_Prod"/>
      <sheetName val="355W_Content"/>
      <sheetName val="385W_Content"/>
      <sheetName val="bs_is"/>
      <sheetName val="_______Op"/>
      <sheetName val="Aug'99_"/>
      <sheetName val="23_生準日程調整会議"/>
      <sheetName val="_______x005f_x0015__Op"/>
      <sheetName val="CæÊ__x005f_x0015__Op"/>
      <sheetName val="ƒƒCƒ“‰æ–Ê__x005f_x0015__Op"/>
      <sheetName val="graf_1"/>
      <sheetName val="投資額一覧_R部品毎"/>
      <sheetName val="HAKO_ALZA__(2)"/>
      <sheetName val="Schedule_PM"/>
      <sheetName val="Headcount_-_FIN"/>
      <sheetName val="★３ＷＢ_vs_3_4UB比較"/>
      <sheetName val="Cooling_Unit"/>
      <sheetName val="2_대외공문"/>
      <sheetName val="DATA_"/>
      <sheetName val="メイン画面__Op"/>
      <sheetName val="Pivot_(3)"/>
      <sheetName val="Pivot_(4)"/>
      <sheetName val="DS_"/>
      <sheetName val="_______x005f_x005f_x005f_x0015__Op"/>
      <sheetName val="CæÊ__x005f_x005f_x005f_x0015__Op"/>
      <sheetName val="ƒƒCƒ“‰æ–Ê__x005f_x005f_x005f_x0015__Op"/>
      <sheetName val="?????__x005f_x0015__Op"/>
      <sheetName val="800T_Follow-up_Data"/>
      <sheetName val="メイン画面__x005f_x0015__Op"/>
      <sheetName val="Pull_down"/>
      <sheetName val="Supp_List"/>
      <sheetName val="Part_List_For_Incomplete_LOT"/>
      <sheetName val="_______x005f_x005f_x005f_x005f_x005f_x005f_x005f_x0015_"/>
      <sheetName val="CæÊ__x005f_x005f_x005f_x005f_x005f_x005f_x"/>
      <sheetName val="ƒƒCƒ“‰æ–Ê__x005f_x005f_x005f_x005f_x005f_x005f_x"/>
      <sheetName val="Hoja1"/>
      <sheetName val="Consulta1"/>
      <sheetName val="00年9月"/>
      <sheetName val="2UT0106(301N)"/>
      <sheetName val="PowerBI_approvalTracking"/>
      <sheetName val="Tracking"/>
      <sheetName val="Data Validation"/>
      <sheetName val="手配書"/>
      <sheetName val="teble"/>
      <sheetName val="Plant II 99-2"/>
      <sheetName val="_____ _ Op"/>
      <sheetName val="hide"/>
      <sheetName val="メイン画面 _x005f_x005f_x005f_x0015_ Op"/>
      <sheetName val="_____ _x005f_x005f_x005f_x005f_x005f_x005f_x005f_x005f_"/>
      <sheetName val="DWG.LIST"/>
      <sheetName val="リスト項目一覧"/>
      <sheetName val="設備計画表"/>
      <sheetName val="General Information"/>
      <sheetName val="ﾀﾘﾌ"/>
      <sheetName val="N719(NC)"/>
      <sheetName val="GENERAL"/>
      <sheetName val="B"/>
      <sheetName val="C"/>
      <sheetName val="????? _x005f_x005f_x005f_x0015_ Op"/>
      <sheetName val="Page03"/>
      <sheetName val="Page01"/>
      <sheetName val="Damy"/>
      <sheetName val="TOYOBO"/>
      <sheetName val="List_data"/>
      <sheetName val="号試対象設変3.23時点"/>
      <sheetName val="P"/>
      <sheetName val="251W4月檟格"/>
      <sheetName val="7-プラ問  (編集用) "/>
      <sheetName val="_____ _x005f_x005f_x005f_x0015_"/>
      <sheetName val="CæÊ _x005f_x005f_x"/>
      <sheetName val="ƒƒCƒ“‰æ–Ê _x005f_x005f_x"/>
      <sheetName val="機能別グループリスト"/>
      <sheetName val="12.13.ＢＳ"/>
      <sheetName val="9.利益分析"/>
      <sheetName val="part"/>
      <sheetName val="CC"/>
      <sheetName val="SALES"/>
      <sheetName val="1"/>
      <sheetName val="2"/>
      <sheetName val="エンジンユニット原単位表D31G"/>
      <sheetName val="納入品番"/>
      <sheetName val="N N+1"/>
      <sheetName val="神奈川生産部"/>
      <sheetName val="基本情報"/>
      <sheetName val="総合評価"/>
      <sheetName val="データ入力"/>
      <sheetName val="データ"/>
      <sheetName val="表紙"/>
      <sheetName val="2-数据"/>
      <sheetName val="NewList (3)"/>
      <sheetName val="_____ _x005f_x0015_"/>
      <sheetName val="CæÊ _x"/>
      <sheetName val="ƒƒCƒ“‰æ–Ê _x"/>
      <sheetName val="マスター"/>
      <sheetName val="W-현원가"/>
      <sheetName val="6 Analysis"/>
      <sheetName val="1 LeadSchedule"/>
      <sheetName val="CA Comp"/>
      <sheetName val=" IBPL0001"/>
      <sheetName val="02長計生企投入データ"/>
      <sheetName val="日産ｺﾓﾝR"/>
      <sheetName val="数据"/>
      <sheetName val="ES3"/>
      <sheetName val="GS3"/>
      <sheetName val="GS4"/>
      <sheetName val="LS4"/>
      <sheetName val="RX3 CBU"/>
      <sheetName val="SC4"/>
      <sheetName val="GSTTL"/>
      <sheetName val="TOTAL"/>
      <sheetName val="CRITERIA3"/>
      <sheetName val="（別紙5-1）PP02簡素化"/>
      <sheetName val="限界利益表(半期別)"/>
      <sheetName val="機種マスタ"/>
      <sheetName val="Company Info"/>
      <sheetName val="CRITERIA10"/>
      <sheetName val="CRITERIA11"/>
      <sheetName val="CRITERIA12"/>
      <sheetName val="CRITERIA13"/>
      <sheetName val="CRITERIA14"/>
      <sheetName val="CRITERIA15"/>
      <sheetName val="CRITERIA16"/>
      <sheetName val="CRITERIA17"/>
      <sheetName val="CRITERIA18"/>
      <sheetName val="CRITERIA19"/>
      <sheetName val="CRITERIA20"/>
      <sheetName val="CRITERIA21"/>
      <sheetName val="CRITERIA4"/>
      <sheetName val="CRITERIA5"/>
      <sheetName val="CRITERIA6"/>
      <sheetName val="CRITERIA7"/>
      <sheetName val="CRITERIA8"/>
      <sheetName val="CRITERIA9"/>
      <sheetName val="メイン・・ _x0015_ Op"/>
      <sheetName val="date"/>
      <sheetName val="見積_1"/>
      <sheetName val="投資比較_1"/>
      <sheetName val="仕上げレスゲート化_1"/>
      <sheetName val="ケガキ線_1"/>
      <sheetName val="Supplier_Master_IF1"/>
      <sheetName val="Body_Paint_2_Sienna_Prod1"/>
      <sheetName val="Net_Price_Position_-_Sheet_11"/>
      <sheetName val="355W_Content1"/>
      <sheetName val="385W_Content1"/>
      <sheetName val="Aug'99_1"/>
      <sheetName val="23_生準日程調整会議1"/>
      <sheetName val="bs_is1"/>
      <sheetName val="★３ＷＢ_vs_3_4UB比較1"/>
      <sheetName val="投資額一覧_R部品毎1"/>
      <sheetName val="_______x005f_x0015__Op1"/>
      <sheetName val="CæÊ__x005f_x0015__Op1"/>
      <sheetName val="ƒƒCƒ“‰æ–Ê__x005f_x0015__Op1"/>
      <sheetName val="HAKO_ALZA__(2)1"/>
      <sheetName val="Schedule_PM1"/>
      <sheetName val="graf_11"/>
      <sheetName val="Headcount_-_FIN1"/>
      <sheetName val="Pivot_(3)1"/>
      <sheetName val="Pivot_(4)1"/>
      <sheetName val="Cooling_Unit1"/>
      <sheetName val="DS_1"/>
      <sheetName val="DATA_1"/>
      <sheetName val="2_대외공문1"/>
      <sheetName val="_______x005f_x005f_x005f_x0015__Op1"/>
      <sheetName val="CæÊ__x005f_x005f_x005f_x0015__Op1"/>
      <sheetName val="ƒƒCƒ“‰æ–Ê__x005f_x005f_x005f_x0015__Op1"/>
      <sheetName val="?????__x005f_x0015__Op1"/>
      <sheetName val="Pull_down1"/>
      <sheetName val="メイン画面__x005f_x0015__Op1"/>
      <sheetName val="800T_Follow-up_Data1"/>
      <sheetName val="CC_data"/>
      <sheetName val="Part_List_For_Incomplete_LOT1"/>
      <sheetName val="_______x005f_x005f_x005f_x005f_x005f_x005f_x00151"/>
      <sheetName val="CæÊ__x005f_x005f_x005f_x005f_x005f_x005f_1"/>
      <sheetName val="ƒƒCƒ“‰æ–Ê__x005f_x005f_x005f_x005f_x005f_x005f_1"/>
      <sheetName val="Supp_List1"/>
      <sheetName val="Plant_II_99-2"/>
      <sheetName val="Data_Validation"/>
      <sheetName val="Man_power"/>
      <sheetName val="?????__x005f_x005f_x005f_x0015__Op"/>
      <sheetName val="DWG_LIST"/>
      <sheetName val="メイン画面__x005f_x005f_x005f_x0015__Op"/>
      <sheetName val="_______x005f_x005f_x005f_x005f_x005f_x005f_x005f_x005f_"/>
      <sheetName val="General_Information"/>
      <sheetName val="7-プラ問__(編集用)_"/>
      <sheetName val="_______x005f_x005f_x005f_x0015_"/>
      <sheetName val="CæÊ__x005f_x005f_x"/>
      <sheetName val="ƒƒCƒ“‰æ–Ê__x005f_x005f_x"/>
      <sheetName val="号試対象設変3_23時点"/>
      <sheetName val="12_13_ＢＳ"/>
      <sheetName val="9_利益分析"/>
      <sheetName val="99-2000"/>
      <sheetName val="ﾌﾟﾚｽ"/>
      <sheetName val="list"/>
      <sheetName val="集計表(1AZ)"/>
      <sheetName val="_____ _x0015_"/>
      <sheetName val="parameter"/>
      <sheetName val="入力規制"/>
      <sheetName val="製品時間算出"/>
      <sheetName val="(1)Precondition"/>
      <sheetName val="Cc_Master"/>
      <sheetName val="(6)Operation"/>
      <sheetName val="Status Sheet"/>
      <sheetName val="PartNumber_ContainerInfo"/>
      <sheetName val="PKG_Readiness_Monthly"/>
      <sheetName val="Commission_data_import"/>
      <sheetName val="CID_Pivot"/>
      <sheetName val="SOP Status"/>
      <sheetName val="Cost-CoO"/>
      <sheetName val="Readiness status (int)"/>
      <sheetName val="At Risk List"/>
      <sheetName val="Sheet4"/>
      <sheetName val="Sheet5"/>
      <sheetName val="Sheet6"/>
      <sheetName val="Sheet8"/>
      <sheetName val="Rack tracker"/>
      <sheetName val="contact list"/>
      <sheetName val="Graph-New"/>
      <sheetName val="CR Sheet"/>
      <sheetName val="Item Plan"/>
      <sheetName val="Graph"/>
      <sheetName val="Budget for CR ER-PD1"/>
      <sheetName val="ตัวอย่างการกรอก"/>
      <sheetName val="Acc.Code"/>
      <sheetName val="Dept Code."/>
      <sheetName val="TMS Data"/>
      <sheetName val="Macro2"/>
      <sheetName val="CRITERIA2"/>
      <sheetName val="MAXs"/>
      <sheetName val="第１紙原紙"/>
      <sheetName val="第２紙原紙"/>
      <sheetName val="第３紙原紙"/>
      <sheetName val="第４紙ビット"/>
      <sheetName val="第５紙ビット"/>
      <sheetName val="静ﾊﾟﾀﾝ分析"/>
      <sheetName val="SUM14ZC1"/>
      <sheetName val="REJECT3"/>
      <sheetName val="TRT台帳3T"/>
      <sheetName val="ﾗｲﾝ実績(1983～)"/>
      <sheetName val="Weekly (2)"/>
      <sheetName val="設備仕様書"/>
      <sheetName val="4月11号电话帐 "/>
      <sheetName val="工事安全方案 "/>
      <sheetName val="作业要领书（表7-5动火-旧）"/>
      <sheetName val="Thermal flow (fitting)"/>
      <sheetName val="flow (まとめ"/>
      <sheetName val="(原紙)"/>
      <sheetName val="汇总表"/>
      <sheetName val="選択肢"/>
      <sheetName val="2-PO信息"/>
      <sheetName val="品質データ"/>
      <sheetName val="CF設投見積り"/>
      <sheetName val="調整項目マスタ"/>
      <sheetName val="74上"/>
      <sheetName val="Weekly"/>
      <sheetName val="ﾃﾞｰﾀｼｰﾄ"/>
      <sheetName val="生人台帳"/>
      <sheetName val="2.2.1"/>
      <sheetName val="８２８Ｘ"/>
      <sheetName val="価格"/>
      <sheetName val="○ｼｬｼｰ最新（070911）"/>
      <sheetName val="ピッチ表"/>
      <sheetName val="UTDATA"/>
      <sheetName val="COVER明細"/>
      <sheetName val="590P追加"/>
      <sheetName val="2 Factor Calc"/>
    </sheetNames>
    <sheetDataSet>
      <sheetData sheetId="0" refreshError="1"/>
      <sheetData sheetId="1"/>
      <sheetData sheetId="2"/>
      <sheetData sheetId="3"/>
      <sheetData sheetId="4" refreshError="1"/>
      <sheetData sheetId="5"/>
      <sheetData sheetId="6" refreshError="1"/>
      <sheetData sheetId="7"/>
      <sheetData sheetId="8"/>
      <sheetData sheetId="9"/>
      <sheetData sheetId="10"/>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sheetData sheetId="43"/>
      <sheetData sheetId="44"/>
      <sheetData sheetId="45"/>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sheetData sheetId="121" refreshError="1"/>
      <sheetData sheetId="122" refreshError="1"/>
      <sheetData sheetId="123"/>
      <sheetData sheetId="124"/>
      <sheetData sheetId="125"/>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refreshError="1"/>
      <sheetData sheetId="289" refreshError="1"/>
      <sheetData sheetId="290" refreshError="1"/>
      <sheetData sheetId="291" refreshError="1"/>
      <sheetData sheetId="292"/>
      <sheetData sheetId="293"/>
      <sheetData sheetId="294"/>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sheetData sheetId="389"/>
      <sheetData sheetId="390"/>
      <sheetData sheetId="391"/>
      <sheetData sheetId="392"/>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sheetData sheetId="409"/>
      <sheetData sheetId="410"/>
      <sheetData sheetId="411"/>
      <sheetData sheetId="412"/>
      <sheetData sheetId="413"/>
      <sheetData sheetId="414"/>
      <sheetData sheetId="415"/>
      <sheetData sheetId="416"/>
      <sheetData sheetId="417"/>
      <sheetData sheetId="418"/>
      <sheetData sheetId="419"/>
      <sheetData sheetId="420"/>
      <sheetData sheetId="421"/>
      <sheetData sheetId="422"/>
      <sheetData sheetId="423"/>
      <sheetData sheetId="424"/>
      <sheetData sheetId="425"/>
      <sheetData sheetId="426"/>
      <sheetData sheetId="427"/>
      <sheetData sheetId="428"/>
      <sheetData sheetId="429"/>
      <sheetData sheetId="430"/>
      <sheetData sheetId="431"/>
      <sheetData sheetId="432"/>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sheetData sheetId="455"/>
      <sheetData sheetId="456"/>
      <sheetData sheetId="457"/>
      <sheetData sheetId="458"/>
      <sheetData sheetId="459"/>
      <sheetData sheetId="460"/>
      <sheetData sheetId="461"/>
      <sheetData sheetId="462"/>
      <sheetData sheetId="463"/>
      <sheetData sheetId="464"/>
      <sheetData sheetId="465"/>
      <sheetData sheetId="466"/>
      <sheetData sheetId="467"/>
      <sheetData sheetId="468"/>
      <sheetData sheetId="469"/>
      <sheetData sheetId="470"/>
      <sheetData sheetId="471"/>
      <sheetData sheetId="472"/>
      <sheetData sheetId="473"/>
      <sheetData sheetId="474"/>
      <sheetData sheetId="475"/>
      <sheetData sheetId="476"/>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refreshError="1"/>
      <sheetData sheetId="499" refreshError="1"/>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M"/>
      <sheetName val="Requisition sheet_new"/>
      <sheetName val="ALL DM,IDM"/>
      <sheetName val="SP Jun23 Packing"/>
      <sheetName val="Prod. export"/>
      <sheetName val="P_IDM"/>
      <sheetName val="T_DRM"/>
      <sheetName val="Painting IDM"/>
      <sheetName val="A_DRM"/>
      <sheetName val="Assembly IDM"/>
      <sheetName val="F_DRM"/>
      <sheetName val="Frame IDM"/>
      <sheetName val="W_DRM"/>
      <sheetName val="Welding (IDM)"/>
      <sheetName val="LA IDM"/>
      <sheetName val="LW IDM"/>
      <sheetName val="Insp IDM"/>
    </sheetNames>
    <sheetDataSet>
      <sheetData sheetId="0"/>
      <sheetData sheetId="1"/>
      <sheetData sheetId="2">
        <row r="2">
          <cell r="B2" t="str">
            <v>YV</v>
          </cell>
        </row>
        <row r="3">
          <cell r="A3" t="str">
            <v>DM</v>
          </cell>
          <cell r="B3" t="str">
            <v>YV836-00302</v>
          </cell>
        </row>
        <row r="4">
          <cell r="A4" t="str">
            <v>DM</v>
          </cell>
          <cell r="B4" t="str">
            <v>YV836-00313</v>
          </cell>
        </row>
        <row r="5">
          <cell r="A5" t="str">
            <v>DM</v>
          </cell>
          <cell r="B5" t="str">
            <v>YV836-00306</v>
          </cell>
        </row>
        <row r="6">
          <cell r="A6" t="str">
            <v>DM</v>
          </cell>
          <cell r="B6" t="str">
            <v>YV836-00312</v>
          </cell>
        </row>
        <row r="7">
          <cell r="A7" t="str">
            <v>DM</v>
          </cell>
          <cell r="B7" t="str">
            <v>YV836-00303</v>
          </cell>
        </row>
        <row r="8">
          <cell r="A8" t="str">
            <v>DM</v>
          </cell>
          <cell r="B8" t="str">
            <v>YV836-00304</v>
          </cell>
        </row>
        <row r="9">
          <cell r="A9" t="str">
            <v>DM</v>
          </cell>
          <cell r="B9" t="str">
            <v>YV836-00079</v>
          </cell>
        </row>
        <row r="10">
          <cell r="A10" t="str">
            <v>DM</v>
          </cell>
          <cell r="B10" t="str">
            <v>YV836-00317</v>
          </cell>
        </row>
        <row r="11">
          <cell r="A11" t="str">
            <v>DM</v>
          </cell>
          <cell r="B11" t="str">
            <v>YV836-00316</v>
          </cell>
        </row>
        <row r="12">
          <cell r="A12" t="str">
            <v>DM</v>
          </cell>
          <cell r="B12" t="str">
            <v>YV836-00315</v>
          </cell>
        </row>
        <row r="13">
          <cell r="A13" t="str">
            <v>DM</v>
          </cell>
          <cell r="B13" t="str">
            <v>YV836-00083</v>
          </cell>
        </row>
        <row r="14">
          <cell r="A14" t="str">
            <v>DM</v>
          </cell>
          <cell r="B14" t="str">
            <v>YV836-00164</v>
          </cell>
        </row>
        <row r="15">
          <cell r="A15" t="str">
            <v>DM</v>
          </cell>
          <cell r="B15" t="str">
            <v>YV836-00034</v>
          </cell>
        </row>
        <row r="16">
          <cell r="A16" t="str">
            <v>DM</v>
          </cell>
          <cell r="B16" t="str">
            <v>YV836-00272</v>
          </cell>
        </row>
        <row r="17">
          <cell r="A17" t="str">
            <v>DM</v>
          </cell>
          <cell r="B17" t="str">
            <v>YV836-00273</v>
          </cell>
        </row>
        <row r="18">
          <cell r="A18" t="str">
            <v>DM</v>
          </cell>
          <cell r="B18" t="str">
            <v>YV836-00327</v>
          </cell>
        </row>
        <row r="19">
          <cell r="A19" t="str">
            <v>DM</v>
          </cell>
          <cell r="B19" t="str">
            <v>YV881-00008</v>
          </cell>
        </row>
        <row r="20">
          <cell r="A20" t="str">
            <v>DM</v>
          </cell>
          <cell r="B20" t="str">
            <v>YV836-00227</v>
          </cell>
        </row>
        <row r="21">
          <cell r="A21" t="str">
            <v>DM</v>
          </cell>
          <cell r="B21" t="str">
            <v>YV836-00130</v>
          </cell>
        </row>
        <row r="22">
          <cell r="A22" t="str">
            <v>DM</v>
          </cell>
          <cell r="B22" t="str">
            <v>YV836-00280</v>
          </cell>
        </row>
        <row r="23">
          <cell r="A23" t="str">
            <v>DM</v>
          </cell>
          <cell r="B23" t="str">
            <v>YV836-00211</v>
          </cell>
        </row>
        <row r="24">
          <cell r="A24" t="str">
            <v>DM</v>
          </cell>
          <cell r="B24" t="str">
            <v>YV836-00213</v>
          </cell>
        </row>
        <row r="25">
          <cell r="A25" t="str">
            <v>DM</v>
          </cell>
          <cell r="B25" t="str">
            <v>YV836-00100</v>
          </cell>
        </row>
        <row r="26">
          <cell r="A26" t="str">
            <v>DM</v>
          </cell>
          <cell r="B26" t="str">
            <v>YV836-00092</v>
          </cell>
        </row>
        <row r="27">
          <cell r="A27" t="str">
            <v>DM</v>
          </cell>
          <cell r="B27" t="str">
            <v>YV836-00240</v>
          </cell>
        </row>
        <row r="28">
          <cell r="A28" t="str">
            <v>DM</v>
          </cell>
          <cell r="B28" t="str">
            <v>YV836-00205</v>
          </cell>
        </row>
        <row r="29">
          <cell r="A29" t="str">
            <v>DM</v>
          </cell>
          <cell r="B29" t="str">
            <v>YV836-00261</v>
          </cell>
        </row>
        <row r="30">
          <cell r="A30" t="str">
            <v>DM</v>
          </cell>
          <cell r="B30" t="str">
            <v>YV836-00038</v>
          </cell>
        </row>
        <row r="31">
          <cell r="A31" t="str">
            <v>DM</v>
          </cell>
          <cell r="B31" t="str">
            <v>YV836-00037</v>
          </cell>
        </row>
        <row r="32">
          <cell r="A32" t="str">
            <v>DM</v>
          </cell>
          <cell r="B32" t="str">
            <v>YV836-00036</v>
          </cell>
        </row>
        <row r="33">
          <cell r="A33" t="str">
            <v>DM</v>
          </cell>
          <cell r="B33" t="str">
            <v>YV836-00041</v>
          </cell>
        </row>
        <row r="34">
          <cell r="A34" t="str">
            <v>DM</v>
          </cell>
          <cell r="B34" t="str">
            <v>YV826-00002</v>
          </cell>
        </row>
        <row r="35">
          <cell r="A35" t="str">
            <v>DM</v>
          </cell>
          <cell r="B35" t="str">
            <v>YV836-00228</v>
          </cell>
        </row>
        <row r="36">
          <cell r="A36" t="str">
            <v>DM</v>
          </cell>
          <cell r="B36" t="str">
            <v>YV836-00226</v>
          </cell>
        </row>
        <row r="37">
          <cell r="A37" t="str">
            <v>DM</v>
          </cell>
          <cell r="B37" t="str">
            <v>YV836-00347</v>
          </cell>
        </row>
        <row r="38">
          <cell r="A38" t="str">
            <v>DM</v>
          </cell>
          <cell r="B38" t="str">
            <v>YV836-00215</v>
          </cell>
        </row>
        <row r="39">
          <cell r="A39" t="str">
            <v>DM</v>
          </cell>
          <cell r="B39" t="str">
            <v>YV811-00019</v>
          </cell>
        </row>
        <row r="40">
          <cell r="A40" t="str">
            <v>DM</v>
          </cell>
          <cell r="B40" t="str">
            <v>YV836-00165</v>
          </cell>
        </row>
        <row r="41">
          <cell r="A41" t="str">
            <v>DM</v>
          </cell>
          <cell r="B41" t="str">
            <v>YV836-00055</v>
          </cell>
        </row>
        <row r="42">
          <cell r="A42" t="str">
            <v>DM</v>
          </cell>
          <cell r="B42" t="str">
            <v>YV836-00054</v>
          </cell>
        </row>
        <row r="43">
          <cell r="A43" t="str">
            <v>DM</v>
          </cell>
          <cell r="B43" t="str">
            <v>YV836-00196</v>
          </cell>
        </row>
        <row r="44">
          <cell r="A44" t="str">
            <v>DM</v>
          </cell>
          <cell r="B44" t="str">
            <v>YV836-00046</v>
          </cell>
        </row>
        <row r="45">
          <cell r="A45" t="str">
            <v>DM</v>
          </cell>
          <cell r="B45" t="str">
            <v>YV836-00045</v>
          </cell>
        </row>
        <row r="46">
          <cell r="A46" t="str">
            <v>DM</v>
          </cell>
          <cell r="B46" t="str">
            <v>YV811-00018</v>
          </cell>
        </row>
        <row r="47">
          <cell r="A47" t="str">
            <v>DM</v>
          </cell>
          <cell r="B47" t="str">
            <v>YV836-00266</v>
          </cell>
        </row>
        <row r="48">
          <cell r="A48" t="str">
            <v>DM</v>
          </cell>
          <cell r="B48" t="str">
            <v>YV836-00269</v>
          </cell>
        </row>
        <row r="49">
          <cell r="A49" t="str">
            <v>DM</v>
          </cell>
          <cell r="B49" t="str">
            <v>YV836-00277</v>
          </cell>
        </row>
        <row r="50">
          <cell r="A50" t="str">
            <v>DM</v>
          </cell>
          <cell r="B50" t="str">
            <v>YV836-00341</v>
          </cell>
        </row>
        <row r="51">
          <cell r="A51" t="str">
            <v>DM</v>
          </cell>
          <cell r="B51" t="str">
            <v>YV836-00334</v>
          </cell>
        </row>
        <row r="52">
          <cell r="A52" t="str">
            <v>DM</v>
          </cell>
          <cell r="B52" t="str">
            <v>YV836-00330</v>
          </cell>
        </row>
        <row r="53">
          <cell r="A53" t="str">
            <v>DM</v>
          </cell>
          <cell r="B53" t="str">
            <v>YV836-00335</v>
          </cell>
        </row>
        <row r="54">
          <cell r="A54" t="str">
            <v>DM</v>
          </cell>
          <cell r="B54" t="str">
            <v>YV836-00348</v>
          </cell>
        </row>
        <row r="55">
          <cell r="A55" t="str">
            <v>DM</v>
          </cell>
          <cell r="B55" t="str">
            <v>YV836-00360</v>
          </cell>
        </row>
        <row r="56">
          <cell r="A56" t="str">
            <v>DM</v>
          </cell>
          <cell r="B56" t="str">
            <v>YV836-00351</v>
          </cell>
        </row>
        <row r="57">
          <cell r="A57" t="str">
            <v>DM</v>
          </cell>
          <cell r="B57" t="str">
            <v>YV836-00357</v>
          </cell>
        </row>
        <row r="58">
          <cell r="A58" t="str">
            <v>DM</v>
          </cell>
          <cell r="B58" t="str">
            <v>YV836-00354</v>
          </cell>
        </row>
        <row r="59">
          <cell r="A59" t="str">
            <v>DM</v>
          </cell>
          <cell r="B59" t="str">
            <v>YV836-00190</v>
          </cell>
        </row>
        <row r="60">
          <cell r="A60" t="str">
            <v>DM</v>
          </cell>
          <cell r="B60" t="str">
            <v>YV836-00206</v>
          </cell>
        </row>
        <row r="61">
          <cell r="A61" t="str">
            <v>DM</v>
          </cell>
          <cell r="B61" t="str">
            <v>YV836-00241</v>
          </cell>
        </row>
        <row r="62">
          <cell r="A62" t="str">
            <v>DM</v>
          </cell>
          <cell r="B62" t="str">
            <v>YV836-00182</v>
          </cell>
        </row>
        <row r="63">
          <cell r="A63" t="str">
            <v>DM</v>
          </cell>
          <cell r="B63" t="str">
            <v>YV836-00260</v>
          </cell>
        </row>
        <row r="64">
          <cell r="A64" t="str">
            <v>DM</v>
          </cell>
          <cell r="B64" t="str">
            <v>YV836-00193</v>
          </cell>
        </row>
        <row r="65">
          <cell r="A65" t="str">
            <v>DM</v>
          </cell>
          <cell r="B65" t="str">
            <v>YV836-00192</v>
          </cell>
        </row>
        <row r="66">
          <cell r="A66" t="str">
            <v>DM</v>
          </cell>
          <cell r="B66" t="str">
            <v>YV836-00181</v>
          </cell>
        </row>
        <row r="67">
          <cell r="A67" t="str">
            <v>DM</v>
          </cell>
          <cell r="B67" t="str">
            <v>YV836-00180</v>
          </cell>
        </row>
        <row r="68">
          <cell r="A68" t="str">
            <v>DM</v>
          </cell>
          <cell r="B68" t="str">
            <v>YV836-00194</v>
          </cell>
        </row>
        <row r="69">
          <cell r="A69" t="str">
            <v>DM</v>
          </cell>
          <cell r="B69" t="str">
            <v>YV836-00195</v>
          </cell>
        </row>
        <row r="70">
          <cell r="A70" t="str">
            <v>DM</v>
          </cell>
          <cell r="B70" t="str">
            <v>YV836-00267</v>
          </cell>
        </row>
        <row r="71">
          <cell r="A71" t="str">
            <v>DM</v>
          </cell>
          <cell r="B71" t="str">
            <v>YV836-00270</v>
          </cell>
        </row>
        <row r="72">
          <cell r="A72" t="str">
            <v>DM</v>
          </cell>
          <cell r="B72" t="str">
            <v>YV836-00278</v>
          </cell>
        </row>
        <row r="73">
          <cell r="A73" t="str">
            <v>DM</v>
          </cell>
          <cell r="B73" t="str">
            <v>YV836-00326</v>
          </cell>
        </row>
        <row r="74">
          <cell r="A74" t="str">
            <v>DM</v>
          </cell>
          <cell r="B74" t="str">
            <v>YV836-00336</v>
          </cell>
        </row>
        <row r="75">
          <cell r="A75" t="str">
            <v>DM</v>
          </cell>
          <cell r="B75" t="str">
            <v>YV836-00337</v>
          </cell>
        </row>
        <row r="76">
          <cell r="A76" t="str">
            <v>DM</v>
          </cell>
          <cell r="B76" t="str">
            <v>YV836-00331</v>
          </cell>
        </row>
        <row r="77">
          <cell r="A77" t="str">
            <v>DM</v>
          </cell>
          <cell r="B77" t="str">
            <v>YV836-00349</v>
          </cell>
        </row>
        <row r="78">
          <cell r="A78" t="str">
            <v>DM</v>
          </cell>
          <cell r="B78" t="str">
            <v>YV836-00361</v>
          </cell>
        </row>
        <row r="79">
          <cell r="A79" t="str">
            <v>DM</v>
          </cell>
          <cell r="B79" t="str">
            <v>YV836-00352</v>
          </cell>
        </row>
        <row r="80">
          <cell r="A80" t="str">
            <v>DM</v>
          </cell>
          <cell r="B80" t="str">
            <v>YV836-00358</v>
          </cell>
        </row>
        <row r="81">
          <cell r="A81" t="str">
            <v>DM</v>
          </cell>
          <cell r="B81" t="str">
            <v>YV836-00355</v>
          </cell>
        </row>
        <row r="82">
          <cell r="A82" t="str">
            <v>DM</v>
          </cell>
          <cell r="B82" t="str">
            <v>YV836-00363</v>
          </cell>
        </row>
        <row r="83">
          <cell r="A83" t="str">
            <v>DM</v>
          </cell>
          <cell r="B83" t="str">
            <v>YV836-00290</v>
          </cell>
        </row>
        <row r="84">
          <cell r="A84" t="str">
            <v>DM</v>
          </cell>
          <cell r="B84" t="str">
            <v>YV836-00291</v>
          </cell>
        </row>
        <row r="85">
          <cell r="A85" t="str">
            <v>DM</v>
          </cell>
          <cell r="B85" t="str">
            <v>YV836-00294</v>
          </cell>
        </row>
        <row r="86">
          <cell r="A86" t="str">
            <v>DM</v>
          </cell>
          <cell r="B86" t="str">
            <v>YV836-00296</v>
          </cell>
        </row>
        <row r="87">
          <cell r="A87" t="str">
            <v>DM</v>
          </cell>
          <cell r="B87" t="str">
            <v>YV836-00292</v>
          </cell>
        </row>
        <row r="88">
          <cell r="A88" t="str">
            <v>DM</v>
          </cell>
          <cell r="B88" t="str">
            <v>YV836-00297</v>
          </cell>
        </row>
        <row r="89">
          <cell r="A89" t="str">
            <v>DM</v>
          </cell>
          <cell r="B89" t="str">
            <v>YV836-00298</v>
          </cell>
        </row>
        <row r="90">
          <cell r="A90" t="str">
            <v>DM</v>
          </cell>
          <cell r="B90" t="str">
            <v>YV836-00299</v>
          </cell>
        </row>
        <row r="91">
          <cell r="A91" t="str">
            <v>DM</v>
          </cell>
          <cell r="B91" t="str">
            <v>YV836-00319</v>
          </cell>
        </row>
        <row r="92">
          <cell r="A92" t="str">
            <v>DM</v>
          </cell>
          <cell r="B92" t="str">
            <v>YV836-00321</v>
          </cell>
        </row>
        <row r="93">
          <cell r="A93" t="str">
            <v>DM</v>
          </cell>
          <cell r="B93" t="str">
            <v>YV836-00197</v>
          </cell>
        </row>
        <row r="94">
          <cell r="A94" t="str">
            <v>DM</v>
          </cell>
          <cell r="B94" t="str">
            <v>YV836-00322</v>
          </cell>
        </row>
        <row r="95">
          <cell r="A95" t="str">
            <v>DM</v>
          </cell>
          <cell r="B95" t="str">
            <v>YV836-00345</v>
          </cell>
        </row>
        <row r="96">
          <cell r="A96" t="str">
            <v>DM</v>
          </cell>
          <cell r="B96" t="str">
            <v>YV836-00338</v>
          </cell>
        </row>
        <row r="97">
          <cell r="A97" t="str">
            <v>DM</v>
          </cell>
          <cell r="B97" t="str">
            <v>YV836-00329</v>
          </cell>
        </row>
        <row r="98">
          <cell r="A98" t="str">
            <v>DM</v>
          </cell>
          <cell r="B98" t="str">
            <v>YV836-00350</v>
          </cell>
        </row>
        <row r="99">
          <cell r="A99" t="str">
            <v>DM</v>
          </cell>
          <cell r="B99" t="str">
            <v>YV836-00362</v>
          </cell>
        </row>
        <row r="100">
          <cell r="A100" t="str">
            <v>DM</v>
          </cell>
          <cell r="B100" t="str">
            <v>YV836-00353</v>
          </cell>
        </row>
        <row r="101">
          <cell r="A101" t="str">
            <v>DM</v>
          </cell>
          <cell r="B101" t="str">
            <v>YV836-00359</v>
          </cell>
        </row>
        <row r="102">
          <cell r="A102" t="str">
            <v>DM</v>
          </cell>
          <cell r="B102" t="str">
            <v>YV836-00356</v>
          </cell>
        </row>
        <row r="103">
          <cell r="A103" t="str">
            <v>DM</v>
          </cell>
          <cell r="B103" t="str">
            <v>YV888-00031</v>
          </cell>
        </row>
        <row r="104">
          <cell r="A104" t="str">
            <v>DM</v>
          </cell>
          <cell r="B104" t="str">
            <v>YV888-00041</v>
          </cell>
        </row>
        <row r="105">
          <cell r="A105" t="str">
            <v>DM</v>
          </cell>
          <cell r="B105" t="str">
            <v>YV862-00010</v>
          </cell>
        </row>
        <row r="106">
          <cell r="A106" t="str">
            <v>DM</v>
          </cell>
          <cell r="B106" t="str">
            <v>YV862-00009</v>
          </cell>
        </row>
        <row r="107">
          <cell r="A107" t="str">
            <v>DM</v>
          </cell>
          <cell r="B107" t="str">
            <v>YV836-00342</v>
          </cell>
        </row>
        <row r="108">
          <cell r="A108" t="str">
            <v>DM</v>
          </cell>
          <cell r="B108" t="str">
            <v>YV836-00343</v>
          </cell>
        </row>
        <row r="109">
          <cell r="A109" t="str">
            <v>DM</v>
          </cell>
          <cell r="B109" t="str">
            <v>YV836-00216</v>
          </cell>
        </row>
        <row r="110">
          <cell r="A110" t="str">
            <v>DM</v>
          </cell>
          <cell r="B110" t="str">
            <v>YV836-00242</v>
          </cell>
        </row>
        <row r="111">
          <cell r="A111" t="str">
            <v>DM</v>
          </cell>
          <cell r="B111" t="str">
            <v>YV836-00114</v>
          </cell>
        </row>
        <row r="112">
          <cell r="A112" t="str">
            <v>DM</v>
          </cell>
          <cell r="B112" t="str">
            <v>YV836-00262</v>
          </cell>
        </row>
        <row r="113">
          <cell r="A113" t="str">
            <v>DM</v>
          </cell>
          <cell r="B113" t="str">
            <v>YV836-00121</v>
          </cell>
        </row>
        <row r="114">
          <cell r="A114" t="str">
            <v>DM</v>
          </cell>
          <cell r="B114" t="str">
            <v>YV836-00124</v>
          </cell>
        </row>
        <row r="115">
          <cell r="A115" t="str">
            <v>DM</v>
          </cell>
          <cell r="B115" t="str">
            <v>YV836-00125</v>
          </cell>
        </row>
        <row r="116">
          <cell r="A116" t="str">
            <v>DM</v>
          </cell>
          <cell r="B116" t="str">
            <v>YV836-00119</v>
          </cell>
        </row>
        <row r="117">
          <cell r="A117" t="str">
            <v>DM</v>
          </cell>
          <cell r="B117" t="str">
            <v>YV836-00122</v>
          </cell>
        </row>
        <row r="118">
          <cell r="A118" t="str">
            <v>DM</v>
          </cell>
          <cell r="B118" t="str">
            <v>YV836-00268</v>
          </cell>
        </row>
        <row r="119">
          <cell r="A119" t="str">
            <v>DM</v>
          </cell>
          <cell r="B119" t="str">
            <v>YV836-00271</v>
          </cell>
        </row>
        <row r="120">
          <cell r="A120" t="str">
            <v>DM</v>
          </cell>
          <cell r="B120" t="str">
            <v>YV836-00279</v>
          </cell>
        </row>
        <row r="121">
          <cell r="A121" t="str">
            <v>DM</v>
          </cell>
          <cell r="B121" t="str">
            <v>YV836-00339</v>
          </cell>
        </row>
        <row r="122">
          <cell r="A122" t="str">
            <v>DM</v>
          </cell>
          <cell r="B122" t="str">
            <v>YV836-00344</v>
          </cell>
        </row>
        <row r="123">
          <cell r="A123" t="str">
            <v>DM</v>
          </cell>
          <cell r="B123" t="str">
            <v>YV836-00346</v>
          </cell>
        </row>
        <row r="124">
          <cell r="A124" t="str">
            <v>DM</v>
          </cell>
          <cell r="B124" t="str">
            <v>YV836-00364</v>
          </cell>
        </row>
        <row r="125">
          <cell r="A125" t="str">
            <v>DM</v>
          </cell>
          <cell r="B125" t="str">
            <v>YV836-00368</v>
          </cell>
        </row>
        <row r="126">
          <cell r="A126" t="str">
            <v>DM</v>
          </cell>
          <cell r="B126" t="str">
            <v>YV836-00365</v>
          </cell>
        </row>
        <row r="127">
          <cell r="A127" t="str">
            <v>DM</v>
          </cell>
          <cell r="B127" t="str">
            <v>YV836-00367</v>
          </cell>
        </row>
        <row r="128">
          <cell r="A128" t="str">
            <v>DM</v>
          </cell>
          <cell r="B128" t="str">
            <v>YV836-00366</v>
          </cell>
        </row>
        <row r="129">
          <cell r="A129" t="str">
            <v>DM</v>
          </cell>
          <cell r="B129" t="str">
            <v>Y8635-00671</v>
          </cell>
        </row>
        <row r="130">
          <cell r="A130" t="str">
            <v>DM</v>
          </cell>
          <cell r="B130" t="str">
            <v>YV859-00032</v>
          </cell>
        </row>
        <row r="131">
          <cell r="A131" t="str">
            <v>DM</v>
          </cell>
          <cell r="B131" t="str">
            <v>YV859-00045</v>
          </cell>
        </row>
        <row r="132">
          <cell r="A132" t="str">
            <v>DM</v>
          </cell>
          <cell r="B132" t="str">
            <v>YV859-00022</v>
          </cell>
        </row>
        <row r="133">
          <cell r="A133" t="str">
            <v>DM</v>
          </cell>
          <cell r="B133" t="str">
            <v>YV859-00019</v>
          </cell>
        </row>
        <row r="134">
          <cell r="A134" t="str">
            <v>DM</v>
          </cell>
          <cell r="B134" t="str">
            <v>YV841-00005</v>
          </cell>
        </row>
        <row r="135">
          <cell r="A135" t="str">
            <v>DM</v>
          </cell>
          <cell r="B135" t="str">
            <v>YV888-00045</v>
          </cell>
        </row>
        <row r="136">
          <cell r="A136" t="str">
            <v>DM</v>
          </cell>
          <cell r="B136" t="str">
            <v>YV859-00043</v>
          </cell>
        </row>
        <row r="137">
          <cell r="A137" t="str">
            <v>DM</v>
          </cell>
          <cell r="B137" t="str">
            <v>Y8635-00571</v>
          </cell>
        </row>
        <row r="138">
          <cell r="A138" t="str">
            <v>DM</v>
          </cell>
          <cell r="B138" t="str">
            <v>M1202-20217</v>
          </cell>
        </row>
        <row r="139">
          <cell r="A139" t="str">
            <v>DM</v>
          </cell>
          <cell r="B139" t="str">
            <v>M1202-20215</v>
          </cell>
        </row>
        <row r="140">
          <cell r="A140" t="str">
            <v>DM</v>
          </cell>
          <cell r="B140" t="str">
            <v>Y8635-00574</v>
          </cell>
        </row>
        <row r="141">
          <cell r="A141" t="str">
            <v>DM</v>
          </cell>
          <cell r="B141" t="str">
            <v>Y8635-00579</v>
          </cell>
        </row>
        <row r="142">
          <cell r="A142" t="str">
            <v>DM</v>
          </cell>
          <cell r="B142" t="str">
            <v>Y8635-00580</v>
          </cell>
        </row>
        <row r="143">
          <cell r="A143" t="str">
            <v>DM</v>
          </cell>
          <cell r="B143" t="str">
            <v>Y8635-00577</v>
          </cell>
        </row>
        <row r="144">
          <cell r="A144" t="str">
            <v>DM</v>
          </cell>
          <cell r="B144" t="str">
            <v>Y8635-00578</v>
          </cell>
        </row>
        <row r="145">
          <cell r="A145" t="str">
            <v>DM</v>
          </cell>
          <cell r="B145" t="str">
            <v>Y8635-00676</v>
          </cell>
        </row>
        <row r="146">
          <cell r="A146" t="str">
            <v>DM</v>
          </cell>
          <cell r="B146" t="str">
            <v>Y8635-00678</v>
          </cell>
        </row>
        <row r="147">
          <cell r="A147" t="str">
            <v>DM</v>
          </cell>
          <cell r="B147" t="str">
            <v>YV859-00023</v>
          </cell>
        </row>
        <row r="148">
          <cell r="A148" t="str">
            <v>DM</v>
          </cell>
          <cell r="B148" t="str">
            <v>YV842-00015</v>
          </cell>
        </row>
        <row r="149">
          <cell r="A149" t="str">
            <v>DM</v>
          </cell>
          <cell r="B149" t="str">
            <v>YV853-00012</v>
          </cell>
        </row>
        <row r="150">
          <cell r="A150" t="str">
            <v>DM</v>
          </cell>
          <cell r="B150" t="str">
            <v>YV853-00014</v>
          </cell>
        </row>
        <row r="151">
          <cell r="A151" t="str">
            <v>DM</v>
          </cell>
          <cell r="B151" t="str">
            <v>M1202-20218</v>
          </cell>
        </row>
        <row r="152">
          <cell r="A152" t="str">
            <v>DM</v>
          </cell>
          <cell r="B152" t="str">
            <v>YV853-00013</v>
          </cell>
        </row>
        <row r="153">
          <cell r="A153" t="str">
            <v>DM</v>
          </cell>
          <cell r="B153" t="str">
            <v>YV859-00051</v>
          </cell>
        </row>
        <row r="154">
          <cell r="A154" t="str">
            <v>DM</v>
          </cell>
          <cell r="B154" t="str">
            <v>YV859-00049</v>
          </cell>
        </row>
        <row r="155">
          <cell r="A155" t="str">
            <v>DM</v>
          </cell>
          <cell r="B155" t="str">
            <v>YV859-00053</v>
          </cell>
        </row>
        <row r="156">
          <cell r="A156" t="str">
            <v>DM</v>
          </cell>
          <cell r="B156" t="str">
            <v>YV841-00006</v>
          </cell>
        </row>
        <row r="157">
          <cell r="A157" t="str">
            <v>DM</v>
          </cell>
          <cell r="B157" t="str">
            <v>Y8635-00575</v>
          </cell>
        </row>
        <row r="158">
          <cell r="A158" t="str">
            <v>DM</v>
          </cell>
          <cell r="B158" t="str">
            <v>Y8635-00677</v>
          </cell>
        </row>
        <row r="159">
          <cell r="A159" t="str">
            <v>DM</v>
          </cell>
          <cell r="B159" t="str">
            <v>Y8635-00576</v>
          </cell>
        </row>
        <row r="160">
          <cell r="A160" t="str">
            <v>DM</v>
          </cell>
          <cell r="B160" t="str">
            <v>YV951-00048</v>
          </cell>
        </row>
        <row r="161">
          <cell r="A161" t="str">
            <v>DM</v>
          </cell>
          <cell r="B161" t="str">
            <v>YV836-00195</v>
          </cell>
        </row>
        <row r="162">
          <cell r="A162" t="str">
            <v>DM</v>
          </cell>
          <cell r="B162" t="str">
            <v>YV951-00046</v>
          </cell>
        </row>
        <row r="163">
          <cell r="A163" t="str">
            <v>DM</v>
          </cell>
          <cell r="B163" t="str">
            <v>YV859-00052</v>
          </cell>
        </row>
        <row r="164">
          <cell r="A164" t="str">
            <v>DM</v>
          </cell>
          <cell r="B164" t="str">
            <v>YV821-00022</v>
          </cell>
        </row>
        <row r="165">
          <cell r="A165" t="str">
            <v>DM</v>
          </cell>
          <cell r="B165" t="str">
            <v>YV836-00174</v>
          </cell>
        </row>
        <row r="166">
          <cell r="A166" t="str">
            <v>DM</v>
          </cell>
          <cell r="B166" t="str">
            <v>YV501-00020</v>
          </cell>
        </row>
        <row r="167">
          <cell r="A167" t="str">
            <v>DM</v>
          </cell>
          <cell r="B167" t="str">
            <v>Y8635-00675</v>
          </cell>
        </row>
        <row r="168">
          <cell r="A168" t="str">
            <v>DM</v>
          </cell>
          <cell r="B168" t="str">
            <v>Y8635-00673</v>
          </cell>
        </row>
        <row r="169">
          <cell r="A169" t="str">
            <v>DM</v>
          </cell>
          <cell r="B169" t="str">
            <v>YV501-00005</v>
          </cell>
        </row>
        <row r="170">
          <cell r="A170" t="str">
            <v>DM</v>
          </cell>
          <cell r="B170" t="str">
            <v>YV501-00008</v>
          </cell>
        </row>
        <row r="171">
          <cell r="A171" t="str">
            <v>DM</v>
          </cell>
          <cell r="B171" t="str">
            <v>YV501-00017</v>
          </cell>
        </row>
        <row r="172">
          <cell r="A172" t="str">
            <v>IDM</v>
          </cell>
          <cell r="B172" t="str">
            <v>YV779-00016</v>
          </cell>
        </row>
        <row r="173">
          <cell r="A173" t="str">
            <v>IDM</v>
          </cell>
          <cell r="B173" t="str">
            <v>YV779-00017</v>
          </cell>
        </row>
        <row r="174">
          <cell r="A174" t="str">
            <v>IDM</v>
          </cell>
          <cell r="B174" t="str">
            <v>YV841-00002</v>
          </cell>
        </row>
        <row r="175">
          <cell r="A175" t="str">
            <v>IDM</v>
          </cell>
          <cell r="B175" t="str">
            <v>YV859-00029</v>
          </cell>
        </row>
        <row r="176">
          <cell r="A176" t="str">
            <v>IDM</v>
          </cell>
          <cell r="B176" t="str">
            <v>YV859-00025</v>
          </cell>
        </row>
        <row r="177">
          <cell r="A177" t="str">
            <v>IDM</v>
          </cell>
          <cell r="B177" t="str">
            <v>YV841-00004</v>
          </cell>
        </row>
        <row r="178">
          <cell r="A178" t="str">
            <v>IDM</v>
          </cell>
          <cell r="B178" t="str">
            <v>YV034-00011</v>
          </cell>
        </row>
        <row r="179">
          <cell r="A179" t="str">
            <v>IDM</v>
          </cell>
          <cell r="B179" t="str">
            <v>YV779-00027</v>
          </cell>
        </row>
        <row r="180">
          <cell r="A180" t="str">
            <v>IDM</v>
          </cell>
          <cell r="B180" t="str">
            <v>YV951-00036</v>
          </cell>
        </row>
        <row r="181">
          <cell r="A181" t="str">
            <v>IDM</v>
          </cell>
          <cell r="B181" t="str">
            <v>YV025-00007</v>
          </cell>
        </row>
        <row r="182">
          <cell r="A182" t="str">
            <v>IDM</v>
          </cell>
          <cell r="B182" t="str">
            <v>YV025-00023</v>
          </cell>
        </row>
        <row r="183">
          <cell r="A183" t="str">
            <v>IDM</v>
          </cell>
          <cell r="B183" t="str">
            <v>YV029-00002</v>
          </cell>
        </row>
        <row r="184">
          <cell r="A184" t="str">
            <v>IDM</v>
          </cell>
          <cell r="B184" t="str">
            <v>YV029-00022</v>
          </cell>
        </row>
        <row r="185">
          <cell r="A185" t="str">
            <v>IDM</v>
          </cell>
          <cell r="B185" t="str">
            <v>YV029-00024</v>
          </cell>
        </row>
        <row r="186">
          <cell r="A186" t="str">
            <v>IDM</v>
          </cell>
          <cell r="B186" t="str">
            <v>YV029-00213</v>
          </cell>
        </row>
        <row r="187">
          <cell r="A187" t="str">
            <v>IDM</v>
          </cell>
          <cell r="B187" t="str">
            <v>YV029-00466</v>
          </cell>
        </row>
        <row r="188">
          <cell r="A188" t="str">
            <v>IDM</v>
          </cell>
          <cell r="B188" t="str">
            <v>YV029-00250</v>
          </cell>
        </row>
        <row r="189">
          <cell r="A189" t="str">
            <v>IDM</v>
          </cell>
          <cell r="B189" t="str">
            <v>YV029-00021</v>
          </cell>
        </row>
        <row r="190">
          <cell r="A190" t="str">
            <v>IDM</v>
          </cell>
          <cell r="B190" t="str">
            <v>YV017-00001</v>
          </cell>
        </row>
        <row r="191">
          <cell r="A191" t="str">
            <v>IDM</v>
          </cell>
          <cell r="B191" t="str">
            <v>YV029-00435</v>
          </cell>
        </row>
        <row r="192">
          <cell r="A192" t="str">
            <v>IDM</v>
          </cell>
          <cell r="B192" t="str">
            <v>YV029-00433</v>
          </cell>
        </row>
        <row r="193">
          <cell r="A193" t="str">
            <v>IDM</v>
          </cell>
          <cell r="B193" t="str">
            <v>YV025-00007</v>
          </cell>
        </row>
        <row r="194">
          <cell r="A194" t="str">
            <v>IDM</v>
          </cell>
          <cell r="B194" t="str">
            <v>YV836-00172</v>
          </cell>
        </row>
        <row r="195">
          <cell r="A195" t="str">
            <v>IDM</v>
          </cell>
          <cell r="B195" t="str">
            <v>YV024-00004</v>
          </cell>
        </row>
        <row r="196">
          <cell r="A196" t="str">
            <v>IDM</v>
          </cell>
          <cell r="B196" t="str">
            <v>YV024-00009</v>
          </cell>
        </row>
        <row r="197">
          <cell r="A197" t="str">
            <v>IDM</v>
          </cell>
          <cell r="B197" t="str">
            <v>YV001-00001</v>
          </cell>
        </row>
        <row r="198">
          <cell r="A198" t="str">
            <v>IDM</v>
          </cell>
          <cell r="B198" t="str">
            <v>YV021-00004</v>
          </cell>
        </row>
        <row r="199">
          <cell r="A199" t="str">
            <v>IDM</v>
          </cell>
          <cell r="B199" t="str">
            <v>YV714-00038</v>
          </cell>
        </row>
        <row r="200">
          <cell r="A200" t="str">
            <v>IDM</v>
          </cell>
          <cell r="B200" t="str">
            <v>YV720-00062</v>
          </cell>
        </row>
        <row r="201">
          <cell r="A201" t="str">
            <v>IDM</v>
          </cell>
          <cell r="B201" t="str">
            <v>YV022-00015</v>
          </cell>
        </row>
        <row r="202">
          <cell r="A202" t="str">
            <v>IDM</v>
          </cell>
          <cell r="B202" t="str">
            <v>YV039-00015</v>
          </cell>
        </row>
        <row r="203">
          <cell r="A203" t="str">
            <v>IDM</v>
          </cell>
          <cell r="B203" t="str">
            <v>YV888-00006</v>
          </cell>
        </row>
        <row r="204">
          <cell r="A204" t="str">
            <v>IDM</v>
          </cell>
          <cell r="B204" t="str">
            <v>YV888-00024</v>
          </cell>
        </row>
        <row r="205">
          <cell r="A205" t="str">
            <v>IDM</v>
          </cell>
          <cell r="B205" t="str">
            <v>YV951-00039</v>
          </cell>
        </row>
        <row r="206">
          <cell r="A206" t="str">
            <v>IDM</v>
          </cell>
          <cell r="B206" t="str">
            <v>YV951-00040</v>
          </cell>
        </row>
        <row r="207">
          <cell r="A207" t="str">
            <v>IDM</v>
          </cell>
          <cell r="B207" t="str">
            <v>YV022-00041</v>
          </cell>
        </row>
        <row r="208">
          <cell r="A208" t="str">
            <v>IDM</v>
          </cell>
          <cell r="B208" t="str">
            <v>YV029-00213</v>
          </cell>
        </row>
        <row r="209">
          <cell r="A209" t="str">
            <v>IDM</v>
          </cell>
          <cell r="B209" t="str">
            <v>YV022-00022</v>
          </cell>
        </row>
        <row r="210">
          <cell r="A210" t="str">
            <v>IDM</v>
          </cell>
          <cell r="B210" t="str">
            <v>YV853-00010</v>
          </cell>
        </row>
        <row r="211">
          <cell r="A211" t="str">
            <v>IDM</v>
          </cell>
          <cell r="B211" t="str">
            <v>YV029-00218</v>
          </cell>
        </row>
        <row r="212">
          <cell r="A212" t="str">
            <v>IDM</v>
          </cell>
          <cell r="B212" t="str">
            <v>YV031-00003</v>
          </cell>
        </row>
        <row r="213">
          <cell r="A213" t="str">
            <v>IDM</v>
          </cell>
          <cell r="B213" t="str">
            <v>YV029-00250</v>
          </cell>
        </row>
        <row r="214">
          <cell r="A214" t="str">
            <v>IDM</v>
          </cell>
          <cell r="B214" t="str">
            <v>YV888-00031</v>
          </cell>
        </row>
        <row r="215">
          <cell r="A215" t="str">
            <v>IDM</v>
          </cell>
          <cell r="B215" t="str">
            <v>YV836-00315</v>
          </cell>
        </row>
        <row r="216">
          <cell r="A216" t="str">
            <v>IDM</v>
          </cell>
          <cell r="B216" t="str">
            <v>YV836-00316</v>
          </cell>
        </row>
        <row r="217">
          <cell r="A217" t="str">
            <v>IDM</v>
          </cell>
          <cell r="B217" t="str">
            <v>YV821-00032</v>
          </cell>
        </row>
        <row r="218">
          <cell r="A218" t="str">
            <v>IDM</v>
          </cell>
          <cell r="B218" t="str">
            <v>YV036-00007</v>
          </cell>
        </row>
        <row r="219">
          <cell r="A219" t="str">
            <v>IDM</v>
          </cell>
          <cell r="B219" t="str">
            <v>YV027-00005</v>
          </cell>
        </row>
        <row r="220">
          <cell r="A220" t="str">
            <v>IDM</v>
          </cell>
          <cell r="B220" t="str">
            <v>YV027-00006</v>
          </cell>
        </row>
        <row r="221">
          <cell r="A221" t="str">
            <v>IDM</v>
          </cell>
          <cell r="B221" t="str">
            <v>YV027-00010</v>
          </cell>
        </row>
        <row r="222">
          <cell r="A222" t="str">
            <v>IDM</v>
          </cell>
          <cell r="B222" t="str">
            <v>YV720-00058</v>
          </cell>
        </row>
        <row r="223">
          <cell r="A223" t="str">
            <v>IDM</v>
          </cell>
          <cell r="B223" t="str">
            <v>YV039-00034</v>
          </cell>
        </row>
        <row r="224">
          <cell r="A224" t="str">
            <v>IDM</v>
          </cell>
          <cell r="B224" t="str">
            <v>YV024-00023</v>
          </cell>
        </row>
        <row r="225">
          <cell r="A225" t="str">
            <v>IDM</v>
          </cell>
          <cell r="B225" t="str">
            <v>YV024-00024</v>
          </cell>
        </row>
        <row r="226">
          <cell r="A226" t="str">
            <v>IDM</v>
          </cell>
          <cell r="B226" t="str">
            <v>YV024-00025</v>
          </cell>
        </row>
        <row r="227">
          <cell r="A227" t="str">
            <v>IDM</v>
          </cell>
          <cell r="B227" t="str">
            <v>YV029-00411</v>
          </cell>
        </row>
        <row r="228">
          <cell r="A228" t="str">
            <v>IDM</v>
          </cell>
          <cell r="B228" t="str">
            <v>YV027-00069</v>
          </cell>
        </row>
        <row r="229">
          <cell r="A229" t="str">
            <v>IDM</v>
          </cell>
          <cell r="B229" t="str">
            <v>YV025-00026</v>
          </cell>
        </row>
        <row r="230">
          <cell r="A230" t="str">
            <v>IDM</v>
          </cell>
          <cell r="B230" t="str">
            <v>YV029-00412</v>
          </cell>
        </row>
        <row r="231">
          <cell r="A231" t="str">
            <v>IDM</v>
          </cell>
          <cell r="B231" t="str">
            <v>YV029-00413</v>
          </cell>
        </row>
        <row r="232">
          <cell r="A232" t="str">
            <v>IDM</v>
          </cell>
          <cell r="B232" t="str">
            <v>YV029-00033</v>
          </cell>
        </row>
        <row r="233">
          <cell r="A233" t="str">
            <v>IDM</v>
          </cell>
          <cell r="B233" t="str">
            <v>YV972-00343</v>
          </cell>
        </row>
        <row r="234">
          <cell r="A234" t="str">
            <v>IDM</v>
          </cell>
          <cell r="B234" t="str">
            <v>YV029-00177</v>
          </cell>
        </row>
        <row r="235">
          <cell r="A235" t="str">
            <v>IDM</v>
          </cell>
          <cell r="B235" t="str">
            <v>YV029-00049</v>
          </cell>
        </row>
        <row r="236">
          <cell r="A236" t="str">
            <v>IDM</v>
          </cell>
          <cell r="B236" t="str">
            <v>YV029-00414</v>
          </cell>
        </row>
        <row r="237">
          <cell r="A237" t="str">
            <v>IDM</v>
          </cell>
          <cell r="B237" t="str">
            <v>YV029-00415</v>
          </cell>
        </row>
        <row r="238">
          <cell r="A238" t="str">
            <v>IDM</v>
          </cell>
          <cell r="B238" t="str">
            <v>YV029-00002</v>
          </cell>
        </row>
        <row r="239">
          <cell r="A239" t="str">
            <v>IDM</v>
          </cell>
          <cell r="B239" t="str">
            <v>YV720-00013</v>
          </cell>
        </row>
        <row r="240">
          <cell r="A240" t="str">
            <v>IDM</v>
          </cell>
          <cell r="B240" t="str">
            <v>YV025-00025</v>
          </cell>
        </row>
        <row r="241">
          <cell r="A241" t="str">
            <v>IDM</v>
          </cell>
          <cell r="B241" t="str">
            <v>YV025-00027</v>
          </cell>
        </row>
        <row r="242">
          <cell r="A242" t="str">
            <v>IDM</v>
          </cell>
          <cell r="B242" t="str">
            <v>YV720-00019</v>
          </cell>
        </row>
        <row r="243">
          <cell r="A243" t="str">
            <v>IDM</v>
          </cell>
          <cell r="B243" t="str">
            <v>YV039-00016</v>
          </cell>
        </row>
        <row r="244">
          <cell r="A244" t="str">
            <v>IDM</v>
          </cell>
          <cell r="B244" t="str">
            <v>YV836-00314</v>
          </cell>
        </row>
        <row r="245">
          <cell r="A245" t="str">
            <v>IDM</v>
          </cell>
          <cell r="B245" t="str">
            <v>YV727-00056</v>
          </cell>
        </row>
        <row r="246">
          <cell r="A246" t="str">
            <v>IDM</v>
          </cell>
          <cell r="B246" t="str">
            <v>YV021-00005</v>
          </cell>
        </row>
        <row r="247">
          <cell r="A247" t="str">
            <v>IDM</v>
          </cell>
          <cell r="B247" t="str">
            <v>YV032-00017</v>
          </cell>
        </row>
        <row r="248">
          <cell r="A248" t="str">
            <v>IDM</v>
          </cell>
          <cell r="B248" t="str">
            <v>YV720-00069</v>
          </cell>
        </row>
        <row r="249">
          <cell r="A249" t="str">
            <v>IDM</v>
          </cell>
          <cell r="B249" t="str">
            <v>YV029-00404</v>
          </cell>
        </row>
        <row r="250">
          <cell r="A250" t="str">
            <v>IDM</v>
          </cell>
          <cell r="B250" t="str">
            <v>YV029-00431</v>
          </cell>
        </row>
        <row r="251">
          <cell r="A251" t="str">
            <v>IDM</v>
          </cell>
          <cell r="B251" t="str">
            <v>YV029-00012</v>
          </cell>
        </row>
        <row r="252">
          <cell r="A252" t="str">
            <v>IDM</v>
          </cell>
          <cell r="B252" t="str">
            <v>YV029-00014</v>
          </cell>
        </row>
        <row r="253">
          <cell r="A253" t="str">
            <v>IDM</v>
          </cell>
          <cell r="B253" t="str">
            <v>YV029-00266</v>
          </cell>
        </row>
        <row r="254">
          <cell r="A254" t="str">
            <v>IDM</v>
          </cell>
          <cell r="B254" t="str">
            <v>YV029-00432</v>
          </cell>
        </row>
        <row r="255">
          <cell r="A255" t="str">
            <v>IDM</v>
          </cell>
          <cell r="B255" t="str">
            <v>YV031-00007</v>
          </cell>
        </row>
        <row r="256">
          <cell r="A256" t="str">
            <v>IDM</v>
          </cell>
          <cell r="B256" t="str">
            <v>YV031-00008</v>
          </cell>
        </row>
        <row r="257">
          <cell r="A257" t="str">
            <v>IDM</v>
          </cell>
          <cell r="B257" t="str">
            <v>YV726-00044</v>
          </cell>
        </row>
        <row r="258">
          <cell r="A258" t="str">
            <v>IDM</v>
          </cell>
          <cell r="B258" t="str">
            <v>YV022-00023</v>
          </cell>
        </row>
        <row r="259">
          <cell r="A259" t="str">
            <v>IDM</v>
          </cell>
          <cell r="B259" t="str">
            <v>YV836-00245</v>
          </cell>
        </row>
        <row r="260">
          <cell r="A260" t="str">
            <v>IDM</v>
          </cell>
          <cell r="B260" t="str">
            <v>YV836-00246</v>
          </cell>
        </row>
        <row r="261">
          <cell r="A261" t="str">
            <v>IDM</v>
          </cell>
          <cell r="B261" t="str">
            <v>YV029-00433</v>
          </cell>
        </row>
        <row r="262">
          <cell r="A262" t="str">
            <v>IDM</v>
          </cell>
          <cell r="B262" t="str">
            <v>YV021-00048</v>
          </cell>
        </row>
        <row r="263">
          <cell r="A263" t="str">
            <v>IDM</v>
          </cell>
          <cell r="B263" t="str">
            <v>YV951-00030</v>
          </cell>
        </row>
        <row r="264">
          <cell r="A264" t="str">
            <v>IDM</v>
          </cell>
          <cell r="B264" t="str">
            <v>YV022-00024</v>
          </cell>
        </row>
        <row r="265">
          <cell r="A265" t="str">
            <v>IDM</v>
          </cell>
          <cell r="B265" t="str">
            <v>YV888-00046</v>
          </cell>
        </row>
        <row r="266">
          <cell r="A266" t="str">
            <v>IDM</v>
          </cell>
          <cell r="B266" t="str">
            <v>YV889-00019</v>
          </cell>
        </row>
        <row r="267">
          <cell r="A267" t="str">
            <v>IDM</v>
          </cell>
          <cell r="B267" t="str">
            <v>YV888-00003</v>
          </cell>
        </row>
        <row r="268">
          <cell r="A268" t="str">
            <v>IDM</v>
          </cell>
          <cell r="B268" t="str">
            <v>YV889-00005</v>
          </cell>
        </row>
        <row r="269">
          <cell r="A269" t="str">
            <v>IDM</v>
          </cell>
          <cell r="B269" t="str">
            <v>YV889-00006</v>
          </cell>
        </row>
        <row r="270">
          <cell r="A270" t="str">
            <v>IDM</v>
          </cell>
          <cell r="B270" t="str">
            <v>YV029-00022</v>
          </cell>
        </row>
        <row r="271">
          <cell r="A271" t="str">
            <v>IDM</v>
          </cell>
          <cell r="B271" t="str">
            <v>YV714-00044</v>
          </cell>
        </row>
        <row r="272">
          <cell r="A272" t="str">
            <v>IDM</v>
          </cell>
          <cell r="B272" t="str">
            <v>Y8635-00573</v>
          </cell>
        </row>
        <row r="273">
          <cell r="A273" t="str">
            <v>IDM</v>
          </cell>
          <cell r="B273" t="str">
            <v>YV859-00010</v>
          </cell>
        </row>
        <row r="274">
          <cell r="A274" t="str">
            <v>IDM</v>
          </cell>
          <cell r="B274" t="str">
            <v>YV881-00015</v>
          </cell>
        </row>
        <row r="275">
          <cell r="A275" t="str">
            <v>IDM</v>
          </cell>
          <cell r="B275" t="str">
            <v>YV836-00317</v>
          </cell>
        </row>
        <row r="276">
          <cell r="A276" t="str">
            <v>IDM</v>
          </cell>
          <cell r="B276" t="str">
            <v>YV021-00062</v>
          </cell>
        </row>
        <row r="277">
          <cell r="A277" t="str">
            <v>IDM</v>
          </cell>
          <cell r="B277" t="str">
            <v>YV029-00024</v>
          </cell>
        </row>
        <row r="278">
          <cell r="A278" t="str">
            <v>IDM</v>
          </cell>
          <cell r="B278" t="str">
            <v>YV028-00003</v>
          </cell>
        </row>
        <row r="279">
          <cell r="A279" t="str">
            <v>IDM</v>
          </cell>
          <cell r="B279" t="str">
            <v>YV881-00022</v>
          </cell>
        </row>
        <row r="280">
          <cell r="A280" t="str">
            <v>IDM</v>
          </cell>
          <cell r="B280" t="str">
            <v>YV836-00300</v>
          </cell>
        </row>
        <row r="281">
          <cell r="A281" t="str">
            <v>IDM</v>
          </cell>
          <cell r="B281" t="str">
            <v>YV716-00050</v>
          </cell>
        </row>
        <row r="282">
          <cell r="A282" t="str">
            <v>IDM</v>
          </cell>
          <cell r="B282" t="str">
            <v>YV029-00449</v>
          </cell>
        </row>
        <row r="283">
          <cell r="A283" t="str">
            <v>IDM</v>
          </cell>
          <cell r="B283" t="str">
            <v>YV027-00004</v>
          </cell>
        </row>
        <row r="284">
          <cell r="A284" t="str">
            <v>IDM</v>
          </cell>
          <cell r="B284" t="str">
            <v>YV021-00023</v>
          </cell>
        </row>
        <row r="285">
          <cell r="A285" t="str">
            <v>IDM</v>
          </cell>
          <cell r="B285" t="str">
            <v>YV764-00194</v>
          </cell>
        </row>
        <row r="286">
          <cell r="A286" t="str">
            <v>IDM</v>
          </cell>
          <cell r="B286" t="str">
            <v>YV029-00262</v>
          </cell>
        </row>
        <row r="287">
          <cell r="A287" t="str">
            <v>IDM</v>
          </cell>
          <cell r="B287" t="str">
            <v>YV862-00010</v>
          </cell>
        </row>
        <row r="288">
          <cell r="A288" t="str">
            <v>IDM</v>
          </cell>
          <cell r="B288" t="str">
            <v>YV720-00022</v>
          </cell>
        </row>
        <row r="289">
          <cell r="A289" t="str">
            <v>IDM</v>
          </cell>
          <cell r="B289" t="str">
            <v>YV022-00027</v>
          </cell>
        </row>
        <row r="290">
          <cell r="A290" t="str">
            <v>IDM</v>
          </cell>
          <cell r="B290" t="str">
            <v>YV727-00172</v>
          </cell>
        </row>
        <row r="291">
          <cell r="A291" t="str">
            <v>IDM</v>
          </cell>
          <cell r="B291" t="str">
            <v>YV029-00442</v>
          </cell>
        </row>
        <row r="292">
          <cell r="A292" t="str">
            <v>IDM</v>
          </cell>
          <cell r="B292" t="str">
            <v>YV029-00448</v>
          </cell>
        </row>
        <row r="293">
          <cell r="A293" t="str">
            <v>IDM</v>
          </cell>
          <cell r="B293" t="str">
            <v>YV201-00006</v>
          </cell>
        </row>
        <row r="294">
          <cell r="A294" t="str">
            <v>IDM</v>
          </cell>
          <cell r="B294" t="str">
            <v>YV201-00007</v>
          </cell>
        </row>
        <row r="295">
          <cell r="A295" t="str">
            <v>IDM</v>
          </cell>
          <cell r="B295" t="str">
            <v>YV039-00051</v>
          </cell>
        </row>
        <row r="296">
          <cell r="A296" t="str">
            <v>IDM</v>
          </cell>
          <cell r="B296" t="str">
            <v>YV972-00448</v>
          </cell>
        </row>
        <row r="297">
          <cell r="A297" t="str">
            <v>IDM</v>
          </cell>
          <cell r="B297" t="str">
            <v>YV029-00250</v>
          </cell>
        </row>
        <row r="298">
          <cell r="A298" t="str">
            <v>IDM</v>
          </cell>
          <cell r="B298" t="str">
            <v>YV029-00430</v>
          </cell>
        </row>
        <row r="299">
          <cell r="A299" t="str">
            <v>IDM</v>
          </cell>
          <cell r="B299" t="str">
            <v>YV972-00367</v>
          </cell>
        </row>
        <row r="300">
          <cell r="A300" t="str">
            <v>IDM</v>
          </cell>
          <cell r="B300" t="str">
            <v>YV972-00368</v>
          </cell>
        </row>
        <row r="301">
          <cell r="A301" t="str">
            <v>IDM</v>
          </cell>
          <cell r="B301" t="str">
            <v>YV039-00056</v>
          </cell>
        </row>
        <row r="302">
          <cell r="A302" t="str">
            <v>IDM</v>
          </cell>
          <cell r="B302" t="str">
            <v>YV039-00032</v>
          </cell>
        </row>
        <row r="303">
          <cell r="A303" t="str">
            <v>IDM</v>
          </cell>
          <cell r="B303" t="str">
            <v>YV039-00033</v>
          </cell>
        </row>
        <row r="304">
          <cell r="A304" t="str">
            <v>IDM</v>
          </cell>
          <cell r="B304" t="str">
            <v>YV032-00002</v>
          </cell>
        </row>
        <row r="305">
          <cell r="A305" t="str">
            <v>IDM</v>
          </cell>
          <cell r="B305" t="str">
            <v>YV027-00004</v>
          </cell>
        </row>
        <row r="306">
          <cell r="A306" t="str">
            <v>IDM</v>
          </cell>
          <cell r="B306" t="str">
            <v>YV029-00050</v>
          </cell>
        </row>
        <row r="307">
          <cell r="A307" t="str">
            <v>IDM</v>
          </cell>
          <cell r="B307" t="str">
            <v>YV888-00025</v>
          </cell>
        </row>
        <row r="308">
          <cell r="A308" t="str">
            <v>IDM</v>
          </cell>
          <cell r="B308" t="str">
            <v>YV029-00002</v>
          </cell>
        </row>
        <row r="309">
          <cell r="A309" t="str">
            <v>IDM</v>
          </cell>
          <cell r="B309" t="str">
            <v>YV029-00014</v>
          </cell>
        </row>
        <row r="310">
          <cell r="A310" t="str">
            <v>IDM</v>
          </cell>
          <cell r="B310" t="str">
            <v>YV029-00049</v>
          </cell>
        </row>
        <row r="311">
          <cell r="A311" t="str">
            <v>IDM</v>
          </cell>
          <cell r="B311" t="str">
            <v>YV967-00049</v>
          </cell>
        </row>
        <row r="312">
          <cell r="A312" t="str">
            <v>IDM</v>
          </cell>
          <cell r="B312" t="str">
            <v>YV029-00021</v>
          </cell>
        </row>
        <row r="313">
          <cell r="A313" t="str">
            <v>IDM</v>
          </cell>
          <cell r="B313" t="str">
            <v>YV972-00316</v>
          </cell>
        </row>
        <row r="314">
          <cell r="A314" t="str">
            <v>IDM</v>
          </cell>
          <cell r="B314" t="str">
            <v>YV714-00066</v>
          </cell>
        </row>
        <row r="315">
          <cell r="A315" t="str">
            <v>IDM</v>
          </cell>
          <cell r="B315" t="str">
            <v>YV714-00067</v>
          </cell>
        </row>
        <row r="316">
          <cell r="A316" t="str">
            <v>IDM</v>
          </cell>
          <cell r="B316" t="str">
            <v>YV834-00002</v>
          </cell>
        </row>
        <row r="317">
          <cell r="A317" t="str">
            <v>IDM</v>
          </cell>
          <cell r="B317" t="str">
            <v>YV972-00343</v>
          </cell>
        </row>
        <row r="318">
          <cell r="A318" t="str">
            <v>IDM</v>
          </cell>
          <cell r="B318" t="str">
            <v>YV972-00016</v>
          </cell>
        </row>
        <row r="319">
          <cell r="A319" t="str">
            <v>IDM</v>
          </cell>
          <cell r="B319" t="str">
            <v>YV972-00050</v>
          </cell>
        </row>
        <row r="320">
          <cell r="A320" t="str">
            <v>IDM</v>
          </cell>
          <cell r="B320" t="str">
            <v>YV029-00024</v>
          </cell>
        </row>
        <row r="321">
          <cell r="A321" t="str">
            <v>IDM</v>
          </cell>
          <cell r="B321" t="str">
            <v>VP001-00021</v>
          </cell>
        </row>
        <row r="322">
          <cell r="A322" t="str">
            <v>IDM</v>
          </cell>
          <cell r="B322" t="str">
            <v>VP001-00022</v>
          </cell>
        </row>
        <row r="323">
          <cell r="A323" t="str">
            <v>IDM</v>
          </cell>
          <cell r="B323" t="str">
            <v>VP001-00024</v>
          </cell>
        </row>
        <row r="324">
          <cell r="A324" t="str">
            <v>IDM</v>
          </cell>
          <cell r="B324" t="str">
            <v>YV972-00253</v>
          </cell>
        </row>
        <row r="325">
          <cell r="A325" t="str">
            <v>IDM</v>
          </cell>
          <cell r="B325" t="str">
            <v>YV972-00138</v>
          </cell>
        </row>
        <row r="326">
          <cell r="A326" t="str">
            <v>IDM</v>
          </cell>
          <cell r="B326" t="str">
            <v>YV972-00135</v>
          </cell>
        </row>
        <row r="327">
          <cell r="A327" t="str">
            <v>IDM</v>
          </cell>
          <cell r="B327" t="str">
            <v>YV022-00045</v>
          </cell>
        </row>
        <row r="328">
          <cell r="A328" t="str">
            <v>IDM</v>
          </cell>
          <cell r="B328" t="str">
            <v>YV039-00060</v>
          </cell>
        </row>
        <row r="329">
          <cell r="A329" t="str">
            <v>IDM</v>
          </cell>
          <cell r="B329" t="str">
            <v>YV034-00014</v>
          </cell>
        </row>
        <row r="330">
          <cell r="A330" t="str">
            <v>IDM</v>
          </cell>
          <cell r="B330" t="str">
            <v>VP001-00002</v>
          </cell>
        </row>
        <row r="331">
          <cell r="A331" t="str">
            <v>IDM</v>
          </cell>
          <cell r="B331" t="str">
            <v>YV032-00010</v>
          </cell>
        </row>
        <row r="332">
          <cell r="A332" t="str">
            <v>IDM</v>
          </cell>
          <cell r="B332" t="str">
            <v>YV972-00360</v>
          </cell>
        </row>
        <row r="333">
          <cell r="A333" t="str">
            <v>IDM</v>
          </cell>
          <cell r="B333" t="str">
            <v>YV972-00161</v>
          </cell>
        </row>
        <row r="334">
          <cell r="A334" t="str">
            <v>IDM</v>
          </cell>
          <cell r="B334" t="str">
            <v>YV972-00324</v>
          </cell>
        </row>
        <row r="335">
          <cell r="A335" t="str">
            <v>IDM</v>
          </cell>
          <cell r="B335" t="str">
            <v>YV972-00071</v>
          </cell>
        </row>
        <row r="336">
          <cell r="A336" t="str">
            <v>IDM</v>
          </cell>
          <cell r="B336" t="str">
            <v>YV972-00015</v>
          </cell>
        </row>
        <row r="337">
          <cell r="A337" t="str">
            <v>IDM</v>
          </cell>
          <cell r="B337" t="str">
            <v>YV972-00049</v>
          </cell>
        </row>
        <row r="338">
          <cell r="A338" t="str">
            <v>IDM</v>
          </cell>
          <cell r="B338" t="str">
            <v>YV972-00061</v>
          </cell>
        </row>
        <row r="339">
          <cell r="A339" t="str">
            <v>IDM</v>
          </cell>
          <cell r="B339" t="str">
            <v>YV029-00303</v>
          </cell>
        </row>
        <row r="340">
          <cell r="A340" t="str">
            <v>IDM</v>
          </cell>
          <cell r="B340" t="str">
            <v>YV972-00024</v>
          </cell>
        </row>
        <row r="341">
          <cell r="A341" t="str">
            <v>IDM</v>
          </cell>
          <cell r="B341" t="str">
            <v>YV937-00007</v>
          </cell>
        </row>
        <row r="342">
          <cell r="A342" t="str">
            <v>IDM</v>
          </cell>
          <cell r="B342" t="str">
            <v>YV937-00023</v>
          </cell>
        </row>
        <row r="343">
          <cell r="A343" t="str">
            <v>IDM</v>
          </cell>
          <cell r="B343" t="str">
            <v>YV972-00311</v>
          </cell>
        </row>
        <row r="344">
          <cell r="A344" t="str">
            <v>IDM</v>
          </cell>
          <cell r="B344" t="str">
            <v>YV972-00288</v>
          </cell>
        </row>
        <row r="345">
          <cell r="A345" t="str">
            <v>IDM</v>
          </cell>
          <cell r="B345" t="str">
            <v>YV972-00362</v>
          </cell>
        </row>
        <row r="346">
          <cell r="A346" t="str">
            <v>IDM</v>
          </cell>
          <cell r="B346" t="str">
            <v>YV972-00127</v>
          </cell>
        </row>
        <row r="347">
          <cell r="A347" t="str">
            <v>IDM</v>
          </cell>
          <cell r="B347" t="str">
            <v>YV937-00001</v>
          </cell>
        </row>
        <row r="348">
          <cell r="A348" t="str">
            <v>IDM</v>
          </cell>
          <cell r="B348" t="str">
            <v>YV972-00134</v>
          </cell>
        </row>
        <row r="349">
          <cell r="A349" t="str">
            <v>IDM</v>
          </cell>
          <cell r="B349" t="str">
            <v>YV972-00019</v>
          </cell>
        </row>
        <row r="350">
          <cell r="A350" t="str">
            <v>IDM</v>
          </cell>
          <cell r="B350" t="str">
            <v>YV972-00055</v>
          </cell>
        </row>
        <row r="351">
          <cell r="A351" t="str">
            <v>IDM</v>
          </cell>
          <cell r="B351" t="str">
            <v>YV972-00041</v>
          </cell>
        </row>
        <row r="352">
          <cell r="A352" t="str">
            <v>IDM</v>
          </cell>
          <cell r="B352" t="str">
            <v>YV962-00009</v>
          </cell>
        </row>
        <row r="353">
          <cell r="A353" t="str">
            <v>IDM</v>
          </cell>
          <cell r="B353" t="str">
            <v>YV032-00007</v>
          </cell>
        </row>
        <row r="354">
          <cell r="A354" t="str">
            <v>IDM</v>
          </cell>
          <cell r="B354" t="str">
            <v>YV778-00002</v>
          </cell>
        </row>
        <row r="355">
          <cell r="A355" t="str">
            <v>IDM</v>
          </cell>
          <cell r="B355" t="str">
            <v>YV841-00002</v>
          </cell>
        </row>
        <row r="356">
          <cell r="A356" t="str">
            <v>IDM</v>
          </cell>
          <cell r="B356" t="str">
            <v>YV025-00007</v>
          </cell>
        </row>
        <row r="357">
          <cell r="A357" t="str">
            <v>IDM</v>
          </cell>
          <cell r="B357" t="str">
            <v>YV029-00002</v>
          </cell>
        </row>
        <row r="358">
          <cell r="A358" t="str">
            <v>IDM</v>
          </cell>
          <cell r="B358" t="str">
            <v>YV029-00014</v>
          </cell>
        </row>
        <row r="359">
          <cell r="A359" t="str">
            <v>IDM</v>
          </cell>
          <cell r="B359" t="str">
            <v>YV029-00022</v>
          </cell>
        </row>
        <row r="360">
          <cell r="A360" t="str">
            <v>IDM</v>
          </cell>
          <cell r="B360" t="str">
            <v>YV029-00300</v>
          </cell>
        </row>
        <row r="361">
          <cell r="A361" t="str">
            <v>IDM</v>
          </cell>
          <cell r="B361" t="str">
            <v>YV029-00233</v>
          </cell>
        </row>
        <row r="362">
          <cell r="A362" t="str">
            <v>IDM</v>
          </cell>
          <cell r="B362" t="str">
            <v>YV029-00250</v>
          </cell>
        </row>
        <row r="363">
          <cell r="A363" t="str">
            <v>IDM</v>
          </cell>
          <cell r="B363" t="str">
            <v>YV035-00005</v>
          </cell>
        </row>
        <row r="364">
          <cell r="A364" t="str">
            <v>IDM</v>
          </cell>
          <cell r="B364" t="str">
            <v>YV035-00006</v>
          </cell>
        </row>
        <row r="365">
          <cell r="A365" t="str">
            <v>IDM</v>
          </cell>
          <cell r="B365" t="str">
            <v>YV029-00021</v>
          </cell>
        </row>
        <row r="366">
          <cell r="A366" t="str">
            <v>IDM</v>
          </cell>
          <cell r="B366" t="str">
            <v>YV029-00069</v>
          </cell>
        </row>
        <row r="367">
          <cell r="A367" t="str">
            <v>IDM</v>
          </cell>
          <cell r="B367" t="str">
            <v>YV039-00053</v>
          </cell>
        </row>
        <row r="368">
          <cell r="A368" t="str">
            <v>IDM</v>
          </cell>
          <cell r="B368" t="str">
            <v>YV022-00043</v>
          </cell>
        </row>
        <row r="369">
          <cell r="A369" t="str">
            <v>IDM</v>
          </cell>
          <cell r="B369" t="str">
            <v>YV022-00044</v>
          </cell>
        </row>
        <row r="370">
          <cell r="A370" t="str">
            <v>IDM</v>
          </cell>
          <cell r="B370" t="str">
            <v>YV022-00045</v>
          </cell>
        </row>
        <row r="371">
          <cell r="A371" t="str">
            <v>IDM</v>
          </cell>
          <cell r="B371" t="str">
            <v>YV842-00010</v>
          </cell>
        </row>
        <row r="372">
          <cell r="A372" t="str">
            <v>IDM</v>
          </cell>
          <cell r="B372" t="str">
            <v>YV836-00315</v>
          </cell>
        </row>
        <row r="373">
          <cell r="A373" t="str">
            <v>IDM</v>
          </cell>
          <cell r="B373" t="str">
            <v>YV836-00316</v>
          </cell>
        </row>
        <row r="374">
          <cell r="A374" t="str">
            <v>IDM</v>
          </cell>
          <cell r="B374" t="str">
            <v>YV029-00467</v>
          </cell>
        </row>
        <row r="375">
          <cell r="A375" t="str">
            <v>IDM</v>
          </cell>
          <cell r="B375" t="str">
            <v>YV039-00052</v>
          </cell>
        </row>
        <row r="376">
          <cell r="A376" t="str">
            <v>IDM</v>
          </cell>
          <cell r="B376" t="str">
            <v>YV039-00060</v>
          </cell>
        </row>
        <row r="377">
          <cell r="A377" t="str">
            <v>IDM</v>
          </cell>
          <cell r="B377" t="str">
            <v>YV836-00164</v>
          </cell>
        </row>
        <row r="378">
          <cell r="A378" t="str">
            <v>IDM</v>
          </cell>
          <cell r="B378" t="str">
            <v>YV836-00034</v>
          </cell>
        </row>
        <row r="379">
          <cell r="A379" t="str">
            <v>IDM</v>
          </cell>
          <cell r="B379" t="str">
            <v>YV821-00024</v>
          </cell>
        </row>
        <row r="380">
          <cell r="A380" t="str">
            <v>IDM</v>
          </cell>
          <cell r="B380" t="str">
            <v>YV836-00083</v>
          </cell>
        </row>
        <row r="381">
          <cell r="A381" t="str">
            <v>IDM</v>
          </cell>
          <cell r="B381" t="str">
            <v>YV836-00302</v>
          </cell>
        </row>
        <row r="382">
          <cell r="A382" t="str">
            <v>IDM</v>
          </cell>
          <cell r="B382" t="str">
            <v>YV836-00313</v>
          </cell>
        </row>
        <row r="383">
          <cell r="A383" t="str">
            <v>IDM</v>
          </cell>
          <cell r="B383" t="str">
            <v>YV888-00016</v>
          </cell>
        </row>
        <row r="384">
          <cell r="A384" t="str">
            <v>IDM</v>
          </cell>
          <cell r="B384" t="str">
            <v>YV769-00027</v>
          </cell>
        </row>
        <row r="385">
          <cell r="A385" t="str">
            <v>IDM</v>
          </cell>
          <cell r="B385" t="str">
            <v>YV778-00001</v>
          </cell>
        </row>
        <row r="386">
          <cell r="A386" t="str">
            <v>IDM</v>
          </cell>
          <cell r="B386" t="str">
            <v>YV778-00002</v>
          </cell>
        </row>
        <row r="387">
          <cell r="A387" t="str">
            <v>IDM</v>
          </cell>
          <cell r="B387" t="str">
            <v>YV778-00193</v>
          </cell>
        </row>
        <row r="388">
          <cell r="A388" t="str">
            <v>IDM</v>
          </cell>
          <cell r="B388" t="str">
            <v>YV778-00003</v>
          </cell>
        </row>
        <row r="389">
          <cell r="A389" t="str">
            <v>IDM</v>
          </cell>
          <cell r="B389" t="str">
            <v>YV778-00029</v>
          </cell>
        </row>
        <row r="390">
          <cell r="A390" t="str">
            <v>IDM</v>
          </cell>
          <cell r="B390" t="str">
            <v>YV778-00032</v>
          </cell>
        </row>
        <row r="391">
          <cell r="A391" t="str">
            <v>IDM</v>
          </cell>
          <cell r="B391" t="str">
            <v>YV778-00060</v>
          </cell>
        </row>
        <row r="392">
          <cell r="A392" t="str">
            <v>IDM</v>
          </cell>
          <cell r="B392" t="str">
            <v>YV841-00002</v>
          </cell>
        </row>
        <row r="393">
          <cell r="A393" t="str">
            <v>IDM</v>
          </cell>
          <cell r="B393" t="str">
            <v>YV842-00002</v>
          </cell>
        </row>
        <row r="394">
          <cell r="A394" t="str">
            <v>IDM</v>
          </cell>
          <cell r="B394" t="str">
            <v>YV024-00029</v>
          </cell>
        </row>
        <row r="395">
          <cell r="A395" t="str">
            <v>IDM</v>
          </cell>
          <cell r="B395" t="str">
            <v>YV032-00008</v>
          </cell>
        </row>
        <row r="396">
          <cell r="A396" t="str">
            <v>IDM</v>
          </cell>
          <cell r="B396" t="str">
            <v>YV034-00002</v>
          </cell>
        </row>
        <row r="397">
          <cell r="A397" t="str">
            <v>IDM</v>
          </cell>
          <cell r="B397" t="str">
            <v>YV034-00014</v>
          </cell>
        </row>
        <row r="398">
          <cell r="A398" t="str">
            <v>IDM</v>
          </cell>
          <cell r="B398" t="str">
            <v>YV769-00008</v>
          </cell>
        </row>
        <row r="399">
          <cell r="A399" t="str">
            <v>IDM</v>
          </cell>
          <cell r="B399" t="str">
            <v>YV967-00041</v>
          </cell>
        </row>
        <row r="400">
          <cell r="A400" t="str">
            <v>IDM</v>
          </cell>
          <cell r="B400" t="str">
            <v>YV971-00013</v>
          </cell>
        </row>
        <row r="401">
          <cell r="A401" t="str">
            <v>IDM</v>
          </cell>
          <cell r="B401" t="str">
            <v>YV972-00015</v>
          </cell>
        </row>
        <row r="402">
          <cell r="A402" t="str">
            <v>IDM</v>
          </cell>
          <cell r="B402" t="str">
            <v>YV022-00001</v>
          </cell>
        </row>
        <row r="403">
          <cell r="A403" t="str">
            <v>IDM</v>
          </cell>
          <cell r="B403" t="str">
            <v>YV022-00043</v>
          </cell>
        </row>
        <row r="404">
          <cell r="A404" t="str">
            <v>IDM</v>
          </cell>
          <cell r="B404" t="str">
            <v>YV025-00007</v>
          </cell>
        </row>
        <row r="405">
          <cell r="A405" t="str">
            <v>IDM</v>
          </cell>
          <cell r="B405" t="str">
            <v>YV029-00002</v>
          </cell>
        </row>
        <row r="406">
          <cell r="A406" t="str">
            <v>IDM</v>
          </cell>
          <cell r="B406" t="str">
            <v>YV029-00014</v>
          </cell>
        </row>
        <row r="407">
          <cell r="A407" t="str">
            <v>IDM</v>
          </cell>
          <cell r="B407" t="str">
            <v>YV029-00021</v>
          </cell>
        </row>
        <row r="408">
          <cell r="A408" t="str">
            <v>IDM</v>
          </cell>
          <cell r="B408" t="str">
            <v>YV029-00022</v>
          </cell>
        </row>
        <row r="409">
          <cell r="A409" t="str">
            <v>IDM</v>
          </cell>
          <cell r="B409" t="str">
            <v>YV029-00047</v>
          </cell>
        </row>
        <row r="410">
          <cell r="A410" t="str">
            <v>IDM</v>
          </cell>
          <cell r="B410" t="str">
            <v>YV029-00049</v>
          </cell>
        </row>
        <row r="411">
          <cell r="A411" t="str">
            <v>IDM</v>
          </cell>
          <cell r="B411" t="str">
            <v>YV029-00194</v>
          </cell>
        </row>
        <row r="412">
          <cell r="A412" t="str">
            <v>IDM</v>
          </cell>
          <cell r="B412" t="str">
            <v>YV029-00250</v>
          </cell>
        </row>
        <row r="413">
          <cell r="A413" t="str">
            <v>IDM</v>
          </cell>
          <cell r="B413" t="str">
            <v>YV029-00300</v>
          </cell>
        </row>
        <row r="414">
          <cell r="A414" t="str">
            <v>IDM</v>
          </cell>
          <cell r="B414" t="str">
            <v>YV035-00005</v>
          </cell>
        </row>
        <row r="415">
          <cell r="A415" t="str">
            <v>IDM</v>
          </cell>
          <cell r="B415" t="str">
            <v>YV035-00006</v>
          </cell>
        </row>
        <row r="416">
          <cell r="A416" t="str">
            <v>IDM</v>
          </cell>
          <cell r="B416" t="str">
            <v>YV039-00058</v>
          </cell>
        </row>
        <row r="417">
          <cell r="A417" t="str">
            <v>IDM</v>
          </cell>
          <cell r="B417" t="str">
            <v>YV039-00059</v>
          </cell>
        </row>
        <row r="418">
          <cell r="A418" t="str">
            <v>IDM</v>
          </cell>
          <cell r="B418" t="str">
            <v>YV951-00018</v>
          </cell>
        </row>
        <row r="419">
          <cell r="A419" t="str">
            <v>IDM</v>
          </cell>
          <cell r="B419" t="str">
            <v>YV951-00019</v>
          </cell>
        </row>
        <row r="420">
          <cell r="A420" t="str">
            <v>IDM</v>
          </cell>
          <cell r="B420" t="str">
            <v>YV951-00022</v>
          </cell>
        </row>
        <row r="421">
          <cell r="A421" t="str">
            <v>IDM</v>
          </cell>
          <cell r="B421" t="str">
            <v>YV951-00025</v>
          </cell>
        </row>
        <row r="422">
          <cell r="A422" t="str">
            <v>IDM</v>
          </cell>
          <cell r="B422" t="str">
            <v>YV951-00036</v>
          </cell>
        </row>
        <row r="423">
          <cell r="A423" t="str">
            <v>IDM</v>
          </cell>
          <cell r="B423" t="str">
            <v>YV978-00001</v>
          </cell>
        </row>
        <row r="424">
          <cell r="A424" t="str">
            <v>IDM</v>
          </cell>
          <cell r="B424" t="str">
            <v>YV029-00024</v>
          </cell>
        </row>
        <row r="425">
          <cell r="A425" t="str">
            <v>IDM</v>
          </cell>
          <cell r="B425" t="str">
            <v>YV039-00034</v>
          </cell>
        </row>
        <row r="426">
          <cell r="A426" t="str">
            <v>IDM</v>
          </cell>
          <cell r="B426" t="str">
            <v>YV029-00029</v>
          </cell>
        </row>
        <row r="427">
          <cell r="A427" t="str">
            <v>IDM</v>
          </cell>
          <cell r="B427" t="str">
            <v>YV521-00003</v>
          </cell>
        </row>
        <row r="428">
          <cell r="A428" t="str">
            <v>IDM</v>
          </cell>
          <cell r="B428" t="str">
            <v>YV951-00040</v>
          </cell>
        </row>
        <row r="429">
          <cell r="A429" t="str">
            <v>IDM</v>
          </cell>
          <cell r="B429" t="str">
            <v>YV029-00193</v>
          </cell>
        </row>
        <row r="430">
          <cell r="A430" t="str">
            <v>IDM</v>
          </cell>
          <cell r="B430" t="str">
            <v>YV778-00238</v>
          </cell>
        </row>
        <row r="431">
          <cell r="A431" t="str">
            <v>IDM</v>
          </cell>
          <cell r="B431" t="str">
            <v>YV778-00239</v>
          </cell>
        </row>
        <row r="432">
          <cell r="A432" t="str">
            <v>IDM</v>
          </cell>
          <cell r="B432" t="str">
            <v>YV029-00435</v>
          </cell>
        </row>
        <row r="433">
          <cell r="A433" t="str">
            <v>IDM</v>
          </cell>
          <cell r="B433" t="str">
            <v>YV029-00433</v>
          </cell>
        </row>
        <row r="434">
          <cell r="A434" t="str">
            <v>IDM</v>
          </cell>
          <cell r="B434" t="str">
            <v>YV842-00010</v>
          </cell>
        </row>
        <row r="435">
          <cell r="A435" t="str">
            <v>IDM</v>
          </cell>
          <cell r="B435" t="str">
            <v>YV888-00047</v>
          </cell>
        </row>
        <row r="436">
          <cell r="A436" t="str">
            <v>IDM</v>
          </cell>
          <cell r="B436" t="str">
            <v>YV778-00260</v>
          </cell>
        </row>
        <row r="437">
          <cell r="A437" t="str">
            <v>IDM</v>
          </cell>
          <cell r="B437" t="str">
            <v>YV022-00008</v>
          </cell>
        </row>
        <row r="438">
          <cell r="A438" t="str">
            <v>IDM</v>
          </cell>
          <cell r="B438" t="str">
            <v>YV029-00060</v>
          </cell>
        </row>
        <row r="439">
          <cell r="A439" t="str">
            <v>IDM</v>
          </cell>
          <cell r="B439" t="str">
            <v>YV022-00034</v>
          </cell>
        </row>
        <row r="440">
          <cell r="A440" t="str">
            <v>IDM</v>
          </cell>
          <cell r="B440" t="str">
            <v>YV778-00255</v>
          </cell>
        </row>
        <row r="441">
          <cell r="A441" t="str">
            <v>IDM</v>
          </cell>
          <cell r="B441" t="str">
            <v>YV778-00256</v>
          </cell>
        </row>
        <row r="442">
          <cell r="A442" t="str">
            <v>IDM</v>
          </cell>
          <cell r="B442" t="str">
            <v>YV778-00257</v>
          </cell>
        </row>
        <row r="443">
          <cell r="A443" t="str">
            <v>IDM</v>
          </cell>
          <cell r="B443" t="str">
            <v>YV778-00258</v>
          </cell>
        </row>
        <row r="444">
          <cell r="A444" t="str">
            <v>IDM</v>
          </cell>
          <cell r="B444" t="str">
            <v>YV778-00259</v>
          </cell>
        </row>
        <row r="445">
          <cell r="A445" t="str">
            <v>IDM</v>
          </cell>
          <cell r="B445" t="str">
            <v>YV022-00043</v>
          </cell>
        </row>
        <row r="446">
          <cell r="A446" t="str">
            <v>IDM</v>
          </cell>
          <cell r="B446" t="str">
            <v>YV029-00435</v>
          </cell>
        </row>
        <row r="447">
          <cell r="A447" t="str">
            <v>IDM</v>
          </cell>
          <cell r="B447" t="str">
            <v>YV029-00002</v>
          </cell>
        </row>
        <row r="448">
          <cell r="A448" t="str">
            <v>IDM</v>
          </cell>
          <cell r="B448" t="str">
            <v>YV029-00022</v>
          </cell>
        </row>
        <row r="449">
          <cell r="A449" t="str">
            <v>IDM</v>
          </cell>
          <cell r="B449" t="str">
            <v>YV025-00007</v>
          </cell>
        </row>
        <row r="450">
          <cell r="A450" t="str">
            <v>IDM</v>
          </cell>
          <cell r="B450" t="str">
            <v>YV881-00020</v>
          </cell>
        </row>
        <row r="451">
          <cell r="A451" t="str">
            <v>IDM</v>
          </cell>
          <cell r="B451" t="str">
            <v>YV972-00135</v>
          </cell>
        </row>
        <row r="452">
          <cell r="A452" t="str">
            <v>IDM</v>
          </cell>
          <cell r="B452" t="str">
            <v>YV029-00430</v>
          </cell>
        </row>
        <row r="453">
          <cell r="A453" t="str">
            <v>IDM</v>
          </cell>
          <cell r="B453" t="str">
            <v>YV039-00033</v>
          </cell>
        </row>
        <row r="454">
          <cell r="A454" t="str">
            <v>IDM</v>
          </cell>
          <cell r="B454" t="str">
            <v>YV841-00004</v>
          </cell>
        </row>
        <row r="455">
          <cell r="A455" t="str">
            <v>IDM</v>
          </cell>
          <cell r="B455" t="str">
            <v>YV022-00043</v>
          </cell>
        </row>
        <row r="456">
          <cell r="A456" t="str">
            <v>IDM</v>
          </cell>
          <cell r="B456" t="str">
            <v>YV025-00007</v>
          </cell>
        </row>
        <row r="457">
          <cell r="A457" t="str">
            <v>IDM</v>
          </cell>
          <cell r="B457" t="str">
            <v>YV029-00002</v>
          </cell>
        </row>
        <row r="458">
          <cell r="A458" t="str">
            <v>IDM</v>
          </cell>
          <cell r="B458" t="str">
            <v>YV029-00022</v>
          </cell>
        </row>
        <row r="459">
          <cell r="A459" t="str">
            <v>IDM</v>
          </cell>
          <cell r="B459" t="str">
            <v>YV029-00213</v>
          </cell>
        </row>
        <row r="460">
          <cell r="A460" t="str">
            <v>IDM</v>
          </cell>
          <cell r="B460" t="str">
            <v>YV029-00466</v>
          </cell>
        </row>
        <row r="461">
          <cell r="A461" t="str">
            <v>IDM</v>
          </cell>
          <cell r="B461" t="str">
            <v>YV967-00049</v>
          </cell>
        </row>
        <row r="462">
          <cell r="A462" t="str">
            <v>IDM</v>
          </cell>
          <cell r="B462" t="str">
            <v>YV029-00433</v>
          </cell>
        </row>
        <row r="463">
          <cell r="A463" t="str">
            <v>IDM</v>
          </cell>
          <cell r="B463" t="str">
            <v>YV029-00435</v>
          </cell>
        </row>
        <row r="464">
          <cell r="A464" t="str">
            <v>IDM</v>
          </cell>
          <cell r="B464" t="str">
            <v>YV834-00002</v>
          </cell>
        </row>
        <row r="465">
          <cell r="A465" t="str">
            <v>IDM</v>
          </cell>
          <cell r="B465" t="str">
            <v>YV029-00002</v>
          </cell>
        </row>
        <row r="466">
          <cell r="A466" t="str">
            <v>IDM</v>
          </cell>
          <cell r="B466" t="str">
            <v>YV029-00050</v>
          </cell>
        </row>
        <row r="467">
          <cell r="A467" t="str">
            <v>IDM</v>
          </cell>
          <cell r="B467" t="str">
            <v>YV039-00057</v>
          </cell>
        </row>
        <row r="468">
          <cell r="A468" t="str">
            <v>IDM</v>
          </cell>
          <cell r="B468" t="str">
            <v>YV039-00055</v>
          </cell>
        </row>
        <row r="469">
          <cell r="A469" t="str">
            <v>IDM</v>
          </cell>
          <cell r="B469" t="str">
            <v>YV039-00032</v>
          </cell>
        </row>
        <row r="470">
          <cell r="A470" t="str">
            <v>IDM</v>
          </cell>
          <cell r="B470" t="str">
            <v>YV029-00049</v>
          </cell>
        </row>
        <row r="471">
          <cell r="A471" t="str">
            <v>IDM</v>
          </cell>
          <cell r="B471" t="str">
            <v>YV025-00007</v>
          </cell>
        </row>
        <row r="473">
          <cell r="A473" t="str">
            <v>IDM</v>
          </cell>
          <cell r="B473" t="str">
            <v>YV027-00071</v>
          </cell>
        </row>
        <row r="474">
          <cell r="A474" t="str">
            <v>IDM</v>
          </cell>
          <cell r="B474" t="str">
            <v>YV027-00072</v>
          </cell>
        </row>
        <row r="475">
          <cell r="A475" t="str">
            <v>IDM</v>
          </cell>
          <cell r="B475" t="str">
            <v>YV021-00045</v>
          </cell>
        </row>
        <row r="476">
          <cell r="A476" t="str">
            <v>IDM</v>
          </cell>
          <cell r="B476" t="str">
            <v>YV027-00063</v>
          </cell>
        </row>
        <row r="477">
          <cell r="A477" t="str">
            <v>IDM</v>
          </cell>
          <cell r="B477" t="str">
            <v>YV027-00062</v>
          </cell>
        </row>
        <row r="478">
          <cell r="A478" t="str">
            <v>IDM</v>
          </cell>
          <cell r="B478" t="str">
            <v>YV764-00179</v>
          </cell>
        </row>
        <row r="479">
          <cell r="A479" t="str">
            <v>IDM</v>
          </cell>
          <cell r="B479" t="str">
            <v>YV841-00004</v>
          </cell>
        </row>
        <row r="480">
          <cell r="A480" t="str">
            <v>IDM</v>
          </cell>
          <cell r="B480" t="str">
            <v>YV039-00034</v>
          </cell>
        </row>
        <row r="481">
          <cell r="A481" t="str">
            <v>IDM</v>
          </cell>
          <cell r="B481" t="str">
            <v/>
          </cell>
        </row>
        <row r="482">
          <cell r="A482" t="str">
            <v>IDM</v>
          </cell>
          <cell r="B482" t="str">
            <v>YV027-00079</v>
          </cell>
        </row>
        <row r="483">
          <cell r="A483" t="str">
            <v>IDM</v>
          </cell>
          <cell r="B483" t="str">
            <v>YV021-00057</v>
          </cell>
        </row>
        <row r="484">
          <cell r="A484" t="str">
            <v>IDM</v>
          </cell>
          <cell r="B484" t="str">
            <v>YV021-00055</v>
          </cell>
        </row>
        <row r="485">
          <cell r="A485" t="str">
            <v>IDM</v>
          </cell>
          <cell r="B485" t="str">
            <v>YV021-00052</v>
          </cell>
        </row>
        <row r="486">
          <cell r="A486" t="str">
            <v>IDM</v>
          </cell>
          <cell r="B486" t="str">
            <v>YV021-00050</v>
          </cell>
        </row>
        <row r="487">
          <cell r="A487" t="str">
            <v>IDM</v>
          </cell>
          <cell r="B487" t="str">
            <v>YV021-00061</v>
          </cell>
        </row>
        <row r="488">
          <cell r="A488" t="str">
            <v>IDM</v>
          </cell>
          <cell r="B488" t="str">
            <v>YV027-00075</v>
          </cell>
        </row>
        <row r="489">
          <cell r="A489" t="str">
            <v>IDM</v>
          </cell>
          <cell r="B489" t="str">
            <v>YV027-00076</v>
          </cell>
        </row>
        <row r="490">
          <cell r="A490" t="str">
            <v>IDM</v>
          </cell>
          <cell r="B490" t="str">
            <v>YV764-00179</v>
          </cell>
        </row>
        <row r="491">
          <cell r="A491" t="str">
            <v>IDM</v>
          </cell>
          <cell r="B491" t="str">
            <v>YV027-00074</v>
          </cell>
        </row>
        <row r="493">
          <cell r="A493" t="str">
            <v>IDM</v>
          </cell>
          <cell r="B493" t="str">
            <v>YV836-00145</v>
          </cell>
        </row>
        <row r="494">
          <cell r="A494" t="str">
            <v>DM</v>
          </cell>
          <cell r="B494" t="str">
            <v>YV836-00369</v>
          </cell>
        </row>
        <row r="495">
          <cell r="A495" t="str">
            <v>DM</v>
          </cell>
          <cell r="B495" t="str">
            <v>YV836-00370</v>
          </cell>
        </row>
        <row r="496">
          <cell r="A496" t="str">
            <v>DM</v>
          </cell>
          <cell r="B496" t="str">
            <v>YV836-00371</v>
          </cell>
        </row>
        <row r="497">
          <cell r="A497" t="e">
            <v>#N/A</v>
          </cell>
        </row>
        <row r="498">
          <cell r="A498" t="e">
            <v>#N/A</v>
          </cell>
        </row>
        <row r="499">
          <cell r="A499" t="e">
            <v>#N/A</v>
          </cell>
        </row>
        <row r="500">
          <cell r="A500" t="e">
            <v>#N/A</v>
          </cell>
        </row>
        <row r="501">
          <cell r="A501" t="e">
            <v>#N/A</v>
          </cell>
        </row>
        <row r="502">
          <cell r="A502" t="e">
            <v>#N/A</v>
          </cell>
        </row>
        <row r="503">
          <cell r="A503" t="e">
            <v>#N/A</v>
          </cell>
        </row>
        <row r="504">
          <cell r="A504" t="e">
            <v>#N/A</v>
          </cell>
        </row>
        <row r="505">
          <cell r="A505" t="e">
            <v>#N/A</v>
          </cell>
        </row>
        <row r="506">
          <cell r="A506" t="str">
            <v>DM</v>
          </cell>
        </row>
        <row r="507">
          <cell r="A507" t="e">
            <v>#N/A</v>
          </cell>
        </row>
        <row r="508">
          <cell r="A508" t="e">
            <v>#N/A</v>
          </cell>
        </row>
        <row r="509">
          <cell r="A509" t="e">
            <v>#N/A</v>
          </cell>
        </row>
        <row r="510">
          <cell r="A510" t="e">
            <v>#N/A</v>
          </cell>
        </row>
        <row r="511">
          <cell r="A511" t="e">
            <v>#N/A</v>
          </cell>
        </row>
        <row r="512">
          <cell r="A512" t="e">
            <v>#N/A</v>
          </cell>
        </row>
        <row r="513">
          <cell r="A513" t="e">
            <v>#N/A</v>
          </cell>
        </row>
        <row r="514">
          <cell r="A514" t="e">
            <v>#N/A</v>
          </cell>
        </row>
        <row r="515">
          <cell r="A515" t="e">
            <v>#N/A</v>
          </cell>
        </row>
        <row r="516">
          <cell r="A516" t="e">
            <v>#N/A</v>
          </cell>
        </row>
        <row r="517">
          <cell r="A517" t="e">
            <v>#N/A</v>
          </cell>
        </row>
        <row r="518">
          <cell r="A518" t="e">
            <v>#N/A</v>
          </cell>
        </row>
        <row r="519">
          <cell r="A519" t="e">
            <v>#N/A</v>
          </cell>
        </row>
        <row r="520">
          <cell r="A520" t="e">
            <v>#N/A</v>
          </cell>
        </row>
        <row r="521">
          <cell r="A521" t="e">
            <v>#N/A</v>
          </cell>
        </row>
        <row r="522">
          <cell r="A522" t="e">
            <v>#N/A</v>
          </cell>
        </row>
        <row r="523">
          <cell r="A523" t="e">
            <v>#N/A</v>
          </cell>
        </row>
        <row r="524">
          <cell r="A524" t="e">
            <v>#N/A</v>
          </cell>
        </row>
        <row r="525">
          <cell r="A525" t="e">
            <v>#N/A</v>
          </cell>
        </row>
        <row r="526">
          <cell r="A526" t="str">
            <v>DM</v>
          </cell>
        </row>
        <row r="527">
          <cell r="A527" t="str">
            <v>DM</v>
          </cell>
        </row>
        <row r="528">
          <cell r="A528" t="str">
            <v>DM</v>
          </cell>
        </row>
        <row r="529">
          <cell r="A529" t="str">
            <v>DM</v>
          </cell>
        </row>
        <row r="530">
          <cell r="A530" t="e">
            <v>#N/A</v>
          </cell>
        </row>
        <row r="531">
          <cell r="A531" t="e">
            <v>#N/A</v>
          </cell>
        </row>
        <row r="532">
          <cell r="A532" t="str">
            <v>DM</v>
          </cell>
        </row>
        <row r="533">
          <cell r="A533" t="e">
            <v>#N/A</v>
          </cell>
        </row>
        <row r="534">
          <cell r="A534" t="e">
            <v>#N/A</v>
          </cell>
        </row>
        <row r="535">
          <cell r="A535" t="e">
            <v>#N/A</v>
          </cell>
        </row>
        <row r="536">
          <cell r="A536" t="e">
            <v>#N/A</v>
          </cell>
        </row>
        <row r="537">
          <cell r="A537" t="e">
            <v>#N/A</v>
          </cell>
        </row>
        <row r="538">
          <cell r="A538" t="e">
            <v>#N/A</v>
          </cell>
        </row>
        <row r="539">
          <cell r="A539" t="e">
            <v>#N/A</v>
          </cell>
        </row>
        <row r="540">
          <cell r="A540" t="e">
            <v>#N/A</v>
          </cell>
        </row>
        <row r="541">
          <cell r="A541" t="e">
            <v>#N/A</v>
          </cell>
        </row>
        <row r="542">
          <cell r="A542" t="e">
            <v>#N/A</v>
          </cell>
        </row>
        <row r="543">
          <cell r="A543" t="e">
            <v>#N/A</v>
          </cell>
        </row>
        <row r="544">
          <cell r="A544" t="e">
            <v>#N/A</v>
          </cell>
        </row>
        <row r="545">
          <cell r="A545" t="e">
            <v>#N/A</v>
          </cell>
        </row>
        <row r="546">
          <cell r="A546" t="e">
            <v>#N/A</v>
          </cell>
        </row>
        <row r="547">
          <cell r="A547" t="e">
            <v>#N/A</v>
          </cell>
        </row>
        <row r="548">
          <cell r="A548" t="e">
            <v>#N/A</v>
          </cell>
        </row>
        <row r="549">
          <cell r="A549" t="e">
            <v>#N/A</v>
          </cell>
        </row>
        <row r="550">
          <cell r="A550" t="e">
            <v>#N/A</v>
          </cell>
        </row>
        <row r="551">
          <cell r="A551" t="e">
            <v>#N/A</v>
          </cell>
        </row>
        <row r="552">
          <cell r="A552" t="e">
            <v>#N/A</v>
          </cell>
        </row>
        <row r="553">
          <cell r="A553" t="str">
            <v>DM</v>
          </cell>
        </row>
        <row r="554">
          <cell r="A554" t="e">
            <v>#N/A</v>
          </cell>
        </row>
        <row r="555">
          <cell r="A555" t="e">
            <v>#N/A</v>
          </cell>
        </row>
        <row r="556">
          <cell r="A556" t="e">
            <v>#N/A</v>
          </cell>
        </row>
        <row r="557">
          <cell r="A557" t="e">
            <v>#N/A</v>
          </cell>
        </row>
        <row r="558">
          <cell r="A558" t="e">
            <v>#N/A</v>
          </cell>
        </row>
        <row r="559">
          <cell r="A559" t="e">
            <v>#N/A</v>
          </cell>
        </row>
        <row r="560">
          <cell r="A560" t="e">
            <v>#N/A</v>
          </cell>
        </row>
        <row r="561">
          <cell r="A561" t="e">
            <v>#N/A</v>
          </cell>
        </row>
        <row r="562">
          <cell r="A562" t="e">
            <v>#N/A</v>
          </cell>
        </row>
        <row r="563">
          <cell r="A563" t="e">
            <v>#N/A</v>
          </cell>
        </row>
        <row r="564">
          <cell r="A564" t="e">
            <v>#N/A</v>
          </cell>
        </row>
        <row r="565">
          <cell r="A565" t="e">
            <v>#N/A</v>
          </cell>
        </row>
        <row r="566">
          <cell r="A566" t="e">
            <v>#N/A</v>
          </cell>
        </row>
        <row r="567">
          <cell r="A567" t="e">
            <v>#N/A</v>
          </cell>
        </row>
        <row r="568">
          <cell r="A568" t="e">
            <v>#N/A</v>
          </cell>
        </row>
        <row r="569">
          <cell r="A569" t="e">
            <v>#N/A</v>
          </cell>
        </row>
        <row r="570">
          <cell r="A570" t="e">
            <v>#N/A</v>
          </cell>
        </row>
        <row r="571">
          <cell r="A571" t="e">
            <v>#N/A</v>
          </cell>
        </row>
        <row r="572">
          <cell r="A572" t="e">
            <v>#N/A</v>
          </cell>
        </row>
        <row r="573">
          <cell r="A573" t="e">
            <v>#N/A</v>
          </cell>
        </row>
        <row r="574">
          <cell r="A574" t="e">
            <v>#N/A</v>
          </cell>
        </row>
        <row r="575">
          <cell r="A575" t="e">
            <v>#N/A</v>
          </cell>
        </row>
        <row r="576">
          <cell r="A576" t="e">
            <v>#N/A</v>
          </cell>
        </row>
        <row r="577">
          <cell r="A577" t="e">
            <v>#N/A</v>
          </cell>
        </row>
        <row r="578">
          <cell r="A578" t="e">
            <v>#N/A</v>
          </cell>
        </row>
        <row r="579">
          <cell r="A579" t="e">
            <v>#N/A</v>
          </cell>
        </row>
        <row r="580">
          <cell r="A580" t="e">
            <v>#N/A</v>
          </cell>
        </row>
        <row r="581">
          <cell r="A581" t="e">
            <v>#N/A</v>
          </cell>
        </row>
        <row r="582">
          <cell r="A582" t="e">
            <v>#N/A</v>
          </cell>
        </row>
        <row r="583">
          <cell r="A583" t="e">
            <v>#N/A</v>
          </cell>
        </row>
        <row r="584">
          <cell r="A584" t="e">
            <v>#N/A</v>
          </cell>
        </row>
        <row r="585">
          <cell r="A585" t="e">
            <v>#N/A</v>
          </cell>
        </row>
        <row r="586">
          <cell r="A586" t="e">
            <v>#N/A</v>
          </cell>
        </row>
        <row r="587">
          <cell r="A587" t="e">
            <v>#N/A</v>
          </cell>
        </row>
        <row r="588">
          <cell r="A588" t="e">
            <v>#N/A</v>
          </cell>
        </row>
        <row r="589">
          <cell r="A589" t="e">
            <v>#N/A</v>
          </cell>
        </row>
        <row r="590">
          <cell r="A590" t="e">
            <v>#N/A</v>
          </cell>
        </row>
        <row r="591">
          <cell r="A591" t="e">
            <v>#N/A</v>
          </cell>
        </row>
        <row r="592">
          <cell r="A592" t="e">
            <v>#N/A</v>
          </cell>
        </row>
        <row r="593">
          <cell r="A593" t="e">
            <v>#N/A</v>
          </cell>
        </row>
        <row r="594">
          <cell r="A594" t="e">
            <v>#N/A</v>
          </cell>
        </row>
        <row r="595">
          <cell r="A595" t="e">
            <v>#N/A</v>
          </cell>
        </row>
        <row r="596">
          <cell r="A596" t="e">
            <v>#N/A</v>
          </cell>
        </row>
        <row r="597">
          <cell r="A597" t="e">
            <v>#N/A</v>
          </cell>
        </row>
        <row r="598">
          <cell r="A598" t="e">
            <v>#N/A</v>
          </cell>
        </row>
        <row r="599">
          <cell r="A599" t="e">
            <v>#N/A</v>
          </cell>
        </row>
        <row r="600">
          <cell r="A600" t="e">
            <v>#N/A</v>
          </cell>
        </row>
        <row r="601">
          <cell r="A601" t="e">
            <v>#N/A</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6年ﾃﾞｰﾀ"/>
      <sheetName val="07年ﾃﾞｰﾀ"/>
      <sheetName val="08年ﾃﾞｰﾀ"/>
      <sheetName val="09年ﾃﾞｰﾀ"/>
      <sheetName val="06年"/>
      <sheetName val="07年"/>
      <sheetName val="08年"/>
      <sheetName val="09年"/>
      <sheetName val="Sheet1"/>
      <sheetName val="需給表 Ｐ店"/>
      <sheetName val="#REF"/>
      <sheetName val="Part List For Incomplete LOT"/>
      <sheetName val="バス"/>
      <sheetName val="DAILYPACE"/>
      <sheetName val="0704"/>
      <sheetName val="賞与合算"/>
      <sheetName val="データ１"/>
      <sheetName val="ｸﾞﾗﾌDATA"/>
      <sheetName val="損益(473)"/>
      <sheetName val="計数(1)"/>
      <sheetName val="差の解析"/>
      <sheetName val="設変発行予想件数"/>
      <sheetName val="車両仕様"/>
      <sheetName val="Data"/>
      <sheetName val="PANEL-INSTRUCTIONS"/>
      <sheetName val="Unit 27.958 Sep06"/>
      <sheetName val="送金RATE"/>
      <sheetName val="事務所引越見積書"/>
      <sheetName val="기안"/>
      <sheetName val="Quality"/>
      <sheetName val="価格"/>
      <sheetName val="タイムテーブル"/>
      <sheetName val="Prm"/>
      <sheetName val="5VZFE"/>
      <sheetName val="LLB幅2"/>
      <sheetName val="企画"/>
      <sheetName val="ラミネート"/>
      <sheetName val="AIRORDER見本"/>
      <sheetName val="他データ"/>
      <sheetName val="4WD1-3"/>
      <sheetName val="投資ﾌｫﾛｰ"/>
      <sheetName val="825T評価masterLIST"/>
      <sheetName val="生産日報"/>
      <sheetName val="_12年1_6月"/>
    </sheetNames>
    <sheetDataSet>
      <sheetData sheetId="0"/>
      <sheetData sheetId="1"/>
      <sheetData sheetId="2"/>
      <sheetData sheetId="3"/>
      <sheetData sheetId="4"/>
      <sheetData sheetId="5"/>
      <sheetData sheetId="6"/>
      <sheetData sheetId="7"/>
      <sheetData sheetId="8"/>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Set>
  </externalBook>
</externalLink>
</file>

<file path=xl/externalLinks/externalLink3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ENU"/>
      <sheetName val="Taux"/>
      <sheetName val="Skip15"/>
      <sheetName val="Hamixsac25"/>
      <sheetName val="Cygnetbleach "/>
      <sheetName val="Cygnetsour10"/>
      <sheetName val="Heliosmous10k"/>
      <sheetName val="Cajoline5kg"/>
      <sheetName val="Cajoline25kg"/>
      <sheetName val="Clax100"/>
      <sheetName val="Actox25Kg"/>
      <sheetName val="Leverlav60kg"/>
      <sheetName val="Levermega"/>
      <sheetName val="Leverdetach"/>
      <sheetName val="Sumazonplus10"/>
      <sheetName val="Sumaztremp"/>
      <sheetName val="Sumazsuper25"/>
      <sheetName val="Sumabright"/>
      <sheetName val="TaskiR20plus"/>
      <sheetName val="TaskiTR103"/>
      <sheetName val="Detercid4L"/>
      <sheetName val="HeliosVais4L"/>
      <sheetName val="Heliopol4L"/>
      <sheetName val="Heliopol25L"/>
      <sheetName val="Heliopol60L"/>
      <sheetName val="Pate M Prov1,7"/>
      <sheetName val="Pate M Prov 10"/>
      <sheetName val="PateM1.7kg"/>
      <sheetName val="Patemeca10Kg"/>
      <sheetName val="Vigor5KG"/>
      <sheetName val="Kleenpro25"/>
      <sheetName val="Lavsol25kg"/>
      <sheetName val="Sumax475010Kg"/>
      <sheetName val="Kleenmax25"/>
      <sheetName val="Dégraissant50"/>
      <sheetName val="javel 60l"/>
      <sheetName val="javel200l"/>
      <sheetName val="Sumax85160"/>
      <sheetName val="Sumax957 60L"/>
      <sheetName val="Sumax851200"/>
      <sheetName val="Sumaxsu964"/>
      <sheetName val="TaskiDS2000"/>
      <sheetName val="sumax969200L"/>
      <sheetName val="Taskiprestige"/>
      <sheetName val="TaskiTR101"/>
      <sheetName val="TaskiCarrare"/>
      <sheetName val="TaskiUltrastar"/>
      <sheetName val="Sumainox"/>
      <sheetName val="Sumax957vrac"/>
      <sheetName val="Sumaxsu421"/>
      <sheetName val="SumaxSU561"/>
      <sheetName val="SumaxSU470"/>
      <sheetName val="Sumaxsu847 200L"/>
      <sheetName val="Sumsu851vrac"/>
      <sheetName val="Sumax969vrac"/>
      <sheetName val="sumax96960test"/>
      <sheetName val="Moussantvrac"/>
      <sheetName val="MousSU1000"/>
      <sheetName val="Vigorsu160 5kg"/>
      <sheetName val="Vigorsu166 25kg"/>
      <sheetName val="editmacro"/>
      <sheetName val="Vide"/>
      <sheetName val="BD"/>
      <sheetName val="COUT PROD°"/>
      <sheetName val="Table de marge"/>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refreshError="1">
        <row r="3">
          <cell r="B3" t="str">
            <v>PRODUIT SAPROCSY</v>
          </cell>
          <cell r="D3" t="str">
            <v xml:space="preserve">     FICHE DE PRIX DE REVIENT</v>
          </cell>
          <cell r="I3" t="str">
            <v>N°002</v>
          </cell>
        </row>
        <row r="4">
          <cell r="E4" t="str">
            <v>LOCAL</v>
          </cell>
        </row>
        <row r="5">
          <cell r="B5" t="str">
            <v xml:space="preserve"> Code fourth shift  </v>
          </cell>
          <cell r="C5">
            <v>1515300</v>
          </cell>
        </row>
        <row r="6">
          <cell r="B6" t="str">
            <v xml:space="preserve"> Nouv. Code prod    </v>
          </cell>
          <cell r="C6">
            <v>2469</v>
          </cell>
        </row>
        <row r="7">
          <cell r="B7" t="str">
            <v xml:space="preserve"> Poids Unitaire en gr</v>
          </cell>
          <cell r="C7">
            <v>4000</v>
          </cell>
          <cell r="H7" t="str">
            <v xml:space="preserve"> Base : 1 tonne</v>
          </cell>
        </row>
        <row r="8">
          <cell r="B8" t="str">
            <v xml:space="preserve"> Colisage                 </v>
          </cell>
          <cell r="C8">
            <v>6</v>
          </cell>
        </row>
        <row r="9">
          <cell r="B9" t="str">
            <v xml:space="preserve"> Poids par carton en Kg</v>
          </cell>
          <cell r="C9">
            <v>24</v>
          </cell>
        </row>
        <row r="11">
          <cell r="B11" t="str">
            <v xml:space="preserve"> Prix consommateur</v>
          </cell>
          <cell r="C11">
            <v>2300</v>
          </cell>
          <cell r="F11" t="str">
            <v>DETERCID 4 L</v>
          </cell>
        </row>
        <row r="12">
          <cell r="B12" t="str">
            <v xml:space="preserve"> Prix au carton détaillant</v>
          </cell>
          <cell r="C12">
            <v>13800</v>
          </cell>
        </row>
        <row r="13">
          <cell r="B13" t="str">
            <v xml:space="preserve"> Prix Départ Usine TTC</v>
          </cell>
          <cell r="C13">
            <v>11790</v>
          </cell>
        </row>
        <row r="14">
          <cell r="B14" t="str">
            <v xml:space="preserve"> Marge de distribution en %</v>
          </cell>
          <cell r="C14">
            <v>0.17048346055979643</v>
          </cell>
        </row>
        <row r="15">
          <cell r="B15" t="str">
            <v xml:space="preserve"> TPR sur facture TTC</v>
          </cell>
        </row>
        <row r="16">
          <cell r="B16" t="str">
            <v xml:space="preserve"> TPR hors facture TTC</v>
          </cell>
        </row>
        <row r="17">
          <cell r="B17" t="str">
            <v xml:space="preserve"> Taux légal TVA</v>
          </cell>
          <cell r="C17">
            <v>0.16669999999999999</v>
          </cell>
        </row>
        <row r="18">
          <cell r="B18" t="str">
            <v xml:space="preserve"> Total Tpr Hors Taxe</v>
          </cell>
          <cell r="C18">
            <v>0</v>
          </cell>
        </row>
        <row r="19">
          <cell r="B19" t="str">
            <v xml:space="preserve"> Prix départ usine hors taxe</v>
          </cell>
          <cell r="C19">
            <v>9824.607</v>
          </cell>
        </row>
        <row r="20">
          <cell r="B20" t="str">
            <v xml:space="preserve"> Prix départ usine net de TPR ht</v>
          </cell>
          <cell r="C20">
            <v>9824.607</v>
          </cell>
        </row>
        <row r="21">
          <cell r="B21" t="str">
            <v xml:space="preserve"> Ristourne  au carton ht</v>
          </cell>
          <cell r="C21">
            <v>0</v>
          </cell>
        </row>
        <row r="22">
          <cell r="B22" t="str">
            <v xml:space="preserve"> Escompte  au carton ht</v>
          </cell>
          <cell r="C22">
            <v>0</v>
          </cell>
        </row>
        <row r="23">
          <cell r="B23" t="str">
            <v xml:space="preserve"> NPS au carton</v>
          </cell>
          <cell r="C23">
            <v>9824.607</v>
          </cell>
        </row>
        <row r="24">
          <cell r="H24" t="str">
            <v>Prix à la tonne</v>
          </cell>
        </row>
        <row r="25">
          <cell r="B25" t="str">
            <v xml:space="preserve"> Prix départ usine </v>
          </cell>
          <cell r="H25">
            <v>409358.625</v>
          </cell>
        </row>
        <row r="26">
          <cell r="B26" t="str">
            <v xml:space="preserve"> T.P.R</v>
          </cell>
          <cell r="H26">
            <v>0</v>
          </cell>
        </row>
        <row r="27">
          <cell r="B27" t="str">
            <v xml:space="preserve"> Ristourne</v>
          </cell>
          <cell r="E27">
            <v>0</v>
          </cell>
          <cell r="H27">
            <v>0</v>
          </cell>
        </row>
        <row r="28">
          <cell r="B28" t="str">
            <v xml:space="preserve"> Escompte</v>
          </cell>
          <cell r="E28">
            <v>0</v>
          </cell>
          <cell r="H28">
            <v>0</v>
          </cell>
        </row>
        <row r="30">
          <cell r="B30" t="str">
            <v xml:space="preserve">            NET PROCEED OF SALES  (NPS)</v>
          </cell>
          <cell r="H30">
            <v>409358.625</v>
          </cell>
          <cell r="I30">
            <v>1</v>
          </cell>
        </row>
        <row r="32">
          <cell r="B32" t="str">
            <v>Code matière</v>
          </cell>
          <cell r="D32" t="str">
            <v>Désignation</v>
          </cell>
          <cell r="E32" t="str">
            <v>Unité</v>
          </cell>
          <cell r="F32" t="str">
            <v>Quantité</v>
          </cell>
          <cell r="G32" t="str">
            <v>P.U.</v>
          </cell>
          <cell r="H32" t="str">
            <v>Valeur</v>
          </cell>
          <cell r="I32" t="str">
            <v>% / N P S</v>
          </cell>
        </row>
        <row r="35">
          <cell r="B35">
            <v>3503010</v>
          </cell>
          <cell r="D35" t="str">
            <v>BASE DETERCID ROSE GJD 864</v>
          </cell>
          <cell r="E35" t="str">
            <v>KG</v>
          </cell>
          <cell r="F35">
            <v>24</v>
          </cell>
          <cell r="G35">
            <v>6157</v>
          </cell>
          <cell r="H35">
            <v>147768</v>
          </cell>
          <cell r="I35">
            <v>0.3609744389775591</v>
          </cell>
        </row>
        <row r="36">
          <cell r="B36">
            <v>3102018</v>
          </cell>
          <cell r="D36" t="str">
            <v>COLORANT ROUGE VISCOFIL</v>
          </cell>
          <cell r="E36" t="str">
            <v>KG</v>
          </cell>
          <cell r="F36">
            <v>0.1</v>
          </cell>
          <cell r="G36">
            <v>40735</v>
          </cell>
          <cell r="H36">
            <v>4073.5</v>
          </cell>
          <cell r="I36">
            <v>9.9509323884405757E-3</v>
          </cell>
        </row>
        <row r="37">
          <cell r="B37">
            <v>3508042</v>
          </cell>
          <cell r="D37" t="str">
            <v>FORMOL</v>
          </cell>
          <cell r="E37" t="str">
            <v>KG</v>
          </cell>
          <cell r="F37">
            <v>2</v>
          </cell>
          <cell r="G37">
            <v>650</v>
          </cell>
          <cell r="H37">
            <v>1300</v>
          </cell>
          <cell r="I37">
            <v>3.175699547065852E-3</v>
          </cell>
        </row>
        <row r="40">
          <cell r="B40" t="str">
            <v xml:space="preserve">                  SOUS TOTAL MATIERES PREMIERES</v>
          </cell>
          <cell r="H40">
            <v>153141.5</v>
          </cell>
          <cell r="I40">
            <v>0.37410107091306555</v>
          </cell>
        </row>
        <row r="42">
          <cell r="B42">
            <v>4516001</v>
          </cell>
          <cell r="D42" t="str">
            <v>BOUCHON BIDON</v>
          </cell>
          <cell r="E42" t="str">
            <v>PE</v>
          </cell>
          <cell r="F42">
            <v>250</v>
          </cell>
          <cell r="G42">
            <v>23</v>
          </cell>
          <cell r="H42">
            <v>5750</v>
          </cell>
          <cell r="I42">
            <v>1.4046363381252808E-2</v>
          </cell>
        </row>
        <row r="43">
          <cell r="B43">
            <v>4510013</v>
          </cell>
          <cell r="D43" t="str">
            <v>BIDON 4L TRANSPARENT</v>
          </cell>
          <cell r="E43" t="str">
            <v>PE</v>
          </cell>
          <cell r="F43">
            <v>250</v>
          </cell>
          <cell r="G43">
            <v>350</v>
          </cell>
          <cell r="H43">
            <v>87500</v>
          </cell>
          <cell r="I43">
            <v>0.21374900797558619</v>
          </cell>
        </row>
        <row r="44">
          <cell r="B44">
            <v>4531001</v>
          </cell>
          <cell r="D44" t="str">
            <v>COLLE PLASTICA</v>
          </cell>
          <cell r="E44" t="str">
            <v>KG</v>
          </cell>
          <cell r="F44">
            <v>0.17699999999999999</v>
          </cell>
          <cell r="G44">
            <v>1380</v>
          </cell>
          <cell r="H44">
            <v>244.26</v>
          </cell>
          <cell r="I44">
            <v>5.9668951643561928E-4</v>
          </cell>
        </row>
        <row r="45">
          <cell r="B45">
            <v>4521003</v>
          </cell>
          <cell r="D45" t="str">
            <v>BANDE ADHESIVE</v>
          </cell>
          <cell r="E45" t="str">
            <v>ML</v>
          </cell>
          <cell r="F45">
            <v>41.666666666666664</v>
          </cell>
          <cell r="G45">
            <v>6</v>
          </cell>
          <cell r="H45">
            <v>250</v>
          </cell>
          <cell r="I45">
            <v>6.1071145135881773E-4</v>
          </cell>
        </row>
        <row r="46">
          <cell r="B46">
            <v>4520020</v>
          </cell>
          <cell r="D46" t="str">
            <v>CARTON 6BIDONS</v>
          </cell>
          <cell r="E46" t="str">
            <v>PE</v>
          </cell>
          <cell r="F46">
            <v>41.666666666666664</v>
          </cell>
          <cell r="G46">
            <v>408</v>
          </cell>
          <cell r="H46">
            <v>17000</v>
          </cell>
          <cell r="I46">
            <v>4.1528378692399608E-2</v>
          </cell>
        </row>
        <row r="47">
          <cell r="B47">
            <v>4530028</v>
          </cell>
          <cell r="D47" t="str">
            <v>ETIQUETTE  ROSE</v>
          </cell>
          <cell r="E47" t="str">
            <v>PE</v>
          </cell>
          <cell r="F47">
            <v>291.666</v>
          </cell>
          <cell r="G47">
            <v>24</v>
          </cell>
          <cell r="H47">
            <v>6999.9840000000004</v>
          </cell>
          <cell r="I47">
            <v>1.7099881552514011E-2</v>
          </cell>
        </row>
        <row r="48">
          <cell r="B48">
            <v>4599000</v>
          </cell>
          <cell r="D48" t="str">
            <v>PALETTE</v>
          </cell>
          <cell r="E48" t="str">
            <v>PE</v>
          </cell>
          <cell r="F48">
            <v>1.0999999999999999E-2</v>
          </cell>
          <cell r="G48">
            <v>6450</v>
          </cell>
          <cell r="H48">
            <v>70.95</v>
          </cell>
          <cell r="I48">
            <v>1.7331990989563248E-4</v>
          </cell>
        </row>
        <row r="51">
          <cell r="B51" t="str">
            <v xml:space="preserve">                  SOUS TOTAL EMBALLAGES</v>
          </cell>
          <cell r="H51">
            <v>117815.19399999999</v>
          </cell>
          <cell r="I51">
            <v>0.28780435247944264</v>
          </cell>
        </row>
        <row r="53">
          <cell r="B53" t="str">
            <v xml:space="preserve">            TOTAL COUT MATIERES &amp; EMBALLAGES</v>
          </cell>
          <cell r="H53">
            <v>270956.69400000002</v>
          </cell>
          <cell r="I53">
            <v>0.66190542339250824</v>
          </cell>
        </row>
        <row r="55">
          <cell r="D55" t="str">
            <v>LABOUR</v>
          </cell>
          <cell r="H55">
            <v>4763</v>
          </cell>
          <cell r="I55">
            <v>1.1635274571288195E-2</v>
          </cell>
        </row>
        <row r="56">
          <cell r="D56" t="str">
            <v>ENERGY</v>
          </cell>
          <cell r="H56">
            <v>3046</v>
          </cell>
          <cell r="I56">
            <v>7.4409083233558347E-3</v>
          </cell>
        </row>
        <row r="57">
          <cell r="D57" t="str">
            <v>REPAIRS</v>
          </cell>
          <cell r="H57">
            <v>28456.5</v>
          </cell>
          <cell r="I57">
            <v>6.9514841662368779E-2</v>
          </cell>
        </row>
        <row r="58">
          <cell r="D58" t="str">
            <v>DEPRECIATION</v>
          </cell>
          <cell r="H58">
            <v>18524</v>
          </cell>
          <cell r="I58">
            <v>4.5251275699882958E-2</v>
          </cell>
        </row>
        <row r="59">
          <cell r="D59" t="str">
            <v>OTHERS</v>
          </cell>
          <cell r="H59">
            <v>666</v>
          </cell>
          <cell r="I59">
            <v>1.6269353064198905E-3</v>
          </cell>
        </row>
        <row r="60">
          <cell r="D60" t="str">
            <v>TECHNICAL</v>
          </cell>
          <cell r="H60">
            <v>29245</v>
          </cell>
          <cell r="I60">
            <v>7.1441025579954492E-2</v>
          </cell>
        </row>
        <row r="61">
          <cell r="B61" t="str">
            <v xml:space="preserve">            TOTAL COUT DE PRODUCTION</v>
          </cell>
          <cell r="H61">
            <v>84700.5</v>
          </cell>
          <cell r="I61">
            <v>0.20691026114327016</v>
          </cell>
        </row>
        <row r="63">
          <cell r="D63" t="str">
            <v>AUTRES COUTS DIRECTS ( DIST.,BUYING &amp; PLANNING ..)</v>
          </cell>
          <cell r="H63">
            <v>4700</v>
          </cell>
          <cell r="I63">
            <v>1.1481375285545773E-2</v>
          </cell>
        </row>
        <row r="64">
          <cell r="D64" t="str">
            <v>CHARGES ON WORKING CAPITAL</v>
          </cell>
          <cell r="H64">
            <v>4502.9448750000001</v>
          </cell>
          <cell r="I64">
            <v>1.1000000000000001E-2</v>
          </cell>
        </row>
        <row r="66">
          <cell r="B66" t="str">
            <v xml:space="preserve">             D D C</v>
          </cell>
          <cell r="H66">
            <v>364860.138875</v>
          </cell>
          <cell r="I66">
            <v>0.89129705982132412</v>
          </cell>
        </row>
        <row r="68">
          <cell r="B68" t="str">
            <v xml:space="preserve">                MARGE VARIABLE</v>
          </cell>
          <cell r="H68">
            <v>109945.43099999998</v>
          </cell>
          <cell r="I68">
            <v>0.26857973494512294</v>
          </cell>
        </row>
        <row r="70">
          <cell r="B70" t="str">
            <v xml:space="preserve">             MARGE BRUTE</v>
          </cell>
          <cell r="H70">
            <v>44498.486124999981</v>
          </cell>
          <cell r="I70">
            <v>0.10870294017867581</v>
          </cell>
        </row>
        <row r="72">
          <cell r="D72" t="str">
            <v>PUBLICITE</v>
          </cell>
          <cell r="H72">
            <v>0</v>
          </cell>
          <cell r="I72">
            <v>0</v>
          </cell>
        </row>
        <row r="73">
          <cell r="D73" t="str">
            <v>OTHER MARKET DEVPT COSTS</v>
          </cell>
          <cell r="H73">
            <v>0</v>
          </cell>
          <cell r="I73">
            <v>0</v>
          </cell>
        </row>
        <row r="74">
          <cell r="B74" t="str">
            <v xml:space="preserve">                PROFIT BEFORE OVERHEADS</v>
          </cell>
          <cell r="H74">
            <v>44498.486124999981</v>
          </cell>
          <cell r="I74">
            <v>0.10870294017867581</v>
          </cell>
        </row>
        <row r="75">
          <cell r="D75" t="str">
            <v>OVERHEADS</v>
          </cell>
          <cell r="H75">
            <v>21041.033325</v>
          </cell>
          <cell r="I75">
            <v>5.1400000000000001E-2</v>
          </cell>
        </row>
        <row r="77">
          <cell r="B77" t="str">
            <v xml:space="preserve">             TRADING RESULT</v>
          </cell>
          <cell r="H77">
            <v>23457.452799999981</v>
          </cell>
          <cell r="I77">
            <v>5.73029401786758E-2</v>
          </cell>
        </row>
      </sheetData>
      <sheetData sheetId="21" refreshError="1">
        <row r="4">
          <cell r="B4" t="str">
            <v>PRODUITS SAPROCSY</v>
          </cell>
          <cell r="D4" t="str">
            <v xml:space="preserve">     FICHE DE PRIX DE REVIENT</v>
          </cell>
          <cell r="I4" t="str">
            <v>N°004</v>
          </cell>
        </row>
        <row r="5">
          <cell r="E5" t="str">
            <v>LOCAL</v>
          </cell>
        </row>
        <row r="6">
          <cell r="B6" t="str">
            <v xml:space="preserve"> Code fourth shift  </v>
          </cell>
          <cell r="C6">
            <v>1508300</v>
          </cell>
        </row>
        <row r="7">
          <cell r="B7" t="str">
            <v xml:space="preserve"> Nouv. Code prod    </v>
          </cell>
          <cell r="C7">
            <v>3939</v>
          </cell>
        </row>
        <row r="8">
          <cell r="B8" t="str">
            <v xml:space="preserve"> Poids Unitaire en gr</v>
          </cell>
          <cell r="C8">
            <v>4000</v>
          </cell>
          <cell r="H8" t="str">
            <v xml:space="preserve"> Base : 1 tonne</v>
          </cell>
        </row>
        <row r="9">
          <cell r="B9" t="str">
            <v xml:space="preserve"> Colisage                 </v>
          </cell>
          <cell r="C9">
            <v>6</v>
          </cell>
        </row>
        <row r="10">
          <cell r="B10" t="str">
            <v xml:space="preserve"> Poids par carton en Kg</v>
          </cell>
          <cell r="C10">
            <v>24</v>
          </cell>
        </row>
        <row r="12">
          <cell r="B12" t="str">
            <v xml:space="preserve"> Prix consommateur</v>
          </cell>
          <cell r="C12">
            <v>5000</v>
          </cell>
          <cell r="F12" t="str">
            <v xml:space="preserve">    HELIOS VAISSELLE 4L  </v>
          </cell>
        </row>
        <row r="13">
          <cell r="B13" t="str">
            <v xml:space="preserve"> Prix au carton détaillant</v>
          </cell>
          <cell r="C13">
            <v>30000</v>
          </cell>
        </row>
        <row r="14">
          <cell r="B14" t="str">
            <v xml:space="preserve"> Prix Départ Usine TTC</v>
          </cell>
          <cell r="C14">
            <v>25000</v>
          </cell>
        </row>
        <row r="15">
          <cell r="B15" t="str">
            <v xml:space="preserve"> Marge de distribution en %</v>
          </cell>
          <cell r="C15">
            <v>0.2</v>
          </cell>
        </row>
        <row r="16">
          <cell r="B16" t="str">
            <v xml:space="preserve"> TPR sur facture TTC</v>
          </cell>
          <cell r="C16">
            <v>0</v>
          </cell>
        </row>
        <row r="17">
          <cell r="B17" t="str">
            <v xml:space="preserve"> TPR hors facture TTC</v>
          </cell>
          <cell r="C17">
            <v>0</v>
          </cell>
        </row>
        <row r="18">
          <cell r="B18" t="str">
            <v xml:space="preserve"> Taux légal TVA</v>
          </cell>
          <cell r="C18">
            <v>0.16669999999999999</v>
          </cell>
        </row>
        <row r="19">
          <cell r="B19" t="str">
            <v xml:space="preserve"> Total Tpr Hors Taxe</v>
          </cell>
          <cell r="C19">
            <v>0</v>
          </cell>
        </row>
        <row r="20">
          <cell r="B20" t="str">
            <v xml:space="preserve"> Prix départ usine hors taxe</v>
          </cell>
          <cell r="C20">
            <v>20832.5</v>
          </cell>
        </row>
        <row r="21">
          <cell r="B21" t="str">
            <v xml:space="preserve"> Prix départ usine net de TPR ht</v>
          </cell>
          <cell r="C21">
            <v>20832.5</v>
          </cell>
        </row>
        <row r="22">
          <cell r="B22" t="str">
            <v xml:space="preserve"> Ristourne  au carton ht</v>
          </cell>
          <cell r="C22">
            <v>0</v>
          </cell>
        </row>
        <row r="23">
          <cell r="B23" t="str">
            <v xml:space="preserve"> Escompte  au carton ht</v>
          </cell>
          <cell r="C23">
            <v>0</v>
          </cell>
        </row>
        <row r="24">
          <cell r="B24" t="str">
            <v xml:space="preserve"> NPS au carton</v>
          </cell>
          <cell r="C24">
            <v>20832.5</v>
          </cell>
        </row>
        <row r="25">
          <cell r="H25" t="str">
            <v>Prix à la tonne</v>
          </cell>
        </row>
        <row r="26">
          <cell r="B26" t="str">
            <v xml:space="preserve"> Prix départ usine </v>
          </cell>
          <cell r="H26">
            <v>868020.83333333337</v>
          </cell>
        </row>
        <row r="27">
          <cell r="B27" t="str">
            <v xml:space="preserve"> T.P.R</v>
          </cell>
          <cell r="H27">
            <v>0</v>
          </cell>
        </row>
        <row r="28">
          <cell r="B28" t="str">
            <v xml:space="preserve"> Ristourne</v>
          </cell>
          <cell r="D28">
            <v>0</v>
          </cell>
          <cell r="H28">
            <v>0</v>
          </cell>
        </row>
        <row r="29">
          <cell r="B29" t="str">
            <v xml:space="preserve"> Escompte</v>
          </cell>
          <cell r="D29">
            <v>0</v>
          </cell>
          <cell r="H29">
            <v>0</v>
          </cell>
        </row>
        <row r="31">
          <cell r="B31" t="str">
            <v xml:space="preserve">            NET PROCEED OF SALES  (NPS)</v>
          </cell>
          <cell r="H31">
            <v>868020.83333333337</v>
          </cell>
          <cell r="I31">
            <v>1</v>
          </cell>
        </row>
        <row r="33">
          <cell r="B33" t="str">
            <v>Code matière</v>
          </cell>
          <cell r="D33" t="str">
            <v>Désignation</v>
          </cell>
          <cell r="E33" t="str">
            <v>Unité</v>
          </cell>
          <cell r="F33" t="str">
            <v>Quantité</v>
          </cell>
          <cell r="G33" t="str">
            <v>P.U.</v>
          </cell>
          <cell r="H33" t="str">
            <v>Valeur</v>
          </cell>
          <cell r="I33" t="str">
            <v>% / N P S</v>
          </cell>
        </row>
        <row r="35">
          <cell r="B35">
            <v>3502006</v>
          </cell>
          <cell r="D35" t="str">
            <v>TARTRAZINE SPECIALE</v>
          </cell>
          <cell r="E35" t="str">
            <v>KG</v>
          </cell>
          <cell r="F35">
            <v>0.05</v>
          </cell>
          <cell r="G35">
            <v>24426</v>
          </cell>
          <cell r="H35">
            <v>1221.3</v>
          </cell>
          <cell r="I35">
            <v>1.4069938797551902E-3</v>
          </cell>
        </row>
        <row r="36">
          <cell r="B36">
            <v>3503007</v>
          </cell>
          <cell r="D36" t="str">
            <v>ESSENCE CITRON A 200 200</v>
          </cell>
          <cell r="E36" t="str">
            <v>KG</v>
          </cell>
          <cell r="F36">
            <v>1.5</v>
          </cell>
          <cell r="G36">
            <v>19189</v>
          </cell>
          <cell r="H36">
            <v>28783.5</v>
          </cell>
          <cell r="I36">
            <v>3.315991839673587E-2</v>
          </cell>
        </row>
        <row r="37">
          <cell r="B37">
            <v>3506010</v>
          </cell>
          <cell r="D37" t="str">
            <v>CHLORURE DE SODIUM</v>
          </cell>
          <cell r="E37" t="str">
            <v>KG</v>
          </cell>
          <cell r="F37">
            <v>11</v>
          </cell>
          <cell r="G37">
            <v>66</v>
          </cell>
          <cell r="H37">
            <v>726</v>
          </cell>
          <cell r="I37">
            <v>8.3638545541821674E-4</v>
          </cell>
        </row>
        <row r="38">
          <cell r="B38">
            <v>3508002</v>
          </cell>
          <cell r="D38" t="str">
            <v>TEXAPON N70</v>
          </cell>
          <cell r="E38" t="str">
            <v>KG</v>
          </cell>
          <cell r="F38">
            <v>62</v>
          </cell>
          <cell r="G38">
            <v>990</v>
          </cell>
          <cell r="H38">
            <v>61380</v>
          </cell>
          <cell r="I38">
            <v>7.0712588503540133E-2</v>
          </cell>
        </row>
        <row r="39">
          <cell r="B39">
            <v>3508034</v>
          </cell>
          <cell r="D39" t="str">
            <v>HOSTAPUR SAS 60</v>
          </cell>
          <cell r="E39" t="str">
            <v>KG</v>
          </cell>
          <cell r="F39">
            <v>300</v>
          </cell>
          <cell r="G39">
            <v>878</v>
          </cell>
          <cell r="H39">
            <v>263400</v>
          </cell>
          <cell r="I39">
            <v>0.30344893795751826</v>
          </cell>
        </row>
        <row r="40">
          <cell r="B40">
            <v>3508042</v>
          </cell>
          <cell r="D40" t="str">
            <v>FORMOL</v>
          </cell>
          <cell r="E40" t="str">
            <v>KG</v>
          </cell>
          <cell r="F40">
            <v>2</v>
          </cell>
          <cell r="G40">
            <v>650</v>
          </cell>
          <cell r="H40">
            <v>1300</v>
          </cell>
          <cell r="I40">
            <v>1.4976599063962557E-3</v>
          </cell>
        </row>
        <row r="42">
          <cell r="B42" t="str">
            <v xml:space="preserve">                  SOUS TOTAL MATIERES PREMIERES</v>
          </cell>
          <cell r="H42">
            <v>356810.8</v>
          </cell>
          <cell r="I42">
            <v>0.41106248409936397</v>
          </cell>
        </row>
        <row r="45">
          <cell r="B45">
            <v>4531001</v>
          </cell>
          <cell r="D45" t="str">
            <v>COLLE PLASTICA</v>
          </cell>
          <cell r="E45" t="str">
            <v>KG</v>
          </cell>
          <cell r="F45">
            <v>0.17699999999999999</v>
          </cell>
          <cell r="G45">
            <v>1380</v>
          </cell>
          <cell r="H45">
            <v>244.26</v>
          </cell>
          <cell r="I45">
            <v>2.8139877595103799E-4</v>
          </cell>
        </row>
        <row r="46">
          <cell r="B46">
            <v>4521003</v>
          </cell>
          <cell r="D46" t="str">
            <v>BANDE ADHESIVE</v>
          </cell>
          <cell r="E46" t="str">
            <v>ML</v>
          </cell>
          <cell r="F46">
            <v>41.666666666666664</v>
          </cell>
          <cell r="G46">
            <v>6</v>
          </cell>
          <cell r="H46">
            <v>250</v>
          </cell>
          <cell r="I46">
            <v>2.880115204608184E-4</v>
          </cell>
        </row>
        <row r="47">
          <cell r="B47">
            <v>4520020</v>
          </cell>
          <cell r="D47" t="str">
            <v>CARTON 6 BIDONS</v>
          </cell>
          <cell r="E47" t="str">
            <v>PE</v>
          </cell>
          <cell r="F47">
            <v>41.666666666666664</v>
          </cell>
          <cell r="G47">
            <v>408</v>
          </cell>
          <cell r="H47">
            <v>17000</v>
          </cell>
          <cell r="I47">
            <v>1.9584783391335653E-2</v>
          </cell>
        </row>
        <row r="48">
          <cell r="B48">
            <v>4530018</v>
          </cell>
          <cell r="D48" t="str">
            <v>ETIQUETTE HELIOS VAISSELLE 4L</v>
          </cell>
          <cell r="E48" t="str">
            <v>PE</v>
          </cell>
          <cell r="F48">
            <v>291.66899999999998</v>
          </cell>
          <cell r="G48">
            <v>42</v>
          </cell>
          <cell r="H48">
            <v>12250.098</v>
          </cell>
          <cell r="I48">
            <v>1.4112677403096123E-2</v>
          </cell>
        </row>
        <row r="49">
          <cell r="B49">
            <v>4516001</v>
          </cell>
          <cell r="D49" t="str">
            <v>BOUCHON BIDON</v>
          </cell>
          <cell r="E49" t="str">
            <v>PE</v>
          </cell>
          <cell r="F49">
            <v>250</v>
          </cell>
          <cell r="G49">
            <v>23</v>
          </cell>
          <cell r="H49">
            <v>5750</v>
          </cell>
          <cell r="I49">
            <v>6.6242649705988239E-3</v>
          </cell>
        </row>
        <row r="50">
          <cell r="B50">
            <v>4510013</v>
          </cell>
          <cell r="D50" t="str">
            <v>BIDON 4L TRANSPARENT</v>
          </cell>
          <cell r="E50" t="str">
            <v>PE</v>
          </cell>
          <cell r="F50">
            <v>250</v>
          </cell>
          <cell r="G50">
            <v>350</v>
          </cell>
          <cell r="H50">
            <v>87500</v>
          </cell>
          <cell r="I50">
            <v>0.10080403216128644</v>
          </cell>
        </row>
        <row r="51">
          <cell r="B51">
            <v>4599000</v>
          </cell>
          <cell r="D51" t="str">
            <v>PALETTE</v>
          </cell>
          <cell r="E51" t="str">
            <v>PE</v>
          </cell>
          <cell r="F51">
            <v>1.0999999999999999E-2</v>
          </cell>
          <cell r="G51">
            <v>6450</v>
          </cell>
          <cell r="H51">
            <v>70.95</v>
          </cell>
          <cell r="I51">
            <v>8.1737669506780277E-5</v>
          </cell>
        </row>
        <row r="54">
          <cell r="B54" t="str">
            <v xml:space="preserve">                  SOUS TOTAL EMBALLAGES</v>
          </cell>
          <cell r="H54">
            <v>123065.308</v>
          </cell>
          <cell r="I54">
            <v>0.14177690589223568</v>
          </cell>
        </row>
        <row r="56">
          <cell r="B56" t="str">
            <v xml:space="preserve">            TOTAL COUT MATIERES &amp; EMBALLAGES</v>
          </cell>
          <cell r="H56">
            <v>479876.10800000001</v>
          </cell>
          <cell r="I56">
            <v>0.55283938999159965</v>
          </cell>
        </row>
        <row r="58">
          <cell r="D58" t="str">
            <v>LABOUR</v>
          </cell>
          <cell r="H58">
            <v>5800</v>
          </cell>
          <cell r="I58">
            <v>6.6818672746909872E-3</v>
          </cell>
        </row>
        <row r="59">
          <cell r="D59" t="str">
            <v>ENERGY</v>
          </cell>
          <cell r="H59">
            <v>3046</v>
          </cell>
          <cell r="I59">
            <v>3.5091323652946117E-3</v>
          </cell>
        </row>
        <row r="60">
          <cell r="D60" t="str">
            <v>REPAIRS</v>
          </cell>
          <cell r="H60">
            <v>28457</v>
          </cell>
          <cell r="I60">
            <v>3.2783775351014038E-2</v>
          </cell>
        </row>
        <row r="61">
          <cell r="D61" t="str">
            <v>DEPRECIATION</v>
          </cell>
          <cell r="H61">
            <v>18524</v>
          </cell>
          <cell r="I61">
            <v>2.1340501620064803E-2</v>
          </cell>
        </row>
        <row r="62">
          <cell r="D62" t="str">
            <v>OTHERS</v>
          </cell>
          <cell r="H62">
            <v>666</v>
          </cell>
          <cell r="I62">
            <v>7.6726269050762027E-4</v>
          </cell>
        </row>
        <row r="63">
          <cell r="D63" t="str">
            <v>TECHNICAL</v>
          </cell>
          <cell r="H63">
            <v>29245</v>
          </cell>
          <cell r="I63">
            <v>3.3691587663506536E-2</v>
          </cell>
        </row>
        <row r="64">
          <cell r="B64" t="str">
            <v xml:space="preserve">            TOTAL COUT DE PRODUCTION</v>
          </cell>
          <cell r="H64">
            <v>85738</v>
          </cell>
          <cell r="I64">
            <v>9.8774126965078604E-2</v>
          </cell>
        </row>
        <row r="66">
          <cell r="D66" t="str">
            <v>AUTRES COUTS DIRECTS ( DIST.,BUYING &amp; PLANNING ..)</v>
          </cell>
          <cell r="H66">
            <v>4700</v>
          </cell>
          <cell r="I66">
            <v>5.414616584663386E-3</v>
          </cell>
        </row>
        <row r="67">
          <cell r="D67" t="str">
            <v>CHARGES ON WORKING CAPITAL</v>
          </cell>
          <cell r="H67">
            <v>9548.2291666666679</v>
          </cell>
          <cell r="I67">
            <v>1.1000000000000001E-2</v>
          </cell>
        </row>
        <row r="69">
          <cell r="B69" t="str">
            <v xml:space="preserve">             D D C</v>
          </cell>
          <cell r="H69">
            <v>579862.33716666664</v>
          </cell>
          <cell r="I69">
            <v>0.66802813354134161</v>
          </cell>
        </row>
        <row r="71">
          <cell r="B71" t="str">
            <v xml:space="preserve">                MARGE VARIABLE</v>
          </cell>
          <cell r="H71">
            <v>359687.72533333336</v>
          </cell>
          <cell r="I71">
            <v>0.41437683465738634</v>
          </cell>
        </row>
        <row r="73">
          <cell r="B73" t="str">
            <v xml:space="preserve">             MARGE BRUTE</v>
          </cell>
          <cell r="H73">
            <v>288158.49616666668</v>
          </cell>
          <cell r="I73">
            <v>0.33197186645865834</v>
          </cell>
        </row>
        <row r="75">
          <cell r="D75" t="str">
            <v>PUBLICITE</v>
          </cell>
          <cell r="H75">
            <v>0</v>
          </cell>
          <cell r="I75">
            <v>0</v>
          </cell>
        </row>
        <row r="76">
          <cell r="D76" t="str">
            <v>OTHER MARKET DEVPT COSTS</v>
          </cell>
          <cell r="H76">
            <v>0</v>
          </cell>
          <cell r="I76">
            <v>0</v>
          </cell>
        </row>
        <row r="77">
          <cell r="B77" t="str">
            <v xml:space="preserve">                PROFIT BEFORE OVERHEADS</v>
          </cell>
          <cell r="H77">
            <v>288158.49616666668</v>
          </cell>
          <cell r="I77">
            <v>0.33197186645865834</v>
          </cell>
        </row>
        <row r="78">
          <cell r="D78" t="str">
            <v>OVERHEADS</v>
          </cell>
          <cell r="H78">
            <v>44616.270833333336</v>
          </cell>
          <cell r="I78">
            <v>5.1400000000000001E-2</v>
          </cell>
        </row>
        <row r="80">
          <cell r="B80" t="str">
            <v xml:space="preserve">             TRADING RESULT</v>
          </cell>
          <cell r="H80">
            <v>243542.22533333334</v>
          </cell>
          <cell r="I80">
            <v>0.28057186645865834</v>
          </cell>
        </row>
      </sheetData>
      <sheetData sheetId="22"/>
      <sheetData sheetId="23"/>
      <sheetData sheetId="24"/>
      <sheetData sheetId="25"/>
      <sheetData sheetId="26"/>
      <sheetData sheetId="27" refreshError="1">
        <row r="4">
          <cell r="B4" t="str">
            <v>PRODUIT SAPROCSY</v>
          </cell>
          <cell r="D4" t="str">
            <v xml:space="preserve">     FICHE DE PRIX DE REVIENT</v>
          </cell>
          <cell r="I4" t="str">
            <v>N°005</v>
          </cell>
        </row>
        <row r="5">
          <cell r="E5" t="str">
            <v>LOCAL</v>
          </cell>
        </row>
        <row r="6">
          <cell r="B6" t="str">
            <v xml:space="preserve"> Code fourth shift  </v>
          </cell>
          <cell r="C6">
            <v>1516100</v>
          </cell>
        </row>
        <row r="7">
          <cell r="B7" t="str">
            <v xml:space="preserve"> Nouv. Code prod    </v>
          </cell>
          <cell r="C7">
            <v>4739</v>
          </cell>
        </row>
        <row r="8">
          <cell r="B8" t="str">
            <v xml:space="preserve"> Poids Unitaire en gr</v>
          </cell>
          <cell r="C8">
            <v>1700</v>
          </cell>
          <cell r="H8" t="str">
            <v xml:space="preserve"> Base : 1 tonne</v>
          </cell>
        </row>
        <row r="9">
          <cell r="B9" t="str">
            <v xml:space="preserve"> Colisage                 </v>
          </cell>
          <cell r="C9">
            <v>6</v>
          </cell>
        </row>
        <row r="10">
          <cell r="B10" t="str">
            <v xml:space="preserve"> Poids par carton en Kg</v>
          </cell>
          <cell r="C10">
            <v>10.199999999999999</v>
          </cell>
        </row>
        <row r="12">
          <cell r="B12" t="str">
            <v xml:space="preserve"> Prix consommateur</v>
          </cell>
          <cell r="C12">
            <v>1750</v>
          </cell>
          <cell r="F12" t="str">
            <v>PATE MECA 1.7 Kg</v>
          </cell>
        </row>
        <row r="13">
          <cell r="B13" t="str">
            <v xml:space="preserve"> Prix au carton détaillant</v>
          </cell>
          <cell r="C13">
            <v>10500</v>
          </cell>
        </row>
        <row r="14">
          <cell r="B14" t="str">
            <v xml:space="preserve"> Prix Départ Usine TTC</v>
          </cell>
          <cell r="C14">
            <v>9000</v>
          </cell>
        </row>
        <row r="15">
          <cell r="B15" t="str">
            <v xml:space="preserve"> Marge de distribution en %</v>
          </cell>
          <cell r="C15">
            <v>0.16666666666666666</v>
          </cell>
        </row>
        <row r="16">
          <cell r="B16" t="str">
            <v xml:space="preserve"> TPR sur facture TTC</v>
          </cell>
        </row>
        <row r="17">
          <cell r="B17" t="str">
            <v xml:space="preserve"> TPR hors facture TTC</v>
          </cell>
        </row>
        <row r="18">
          <cell r="B18" t="str">
            <v xml:space="preserve"> Taux légal TVA</v>
          </cell>
          <cell r="C18">
            <v>0.16669999999999999</v>
          </cell>
        </row>
        <row r="19">
          <cell r="B19" t="str">
            <v xml:space="preserve"> Total Tpr Hors Taxe</v>
          </cell>
          <cell r="C19">
            <v>0</v>
          </cell>
        </row>
        <row r="20">
          <cell r="B20" t="str">
            <v xml:space="preserve"> Prix départ usine hors taxe</v>
          </cell>
          <cell r="C20">
            <v>7499.7000000000007</v>
          </cell>
        </row>
        <row r="21">
          <cell r="B21" t="str">
            <v xml:space="preserve"> Prix départ usine net de TPR ht</v>
          </cell>
          <cell r="C21">
            <v>7499.7000000000007</v>
          </cell>
        </row>
        <row r="22">
          <cell r="B22" t="str">
            <v xml:space="preserve"> Ristourne  au carton ht</v>
          </cell>
          <cell r="C22">
            <v>0</v>
          </cell>
        </row>
        <row r="23">
          <cell r="B23" t="str">
            <v xml:space="preserve"> Escompte  au carton ht</v>
          </cell>
          <cell r="C23">
            <v>0</v>
          </cell>
        </row>
        <row r="24">
          <cell r="B24" t="str">
            <v xml:space="preserve"> NPS au carton</v>
          </cell>
          <cell r="C24">
            <v>7499.7000000000007</v>
          </cell>
        </row>
        <row r="25">
          <cell r="H25" t="str">
            <v>Prix à la tonne</v>
          </cell>
        </row>
        <row r="26">
          <cell r="B26" t="str">
            <v xml:space="preserve"> Prix départ usine </v>
          </cell>
          <cell r="H26">
            <v>735264.70588235301</v>
          </cell>
        </row>
        <row r="27">
          <cell r="B27" t="str">
            <v xml:space="preserve"> T.P.R</v>
          </cell>
          <cell r="H27">
            <v>0</v>
          </cell>
        </row>
        <row r="28">
          <cell r="B28" t="str">
            <v xml:space="preserve"> Ristourne</v>
          </cell>
          <cell r="E28">
            <v>0</v>
          </cell>
          <cell r="H28">
            <v>0</v>
          </cell>
        </row>
        <row r="29">
          <cell r="B29" t="str">
            <v xml:space="preserve"> Escompte</v>
          </cell>
          <cell r="E29">
            <v>0</v>
          </cell>
          <cell r="H29">
            <v>0</v>
          </cell>
        </row>
        <row r="31">
          <cell r="B31" t="str">
            <v xml:space="preserve">            NET PROCEED OF SALES  (NPS)</v>
          </cell>
          <cell r="H31">
            <v>735264.70588235301</v>
          </cell>
          <cell r="I31">
            <v>1</v>
          </cell>
        </row>
        <row r="33">
          <cell r="B33" t="str">
            <v>Code matière</v>
          </cell>
          <cell r="D33" t="str">
            <v>Désignation</v>
          </cell>
          <cell r="E33" t="str">
            <v>Unité</v>
          </cell>
          <cell r="F33" t="str">
            <v>Quantité</v>
          </cell>
          <cell r="G33" t="str">
            <v>P.U.</v>
          </cell>
          <cell r="H33" t="str">
            <v>Valeur</v>
          </cell>
          <cell r="I33" t="str">
            <v>% / N P S</v>
          </cell>
        </row>
        <row r="35">
          <cell r="B35">
            <v>3502001</v>
          </cell>
          <cell r="D35" t="str">
            <v>TINOPAL CBS</v>
          </cell>
          <cell r="E35" t="str">
            <v>KG</v>
          </cell>
          <cell r="F35">
            <v>0.10488000000000001</v>
          </cell>
          <cell r="G35">
            <v>18030</v>
          </cell>
          <cell r="H35">
            <v>1890.9864000000002</v>
          </cell>
          <cell r="I35">
            <v>2.5718443777751109E-3</v>
          </cell>
        </row>
        <row r="36">
          <cell r="B36">
            <v>3502002</v>
          </cell>
          <cell r="D36" t="str">
            <v>BLANKOPHOR RKH 120%</v>
          </cell>
          <cell r="E36" t="str">
            <v>KG</v>
          </cell>
          <cell r="F36">
            <v>0.23484000000000002</v>
          </cell>
          <cell r="G36">
            <v>9835</v>
          </cell>
          <cell r="H36">
            <v>2309.6514000000002</v>
          </cell>
          <cell r="I36">
            <v>3.1412515540621623E-3</v>
          </cell>
        </row>
        <row r="37">
          <cell r="B37">
            <v>3503001</v>
          </cell>
          <cell r="D37" t="str">
            <v>PARFUMS DRIVEX</v>
          </cell>
          <cell r="E37" t="str">
            <v>KG</v>
          </cell>
          <cell r="F37">
            <v>0.46968000000000004</v>
          </cell>
          <cell r="G37">
            <v>8374.41</v>
          </cell>
          <cell r="H37">
            <v>3933.2928888000001</v>
          </cell>
          <cell r="I37">
            <v>5.349492308460338E-3</v>
          </cell>
        </row>
        <row r="38">
          <cell r="B38">
            <v>3504001</v>
          </cell>
          <cell r="D38" t="str">
            <v>ACIDE LINEAIRE</v>
          </cell>
          <cell r="E38" t="str">
            <v>KG</v>
          </cell>
          <cell r="F38">
            <v>54.492000000000004</v>
          </cell>
          <cell r="G38">
            <v>741</v>
          </cell>
          <cell r="H38">
            <v>40378.572</v>
          </cell>
          <cell r="I38">
            <v>5.491705460218408E-2</v>
          </cell>
        </row>
        <row r="39">
          <cell r="B39">
            <v>3505001</v>
          </cell>
          <cell r="D39" t="str">
            <v>SOUDE CAUSTIQUE COULEE</v>
          </cell>
          <cell r="E39" t="str">
            <v>KG</v>
          </cell>
          <cell r="F39">
            <v>14.136000000000001</v>
          </cell>
          <cell r="G39">
            <v>142</v>
          </cell>
          <cell r="H39">
            <v>2007.3120000000001</v>
          </cell>
          <cell r="I39">
            <v>2.7300535221408857E-3</v>
          </cell>
        </row>
        <row r="40">
          <cell r="B40">
            <v>3506001</v>
          </cell>
          <cell r="D40" t="str">
            <v>TRIPOLYPHOSPHATE SODIUM</v>
          </cell>
          <cell r="E40" t="str">
            <v>KG</v>
          </cell>
          <cell r="F40">
            <v>49.248000000000005</v>
          </cell>
          <cell r="G40">
            <v>434</v>
          </cell>
          <cell r="H40">
            <v>21373.632000000001</v>
          </cell>
          <cell r="I40">
            <v>2.9069302292091682E-2</v>
          </cell>
        </row>
        <row r="41">
          <cell r="B41">
            <v>3506002</v>
          </cell>
          <cell r="D41" t="str">
            <v>SULFATE DE SODIUM</v>
          </cell>
          <cell r="E41" t="str">
            <v>KG</v>
          </cell>
          <cell r="F41">
            <v>41.268000000000001</v>
          </cell>
          <cell r="G41">
            <v>133</v>
          </cell>
          <cell r="H41">
            <v>5488.6440000000002</v>
          </cell>
          <cell r="I41">
            <v>7.4648544341773667E-3</v>
          </cell>
        </row>
        <row r="42">
          <cell r="B42">
            <v>3506003</v>
          </cell>
          <cell r="D42" t="str">
            <v>CARBONATE DE SOUDE DENSE</v>
          </cell>
          <cell r="E42" t="str">
            <v>KG</v>
          </cell>
          <cell r="F42">
            <v>35.112000000000002</v>
          </cell>
          <cell r="G42">
            <v>179</v>
          </cell>
          <cell r="H42">
            <v>6285.0480000000007</v>
          </cell>
          <cell r="I42">
            <v>8.5480072002880117E-3</v>
          </cell>
        </row>
        <row r="43">
          <cell r="B43">
            <v>3506025</v>
          </cell>
          <cell r="D43" t="str">
            <v>SILICATE DE SODIUM</v>
          </cell>
          <cell r="E43" t="str">
            <v>KG</v>
          </cell>
          <cell r="F43">
            <v>52.667999999999999</v>
          </cell>
          <cell r="G43">
            <v>157</v>
          </cell>
          <cell r="H43">
            <v>8268.8760000000002</v>
          </cell>
          <cell r="I43">
            <v>1.1246121204848194E-2</v>
          </cell>
        </row>
        <row r="44">
          <cell r="B44">
            <v>3506007</v>
          </cell>
          <cell r="D44" t="str">
            <v>SCMC FINNFIX</v>
          </cell>
          <cell r="E44" t="str">
            <v>KG</v>
          </cell>
          <cell r="F44">
            <v>2.3484000000000003</v>
          </cell>
          <cell r="G44">
            <v>922</v>
          </cell>
          <cell r="H44">
            <v>2165.2248000000004</v>
          </cell>
          <cell r="I44">
            <v>2.9448235209408378E-3</v>
          </cell>
        </row>
        <row r="45">
          <cell r="B45">
            <v>3503007</v>
          </cell>
          <cell r="D45" t="str">
            <v>ESSENCE CITRON</v>
          </cell>
          <cell r="E45" t="str">
            <v>KG</v>
          </cell>
          <cell r="F45">
            <v>0.5</v>
          </cell>
          <cell r="G45">
            <v>19189</v>
          </cell>
          <cell r="H45">
            <v>9594.5</v>
          </cell>
          <cell r="I45">
            <v>1.3049041961678465E-2</v>
          </cell>
        </row>
        <row r="46">
          <cell r="B46">
            <v>3509003</v>
          </cell>
          <cell r="D46" t="str">
            <v>SABLE SILICIEUX</v>
          </cell>
          <cell r="E46" t="str">
            <v>KG</v>
          </cell>
          <cell r="F46">
            <v>260</v>
          </cell>
          <cell r="G46">
            <v>193</v>
          </cell>
          <cell r="H46">
            <v>50180</v>
          </cell>
          <cell r="I46">
            <v>6.8247529901196036E-2</v>
          </cell>
        </row>
        <row r="47">
          <cell r="B47">
            <v>3508004</v>
          </cell>
          <cell r="D47" t="str">
            <v>GLYCERINE A 80%</v>
          </cell>
          <cell r="E47" t="str">
            <v>KG</v>
          </cell>
          <cell r="F47">
            <v>20</v>
          </cell>
          <cell r="G47">
            <v>260</v>
          </cell>
          <cell r="H47">
            <v>5200</v>
          </cell>
          <cell r="I47">
            <v>7.0722828913156515E-3</v>
          </cell>
        </row>
        <row r="48">
          <cell r="B48">
            <v>3508008</v>
          </cell>
          <cell r="D48" t="str">
            <v>MONOETHYLENE GLYCOL</v>
          </cell>
          <cell r="E48" t="str">
            <v>KG</v>
          </cell>
          <cell r="F48">
            <v>16</v>
          </cell>
          <cell r="G48">
            <v>950</v>
          </cell>
          <cell r="H48">
            <v>15200</v>
          </cell>
          <cell r="I48">
            <v>2.0672826913076522E-2</v>
          </cell>
        </row>
        <row r="49">
          <cell r="B49">
            <v>3509006</v>
          </cell>
          <cell r="D49" t="str">
            <v>POUDRE DE SAVON MAZZONI</v>
          </cell>
          <cell r="E49" t="str">
            <v>KG</v>
          </cell>
          <cell r="F49">
            <v>200</v>
          </cell>
          <cell r="G49">
            <v>878</v>
          </cell>
          <cell r="H49">
            <v>175600</v>
          </cell>
          <cell r="I49">
            <v>0.23882555302212086</v>
          </cell>
        </row>
        <row r="51">
          <cell r="B51" t="str">
            <v xml:space="preserve">                  SOUS TOTAL MATIERES PREMIERES</v>
          </cell>
          <cell r="H51">
            <v>349875.7394888</v>
          </cell>
          <cell r="I51">
            <v>0.4758500397063562</v>
          </cell>
        </row>
        <row r="53">
          <cell r="B53">
            <v>4511002</v>
          </cell>
          <cell r="D53" t="str">
            <v>POT PATE MECA</v>
          </cell>
          <cell r="E53" t="str">
            <v>PE</v>
          </cell>
          <cell r="F53">
            <v>588.23529411764707</v>
          </cell>
          <cell r="G53">
            <v>240</v>
          </cell>
          <cell r="H53">
            <v>141176.4705882353</v>
          </cell>
          <cell r="I53">
            <v>0.19200768030721227</v>
          </cell>
        </row>
        <row r="54">
          <cell r="B54">
            <v>4521003</v>
          </cell>
          <cell r="D54" t="str">
            <v>BANDE ADHESIVE PVC</v>
          </cell>
          <cell r="E54" t="str">
            <v>ML</v>
          </cell>
          <cell r="F54">
            <v>117.645</v>
          </cell>
          <cell r="G54">
            <v>6</v>
          </cell>
          <cell r="H54">
            <v>705.87</v>
          </cell>
          <cell r="I54">
            <v>9.6002160086403445E-4</v>
          </cell>
        </row>
        <row r="55">
          <cell r="B55">
            <v>4521005</v>
          </cell>
          <cell r="D55" t="str">
            <v>SCOTCH POUR SEAU</v>
          </cell>
          <cell r="E55" t="str">
            <v>PE</v>
          </cell>
          <cell r="F55">
            <v>3.03</v>
          </cell>
          <cell r="G55">
            <v>935</v>
          </cell>
          <cell r="H55">
            <v>2833.0499999999997</v>
          </cell>
          <cell r="I55">
            <v>3.8531021240849625E-3</v>
          </cell>
        </row>
        <row r="56">
          <cell r="B56">
            <v>4520015</v>
          </cell>
          <cell r="D56" t="str">
            <v>CARTON PATE MECA</v>
          </cell>
          <cell r="E56" t="str">
            <v>PE</v>
          </cell>
          <cell r="F56">
            <v>98.039215686274517</v>
          </cell>
          <cell r="G56">
            <v>381</v>
          </cell>
          <cell r="H56">
            <v>37352.941176470587</v>
          </cell>
          <cell r="I56">
            <v>5.0802032081283248E-2</v>
          </cell>
        </row>
        <row r="57">
          <cell r="B57">
            <v>4530013</v>
          </cell>
          <cell r="D57" t="str">
            <v>ETIQUETTE PATE MECA</v>
          </cell>
          <cell r="E57" t="str">
            <v>PE</v>
          </cell>
          <cell r="F57">
            <v>686.274</v>
          </cell>
          <cell r="G57">
            <v>0</v>
          </cell>
          <cell r="H57">
            <v>0</v>
          </cell>
          <cell r="I57">
            <v>0</v>
          </cell>
        </row>
        <row r="58">
          <cell r="B58">
            <v>4531001</v>
          </cell>
          <cell r="D58" t="str">
            <v>COLLE PLASTICA</v>
          </cell>
          <cell r="E58" t="str">
            <v>KG</v>
          </cell>
          <cell r="F58">
            <v>0.35</v>
          </cell>
          <cell r="G58">
            <v>1380</v>
          </cell>
          <cell r="H58">
            <v>482.99999999999994</v>
          </cell>
          <cell r="I58">
            <v>6.5690627625104988E-4</v>
          </cell>
        </row>
        <row r="59">
          <cell r="B59">
            <v>4599000</v>
          </cell>
          <cell r="D59" t="str">
            <v>PALETTE</v>
          </cell>
          <cell r="E59" t="str">
            <v>PE</v>
          </cell>
          <cell r="F59">
            <v>1.0999999999999999E-2</v>
          </cell>
          <cell r="G59">
            <v>6450</v>
          </cell>
          <cell r="H59">
            <v>70.95</v>
          </cell>
          <cell r="I59">
            <v>9.6495859834393373E-5</v>
          </cell>
        </row>
        <row r="62">
          <cell r="B62" t="str">
            <v xml:space="preserve">                  SOUS TOTAL EMBALLAGES</v>
          </cell>
          <cell r="H62">
            <v>182622.2817647059</v>
          </cell>
          <cell r="I62">
            <v>0.24837623824952998</v>
          </cell>
        </row>
        <row r="64">
          <cell r="B64" t="str">
            <v xml:space="preserve">            TOTAL COUT MATIERES &amp; EMBALLAGES</v>
          </cell>
          <cell r="H64">
            <v>532498.02125350595</v>
          </cell>
          <cell r="I64">
            <v>0.72422627795588623</v>
          </cell>
        </row>
        <row r="66">
          <cell r="D66" t="str">
            <v>LABOUR</v>
          </cell>
          <cell r="H66">
            <v>34293.807515479879</v>
          </cell>
          <cell r="I66">
            <v>4.6641443878807781E-2</v>
          </cell>
        </row>
        <row r="67">
          <cell r="D67" t="str">
            <v>ENERGY</v>
          </cell>
          <cell r="H67">
            <v>3288.2943953173376</v>
          </cell>
          <cell r="I67">
            <v>4.4722592680022984E-3</v>
          </cell>
        </row>
        <row r="68">
          <cell r="D68" t="str">
            <v>REPAIRS</v>
          </cell>
          <cell r="H68">
            <v>33730.742523364483</v>
          </cell>
          <cell r="I68">
            <v>4.5875644857569994E-2</v>
          </cell>
        </row>
        <row r="69">
          <cell r="D69" t="str">
            <v>DEPRECIATION</v>
          </cell>
          <cell r="H69">
            <v>3642.2283177570093</v>
          </cell>
          <cell r="I69">
            <v>4.9536286572958244E-3</v>
          </cell>
        </row>
        <row r="70">
          <cell r="D70" t="str">
            <v>OTHERS</v>
          </cell>
          <cell r="H70">
            <v>7467.1198130841121</v>
          </cell>
          <cell r="I70">
            <v>1.0155689173361326E-2</v>
          </cell>
        </row>
        <row r="71">
          <cell r="D71" t="str">
            <v>TECHNICAL</v>
          </cell>
          <cell r="H71">
            <v>29245</v>
          </cell>
          <cell r="I71">
            <v>3.9774790991639664E-2</v>
          </cell>
        </row>
        <row r="72">
          <cell r="B72" t="str">
            <v xml:space="preserve">            TOTAL COUT DE PRODUCTION</v>
          </cell>
          <cell r="H72">
            <v>111667.19256500281</v>
          </cell>
          <cell r="I72">
            <v>0.15187345682667688</v>
          </cell>
        </row>
        <row r="74">
          <cell r="D74" t="str">
            <v>AUTRES COUTS DIRECTS ( DIST.,BUYING &amp; PLANNING ..)</v>
          </cell>
          <cell r="H74">
            <v>4700</v>
          </cell>
          <cell r="I74">
            <v>6.3922556902276089E-3</v>
          </cell>
        </row>
        <row r="75">
          <cell r="D75" t="str">
            <v>CHARGES ON WORKING CAPITAL</v>
          </cell>
          <cell r="H75">
            <v>8087.9117647058838</v>
          </cell>
          <cell r="I75">
            <v>1.1000000000000001E-2</v>
          </cell>
        </row>
        <row r="77">
          <cell r="B77" t="str">
            <v xml:space="preserve">             D D C</v>
          </cell>
          <cell r="H77">
            <v>656953.12558321469</v>
          </cell>
          <cell r="I77">
            <v>0.89349199047279082</v>
          </cell>
        </row>
        <row r="79">
          <cell r="B79" t="str">
            <v xml:space="preserve">                MARGE VARIABLE</v>
          </cell>
          <cell r="H79">
            <v>169035.94210548257</v>
          </cell>
          <cell r="I79">
            <v>0.22989807718654373</v>
          </cell>
        </row>
        <row r="81">
          <cell r="B81" t="str">
            <v xml:space="preserve">             MARGE BRUTE</v>
          </cell>
          <cell r="H81">
            <v>78311.580299138353</v>
          </cell>
          <cell r="I81">
            <v>0.10650800952720924</v>
          </cell>
        </row>
        <row r="83">
          <cell r="D83" t="str">
            <v>PUBLICITE</v>
          </cell>
          <cell r="H83">
            <v>0</v>
          </cell>
          <cell r="I83">
            <v>0</v>
          </cell>
        </row>
        <row r="84">
          <cell r="D84" t="str">
            <v>OTHER MARKET DEVPT COSTS</v>
          </cell>
          <cell r="H84">
            <v>0</v>
          </cell>
          <cell r="I84">
            <v>0</v>
          </cell>
        </row>
        <row r="85">
          <cell r="B85" t="str">
            <v xml:space="preserve">                PROFIT BEFORE OVERHEADS</v>
          </cell>
          <cell r="H85">
            <v>78311.580299138353</v>
          </cell>
          <cell r="I85">
            <v>0.10650800952720924</v>
          </cell>
        </row>
        <row r="86">
          <cell r="D86" t="str">
            <v>OVERHEADS</v>
          </cell>
          <cell r="H86">
            <v>37792.605882352946</v>
          </cell>
          <cell r="I86">
            <v>5.1400000000000001E-2</v>
          </cell>
        </row>
        <row r="88">
          <cell r="B88" t="str">
            <v xml:space="preserve">             TRADING RESULT</v>
          </cell>
          <cell r="H88">
            <v>40518.974416785408</v>
          </cell>
          <cell r="I88">
            <v>5.5108009527209241E-2</v>
          </cell>
        </row>
      </sheetData>
      <sheetData sheetId="28"/>
      <sheetData sheetId="29"/>
      <sheetData sheetId="30"/>
      <sheetData sheetId="31"/>
      <sheetData sheetId="32"/>
      <sheetData sheetId="33"/>
      <sheetData sheetId="34"/>
      <sheetData sheetId="35" refreshError="1">
        <row r="3">
          <cell r="B3" t="str">
            <v>PRODUITS SAPROCSY</v>
          </cell>
          <cell r="D3" t="str">
            <v xml:space="preserve">     FICHE DE PRIX DE REVIENT</v>
          </cell>
          <cell r="I3" t="str">
            <v>N°033</v>
          </cell>
        </row>
        <row r="4">
          <cell r="E4" t="str">
            <v>LOCAL</v>
          </cell>
        </row>
        <row r="5">
          <cell r="B5" t="str">
            <v xml:space="preserve"> Code fourth shift  </v>
          </cell>
          <cell r="C5">
            <v>1519101</v>
          </cell>
        </row>
        <row r="6">
          <cell r="B6" t="str">
            <v xml:space="preserve"> Nouv. Code produit    </v>
          </cell>
          <cell r="C6">
            <v>2774</v>
          </cell>
        </row>
        <row r="7">
          <cell r="B7" t="str">
            <v xml:space="preserve"> Poids Unitaire en gr</v>
          </cell>
          <cell r="C7">
            <v>60000</v>
          </cell>
          <cell r="H7" t="str">
            <v xml:space="preserve"> Base : 1 tonne</v>
          </cell>
        </row>
        <row r="8">
          <cell r="B8" t="str">
            <v xml:space="preserve"> Colisage                 </v>
          </cell>
          <cell r="C8">
            <v>1</v>
          </cell>
        </row>
        <row r="9">
          <cell r="B9" t="str">
            <v xml:space="preserve"> Poids par carton en Kg</v>
          </cell>
          <cell r="C9">
            <v>60</v>
          </cell>
        </row>
        <row r="11">
          <cell r="B11" t="str">
            <v xml:space="preserve"> Prix consommateur</v>
          </cell>
          <cell r="C11">
            <v>35520</v>
          </cell>
          <cell r="F11" t="str">
            <v>JAVEL 60 l</v>
          </cell>
        </row>
        <row r="12">
          <cell r="B12" t="str">
            <v xml:space="preserve"> Prix au carton détaillant</v>
          </cell>
          <cell r="C12">
            <v>35520</v>
          </cell>
        </row>
        <row r="13">
          <cell r="B13" t="str">
            <v xml:space="preserve"> Prix Départ Usine TTC</v>
          </cell>
          <cell r="C13">
            <v>29600</v>
          </cell>
        </row>
        <row r="14">
          <cell r="B14" t="str">
            <v xml:space="preserve"> Marge de distribution en %</v>
          </cell>
          <cell r="C14">
            <v>0.2</v>
          </cell>
        </row>
        <row r="15">
          <cell r="B15" t="str">
            <v xml:space="preserve"> TPR sur facture TTC</v>
          </cell>
          <cell r="C15">
            <v>0</v>
          </cell>
        </row>
        <row r="16">
          <cell r="B16" t="str">
            <v xml:space="preserve"> TPR hors facture TTC</v>
          </cell>
          <cell r="C16">
            <v>0</v>
          </cell>
        </row>
        <row r="17">
          <cell r="B17" t="str">
            <v xml:space="preserve"> Taux légal TVA</v>
          </cell>
          <cell r="C17">
            <v>0.16669999999999999</v>
          </cell>
        </row>
        <row r="18">
          <cell r="B18" t="str">
            <v xml:space="preserve"> Total Tpr Hors Taxe</v>
          </cell>
          <cell r="C18">
            <v>0</v>
          </cell>
        </row>
        <row r="19">
          <cell r="B19" t="str">
            <v xml:space="preserve"> Prix départ usine hors taxe</v>
          </cell>
          <cell r="C19">
            <v>24665.68</v>
          </cell>
        </row>
        <row r="20">
          <cell r="B20" t="str">
            <v xml:space="preserve"> Prix départ usine net de TPR ht</v>
          </cell>
          <cell r="C20">
            <v>24665.68</v>
          </cell>
        </row>
        <row r="21">
          <cell r="B21" t="str">
            <v xml:space="preserve"> Ristourne  au carton ht</v>
          </cell>
          <cell r="C21">
            <v>0</v>
          </cell>
        </row>
        <row r="22">
          <cell r="B22" t="str">
            <v xml:space="preserve"> Escompte  au carton ht</v>
          </cell>
          <cell r="C22">
            <v>0</v>
          </cell>
        </row>
        <row r="23">
          <cell r="B23" t="str">
            <v xml:space="preserve"> Ristourne complémentaire</v>
          </cell>
          <cell r="C23">
            <v>0</v>
          </cell>
        </row>
        <row r="24">
          <cell r="B24" t="str">
            <v>NPS Bonbonne</v>
          </cell>
          <cell r="C24">
            <v>24665.68</v>
          </cell>
        </row>
        <row r="25">
          <cell r="B25" t="str">
            <v xml:space="preserve"> Prix départ usine </v>
          </cell>
          <cell r="H25" t="str">
            <v>Prix à la tonne</v>
          </cell>
        </row>
        <row r="26">
          <cell r="B26" t="str">
            <v xml:space="preserve"> T.P.R</v>
          </cell>
          <cell r="H26">
            <v>411094.66666666669</v>
          </cell>
        </row>
        <row r="27">
          <cell r="B27" t="str">
            <v xml:space="preserve"> Ristourne</v>
          </cell>
          <cell r="D27">
            <v>0</v>
          </cell>
          <cell r="H27">
            <v>0</v>
          </cell>
        </row>
        <row r="28">
          <cell r="B28" t="str">
            <v xml:space="preserve"> Escompte</v>
          </cell>
          <cell r="D28">
            <v>0</v>
          </cell>
          <cell r="H28">
            <v>0</v>
          </cell>
        </row>
        <row r="29">
          <cell r="B29" t="str">
            <v xml:space="preserve"> Ristourne complémentaire</v>
          </cell>
          <cell r="D29">
            <v>0</v>
          </cell>
          <cell r="H29">
            <v>0</v>
          </cell>
        </row>
        <row r="30">
          <cell r="B30" t="str">
            <v xml:space="preserve">            NET PROCEED OF SALES  (NPS)</v>
          </cell>
          <cell r="H30">
            <v>411094.66666666669</v>
          </cell>
          <cell r="I30">
            <v>1</v>
          </cell>
        </row>
        <row r="32">
          <cell r="B32" t="str">
            <v>Code matière</v>
          </cell>
          <cell r="D32" t="str">
            <v>Désignation</v>
          </cell>
          <cell r="E32" t="str">
            <v>Unité</v>
          </cell>
          <cell r="F32" t="str">
            <v>Quantité</v>
          </cell>
          <cell r="G32" t="str">
            <v>P.U.</v>
          </cell>
          <cell r="H32" t="str">
            <v>Valeur</v>
          </cell>
          <cell r="I32" t="str">
            <v>% / N P S</v>
          </cell>
        </row>
        <row r="34">
          <cell r="B34">
            <v>3505001</v>
          </cell>
          <cell r="D34" t="str">
            <v>SOUDE  50%</v>
          </cell>
          <cell r="E34" t="str">
            <v>KG</v>
          </cell>
          <cell r="F34">
            <v>264</v>
          </cell>
          <cell r="G34">
            <v>142</v>
          </cell>
          <cell r="H34">
            <v>37488</v>
          </cell>
          <cell r="I34">
            <v>9.119067465401319E-2</v>
          </cell>
        </row>
        <row r="35">
          <cell r="B35">
            <v>3509004</v>
          </cell>
          <cell r="D35" t="str">
            <v>CHLORE LIQUIDE</v>
          </cell>
          <cell r="E35" t="str">
            <v>KG</v>
          </cell>
          <cell r="F35">
            <v>117</v>
          </cell>
          <cell r="G35">
            <v>850</v>
          </cell>
          <cell r="H35">
            <v>99450</v>
          </cell>
          <cell r="I35">
            <v>0.24191508200868575</v>
          </cell>
        </row>
        <row r="40">
          <cell r="B40" t="str">
            <v xml:space="preserve">                  SOUS TOTAL MATIERES PREMIERES</v>
          </cell>
          <cell r="H40">
            <v>136938</v>
          </cell>
          <cell r="I40">
            <v>0.33310575666269893</v>
          </cell>
        </row>
        <row r="43">
          <cell r="B43">
            <v>4514004</v>
          </cell>
          <cell r="D43" t="str">
            <v>BONBONNE 60L EX HSL</v>
          </cell>
          <cell r="E43" t="str">
            <v>UN</v>
          </cell>
          <cell r="F43">
            <v>16.666666666666668</v>
          </cell>
          <cell r="G43">
            <v>0</v>
          </cell>
          <cell r="H43">
            <v>0</v>
          </cell>
          <cell r="I43">
            <v>0</v>
          </cell>
        </row>
        <row r="49">
          <cell r="B49" t="str">
            <v xml:space="preserve">                  SOUS TOTAL EMBALLAGES</v>
          </cell>
          <cell r="H49">
            <v>0</v>
          </cell>
          <cell r="I49">
            <v>0</v>
          </cell>
        </row>
        <row r="51">
          <cell r="B51" t="str">
            <v xml:space="preserve">            TOTAL COUT MATIERES &amp; EMBALLAGES</v>
          </cell>
          <cell r="H51">
            <v>136938</v>
          </cell>
          <cell r="I51">
            <v>0.33310575666269893</v>
          </cell>
        </row>
        <row r="53">
          <cell r="D53" t="str">
            <v>LABOUR</v>
          </cell>
          <cell r="H53">
            <v>29142</v>
          </cell>
          <cell r="I53">
            <v>7.088878149720583E-2</v>
          </cell>
        </row>
        <row r="54">
          <cell r="D54" t="str">
            <v>ENERGY</v>
          </cell>
          <cell r="H54">
            <v>3046</v>
          </cell>
          <cell r="I54">
            <v>7.4094855686119331E-3</v>
          </cell>
        </row>
        <row r="55">
          <cell r="D55" t="str">
            <v>REPAIRS</v>
          </cell>
          <cell r="H55">
            <v>28457</v>
          </cell>
          <cell r="I55">
            <v>6.9222498629674917E-2</v>
          </cell>
        </row>
        <row r="56">
          <cell r="D56" t="str">
            <v>DEPRECIATION</v>
          </cell>
          <cell r="H56">
            <v>18524</v>
          </cell>
          <cell r="I56">
            <v>4.5060180785609798E-2</v>
          </cell>
        </row>
        <row r="57">
          <cell r="D57" t="str">
            <v>OTHERS</v>
          </cell>
          <cell r="H57">
            <v>666</v>
          </cell>
          <cell r="I57">
            <v>1.6200648025921035E-3</v>
          </cell>
        </row>
        <row r="58">
          <cell r="D58" t="str">
            <v>TECHNICAL</v>
          </cell>
          <cell r="H58">
            <v>29245</v>
          </cell>
          <cell r="I58">
            <v>7.113933205976887E-2</v>
          </cell>
        </row>
        <row r="59">
          <cell r="B59" t="str">
            <v xml:space="preserve">            TOTAL COUT DE PRODUCTION</v>
          </cell>
          <cell r="H59">
            <v>109080</v>
          </cell>
          <cell r="I59">
            <v>0.26534034334346346</v>
          </cell>
        </row>
        <row r="61">
          <cell r="D61" t="str">
            <v>AUTRES COUTS DIRECTS ( DIST.,BUYING &amp; PLANNING ..)</v>
          </cell>
          <cell r="H61">
            <v>4700</v>
          </cell>
          <cell r="I61">
            <v>1.1432889748022352E-2</v>
          </cell>
        </row>
        <row r="62">
          <cell r="D62" t="str">
            <v>CHARGES ON WORKING CAPITAL</v>
          </cell>
          <cell r="H62">
            <v>4522.0413333333336</v>
          </cell>
          <cell r="I62">
            <v>1.1000000000000001E-2</v>
          </cell>
        </row>
        <row r="64">
          <cell r="B64" t="str">
            <v xml:space="preserve">             D D C</v>
          </cell>
          <cell r="H64">
            <v>255240.04133333333</v>
          </cell>
          <cell r="I64">
            <v>0.62087898975418476</v>
          </cell>
        </row>
        <row r="68">
          <cell r="B68" t="str">
            <v xml:space="preserve">             MARGE BRUTE</v>
          </cell>
          <cell r="H68">
            <v>155854.62533333336</v>
          </cell>
          <cell r="I68">
            <v>0.37912101024581529</v>
          </cell>
        </row>
        <row r="70">
          <cell r="D70" t="str">
            <v>PUBLICITE</v>
          </cell>
          <cell r="H70">
            <v>0</v>
          </cell>
          <cell r="I70">
            <v>0</v>
          </cell>
        </row>
        <row r="71">
          <cell r="D71" t="str">
            <v>OTHER MARKET DEVPT COSTS</v>
          </cell>
          <cell r="H71">
            <v>0</v>
          </cell>
          <cell r="I71">
            <v>0</v>
          </cell>
        </row>
        <row r="72">
          <cell r="B72" t="str">
            <v xml:space="preserve">                PROFIT BEFORE OVERHEADS</v>
          </cell>
          <cell r="H72">
            <v>155854.62533333336</v>
          </cell>
          <cell r="I72">
            <v>0.37912101024581529</v>
          </cell>
        </row>
        <row r="73">
          <cell r="D73" t="str">
            <v>OVERHEADS</v>
          </cell>
          <cell r="H73">
            <v>21130.265866666668</v>
          </cell>
          <cell r="I73">
            <v>5.1400000000000001E-2</v>
          </cell>
        </row>
        <row r="75">
          <cell r="B75" t="str">
            <v xml:space="preserve">             TRADING RESULT</v>
          </cell>
          <cell r="H75">
            <v>134724.3594666667</v>
          </cell>
          <cell r="I75">
            <v>0.32772101024581529</v>
          </cell>
        </row>
      </sheetData>
      <sheetData sheetId="36" refreshError="1">
        <row r="3">
          <cell r="B3" t="str">
            <v>PRODUITS SAPROCSY</v>
          </cell>
          <cell r="D3" t="str">
            <v xml:space="preserve">     FICHE DE PRIX DE REVIENT</v>
          </cell>
          <cell r="I3" t="str">
            <v>N°007</v>
          </cell>
        </row>
        <row r="4">
          <cell r="E4" t="str">
            <v>LOCAL</v>
          </cell>
        </row>
        <row r="5">
          <cell r="B5" t="str">
            <v xml:space="preserve"> Code fourth shift  </v>
          </cell>
          <cell r="C5">
            <v>1519102</v>
          </cell>
        </row>
        <row r="6">
          <cell r="B6" t="str">
            <v xml:space="preserve"> Nouv. Code produit    </v>
          </cell>
          <cell r="C6">
            <v>2774</v>
          </cell>
        </row>
        <row r="7">
          <cell r="B7" t="str">
            <v xml:space="preserve"> Poids Unitaire en gr</v>
          </cell>
          <cell r="C7">
            <v>200000</v>
          </cell>
          <cell r="H7" t="str">
            <v xml:space="preserve"> Base : 1 tonne</v>
          </cell>
        </row>
        <row r="8">
          <cell r="B8" t="str">
            <v xml:space="preserve"> Colisage                 </v>
          </cell>
          <cell r="C8">
            <v>1</v>
          </cell>
        </row>
        <row r="9">
          <cell r="B9" t="str">
            <v xml:space="preserve"> Poids par carton en Kg</v>
          </cell>
          <cell r="C9">
            <v>200</v>
          </cell>
        </row>
        <row r="11">
          <cell r="B11" t="str">
            <v xml:space="preserve"> Prix consommateur</v>
          </cell>
          <cell r="C11">
            <v>90480</v>
          </cell>
          <cell r="F11" t="str">
            <v>JAVEL 200 l</v>
          </cell>
        </row>
        <row r="12">
          <cell r="B12" t="str">
            <v xml:space="preserve"> Prix au fut détaillant</v>
          </cell>
          <cell r="C12">
            <v>90480</v>
          </cell>
        </row>
        <row r="13">
          <cell r="B13" t="str">
            <v xml:space="preserve"> Prix Départ Usine TTC</v>
          </cell>
          <cell r="C13">
            <v>75400</v>
          </cell>
        </row>
        <row r="14">
          <cell r="B14" t="str">
            <v xml:space="preserve"> Marge de distribution en %</v>
          </cell>
          <cell r="C14">
            <v>0.2</v>
          </cell>
        </row>
        <row r="15">
          <cell r="B15" t="str">
            <v xml:space="preserve"> TPR sur facture TTC</v>
          </cell>
          <cell r="C15">
            <v>0</v>
          </cell>
        </row>
        <row r="16">
          <cell r="B16" t="str">
            <v xml:space="preserve"> TPR hors facture TTC</v>
          </cell>
          <cell r="C16">
            <v>0</v>
          </cell>
        </row>
        <row r="17">
          <cell r="B17" t="str">
            <v xml:space="preserve"> Taux légal TVA</v>
          </cell>
          <cell r="C17">
            <v>0.16669999999999999</v>
          </cell>
        </row>
        <row r="18">
          <cell r="B18" t="str">
            <v xml:space="preserve"> Total Tpr Hors Taxe</v>
          </cell>
          <cell r="C18">
            <v>0</v>
          </cell>
        </row>
        <row r="19">
          <cell r="B19" t="str">
            <v xml:space="preserve"> Prix départ usine hors taxe</v>
          </cell>
          <cell r="C19">
            <v>62830.82</v>
          </cell>
        </row>
        <row r="20">
          <cell r="B20" t="str">
            <v xml:space="preserve"> Prix départ usine net de TPR ht</v>
          </cell>
          <cell r="C20">
            <v>62830.82</v>
          </cell>
        </row>
        <row r="21">
          <cell r="B21" t="str">
            <v xml:space="preserve"> Ristourne  au carton ht</v>
          </cell>
          <cell r="C21">
            <v>0</v>
          </cell>
        </row>
        <row r="22">
          <cell r="B22" t="str">
            <v xml:space="preserve"> Escompte  au carton ht</v>
          </cell>
          <cell r="C22">
            <v>0</v>
          </cell>
        </row>
        <row r="23">
          <cell r="B23" t="str">
            <v xml:space="preserve"> Ristourne complémentaire</v>
          </cell>
          <cell r="C23">
            <v>0</v>
          </cell>
        </row>
        <row r="24">
          <cell r="B24" t="str">
            <v xml:space="preserve"> NPS Bonbonne</v>
          </cell>
          <cell r="C24">
            <v>62830.82</v>
          </cell>
        </row>
        <row r="25">
          <cell r="B25" t="str">
            <v xml:space="preserve"> Prix départ usine </v>
          </cell>
          <cell r="H25" t="str">
            <v>Prix à la tonne</v>
          </cell>
        </row>
        <row r="26">
          <cell r="B26" t="str">
            <v xml:space="preserve"> T.P.R</v>
          </cell>
          <cell r="H26">
            <v>314154.09999999998</v>
          </cell>
        </row>
        <row r="27">
          <cell r="B27" t="str">
            <v xml:space="preserve"> Ristourne</v>
          </cell>
          <cell r="D27">
            <v>0</v>
          </cell>
          <cell r="H27">
            <v>0</v>
          </cell>
        </row>
        <row r="28">
          <cell r="B28" t="str">
            <v xml:space="preserve"> Escompte</v>
          </cell>
          <cell r="D28">
            <v>0</v>
          </cell>
          <cell r="H28">
            <v>0</v>
          </cell>
        </row>
        <row r="29">
          <cell r="B29" t="str">
            <v>Ristourne Complémentaire</v>
          </cell>
          <cell r="D29">
            <v>0</v>
          </cell>
          <cell r="H29">
            <v>0</v>
          </cell>
        </row>
        <row r="30">
          <cell r="B30" t="str">
            <v xml:space="preserve">            NET PROCEED OF SALES  (NPS)</v>
          </cell>
          <cell r="H30">
            <v>314154.09999999998</v>
          </cell>
          <cell r="I30">
            <v>1</v>
          </cell>
        </row>
        <row r="32">
          <cell r="B32" t="str">
            <v>Code matière</v>
          </cell>
          <cell r="D32" t="str">
            <v>Désignation</v>
          </cell>
          <cell r="E32" t="str">
            <v>Unité</v>
          </cell>
          <cell r="F32" t="str">
            <v>Quantité</v>
          </cell>
          <cell r="G32" t="str">
            <v>P.U.</v>
          </cell>
          <cell r="H32" t="str">
            <v>Valeur</v>
          </cell>
          <cell r="I32" t="str">
            <v>% / N P S</v>
          </cell>
        </row>
        <row r="34">
          <cell r="B34">
            <v>3505001</v>
          </cell>
          <cell r="D34" t="str">
            <v>SOUDE  50%</v>
          </cell>
          <cell r="E34" t="str">
            <v>KG</v>
          </cell>
          <cell r="F34">
            <v>264</v>
          </cell>
          <cell r="G34">
            <v>142</v>
          </cell>
          <cell r="H34">
            <v>37488</v>
          </cell>
          <cell r="I34">
            <v>0.11932997213787756</v>
          </cell>
        </row>
        <row r="35">
          <cell r="B35">
            <v>3509004</v>
          </cell>
          <cell r="D35" t="str">
            <v>CHLORE LIQUIDE</v>
          </cell>
          <cell r="E35" t="str">
            <v>KG</v>
          </cell>
          <cell r="F35">
            <v>117</v>
          </cell>
          <cell r="G35">
            <v>850</v>
          </cell>
          <cell r="H35">
            <v>99450</v>
          </cell>
          <cell r="I35">
            <v>0.31656438671339959</v>
          </cell>
        </row>
        <row r="38">
          <cell r="B38" t="str">
            <v xml:space="preserve">                  SOUS TOTAL MATIERES PREMIERES</v>
          </cell>
          <cell r="H38">
            <v>136938</v>
          </cell>
          <cell r="I38">
            <v>0.43589435885127714</v>
          </cell>
        </row>
        <row r="41">
          <cell r="B41">
            <v>4514003</v>
          </cell>
          <cell r="D41" t="str">
            <v xml:space="preserve">BONBONNE 200L EX HSL </v>
          </cell>
          <cell r="E41" t="str">
            <v>UN</v>
          </cell>
          <cell r="F41">
            <v>5</v>
          </cell>
          <cell r="G41">
            <v>0</v>
          </cell>
          <cell r="H41">
            <v>0</v>
          </cell>
          <cell r="I41">
            <v>0</v>
          </cell>
        </row>
        <row r="46">
          <cell r="B46" t="str">
            <v xml:space="preserve">                  SOUS TOTAL EMBALLAGES</v>
          </cell>
          <cell r="H46">
            <v>0</v>
          </cell>
          <cell r="I46">
            <v>0</v>
          </cell>
        </row>
        <row r="48">
          <cell r="B48" t="str">
            <v xml:space="preserve">            TOTAL COUT MATIERES &amp; EMBALLAGES</v>
          </cell>
          <cell r="H48">
            <v>136938</v>
          </cell>
          <cell r="I48">
            <v>0.43589435885127714</v>
          </cell>
        </row>
        <row r="50">
          <cell r="D50" t="str">
            <v>LABOUR</v>
          </cell>
          <cell r="H50">
            <v>29142</v>
          </cell>
          <cell r="I50">
            <v>9.2763392233302072E-2</v>
          </cell>
        </row>
        <row r="51">
          <cell r="D51" t="str">
            <v>ENERGY</v>
          </cell>
          <cell r="H51">
            <v>3046</v>
          </cell>
          <cell r="I51">
            <v>9.695878551322425E-3</v>
          </cell>
        </row>
        <row r="52">
          <cell r="D52" t="str">
            <v>REPAIRS</v>
          </cell>
          <cell r="H52">
            <v>28457</v>
          </cell>
          <cell r="I52">
            <v>9.0582933662174084E-2</v>
          </cell>
        </row>
        <row r="53">
          <cell r="D53" t="str">
            <v>DEPRECIATION</v>
          </cell>
          <cell r="H53">
            <v>18524</v>
          </cell>
          <cell r="I53">
            <v>5.8964692805218842E-2</v>
          </cell>
        </row>
        <row r="54">
          <cell r="D54" t="str">
            <v>OTHERS</v>
          </cell>
          <cell r="H54">
            <v>666</v>
          </cell>
          <cell r="I54">
            <v>2.1199786983521784E-3</v>
          </cell>
        </row>
        <row r="55">
          <cell r="D55" t="str">
            <v>TECHNICAL</v>
          </cell>
          <cell r="H55">
            <v>29245</v>
          </cell>
          <cell r="I55">
            <v>9.3091256806770953E-2</v>
          </cell>
        </row>
        <row r="56">
          <cell r="B56" t="str">
            <v xml:space="preserve">            TOTAL COUT DE PRODUCTION</v>
          </cell>
          <cell r="H56">
            <v>109080</v>
          </cell>
          <cell r="I56">
            <v>0.34721813275714053</v>
          </cell>
        </row>
        <row r="58">
          <cell r="D58" t="str">
            <v>AUTRES COUTS DIRECTS ( DIST.,BUYING &amp; PLANNING ..)</v>
          </cell>
          <cell r="H58">
            <v>4700</v>
          </cell>
          <cell r="I58">
            <v>1.4960810634016873E-2</v>
          </cell>
        </row>
        <row r="59">
          <cell r="D59" t="str">
            <v>CHARGES ON WORKING CAPITAL</v>
          </cell>
          <cell r="H59">
            <v>3455.6950999999999</v>
          </cell>
          <cell r="I59">
            <v>1.1000000000000001E-2</v>
          </cell>
        </row>
        <row r="61">
          <cell r="B61" t="str">
            <v xml:space="preserve">             D D C</v>
          </cell>
          <cell r="H61">
            <v>254173.69510000001</v>
          </cell>
          <cell r="I61">
            <v>0.80907330224243468</v>
          </cell>
        </row>
        <row r="63">
          <cell r="B63" t="str">
            <v xml:space="preserve">                MARGE VARIABLE</v>
          </cell>
          <cell r="H63">
            <v>148759.09999999998</v>
          </cell>
          <cell r="I63">
            <v>0.47352270748654873</v>
          </cell>
        </row>
        <row r="65">
          <cell r="B65" t="str">
            <v xml:space="preserve">             MARGE BRUTE</v>
          </cell>
          <cell r="H65">
            <v>59980.40489999998</v>
          </cell>
          <cell r="I65">
            <v>0.19092669775756543</v>
          </cell>
        </row>
        <row r="67">
          <cell r="D67" t="str">
            <v>PUBLICITE</v>
          </cell>
          <cell r="H67">
            <v>0</v>
          </cell>
          <cell r="I67">
            <v>0</v>
          </cell>
        </row>
        <row r="68">
          <cell r="D68" t="str">
            <v>OTHER MARKET DEVPT COSTS</v>
          </cell>
          <cell r="H68">
            <v>0</v>
          </cell>
          <cell r="I68">
            <v>0</v>
          </cell>
        </row>
        <row r="69">
          <cell r="B69" t="str">
            <v xml:space="preserve">                PROFIT BEFORE OVERHEADS</v>
          </cell>
          <cell r="H69">
            <v>59980.40489999998</v>
          </cell>
          <cell r="I69">
            <v>0.19092669775756543</v>
          </cell>
        </row>
        <row r="70">
          <cell r="D70" t="str">
            <v>OVERHEADS</v>
          </cell>
          <cell r="H70">
            <v>16147.52074</v>
          </cell>
          <cell r="I70">
            <v>5.1400000000000001E-2</v>
          </cell>
        </row>
        <row r="72">
          <cell r="B72" t="str">
            <v xml:space="preserve">             TRADING RESULT</v>
          </cell>
          <cell r="H72">
            <v>43832.88415999998</v>
          </cell>
          <cell r="I72">
            <v>0.13952669775756543</v>
          </cell>
        </row>
      </sheetData>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Set>
  </externalBook>
</externalLink>
</file>

<file path=xl/externalLinks/externalLink3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실행"/>
      <sheetName val="동별집계"/>
      <sheetName val="공종집계"/>
      <sheetName val="현장안"/>
      <sheetName val="lam-moi"/>
      <sheetName val="CHITIET VL-NC-TT -1p"/>
      <sheetName val="Data nguồn"/>
      <sheetName val="XL4Poppy"/>
      <sheetName val="노임단가"/>
      <sheetName val="전기"/>
      <sheetName val="Thép-T10-DPN"/>
      <sheetName val="MTP"/>
      <sheetName val="MTP1"/>
      <sheetName val="Data"/>
      <sheetName val="KSG03"/>
      <sheetName val="Quantity"/>
      <sheetName val="escon"/>
      <sheetName val="RAB AR&amp;STR"/>
      <sheetName val="Cash Flow"/>
      <sheetName val="Yield"/>
      <sheetName val="6PILE  (돌출)"/>
      <sheetName val="FAB별"/>
      <sheetName val="유림골조"/>
      <sheetName val="tifico"/>
      <sheetName val="Sheet1"/>
      <sheetName val="예가표"/>
      <sheetName val="침하계"/>
      <sheetName val="負荷集計（断熱不燃）"/>
      <sheetName val="6MONTHS"/>
      <sheetName val="Z"/>
      <sheetName val="DG duoi"/>
      <sheetName val="금액내역서"/>
      <sheetName val="차액보증"/>
      <sheetName val="BTT (CAT COC)"/>
      <sheetName val="Data Validation"/>
      <sheetName val="DGCT (01)"/>
      <sheetName val="RAB_AR&amp;STR"/>
      <sheetName val="Cash_Flow"/>
      <sheetName val="6PILE__(돌출)"/>
      <sheetName val="Form 6"/>
      <sheetName val="Earthwork"/>
      <sheetName val="공통부대비"/>
      <sheetName val="F4-F7"/>
      <sheetName val="EY ADJ"/>
      <sheetName val="Sheet2"/>
      <sheetName val="Sheet4"/>
      <sheetName val="Master_data"/>
      <sheetName val="Mapping"/>
      <sheetName val="건축"/>
      <sheetName val="BĐ thời gian"/>
      <sheetName val="SAN REDUCED 1"/>
      <sheetName val="BTT_(CAT_COC)"/>
      <sheetName val="Key"/>
      <sheetName val="Gia VL"/>
      <sheetName val="MTO REV.0"/>
      <sheetName val="조명시설"/>
      <sheetName val="Cash2"/>
      <sheetName val="RAB_AR&amp;STR1"/>
      <sheetName val="Cash_Flow1"/>
      <sheetName val="6PILE__(돌출)1"/>
      <sheetName val="DG_duoi"/>
      <sheetName val="Data_Validation"/>
      <sheetName val="DGCT_(01)"/>
      <sheetName val="Form_6"/>
      <sheetName val="EY_ADJ"/>
      <sheetName val="Mã CP"/>
      <sheetName val="Performance 3"/>
      <sheetName val="Input"/>
      <sheetName val="YE 27"/>
      <sheetName val="B3A - TOWER A"/>
      <sheetName val="0. Title"/>
      <sheetName val="1. Certificate"/>
      <sheetName val="2. Summary"/>
      <sheetName val="3. VAT"/>
      <sheetName val="4. Trade Contract Works"/>
      <sheetName val="5. SV"/>
      <sheetName val="Schedule No.1"/>
      <sheetName val="SUM. No.2.1a"/>
      <sheetName val="Schedule No.2.1a"/>
      <sheetName val="Schedule No.2.1aa.LOOSE"/>
      <sheetName val="SUM. No.2.1b"/>
      <sheetName val="Schedule No.2.1b"/>
      <sheetName val="SUM. No.2.2a"/>
      <sheetName val="Schedule No.2.2a"/>
      <sheetName val="SUM. No.2.2b"/>
      <sheetName val="Schedule No.2.2b"/>
      <sheetName val="SUM.NO.2.3a"/>
      <sheetName val="Schedule No.2.3a"/>
      <sheetName val="Schedule No.2.4b_MEP"/>
      <sheetName val="Schedule No.3"/>
      <sheetName val="ELEC-LANDSCAPE"/>
      <sheetName val="Extenal"/>
      <sheetName val="Softscape"/>
      <sheetName val="Watertank"/>
      <sheetName val="Air conditional for Living room"/>
      <sheetName val="Sunken Slab"/>
      <sheetName val="Supply &amp; Install Gym Equipment"/>
      <sheetName val="CONCRETE ROOF"/>
      <sheetName val="MOS"/>
      <sheetName val="Material (Construction)"/>
      <sheetName val="Breakdown Material"/>
      <sheetName val="KL"/>
      <sheetName val="Material (MEP)"/>
      <sheetName val="SEGMENT"/>
      <sheetName val="Trading partner"/>
      <sheetName val="ANALYSIS"/>
      <sheetName val="TTYPE"/>
      <sheetName val="Entity"/>
      <sheetName val="MTL(AG)"/>
      <sheetName val="DG-TNHC-85"/>
      <sheetName val="chitiet"/>
      <sheetName val="NEW-PANEL"/>
      <sheetName val="consilidate"/>
      <sheetName val="info"/>
      <sheetName val="Thống kê KH Tiềm năng"/>
      <sheetName val="Code"/>
      <sheetName val="Sheet3"/>
      <sheetName val="DonGia chetao"/>
      <sheetName val="DonGia VatTuLK"/>
      <sheetName val="BQ"/>
      <sheetName val="foxz"/>
      <sheetName val="Bìa"/>
      <sheetName val="Tổng Hợp"/>
      <sheetName val="Giá Trị"/>
      <sheetName val="Giá Trị (2)"/>
      <sheetName val="Khối Lượng"/>
      <sheetName val="Bê Tông, Cốp Pha T1"/>
      <sheetName val="Bê Tông, Cốp Pha T2 +T3"/>
      <sheetName val="Thép Dầm"/>
      <sheetName val="Thép Sàn"/>
      <sheetName val="CT Thang Mo"/>
      <sheetName val="F1-CH03 (3-12-2018)"/>
      <sheetName val="1a.Thep TD"/>
      <sheetName val="1b.Thep TV"/>
      <sheetName val="2a.KL TD"/>
      <sheetName val="2b.KL TV"/>
      <sheetName val="CĐT D1200"/>
      <sheetName val="CTN D1200"/>
      <sheetName val="CĐT D800"/>
      <sheetName val="CTN D800"/>
      <sheetName val="KL cọc"/>
      <sheetName val="Hoàn công cọc thí nghiệm"/>
      <sheetName val="Danh sach coc"/>
      <sheetName val="Cọc khoan nhồi"/>
      <sheetName val="Danh sách cọc"/>
      <sheetName val="đọc số"/>
      <sheetName val="BG"/>
      <sheetName val="VL"/>
      <sheetName val="TN"/>
      <sheetName val="ND"/>
      <sheetName val="E-Price"/>
      <sheetName val="내역"/>
      <sheetName val="M 67"/>
      <sheetName val="Cash_Flow2"/>
      <sheetName val="RAB_AR&amp;STR2"/>
      <sheetName val="6PILE__(돌출)2"/>
      <sheetName val="BTT_(CAT_COC)1"/>
      <sheetName val="DG_duoi1"/>
      <sheetName val="Form_61"/>
      <sheetName val="Data_Validation1"/>
      <sheetName val="DGCT_(01)1"/>
      <sheetName val="EY_ADJ1"/>
      <sheetName val="SAN_REDUCED_1"/>
      <sheetName val="BĐ_thời_gian"/>
      <sheetName val="YE_27"/>
      <sheetName val="Gia_VL"/>
      <sheetName val="MTO_REV_0"/>
      <sheetName val="0__Title"/>
      <sheetName val="1__Certificate"/>
      <sheetName val="2__Summary"/>
      <sheetName val="3__VAT"/>
      <sheetName val="4__Trade_Contract_Works"/>
      <sheetName val="5__SV"/>
      <sheetName val="Schedule_No_1"/>
      <sheetName val="SUM__No_2_1a"/>
      <sheetName val="Schedule_No_2_1a"/>
      <sheetName val="Schedule_No_2_1aa_LOOSE"/>
      <sheetName val="SUM__No_2_1b"/>
      <sheetName val="Schedule_No_2_1b"/>
      <sheetName val="SUM__No_2_2a"/>
      <sheetName val="Schedule_No_2_2a"/>
      <sheetName val="SUM__No_2_2b"/>
      <sheetName val="Schedule_No_2_2b"/>
      <sheetName val="SUM_NO_2_3a"/>
      <sheetName val="Schedule_No_2_3a"/>
      <sheetName val="Schedule_No_2_4b_MEP"/>
      <sheetName val="Schedule_No_3"/>
      <sheetName val="Air_conditional_for_Living_room"/>
      <sheetName val="Sunken_Slab"/>
      <sheetName val="Supply_&amp;_Install_Gym_Equipment"/>
      <sheetName val="CONCRETE_ROOF"/>
      <sheetName val="Material_(Construction)"/>
      <sheetName val="Breakdown_Material"/>
      <sheetName val="Material_(MEP)"/>
      <sheetName val="B3A_-_TOWER_A"/>
      <sheetName val="Mã_CP"/>
      <sheetName val="Performance_3"/>
      <sheetName val="Trading_partner"/>
      <sheetName val="CT_Thang_Mo"/>
      <sheetName val="CHITIET_VL-NC-TT_-1p"/>
      <sheetName val="Thống_kê_KH_Tiềm_năng"/>
      <sheetName val="Tổng_Hợp"/>
      <sheetName val="Giá_Trị"/>
      <sheetName val="Giá_Trị_(2)"/>
      <sheetName val="Khối_Lượng"/>
      <sheetName val="Bê_Tông,_Cốp_Pha_T1"/>
      <sheetName val="Bê_Tông,_Cốp_Pha_T2_+T3"/>
      <sheetName val="Thép_Dầm"/>
      <sheetName val="Thép_Sàn"/>
      <sheetName val="DonGia_chetao"/>
      <sheetName val="DonGia_VatTuLK"/>
      <sheetName val="I-KAMAR"/>
      <sheetName val="FitOutConfCentre"/>
      <sheetName val="Bill2-Sum-A"/>
      <sheetName val="Bill4-Sum-A"/>
      <sheetName val="Bill5-Sum-A"/>
      <sheetName val="list VL"/>
      <sheetName val="Trình mẫu VL"/>
      <sheetName val="Nhap VL"/>
      <sheetName val="LIST VLĐV"/>
      <sheetName val="BB.VLDV"/>
      <sheetName val="BB.VLDV (multi)"/>
      <sheetName val="nghiệm thu hoàn thành"/>
      <sheetName val="Báo cáo hiện trường"/>
      <sheetName val="Kế hoạch nghiệm thu"/>
      <sheetName val="Quy trình"/>
      <sheetName val="List vữa"/>
      <sheetName val="Report"/>
      <sheetName val="List NT"/>
      <sheetName val="BBNT"/>
      <sheetName val="BBNT thô"/>
      <sheetName val="Danh sách SR-DLUQ"/>
      <sheetName val="PNT-QUOT-#3"/>
      <sheetName val="COAT&amp;WRAP-QIOT-#3"/>
      <sheetName val="thongke"/>
      <sheetName val="물량표"/>
      <sheetName val="Div26 - Elect"/>
      <sheetName val="Nhan cong"/>
      <sheetName val="Thiet bi"/>
      <sheetName val="Vat tu"/>
      <sheetName val="DM.ChiPhi"/>
      <sheetName val="May TC"/>
      <sheetName val="Bang KL"/>
      <sheetName val="TH Kinh phi"/>
      <sheetName val="TH thiet bi"/>
      <sheetName val="Du lieu TKT"/>
      <sheetName val="KLHT-01"/>
      <sheetName val="Dien thong tin"/>
      <sheetName val="D+W"/>
      <sheetName val="#REF"/>
      <sheetName val="thao-go"/>
      <sheetName val="Detail"/>
      <sheetName val="COST"/>
      <sheetName val="ocean voyage"/>
      <sheetName val="6.TVBH"/>
      <sheetName val="RAB_AR&amp;STR3"/>
      <sheetName val="Cash_Flow3"/>
      <sheetName val="6PILE__(돌출)3"/>
      <sheetName val="Danh_sách_SR-DLUQ"/>
      <sheetName val="DG_duoi2"/>
      <sheetName val="BTT_(CAT_COC)2"/>
      <sheetName val="Data_Validation2"/>
      <sheetName val="DGCT_(01)2"/>
      <sheetName val="Form_62"/>
      <sheetName val="EY_ADJ2"/>
      <sheetName val="SAN_REDUCED_11"/>
      <sheetName val="BĐ_thời_gian1"/>
      <sheetName val="Gia_VL1"/>
      <sheetName val="MTO_REV_01"/>
      <sheetName val="Mã_CP1"/>
      <sheetName val="Performance_31"/>
      <sheetName val="0__Title1"/>
      <sheetName val="1__Certificate1"/>
      <sheetName val="2__Summary1"/>
      <sheetName val="3__VAT1"/>
      <sheetName val="4__Trade_Contract_Works1"/>
      <sheetName val="5__SV1"/>
      <sheetName val="Schedule_No_11"/>
      <sheetName val="SUM__No_2_1a1"/>
      <sheetName val="Schedule_No_2_1a1"/>
      <sheetName val="Schedule_No_2_1aa_LOOSE1"/>
      <sheetName val="SUM__No_2_1b1"/>
      <sheetName val="Schedule_No_2_1b1"/>
      <sheetName val="SUM__No_2_2a1"/>
      <sheetName val="Schedule_No_2_2a1"/>
      <sheetName val="SUM__No_2_2b1"/>
      <sheetName val="Schedule_No_2_2b1"/>
      <sheetName val="SUM_NO_2_3a1"/>
      <sheetName val="Schedule_No_2_3a1"/>
      <sheetName val="Schedule_No_2_4b_MEP1"/>
      <sheetName val="Schedule_No_31"/>
      <sheetName val="Air_conditional_for_Living_roo1"/>
      <sheetName val="Sunken_Slab1"/>
      <sheetName val="Supply_&amp;_Install_Gym_Equipment1"/>
      <sheetName val="CONCRETE_ROOF1"/>
      <sheetName val="Material_(Construction)1"/>
      <sheetName val="Breakdown_Material1"/>
      <sheetName val="Material_(MEP)1"/>
      <sheetName val="YE_271"/>
      <sheetName val="Trading_partner1"/>
      <sheetName val="B3A_-_TOWER_A1"/>
      <sheetName val="F1-CH03_(3-12-2018)"/>
      <sheetName val="1a_Thep_TD"/>
      <sheetName val="1b_Thep_TV"/>
      <sheetName val="2a_KL_TD"/>
      <sheetName val="2b_KL_TV"/>
      <sheetName val="CĐT_D1200"/>
      <sheetName val="CTN_D1200"/>
      <sheetName val="CĐT_D800"/>
      <sheetName val="CTN_D800"/>
      <sheetName val="KL_cọc"/>
      <sheetName val="Hoàn_công_cọc_thí_nghiệm"/>
      <sheetName val="Danh_sach_coc"/>
      <sheetName val="Cọc_khoan_nhồi"/>
      <sheetName val="Danh_sách_cọc"/>
      <sheetName val="đọc_số"/>
      <sheetName val="M_67"/>
      <sheetName val="6_TVBH"/>
      <sheetName val="List data"/>
      <sheetName val="So hieu coc"/>
      <sheetName val="Notes"/>
      <sheetName val="MUC"/>
      <sheetName val="Dự trù KL 9 coc BS và 6 CT A"/>
      <sheetName val="Tong hop"/>
      <sheetName val="Thep block A (cad)"/>
      <sheetName val="Thep coc 9 BS và 6 CT block A"/>
      <sheetName val="toa do"/>
      <sheetName val="cos"/>
      <sheetName val="Barem"/>
      <sheetName val="toa do (2)"/>
      <sheetName val="tra_vat_lieu"/>
      <sheetName val="Markup"/>
      <sheetName val="SEX"/>
      <sheetName val="KHONG XOA"/>
      <sheetName val="gVL"/>
      <sheetName val="CHITIET_VL-NC-TT_-1p1"/>
      <sheetName val="Thống_kê_KH_Tiềm_năng1"/>
      <sheetName val="DonGia_chetao1"/>
      <sheetName val="DonGia_VatTuLK1"/>
      <sheetName val="Tổng_Hợp1"/>
      <sheetName val="Giá_Trị1"/>
      <sheetName val="Giá_Trị_(2)1"/>
      <sheetName val="Khối_Lượng1"/>
      <sheetName val="Bê_Tông,_Cốp_Pha_T11"/>
      <sheetName val="Bê_Tông,_Cốp_Pha_T2_+T31"/>
      <sheetName val="Thép_Dầm1"/>
      <sheetName val="Thép_Sàn1"/>
      <sheetName val="CT_Thang_Mo1"/>
      <sheetName val="list_VL"/>
      <sheetName val="Trình_mẫu_VL"/>
      <sheetName val="Nhap_VL"/>
      <sheetName val="LIST_VLĐV"/>
      <sheetName val="BB_VLDV"/>
      <sheetName val="BB_VLDV_(multi)"/>
      <sheetName val="nghiệm_thu_hoàn_thành"/>
      <sheetName val="Báo_cáo_hiện_trường"/>
      <sheetName val="Kế_hoạch_nghiệm_thu"/>
      <sheetName val="Quy_trình"/>
      <sheetName val="List_vữa"/>
      <sheetName val="List_NT"/>
      <sheetName val="BBNT_thô"/>
      <sheetName val="TH_thiet_bi"/>
      <sheetName val="Du_lieu_TKT"/>
      <sheetName val="Dien_thong_tin"/>
      <sheetName val="Div26_-_Elect"/>
      <sheetName val="Nhan_cong"/>
      <sheetName val="Thiet_bi"/>
      <sheetName val="Vat_tu"/>
      <sheetName val="DM_ChiPhi"/>
      <sheetName val="May_TC"/>
      <sheetName val="Bang_KL"/>
      <sheetName val="TH_Kinh_phi"/>
      <sheetName val="So_hieu_coc"/>
      <sheetName val="List_data"/>
      <sheetName val="Dự_trù_KL_9_coc_BS_và_6_CT_A"/>
      <sheetName val="Tong_hop"/>
      <sheetName val="Thep_block_A_(cad)"/>
      <sheetName val="Thep_coc_9_BS_và_6_CT_block_A"/>
      <sheetName val="toa_do"/>
      <sheetName val="toa_do_(2)"/>
      <sheetName val="DM_Doi_tuong_gian_Thue"/>
      <sheetName val="5.3 NƯỚC.WATER"/>
      <sheetName val="Tax"/>
      <sheetName val="JE"/>
      <sheetName val="Master data"/>
      <sheetName val="CT -THVLNC"/>
      <sheetName val="tra-vat-lieu"/>
      <sheetName val="GAEYO"/>
      <sheetName val="1 TB 2015 - final"/>
      <sheetName val="Master Pricing 06.03.20"/>
      <sheetName val="投資利益率計算"/>
      <sheetName val="major"/>
      <sheetName val="712"/>
      <sheetName val="dongia (2)"/>
      <sheetName val="giathanh1"/>
      <sheetName val="TDTKP1"/>
      <sheetName val="THPDMoi  (2)"/>
      <sheetName val="t-h HA THE"/>
      <sheetName val="DON GIA"/>
      <sheetName val="gtrinh"/>
      <sheetName val="CHITIET VL-NC"/>
      <sheetName val="VC"/>
      <sheetName val="TH XL"/>
      <sheetName val="Tiepdia"/>
      <sheetName val="CHITIET VL-NC-TT-3p"/>
      <sheetName val="Bia TQT"/>
      <sheetName val="TONGKE-HT"/>
      <sheetName val="TDTKP"/>
      <sheetName val="TONGKE3p "/>
      <sheetName val="KPVC-BD "/>
      <sheetName val="VCV-BE-TONG"/>
      <sheetName val="TNHCHINH"/>
      <sheetName val="PAGE1"/>
      <sheetName val="CHITIET_VL-NC-TT_-1p2"/>
      <sheetName val="Data_nguồn"/>
      <sheetName val="RAB_AR&amp;STR4"/>
      <sheetName val="Cash_Flow4"/>
      <sheetName val="6PILE__(돌출)4"/>
      <sheetName val="DG_duoi3"/>
      <sheetName val="BTT_(CAT_COC)3"/>
      <sheetName val="Data_Validation3"/>
      <sheetName val="DGCT_(01)3"/>
      <sheetName val="Form_63"/>
      <sheetName val="EY_ADJ3"/>
      <sheetName val="BĐ_thời_gian2"/>
      <sheetName val="SAN_REDUCED_12"/>
      <sheetName val="Gia_VL2"/>
      <sheetName val="MTO_REV_02"/>
      <sheetName val="Mã_CP2"/>
      <sheetName val="Performance_32"/>
      <sheetName val="YE_272"/>
      <sheetName val="B3A_-_TOWER_A2"/>
      <sheetName val="0__Title2"/>
      <sheetName val="1__Certificate2"/>
      <sheetName val="2__Summary2"/>
      <sheetName val="3__VAT2"/>
      <sheetName val="4__Trade_Contract_Works2"/>
      <sheetName val="5__SV2"/>
      <sheetName val="Schedule_No_12"/>
      <sheetName val="SUM__No_2_1a2"/>
      <sheetName val="Schedule_No_2_1a2"/>
      <sheetName val="Schedule_No_2_1aa_LOOSE2"/>
      <sheetName val="SUM__No_2_1b2"/>
      <sheetName val="Schedule_No_2_1b2"/>
      <sheetName val="SUM__No_2_2a2"/>
      <sheetName val="Schedule_No_2_2a2"/>
      <sheetName val="SUM__No_2_2b2"/>
      <sheetName val="Schedule_No_2_2b2"/>
      <sheetName val="SUM_NO_2_3a2"/>
      <sheetName val="Schedule_No_2_3a2"/>
      <sheetName val="Schedule_No_2_4b_MEP2"/>
      <sheetName val="Schedule_No_32"/>
      <sheetName val="Air_conditional_for_Living_roo2"/>
      <sheetName val="Sunken_Slab2"/>
      <sheetName val="Supply_&amp;_Install_Gym_Equipment2"/>
      <sheetName val="CONCRETE_ROOF2"/>
      <sheetName val="Material_(Construction)2"/>
      <sheetName val="Breakdown_Material2"/>
      <sheetName val="Material_(MEP)2"/>
      <sheetName val="Trading_partner2"/>
      <sheetName val="Thống_kê_KH_Tiềm_năng2"/>
      <sheetName val="DonGia_chetao2"/>
      <sheetName val="DonGia_VatTuLK2"/>
      <sheetName val="Tổng_Hợp2"/>
      <sheetName val="Giá_Trị2"/>
      <sheetName val="Giá_Trị_(2)2"/>
      <sheetName val="Khối_Lượng2"/>
      <sheetName val="Bê_Tông,_Cốp_Pha_T12"/>
      <sheetName val="Bê_Tông,_Cốp_Pha_T2_+T32"/>
      <sheetName val="Thép_Dầm2"/>
      <sheetName val="Thép_Sàn2"/>
      <sheetName val="CT_Thang_Mo2"/>
      <sheetName val="F1-CH03_(3-12-2018)1"/>
      <sheetName val="1a_Thep_TD1"/>
      <sheetName val="1b_Thep_TV1"/>
      <sheetName val="2a_KL_TD1"/>
      <sheetName val="2b_KL_TV1"/>
      <sheetName val="CĐT_D12001"/>
      <sheetName val="CTN_D12001"/>
      <sheetName val="CĐT_D8001"/>
      <sheetName val="CTN_D8001"/>
      <sheetName val="KL_cọc1"/>
      <sheetName val="Hoàn_công_cọc_thí_nghiệm1"/>
      <sheetName val="Danh_sach_coc1"/>
      <sheetName val="Cọc_khoan_nhồi1"/>
      <sheetName val="Danh_sách_cọc1"/>
      <sheetName val="đọc_số1"/>
      <sheetName val="M_671"/>
      <sheetName val="list_VL1"/>
      <sheetName val="Trình_mẫu_VL1"/>
      <sheetName val="Nhap_VL1"/>
      <sheetName val="LIST_VLĐV1"/>
      <sheetName val="BB_VLDV1"/>
      <sheetName val="BB_VLDV_(multi)1"/>
      <sheetName val="nghiệm_thu_hoàn_thành1"/>
      <sheetName val="Báo_cáo_hiện_trường1"/>
      <sheetName val="Kế_hoạch_nghiệm_thu1"/>
      <sheetName val="Quy_trình1"/>
      <sheetName val="List_vữa1"/>
      <sheetName val="List_NT1"/>
      <sheetName val="BBNT_thô1"/>
      <sheetName val="Danh_sách_SR-DLUQ1"/>
      <sheetName val="Div26_-_Elect1"/>
      <sheetName val="Nhan_cong1"/>
      <sheetName val="Thiet_bi1"/>
      <sheetName val="Vat_tu1"/>
      <sheetName val="DM_ChiPhi1"/>
      <sheetName val="May_TC1"/>
      <sheetName val="Bang_KL1"/>
      <sheetName val="TH_Kinh_phi1"/>
      <sheetName val="TH_thiet_bi1"/>
      <sheetName val="Du_lieu_TKT1"/>
      <sheetName val="Dien_thong_tin1"/>
      <sheetName val="6_TVBH1"/>
      <sheetName val="List_data1"/>
      <sheetName val="So_hieu_coc1"/>
      <sheetName val="Dự_trù_KL_9_coc_BS_và_6_CT_A1"/>
      <sheetName val="Tong_hop1"/>
      <sheetName val="Thep_block_A_(cad)1"/>
      <sheetName val="Thep_coc_9_BS_và_6_CT_block_A1"/>
      <sheetName val="toa_do1"/>
      <sheetName val="toa_do_(2)1"/>
      <sheetName val="KHONG_XOA"/>
      <sheetName val="ocean_voyage"/>
      <sheetName val="5_3_NƯỚC_WATER"/>
      <sheetName val="Master_data1"/>
      <sheetName val="CT_-THVLNC"/>
      <sheetName val="1_TB_2015_-_final"/>
      <sheetName val="Master_Pricing_06_03_20"/>
      <sheetName val="損益表"/>
      <sheetName val="初期03"/>
    </sheetNames>
    <sheetDataSet>
      <sheetData sheetId="0"/>
      <sheetData sheetId="1"/>
      <sheetData sheetId="2"/>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sheetData sheetId="53" refreshError="1"/>
      <sheetData sheetId="54" refreshError="1"/>
      <sheetData sheetId="55" refreshError="1"/>
      <sheetData sheetId="56" refreshError="1"/>
      <sheetData sheetId="57"/>
      <sheetData sheetId="58"/>
      <sheetData sheetId="59"/>
      <sheetData sheetId="60"/>
      <sheetData sheetId="61"/>
      <sheetData sheetId="62"/>
      <sheetData sheetId="63"/>
      <sheetData sheetId="64"/>
      <sheetData sheetId="65" refreshError="1"/>
      <sheetData sheetId="66" refreshError="1"/>
      <sheetData sheetId="67" refreshError="1"/>
      <sheetData sheetId="68" refreshError="1"/>
      <sheetData sheetId="69" refreshError="1"/>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sheetData sheetId="113" refreshError="1"/>
      <sheetData sheetId="114" refreshError="1"/>
      <sheetData sheetId="115" refreshError="1"/>
      <sheetData sheetId="116" refreshError="1"/>
      <sheetData sheetId="117" refreshError="1"/>
      <sheetData sheetId="118" refreshError="1"/>
      <sheetData sheetId="119" refreshError="1"/>
      <sheetData sheetId="120"/>
      <sheetData sheetId="121"/>
      <sheetData sheetId="122"/>
      <sheetData sheetId="123"/>
      <sheetData sheetId="124"/>
      <sheetData sheetId="125"/>
      <sheetData sheetId="126"/>
      <sheetData sheetId="127"/>
      <sheetData sheetId="128"/>
      <sheetData sheetId="129"/>
      <sheetData sheetId="130" refreshError="1"/>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refreshError="1"/>
      <sheetData sheetId="146"/>
      <sheetData sheetId="147" refreshError="1"/>
      <sheetData sheetId="148" refreshError="1"/>
      <sheetData sheetId="149" refreshError="1"/>
      <sheetData sheetId="150" refreshError="1"/>
      <sheetData sheetId="151" refreshError="1"/>
      <sheetData sheetId="152" refreshError="1"/>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refreshError="1"/>
      <sheetData sheetId="212" refreshError="1"/>
      <sheetData sheetId="213" refreshError="1"/>
      <sheetData sheetId="214" refreshError="1"/>
      <sheetData sheetId="215" refreshError="1"/>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sheetData sheetId="318" refreshError="1"/>
      <sheetData sheetId="319" refreshError="1"/>
      <sheetData sheetId="320" refreshError="1"/>
      <sheetData sheetId="321" refreshError="1"/>
      <sheetData sheetId="322"/>
      <sheetData sheetId="323"/>
      <sheetData sheetId="324"/>
      <sheetData sheetId="325"/>
      <sheetData sheetId="326"/>
      <sheetData sheetId="327"/>
      <sheetData sheetId="328"/>
      <sheetData sheetId="329"/>
      <sheetData sheetId="330" refreshError="1"/>
      <sheetData sheetId="331" refreshError="1"/>
      <sheetData sheetId="332" refreshError="1"/>
      <sheetData sheetId="333" refreshError="1"/>
      <sheetData sheetId="334" refreshError="1"/>
      <sheetData sheetId="335"/>
      <sheetData sheetId="336"/>
      <sheetData sheetId="337"/>
      <sheetData sheetId="338"/>
      <sheetData sheetId="339"/>
      <sheetData sheetId="340"/>
      <sheetData sheetId="341"/>
      <sheetData sheetId="342"/>
      <sheetData sheetId="343"/>
      <sheetData sheetId="344"/>
      <sheetData sheetId="345"/>
      <sheetData sheetId="346"/>
      <sheetData sheetId="347"/>
      <sheetData sheetId="348"/>
      <sheetData sheetId="349"/>
      <sheetData sheetId="350"/>
      <sheetData sheetId="351"/>
      <sheetData sheetId="352"/>
      <sheetData sheetId="353"/>
      <sheetData sheetId="354"/>
      <sheetData sheetId="355"/>
      <sheetData sheetId="356"/>
      <sheetData sheetId="357"/>
      <sheetData sheetId="358"/>
      <sheetData sheetId="359"/>
      <sheetData sheetId="360"/>
      <sheetData sheetId="361"/>
      <sheetData sheetId="362"/>
      <sheetData sheetId="363"/>
      <sheetData sheetId="364"/>
      <sheetData sheetId="365"/>
      <sheetData sheetId="366"/>
      <sheetData sheetId="367"/>
      <sheetData sheetId="368"/>
      <sheetData sheetId="369"/>
      <sheetData sheetId="370"/>
      <sheetData sheetId="371"/>
      <sheetData sheetId="372"/>
      <sheetData sheetId="373"/>
      <sheetData sheetId="374"/>
      <sheetData sheetId="375"/>
      <sheetData sheetId="376"/>
      <sheetData sheetId="377"/>
      <sheetData sheetId="378"/>
      <sheetData sheetId="379"/>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sheetData sheetId="413"/>
      <sheetData sheetId="414"/>
      <sheetData sheetId="415"/>
      <sheetData sheetId="416"/>
      <sheetData sheetId="417"/>
      <sheetData sheetId="418"/>
      <sheetData sheetId="419"/>
      <sheetData sheetId="420"/>
      <sheetData sheetId="421"/>
      <sheetData sheetId="422"/>
      <sheetData sheetId="423"/>
      <sheetData sheetId="424"/>
      <sheetData sheetId="425"/>
      <sheetData sheetId="426"/>
      <sheetData sheetId="427"/>
      <sheetData sheetId="428"/>
      <sheetData sheetId="429"/>
      <sheetData sheetId="430"/>
      <sheetData sheetId="431"/>
      <sheetData sheetId="432"/>
      <sheetData sheetId="433"/>
      <sheetData sheetId="434"/>
      <sheetData sheetId="435"/>
      <sheetData sheetId="436"/>
      <sheetData sheetId="437"/>
      <sheetData sheetId="438"/>
      <sheetData sheetId="439"/>
      <sheetData sheetId="440"/>
      <sheetData sheetId="441"/>
      <sheetData sheetId="442"/>
      <sheetData sheetId="443"/>
      <sheetData sheetId="444"/>
      <sheetData sheetId="445"/>
      <sheetData sheetId="446"/>
      <sheetData sheetId="447"/>
      <sheetData sheetId="448"/>
      <sheetData sheetId="449"/>
      <sheetData sheetId="450"/>
      <sheetData sheetId="451"/>
      <sheetData sheetId="452"/>
      <sheetData sheetId="453"/>
      <sheetData sheetId="454"/>
      <sheetData sheetId="455"/>
      <sheetData sheetId="456"/>
      <sheetData sheetId="457"/>
      <sheetData sheetId="458"/>
      <sheetData sheetId="459"/>
      <sheetData sheetId="460"/>
      <sheetData sheetId="461"/>
      <sheetData sheetId="462"/>
      <sheetData sheetId="463"/>
      <sheetData sheetId="464"/>
      <sheetData sheetId="465"/>
      <sheetData sheetId="466"/>
      <sheetData sheetId="467"/>
      <sheetData sheetId="468"/>
      <sheetData sheetId="469"/>
      <sheetData sheetId="470"/>
      <sheetData sheetId="471"/>
      <sheetData sheetId="472"/>
      <sheetData sheetId="473"/>
      <sheetData sheetId="474"/>
      <sheetData sheetId="475"/>
      <sheetData sheetId="476"/>
      <sheetData sheetId="477"/>
      <sheetData sheetId="478"/>
      <sheetData sheetId="479"/>
      <sheetData sheetId="480"/>
      <sheetData sheetId="481"/>
      <sheetData sheetId="482"/>
      <sheetData sheetId="483"/>
      <sheetData sheetId="484"/>
      <sheetData sheetId="485"/>
      <sheetData sheetId="486"/>
      <sheetData sheetId="487"/>
      <sheetData sheetId="488"/>
      <sheetData sheetId="489"/>
      <sheetData sheetId="490"/>
      <sheetData sheetId="491"/>
      <sheetData sheetId="492"/>
      <sheetData sheetId="493"/>
      <sheetData sheetId="494"/>
      <sheetData sheetId="495"/>
      <sheetData sheetId="496"/>
      <sheetData sheetId="497"/>
      <sheetData sheetId="498"/>
      <sheetData sheetId="499"/>
      <sheetData sheetId="500"/>
      <sheetData sheetId="501"/>
      <sheetData sheetId="502"/>
      <sheetData sheetId="503"/>
      <sheetData sheetId="504"/>
      <sheetData sheetId="505"/>
      <sheetData sheetId="506"/>
      <sheetData sheetId="507"/>
      <sheetData sheetId="508"/>
      <sheetData sheetId="509"/>
      <sheetData sheetId="510"/>
      <sheetData sheetId="511"/>
      <sheetData sheetId="512"/>
      <sheetData sheetId="513"/>
      <sheetData sheetId="514"/>
      <sheetData sheetId="515"/>
      <sheetData sheetId="516"/>
      <sheetData sheetId="517"/>
      <sheetData sheetId="518"/>
      <sheetData sheetId="519"/>
      <sheetData sheetId="520"/>
      <sheetData sheetId="521"/>
      <sheetData sheetId="522"/>
      <sheetData sheetId="523"/>
      <sheetData sheetId="524"/>
      <sheetData sheetId="525"/>
      <sheetData sheetId="526"/>
      <sheetData sheetId="527"/>
      <sheetData sheetId="528"/>
      <sheetData sheetId="529" refreshError="1"/>
      <sheetData sheetId="530" refreshError="1"/>
    </sheetDataSet>
  </externalBook>
</externalLink>
</file>

<file path=xl/externalLinks/externalLink3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총괄"/>
      <sheetName val="갑,을"/>
      <sheetName val="노임단가"/>
      <sheetName val="표지"/>
      <sheetName val="개요"/>
      <sheetName val="사통"/>
      <sheetName val="단가검토"/>
      <sheetName val="설치중량 "/>
      <sheetName val="철거중량"/>
      <sheetName val="수문일위 "/>
      <sheetName val="자재단가"/>
      <sheetName val="CHITIET VL-NC-TT -1p"/>
      <sheetName val="XL4Poppy"/>
      <sheetName val="설치중량_"/>
      <sheetName val="수문일위_"/>
      <sheetName val="COAT&amp;WRAP-QIOT-#3"/>
      <sheetName val="PNT-QUOT-#3"/>
      <sheetName val="Summary"/>
      <sheetName val="DG3285"/>
      <sheetName val="PTVT (MAU)"/>
      <sheetName val="MTP"/>
      <sheetName val="FAB별"/>
      <sheetName val="BTT (CAT COC)"/>
      <sheetName val="RAB AR&amp;STR"/>
      <sheetName val="P"/>
      <sheetName val="BG"/>
      <sheetName val="tifico"/>
      <sheetName val="4-Lane bridge"/>
      <sheetName val="Tongke"/>
      <sheetName val="6MONTHS"/>
      <sheetName val="escon"/>
      <sheetName val="F4-F7"/>
      <sheetName val="아파트 "/>
      <sheetName val="원가계산서"/>
      <sheetName val="취합분(터널)"/>
      <sheetName val="취합분(도로)"/>
      <sheetName val="k치단가"/>
      <sheetName val="일위집계"/>
      <sheetName val="노무집계(할증제외)"/>
      <sheetName val="노무집계(할증15%)"/>
      <sheetName val="노무집계(할증40%)"/>
      <sheetName val="노무단가(할증제외)"/>
      <sheetName val="노무단가(할증15%)"/>
      <sheetName val="노무단가(할증40%)"/>
      <sheetName val="일위대가"/>
      <sheetName val="일위산출(1)"/>
      <sheetName val="일위산출(2)"/>
      <sheetName val="일위산출(3)"/>
      <sheetName val="침하계"/>
      <sheetName val="유림골조"/>
      <sheetName val="공통부대비"/>
      <sheetName val="집계표"/>
      <sheetName val="토공"/>
      <sheetName val="FitOutConfCentre"/>
      <sheetName val="예가표"/>
      <sheetName val="A-4"/>
      <sheetName val="dongia (2)"/>
      <sheetName val="#REF"/>
      <sheetName val="thao-go"/>
      <sheetName val="단면 (2)"/>
      <sheetName val="Main"/>
      <sheetName val="Eng"/>
      <sheetName val="M 67"/>
      <sheetName val="Schedule S-Curve Revision#3"/>
      <sheetName val="264"/>
      <sheetName val="Column"/>
      <sheetName val="단가"/>
      <sheetName val="Notes"/>
      <sheetName val="Quantity"/>
      <sheetName val="HD-XUAT"/>
      <sheetName val="조명시설"/>
      <sheetName val="KET CAU CT5"/>
      <sheetName val="내역"/>
      <sheetName val="ERECIN"/>
      <sheetName val="기안"/>
      <sheetName val="Doors(C)"/>
      <sheetName val="PTVT_(MAU)"/>
      <sheetName val="BTT_(CAT_COC)"/>
      <sheetName val="RAB_AR&amp;STR"/>
      <sheetName val="아파트_"/>
      <sheetName val="4-Lane_bridge"/>
      <sheetName val="125x125"/>
      <sheetName val="사리부설"/>
      <sheetName val="참조"/>
      <sheetName val="도로구조공사비"/>
      <sheetName val="도로토공공사비"/>
      <sheetName val="여수토공사비"/>
      <sheetName val="실행철강하도"/>
      <sheetName val="unitmass"/>
      <sheetName val="NNgung"/>
      <sheetName val="ABUT수량-A1"/>
      <sheetName val="발주내역"/>
      <sheetName val="설계개요"/>
      <sheetName val="계약일반사항"/>
      <sheetName val="사유서(출)"/>
      <sheetName val="한전납입금"/>
      <sheetName val="철집"/>
      <sheetName val="밸브설치"/>
      <sheetName val="cal"/>
      <sheetName val="Eq. Mobilization"/>
      <sheetName val="단면가정"/>
      <sheetName val="입력값"/>
      <sheetName val="설계기준 및 하중계산"/>
      <sheetName val="CAT_5"/>
      <sheetName val="약품설비"/>
      <sheetName val="노무비"/>
      <sheetName val="공사비예산서(토목분)"/>
      <sheetName val="총괄표"/>
      <sheetName val="전차선로 물량표"/>
      <sheetName val="내역표지"/>
      <sheetName val="일위대가표"/>
      <sheetName val="설명"/>
      <sheetName val="내역서"/>
      <sheetName val="시공여유율"/>
      <sheetName val="부안일위"/>
      <sheetName val="고창방향"/>
      <sheetName val="자재견적 (대왕) (2)"/>
      <sheetName val="제경비요율"/>
      <sheetName val="일위대가(목록)"/>
      <sheetName val="자원리스트"/>
      <sheetName val="금액내역서"/>
      <sheetName val="전기혼잡제경비(45)"/>
      <sheetName val="제출내역 (2)"/>
      <sheetName val="대비"/>
      <sheetName val="터파기및재료"/>
      <sheetName val="1.동력공사"/>
      <sheetName val="설계"/>
      <sheetName val="1단계"/>
      <sheetName val="부대내역"/>
      <sheetName val="별첨1-임식"/>
      <sheetName val="기본자료"/>
      <sheetName val="CCTV내역서"/>
      <sheetName val="재료값"/>
      <sheetName val="총괄내역서"/>
      <sheetName val="산출근거"/>
      <sheetName val="현장관리비 산출내역"/>
      <sheetName val="1.토공"/>
      <sheetName val="전선 및 전선관"/>
      <sheetName val="공사비"/>
      <sheetName val="찍기"/>
      <sheetName val="재료비"/>
      <sheetName val="구조물철거타공정이월"/>
      <sheetName val="P-산#1-1(WOWA1)"/>
      <sheetName val="매립"/>
      <sheetName val="98수문일위"/>
      <sheetName val="일위대가(가설)"/>
      <sheetName val="Sheet1 (2)"/>
      <sheetName val="설계(원가)"/>
      <sheetName val="내역서(변경2)"/>
      <sheetName val="내역서 (변경)"/>
      <sheetName val="자재집계표"/>
      <sheetName val="환토"/>
      <sheetName val="단가산출(운반장비)"/>
      <sheetName val="토공집계표"/>
      <sheetName val="토공계산서"/>
      <sheetName val="운반성토집계"/>
      <sheetName val="토적집계"/>
      <sheetName val="토적표"/>
      <sheetName val="비탈면보호공수량"/>
      <sheetName val="구조물깨기"/>
      <sheetName val="구조물깨기산근"/>
      <sheetName val="배수공집계표"/>
      <sheetName val="배수토공"/>
      <sheetName val="측구공"/>
      <sheetName val="L형측구"/>
      <sheetName val="도로경계석"/>
      <sheetName val="산마루측구"/>
      <sheetName val=" U형배수관"/>
      <sheetName val="도수로"/>
      <sheetName val="집수정(측구)"/>
      <sheetName val="용수로"/>
      <sheetName val="우오수공"/>
      <sheetName val="관수량"/>
      <sheetName val="우수받이"/>
      <sheetName val="집수정 (우오수)"/>
      <sheetName val="암거공"/>
      <sheetName val="박스암거"/>
      <sheetName val="맹암거공"/>
      <sheetName val="설계변경(운동장)"/>
      <sheetName val="운동장맹암거1"/>
      <sheetName val="운동장맹암거2"/>
      <sheetName val="집수정(맹암거)"/>
      <sheetName val="운동장맹암거(평면도)"/>
      <sheetName val="옹벽공"/>
      <sheetName val="포장공"/>
      <sheetName val="소로수량"/>
      <sheetName val="소로수량산출"/>
      <sheetName val="보도수량"/>
      <sheetName val="가로수수량"/>
      <sheetName val="차선도색"/>
      <sheetName val="차선수량"/>
      <sheetName val="도수로원가"/>
      <sheetName val="도수로내역"/>
      <sheetName val="도수로수량"/>
      <sheetName val="천방교접속"/>
      <sheetName val="조경일람"/>
      <sheetName val="수토공단위당"/>
      <sheetName val="전기"/>
      <sheetName val="양수장내역"/>
      <sheetName val="양수장"/>
      <sheetName val="견적대비"/>
      <sheetName val="품셈(기초)"/>
      <sheetName val="가설공사비"/>
      <sheetName val="공내역"/>
      <sheetName val="일위_파일"/>
      <sheetName val="날개벽(시점좌측)"/>
      <sheetName val="PI"/>
      <sheetName val="지장물C"/>
      <sheetName val="남양내역"/>
      <sheetName val="원형1호맨홀토공수량"/>
      <sheetName val="unit"/>
      <sheetName val="1NYS(당)"/>
      <sheetName val="DATA"/>
      <sheetName val="1,2공구원가계산서"/>
      <sheetName val="2공구산출내역"/>
      <sheetName val="1공구산출내역서"/>
      <sheetName val="변경집계표"/>
      <sheetName val="공사비집계"/>
      <sheetName val="결과조달"/>
      <sheetName val="VXXXXX"/>
      <sheetName val="교각계산"/>
      <sheetName val="중기비"/>
      <sheetName val="단위가격 "/>
      <sheetName val="산수배수"/>
      <sheetName val="투찰내역"/>
      <sheetName val="년도별"/>
      <sheetName val="NYS"/>
      <sheetName val="자재견적_(대왕)_(2)"/>
      <sheetName val="입찰안"/>
      <sheetName val="BID"/>
      <sheetName val="공문"/>
      <sheetName val="6PILE  (돌출)"/>
      <sheetName val="갑지"/>
      <sheetName val="부표총괄"/>
      <sheetName val="계수시트"/>
      <sheetName val="건축"/>
      <sheetName val="용수간선"/>
      <sheetName val="1.설계기준"/>
      <sheetName val="국내"/>
      <sheetName val="Earthwork"/>
      <sheetName val="M_67"/>
      <sheetName val="dongia_(2)"/>
      <sheetName val="Schedule_S-Curve_Revision#3"/>
      <sheetName val="CỘT+VÁCH CHỜ L1-NS2"/>
      <sheetName val="CỘT+VÁCH CHỜ L1-NS2 B1-B2"/>
      <sheetName val="CỘT+VÁCH CHỜ L1-NS2 B2-B4"/>
      <sheetName val="F1-F3"/>
      <sheetName val="DivA1 - He thong nuoc cap"/>
      <sheetName val="???????-BLDG"/>
      <sheetName val="wall"/>
      <sheetName val="Nhan cong"/>
      <sheetName val="Thiet bi"/>
      <sheetName val="Vat tu"/>
      <sheetName val="DM.ChiPhi"/>
      <sheetName val="May TC"/>
      <sheetName val="Phan tich"/>
      <sheetName val="Bang KL"/>
      <sheetName val="TH Kinh phi"/>
      <sheetName val="Chiet tinh dz35"/>
      <sheetName val="98FAB계획1"/>
      <sheetName val="TEST1"/>
      <sheetName val="장비명"/>
      <sheetName val="Sheet1"/>
      <sheetName val="Sheet2"/>
      <sheetName val="수량산출서"/>
      <sheetName val="type-F"/>
      <sheetName val="4.MECH"/>
      <sheetName val="PKG"/>
      <sheetName val="Sheet4"/>
      <sheetName val="1995년 섹터별 매출"/>
      <sheetName val="표지 (2)"/>
      <sheetName val="골조시행"/>
      <sheetName val="도급"/>
      <sheetName val="CTEMCOST"/>
      <sheetName val="dnc4"/>
      <sheetName val="감가상각비"/>
      <sheetName val="eq_data"/>
      <sheetName val="A"/>
      <sheetName val="---FAB#1업무일지---"/>
      <sheetName val="F5"/>
      <sheetName val="SILICATE"/>
      <sheetName val="품의"/>
      <sheetName val="_______-BLDG"/>
      <sheetName val="CT Thang Mo"/>
      <sheetName val="CT  PL"/>
      <sheetName val="DI-ESTI"/>
      <sheetName val="THÔNG TIN"/>
      <sheetName val="VL"/>
      <sheetName val="ND"/>
      <sheetName val="Bangia"/>
      <sheetName val="Steel"/>
      <sheetName val="PNT_QUOT__3"/>
      <sheetName val="COAT_WRAP_QIOT__3"/>
      <sheetName val="149-2"/>
      <sheetName val="tra-vat-lieu"/>
      <sheetName val="dtct cong"/>
      <sheetName val="DTCT"/>
      <sheetName val="설치중량_1"/>
      <sheetName val="수문일위_1"/>
      <sheetName val="PTVT_(MAU)1"/>
      <sheetName val="BTT_(CAT_COC)1"/>
      <sheetName val="RAB_AR&amp;STR1"/>
      <sheetName val="4-Lane_bridge1"/>
      <sheetName val="아파트_1"/>
      <sheetName val="KET_CAU_CT5"/>
      <sheetName val="토적"/>
      <sheetName val="SG"/>
      <sheetName val="98NS-N"/>
      <sheetName val="공사비총괄표"/>
      <sheetName val="일위집계표"/>
      <sheetName val="입상내역"/>
      <sheetName val="기계경비일람"/>
      <sheetName val="청하배수"/>
      <sheetName val="electrical"/>
      <sheetName val="Competitors"/>
      <sheetName val="Driver"/>
      <sheetName val="ocean voyage"/>
      <sheetName val="D+W"/>
      <sheetName val="KL THÉP MÓNG,DẦM, SÀN, CỘT B2"/>
      <sheetName val="THKLTT THÉP B2"/>
      <sheetName val="NVN Hotel"/>
      <sheetName val="개산공사비"/>
      <sheetName val="chitiet"/>
      <sheetName val="NEW-PANEL"/>
      <sheetName val="MTL(AG)"/>
      <sheetName val="MTL$-INTER"/>
      <sheetName val="計算条件"/>
      <sheetName val="SITE-E"/>
      <sheetName val="Cao độ"/>
      <sheetName val="gvl"/>
      <sheetName val="실행"/>
      <sheetName val="Tra_bang"/>
      <sheetName val="Takeoff"/>
      <sheetName val="DG duoi"/>
      <sheetName val="Bill 1.CPC"/>
      <sheetName val="Bill 2.BoQ"/>
      <sheetName val="Bill 3.PL"/>
      <sheetName val="Bill 4.Do boc KL"/>
      <sheetName val="Bill5. VT CDT cap"/>
      <sheetName val="II.6.11"/>
      <sheetName val="BẢNG TH CỬA CC"/>
      <sheetName val="BẢNG TH PHU KIEN"/>
      <sheetName val="Bc"/>
      <sheetName val="TBVL"/>
      <sheetName val="DGNC"/>
      <sheetName val="CT -THVLNC"/>
      <sheetName val="Alat"/>
      <sheetName val="Analisa Gabungan"/>
      <sheetName val="Sub"/>
      <sheetName val="CN-CD-TN"/>
      <sheetName val="Gia vat tu"/>
      <sheetName val="설치중량_2"/>
      <sheetName val="수문일위_2"/>
      <sheetName val="RAB_AR&amp;STR2"/>
      <sheetName val="PTVT_(MAU)2"/>
      <sheetName val="BTT_(CAT_COC)2"/>
      <sheetName val="4-Lane_bridge2"/>
      <sheetName val="아파트_2"/>
      <sheetName val="dongia_(2)1"/>
      <sheetName val="Schedule_S-Curve_Revision#31"/>
      <sheetName val="M_671"/>
      <sheetName val="KET_CAU_CT51"/>
      <sheetName val="Eq__Mobilization"/>
      <sheetName val="설계기준_및_하중계산"/>
      <sheetName val="전차선로_물량표"/>
      <sheetName val="자재견적_(대왕)_(2)1"/>
      <sheetName val="제출내역_(2)"/>
      <sheetName val="1_동력공사"/>
      <sheetName val="현장관리비_산출내역"/>
      <sheetName val="1_토공"/>
      <sheetName val="전선_및_전선관"/>
      <sheetName val="Sheet1_(2)"/>
      <sheetName val="내역서_(변경)"/>
      <sheetName val="_U형배수관"/>
      <sheetName val="집수정_(우오수)"/>
      <sheetName val="단위가격_"/>
      <sheetName val="단면_(2)"/>
      <sheetName val="6PILE__(돌출)"/>
      <sheetName val="1_설계기준"/>
      <sheetName val="CỘT+VÁCH_CHỜ_L1-NS2"/>
      <sheetName val="CỘT+VÁCH_CHỜ_L1-NS2_B1-B2"/>
      <sheetName val="CỘT+VÁCH_CHỜ_L1-NS2_B2-B4"/>
      <sheetName val="DivA1_-_He_thong_nuoc_cap"/>
      <sheetName val="Nhan_cong"/>
      <sheetName val="Thiet_bi"/>
      <sheetName val="Vat_tu"/>
      <sheetName val="DM_ChiPhi"/>
      <sheetName val="May_TC"/>
      <sheetName val="Phan_tich"/>
      <sheetName val="Bang_KL"/>
      <sheetName val="TH_Kinh_phi"/>
      <sheetName val="Chiet_tinh_dz35"/>
      <sheetName val="4_MECH"/>
      <sheetName val="1995년_섹터별_매출"/>
      <sheetName val="표지_(2)"/>
      <sheetName val="CT_Thang_Mo"/>
      <sheetName val="CT__PL"/>
      <sheetName val="THÔNG_TIN"/>
      <sheetName val="dtct_cong"/>
      <sheetName val="KL_THÉP_MÓNG,DẦM,_SÀN,_CỘT_B2"/>
      <sheetName val="THKLTT_THÉP_B2"/>
      <sheetName val="ocean_voyage"/>
      <sheetName val="NVN_Hotel"/>
      <sheetName val="CHITIET_VL-NC-TT_-1p"/>
      <sheetName val="Cao_độ"/>
      <sheetName val="Input"/>
      <sheetName val="負荷集計（断熱不燃）"/>
      <sheetName val="Translation"/>
      <sheetName val="PROD."/>
      <sheetName val="INFO"/>
      <sheetName val="list VL"/>
      <sheetName val="Trình mẫu VL"/>
      <sheetName val="Nhap VL"/>
      <sheetName val="LIST VLĐV"/>
      <sheetName val="BB.VLDV"/>
      <sheetName val="BB.VLDV (multi)"/>
      <sheetName val="nghiệm thu hoàn thành"/>
      <sheetName val="Báo cáo hiện trường"/>
      <sheetName val="Kế hoạch nghiệm thu"/>
      <sheetName val="Quy trình"/>
      <sheetName val="List vữa"/>
      <sheetName val="Report"/>
      <sheetName val="List NT"/>
      <sheetName val="BBNT"/>
      <sheetName val="BBNT thô"/>
      <sheetName val="RESUM"/>
      <sheetName val="tm"/>
      <sheetName val="PTdam"/>
      <sheetName val="TK CỬA"/>
      <sheetName val="Chi tiết KL"/>
      <sheetName val="일위"/>
      <sheetName val="8.PILE  (돌출)"/>
      <sheetName val="cover예산"/>
      <sheetName val="cover설계서"/>
      <sheetName val="예산서갑지"/>
      <sheetName val="원가계산"/>
      <sheetName val="원가근거 "/>
      <sheetName val="관급자재집계"/>
      <sheetName val="내역서집계"/>
      <sheetName val="내역서(1. 옥외전력 및 수변전설비)"/>
      <sheetName val="내역서(2. 접지 및 피뢰침 설비)"/>
      <sheetName val="내역서(3. CABLE TRAY)"/>
      <sheetName val="내역서(4. 가압장 동력)"/>
      <sheetName val="내역서(5. 약품투입동,응집침전지 동력)"/>
      <sheetName val="내역서(6. 여과지 동력)"/>
      <sheetName val="내역서(7. 농축조,농축분배조 동력)"/>
      <sheetName val="내역서(8. 조정농축조,조정농축분배조 동력)"/>
      <sheetName val="내역서(9. 탈리액농축조,탈리액농축분배조 동력)"/>
      <sheetName val="내역서(10. 탈수기동,회수펌프동 동력)"/>
      <sheetName val="내역서(11. 식당 및 창고 전력간선,전열)"/>
      <sheetName val="내역서(12. 식당 및 창고 전등)"/>
      <sheetName val="내역서(13. 가압장 전력간선,전열)"/>
      <sheetName val="내역서(14. 가압장 전등)"/>
      <sheetName val="내역서(15. 여과지 전력간선,전열)"/>
      <sheetName val="내역서(16. 여과지 전등)"/>
      <sheetName val="내역서(17. 각 농축분배조 전등.전열)"/>
      <sheetName val="내역서(18. 옥외 약전 및 방송)"/>
      <sheetName val="내역서(19. 각동 약전 및 방송)"/>
      <sheetName val="부대설비"/>
      <sheetName val="대가갑지"/>
      <sheetName val="분전반설치비 일위대가"/>
      <sheetName val="그림갑지"/>
      <sheetName val="가로등기초"/>
      <sheetName val="잡철물제작"/>
      <sheetName val="관로굴착"/>
      <sheetName val="단가갑지"/>
      <sheetName val="단가비교표"/>
      <sheetName val="산출서갑지"/>
      <sheetName val="공량갑지"/>
      <sheetName val="공량(1. 옥외전력 및 수변전, 외등설비)"/>
      <sheetName val="공량(2. 접지 및 피뢰침 설비)"/>
      <sheetName val="공량(3. CABLE TRAY)"/>
      <sheetName val="공량(4. 가압장 동력)"/>
      <sheetName val="공량(5. 약품투입동,응집침전지 동력)"/>
      <sheetName val="공량(6. 여과지 동력)"/>
      <sheetName val="공량(7. 농축조,농축분배조 동력)"/>
      <sheetName val="공량(8. 조정농축조,조정농축분배조 동력)"/>
      <sheetName val="공량(9. 탈리액농축조,탈리액농축분배조 동력)"/>
      <sheetName val="공량(10. 탈수기동,회수펌프동 동력)"/>
      <sheetName val="공량(11. 식당 및 창고 전력간선,전열)"/>
      <sheetName val="공량(12. 식당 및 창고 전등)"/>
      <sheetName val="공량(13. 가압장 전력간선,전열)"/>
      <sheetName val="공량(14. 가압장 전등)"/>
      <sheetName val="공량(15. 여과지 전력간선,전열)"/>
      <sheetName val="공량(16. 여과지 전등)"/>
      <sheetName val="공량(17. 각 농축분배조 전등.전열)"/>
      <sheetName val="공량(18. 옥외 약전 및 방송)"/>
      <sheetName val="공량(19. 각동 약전 및 방송"/>
      <sheetName val="산출조서갑지"/>
      <sheetName val="산출조서(1.옥외전력 및 수변전, 외등설비)"/>
      <sheetName val="산출조서(2. 접지 및 피뢰침 설비)"/>
      <sheetName val="산출조서(3. CABLE TRAY)"/>
      <sheetName val="산출조서(4. 가압장 동력)"/>
      <sheetName val="산출조서(5. 약품투입동,응집침전지 동력)"/>
      <sheetName val="산출조서(6. 여과지 동력)"/>
      <sheetName val="TONGKE3p "/>
      <sheetName val="TDTKP"/>
      <sheetName val="산출조서(7. 농축조,농축분배조 동력)"/>
      <sheetName val="산출조서(8. 조정농축조,조정농축분배조 동력)"/>
      <sheetName val="산출조서(9. 탈리액농축조,탈리액농축분배조 동력)"/>
      <sheetName val="산출조서(10. 탈수기동,회수펌프동 동력)"/>
      <sheetName val="산출조서(11. 식당 및 창고 전력간선,전열)"/>
      <sheetName val="산출조서(12. 식당 및 창고 전등)"/>
      <sheetName val="산출조서(13. 가압장 전력간선,전열)"/>
      <sheetName val="산출조서(L1. 관리동 전등)"/>
      <sheetName val="산출조서(L2. 침사지 전등,전열)"/>
      <sheetName val="산출조서(15. 여과지 전력간선,전열)"/>
      <sheetName val="산출조서(16. 여과지 전등)"/>
      <sheetName val="산출조서(17. 각 농축분배조 전등.전열)"/>
      <sheetName val="산출조서(18. 옥외 약전 및 방송)"/>
      <sheetName val="산출조서(19. 각동 약전 및 방송)"/>
      <sheetName val="견적갑지"/>
      <sheetName val="Sheet6"/>
      <sheetName val="Sheet7"/>
      <sheetName val="Sheet8"/>
      <sheetName val="Sheet9"/>
      <sheetName val="Sheet10"/>
      <sheetName val="Sheet11"/>
      <sheetName val="Sheet12"/>
      <sheetName val="Sheet13"/>
      <sheetName val="Sheet14"/>
      <sheetName val="Sheet15"/>
      <sheetName val="Sheet16"/>
      <sheetName val="Sheet5"/>
      <sheetName val="한전 수탁비 계산 내역"/>
      <sheetName val="CUBICLE설치비 일위대가 "/>
      <sheetName val="9811"/>
      <sheetName val="NFB"/>
      <sheetName val="여과지동"/>
      <sheetName val="대치판정"/>
      <sheetName val="DATE"/>
      <sheetName val="교각1"/>
      <sheetName val="CODE"/>
      <sheetName val="COPING"/>
      <sheetName val="기초공"/>
      <sheetName val="MOTOR"/>
      <sheetName val="기둥(원형)"/>
      <sheetName val="차액보증"/>
      <sheetName val="S.중기사용료"/>
      <sheetName val="입력란"/>
      <sheetName val="97노임단가"/>
      <sheetName val="수량산출"/>
      <sheetName val="단가산출내역(노임부분수정)"/>
      <sheetName val="MACRO(MCC)"/>
      <sheetName val="횡배수관집현황(2공구)"/>
      <sheetName val="요율"/>
      <sheetName val="건              축"/>
      <sheetName val="문학간접"/>
      <sheetName val="공통비총괄표"/>
      <sheetName val="PAD TR보호대기초"/>
      <sheetName val="HANDHOLE(2)"/>
      <sheetName val="일위대가(계측기설치)"/>
      <sheetName val="조건표"/>
      <sheetName val="지급자재"/>
      <sheetName val="단가일람"/>
      <sheetName val="날개벽"/>
      <sheetName val="PIPE내역_FCN_"/>
      <sheetName val="원가계산서 "/>
      <sheetName val="고용보험료"/>
      <sheetName val="예산내역서"/>
      <sheetName val="9509"/>
      <sheetName val="배수내역"/>
      <sheetName val="작업일보"/>
      <sheetName val="표준계약서"/>
      <sheetName val="본선 토공 분배표"/>
      <sheetName val="장비"/>
      <sheetName val="부하계산서"/>
      <sheetName val="부하(성남)"/>
      <sheetName val="하수급견적대비"/>
      <sheetName val="산근1"/>
      <sheetName val="관리,공감"/>
      <sheetName val="입찰"/>
      <sheetName val="설계내역"/>
      <sheetName val="소야공정계획표"/>
      <sheetName val="자재대"/>
      <sheetName val="현경"/>
      <sheetName val="간선계산"/>
      <sheetName val="점수계산1-2"/>
      <sheetName val="전화번호DATA (2001)"/>
      <sheetName val="노무"/>
      <sheetName val="자압"/>
      <sheetName val="주형"/>
      <sheetName val="자재"/>
      <sheetName val="공  종  별  집  계  표"/>
      <sheetName val="일  위  대  가  목  록"/>
      <sheetName val="일 위 대 가 표"/>
      <sheetName val="단  가  대  비  표"/>
      <sheetName val="연습"/>
      <sheetName val="건축내역"/>
      <sheetName val="본지점중"/>
      <sheetName val="96보완계획7.12"/>
      <sheetName val="업무처리전"/>
      <sheetName val="내역서1"/>
      <sheetName val="설계내역서"/>
      <sheetName val="단가산출서(표지)"/>
      <sheetName val="목차"/>
      <sheetName val="요율산출"/>
      <sheetName val="공종별예산조사"/>
      <sheetName val="터파기,맨홀"/>
      <sheetName val="1공구8.개소"/>
      <sheetName val="운반"/>
      <sheetName val="운반산출"/>
      <sheetName val="작업부산물수량"/>
      <sheetName val="산업폐기물"/>
      <sheetName val="조립식 가설건물"/>
      <sheetName val="감독차량유지"/>
      <sheetName val="실행내역서"/>
      <sheetName val="2000년1차"/>
      <sheetName val="굴화내역"/>
      <sheetName val="굴화적격"/>
      <sheetName val="재료노무비율"/>
      <sheetName val="설계단가"/>
      <sheetName val="아파트내역"/>
      <sheetName val="48일위"/>
      <sheetName val="48수량"/>
      <sheetName val="22수량"/>
      <sheetName val="49일위"/>
      <sheetName val="22일위"/>
      <sheetName val="49수량"/>
      <sheetName val="산출내역서집계표"/>
      <sheetName val="1공구 건정토건 철콘"/>
      <sheetName val="2공구하도급내역서"/>
      <sheetName val="토량1-1"/>
      <sheetName val="적현로"/>
      <sheetName val="변경내역서"/>
      <sheetName val="수목단가"/>
      <sheetName val="시설수량표"/>
      <sheetName val="식재수량표"/>
      <sheetName val="전체"/>
      <sheetName val="관급자재"/>
      <sheetName val="제경비"/>
      <sheetName val="초기화면"/>
      <sheetName val="토공사"/>
      <sheetName val="정렬"/>
      <sheetName val="계약내역서"/>
      <sheetName val="직공비"/>
      <sheetName val="을"/>
      <sheetName val="자재단가비교표"/>
      <sheetName val="기자재비"/>
      <sheetName val="EP0618"/>
      <sheetName val="정공공사"/>
      <sheetName val="기계경비(시간당)"/>
      <sheetName val="램머"/>
      <sheetName val="단가조사"/>
      <sheetName val="Baby일위대가"/>
      <sheetName val="조건"/>
      <sheetName val="단가산출"/>
      <sheetName val="전체도급"/>
      <sheetName val="부대대비"/>
      <sheetName val="냉연집계"/>
      <sheetName val="기기리스트"/>
      <sheetName val="1-1"/>
      <sheetName val="토공총괄표"/>
      <sheetName val="TYPE-A"/>
      <sheetName val="1호맨홀토공"/>
      <sheetName val="건축-물가변동"/>
      <sheetName val="일반문틀 설치"/>
      <sheetName val="샌딩 에폭시 도장"/>
      <sheetName val="스텐문틀설치"/>
      <sheetName val="주beam"/>
      <sheetName val="1.설계조건"/>
      <sheetName val="가공비"/>
      <sheetName val="원가계산서(집계)"/>
      <sheetName val="증감내역서"/>
      <sheetName val="수량이동"/>
      <sheetName val="가도공"/>
      <sheetName val="분전함신설"/>
      <sheetName val="접지1종"/>
      <sheetName val="기존구조물철거집계계표"/>
      <sheetName val="일위대가목차"/>
      <sheetName val="충돌 내용"/>
      <sheetName val="현산지구200420"/>
      <sheetName val="관급수량총"/>
      <sheetName val="설계조건"/>
      <sheetName val="안정계산"/>
      <sheetName val="단면검토"/>
      <sheetName val="상 부"/>
      <sheetName val="참조자료"/>
      <sheetName val="COPING-1"/>
      <sheetName val="역T형교대-2수량"/>
      <sheetName val="Y-WORK"/>
      <sheetName val="약품공급2"/>
      <sheetName val="공사비증감"/>
      <sheetName val="재개발"/>
      <sheetName val="토총괄 (2)"/>
      <sheetName val="음봉방향"/>
      <sheetName val="D-623D"/>
      <sheetName val="공장유"/>
      <sheetName val="경비2내역"/>
      <sheetName val="수지예산서(세부) (2)"/>
      <sheetName val="포장물량집계"/>
      <sheetName val="계화총괄"/>
      <sheetName val="계화배수(3대)"/>
      <sheetName val="공통"/>
      <sheetName val="b_balju_cho"/>
      <sheetName val="자재일위(경)"/>
      <sheetName val="계산근거"/>
      <sheetName val="3.공통공사대비"/>
      <sheetName val="M-EQPT-Z"/>
      <sheetName val="새공통"/>
      <sheetName val="화해(함평)"/>
      <sheetName val="화해(장성)"/>
      <sheetName val="장문교(대전)"/>
      <sheetName val="주재료비"/>
      <sheetName val="견적"/>
      <sheetName val="가제당공사비"/>
      <sheetName val="기초처리공사비"/>
      <sheetName val="복통공사비"/>
      <sheetName val="본제당공사비"/>
      <sheetName val="시험비"/>
      <sheetName val="중기운반비"/>
      <sheetName val="진입도로공사비"/>
      <sheetName val="취수탑공사비"/>
      <sheetName val="토취장복구"/>
      <sheetName val="석탄2.3물량"/>
      <sheetName val="수문일위(2012)"/>
      <sheetName val="안정검토"/>
      <sheetName val="A(Rev.3)"/>
      <sheetName val="Macro"/>
      <sheetName val="Taux"/>
      <sheetName val="3.하중산정4.지지력"/>
      <sheetName val="입력시트"/>
      <sheetName val="준검 내역서"/>
      <sheetName val="이설도로유용토"/>
      <sheetName val="인부신상자료"/>
      <sheetName val="BLOCK(1)"/>
      <sheetName val="위치조서"/>
      <sheetName val="계화배수"/>
      <sheetName val="Total"/>
      <sheetName val="제진기"/>
      <sheetName val="시행후면적"/>
      <sheetName val="수지예산"/>
      <sheetName val="반중력식옹벽"/>
      <sheetName val="당초명세(평)"/>
      <sheetName val="PIPE내역(FCN)"/>
      <sheetName val="Sheet3"/>
      <sheetName val="총괄내역"/>
      <sheetName val="진로도급"/>
      <sheetName val="NAI"/>
      <sheetName val="설계명세서"/>
      <sheetName val="예산명세서"/>
      <sheetName val="자료입력"/>
      <sheetName val="대로근거"/>
      <sheetName val="중로근거"/>
      <sheetName val="200"/>
      <sheetName val="_x0000__x000c__x0000__x000c__x0000__x0000_耀僵䅛_x0000__x0000__x0000__x0000__x0001__x0000__x0000__x0000_‎ӥ_x001b__x0000__x000c__x0000__x000c__x0000__x0000_"/>
      <sheetName val="_x0000__x000c__x0000__x000c__x0000__x0000_렀హ䆍_x0000__x0000__x0000__x0000__x0001__x0000__x0000__x0000_2_x0000__x0000__x0000__x0000__x0000__x001c__x0000__x000c__x0000_"/>
      <sheetName val="유입량"/>
      <sheetName val=" 냉각수펌프"/>
      <sheetName val="INPUT(덕도방향-시점)"/>
      <sheetName val="공사비내역서"/>
      <sheetName val="산근터빈"/>
      <sheetName val="토적계산서(전체)"/>
      <sheetName val="종단유용(전체)"/>
      <sheetName val="간접비총계"/>
      <sheetName val="부안변전"/>
      <sheetName val="연면적(평)단가"/>
      <sheetName val="구의33고"/>
      <sheetName val="Macro1"/>
      <sheetName val="아울렛박스"/>
      <sheetName val="BSD (2)"/>
      <sheetName val="TOTAL3"/>
      <sheetName val="포장공위치조서"/>
      <sheetName val="단위수량"/>
      <sheetName val="집수정(600-700)"/>
      <sheetName val="data2"/>
      <sheetName val="신표지1"/>
      <sheetName val="ESC(K치)"/>
      <sheetName val="일반부표"/>
      <sheetName val="간접비"/>
      <sheetName val="대림경상68억"/>
      <sheetName val="플랜트 설치"/>
      <sheetName val="교량하부공"/>
      <sheetName val="견적대비표"/>
      <sheetName val="집계표(육상)"/>
      <sheetName val="A1"/>
      <sheetName val="입출재고현황 (2)"/>
      <sheetName val="경상비"/>
      <sheetName val="실행대비"/>
      <sheetName val="공사개요"/>
      <sheetName val="청천내"/>
      <sheetName val="도급내역"/>
      <sheetName val="세부내역"/>
      <sheetName val="연결임시"/>
      <sheetName val="구조물공"/>
      <sheetName val="투찰추정"/>
      <sheetName val="도급내역5+800"/>
      <sheetName val="수목표준대가"/>
      <sheetName val="JUCKEYK"/>
      <sheetName val="부대공"/>
      <sheetName val="도급금액"/>
      <sheetName val="재노경"/>
      <sheetName val="배수공"/>
      <sheetName val="일위대가(1)"/>
      <sheetName val="총공사내역서"/>
      <sheetName val="설 계"/>
      <sheetName val="WORK"/>
      <sheetName val="일반공사"/>
      <sheetName val="노임"/>
      <sheetName val="충주"/>
      <sheetName val="2000전체분"/>
      <sheetName val="strut type"/>
      <sheetName val="DATA1"/>
      <sheetName val="착공내역서"/>
      <sheetName val="SHL"/>
      <sheetName val="소일위대가코드표"/>
      <sheetName val="공사총원가계산서"/>
      <sheetName val="하수처리장-토목원가"/>
      <sheetName val="하수처리장-토목"/>
      <sheetName val="지장물취득비"/>
      <sheetName val="조경원가"/>
      <sheetName val="조경내역"/>
      <sheetName val="하수처리장-건축원가"/>
      <sheetName val="하수처리장-건축"/>
      <sheetName val="설비집계"/>
      <sheetName val="설비내역"/>
      <sheetName val="기계원가계산"/>
      <sheetName val="하수처리장-기계내역"/>
      <sheetName val="중계펌프장-기계내역"/>
      <sheetName val="전기원가"/>
      <sheetName val="전기집계"/>
      <sheetName val="하수처리장-전기집계"/>
      <sheetName val="하수처리장-전기내역"/>
      <sheetName val="중계펌프장-전기집계"/>
      <sheetName val="중계펌프장-전기내역"/>
      <sheetName val="하수처리장-사급자재대"/>
      <sheetName val="사급자재대-기계"/>
      <sheetName val="사급자재대-전기"/>
      <sheetName val="시운전비"/>
      <sheetName val="차집관로, 중계펌프장원가"/>
      <sheetName val="차집관로, 중계펌프장"/>
      <sheetName val="중계펌프장-건축"/>
      <sheetName val="중계펌프장-사급자재대"/>
      <sheetName val="JUCK"/>
      <sheetName val="연결관암거"/>
      <sheetName val="각형맨홀"/>
      <sheetName val=""/>
      <sheetName val="B.O.M"/>
      <sheetName val="손익분석"/>
      <sheetName val="수문보고"/>
      <sheetName val="국공유지및사유지"/>
      <sheetName val="S0"/>
      <sheetName val="단위가격"/>
      <sheetName val="백호우계수"/>
      <sheetName val="N賃率-職"/>
      <sheetName val="tggwan(mac)"/>
      <sheetName val="갑지(추정)"/>
      <sheetName val="IW-LIST"/>
      <sheetName val="세골재  T2 변경 현황"/>
      <sheetName val="연돌일위집계"/>
      <sheetName val="G.R300경비"/>
      <sheetName val="노임이"/>
      <sheetName val="북방3터널"/>
      <sheetName val="1.취수장"/>
      <sheetName val="중기조종사 단위단가"/>
      <sheetName val="흥양2교토공집계표"/>
      <sheetName val="발주"/>
      <sheetName val="계약조건"/>
      <sheetName val="----"/>
      <sheetName val="VXXX"/>
      <sheetName val="갑지1"/>
      <sheetName val="갑지2"/>
      <sheetName val="원가"/>
      <sheetName val="집계"/>
      <sheetName val="가로등기초대"/>
      <sheetName val="점멸기기초"/>
      <sheetName val="대관"/>
      <sheetName val="사급"/>
      <sheetName val="관급"/>
      <sheetName val="수량(총괄)"/>
      <sheetName val="수량기초"/>
      <sheetName val="공량"/>
      <sheetName val="부하계산"/>
      <sheetName val="부목"/>
      <sheetName val="간지"/>
      <sheetName val="소총괄"/>
      <sheetName val="내1"/>
      <sheetName val="내2"/>
      <sheetName val="내3"/>
      <sheetName val="내4"/>
      <sheetName val="내5"/>
      <sheetName val="사급자재"/>
      <sheetName val="터파기"/>
      <sheetName val="수1"/>
      <sheetName val="수2"/>
      <sheetName val="수3"/>
      <sheetName val="수4"/>
      <sheetName val="수5"/>
      <sheetName val="공1"/>
      <sheetName val="공2"/>
      <sheetName val="공3"/>
      <sheetName val="공4"/>
      <sheetName val="공5"/>
      <sheetName val="6공구(당초)"/>
      <sheetName val="연결도로"/>
      <sheetName val="연결교량"/>
      <sheetName val="방수제집계"/>
      <sheetName val="진입도로"/>
      <sheetName val="확장(총괄)"/>
      <sheetName val="확장(부대)"/>
      <sheetName val="공사비내역서(1)"/>
      <sheetName val="BOX-1510"/>
      <sheetName val="DHEQSUPT"/>
      <sheetName val="Macro2"/>
      <sheetName val="실행예산(97.12.17)"/>
      <sheetName val="케이슨Type-A(제원)"/>
      <sheetName val="수로단위수량"/>
      <sheetName val="총집계표"/>
      <sheetName val="LRT Style BOQ"/>
      <sheetName val="3.바닥판설계"/>
      <sheetName val="TOWER 12TON"/>
      <sheetName val="TOWER 10TON"/>
      <sheetName val="호안블럭단가"/>
      <sheetName val="맨홀수량산출"/>
      <sheetName val="데리네이타현황"/>
      <sheetName val="단면설계"/>
      <sheetName val="DT"/>
      <sheetName val="롤러"/>
      <sheetName val="BH"/>
      <sheetName val="펌프차타설"/>
      <sheetName val="수량산출서 갑지"/>
      <sheetName val="Macro(전선)"/>
      <sheetName val="96노임기준"/>
      <sheetName val="보온 회사분"/>
      <sheetName val="RING WALL"/>
      <sheetName val="환경기계공정표 (3)"/>
      <sheetName val="깨기"/>
      <sheetName val="내역적용"/>
      <sheetName val="내역서적용집계표"/>
      <sheetName val="용역비내역-진짜"/>
      <sheetName val="기계경비"/>
      <sheetName val="000000"/>
      <sheetName val="1062-X방향 "/>
      <sheetName val="CC16-내역서"/>
      <sheetName val="소산진입"/>
      <sheetName val="토사(PE)"/>
      <sheetName val="MODELING"/>
      <sheetName val="9GNG운반"/>
      <sheetName val="공종단가"/>
      <sheetName val="제수변수량"/>
      <sheetName val="사업수지"/>
      <sheetName val="3도로"/>
      <sheetName val="자료"/>
      <sheetName val="다곡땭⾘"/>
      <sheetName val="다곡2교"/>
      <sheetName val="DATA-UPS"/>
      <sheetName val="옹벽수량집계"/>
      <sheetName val="배관배선 단가조사"/>
      <sheetName val="일위대가집계"/>
      <sheetName val="단가보완"/>
      <sheetName val="3.공통공사_x0000__x0000_"/>
      <sheetName val="U-TYPE(1)"/>
      <sheetName val="교대(A1)"/>
      <sheetName val="직원유류수불현황"/>
      <sheetName val="GI-LIST"/>
      <sheetName val="청구서 (별지)(3차분)"/>
      <sheetName val="기성내역서(전체,3차)"/>
      <sheetName val="1.레미콘집계"/>
      <sheetName val="2.아스콘집계"/>
      <sheetName val="3.보도집계"/>
      <sheetName val="4.보차도경계석및 도로경계블럭"/>
      <sheetName val="Ⅰ.골재집계 "/>
      <sheetName val="입력단가"/>
      <sheetName val="사  업  비  수  지  예  산  서"/>
      <sheetName val="자재일람"/>
      <sheetName val="기계원가계_xd800_"/>
      <sheetName val="무근깨기"/>
      <sheetName val="공사총원가계多⾊"/>
      <sheetName val="관로조서"/>
      <sheetName val="바닥판"/>
      <sheetName val="설계예시"/>
      <sheetName val="DANGA"/>
      <sheetName val="투찰"/>
      <sheetName val="PARTS"/>
      <sheetName val="chitimc"/>
      <sheetName val="LKVL-CK-HT-GD1"/>
      <sheetName val="giathanh1"/>
      <sheetName val="THPDMoi  (2)"/>
      <sheetName val="gtrinh"/>
      <sheetName val="phuluc1"/>
      <sheetName val="TONG HOP VL-NC"/>
      <sheetName val="lam-moi"/>
      <sheetName val="Du_lieu"/>
      <sheetName val="TH VL, NC, DDHT Thanhphuoc"/>
      <sheetName val="DONGIA"/>
      <sheetName val="DON GIA"/>
      <sheetName val="TONGKE-HT"/>
      <sheetName val="DG"/>
      <sheetName val="dtxl"/>
      <sheetName val="t-h HA THE"/>
      <sheetName val="TONG HOP VL-NC TT"/>
      <sheetName val="TNHCHINH"/>
      <sheetName val="TH XL"/>
      <sheetName val="CHITIET VL-NC"/>
      <sheetName val="VC"/>
      <sheetName val="KH-Q1,Q2,01"/>
      <sheetName val="Tiepdia"/>
      <sheetName val="CHITIET VL-NC-TT-3p"/>
      <sheetName val="TDTKP1"/>
      <sheetName val="KPVC-BD "/>
      <sheetName val="VCV-BE-TONG"/>
      <sheetName val="GF_DATA"/>
      <sheetName val="설치중량_3"/>
      <sheetName val="수문일위_3"/>
      <sheetName val="PTVT_(MAU)3"/>
      <sheetName val="BTT_(CAT_COC)3"/>
      <sheetName val="RAB_AR&amp;STR3"/>
      <sheetName val="4-Lane_bridge3"/>
      <sheetName val="아파트_3"/>
      <sheetName val="M_672"/>
      <sheetName val="dongia_(2)2"/>
      <sheetName val="Schedule_S-Curve_Revision#32"/>
      <sheetName val="KET_CAU_CT52"/>
      <sheetName val="Eq__Mobilization1"/>
      <sheetName val="설계기준_및_하중계산1"/>
      <sheetName val="전차선로_물량표1"/>
      <sheetName val="자재견적_(대왕)_(2)2"/>
      <sheetName val="제출내역_(2)1"/>
      <sheetName val="1_동력공사1"/>
      <sheetName val="현장관리비_산출내역1"/>
      <sheetName val="1_토공1"/>
      <sheetName val="전선_및_전선관1"/>
      <sheetName val="Sheet1_(2)1"/>
      <sheetName val="내역서_(변경)1"/>
      <sheetName val="_U형배수관1"/>
      <sheetName val="집수정_(우오수)1"/>
      <sheetName val="단위가격_1"/>
      <sheetName val="단면_(2)1"/>
      <sheetName val="6PILE__(돌출)1"/>
      <sheetName val="1_설계기준1"/>
      <sheetName val="CỘT+VÁCH_CHỜ_L1-NS21"/>
      <sheetName val="CỘT+VÁCH_CHỜ_L1-NS2_B1-B21"/>
      <sheetName val="CỘT+VÁCH_CHỜ_L1-NS2_B2-B41"/>
      <sheetName val="DivA1_-_He_thong_nuoc_cap1"/>
      <sheetName val="Nhan_cong1"/>
      <sheetName val="Thiet_bi1"/>
      <sheetName val="Vat_tu1"/>
      <sheetName val="DM_ChiPhi1"/>
      <sheetName val="May_TC1"/>
      <sheetName val="Phan_tich1"/>
      <sheetName val="Bang_KL1"/>
      <sheetName val="TH_Kinh_phi1"/>
      <sheetName val="Chiet_tinh_dz351"/>
      <sheetName val="4_MECH1"/>
      <sheetName val="1995년_섹터별_매출1"/>
      <sheetName val="표지_(2)1"/>
      <sheetName val="CT_Thang_Mo1"/>
      <sheetName val="CT__PL1"/>
      <sheetName val="THÔNG_TIN1"/>
      <sheetName val="dtct_cong1"/>
      <sheetName val="ocean_voyage1"/>
      <sheetName val="NVN_Hotel1"/>
      <sheetName val="KL_THÉP_MÓNG,DẦM,_SÀN,_CỘT_B21"/>
      <sheetName val="THKLTT_THÉP_B21"/>
      <sheetName val="Bill_1_CPC"/>
      <sheetName val="Bill_2_BoQ"/>
      <sheetName val="Bill_3_PL"/>
      <sheetName val="Bill_4_Do_boc_KL"/>
      <sheetName val="Bill5__VT_CDT_cap"/>
      <sheetName val="II_6_11"/>
      <sheetName val="BẢNG_TH_CỬA_CC"/>
      <sheetName val="BẢNG_TH_PHU_KIEN"/>
      <sheetName val="Gia_vat_tu"/>
      <sheetName val="DG_duoi"/>
      <sheetName val="CT_-THVLNC"/>
      <sheetName val="PROD_"/>
      <sheetName val="Du toan"/>
      <sheetName val="Keothep"/>
      <sheetName val="Re-bar"/>
      <sheetName val="Bill 01 - CTN"/>
      <sheetName val="built-up rate"/>
      <sheetName val="List of works"/>
      <sheetName val="Config"/>
      <sheetName val="Chenh lech vat tu"/>
      <sheetName val="Annex B"/>
      <sheetName val="VIN_Index"/>
      <sheetName val="CF_DT"/>
      <sheetName val="BQ-E20-02(Rp)"/>
      <sheetName val="Thép"/>
      <sheetName val="Cao_độ1"/>
      <sheetName val="CHITIET_VL-NC-TT_-1p1"/>
      <sheetName val="Analisa_Gabungan"/>
      <sheetName val="list_VL"/>
      <sheetName val="Trình_mẫu_VL"/>
      <sheetName val="Nhap_VL"/>
      <sheetName val="LIST_VLĐV"/>
      <sheetName val="BB_VLDV"/>
      <sheetName val="BB_VLDV_(multi)"/>
      <sheetName val="nghiệm_thu_hoàn_thành"/>
      <sheetName val="Báo_cáo_hiện_trường"/>
      <sheetName val="Kế_hoạch_nghiệm_thu"/>
      <sheetName val="Quy_trình"/>
      <sheetName val="List_vữa"/>
      <sheetName val="List_NT"/>
      <sheetName val="BBNT_thô"/>
      <sheetName val="TONGKE3p_"/>
      <sheetName val="Du_toan"/>
      <sheetName val="Bill_01_-_CTN"/>
      <sheetName val="built-up_rate"/>
      <sheetName val="List_of_works"/>
      <sheetName val="TK_CỬA"/>
      <sheetName val="Chi_tiết_KL"/>
      <sheetName val="8_PILE__(돌출)"/>
      <sheetName val="원가근거_"/>
      <sheetName val="내역서(1__옥외전력_및_수변전설비)"/>
      <sheetName val="내역서(2__접지_및_피뢰침_설비)"/>
      <sheetName val="내역서(3__CABLE_TRAY)"/>
      <sheetName val="내역서(4__가압장_동력)"/>
      <sheetName val="내역서(5__약품투입동,응집침전지_동력)"/>
      <sheetName val="내역서(6__여과지_동력)"/>
      <sheetName val="내역서(7__농축조,농축분배조_동력)"/>
      <sheetName val="내역서(8__조정농축조,조정농축분배조_동력)"/>
      <sheetName val="내역서(9__탈리액농축조,탈리액농축분배조_동력)"/>
      <sheetName val="내역서(10__탈수기동,회수펌프동_동력)"/>
      <sheetName val="내역서(11__식당_및_창고_전력간선,전열)"/>
      <sheetName val="내역서(12__식당_및_창고_전등)"/>
      <sheetName val="내역서(13__가압장_전력간선,전열)"/>
      <sheetName val="내역서(14__가압장_전등)"/>
      <sheetName val="내역서(15__여과지_전력간선,전열)"/>
      <sheetName val="내역서(16__여과지_전등)"/>
      <sheetName val="내역서(17__각_농축분배조_전등_전열)"/>
      <sheetName val="내역서(18__옥외_약전_및_방송)"/>
      <sheetName val="내역서(19__각동_약전_및_방송)"/>
      <sheetName val="분전반설치비_일위대가"/>
      <sheetName val="공량(1__옥외전력_및_수변전,_외등설비)"/>
      <sheetName val="공량(2__접지_및_피뢰침_설비)"/>
      <sheetName val="공량(3__CABLE_TRAY)"/>
      <sheetName val="공량(4__가압장_동력)"/>
      <sheetName val="공량(5__약품투입동,응집침전지_동력)"/>
      <sheetName val="공량(6__여과지_동력)"/>
      <sheetName val="공량(7__농축조,농축분배조_동력)"/>
      <sheetName val="공량(8__조정농축조,조정농축분배조_동력)"/>
      <sheetName val="공량(9__탈리액농축조,탈리액농축분배조_동력)"/>
      <sheetName val="공량(10__탈수기동,회수펌프동_동력)"/>
      <sheetName val="공량(11__식당_및_창고_전력간선,전열)"/>
      <sheetName val="공량(12__식당_및_창고_전등)"/>
      <sheetName val="공량(13__가압장_전력간선,전열)"/>
      <sheetName val="공량(14__가압장_전등)"/>
      <sheetName val="공량(15__여과지_전력간선,전열)"/>
      <sheetName val="공량(16__여과지_전등)"/>
      <sheetName val="공량(17__각_농축분배조_전등_전열)"/>
      <sheetName val="공량(18__옥외_약전_및_방송)"/>
      <sheetName val="공량(19__각동_약전_및_방송"/>
      <sheetName val="산출조서(1_옥외전력_및_수변전,_외등설비)"/>
      <sheetName val="산출조서(2__접지_및_피뢰침_설비)"/>
      <sheetName val="산출조서(3__CABLE_TRAY)"/>
      <sheetName val="산출조서(4__가압장_동력)"/>
      <sheetName val="산출조서(5__약품투입동,응집침전지_동력)"/>
      <sheetName val="산출조서(6__여과지_동력)"/>
      <sheetName val="산출조서(7__농축조,농축분배조_동력)"/>
      <sheetName val="산출조서(8__조정농축조,조정농축분배조_동력)"/>
      <sheetName val="산출조서(9__탈리액농축조,탈리액농축분배조_동력)"/>
      <sheetName val="산출조서(10__탈수기동,회수펌프동_동력)"/>
      <sheetName val="산출조서(11__식당_및_창고_전력간선,전열)"/>
      <sheetName val="산출조서(12__식당_및_창고_전등)"/>
      <sheetName val="산출조서(13__가압장_전력간선,전열)"/>
      <sheetName val="산출조서(L1__관리동_전등)"/>
      <sheetName val="산출조서(L2__침사지_전등,전열)"/>
      <sheetName val="산출조서(15__여과지_전력간선,전열)"/>
      <sheetName val="산출조서(16__여과지_전등)"/>
      <sheetName val="산출조서(17__각_농축분배조_전등_전열)"/>
      <sheetName val="산출조서(18__옥외_약전_및_방송)"/>
      <sheetName val="산출조서(19__각동_약전_및_방송)"/>
      <sheetName val="한전_수탁비_계산_내역"/>
      <sheetName val="CUBICLE설치비_일위대가_"/>
      <sheetName val="S_중기사용료"/>
      <sheetName val="건______________축"/>
      <sheetName val="PAD_TR보호대기초"/>
      <sheetName val="원가계산서_"/>
      <sheetName val="본선_토공_분배표"/>
      <sheetName val="전화번호DATA_(2001)"/>
      <sheetName val="공__종__별__집__계__표"/>
      <sheetName val="일__위__대__가__목__록"/>
      <sheetName val="일_위_대_가_표"/>
      <sheetName val="단__가__대__비__표"/>
      <sheetName val="96보완계획7_12"/>
      <sheetName val="1공구8_개소"/>
      <sheetName val="조립식_가설건물"/>
      <sheetName val="1공구_건정토건_철콘"/>
      <sheetName val="일반문틀_설치"/>
      <sheetName val="샌딩_에폭시_도장"/>
      <sheetName val="1_설계조건"/>
      <sheetName val="충돌_내용"/>
      <sheetName val="상_부"/>
      <sheetName val="토총괄_(2)"/>
      <sheetName val="수지예산서(세부)_(2)"/>
      <sheetName val="3_공통공사대비"/>
      <sheetName val="석탄2_3물량"/>
      <sheetName val="A(Rev_3)"/>
      <sheetName val="3_하중산정4_지지력"/>
      <sheetName val="준검_내역서"/>
      <sheetName val="耀僵䅛‎ӥ"/>
      <sheetName val="렀హ䆍2"/>
      <sheetName val="_냉각수펌프"/>
      <sheetName val="BSD_(2)"/>
      <sheetName val="플랜트_설치"/>
      <sheetName val="입출재고현황_(2)"/>
      <sheetName val="설_계"/>
      <sheetName val="strut_type"/>
      <sheetName val="차집관로,_중계펌프장원가"/>
      <sheetName val="차집관로,_중계펌프장"/>
      <sheetName val="B_O_M"/>
      <sheetName val="세골재__T2_변경_현황"/>
      <sheetName val="G_R300경비"/>
      <sheetName val="1_취수장"/>
      <sheetName val="중기조종사_단위단가"/>
      <sheetName val="실행예산(97_12_17)"/>
      <sheetName val="LRT_Style_BOQ"/>
      <sheetName val="3_바닥판설계"/>
      <sheetName val="TOWER_12TON"/>
      <sheetName val="TOWER_10TON"/>
      <sheetName val="수량산출서_갑지"/>
      <sheetName val="보온_회사분"/>
      <sheetName val="RING_WALL"/>
      <sheetName val="환경기계공정표_(3)"/>
      <sheetName val="1062-X방향_"/>
      <sheetName val="배관배선_단가조사"/>
      <sheetName val="3_공통공사"/>
      <sheetName val="청구서_(별지)(3차분)"/>
      <sheetName val="1_레미콘집계"/>
      <sheetName val="2_아스콘집계"/>
      <sheetName val="3_보도집계"/>
      <sheetName val="4_보차도경계석및_도로경계블럭"/>
      <sheetName val="Ⅰ_골재집계_"/>
      <sheetName val="사__업__비__수__지__예__산__서"/>
      <sheetName val="기계원가계"/>
      <sheetName val="Chenh_lech_vat_tu"/>
      <sheetName val="Annex_B"/>
      <sheetName val="投資利益率計算"/>
      <sheetName val="DGP-2002"/>
      <sheetName val="Stationary"/>
      <sheetName val="dtct cau"/>
      <sheetName val="All_CCDC lam viec-dong phuc"/>
      <sheetName val="141119 Vinhomes - RC Ky thuat v"/>
      <sheetName val="COA"/>
      <sheetName val="_x0000__x000c__x0000__x000c__x0000__x0000_耀僵䅛_x0000__x0000__x00"/>
      <sheetName val="_x0000__x000c__x0000__x000c__x0000__x0000_렀హ䆍_x0000__x0000__x00"/>
      <sheetName val="3.공통공사"/>
      <sheetName val="MOTO"/>
      <sheetName val="BOM系"/>
      <sheetName val="Dữ liệu"/>
      <sheetName val="MAXE"/>
      <sheetName val="진행 DATA (2)"/>
      <sheetName val="CURRENT PRODUCTION PLAN - OLD"/>
      <sheetName val="成本核算 "/>
      <sheetName val="현금경비중역"/>
      <sheetName val="●목차"/>
      <sheetName val="major"/>
      <sheetName val="●현황"/>
      <sheetName val="주행"/>
      <sheetName val="RD제품개발투자비(매가)"/>
      <sheetName val="KL thanh toan-Xuan Dao"/>
      <sheetName val="PRICE"/>
      <sheetName val="Moc"/>
      <sheetName val="CFS3"/>
      <sheetName val="ptnc"/>
      <sheetName val="ptvl"/>
      <sheetName val="ptm"/>
      <sheetName val="TVLIEU"/>
      <sheetName val="CFA Sumary"/>
      <sheetName val="VT,NC,M"/>
      <sheetName val="Z"/>
      <sheetName val="Cash2"/>
      <sheetName val="WT-LIST"/>
      <sheetName val="TinhGiaNC"/>
      <sheetName val="VCBo"/>
      <sheetName val="DMCP"/>
      <sheetName val="BocXep"/>
      <sheetName val="TinhGiaMTC"/>
      <sheetName val="TH N.Cong"/>
      <sheetName val="VCThuy"/>
      <sheetName val="Gia cuoc moi"/>
      <sheetName val="Bang gia cuoc"/>
      <sheetName val="Bu nhien lieu"/>
      <sheetName val="기성내역"/>
      <sheetName val="?_x000c_?_x000c_??耀僵䅛????_x0001_???‎ӥ_x001b_?_x000c_?_x000c_??"/>
      <sheetName val="?_x000c_?_x000c_??렀హ䆍????_x0001_???2?????_x001c_?_x000c_?"/>
      <sheetName val="3.공통공사??"/>
      <sheetName val="TH-Dien"/>
      <sheetName val="NOTE"/>
      <sheetName val="DATA LIST"/>
      <sheetName val="ｲﾝﾄﾞﾈｼｱ"/>
      <sheetName val="PAGE1"/>
      <sheetName val="설치중량_4"/>
      <sheetName val="수문일위_4"/>
      <sheetName val="CHITIET_VL-NC-TT_-1p2"/>
      <sheetName val="PTVT_(MAU)4"/>
      <sheetName val="BTT_(CAT_COC)4"/>
      <sheetName val="RAB_AR&amp;STR4"/>
      <sheetName val="4-Lane_bridge4"/>
      <sheetName val="아파트_4"/>
      <sheetName val="dongia_(2)3"/>
      <sheetName val="단면_(2)2"/>
      <sheetName val="M_673"/>
      <sheetName val="Schedule_S-Curve_Revision#33"/>
      <sheetName val="KET_CAU_CT53"/>
      <sheetName val="Eq__Mobilization2"/>
      <sheetName val="설계기준_및_하중계산2"/>
      <sheetName val="전차선로_물량표2"/>
      <sheetName val="자재견적_(대왕)_(2)3"/>
      <sheetName val="제출내역_(2)2"/>
      <sheetName val="1_동력공사2"/>
      <sheetName val="현장관리비_산출내역2"/>
      <sheetName val="1_토공2"/>
      <sheetName val="전선_및_전선관2"/>
      <sheetName val="Sheet1_(2)2"/>
      <sheetName val="내역서_(변경)2"/>
      <sheetName val="_U형배수관2"/>
      <sheetName val="집수정_(우오수)2"/>
      <sheetName val="단위가격_2"/>
      <sheetName val="6PILE__(돌출)2"/>
      <sheetName val="1_설계기준2"/>
      <sheetName val="CỘT+VÁCH_CHỜ_L1-NS22"/>
      <sheetName val="CỘT+VÁCH_CHỜ_L1-NS2_B1-B22"/>
      <sheetName val="CỘT+VÁCH_CHỜ_L1-NS2_B2-B42"/>
      <sheetName val="DivA1_-_He_thong_nuoc_cap2"/>
      <sheetName val="Nhan_cong2"/>
      <sheetName val="Thiet_bi2"/>
      <sheetName val="Vat_tu2"/>
      <sheetName val="DM_ChiPhi2"/>
      <sheetName val="May_TC2"/>
      <sheetName val="Phan_tich2"/>
      <sheetName val="Bang_KL2"/>
      <sheetName val="TH_Kinh_phi2"/>
      <sheetName val="Chiet_tinh_dz352"/>
      <sheetName val="4_MECH2"/>
      <sheetName val="1995년_섹터별_매출2"/>
      <sheetName val="표지_(2)2"/>
      <sheetName val="CT_Thang_Mo2"/>
      <sheetName val="CT__PL2"/>
      <sheetName val="THÔNG_TIN2"/>
      <sheetName val="dtct_cong2"/>
      <sheetName val="ocean_voyage2"/>
      <sheetName val="KL_THÉP_MÓNG,DẦM,_SÀN,_CỘT_B22"/>
      <sheetName val="THKLTT_THÉP_B22"/>
      <sheetName val="NVN_Hotel2"/>
      <sheetName val="Cao_độ2"/>
      <sheetName val="DG_duoi1"/>
      <sheetName val="Bill_1_CPC1"/>
      <sheetName val="Bill_2_BoQ1"/>
      <sheetName val="Bill_3_PL1"/>
      <sheetName val="Bill_4_Do_boc_KL1"/>
      <sheetName val="Bill5__VT_CDT_cap1"/>
      <sheetName val="II_6_111"/>
      <sheetName val="BẢNG_TH_CỬA_CC1"/>
      <sheetName val="BẢNG_TH_PHU_KIEN1"/>
      <sheetName val="CT_-THVLNC1"/>
      <sheetName val="Analisa_Gabungan1"/>
      <sheetName val="Gia_vat_tu1"/>
      <sheetName val="PROD_1"/>
      <sheetName val="list_VL1"/>
      <sheetName val="Trình_mẫu_VL1"/>
      <sheetName val="Nhap_VL1"/>
      <sheetName val="LIST_VLĐV1"/>
      <sheetName val="BB_VLDV1"/>
      <sheetName val="BB_VLDV_(multi)1"/>
      <sheetName val="nghiệm_thu_hoàn_thành1"/>
      <sheetName val="Báo_cáo_hiện_trường1"/>
      <sheetName val="Kế_hoạch_nghiệm_thu1"/>
      <sheetName val="Quy_trình1"/>
      <sheetName val="List_vữa1"/>
      <sheetName val="List_NT1"/>
      <sheetName val="BBNT_thô1"/>
      <sheetName val="TK_CỬA1"/>
      <sheetName val="Chi_tiết_KL1"/>
      <sheetName val="8_PILE__(돌출)1"/>
      <sheetName val="원가근거_1"/>
      <sheetName val="내역서(1__옥외전력_및_수변전설비)1"/>
      <sheetName val="내역서(2__접지_및_피뢰침_설비)1"/>
      <sheetName val="내역서(3__CABLE_TRAY)1"/>
      <sheetName val="내역서(4__가압장_동력)1"/>
      <sheetName val="내역서(5__약품투입동,응집침전지_동력)1"/>
      <sheetName val="내역서(6__여과지_동력)1"/>
      <sheetName val="내역서(7__농축조,농축분배조_동력)1"/>
      <sheetName val="내역서(8__조정농축조,조정농축분배조_동력)1"/>
      <sheetName val="내역서(9__탈리액농축조,탈리액농축분배조_동력)1"/>
      <sheetName val="내역서(10__탈수기동,회수펌프동_동력)1"/>
      <sheetName val="내역서(11__식당_및_창고_전력간선,전열)1"/>
      <sheetName val="내역서(12__식당_및_창고_전등)1"/>
      <sheetName val="내역서(13__가압장_전력간선,전열)1"/>
      <sheetName val="내역서(14__가압장_전등)1"/>
      <sheetName val="내역서(15__여과지_전력간선,전열)1"/>
      <sheetName val="내역서(16__여과지_전등)1"/>
      <sheetName val="내역서(17__각_농축분배조_전등_전열)1"/>
      <sheetName val="내역서(18__옥외_약전_및_방송)1"/>
      <sheetName val="내역서(19__각동_약전_및_방송)1"/>
      <sheetName val="분전반설치비_일위대가1"/>
      <sheetName val="공량(1__옥외전력_및_수변전,_외등설비)1"/>
      <sheetName val="공량(2__접지_및_피뢰침_설비)1"/>
      <sheetName val="공량(3__CABLE_TRAY)1"/>
      <sheetName val="공량(4__가압장_동력)1"/>
      <sheetName val="공량(5__약품투입동,응집침전지_동력)1"/>
      <sheetName val="공량(6__여과지_동력)1"/>
      <sheetName val="공량(7__농축조,농축분배조_동력)1"/>
      <sheetName val="공량(8__조정농축조,조정농축분배조_동력)1"/>
      <sheetName val="공량(9__탈리액농축조,탈리액농축분배조_동력)1"/>
      <sheetName val="공량(10__탈수기동,회수펌프동_동력)1"/>
      <sheetName val="공량(11__식당_및_창고_전력간선,전열)1"/>
      <sheetName val="공량(12__식당_및_창고_전등)1"/>
      <sheetName val="공량(13__가압장_전력간선,전열)1"/>
      <sheetName val="공량(14__가압장_전등)1"/>
      <sheetName val="공량(15__여과지_전력간선,전열)1"/>
      <sheetName val="공량(16__여과지_전등)1"/>
      <sheetName val="공량(17__각_농축분배조_전등_전열)1"/>
      <sheetName val="공량(18__옥외_약전_및_방송)1"/>
      <sheetName val="공량(19__각동_약전_및_방송1"/>
      <sheetName val="산출조서(1_옥외전력_및_수변전,_외등설비)1"/>
      <sheetName val="산출조서(2__접지_및_피뢰침_설비)1"/>
      <sheetName val="산출조서(3__CABLE_TRAY)1"/>
      <sheetName val="산출조서(4__가압장_동력)1"/>
      <sheetName val="산출조서(5__약품투입동,응집침전지_동력)1"/>
      <sheetName val="산출조서(6__여과지_동력)1"/>
      <sheetName val="TONGKE3p_1"/>
      <sheetName val="산출조서(7__농축조,농축분배조_동력)1"/>
      <sheetName val="산출조서(8__조정농축조,조정농축분배조_동력)1"/>
      <sheetName val="산출조서(9__탈리액농축조,탈리액농축분배조_동력)1"/>
      <sheetName val="산출조서(10__탈수기동,회수펌프동_동력)1"/>
      <sheetName val="산출조서(11__식당_및_창고_전력간선,전열)1"/>
      <sheetName val="산출조서(12__식당_및_창고_전등)1"/>
      <sheetName val="산출조서(13__가압장_전력간선,전열)1"/>
      <sheetName val="산출조서(L1__관리동_전등)1"/>
      <sheetName val="산출조서(L2__침사지_전등,전열)1"/>
      <sheetName val="산출조서(15__여과지_전력간선,전열)1"/>
      <sheetName val="산출조서(16__여과지_전등)1"/>
      <sheetName val="산출조서(17__각_농축분배조_전등_전열)1"/>
      <sheetName val="산출조서(18__옥외_약전_및_방송)1"/>
      <sheetName val="산출조서(19__각동_약전_및_방송)1"/>
      <sheetName val="한전_수탁비_계산_내역1"/>
      <sheetName val="CUBICLE설치비_일위대가_1"/>
      <sheetName val="S_중기사용료1"/>
      <sheetName val="건______________축1"/>
      <sheetName val="PAD_TR보호대기초1"/>
      <sheetName val="원가계산서_1"/>
      <sheetName val="본선_토공_분배표1"/>
      <sheetName val="전화번호DATA_(2001)1"/>
      <sheetName val="공__종__별__집__계__표1"/>
      <sheetName val="일__위__대__가__목__록1"/>
      <sheetName val="일_위_대_가_표1"/>
      <sheetName val="단__가__대__비__표1"/>
      <sheetName val="96보완계획7_121"/>
      <sheetName val="1공구8_개소1"/>
      <sheetName val="조립식_가설건물1"/>
      <sheetName val="1공구_건정토건_철콘1"/>
      <sheetName val="일반문틀_설치1"/>
      <sheetName val="샌딩_에폭시_도장1"/>
      <sheetName val="1_설계조건1"/>
      <sheetName val="충돌_내용1"/>
      <sheetName val="상_부1"/>
      <sheetName val="토총괄_(2)1"/>
      <sheetName val="수지예산서(세부)_(2)1"/>
      <sheetName val="3_공통공사대비1"/>
      <sheetName val="석탄2_3물량1"/>
      <sheetName val="A(Rev_3)1"/>
      <sheetName val="3_하중산정4_지지력1"/>
      <sheetName val="준검_내역서1"/>
      <sheetName val="_냉각수펌프1"/>
      <sheetName val="BSD_(2)1"/>
      <sheetName val="플랜트_설치1"/>
      <sheetName val="입출재고현황_(2)1"/>
      <sheetName val="설_계1"/>
      <sheetName val="strut_type1"/>
      <sheetName val="차집관로,_중계펌프장원가1"/>
      <sheetName val="차집관로,_중계펌프장1"/>
      <sheetName val="B_O_M1"/>
      <sheetName val="세골재__T2_변경_현황1"/>
      <sheetName val="G_R300경비1"/>
      <sheetName val="1_취수장1"/>
      <sheetName val="중기조종사_단위단가1"/>
      <sheetName val="실행예산(97_12_17)1"/>
      <sheetName val="LRT_Style_BOQ1"/>
      <sheetName val="3_바닥판설계1"/>
      <sheetName val="TOWER_12TON1"/>
      <sheetName val="TOWER_10TON1"/>
      <sheetName val="수량산출서_갑지1"/>
      <sheetName val="보온_회사분1"/>
      <sheetName val="RING_WALL1"/>
      <sheetName val="환경기계공정표_(3)1"/>
      <sheetName val="1062-X방향_1"/>
      <sheetName val="배관배선_단가조사1"/>
      <sheetName val="청구서_(별지)(3차분)1"/>
      <sheetName val="1_레미콘집계1"/>
      <sheetName val="2_아스콘집계1"/>
      <sheetName val="3_보도집계1"/>
      <sheetName val="4_보차도경계석및_도로경계블럭1"/>
      <sheetName val="Ⅰ_골재집계_1"/>
      <sheetName val="사__업__비__수__지__예__산__서1"/>
      <sheetName val="3_공통공사1"/>
      <sheetName val="Du_toan1"/>
      <sheetName val="Bill_01_-_CTN1"/>
      <sheetName val="built-up_rate1"/>
      <sheetName val="List_of_works1"/>
      <sheetName val="Chenh_lech_vat_tu1"/>
      <sheetName val="Annex_B1"/>
      <sheetName val="dtct_cau"/>
      <sheetName val="All_CCDC_lam_viec-dong_phuc"/>
      <sheetName val="141119_Vinhomes_-_RC_Ky_thuat_v"/>
      <sheetName val="耀僵䅛_x00"/>
      <sheetName val="렀హ䆍_x00"/>
      <sheetName val="THPDMoi__(2)"/>
      <sheetName val="TONG_HOP_VL-NC"/>
      <sheetName val="TH_VL,_NC,_DDHT_Thanhphuoc"/>
      <sheetName val="DON_GIA"/>
      <sheetName val="t-h_HA_THE"/>
      <sheetName val="TONG_HOP_VL-NC_TT"/>
      <sheetName val="TH_XL"/>
      <sheetName val="CHITIET_VL-NC"/>
      <sheetName val="CHITIET_VL-NC-TT-3p"/>
      <sheetName val="KPVC-BD_"/>
      <sheetName val="ﾗｯｸ報告3"/>
    </sheetNames>
    <sheetDataSet>
      <sheetData sheetId="0"/>
      <sheetData sheetId="1"/>
      <sheetData sheetId="2"/>
      <sheetData sheetId="3"/>
      <sheetData sheetId="4"/>
      <sheetData sheetId="5"/>
      <sheetData sheetId="6"/>
      <sheetData sheetId="7"/>
      <sheetData sheetId="8"/>
      <sheetData sheetId="9"/>
      <sheetData sheetId="10"/>
      <sheetData sheetId="11" refreshError="1"/>
      <sheetData sheetId="12" refreshError="1"/>
      <sheetData sheetId="13"/>
      <sheetData sheetId="14"/>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sheetData sheetId="241"/>
      <sheetData sheetId="242"/>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sheetData sheetId="298"/>
      <sheetData sheetId="299"/>
      <sheetData sheetId="300"/>
      <sheetData sheetId="301"/>
      <sheetData sheetId="302"/>
      <sheetData sheetId="303"/>
      <sheetData sheetId="304"/>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sheetData sheetId="319"/>
      <sheetData sheetId="320"/>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sheetData sheetId="335"/>
      <sheetData sheetId="336"/>
      <sheetData sheetId="337"/>
      <sheetData sheetId="338"/>
      <sheetData sheetId="339"/>
      <sheetData sheetId="340"/>
      <sheetData sheetId="341"/>
      <sheetData sheetId="342"/>
      <sheetData sheetId="343"/>
      <sheetData sheetId="344" refreshError="1"/>
      <sheetData sheetId="345" refreshError="1"/>
      <sheetData sheetId="346" refreshError="1"/>
      <sheetData sheetId="347" refreshError="1"/>
      <sheetData sheetId="348" refreshError="1"/>
      <sheetData sheetId="349" refreshError="1"/>
      <sheetData sheetId="350" refreshError="1"/>
      <sheetData sheetId="351"/>
      <sheetData sheetId="352"/>
      <sheetData sheetId="353"/>
      <sheetData sheetId="354"/>
      <sheetData sheetId="355"/>
      <sheetData sheetId="356"/>
      <sheetData sheetId="357"/>
      <sheetData sheetId="358"/>
      <sheetData sheetId="359"/>
      <sheetData sheetId="360"/>
      <sheetData sheetId="361"/>
      <sheetData sheetId="362"/>
      <sheetData sheetId="363"/>
      <sheetData sheetId="364"/>
      <sheetData sheetId="365"/>
      <sheetData sheetId="366"/>
      <sheetData sheetId="367"/>
      <sheetData sheetId="368"/>
      <sheetData sheetId="369"/>
      <sheetData sheetId="370"/>
      <sheetData sheetId="371"/>
      <sheetData sheetId="372"/>
      <sheetData sheetId="373"/>
      <sheetData sheetId="374"/>
      <sheetData sheetId="375"/>
      <sheetData sheetId="376"/>
      <sheetData sheetId="377"/>
      <sheetData sheetId="378"/>
      <sheetData sheetId="379"/>
      <sheetData sheetId="380"/>
      <sheetData sheetId="381"/>
      <sheetData sheetId="382"/>
      <sheetData sheetId="383"/>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sheetData sheetId="399"/>
      <sheetData sheetId="400"/>
      <sheetData sheetId="401"/>
      <sheetData sheetId="402"/>
      <sheetData sheetId="403"/>
      <sheetData sheetId="404"/>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refreshError="1"/>
      <sheetData sheetId="491" refreshError="1"/>
      <sheetData sheetId="492"/>
      <sheetData sheetId="493" refreshError="1"/>
      <sheetData sheetId="494" refreshError="1"/>
      <sheetData sheetId="495" refreshError="1"/>
      <sheetData sheetId="496" refreshError="1"/>
      <sheetData sheetId="497" refreshError="1"/>
      <sheetData sheetId="498" refreshError="1"/>
      <sheetData sheetId="499" refreshError="1"/>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refreshError="1"/>
      <sheetData sheetId="514"/>
      <sheetData sheetId="515"/>
      <sheetData sheetId="516"/>
      <sheetData sheetId="517" refreshError="1"/>
      <sheetData sheetId="518" refreshError="1"/>
      <sheetData sheetId="519" refreshError="1"/>
      <sheetData sheetId="520" refreshError="1"/>
      <sheetData sheetId="521" refreshError="1"/>
      <sheetData sheetId="522" refreshError="1"/>
      <sheetData sheetId="523" refreshError="1"/>
      <sheetData sheetId="524" refreshError="1"/>
      <sheetData sheetId="525" refreshError="1"/>
      <sheetData sheetId="526" refreshError="1"/>
      <sheetData sheetId="527" refreshError="1"/>
      <sheetData sheetId="528" refreshError="1"/>
      <sheetData sheetId="529" refreshError="1"/>
      <sheetData sheetId="530" refreshError="1"/>
      <sheetData sheetId="531" refreshError="1"/>
      <sheetData sheetId="532" refreshError="1"/>
      <sheetData sheetId="533" refreshError="1"/>
      <sheetData sheetId="534"/>
      <sheetData sheetId="535" refreshError="1"/>
      <sheetData sheetId="536" refreshError="1"/>
      <sheetData sheetId="537" refreshError="1"/>
      <sheetData sheetId="538" refreshError="1"/>
      <sheetData sheetId="539" refreshError="1"/>
      <sheetData sheetId="540" refreshError="1"/>
      <sheetData sheetId="541" refreshError="1"/>
      <sheetData sheetId="542" refreshError="1"/>
      <sheetData sheetId="543" refreshError="1"/>
      <sheetData sheetId="544" refreshError="1"/>
      <sheetData sheetId="545" refreshError="1"/>
      <sheetData sheetId="546" refreshError="1"/>
      <sheetData sheetId="547" refreshError="1"/>
      <sheetData sheetId="548" refreshError="1"/>
      <sheetData sheetId="549" refreshError="1"/>
      <sheetData sheetId="550" refreshError="1"/>
      <sheetData sheetId="551" refreshError="1"/>
      <sheetData sheetId="552" refreshError="1"/>
      <sheetData sheetId="553"/>
      <sheetData sheetId="554"/>
      <sheetData sheetId="555" refreshError="1"/>
      <sheetData sheetId="556" refreshError="1"/>
      <sheetData sheetId="557" refreshError="1"/>
      <sheetData sheetId="558" refreshError="1"/>
      <sheetData sheetId="559" refreshError="1"/>
      <sheetData sheetId="560" refreshError="1"/>
      <sheetData sheetId="561" refreshError="1"/>
      <sheetData sheetId="562" refreshError="1"/>
      <sheetData sheetId="563" refreshError="1"/>
      <sheetData sheetId="564" refreshError="1"/>
      <sheetData sheetId="565" refreshError="1"/>
      <sheetData sheetId="566" refreshError="1"/>
      <sheetData sheetId="567" refreshError="1"/>
      <sheetData sheetId="568" refreshError="1"/>
      <sheetData sheetId="569" refreshError="1"/>
      <sheetData sheetId="570" refreshError="1"/>
      <sheetData sheetId="571" refreshError="1"/>
      <sheetData sheetId="572" refreshError="1"/>
      <sheetData sheetId="573" refreshError="1"/>
      <sheetData sheetId="574" refreshError="1"/>
      <sheetData sheetId="575" refreshError="1"/>
      <sheetData sheetId="576" refreshError="1"/>
      <sheetData sheetId="577" refreshError="1"/>
      <sheetData sheetId="578" refreshError="1"/>
      <sheetData sheetId="579" refreshError="1"/>
      <sheetData sheetId="580" refreshError="1"/>
      <sheetData sheetId="581" refreshError="1"/>
      <sheetData sheetId="582" refreshError="1"/>
      <sheetData sheetId="583" refreshError="1"/>
      <sheetData sheetId="584" refreshError="1"/>
      <sheetData sheetId="585" refreshError="1"/>
      <sheetData sheetId="586" refreshError="1"/>
      <sheetData sheetId="587" refreshError="1"/>
      <sheetData sheetId="588" refreshError="1"/>
      <sheetData sheetId="589" refreshError="1"/>
      <sheetData sheetId="590" refreshError="1"/>
      <sheetData sheetId="591" refreshError="1"/>
      <sheetData sheetId="592" refreshError="1"/>
      <sheetData sheetId="593"/>
      <sheetData sheetId="594" refreshError="1"/>
      <sheetData sheetId="595" refreshError="1"/>
      <sheetData sheetId="596" refreshError="1"/>
      <sheetData sheetId="597" refreshError="1"/>
      <sheetData sheetId="598" refreshError="1"/>
      <sheetData sheetId="599" refreshError="1"/>
      <sheetData sheetId="600" refreshError="1"/>
      <sheetData sheetId="601" refreshError="1"/>
      <sheetData sheetId="602" refreshError="1"/>
      <sheetData sheetId="603" refreshError="1"/>
      <sheetData sheetId="604" refreshError="1"/>
      <sheetData sheetId="605" refreshError="1"/>
      <sheetData sheetId="606" refreshError="1"/>
      <sheetData sheetId="607" refreshError="1"/>
      <sheetData sheetId="608" refreshError="1"/>
      <sheetData sheetId="609" refreshError="1"/>
      <sheetData sheetId="610" refreshError="1"/>
      <sheetData sheetId="611" refreshError="1"/>
      <sheetData sheetId="612" refreshError="1"/>
      <sheetData sheetId="613" refreshError="1"/>
      <sheetData sheetId="614" refreshError="1"/>
      <sheetData sheetId="615" refreshError="1"/>
      <sheetData sheetId="616" refreshError="1"/>
      <sheetData sheetId="617" refreshError="1"/>
      <sheetData sheetId="618" refreshError="1"/>
      <sheetData sheetId="619" refreshError="1"/>
      <sheetData sheetId="620" refreshError="1"/>
      <sheetData sheetId="621" refreshError="1"/>
      <sheetData sheetId="622" refreshError="1"/>
      <sheetData sheetId="623" refreshError="1"/>
      <sheetData sheetId="624" refreshError="1"/>
      <sheetData sheetId="625" refreshError="1"/>
      <sheetData sheetId="626" refreshError="1"/>
      <sheetData sheetId="627" refreshError="1"/>
      <sheetData sheetId="628" refreshError="1"/>
      <sheetData sheetId="629" refreshError="1"/>
      <sheetData sheetId="630" refreshError="1"/>
      <sheetData sheetId="631" refreshError="1"/>
      <sheetData sheetId="632" refreshError="1"/>
      <sheetData sheetId="633" refreshError="1"/>
      <sheetData sheetId="634" refreshError="1"/>
      <sheetData sheetId="635" refreshError="1"/>
      <sheetData sheetId="636" refreshError="1"/>
      <sheetData sheetId="637" refreshError="1"/>
      <sheetData sheetId="638" refreshError="1"/>
      <sheetData sheetId="639" refreshError="1"/>
      <sheetData sheetId="640" refreshError="1"/>
      <sheetData sheetId="641" refreshError="1"/>
      <sheetData sheetId="642" refreshError="1"/>
      <sheetData sheetId="643" refreshError="1"/>
      <sheetData sheetId="644" refreshError="1"/>
      <sheetData sheetId="645" refreshError="1"/>
      <sheetData sheetId="646" refreshError="1"/>
      <sheetData sheetId="647" refreshError="1"/>
      <sheetData sheetId="648" refreshError="1"/>
      <sheetData sheetId="649" refreshError="1"/>
      <sheetData sheetId="650" refreshError="1"/>
      <sheetData sheetId="651" refreshError="1"/>
      <sheetData sheetId="652" refreshError="1"/>
      <sheetData sheetId="653" refreshError="1"/>
      <sheetData sheetId="654" refreshError="1"/>
      <sheetData sheetId="655" refreshError="1"/>
      <sheetData sheetId="656" refreshError="1"/>
      <sheetData sheetId="657" refreshError="1"/>
      <sheetData sheetId="658" refreshError="1"/>
      <sheetData sheetId="659" refreshError="1"/>
      <sheetData sheetId="660" refreshError="1"/>
      <sheetData sheetId="661" refreshError="1"/>
      <sheetData sheetId="662" refreshError="1"/>
      <sheetData sheetId="663" refreshError="1"/>
      <sheetData sheetId="664" refreshError="1"/>
      <sheetData sheetId="665" refreshError="1"/>
      <sheetData sheetId="666" refreshError="1"/>
      <sheetData sheetId="667" refreshError="1"/>
      <sheetData sheetId="668" refreshError="1"/>
      <sheetData sheetId="669" refreshError="1"/>
      <sheetData sheetId="670" refreshError="1"/>
      <sheetData sheetId="671" refreshError="1"/>
      <sheetData sheetId="672" refreshError="1"/>
      <sheetData sheetId="673" refreshError="1"/>
      <sheetData sheetId="674" refreshError="1"/>
      <sheetData sheetId="675" refreshError="1"/>
      <sheetData sheetId="676" refreshError="1"/>
      <sheetData sheetId="677" refreshError="1"/>
      <sheetData sheetId="678" refreshError="1"/>
      <sheetData sheetId="679" refreshError="1"/>
      <sheetData sheetId="680" refreshError="1"/>
      <sheetData sheetId="681" refreshError="1"/>
      <sheetData sheetId="682" refreshError="1"/>
      <sheetData sheetId="683" refreshError="1"/>
      <sheetData sheetId="684" refreshError="1"/>
      <sheetData sheetId="685" refreshError="1"/>
      <sheetData sheetId="686" refreshError="1"/>
      <sheetData sheetId="687" refreshError="1"/>
      <sheetData sheetId="688" refreshError="1"/>
      <sheetData sheetId="689" refreshError="1"/>
      <sheetData sheetId="690" refreshError="1"/>
      <sheetData sheetId="691" refreshError="1"/>
      <sheetData sheetId="692" refreshError="1"/>
      <sheetData sheetId="693" refreshError="1"/>
      <sheetData sheetId="694" refreshError="1"/>
      <sheetData sheetId="695" refreshError="1"/>
      <sheetData sheetId="696" refreshError="1"/>
      <sheetData sheetId="697" refreshError="1"/>
      <sheetData sheetId="698" refreshError="1"/>
      <sheetData sheetId="699" refreshError="1"/>
      <sheetData sheetId="700" refreshError="1"/>
      <sheetData sheetId="701" refreshError="1"/>
      <sheetData sheetId="702" refreshError="1"/>
      <sheetData sheetId="703" refreshError="1"/>
      <sheetData sheetId="704" refreshError="1"/>
      <sheetData sheetId="705" refreshError="1"/>
      <sheetData sheetId="706" refreshError="1"/>
      <sheetData sheetId="707" refreshError="1"/>
      <sheetData sheetId="708" refreshError="1"/>
      <sheetData sheetId="709" refreshError="1"/>
      <sheetData sheetId="710" refreshError="1"/>
      <sheetData sheetId="711" refreshError="1"/>
      <sheetData sheetId="712" refreshError="1"/>
      <sheetData sheetId="713" refreshError="1"/>
      <sheetData sheetId="714" refreshError="1"/>
      <sheetData sheetId="715" refreshError="1"/>
      <sheetData sheetId="716" refreshError="1"/>
      <sheetData sheetId="717"/>
      <sheetData sheetId="718"/>
      <sheetData sheetId="719" refreshError="1"/>
      <sheetData sheetId="720" refreshError="1"/>
      <sheetData sheetId="721" refreshError="1"/>
      <sheetData sheetId="722" refreshError="1"/>
      <sheetData sheetId="723" refreshError="1"/>
      <sheetData sheetId="724" refreshError="1"/>
      <sheetData sheetId="725" refreshError="1"/>
      <sheetData sheetId="726" refreshError="1"/>
      <sheetData sheetId="727" refreshError="1"/>
      <sheetData sheetId="728" refreshError="1"/>
      <sheetData sheetId="729" refreshError="1"/>
      <sheetData sheetId="730" refreshError="1"/>
      <sheetData sheetId="731" refreshError="1"/>
      <sheetData sheetId="732" refreshError="1"/>
      <sheetData sheetId="733" refreshError="1"/>
      <sheetData sheetId="734" refreshError="1"/>
      <sheetData sheetId="735" refreshError="1"/>
      <sheetData sheetId="736" refreshError="1"/>
      <sheetData sheetId="737" refreshError="1"/>
      <sheetData sheetId="738" refreshError="1"/>
      <sheetData sheetId="739" refreshError="1"/>
      <sheetData sheetId="740" refreshError="1"/>
      <sheetData sheetId="741" refreshError="1"/>
      <sheetData sheetId="742" refreshError="1"/>
      <sheetData sheetId="743" refreshError="1"/>
      <sheetData sheetId="744" refreshError="1"/>
      <sheetData sheetId="745" refreshError="1"/>
      <sheetData sheetId="746" refreshError="1"/>
      <sheetData sheetId="747" refreshError="1"/>
      <sheetData sheetId="748" refreshError="1"/>
      <sheetData sheetId="749" refreshError="1"/>
      <sheetData sheetId="750" refreshError="1"/>
      <sheetData sheetId="751" refreshError="1"/>
      <sheetData sheetId="752" refreshError="1"/>
      <sheetData sheetId="753" refreshError="1"/>
      <sheetData sheetId="754" refreshError="1"/>
      <sheetData sheetId="755" refreshError="1"/>
      <sheetData sheetId="756" refreshError="1"/>
      <sheetData sheetId="757" refreshError="1"/>
      <sheetData sheetId="758" refreshError="1"/>
      <sheetData sheetId="759" refreshError="1"/>
      <sheetData sheetId="760" refreshError="1"/>
      <sheetData sheetId="761" refreshError="1"/>
      <sheetData sheetId="762" refreshError="1"/>
      <sheetData sheetId="763" refreshError="1"/>
      <sheetData sheetId="764" refreshError="1"/>
      <sheetData sheetId="765" refreshError="1"/>
      <sheetData sheetId="766" refreshError="1"/>
      <sheetData sheetId="767" refreshError="1"/>
      <sheetData sheetId="768" refreshError="1"/>
      <sheetData sheetId="769" refreshError="1"/>
      <sheetData sheetId="770" refreshError="1"/>
      <sheetData sheetId="771" refreshError="1"/>
      <sheetData sheetId="772" refreshError="1"/>
      <sheetData sheetId="773" refreshError="1"/>
      <sheetData sheetId="774" refreshError="1"/>
      <sheetData sheetId="775" refreshError="1"/>
      <sheetData sheetId="776" refreshError="1"/>
      <sheetData sheetId="777" refreshError="1"/>
      <sheetData sheetId="778" refreshError="1"/>
      <sheetData sheetId="779" refreshError="1"/>
      <sheetData sheetId="780" refreshError="1"/>
      <sheetData sheetId="781" refreshError="1"/>
      <sheetData sheetId="782" refreshError="1"/>
      <sheetData sheetId="783" refreshError="1"/>
      <sheetData sheetId="784" refreshError="1"/>
      <sheetData sheetId="785" refreshError="1"/>
      <sheetData sheetId="786" refreshError="1"/>
      <sheetData sheetId="787" refreshError="1"/>
      <sheetData sheetId="788" refreshError="1"/>
      <sheetData sheetId="789" refreshError="1"/>
      <sheetData sheetId="790" refreshError="1"/>
      <sheetData sheetId="791" refreshError="1"/>
      <sheetData sheetId="792" refreshError="1"/>
      <sheetData sheetId="793" refreshError="1"/>
      <sheetData sheetId="794" refreshError="1"/>
      <sheetData sheetId="795" refreshError="1"/>
      <sheetData sheetId="796" refreshError="1"/>
      <sheetData sheetId="797" refreshError="1"/>
      <sheetData sheetId="798" refreshError="1"/>
      <sheetData sheetId="799" refreshError="1"/>
      <sheetData sheetId="800" refreshError="1"/>
      <sheetData sheetId="801" refreshError="1"/>
      <sheetData sheetId="802" refreshError="1"/>
      <sheetData sheetId="803" refreshError="1"/>
      <sheetData sheetId="804" refreshError="1"/>
      <sheetData sheetId="805" refreshError="1"/>
      <sheetData sheetId="806" refreshError="1"/>
      <sheetData sheetId="807" refreshError="1"/>
      <sheetData sheetId="808" refreshError="1"/>
      <sheetData sheetId="809" refreshError="1"/>
      <sheetData sheetId="810" refreshError="1"/>
      <sheetData sheetId="811" refreshError="1"/>
      <sheetData sheetId="812" refreshError="1"/>
      <sheetData sheetId="813" refreshError="1"/>
      <sheetData sheetId="814" refreshError="1"/>
      <sheetData sheetId="815" refreshError="1"/>
      <sheetData sheetId="816" refreshError="1"/>
      <sheetData sheetId="817" refreshError="1"/>
      <sheetData sheetId="818" refreshError="1"/>
      <sheetData sheetId="819" refreshError="1"/>
      <sheetData sheetId="820" refreshError="1"/>
      <sheetData sheetId="821" refreshError="1"/>
      <sheetData sheetId="822" refreshError="1"/>
      <sheetData sheetId="823" refreshError="1"/>
      <sheetData sheetId="824" refreshError="1"/>
      <sheetData sheetId="825" refreshError="1"/>
      <sheetData sheetId="826" refreshError="1"/>
      <sheetData sheetId="827" refreshError="1"/>
      <sheetData sheetId="828" refreshError="1"/>
      <sheetData sheetId="829" refreshError="1"/>
      <sheetData sheetId="830" refreshError="1"/>
      <sheetData sheetId="831" refreshError="1"/>
      <sheetData sheetId="832" refreshError="1"/>
      <sheetData sheetId="833" refreshError="1"/>
      <sheetData sheetId="834" refreshError="1"/>
      <sheetData sheetId="835" refreshError="1"/>
      <sheetData sheetId="836" refreshError="1"/>
      <sheetData sheetId="837" refreshError="1"/>
      <sheetData sheetId="838" refreshError="1"/>
      <sheetData sheetId="839" refreshError="1"/>
      <sheetData sheetId="840" refreshError="1"/>
      <sheetData sheetId="841" refreshError="1"/>
      <sheetData sheetId="842" refreshError="1"/>
      <sheetData sheetId="843" refreshError="1"/>
      <sheetData sheetId="844" refreshError="1"/>
      <sheetData sheetId="845" refreshError="1"/>
      <sheetData sheetId="846" refreshError="1"/>
      <sheetData sheetId="847" refreshError="1"/>
      <sheetData sheetId="848" refreshError="1"/>
      <sheetData sheetId="849" refreshError="1"/>
      <sheetData sheetId="850" refreshError="1"/>
      <sheetData sheetId="851" refreshError="1"/>
      <sheetData sheetId="852" refreshError="1"/>
      <sheetData sheetId="853" refreshError="1"/>
      <sheetData sheetId="854" refreshError="1"/>
      <sheetData sheetId="855" refreshError="1"/>
      <sheetData sheetId="856" refreshError="1"/>
      <sheetData sheetId="857" refreshError="1"/>
      <sheetData sheetId="858" refreshError="1"/>
      <sheetData sheetId="859" refreshError="1"/>
      <sheetData sheetId="860" refreshError="1"/>
      <sheetData sheetId="861" refreshError="1"/>
      <sheetData sheetId="862" refreshError="1"/>
      <sheetData sheetId="863" refreshError="1"/>
      <sheetData sheetId="864" refreshError="1"/>
      <sheetData sheetId="865" refreshError="1"/>
      <sheetData sheetId="866" refreshError="1"/>
      <sheetData sheetId="867" refreshError="1"/>
      <sheetData sheetId="868" refreshError="1"/>
      <sheetData sheetId="869" refreshError="1"/>
      <sheetData sheetId="870" refreshError="1"/>
      <sheetData sheetId="871" refreshError="1"/>
      <sheetData sheetId="872" refreshError="1"/>
      <sheetData sheetId="873" refreshError="1"/>
      <sheetData sheetId="874" refreshError="1"/>
      <sheetData sheetId="875" refreshError="1"/>
      <sheetData sheetId="876" refreshError="1"/>
      <sheetData sheetId="877" refreshError="1"/>
      <sheetData sheetId="878" refreshError="1"/>
      <sheetData sheetId="879" refreshError="1"/>
      <sheetData sheetId="880" refreshError="1"/>
      <sheetData sheetId="881" refreshError="1"/>
      <sheetData sheetId="882" refreshError="1"/>
      <sheetData sheetId="883" refreshError="1"/>
      <sheetData sheetId="884" refreshError="1"/>
      <sheetData sheetId="885" refreshError="1"/>
      <sheetData sheetId="886" refreshError="1"/>
      <sheetData sheetId="887" refreshError="1"/>
      <sheetData sheetId="888" refreshError="1"/>
      <sheetData sheetId="889" refreshError="1"/>
      <sheetData sheetId="890" refreshError="1"/>
      <sheetData sheetId="891" refreshError="1"/>
      <sheetData sheetId="892" refreshError="1"/>
      <sheetData sheetId="893" refreshError="1"/>
      <sheetData sheetId="894" refreshError="1"/>
      <sheetData sheetId="895" refreshError="1"/>
      <sheetData sheetId="896" refreshError="1"/>
      <sheetData sheetId="897" refreshError="1"/>
      <sheetData sheetId="898" refreshError="1"/>
      <sheetData sheetId="899" refreshError="1"/>
      <sheetData sheetId="900" refreshError="1"/>
      <sheetData sheetId="901" refreshError="1"/>
      <sheetData sheetId="902" refreshError="1"/>
      <sheetData sheetId="903" refreshError="1"/>
      <sheetData sheetId="904" refreshError="1"/>
      <sheetData sheetId="905" refreshError="1"/>
      <sheetData sheetId="906" refreshError="1"/>
      <sheetData sheetId="907" refreshError="1"/>
      <sheetData sheetId="908" refreshError="1"/>
      <sheetData sheetId="909" refreshError="1"/>
      <sheetData sheetId="910" refreshError="1"/>
      <sheetData sheetId="911" refreshError="1"/>
      <sheetData sheetId="912" refreshError="1"/>
      <sheetData sheetId="913" refreshError="1"/>
      <sheetData sheetId="914" refreshError="1"/>
      <sheetData sheetId="915" refreshError="1"/>
      <sheetData sheetId="916" refreshError="1"/>
      <sheetData sheetId="917" refreshError="1"/>
      <sheetData sheetId="918" refreshError="1"/>
      <sheetData sheetId="919" refreshError="1"/>
      <sheetData sheetId="920" refreshError="1"/>
      <sheetData sheetId="921" refreshError="1"/>
      <sheetData sheetId="922" refreshError="1"/>
      <sheetData sheetId="923" refreshError="1"/>
      <sheetData sheetId="924" refreshError="1"/>
      <sheetData sheetId="925" refreshError="1"/>
      <sheetData sheetId="926" refreshError="1"/>
      <sheetData sheetId="927" refreshError="1"/>
      <sheetData sheetId="928" refreshError="1"/>
      <sheetData sheetId="929" refreshError="1"/>
      <sheetData sheetId="930" refreshError="1"/>
      <sheetData sheetId="931" refreshError="1"/>
      <sheetData sheetId="932" refreshError="1"/>
      <sheetData sheetId="933" refreshError="1"/>
      <sheetData sheetId="934" refreshError="1"/>
      <sheetData sheetId="935" refreshError="1"/>
      <sheetData sheetId="936" refreshError="1"/>
      <sheetData sheetId="937" refreshError="1"/>
      <sheetData sheetId="938" refreshError="1"/>
      <sheetData sheetId="939" refreshError="1"/>
      <sheetData sheetId="940" refreshError="1"/>
      <sheetData sheetId="941" refreshError="1"/>
      <sheetData sheetId="942" refreshError="1"/>
      <sheetData sheetId="943" refreshError="1"/>
      <sheetData sheetId="944" refreshError="1"/>
      <sheetData sheetId="945" refreshError="1"/>
      <sheetData sheetId="946" refreshError="1"/>
      <sheetData sheetId="947" refreshError="1"/>
      <sheetData sheetId="948" refreshError="1"/>
      <sheetData sheetId="949" refreshError="1"/>
      <sheetData sheetId="950" refreshError="1"/>
      <sheetData sheetId="951" refreshError="1"/>
      <sheetData sheetId="952" refreshError="1"/>
      <sheetData sheetId="953" refreshError="1"/>
      <sheetData sheetId="954" refreshError="1"/>
      <sheetData sheetId="955" refreshError="1"/>
      <sheetData sheetId="956" refreshError="1"/>
      <sheetData sheetId="957" refreshError="1"/>
      <sheetData sheetId="958" refreshError="1"/>
      <sheetData sheetId="959" refreshError="1"/>
      <sheetData sheetId="960" refreshError="1"/>
      <sheetData sheetId="961" refreshError="1"/>
      <sheetData sheetId="962" refreshError="1"/>
      <sheetData sheetId="963" refreshError="1"/>
      <sheetData sheetId="964" refreshError="1"/>
      <sheetData sheetId="965" refreshError="1"/>
      <sheetData sheetId="966" refreshError="1"/>
      <sheetData sheetId="967" refreshError="1"/>
      <sheetData sheetId="968" refreshError="1"/>
      <sheetData sheetId="969" refreshError="1"/>
      <sheetData sheetId="970" refreshError="1"/>
      <sheetData sheetId="971" refreshError="1"/>
      <sheetData sheetId="972" refreshError="1"/>
      <sheetData sheetId="973" refreshError="1"/>
      <sheetData sheetId="974" refreshError="1"/>
      <sheetData sheetId="975" refreshError="1"/>
      <sheetData sheetId="976" refreshError="1"/>
      <sheetData sheetId="977" refreshError="1"/>
      <sheetData sheetId="978" refreshError="1"/>
      <sheetData sheetId="979" refreshError="1"/>
      <sheetData sheetId="980" refreshError="1"/>
      <sheetData sheetId="981" refreshError="1"/>
      <sheetData sheetId="982" refreshError="1"/>
      <sheetData sheetId="983" refreshError="1"/>
      <sheetData sheetId="984" refreshError="1"/>
      <sheetData sheetId="985" refreshError="1"/>
      <sheetData sheetId="986" refreshError="1"/>
      <sheetData sheetId="987" refreshError="1"/>
      <sheetData sheetId="988" refreshError="1"/>
      <sheetData sheetId="989" refreshError="1"/>
      <sheetData sheetId="990" refreshError="1"/>
      <sheetData sheetId="991" refreshError="1"/>
      <sheetData sheetId="992" refreshError="1"/>
      <sheetData sheetId="993" refreshError="1"/>
      <sheetData sheetId="994" refreshError="1"/>
      <sheetData sheetId="995" refreshError="1"/>
      <sheetData sheetId="996" refreshError="1"/>
      <sheetData sheetId="997" refreshError="1"/>
      <sheetData sheetId="998" refreshError="1"/>
      <sheetData sheetId="999" refreshError="1"/>
      <sheetData sheetId="1000" refreshError="1"/>
      <sheetData sheetId="1001" refreshError="1"/>
      <sheetData sheetId="1002"/>
      <sheetData sheetId="1003"/>
      <sheetData sheetId="1004"/>
      <sheetData sheetId="1005"/>
      <sheetData sheetId="1006"/>
      <sheetData sheetId="1007"/>
      <sheetData sheetId="1008"/>
      <sheetData sheetId="1009"/>
      <sheetData sheetId="1010"/>
      <sheetData sheetId="1011"/>
      <sheetData sheetId="1012"/>
      <sheetData sheetId="1013"/>
      <sheetData sheetId="1014"/>
      <sheetData sheetId="1015"/>
      <sheetData sheetId="1016"/>
      <sheetData sheetId="1017"/>
      <sheetData sheetId="1018"/>
      <sheetData sheetId="1019"/>
      <sheetData sheetId="1020"/>
      <sheetData sheetId="1021"/>
      <sheetData sheetId="1022"/>
      <sheetData sheetId="1023"/>
      <sheetData sheetId="1024"/>
      <sheetData sheetId="1025"/>
      <sheetData sheetId="1026"/>
      <sheetData sheetId="1027"/>
      <sheetData sheetId="1028"/>
      <sheetData sheetId="1029"/>
      <sheetData sheetId="1030"/>
      <sheetData sheetId="1031"/>
      <sheetData sheetId="1032"/>
      <sheetData sheetId="1033"/>
      <sheetData sheetId="1034"/>
      <sheetData sheetId="1035"/>
      <sheetData sheetId="1036"/>
      <sheetData sheetId="1037"/>
      <sheetData sheetId="1038"/>
      <sheetData sheetId="1039"/>
      <sheetData sheetId="1040"/>
      <sheetData sheetId="1041"/>
      <sheetData sheetId="1042"/>
      <sheetData sheetId="1043"/>
      <sheetData sheetId="1044"/>
      <sheetData sheetId="1045"/>
      <sheetData sheetId="1046"/>
      <sheetData sheetId="1047"/>
      <sheetData sheetId="1048"/>
      <sheetData sheetId="1049"/>
      <sheetData sheetId="1050"/>
      <sheetData sheetId="1051"/>
      <sheetData sheetId="1052"/>
      <sheetData sheetId="1053"/>
      <sheetData sheetId="1054"/>
      <sheetData sheetId="1055"/>
      <sheetData sheetId="1056"/>
      <sheetData sheetId="1057"/>
      <sheetData sheetId="1058"/>
      <sheetData sheetId="1059"/>
      <sheetData sheetId="1060"/>
      <sheetData sheetId="1061"/>
      <sheetData sheetId="1062"/>
      <sheetData sheetId="1063"/>
      <sheetData sheetId="1064"/>
      <sheetData sheetId="1065"/>
      <sheetData sheetId="1066" refreshError="1"/>
      <sheetData sheetId="1067" refreshError="1"/>
      <sheetData sheetId="1068" refreshError="1"/>
      <sheetData sheetId="1069" refreshError="1"/>
      <sheetData sheetId="1070" refreshError="1"/>
      <sheetData sheetId="1071" refreshError="1"/>
      <sheetData sheetId="1072" refreshError="1"/>
      <sheetData sheetId="1073" refreshError="1"/>
      <sheetData sheetId="1074" refreshError="1"/>
      <sheetData sheetId="1075" refreshError="1"/>
      <sheetData sheetId="1076" refreshError="1"/>
      <sheetData sheetId="1077" refreshError="1"/>
      <sheetData sheetId="1078" refreshError="1"/>
      <sheetData sheetId="1079"/>
      <sheetData sheetId="1080"/>
      <sheetData sheetId="1081"/>
      <sheetData sheetId="1082"/>
      <sheetData sheetId="1083"/>
      <sheetData sheetId="1084"/>
      <sheetData sheetId="1085"/>
      <sheetData sheetId="1086"/>
      <sheetData sheetId="1087"/>
      <sheetData sheetId="1088"/>
      <sheetData sheetId="1089"/>
      <sheetData sheetId="1090"/>
      <sheetData sheetId="1091"/>
      <sheetData sheetId="1092"/>
      <sheetData sheetId="1093"/>
      <sheetData sheetId="1094"/>
      <sheetData sheetId="1095"/>
      <sheetData sheetId="1096"/>
      <sheetData sheetId="1097"/>
      <sheetData sheetId="1098"/>
      <sheetData sheetId="1099"/>
      <sheetData sheetId="1100"/>
      <sheetData sheetId="1101"/>
      <sheetData sheetId="1102"/>
      <sheetData sheetId="1103"/>
      <sheetData sheetId="1104"/>
      <sheetData sheetId="1105"/>
      <sheetData sheetId="1106"/>
      <sheetData sheetId="1107"/>
      <sheetData sheetId="1108"/>
      <sheetData sheetId="1109"/>
      <sheetData sheetId="1110"/>
      <sheetData sheetId="1111"/>
      <sheetData sheetId="1112"/>
      <sheetData sheetId="1113"/>
      <sheetData sheetId="1114"/>
      <sheetData sheetId="1115"/>
      <sheetData sheetId="1116"/>
      <sheetData sheetId="1117"/>
      <sheetData sheetId="1118"/>
      <sheetData sheetId="1119"/>
      <sheetData sheetId="1120"/>
      <sheetData sheetId="1121"/>
      <sheetData sheetId="1122"/>
      <sheetData sheetId="1123"/>
      <sheetData sheetId="1124"/>
      <sheetData sheetId="1125"/>
      <sheetData sheetId="1126"/>
      <sheetData sheetId="1127"/>
      <sheetData sheetId="1128"/>
      <sheetData sheetId="1129"/>
      <sheetData sheetId="1130"/>
      <sheetData sheetId="1131"/>
      <sheetData sheetId="1132"/>
      <sheetData sheetId="1133"/>
      <sheetData sheetId="1134"/>
      <sheetData sheetId="1135"/>
      <sheetData sheetId="1136"/>
      <sheetData sheetId="1137"/>
      <sheetData sheetId="1138"/>
      <sheetData sheetId="1139"/>
      <sheetData sheetId="1140"/>
      <sheetData sheetId="1141"/>
      <sheetData sheetId="1142"/>
      <sheetData sheetId="1143"/>
      <sheetData sheetId="1144"/>
      <sheetData sheetId="1145"/>
      <sheetData sheetId="1146"/>
      <sheetData sheetId="1147"/>
      <sheetData sheetId="1148"/>
      <sheetData sheetId="1149"/>
      <sheetData sheetId="1150"/>
      <sheetData sheetId="1151"/>
      <sheetData sheetId="1152"/>
      <sheetData sheetId="1153"/>
      <sheetData sheetId="1154"/>
      <sheetData sheetId="1155"/>
      <sheetData sheetId="1156"/>
      <sheetData sheetId="1157"/>
      <sheetData sheetId="1158"/>
      <sheetData sheetId="1159"/>
      <sheetData sheetId="1160"/>
      <sheetData sheetId="1161"/>
      <sheetData sheetId="1162"/>
      <sheetData sheetId="1163"/>
      <sheetData sheetId="1164"/>
      <sheetData sheetId="1165"/>
      <sheetData sheetId="1166"/>
      <sheetData sheetId="1167"/>
      <sheetData sheetId="1168"/>
      <sheetData sheetId="1169"/>
      <sheetData sheetId="1170"/>
      <sheetData sheetId="1171"/>
      <sheetData sheetId="1172"/>
      <sheetData sheetId="1173"/>
      <sheetData sheetId="1174"/>
      <sheetData sheetId="1175"/>
      <sheetData sheetId="1176"/>
      <sheetData sheetId="1177"/>
      <sheetData sheetId="1178"/>
      <sheetData sheetId="1179"/>
      <sheetData sheetId="1180"/>
      <sheetData sheetId="1181"/>
      <sheetData sheetId="1182"/>
      <sheetData sheetId="1183"/>
      <sheetData sheetId="1184"/>
      <sheetData sheetId="1185"/>
      <sheetData sheetId="1186"/>
      <sheetData sheetId="1187"/>
      <sheetData sheetId="1188"/>
      <sheetData sheetId="1189"/>
      <sheetData sheetId="1190"/>
      <sheetData sheetId="1191"/>
      <sheetData sheetId="1192"/>
      <sheetData sheetId="1193"/>
      <sheetData sheetId="1194"/>
      <sheetData sheetId="1195"/>
      <sheetData sheetId="1196"/>
      <sheetData sheetId="1197"/>
      <sheetData sheetId="1198"/>
      <sheetData sheetId="1199"/>
      <sheetData sheetId="1200"/>
      <sheetData sheetId="1201"/>
      <sheetData sheetId="1202"/>
      <sheetData sheetId="1203"/>
      <sheetData sheetId="1204"/>
      <sheetData sheetId="1205"/>
      <sheetData sheetId="1206"/>
      <sheetData sheetId="1207"/>
      <sheetData sheetId="1208"/>
      <sheetData sheetId="1209"/>
      <sheetData sheetId="1210"/>
      <sheetData sheetId="1211"/>
      <sheetData sheetId="1212"/>
      <sheetData sheetId="1213"/>
      <sheetData sheetId="1214"/>
      <sheetData sheetId="1215"/>
      <sheetData sheetId="1216"/>
      <sheetData sheetId="1217"/>
      <sheetData sheetId="1218"/>
      <sheetData sheetId="1219"/>
      <sheetData sheetId="1220"/>
      <sheetData sheetId="1221"/>
      <sheetData sheetId="1222"/>
      <sheetData sheetId="1223"/>
      <sheetData sheetId="1224"/>
      <sheetData sheetId="1225"/>
      <sheetData sheetId="1226"/>
      <sheetData sheetId="1227"/>
      <sheetData sheetId="1228" refreshError="1"/>
      <sheetData sheetId="1229" refreshError="1"/>
      <sheetData sheetId="1230" refreshError="1"/>
      <sheetData sheetId="1231" refreshError="1"/>
      <sheetData sheetId="1232" refreshError="1"/>
      <sheetData sheetId="1233" refreshError="1"/>
      <sheetData sheetId="1234" refreshError="1"/>
      <sheetData sheetId="1235"/>
      <sheetData sheetId="1236"/>
      <sheetData sheetId="1237" refreshError="1"/>
      <sheetData sheetId="1238" refreshError="1"/>
      <sheetData sheetId="1239" refreshError="1"/>
      <sheetData sheetId="1240" refreshError="1"/>
      <sheetData sheetId="1241" refreshError="1"/>
      <sheetData sheetId="1242" refreshError="1"/>
      <sheetData sheetId="1243" refreshError="1"/>
      <sheetData sheetId="1244" refreshError="1"/>
      <sheetData sheetId="1245" refreshError="1"/>
      <sheetData sheetId="1246" refreshError="1"/>
      <sheetData sheetId="1247" refreshError="1"/>
      <sheetData sheetId="1248" refreshError="1"/>
      <sheetData sheetId="1249" refreshError="1"/>
      <sheetData sheetId="1250" refreshError="1"/>
      <sheetData sheetId="1251" refreshError="1"/>
      <sheetData sheetId="1252" refreshError="1"/>
      <sheetData sheetId="1253" refreshError="1"/>
      <sheetData sheetId="1254" refreshError="1"/>
      <sheetData sheetId="1255" refreshError="1"/>
      <sheetData sheetId="1256" refreshError="1"/>
      <sheetData sheetId="1257" refreshError="1"/>
      <sheetData sheetId="1258" refreshError="1"/>
      <sheetData sheetId="1259" refreshError="1"/>
      <sheetData sheetId="1260" refreshError="1"/>
      <sheetData sheetId="1261" refreshError="1"/>
      <sheetData sheetId="1262" refreshError="1"/>
      <sheetData sheetId="1263" refreshError="1"/>
      <sheetData sheetId="1264" refreshError="1"/>
      <sheetData sheetId="1265" refreshError="1"/>
      <sheetData sheetId="1266" refreshError="1"/>
      <sheetData sheetId="1267" refreshError="1"/>
      <sheetData sheetId="1268" refreshError="1"/>
      <sheetData sheetId="1269" refreshError="1"/>
      <sheetData sheetId="1270" refreshError="1"/>
      <sheetData sheetId="1271" refreshError="1"/>
      <sheetData sheetId="1272" refreshError="1"/>
      <sheetData sheetId="1273" refreshError="1"/>
      <sheetData sheetId="1274" refreshError="1"/>
      <sheetData sheetId="1275"/>
      <sheetData sheetId="1276"/>
      <sheetData sheetId="1277"/>
      <sheetData sheetId="1278" refreshError="1"/>
      <sheetData sheetId="1279" refreshError="1"/>
      <sheetData sheetId="1280" refreshError="1"/>
      <sheetData sheetId="1281" refreshError="1"/>
      <sheetData sheetId="1282" refreshError="1"/>
      <sheetData sheetId="1283"/>
      <sheetData sheetId="1284"/>
      <sheetData sheetId="1285"/>
      <sheetData sheetId="1286"/>
      <sheetData sheetId="1287"/>
      <sheetData sheetId="1288"/>
      <sheetData sheetId="1289"/>
      <sheetData sheetId="1290"/>
      <sheetData sheetId="1291"/>
      <sheetData sheetId="1292"/>
      <sheetData sheetId="1293"/>
      <sheetData sheetId="1294"/>
      <sheetData sheetId="1295"/>
      <sheetData sheetId="1296"/>
      <sheetData sheetId="1297"/>
      <sheetData sheetId="1298"/>
      <sheetData sheetId="1299"/>
      <sheetData sheetId="1300"/>
      <sheetData sheetId="1301"/>
      <sheetData sheetId="1302"/>
      <sheetData sheetId="1303"/>
      <sheetData sheetId="1304"/>
      <sheetData sheetId="1305"/>
      <sheetData sheetId="1306"/>
      <sheetData sheetId="1307"/>
      <sheetData sheetId="1308"/>
      <sheetData sheetId="1309"/>
      <sheetData sheetId="1310"/>
      <sheetData sheetId="1311"/>
      <sheetData sheetId="1312"/>
      <sheetData sheetId="1313"/>
      <sheetData sheetId="1314"/>
      <sheetData sheetId="1315"/>
      <sheetData sheetId="1316"/>
      <sheetData sheetId="1317"/>
      <sheetData sheetId="1318"/>
      <sheetData sheetId="1319"/>
      <sheetData sheetId="1320"/>
      <sheetData sheetId="1321"/>
      <sheetData sheetId="1322"/>
      <sheetData sheetId="1323"/>
      <sheetData sheetId="1324"/>
      <sheetData sheetId="1325"/>
      <sheetData sheetId="1326"/>
      <sheetData sheetId="1327"/>
      <sheetData sheetId="1328"/>
      <sheetData sheetId="1329"/>
      <sheetData sheetId="1330"/>
      <sheetData sheetId="1331"/>
      <sheetData sheetId="1332"/>
      <sheetData sheetId="1333"/>
      <sheetData sheetId="1334"/>
      <sheetData sheetId="1335"/>
      <sheetData sheetId="1336"/>
      <sheetData sheetId="1337"/>
      <sheetData sheetId="1338"/>
      <sheetData sheetId="1339"/>
      <sheetData sheetId="1340"/>
      <sheetData sheetId="1341"/>
      <sheetData sheetId="1342"/>
      <sheetData sheetId="1343"/>
      <sheetData sheetId="1344"/>
      <sheetData sheetId="1345"/>
      <sheetData sheetId="1346"/>
      <sheetData sheetId="1347"/>
      <sheetData sheetId="1348"/>
      <sheetData sheetId="1349"/>
      <sheetData sheetId="1350"/>
      <sheetData sheetId="1351"/>
      <sheetData sheetId="1352"/>
      <sheetData sheetId="1353"/>
      <sheetData sheetId="1354"/>
      <sheetData sheetId="1355"/>
      <sheetData sheetId="1356"/>
      <sheetData sheetId="1357"/>
      <sheetData sheetId="1358"/>
      <sheetData sheetId="1359"/>
      <sheetData sheetId="1360"/>
      <sheetData sheetId="1361"/>
      <sheetData sheetId="1362"/>
      <sheetData sheetId="1363"/>
      <sheetData sheetId="1364"/>
      <sheetData sheetId="1365"/>
      <sheetData sheetId="1366"/>
      <sheetData sheetId="1367"/>
      <sheetData sheetId="1368"/>
      <sheetData sheetId="1369"/>
      <sheetData sheetId="1370"/>
      <sheetData sheetId="1371"/>
      <sheetData sheetId="1372"/>
      <sheetData sheetId="1373"/>
      <sheetData sheetId="1374"/>
      <sheetData sheetId="1375"/>
      <sheetData sheetId="1376"/>
      <sheetData sheetId="1377"/>
      <sheetData sheetId="1378"/>
      <sheetData sheetId="1379"/>
      <sheetData sheetId="1380"/>
      <sheetData sheetId="1381"/>
      <sheetData sheetId="1382"/>
      <sheetData sheetId="1383"/>
      <sheetData sheetId="1384"/>
      <sheetData sheetId="1385"/>
      <sheetData sheetId="1386"/>
      <sheetData sheetId="1387"/>
      <sheetData sheetId="1388"/>
      <sheetData sheetId="1389"/>
      <sheetData sheetId="1390"/>
      <sheetData sheetId="1391"/>
      <sheetData sheetId="1392"/>
      <sheetData sheetId="1393"/>
      <sheetData sheetId="1394"/>
      <sheetData sheetId="1395"/>
      <sheetData sheetId="1396"/>
      <sheetData sheetId="1397"/>
      <sheetData sheetId="1398"/>
      <sheetData sheetId="1399"/>
      <sheetData sheetId="1400"/>
      <sheetData sheetId="1401"/>
      <sheetData sheetId="1402"/>
      <sheetData sheetId="1403"/>
      <sheetData sheetId="1404"/>
      <sheetData sheetId="1405"/>
      <sheetData sheetId="1406"/>
      <sheetData sheetId="1407"/>
      <sheetData sheetId="1408"/>
      <sheetData sheetId="1409"/>
      <sheetData sheetId="1410"/>
      <sheetData sheetId="1411"/>
      <sheetData sheetId="1412"/>
      <sheetData sheetId="1413"/>
      <sheetData sheetId="1414"/>
      <sheetData sheetId="1415"/>
      <sheetData sheetId="1416"/>
      <sheetData sheetId="1417"/>
      <sheetData sheetId="1418"/>
      <sheetData sheetId="1419"/>
      <sheetData sheetId="1420"/>
      <sheetData sheetId="1421"/>
      <sheetData sheetId="1422"/>
      <sheetData sheetId="1423"/>
      <sheetData sheetId="1424"/>
      <sheetData sheetId="1425"/>
      <sheetData sheetId="1426"/>
      <sheetData sheetId="1427"/>
      <sheetData sheetId="1428"/>
      <sheetData sheetId="1429"/>
      <sheetData sheetId="1430"/>
      <sheetData sheetId="1431"/>
      <sheetData sheetId="1432"/>
      <sheetData sheetId="1433"/>
      <sheetData sheetId="1434"/>
      <sheetData sheetId="1435"/>
      <sheetData sheetId="1436"/>
      <sheetData sheetId="1437"/>
      <sheetData sheetId="1438"/>
      <sheetData sheetId="1439"/>
      <sheetData sheetId="1440"/>
      <sheetData sheetId="1441"/>
      <sheetData sheetId="1442"/>
      <sheetData sheetId="1443"/>
      <sheetData sheetId="1444"/>
      <sheetData sheetId="1445"/>
      <sheetData sheetId="1446"/>
      <sheetData sheetId="1447"/>
      <sheetData sheetId="1448"/>
      <sheetData sheetId="1449"/>
      <sheetData sheetId="1450"/>
      <sheetData sheetId="1451"/>
      <sheetData sheetId="1452"/>
      <sheetData sheetId="1453"/>
      <sheetData sheetId="1454"/>
      <sheetData sheetId="1455"/>
      <sheetData sheetId="1456"/>
      <sheetData sheetId="1457"/>
      <sheetData sheetId="1458"/>
      <sheetData sheetId="1459"/>
      <sheetData sheetId="1460"/>
      <sheetData sheetId="1461"/>
      <sheetData sheetId="1462"/>
      <sheetData sheetId="1463"/>
      <sheetData sheetId="1464"/>
      <sheetData sheetId="1465"/>
      <sheetData sheetId="1466"/>
      <sheetData sheetId="1467"/>
      <sheetData sheetId="1468"/>
      <sheetData sheetId="1469"/>
      <sheetData sheetId="1470"/>
      <sheetData sheetId="1471"/>
      <sheetData sheetId="1472"/>
      <sheetData sheetId="1473"/>
      <sheetData sheetId="1474"/>
      <sheetData sheetId="1475"/>
      <sheetData sheetId="1476"/>
      <sheetData sheetId="1477"/>
      <sheetData sheetId="1478"/>
      <sheetData sheetId="1479"/>
      <sheetData sheetId="1480"/>
      <sheetData sheetId="1481"/>
      <sheetData sheetId="1482"/>
      <sheetData sheetId="1483"/>
      <sheetData sheetId="1484"/>
      <sheetData sheetId="1485"/>
      <sheetData sheetId="1486"/>
      <sheetData sheetId="1487"/>
      <sheetData sheetId="1488"/>
      <sheetData sheetId="1489"/>
      <sheetData sheetId="1490"/>
      <sheetData sheetId="1491"/>
      <sheetData sheetId="1492"/>
      <sheetData sheetId="1493"/>
      <sheetData sheetId="1494"/>
      <sheetData sheetId="1495"/>
      <sheetData sheetId="1496"/>
      <sheetData sheetId="1497"/>
      <sheetData sheetId="1498"/>
      <sheetData sheetId="1499"/>
      <sheetData sheetId="1500"/>
      <sheetData sheetId="1501"/>
      <sheetData sheetId="1502"/>
      <sheetData sheetId="1503"/>
      <sheetData sheetId="1504"/>
      <sheetData sheetId="1505"/>
      <sheetData sheetId="1506"/>
      <sheetData sheetId="1507"/>
      <sheetData sheetId="1508" refreshError="1"/>
    </sheetDataSet>
  </externalBook>
</externalLink>
</file>

<file path=xl/externalLinks/externalLink3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able"/>
      <sheetName val="graph"/>
      <sheetName val="Sheet1"/>
      <sheetName val="B"/>
      <sheetName val="CURRENT"/>
      <sheetName val="asas"/>
      <sheetName val="Liste"/>
      <sheetName val="Catalogue articles Achats"/>
      <sheetName val="Project "/>
      <sheetName val="Cost centers "/>
      <sheetName val="Data"/>
      <sheetName val="Service Retention 2006"/>
    </sheetNames>
    <sheetDataSet>
      <sheetData sheetId="0" refreshError="1"/>
      <sheetData sheetId="1" refreshError="1"/>
      <sheetData sheetId="2" refreshError="1"/>
      <sheetData sheetId="3" refreshError="1">
        <row r="24">
          <cell r="B24" t="str">
            <v>31.01.94</v>
          </cell>
          <cell r="C24" t="str">
            <v>28.02.94</v>
          </cell>
          <cell r="D24" t="str">
            <v>31.03.94</v>
          </cell>
          <cell r="E24" t="str">
            <v>30.04.94</v>
          </cell>
          <cell r="F24" t="str">
            <v>31.05.94</v>
          </cell>
          <cell r="G24" t="str">
            <v>30.06.94</v>
          </cell>
        </row>
        <row r="25">
          <cell r="B25">
            <v>18.989999999999998</v>
          </cell>
          <cell r="C25">
            <v>26.300036547163241</v>
          </cell>
          <cell r="D25">
            <v>53.11730943264881</v>
          </cell>
          <cell r="E25">
            <v>135.76420988513749</v>
          </cell>
          <cell r="F25">
            <v>119.46676296554126</v>
          </cell>
          <cell r="G25">
            <v>115.54598793363499</v>
          </cell>
        </row>
        <row r="26">
          <cell r="B26">
            <v>4.4000000000000004</v>
          </cell>
          <cell r="C26">
            <v>10.664000000000007</v>
          </cell>
          <cell r="D26">
            <v>16.418528000000009</v>
          </cell>
          <cell r="E26">
            <v>45.173904415999999</v>
          </cell>
          <cell r="F26">
            <v>59.691294857600006</v>
          </cell>
          <cell r="G26">
            <v>61.128516511318388</v>
          </cell>
        </row>
        <row r="61">
          <cell r="B61">
            <v>31.044832761208191</v>
          </cell>
          <cell r="C61">
            <v>34.719882055602362</v>
          </cell>
          <cell r="D61">
            <v>77.504299226139295</v>
          </cell>
          <cell r="E61">
            <v>27.487408141359094</v>
          </cell>
          <cell r="F61">
            <v>26.640759930915372</v>
          </cell>
          <cell r="G61">
            <v>73.371974087964546</v>
          </cell>
          <cell r="H61">
            <v>68.593903638151431</v>
          </cell>
          <cell r="I61">
            <v>68.984019596407322</v>
          </cell>
        </row>
        <row r="62">
          <cell r="B62">
            <v>30.7</v>
          </cell>
          <cell r="C62">
            <v>55.1</v>
          </cell>
          <cell r="D62">
            <v>75.2</v>
          </cell>
          <cell r="E62">
            <v>64.3</v>
          </cell>
          <cell r="F62">
            <v>60.4</v>
          </cell>
          <cell r="G62">
            <v>71.099999999999994</v>
          </cell>
          <cell r="H62">
            <v>65.961533654233662</v>
          </cell>
          <cell r="I62">
            <v>71.099999999999994</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3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AM"/>
      <sheetName val="428N X-check TAM firm order Mar"/>
      <sheetName val="10OAP FINAL module By model"/>
      <sheetName val="Container 10OAP FINAL"/>
      <sheetName val="投資ﾌｫﾛｰ"/>
      <sheetName val="428N_X-check_TAM_firm_order_Mar"/>
      <sheetName val="10OAP_FINAL_module_By_model"/>
      <sheetName val="Container_10OAP_FINAL"/>
      <sheetName val="Sheet1"/>
    </sheetNames>
    <sheetDataSet>
      <sheetData sheetId="0" refreshError="1">
        <row r="7">
          <cell r="C7" t="str">
            <v>2830006010</v>
          </cell>
          <cell r="D7" t="str">
            <v>00</v>
          </cell>
          <cell r="E7" t="str">
            <v>A</v>
          </cell>
          <cell r="F7" t="str">
            <v>RELAY ASSY, STARTER</v>
          </cell>
          <cell r="G7" t="str">
            <v>1A</v>
          </cell>
          <cell r="H7" t="str">
            <v>186WF1151</v>
          </cell>
          <cell r="I7" t="str">
            <v>ASSB</v>
          </cell>
          <cell r="J7">
            <v>37072</v>
          </cell>
          <cell r="K7">
            <v>360</v>
          </cell>
          <cell r="L7">
            <v>275</v>
          </cell>
          <cell r="M7">
            <v>80</v>
          </cell>
          <cell r="N7">
            <v>50</v>
          </cell>
        </row>
        <row r="8">
          <cell r="C8" t="str">
            <v>5271106030</v>
          </cell>
          <cell r="D8" t="str">
            <v>00</v>
          </cell>
          <cell r="E8" t="str">
            <v>B</v>
          </cell>
          <cell r="F8" t="str">
            <v>MOULDING, FR BUMPER</v>
          </cell>
          <cell r="G8" t="str">
            <v>1A</v>
          </cell>
          <cell r="H8" t="str">
            <v>01K7755</v>
          </cell>
          <cell r="I8" t="str">
            <v>ASSB</v>
          </cell>
          <cell r="J8">
            <v>37072</v>
          </cell>
          <cell r="K8">
            <v>90</v>
          </cell>
          <cell r="L8">
            <v>825</v>
          </cell>
          <cell r="M8">
            <v>40</v>
          </cell>
          <cell r="N8">
            <v>60</v>
          </cell>
        </row>
        <row r="9">
          <cell r="C9" t="str">
            <v>5275106010</v>
          </cell>
          <cell r="D9" t="str">
            <v>00</v>
          </cell>
          <cell r="E9" t="str">
            <v>B</v>
          </cell>
          <cell r="F9" t="str">
            <v>MOULDING, RR BUMPER</v>
          </cell>
          <cell r="G9" t="str">
            <v>1A</v>
          </cell>
          <cell r="H9" t="str">
            <v>01K7755</v>
          </cell>
          <cell r="I9" t="str">
            <v>ASSB</v>
          </cell>
          <cell r="J9">
            <v>37072</v>
          </cell>
          <cell r="K9">
            <v>90</v>
          </cell>
          <cell r="L9">
            <v>1100</v>
          </cell>
          <cell r="M9">
            <v>40</v>
          </cell>
          <cell r="N9">
            <v>60</v>
          </cell>
        </row>
        <row r="10">
          <cell r="C10">
            <v>6433006150</v>
          </cell>
          <cell r="D10" t="str">
            <v>00</v>
          </cell>
          <cell r="E10" t="str">
            <v>D</v>
          </cell>
          <cell r="F10" t="str">
            <v>PANEL ASSY, PACKAGE TRAY TRIM</v>
          </cell>
          <cell r="G10" t="str">
            <v>1A</v>
          </cell>
          <cell r="H10" t="str">
            <v>185WF1909</v>
          </cell>
          <cell r="I10" t="str">
            <v>ASSB</v>
          </cell>
          <cell r="K10">
            <v>1440</v>
          </cell>
          <cell r="L10">
            <v>550</v>
          </cell>
          <cell r="M10">
            <v>480</v>
          </cell>
          <cell r="N10">
            <v>10</v>
          </cell>
        </row>
        <row r="11">
          <cell r="C11">
            <v>7573106903</v>
          </cell>
          <cell r="D11" t="str">
            <v>00</v>
          </cell>
          <cell r="F11" t="str">
            <v>MOULDING, FR DOOR, OUTSIDE RH L/COLOR</v>
          </cell>
          <cell r="G11" t="str">
            <v>1A</v>
          </cell>
          <cell r="H11" t="str">
            <v>01K7952</v>
          </cell>
          <cell r="I11" t="str">
            <v>ASSB</v>
          </cell>
          <cell r="K11">
            <v>1440</v>
          </cell>
          <cell r="L11">
            <v>275</v>
          </cell>
          <cell r="M11">
            <v>80</v>
          </cell>
          <cell r="N11">
            <v>10</v>
          </cell>
        </row>
        <row r="12">
          <cell r="C12">
            <v>7573206903</v>
          </cell>
          <cell r="D12" t="str">
            <v>00</v>
          </cell>
          <cell r="F12" t="str">
            <v>MOULDING, FR DOOR, OUTSIDE LH L/COLOR</v>
          </cell>
          <cell r="G12" t="str">
            <v>1A</v>
          </cell>
          <cell r="H12" t="str">
            <v>01K7952</v>
          </cell>
          <cell r="I12" t="str">
            <v>ASSB</v>
          </cell>
          <cell r="K12">
            <v>1440</v>
          </cell>
          <cell r="L12">
            <v>275</v>
          </cell>
          <cell r="M12">
            <v>80</v>
          </cell>
          <cell r="N12">
            <v>10</v>
          </cell>
        </row>
        <row r="13">
          <cell r="C13">
            <v>7574106901</v>
          </cell>
          <cell r="D13" t="str">
            <v>00</v>
          </cell>
          <cell r="F13" t="str">
            <v>MOULDING, RR DOOR, OUTSIDE RH, L/COLOR</v>
          </cell>
          <cell r="G13" t="str">
            <v>1A</v>
          </cell>
          <cell r="H13" t="str">
            <v>01K7952</v>
          </cell>
          <cell r="I13" t="str">
            <v>ASSB</v>
          </cell>
          <cell r="K13">
            <v>1080</v>
          </cell>
          <cell r="L13">
            <v>275</v>
          </cell>
          <cell r="M13">
            <v>80</v>
          </cell>
          <cell r="N13">
            <v>10</v>
          </cell>
        </row>
        <row r="14">
          <cell r="C14">
            <v>7574206901</v>
          </cell>
          <cell r="D14" t="str">
            <v>00</v>
          </cell>
          <cell r="F14" t="str">
            <v>MOULDING, RR DOOR, OUTSIDE LH, L/COLOR</v>
          </cell>
          <cell r="G14" t="str">
            <v>1A</v>
          </cell>
          <cell r="H14" t="str">
            <v>01K7952</v>
          </cell>
          <cell r="I14" t="str">
            <v>ASSB</v>
          </cell>
          <cell r="K14">
            <v>1080</v>
          </cell>
          <cell r="L14">
            <v>275</v>
          </cell>
          <cell r="M14">
            <v>80</v>
          </cell>
          <cell r="N14">
            <v>10</v>
          </cell>
        </row>
        <row r="15">
          <cell r="C15">
            <v>7579306010</v>
          </cell>
          <cell r="D15" t="str">
            <v>00</v>
          </cell>
          <cell r="E15" t="str">
            <v>A</v>
          </cell>
          <cell r="F15" t="str">
            <v>INSERT, FR DOOR OUTSIDE MLDG, RH</v>
          </cell>
          <cell r="G15" t="str">
            <v>1A</v>
          </cell>
          <cell r="H15" t="str">
            <v>185WF1142</v>
          </cell>
          <cell r="I15" t="str">
            <v>ASSB</v>
          </cell>
          <cell r="K15">
            <v>90</v>
          </cell>
          <cell r="L15">
            <v>1100</v>
          </cell>
          <cell r="M15">
            <v>40</v>
          </cell>
          <cell r="N15">
            <v>20</v>
          </cell>
        </row>
        <row r="16">
          <cell r="C16">
            <v>7579406010</v>
          </cell>
          <cell r="D16" t="str">
            <v>00</v>
          </cell>
          <cell r="E16" t="str">
            <v>A</v>
          </cell>
          <cell r="F16" t="str">
            <v>INSERT, FR DOOR OUTSIDE MLDG, LH</v>
          </cell>
          <cell r="G16" t="str">
            <v>1A</v>
          </cell>
          <cell r="H16" t="str">
            <v>185WF1142</v>
          </cell>
          <cell r="I16" t="str">
            <v>ASSB</v>
          </cell>
          <cell r="K16">
            <v>90</v>
          </cell>
          <cell r="L16">
            <v>1100</v>
          </cell>
          <cell r="M16">
            <v>40</v>
          </cell>
          <cell r="N16">
            <v>20</v>
          </cell>
        </row>
        <row r="17">
          <cell r="C17">
            <v>7579706010</v>
          </cell>
          <cell r="D17" t="str">
            <v>00</v>
          </cell>
          <cell r="E17" t="str">
            <v>A</v>
          </cell>
          <cell r="F17" t="str">
            <v>INSERT, RR DOOR OUTSIDE MLD, RH</v>
          </cell>
          <cell r="G17" t="str">
            <v>1A</v>
          </cell>
          <cell r="H17" t="str">
            <v>185WF1142</v>
          </cell>
          <cell r="I17" t="str">
            <v>ASSB</v>
          </cell>
          <cell r="K17">
            <v>90</v>
          </cell>
          <cell r="L17">
            <v>825</v>
          </cell>
          <cell r="M17">
            <v>40</v>
          </cell>
          <cell r="N17">
            <v>20</v>
          </cell>
        </row>
        <row r="18">
          <cell r="C18">
            <v>7579806010</v>
          </cell>
          <cell r="D18" t="str">
            <v>00</v>
          </cell>
          <cell r="E18" t="str">
            <v>A</v>
          </cell>
          <cell r="F18" t="str">
            <v>INSERT, RR DOOR OUTSIDE MLD, LH</v>
          </cell>
          <cell r="G18" t="str">
            <v>1A</v>
          </cell>
          <cell r="H18" t="str">
            <v>185WF1142</v>
          </cell>
          <cell r="I18" t="str">
            <v>ASSB</v>
          </cell>
          <cell r="K18">
            <v>90</v>
          </cell>
          <cell r="L18">
            <v>825</v>
          </cell>
          <cell r="M18">
            <v>40</v>
          </cell>
          <cell r="N18">
            <v>20</v>
          </cell>
        </row>
        <row r="19">
          <cell r="C19" t="str">
            <v>8521106040</v>
          </cell>
          <cell r="D19" t="str">
            <v>00</v>
          </cell>
          <cell r="E19" t="str">
            <v>A</v>
          </cell>
          <cell r="F19" t="str">
            <v>ARM, FR WIPER, RH</v>
          </cell>
          <cell r="I19" t="str">
            <v>ASSB</v>
          </cell>
          <cell r="J19">
            <v>37072</v>
          </cell>
          <cell r="K19">
            <v>720</v>
          </cell>
          <cell r="L19">
            <v>275</v>
          </cell>
          <cell r="M19">
            <v>160</v>
          </cell>
          <cell r="N19">
            <v>20</v>
          </cell>
        </row>
        <row r="20">
          <cell r="C20" t="str">
            <v>8521206040</v>
          </cell>
          <cell r="D20" t="str">
            <v>00</v>
          </cell>
          <cell r="F20" t="str">
            <v>BLADE, FR WIPER, RH</v>
          </cell>
          <cell r="I20" t="str">
            <v>ASSB</v>
          </cell>
          <cell r="J20">
            <v>37072</v>
          </cell>
          <cell r="K20">
            <v>720</v>
          </cell>
          <cell r="L20">
            <v>275</v>
          </cell>
          <cell r="M20">
            <v>80</v>
          </cell>
          <cell r="N20">
            <v>20</v>
          </cell>
        </row>
        <row r="21">
          <cell r="C21" t="str">
            <v>8522106040</v>
          </cell>
          <cell r="D21" t="str">
            <v>00</v>
          </cell>
          <cell r="F21" t="str">
            <v>ARM, FR WIPER, LH</v>
          </cell>
          <cell r="I21" t="str">
            <v>ASSB</v>
          </cell>
          <cell r="J21">
            <v>37072</v>
          </cell>
          <cell r="K21">
            <v>720</v>
          </cell>
          <cell r="L21">
            <v>275</v>
          </cell>
          <cell r="M21">
            <v>160</v>
          </cell>
          <cell r="N21">
            <v>20</v>
          </cell>
        </row>
        <row r="22">
          <cell r="C22" t="str">
            <v>8522206040</v>
          </cell>
          <cell r="D22" t="str">
            <v>00</v>
          </cell>
          <cell r="F22" t="str">
            <v>BLADE, FR WIPER, LH</v>
          </cell>
          <cell r="I22" t="str">
            <v>ASSB</v>
          </cell>
          <cell r="J22">
            <v>37072</v>
          </cell>
          <cell r="K22">
            <v>360</v>
          </cell>
          <cell r="L22">
            <v>550</v>
          </cell>
          <cell r="M22">
            <v>80</v>
          </cell>
          <cell r="N22">
            <v>20</v>
          </cell>
        </row>
        <row r="23">
          <cell r="C23" t="str">
            <v>8966606370</v>
          </cell>
          <cell r="D23" t="str">
            <v>00</v>
          </cell>
          <cell r="E23" t="str">
            <v>A</v>
          </cell>
          <cell r="F23" t="str">
            <v>COMPUTER, ENGINE CONTROL</v>
          </cell>
          <cell r="G23" t="str">
            <v>1A</v>
          </cell>
          <cell r="H23" t="str">
            <v>185WF1709</v>
          </cell>
          <cell r="I23" t="str">
            <v>ASSB</v>
          </cell>
          <cell r="J23">
            <v>37072</v>
          </cell>
          <cell r="K23">
            <v>360</v>
          </cell>
          <cell r="L23">
            <v>275</v>
          </cell>
          <cell r="M23">
            <v>240</v>
          </cell>
          <cell r="N23">
            <v>10</v>
          </cell>
        </row>
        <row r="24">
          <cell r="C24" t="str">
            <v>8966606390</v>
          </cell>
          <cell r="D24" t="str">
            <v>00</v>
          </cell>
          <cell r="E24" t="str">
            <v>A</v>
          </cell>
          <cell r="F24" t="str">
            <v>COMPUTER, ENGINE CONTROL</v>
          </cell>
          <cell r="G24" t="str">
            <v>1A</v>
          </cell>
          <cell r="H24" t="str">
            <v>185WF1709</v>
          </cell>
          <cell r="I24" t="str">
            <v>ASSB</v>
          </cell>
          <cell r="J24">
            <v>37072</v>
          </cell>
          <cell r="K24">
            <v>360</v>
          </cell>
          <cell r="L24">
            <v>275</v>
          </cell>
          <cell r="M24">
            <v>240</v>
          </cell>
          <cell r="N24">
            <v>10</v>
          </cell>
        </row>
        <row r="25">
          <cell r="C25" t="str">
            <v>9008087008</v>
          </cell>
          <cell r="D25" t="str">
            <v>00</v>
          </cell>
          <cell r="E25" t="str">
            <v>D</v>
          </cell>
          <cell r="F25" t="str">
            <v>RELAY</v>
          </cell>
          <cell r="I25" t="str">
            <v>ASSB</v>
          </cell>
          <cell r="J25" t="str">
            <v>common</v>
          </cell>
          <cell r="K25">
            <v>360</v>
          </cell>
          <cell r="L25">
            <v>275</v>
          </cell>
          <cell r="M25">
            <v>80</v>
          </cell>
          <cell r="N25">
            <v>100</v>
          </cell>
        </row>
        <row r="26">
          <cell r="C26" t="str">
            <v>9008087009</v>
          </cell>
          <cell r="D26" t="str">
            <v>00</v>
          </cell>
          <cell r="E26" t="str">
            <v>D</v>
          </cell>
          <cell r="F26" t="str">
            <v>RELAY</v>
          </cell>
          <cell r="G26" t="str">
            <v>1A</v>
          </cell>
          <cell r="H26" t="str">
            <v>000GFC787</v>
          </cell>
          <cell r="I26" t="str">
            <v>ASSB</v>
          </cell>
          <cell r="J26" t="str">
            <v>common</v>
          </cell>
          <cell r="K26">
            <v>360</v>
          </cell>
          <cell r="L26">
            <v>275</v>
          </cell>
          <cell r="M26">
            <v>80</v>
          </cell>
          <cell r="N26">
            <v>100</v>
          </cell>
        </row>
        <row r="27">
          <cell r="C27" t="str">
            <v>123090A080</v>
          </cell>
          <cell r="D27" t="str">
            <v>00</v>
          </cell>
          <cell r="E27" t="str">
            <v>A</v>
          </cell>
          <cell r="F27" t="str">
            <v>ROD SUB-ASSY, ENGINE MOVING CONTROL</v>
          </cell>
          <cell r="G27" t="str">
            <v>1A</v>
          </cell>
          <cell r="H27" t="str">
            <v>185WF1683</v>
          </cell>
          <cell r="I27" t="str">
            <v>KZ</v>
          </cell>
          <cell r="K27">
            <v>360</v>
          </cell>
          <cell r="L27">
            <v>275</v>
          </cell>
          <cell r="M27">
            <v>160</v>
          </cell>
          <cell r="N27">
            <v>5</v>
          </cell>
        </row>
        <row r="28">
          <cell r="C28" t="str">
            <v>123090H030</v>
          </cell>
          <cell r="D28" t="str">
            <v>00</v>
          </cell>
          <cell r="F28" t="str">
            <v>ROD SUB-ASSY, ENGINE MOVING CONTROL</v>
          </cell>
          <cell r="I28" t="str">
            <v>KZ</v>
          </cell>
          <cell r="K28">
            <v>360</v>
          </cell>
          <cell r="L28">
            <v>275</v>
          </cell>
          <cell r="M28">
            <v>160</v>
          </cell>
          <cell r="N28">
            <v>5</v>
          </cell>
        </row>
        <row r="29">
          <cell r="C29" t="str">
            <v>123110A060</v>
          </cell>
          <cell r="D29" t="str">
            <v>00</v>
          </cell>
          <cell r="F29" t="str">
            <v>BRACKET, ENGINE MOUNTING, FR</v>
          </cell>
          <cell r="I29" t="str">
            <v>KZ</v>
          </cell>
          <cell r="K29">
            <v>360</v>
          </cell>
          <cell r="L29">
            <v>275</v>
          </cell>
          <cell r="M29">
            <v>80</v>
          </cell>
          <cell r="N29">
            <v>10</v>
          </cell>
        </row>
        <row r="30">
          <cell r="C30" t="str">
            <v>123150A020</v>
          </cell>
          <cell r="D30" t="str">
            <v>00</v>
          </cell>
          <cell r="F30" t="str">
            <v>BRACKET, ENGINE MOUNTING, RH</v>
          </cell>
          <cell r="I30" t="str">
            <v>KZ</v>
          </cell>
          <cell r="K30">
            <v>360</v>
          </cell>
          <cell r="L30">
            <v>275</v>
          </cell>
          <cell r="M30">
            <v>160</v>
          </cell>
          <cell r="N30">
            <v>10</v>
          </cell>
        </row>
        <row r="31">
          <cell r="C31" t="str">
            <v>123270A010</v>
          </cell>
          <cell r="D31" t="str">
            <v>00</v>
          </cell>
          <cell r="F31" t="str">
            <v>STAY, ENGINE MOUNTING, NO.2 RH</v>
          </cell>
          <cell r="I31" t="str">
            <v>KZ</v>
          </cell>
          <cell r="K31">
            <v>360</v>
          </cell>
          <cell r="L31">
            <v>275</v>
          </cell>
          <cell r="M31">
            <v>80</v>
          </cell>
          <cell r="N31">
            <v>10</v>
          </cell>
        </row>
        <row r="32">
          <cell r="C32" t="str">
            <v>165350A080</v>
          </cell>
          <cell r="D32" t="str">
            <v>00</v>
          </cell>
          <cell r="F32" t="str">
            <v>SUPPORT, RADIATOR, LWR</v>
          </cell>
          <cell r="I32" t="str">
            <v>KZ</v>
          </cell>
          <cell r="K32">
            <v>360</v>
          </cell>
          <cell r="L32">
            <v>275</v>
          </cell>
          <cell r="M32">
            <v>80</v>
          </cell>
          <cell r="N32">
            <v>20</v>
          </cell>
        </row>
        <row r="33">
          <cell r="C33" t="str">
            <v>165350H010</v>
          </cell>
          <cell r="D33" t="str">
            <v>00</v>
          </cell>
          <cell r="F33" t="str">
            <v>SUPPORT, RADIATOR, LWR</v>
          </cell>
          <cell r="I33" t="str">
            <v>KZ</v>
          </cell>
          <cell r="K33">
            <v>360</v>
          </cell>
          <cell r="L33">
            <v>275</v>
          </cell>
          <cell r="M33">
            <v>80</v>
          </cell>
          <cell r="N33">
            <v>20</v>
          </cell>
        </row>
        <row r="34">
          <cell r="C34" t="str">
            <v>165710A050</v>
          </cell>
          <cell r="D34" t="str">
            <v>00</v>
          </cell>
          <cell r="F34" t="str">
            <v>HOSE, RADIATOR</v>
          </cell>
          <cell r="I34" t="str">
            <v>KZ</v>
          </cell>
          <cell r="K34">
            <v>360</v>
          </cell>
          <cell r="L34">
            <v>550</v>
          </cell>
          <cell r="M34">
            <v>240</v>
          </cell>
          <cell r="N34">
            <v>10</v>
          </cell>
        </row>
        <row r="35">
          <cell r="C35" t="str">
            <v>165720A050</v>
          </cell>
          <cell r="D35" t="str">
            <v>00</v>
          </cell>
          <cell r="F35" t="str">
            <v>HOSE, RADIATOR, NO.2</v>
          </cell>
          <cell r="I35" t="str">
            <v>KZ</v>
          </cell>
          <cell r="K35">
            <v>360</v>
          </cell>
          <cell r="L35">
            <v>550</v>
          </cell>
          <cell r="M35">
            <v>240</v>
          </cell>
          <cell r="N35">
            <v>10</v>
          </cell>
        </row>
        <row r="36">
          <cell r="C36" t="str">
            <v>174080A010</v>
          </cell>
          <cell r="D36" t="str">
            <v>00</v>
          </cell>
          <cell r="F36" t="str">
            <v>BAFFLE SUB-ASSY, EXHAUST TAIL PIPE</v>
          </cell>
          <cell r="I36" t="str">
            <v>KZ</v>
          </cell>
          <cell r="K36">
            <v>360</v>
          </cell>
          <cell r="L36">
            <v>275</v>
          </cell>
          <cell r="M36">
            <v>160</v>
          </cell>
          <cell r="N36">
            <v>10</v>
          </cell>
        </row>
        <row r="37">
          <cell r="C37" t="str">
            <v>175060A080</v>
          </cell>
          <cell r="D37" t="str">
            <v>00</v>
          </cell>
          <cell r="F37" t="str">
            <v>BRACKET SUB-ASSY, EXHAUST PIPE NO.1 SUPT</v>
          </cell>
          <cell r="I37" t="str">
            <v>KZ</v>
          </cell>
          <cell r="K37">
            <v>360</v>
          </cell>
          <cell r="L37">
            <v>275</v>
          </cell>
          <cell r="M37">
            <v>80</v>
          </cell>
          <cell r="N37">
            <v>10</v>
          </cell>
        </row>
        <row r="38">
          <cell r="C38" t="str">
            <v>175710A090</v>
          </cell>
          <cell r="D38" t="str">
            <v>00</v>
          </cell>
          <cell r="F38" t="str">
            <v>BRACKET, EXHAUST PIPE SUPPORT, NO.1</v>
          </cell>
          <cell r="I38" t="str">
            <v>KZ</v>
          </cell>
          <cell r="K38">
            <v>360</v>
          </cell>
          <cell r="L38">
            <v>275</v>
          </cell>
          <cell r="M38">
            <v>80</v>
          </cell>
          <cell r="N38">
            <v>10</v>
          </cell>
        </row>
        <row r="39">
          <cell r="C39" t="str">
            <v>175810H010</v>
          </cell>
          <cell r="D39" t="str">
            <v>00</v>
          </cell>
          <cell r="F39" t="str">
            <v>DAMPER, EXHAUST PIPE</v>
          </cell>
          <cell r="G39" t="str">
            <v>1A</v>
          </cell>
          <cell r="H39" t="str">
            <v>01K7712</v>
          </cell>
          <cell r="I39" t="str">
            <v>KZ</v>
          </cell>
          <cell r="K39">
            <v>360</v>
          </cell>
          <cell r="L39">
            <v>275</v>
          </cell>
          <cell r="M39">
            <v>80</v>
          </cell>
          <cell r="N39">
            <v>10</v>
          </cell>
        </row>
        <row r="40">
          <cell r="C40" t="str">
            <v>175840A020</v>
          </cell>
          <cell r="D40" t="str">
            <v>00</v>
          </cell>
          <cell r="E40" t="str">
            <v>A</v>
          </cell>
          <cell r="F40" t="str">
            <v>BRACKET, EXHAUST PIPE NO.1 SUPPORT</v>
          </cell>
          <cell r="G40" t="str">
            <v>1A</v>
          </cell>
          <cell r="H40" t="str">
            <v>185WF0291</v>
          </cell>
          <cell r="I40" t="str">
            <v>KZ</v>
          </cell>
          <cell r="K40">
            <v>360</v>
          </cell>
          <cell r="L40">
            <v>275</v>
          </cell>
          <cell r="M40">
            <v>80</v>
          </cell>
          <cell r="N40">
            <v>10</v>
          </cell>
        </row>
        <row r="41">
          <cell r="C41" t="str">
            <v>238200A110</v>
          </cell>
          <cell r="D41" t="str">
            <v>00</v>
          </cell>
          <cell r="F41" t="str">
            <v>HOSE ASSY, FUEL VAPOR FEED</v>
          </cell>
          <cell r="I41" t="str">
            <v>KZ</v>
          </cell>
          <cell r="K41">
            <v>360</v>
          </cell>
          <cell r="L41">
            <v>275</v>
          </cell>
          <cell r="M41">
            <v>80</v>
          </cell>
          <cell r="N41">
            <v>10</v>
          </cell>
        </row>
        <row r="42">
          <cell r="C42" t="str">
            <v>4815806040</v>
          </cell>
          <cell r="D42" t="str">
            <v>00</v>
          </cell>
          <cell r="E42" t="str">
            <v>C</v>
          </cell>
          <cell r="F42" t="str">
            <v>INSULATOR, FR COIL SPRING, LWR</v>
          </cell>
          <cell r="G42" t="str">
            <v>1A</v>
          </cell>
          <cell r="H42" t="str">
            <v>185WF1573</v>
          </cell>
          <cell r="I42" t="str">
            <v>KZ</v>
          </cell>
          <cell r="K42">
            <v>360</v>
          </cell>
          <cell r="L42">
            <v>275</v>
          </cell>
          <cell r="M42">
            <v>160</v>
          </cell>
          <cell r="N42">
            <v>20</v>
          </cell>
        </row>
        <row r="43">
          <cell r="C43" t="str">
            <v>4881506110</v>
          </cell>
          <cell r="D43" t="str">
            <v>00</v>
          </cell>
          <cell r="F43" t="str">
            <v>BUSH, STABILIZER</v>
          </cell>
          <cell r="I43" t="str">
            <v>KZ</v>
          </cell>
          <cell r="K43">
            <v>360</v>
          </cell>
          <cell r="L43">
            <v>275</v>
          </cell>
          <cell r="M43">
            <v>80</v>
          </cell>
          <cell r="N43">
            <v>20</v>
          </cell>
        </row>
        <row r="44">
          <cell r="C44" t="str">
            <v>4881806180</v>
          </cell>
          <cell r="D44" t="str">
            <v>00</v>
          </cell>
          <cell r="F44" t="str">
            <v>BUSH, STABILIZER, RR</v>
          </cell>
          <cell r="I44" t="str">
            <v>KZ</v>
          </cell>
          <cell r="K44">
            <v>360</v>
          </cell>
          <cell r="L44">
            <v>275</v>
          </cell>
          <cell r="M44">
            <v>80</v>
          </cell>
          <cell r="N44">
            <v>20</v>
          </cell>
        </row>
        <row r="45">
          <cell r="C45" t="str">
            <v>5110028020</v>
          </cell>
          <cell r="D45" t="str">
            <v>00</v>
          </cell>
          <cell r="E45" t="str">
            <v>C</v>
          </cell>
          <cell r="F45" t="str">
            <v>FRAME ASSY, FR</v>
          </cell>
          <cell r="G45" t="str">
            <v>1A</v>
          </cell>
          <cell r="H45" t="str">
            <v>185WR0697</v>
          </cell>
          <cell r="I45" t="str">
            <v>KZ</v>
          </cell>
          <cell r="K45">
            <v>1080</v>
          </cell>
          <cell r="L45">
            <v>1375</v>
          </cell>
          <cell r="M45">
            <v>480</v>
          </cell>
          <cell r="N45">
            <v>5</v>
          </cell>
        </row>
        <row r="46">
          <cell r="C46" t="str">
            <v>5110033070</v>
          </cell>
          <cell r="D46" t="str">
            <v>00</v>
          </cell>
          <cell r="E46" t="str">
            <v>A</v>
          </cell>
          <cell r="F46" t="str">
            <v>FRAME ASSY, FR</v>
          </cell>
          <cell r="G46" t="str">
            <v>1A</v>
          </cell>
          <cell r="H46" t="str">
            <v>185WR0697</v>
          </cell>
          <cell r="I46" t="str">
            <v>KZ</v>
          </cell>
          <cell r="K46">
            <v>1080</v>
          </cell>
          <cell r="L46">
            <v>1375</v>
          </cell>
          <cell r="M46">
            <v>480</v>
          </cell>
          <cell r="N46">
            <v>5</v>
          </cell>
        </row>
        <row r="47">
          <cell r="C47" t="str">
            <v>5144106040</v>
          </cell>
          <cell r="D47" t="str">
            <v>00</v>
          </cell>
          <cell r="E47" t="str">
            <v>D</v>
          </cell>
          <cell r="F47" t="str">
            <v>COVER, ENGINE UNDER, RH</v>
          </cell>
          <cell r="G47" t="str">
            <v>1A</v>
          </cell>
          <cell r="H47" t="str">
            <v>185WF1061</v>
          </cell>
          <cell r="I47" t="str">
            <v>KZ</v>
          </cell>
          <cell r="K47">
            <v>1080</v>
          </cell>
          <cell r="L47">
            <v>550</v>
          </cell>
          <cell r="M47">
            <v>80</v>
          </cell>
          <cell r="N47">
            <v>10</v>
          </cell>
        </row>
        <row r="48">
          <cell r="C48" t="str">
            <v>5144206030</v>
          </cell>
          <cell r="D48" t="str">
            <v>00</v>
          </cell>
          <cell r="E48" t="str">
            <v>C</v>
          </cell>
          <cell r="F48" t="str">
            <v>COVER, ENGINE UNDER, LH</v>
          </cell>
          <cell r="G48" t="str">
            <v>1A</v>
          </cell>
          <cell r="H48" t="str">
            <v>185WF1061</v>
          </cell>
          <cell r="I48" t="str">
            <v>KZ</v>
          </cell>
          <cell r="K48">
            <v>1080</v>
          </cell>
          <cell r="L48">
            <v>550</v>
          </cell>
          <cell r="M48">
            <v>80</v>
          </cell>
          <cell r="N48">
            <v>10</v>
          </cell>
        </row>
        <row r="49">
          <cell r="C49" t="str">
            <v>5334106070</v>
          </cell>
          <cell r="D49" t="str">
            <v>00</v>
          </cell>
          <cell r="E49" t="str">
            <v>B</v>
          </cell>
          <cell r="F49" t="str">
            <v>INSULATOR, HOOD</v>
          </cell>
          <cell r="G49" t="str">
            <v>1A</v>
          </cell>
          <cell r="H49" t="str">
            <v>185WF1673</v>
          </cell>
          <cell r="I49" t="str">
            <v>KZ</v>
          </cell>
          <cell r="K49">
            <v>720</v>
          </cell>
          <cell r="L49">
            <v>275</v>
          </cell>
          <cell r="M49">
            <v>240</v>
          </cell>
          <cell r="N49">
            <v>10</v>
          </cell>
        </row>
        <row r="50">
          <cell r="C50" t="str">
            <v>5387506050</v>
          </cell>
          <cell r="D50" t="str">
            <v>00</v>
          </cell>
          <cell r="E50" t="str">
            <v>N</v>
          </cell>
          <cell r="F50" t="str">
            <v>LINER, FR FENDER, RH</v>
          </cell>
          <cell r="G50" t="str">
            <v>ASAP</v>
          </cell>
          <cell r="H50" t="str">
            <v>185WF2126</v>
          </cell>
          <cell r="I50" t="str">
            <v>KZ</v>
          </cell>
          <cell r="K50">
            <v>1080</v>
          </cell>
          <cell r="L50">
            <v>825</v>
          </cell>
          <cell r="M50">
            <v>400</v>
          </cell>
          <cell r="N50">
            <v>10</v>
          </cell>
        </row>
        <row r="51">
          <cell r="C51" t="str">
            <v>5387606050</v>
          </cell>
          <cell r="D51" t="str">
            <v>00</v>
          </cell>
          <cell r="E51" t="str">
            <v>M</v>
          </cell>
          <cell r="F51" t="str">
            <v>LINER, FR FENDER, LH</v>
          </cell>
          <cell r="G51" t="str">
            <v>ASAP</v>
          </cell>
          <cell r="H51" t="str">
            <v>185WF2126</v>
          </cell>
          <cell r="I51" t="str">
            <v>KZ</v>
          </cell>
          <cell r="K51">
            <v>1080</v>
          </cell>
          <cell r="L51">
            <v>825</v>
          </cell>
          <cell r="M51">
            <v>400</v>
          </cell>
          <cell r="N51">
            <v>10</v>
          </cell>
        </row>
        <row r="52">
          <cell r="C52">
            <v>5540506030</v>
          </cell>
          <cell r="D52" t="str">
            <v>C0</v>
          </cell>
          <cell r="E52" t="str">
            <v>G</v>
          </cell>
          <cell r="F52" t="str">
            <v>PANEL SUB-ASSY, INSTR CSTR FINISH, CTR</v>
          </cell>
          <cell r="G52" t="str">
            <v>ASAP</v>
          </cell>
          <cell r="H52" t="str">
            <v>185WF2083</v>
          </cell>
          <cell r="I52" t="str">
            <v>KZ</v>
          </cell>
        </row>
        <row r="53">
          <cell r="C53" t="str">
            <v>5553906030</v>
          </cell>
          <cell r="D53" t="str">
            <v>00</v>
          </cell>
          <cell r="F53" t="str">
            <v xml:space="preserve">COVER, SPARE SWITCH HOLE </v>
          </cell>
          <cell r="G53" t="str">
            <v>1A</v>
          </cell>
          <cell r="H53" t="str">
            <v>185WF1189</v>
          </cell>
          <cell r="I53" t="str">
            <v>KZ</v>
          </cell>
          <cell r="K53">
            <v>360</v>
          </cell>
          <cell r="L53">
            <v>275</v>
          </cell>
          <cell r="M53">
            <v>80</v>
          </cell>
          <cell r="N53" t="str">
            <v>?</v>
          </cell>
        </row>
        <row r="54">
          <cell r="C54">
            <v>5553906070</v>
          </cell>
          <cell r="D54" t="str">
            <v>00</v>
          </cell>
          <cell r="F54" t="str">
            <v xml:space="preserve">COVER, SPARE SWITCH HOLE </v>
          </cell>
          <cell r="G54" t="str">
            <v>1A</v>
          </cell>
          <cell r="H54" t="str">
            <v>185WF1805</v>
          </cell>
          <cell r="I54" t="str">
            <v>KZ</v>
          </cell>
        </row>
        <row r="55">
          <cell r="C55" t="str">
            <v>5562006030</v>
          </cell>
          <cell r="D55" t="str">
            <v>00</v>
          </cell>
          <cell r="E55" t="str">
            <v>B</v>
          </cell>
          <cell r="F55" t="str">
            <v>HOLDER ASSY, INSTRUMENT PANEL CUP</v>
          </cell>
          <cell r="G55" t="str">
            <v>1A</v>
          </cell>
          <cell r="H55" t="str">
            <v>185WF1345</v>
          </cell>
          <cell r="I55" t="str">
            <v>KZ</v>
          </cell>
          <cell r="K55">
            <v>360</v>
          </cell>
          <cell r="L55">
            <v>550</v>
          </cell>
          <cell r="M55">
            <v>240</v>
          </cell>
          <cell r="N55">
            <v>10</v>
          </cell>
        </row>
        <row r="56">
          <cell r="C56" t="str">
            <v>5565006040</v>
          </cell>
          <cell r="D56" t="str">
            <v>E0</v>
          </cell>
          <cell r="E56" t="str">
            <v>G</v>
          </cell>
          <cell r="F56" t="str">
            <v>REGISTER ASSY, INSTRUMENT PANEL (446B)</v>
          </cell>
          <cell r="G56" t="str">
            <v>ASAP</v>
          </cell>
          <cell r="H56" t="str">
            <v>185WF2113</v>
          </cell>
          <cell r="I56" t="str">
            <v>KZ</v>
          </cell>
          <cell r="K56">
            <v>720</v>
          </cell>
          <cell r="L56">
            <v>275</v>
          </cell>
          <cell r="M56">
            <v>240</v>
          </cell>
          <cell r="N56">
            <v>10</v>
          </cell>
        </row>
        <row r="57">
          <cell r="C57" t="str">
            <v>5567006040</v>
          </cell>
          <cell r="D57" t="str">
            <v>E0</v>
          </cell>
          <cell r="E57" t="str">
            <v>G</v>
          </cell>
          <cell r="F57" t="str">
            <v>REGISTER ASSY, INSTRUMENT PANEL, CTR (446B)</v>
          </cell>
          <cell r="G57" t="str">
            <v>ASAP</v>
          </cell>
          <cell r="H57" t="str">
            <v>185WF2113</v>
          </cell>
          <cell r="I57" t="str">
            <v>KZ</v>
          </cell>
          <cell r="K57">
            <v>720</v>
          </cell>
          <cell r="L57">
            <v>275</v>
          </cell>
          <cell r="M57">
            <v>240</v>
          </cell>
          <cell r="N57">
            <v>10</v>
          </cell>
        </row>
        <row r="58">
          <cell r="C58" t="str">
            <v>5595006030</v>
          </cell>
          <cell r="D58" t="str">
            <v>00</v>
          </cell>
          <cell r="F58" t="str">
            <v>NOZZLE ASSY, DEFROSTER</v>
          </cell>
          <cell r="I58" t="str">
            <v>KZ</v>
          </cell>
          <cell r="K58">
            <v>360</v>
          </cell>
          <cell r="L58">
            <v>825</v>
          </cell>
          <cell r="M58">
            <v>240</v>
          </cell>
          <cell r="N58">
            <v>10</v>
          </cell>
        </row>
        <row r="59">
          <cell r="C59" t="str">
            <v>5597106020</v>
          </cell>
          <cell r="D59" t="str">
            <v>00</v>
          </cell>
          <cell r="F59" t="str">
            <v>DUCT, SIDE DEFROSTER NOZZLE, NO.1</v>
          </cell>
          <cell r="I59" t="str">
            <v>KZ</v>
          </cell>
          <cell r="K59">
            <v>360</v>
          </cell>
          <cell r="L59">
            <v>550</v>
          </cell>
          <cell r="M59">
            <v>80</v>
          </cell>
          <cell r="N59">
            <v>10</v>
          </cell>
        </row>
        <row r="60">
          <cell r="C60" t="str">
            <v>5597206020</v>
          </cell>
          <cell r="D60" t="str">
            <v>00</v>
          </cell>
          <cell r="F60" t="str">
            <v>DUCT, SIDE DEFROSTER NOZZLE, NO.2</v>
          </cell>
          <cell r="I60" t="str">
            <v>KZ</v>
          </cell>
          <cell r="K60">
            <v>360</v>
          </cell>
          <cell r="L60">
            <v>550</v>
          </cell>
          <cell r="M60">
            <v>80</v>
          </cell>
          <cell r="N60">
            <v>10</v>
          </cell>
        </row>
        <row r="61">
          <cell r="C61" t="str">
            <v>5880206020</v>
          </cell>
          <cell r="D61" t="str">
            <v>00</v>
          </cell>
          <cell r="E61" t="str">
            <v>F</v>
          </cell>
          <cell r="F61" t="str">
            <v>BOX SUB-ASSY, CONSOLE, FR</v>
          </cell>
          <cell r="G61" t="str">
            <v>1A</v>
          </cell>
          <cell r="H61" t="str">
            <v>185WF1951</v>
          </cell>
          <cell r="I61" t="str">
            <v>KZ</v>
          </cell>
          <cell r="K61">
            <v>360</v>
          </cell>
          <cell r="L61">
            <v>825</v>
          </cell>
          <cell r="M61">
            <v>240</v>
          </cell>
          <cell r="N61">
            <v>10</v>
          </cell>
        </row>
        <row r="62">
          <cell r="C62" t="str">
            <v>5880506020</v>
          </cell>
          <cell r="D62" t="str">
            <v>00</v>
          </cell>
          <cell r="E62" t="str">
            <v>F</v>
          </cell>
          <cell r="F62" t="str">
            <v>PANEL SUB-ASSY, CONSOLE, UPR RR</v>
          </cell>
          <cell r="G62" t="str">
            <v>1A</v>
          </cell>
          <cell r="H62" t="str">
            <v>185WF1951</v>
          </cell>
          <cell r="I62" t="str">
            <v>KZ</v>
          </cell>
          <cell r="K62">
            <v>360</v>
          </cell>
          <cell r="L62">
            <v>825</v>
          </cell>
          <cell r="M62">
            <v>240</v>
          </cell>
          <cell r="N62">
            <v>10</v>
          </cell>
        </row>
        <row r="63">
          <cell r="C63" t="str">
            <v>5881506010</v>
          </cell>
          <cell r="D63" t="str">
            <v>00</v>
          </cell>
          <cell r="F63" t="str">
            <v>CARPET, CONSOLE BOX</v>
          </cell>
          <cell r="I63" t="str">
            <v>KZ</v>
          </cell>
          <cell r="K63">
            <v>360</v>
          </cell>
          <cell r="L63">
            <v>275</v>
          </cell>
          <cell r="M63">
            <v>80</v>
          </cell>
          <cell r="N63">
            <v>10</v>
          </cell>
        </row>
        <row r="64">
          <cell r="C64" t="str">
            <v>5882506010</v>
          </cell>
          <cell r="D64" t="str">
            <v>00</v>
          </cell>
          <cell r="F64" t="str">
            <v>POCKET, CONSOLE BOX</v>
          </cell>
          <cell r="I64" t="str">
            <v>KZ</v>
          </cell>
          <cell r="K64">
            <v>360</v>
          </cell>
          <cell r="L64">
            <v>275</v>
          </cell>
          <cell r="M64">
            <v>80</v>
          </cell>
          <cell r="N64">
            <v>10</v>
          </cell>
        </row>
        <row r="65">
          <cell r="C65" t="str">
            <v>5883106010</v>
          </cell>
          <cell r="D65" t="str">
            <v>00</v>
          </cell>
          <cell r="F65" t="str">
            <v>GARNISH, CONSOLE UPR PANEL</v>
          </cell>
          <cell r="I65" t="str">
            <v>KZ</v>
          </cell>
          <cell r="K65">
            <v>360</v>
          </cell>
          <cell r="L65">
            <v>275</v>
          </cell>
          <cell r="M65">
            <v>80</v>
          </cell>
          <cell r="N65">
            <v>10</v>
          </cell>
        </row>
        <row r="66">
          <cell r="C66" t="str">
            <v>5883106070</v>
          </cell>
          <cell r="D66" t="str">
            <v>00</v>
          </cell>
          <cell r="E66" t="str">
            <v>A</v>
          </cell>
          <cell r="F66" t="str">
            <v>GARNISH, CONSOLE UPR PANEL</v>
          </cell>
          <cell r="G66" t="str">
            <v>1A</v>
          </cell>
          <cell r="H66" t="str">
            <v>185WF1192</v>
          </cell>
          <cell r="I66" t="str">
            <v>KZ</v>
          </cell>
          <cell r="K66">
            <v>360</v>
          </cell>
          <cell r="L66">
            <v>275</v>
          </cell>
          <cell r="M66">
            <v>80</v>
          </cell>
          <cell r="N66">
            <v>10</v>
          </cell>
        </row>
        <row r="67">
          <cell r="C67">
            <v>5890306010</v>
          </cell>
          <cell r="D67" t="str">
            <v>C0</v>
          </cell>
          <cell r="E67" t="str">
            <v>B</v>
          </cell>
          <cell r="F67" t="str">
            <v>PANEL SUB-ASSY, CONSOLE RR END (201B)</v>
          </cell>
          <cell r="G67" t="str">
            <v>ASAP</v>
          </cell>
          <cell r="H67" t="str">
            <v>185WF2083</v>
          </cell>
          <cell r="I67" t="str">
            <v>KZ</v>
          </cell>
        </row>
        <row r="68">
          <cell r="C68">
            <v>5890306020</v>
          </cell>
          <cell r="D68" t="str">
            <v>A1</v>
          </cell>
          <cell r="E68" t="str">
            <v>B</v>
          </cell>
          <cell r="F68" t="str">
            <v>PANEL SUB-ASSY, CONSOLE RR END (007B)</v>
          </cell>
          <cell r="G68" t="str">
            <v>1A</v>
          </cell>
          <cell r="H68" t="str">
            <v>185WF1748</v>
          </cell>
          <cell r="I68" t="str">
            <v>KZ</v>
          </cell>
          <cell r="K68">
            <v>1080</v>
          </cell>
          <cell r="L68">
            <v>275</v>
          </cell>
          <cell r="M68">
            <v>240</v>
          </cell>
          <cell r="N68">
            <v>10</v>
          </cell>
        </row>
        <row r="69">
          <cell r="C69">
            <v>5892406010</v>
          </cell>
          <cell r="D69" t="str">
            <v>A0</v>
          </cell>
          <cell r="E69" t="str">
            <v>A</v>
          </cell>
          <cell r="F69" t="str">
            <v>PANEL, CONSOLE RR END, NO.2</v>
          </cell>
          <cell r="G69" t="str">
            <v>1A</v>
          </cell>
          <cell r="H69" t="str">
            <v>185WF1244</v>
          </cell>
          <cell r="I69" t="str">
            <v>KZ</v>
          </cell>
          <cell r="K69" t="str">
            <v>?</v>
          </cell>
          <cell r="L69" t="str">
            <v>?</v>
          </cell>
          <cell r="M69" t="str">
            <v>?</v>
          </cell>
          <cell r="N69" t="str">
            <v>?</v>
          </cell>
        </row>
        <row r="70">
          <cell r="C70" t="str">
            <v>5899506020</v>
          </cell>
          <cell r="D70" t="str">
            <v>00</v>
          </cell>
          <cell r="E70" t="str">
            <v>A</v>
          </cell>
          <cell r="F70" t="str">
            <v>BRACKET, CONSOLE BOX MOUNTING, NO.1</v>
          </cell>
          <cell r="G70" t="str">
            <v>1A</v>
          </cell>
          <cell r="H70" t="str">
            <v>185WF1017</v>
          </cell>
          <cell r="I70" t="str">
            <v>KZ</v>
          </cell>
          <cell r="K70">
            <v>360</v>
          </cell>
          <cell r="L70">
            <v>275</v>
          </cell>
          <cell r="M70">
            <v>160</v>
          </cell>
          <cell r="N70">
            <v>10</v>
          </cell>
        </row>
        <row r="71">
          <cell r="C71" t="str">
            <v>5899606020</v>
          </cell>
          <cell r="D71" t="str">
            <v>00</v>
          </cell>
          <cell r="E71" t="str">
            <v>A</v>
          </cell>
          <cell r="F71" t="str">
            <v>BRACKET, CONSOLE BOX MOUNTING, NO.2</v>
          </cell>
          <cell r="G71" t="str">
            <v>1A</v>
          </cell>
          <cell r="H71" t="str">
            <v>185WF0770</v>
          </cell>
          <cell r="I71" t="str">
            <v>KZ</v>
          </cell>
          <cell r="K71">
            <v>360</v>
          </cell>
          <cell r="L71">
            <v>275</v>
          </cell>
          <cell r="M71">
            <v>160</v>
          </cell>
          <cell r="N71">
            <v>10</v>
          </cell>
        </row>
        <row r="72">
          <cell r="C72" t="str">
            <v>5899706020</v>
          </cell>
          <cell r="D72" t="str">
            <v>00</v>
          </cell>
          <cell r="E72" t="str">
            <v>A</v>
          </cell>
          <cell r="F72" t="str">
            <v>BRACKET, CONSOLE BOX MOUNTING, NO.3</v>
          </cell>
          <cell r="G72" t="str">
            <v>1A</v>
          </cell>
          <cell r="H72" t="str">
            <v>185WF1220</v>
          </cell>
          <cell r="I72" t="str">
            <v>KZ</v>
          </cell>
          <cell r="K72">
            <v>360</v>
          </cell>
          <cell r="L72">
            <v>275</v>
          </cell>
          <cell r="M72">
            <v>160</v>
          </cell>
          <cell r="N72">
            <v>10</v>
          </cell>
        </row>
        <row r="73">
          <cell r="C73" t="str">
            <v>6221006040</v>
          </cell>
          <cell r="D73" t="str">
            <v>A1</v>
          </cell>
          <cell r="E73" t="str">
            <v>B</v>
          </cell>
          <cell r="F73" t="str">
            <v>GARNISH ASSY, FR PILLAR, RH (007B)</v>
          </cell>
          <cell r="G73" t="str">
            <v>1A</v>
          </cell>
          <cell r="H73" t="str">
            <v>185WF1147</v>
          </cell>
          <cell r="I73" t="str">
            <v>KZ</v>
          </cell>
          <cell r="K73">
            <v>360</v>
          </cell>
          <cell r="L73">
            <v>825</v>
          </cell>
          <cell r="M73">
            <v>240</v>
          </cell>
          <cell r="N73">
            <v>10</v>
          </cell>
        </row>
        <row r="74">
          <cell r="C74" t="str">
            <v>6222006040</v>
          </cell>
          <cell r="D74" t="str">
            <v>A1</v>
          </cell>
          <cell r="E74" t="str">
            <v>B</v>
          </cell>
          <cell r="F74" t="str">
            <v>GARNISH ASSY, FR PILLAR, LH (007B)</v>
          </cell>
          <cell r="G74" t="str">
            <v>1A</v>
          </cell>
          <cell r="H74" t="str">
            <v>185WF1147</v>
          </cell>
          <cell r="I74" t="str">
            <v>KZ</v>
          </cell>
          <cell r="K74">
            <v>360</v>
          </cell>
          <cell r="L74">
            <v>825</v>
          </cell>
          <cell r="M74">
            <v>240</v>
          </cell>
          <cell r="N74">
            <v>10</v>
          </cell>
        </row>
        <row r="75">
          <cell r="C75">
            <v>6241006050</v>
          </cell>
          <cell r="D75" t="str">
            <v>A0</v>
          </cell>
          <cell r="E75" t="str">
            <v>C</v>
          </cell>
          <cell r="F75" t="str">
            <v>GARNISH ASSY, CTR PILLAR, RH (007B)</v>
          </cell>
          <cell r="G75" t="str">
            <v>1A</v>
          </cell>
          <cell r="H75" t="str">
            <v>185WF2016</v>
          </cell>
          <cell r="I75" t="str">
            <v>KZ</v>
          </cell>
          <cell r="K75">
            <v>720</v>
          </cell>
          <cell r="L75">
            <v>550</v>
          </cell>
          <cell r="M75">
            <v>160</v>
          </cell>
          <cell r="N75">
            <v>10</v>
          </cell>
        </row>
        <row r="76">
          <cell r="C76" t="str">
            <v>6241306030</v>
          </cell>
          <cell r="D76" t="str">
            <v>A0</v>
          </cell>
          <cell r="E76" t="str">
            <v>B</v>
          </cell>
          <cell r="F76" t="str">
            <v>GARNISH, CTR PILLAR, LWR RH (007B)</v>
          </cell>
          <cell r="G76" t="str">
            <v>1A</v>
          </cell>
          <cell r="H76" t="str">
            <v>01K7956</v>
          </cell>
          <cell r="I76" t="str">
            <v>KZ</v>
          </cell>
          <cell r="K76">
            <v>360</v>
          </cell>
          <cell r="L76">
            <v>825</v>
          </cell>
          <cell r="M76">
            <v>400</v>
          </cell>
          <cell r="N76">
            <v>10</v>
          </cell>
        </row>
        <row r="77">
          <cell r="C77">
            <v>6241406010</v>
          </cell>
          <cell r="D77" t="str">
            <v>A0</v>
          </cell>
          <cell r="E77" t="str">
            <v>B</v>
          </cell>
          <cell r="F77" t="str">
            <v>GARNISH, CTR PILLAR, LWR LH (007B)</v>
          </cell>
          <cell r="G77" t="str">
            <v>1A</v>
          </cell>
          <cell r="H77" t="str">
            <v>01K8302</v>
          </cell>
          <cell r="I77" t="str">
            <v>KZ</v>
          </cell>
          <cell r="K77">
            <v>360</v>
          </cell>
          <cell r="L77">
            <v>825</v>
          </cell>
          <cell r="M77">
            <v>400</v>
          </cell>
          <cell r="N77">
            <v>10</v>
          </cell>
        </row>
        <row r="78">
          <cell r="C78">
            <v>6242006050</v>
          </cell>
          <cell r="D78" t="str">
            <v>A0</v>
          </cell>
          <cell r="E78" t="str">
            <v>C</v>
          </cell>
          <cell r="F78" t="str">
            <v>GARNISH ASSY, CTR PILLAR, LH (007B)</v>
          </cell>
          <cell r="G78" t="str">
            <v>1A</v>
          </cell>
          <cell r="H78" t="str">
            <v>185WF2016</v>
          </cell>
          <cell r="I78" t="str">
            <v>KZ</v>
          </cell>
          <cell r="K78">
            <v>720</v>
          </cell>
          <cell r="L78">
            <v>550</v>
          </cell>
          <cell r="M78">
            <v>160</v>
          </cell>
          <cell r="N78">
            <v>10</v>
          </cell>
        </row>
        <row r="79">
          <cell r="C79" t="str">
            <v>6247006080</v>
          </cell>
          <cell r="D79" t="str">
            <v>A0</v>
          </cell>
          <cell r="E79" t="str">
            <v>D</v>
          </cell>
          <cell r="F79" t="str">
            <v>GARNISH ASSY, ROOF SIDE, INNER RH (007B)</v>
          </cell>
          <cell r="G79" t="str">
            <v>1A</v>
          </cell>
          <cell r="H79" t="str">
            <v>185WF1496</v>
          </cell>
          <cell r="I79" t="str">
            <v>KZ</v>
          </cell>
          <cell r="K79">
            <v>360</v>
          </cell>
          <cell r="L79">
            <v>825</v>
          </cell>
          <cell r="M79">
            <v>400</v>
          </cell>
          <cell r="N79">
            <v>10</v>
          </cell>
        </row>
        <row r="80">
          <cell r="C80" t="str">
            <v>6248006080</v>
          </cell>
          <cell r="D80" t="str">
            <v>A0</v>
          </cell>
          <cell r="E80" t="str">
            <v>D</v>
          </cell>
          <cell r="F80" t="str">
            <v>GARNISH ASSY, ROOF SIDE, INNER LH  (007B)</v>
          </cell>
          <cell r="G80" t="str">
            <v>1A</v>
          </cell>
          <cell r="H80" t="str">
            <v>185WF1496</v>
          </cell>
          <cell r="I80" t="str">
            <v>KZ</v>
          </cell>
          <cell r="K80">
            <v>360</v>
          </cell>
          <cell r="L80">
            <v>825</v>
          </cell>
          <cell r="M80">
            <v>400</v>
          </cell>
          <cell r="N80">
            <v>10</v>
          </cell>
        </row>
        <row r="81">
          <cell r="C81" t="str">
            <v>6365006070</v>
          </cell>
          <cell r="D81" t="str">
            <v>A0</v>
          </cell>
          <cell r="E81" t="str">
            <v>C</v>
          </cell>
          <cell r="F81" t="str">
            <v>BOX ASSY, ROOF CONSOLE</v>
          </cell>
          <cell r="G81" t="str">
            <v>1A</v>
          </cell>
          <cell r="H81" t="str">
            <v>185WF1551</v>
          </cell>
          <cell r="I81" t="str">
            <v>KZ</v>
          </cell>
          <cell r="K81">
            <v>360</v>
          </cell>
          <cell r="L81">
            <v>550</v>
          </cell>
          <cell r="M81">
            <v>240</v>
          </cell>
          <cell r="N81">
            <v>10</v>
          </cell>
        </row>
        <row r="82">
          <cell r="C82" t="str">
            <v>6420606010</v>
          </cell>
          <cell r="D82" t="str">
            <v>00</v>
          </cell>
          <cell r="E82" t="str">
            <v>A</v>
          </cell>
          <cell r="F82" t="str">
            <v>PANEL SUB-ASSY, ROOM PARTITION</v>
          </cell>
          <cell r="G82" t="str">
            <v>1A</v>
          </cell>
          <cell r="H82" t="str">
            <v>185WF0727</v>
          </cell>
          <cell r="I82" t="str">
            <v>KZ</v>
          </cell>
          <cell r="K82">
            <v>720</v>
          </cell>
          <cell r="L82">
            <v>1100</v>
          </cell>
          <cell r="M82">
            <v>160</v>
          </cell>
          <cell r="N82">
            <v>10</v>
          </cell>
        </row>
        <row r="83">
          <cell r="C83">
            <v>6449006020</v>
          </cell>
          <cell r="D83" t="str">
            <v>00</v>
          </cell>
          <cell r="E83" t="str">
            <v>A</v>
          </cell>
          <cell r="F83" t="str">
            <v>TRAY ASSY, LUGGAGE COMPARTMENT SIDE</v>
          </cell>
          <cell r="G83" t="str">
            <v>1W</v>
          </cell>
          <cell r="H83" t="str">
            <v>185WF1733</v>
          </cell>
          <cell r="I83" t="str">
            <v>KZ</v>
          </cell>
          <cell r="K83" t="str">
            <v>?</v>
          </cell>
          <cell r="L83" t="str">
            <v>?</v>
          </cell>
          <cell r="M83" t="str">
            <v>?</v>
          </cell>
          <cell r="N83" t="str">
            <v>?</v>
          </cell>
        </row>
        <row r="84">
          <cell r="C84" t="str">
            <v>6472506020</v>
          </cell>
          <cell r="D84" t="str">
            <v>00</v>
          </cell>
          <cell r="F84" t="str">
            <v>HOOK, LUGGAGE COMPARTMENT TRIM, NO.1</v>
          </cell>
          <cell r="G84" t="str">
            <v>1A</v>
          </cell>
          <cell r="H84" t="str">
            <v>185WF0851</v>
          </cell>
          <cell r="I84" t="str">
            <v>KZ</v>
          </cell>
          <cell r="K84">
            <v>360</v>
          </cell>
          <cell r="L84">
            <v>275</v>
          </cell>
          <cell r="M84">
            <v>80</v>
          </cell>
          <cell r="N84">
            <v>20</v>
          </cell>
        </row>
        <row r="85">
          <cell r="C85" t="str">
            <v>6749106030</v>
          </cell>
          <cell r="D85" t="str">
            <v>00</v>
          </cell>
          <cell r="E85" t="str">
            <v>A</v>
          </cell>
          <cell r="F85" t="str">
            <v>GARNISH, FR DOOR LWR FRAME BRACKET, RH</v>
          </cell>
          <cell r="G85" t="str">
            <v>1A</v>
          </cell>
          <cell r="H85" t="str">
            <v>185WF1892</v>
          </cell>
          <cell r="I85" t="str">
            <v>KZ</v>
          </cell>
          <cell r="K85">
            <v>360</v>
          </cell>
          <cell r="L85">
            <v>275</v>
          </cell>
          <cell r="M85">
            <v>80</v>
          </cell>
          <cell r="N85">
            <v>10</v>
          </cell>
        </row>
        <row r="86">
          <cell r="C86" t="str">
            <v>6749206030</v>
          </cell>
          <cell r="D86" t="str">
            <v>00</v>
          </cell>
          <cell r="E86" t="str">
            <v>A</v>
          </cell>
          <cell r="F86" t="str">
            <v>GARNISH, FR DOOR LWR FRAME BRACKET, LH</v>
          </cell>
          <cell r="G86" t="str">
            <v>1A</v>
          </cell>
          <cell r="H86" t="str">
            <v>185WF1892</v>
          </cell>
          <cell r="I86" t="str">
            <v>KZ</v>
          </cell>
          <cell r="K86">
            <v>360</v>
          </cell>
          <cell r="L86">
            <v>275</v>
          </cell>
          <cell r="M86">
            <v>80</v>
          </cell>
          <cell r="N86">
            <v>10</v>
          </cell>
        </row>
        <row r="87">
          <cell r="C87" t="str">
            <v>7187306020</v>
          </cell>
          <cell r="D87" t="str">
            <v>A0</v>
          </cell>
          <cell r="E87" t="str">
            <v>F</v>
          </cell>
          <cell r="F87" t="str">
            <v>SHIELD, FR SEAT CUSHION, LWR RH (007B)</v>
          </cell>
          <cell r="G87" t="str">
            <v>1A</v>
          </cell>
          <cell r="H87" t="str">
            <v>185WF1838</v>
          </cell>
          <cell r="I87" t="str">
            <v>KZ</v>
          </cell>
          <cell r="K87">
            <v>720</v>
          </cell>
          <cell r="L87">
            <v>550</v>
          </cell>
          <cell r="M87">
            <v>160</v>
          </cell>
          <cell r="N87">
            <v>10</v>
          </cell>
        </row>
        <row r="88">
          <cell r="C88" t="str">
            <v>7187406040</v>
          </cell>
          <cell r="D88" t="str">
            <v>A0</v>
          </cell>
          <cell r="E88" t="str">
            <v>F</v>
          </cell>
          <cell r="F88" t="str">
            <v>SHIELD, FR SEAT CUSHION, LWR LH (007B)</v>
          </cell>
          <cell r="G88" t="str">
            <v>1A</v>
          </cell>
          <cell r="H88" t="str">
            <v>185WF1838</v>
          </cell>
          <cell r="I88" t="str">
            <v>KZ</v>
          </cell>
          <cell r="K88">
            <v>720</v>
          </cell>
          <cell r="L88">
            <v>550</v>
          </cell>
          <cell r="M88">
            <v>160</v>
          </cell>
          <cell r="N88">
            <v>10</v>
          </cell>
        </row>
        <row r="89">
          <cell r="C89" t="str">
            <v>7212706010</v>
          </cell>
          <cell r="D89" t="str">
            <v>A0</v>
          </cell>
          <cell r="E89" t="str">
            <v>A</v>
          </cell>
          <cell r="F89" t="str">
            <v>COVER, SEAT TRACK BRACKET, INNER FR RH (007B)</v>
          </cell>
          <cell r="G89" t="str">
            <v>1A</v>
          </cell>
          <cell r="H89" t="str">
            <v>185WF1446</v>
          </cell>
          <cell r="I89" t="str">
            <v>KZ</v>
          </cell>
          <cell r="K89">
            <v>360</v>
          </cell>
          <cell r="L89">
            <v>275</v>
          </cell>
          <cell r="M89">
            <v>160</v>
          </cell>
          <cell r="N89">
            <v>10</v>
          </cell>
        </row>
        <row r="90">
          <cell r="C90" t="str">
            <v>7212806010</v>
          </cell>
          <cell r="D90" t="str">
            <v>A0</v>
          </cell>
          <cell r="E90" t="str">
            <v>A</v>
          </cell>
          <cell r="F90" t="str">
            <v>COVER, SEAT TRACK BRACKET, INNER FR LH (007B)</v>
          </cell>
          <cell r="G90" t="str">
            <v>1A</v>
          </cell>
          <cell r="H90" t="str">
            <v>185WF1446</v>
          </cell>
          <cell r="I90" t="str">
            <v>KZ</v>
          </cell>
          <cell r="K90">
            <v>360</v>
          </cell>
          <cell r="L90">
            <v>275</v>
          </cell>
          <cell r="M90">
            <v>160</v>
          </cell>
          <cell r="N90">
            <v>10</v>
          </cell>
        </row>
        <row r="91">
          <cell r="C91" t="str">
            <v>7215706010</v>
          </cell>
          <cell r="D91" t="str">
            <v>A0</v>
          </cell>
          <cell r="E91" t="str">
            <v>C</v>
          </cell>
          <cell r="F91" t="str">
            <v>COVER, SEAT TRACK BRACKET, INNER RR RH (007B)</v>
          </cell>
          <cell r="G91" t="str">
            <v>1A</v>
          </cell>
          <cell r="H91" t="str">
            <v>185WF2021</v>
          </cell>
          <cell r="I91" t="str">
            <v>KZ</v>
          </cell>
          <cell r="K91">
            <v>360</v>
          </cell>
          <cell r="L91">
            <v>275</v>
          </cell>
          <cell r="M91">
            <v>160</v>
          </cell>
          <cell r="N91">
            <v>10</v>
          </cell>
        </row>
        <row r="92">
          <cell r="C92" t="str">
            <v>7215806010</v>
          </cell>
          <cell r="D92" t="str">
            <v>A0</v>
          </cell>
          <cell r="E92" t="str">
            <v>C</v>
          </cell>
          <cell r="F92" t="str">
            <v>COVER, SEAT TRACK BRACKET, INNER RR LH (007B)</v>
          </cell>
          <cell r="G92" t="str">
            <v>1A</v>
          </cell>
          <cell r="H92" t="str">
            <v>185WF2021</v>
          </cell>
          <cell r="I92" t="str">
            <v>KZ</v>
          </cell>
          <cell r="K92">
            <v>360</v>
          </cell>
          <cell r="L92">
            <v>275</v>
          </cell>
          <cell r="M92">
            <v>160</v>
          </cell>
          <cell r="N92">
            <v>10</v>
          </cell>
        </row>
        <row r="93">
          <cell r="C93">
            <v>7280606010</v>
          </cell>
          <cell r="D93" t="str">
            <v>A0</v>
          </cell>
          <cell r="F93" t="str">
            <v>HOLDER SUB-ASSY, RR SEAT CTR ARMREST CUP (007B)</v>
          </cell>
          <cell r="G93" t="str">
            <v>1A</v>
          </cell>
          <cell r="H93" t="str">
            <v>185WF1608</v>
          </cell>
          <cell r="I93" t="str">
            <v>KZ</v>
          </cell>
          <cell r="K93">
            <v>360</v>
          </cell>
          <cell r="L93">
            <v>275</v>
          </cell>
          <cell r="M93">
            <v>240</v>
          </cell>
          <cell r="N93">
            <v>10</v>
          </cell>
        </row>
        <row r="94">
          <cell r="C94">
            <v>7288806010</v>
          </cell>
          <cell r="D94" t="str">
            <v>A0</v>
          </cell>
          <cell r="F94" t="str">
            <v>BEZEL, RR SEAT CTR ARMREST BOX (007B)</v>
          </cell>
          <cell r="G94" t="str">
            <v>1A</v>
          </cell>
          <cell r="H94" t="str">
            <v>185WF1442</v>
          </cell>
          <cell r="I94" t="str">
            <v>KZ</v>
          </cell>
          <cell r="K94">
            <v>360</v>
          </cell>
          <cell r="L94">
            <v>275</v>
          </cell>
          <cell r="M94">
            <v>240</v>
          </cell>
          <cell r="N94">
            <v>10</v>
          </cell>
        </row>
        <row r="95">
          <cell r="C95" t="str">
            <v>7322306010</v>
          </cell>
          <cell r="D95" t="str">
            <v>00</v>
          </cell>
          <cell r="E95" t="str">
            <v>A</v>
          </cell>
          <cell r="F95" t="str">
            <v>COVER, SEAT BELT RETRACTOR</v>
          </cell>
          <cell r="G95" t="str">
            <v>1A</v>
          </cell>
          <cell r="H95" t="str">
            <v>185WF0747</v>
          </cell>
          <cell r="I95" t="str">
            <v>KZ</v>
          </cell>
          <cell r="K95">
            <v>360</v>
          </cell>
          <cell r="L95">
            <v>275</v>
          </cell>
          <cell r="M95">
            <v>160</v>
          </cell>
          <cell r="N95">
            <v>10</v>
          </cell>
        </row>
        <row r="96">
          <cell r="C96" t="str">
            <v>7424306080</v>
          </cell>
          <cell r="D96" t="str">
            <v>00</v>
          </cell>
          <cell r="E96" t="str">
            <v>A</v>
          </cell>
          <cell r="F96" t="str">
            <v>COVER, FR DOOR ARMREST BASE, LWR RH</v>
          </cell>
          <cell r="G96" t="str">
            <v>1A</v>
          </cell>
          <cell r="H96" t="str">
            <v>185WF1496</v>
          </cell>
          <cell r="I96" t="str">
            <v>KZ</v>
          </cell>
          <cell r="K96">
            <v>360</v>
          </cell>
          <cell r="L96">
            <v>275</v>
          </cell>
          <cell r="M96">
            <v>80</v>
          </cell>
          <cell r="N96">
            <v>10</v>
          </cell>
        </row>
        <row r="97">
          <cell r="C97" t="str">
            <v>7424306090</v>
          </cell>
          <cell r="D97" t="str">
            <v>00</v>
          </cell>
          <cell r="E97" t="str">
            <v>A</v>
          </cell>
          <cell r="F97" t="str">
            <v>COVER, FR DOOR ARMREST BASE, LWR RH</v>
          </cell>
          <cell r="G97" t="str">
            <v>1A</v>
          </cell>
          <cell r="H97" t="str">
            <v>185WF1496</v>
          </cell>
          <cell r="I97" t="str">
            <v>KZ</v>
          </cell>
          <cell r="K97">
            <v>360</v>
          </cell>
          <cell r="L97">
            <v>275</v>
          </cell>
          <cell r="M97">
            <v>80</v>
          </cell>
          <cell r="N97">
            <v>10</v>
          </cell>
        </row>
        <row r="98">
          <cell r="C98">
            <v>7424406080</v>
          </cell>
          <cell r="D98" t="str">
            <v>00</v>
          </cell>
          <cell r="E98" t="str">
            <v>A</v>
          </cell>
          <cell r="F98" t="str">
            <v>COVER, FR DOOR ARMREST BASE, LWR LH</v>
          </cell>
          <cell r="G98" t="str">
            <v>1A</v>
          </cell>
          <cell r="H98" t="str">
            <v>185WF1496</v>
          </cell>
          <cell r="I98" t="str">
            <v>KZ</v>
          </cell>
          <cell r="K98">
            <v>360</v>
          </cell>
          <cell r="L98">
            <v>275</v>
          </cell>
          <cell r="M98">
            <v>80</v>
          </cell>
          <cell r="N98">
            <v>10</v>
          </cell>
        </row>
        <row r="99">
          <cell r="C99">
            <v>7424406100</v>
          </cell>
          <cell r="D99" t="str">
            <v>00</v>
          </cell>
          <cell r="E99" t="str">
            <v>A</v>
          </cell>
          <cell r="F99" t="str">
            <v>COVER, FR DOOR ARMREST BASE, LWR LH</v>
          </cell>
          <cell r="G99" t="str">
            <v>1A</v>
          </cell>
          <cell r="H99" t="str">
            <v>185WF1496</v>
          </cell>
          <cell r="I99" t="str">
            <v>KZ</v>
          </cell>
          <cell r="K99">
            <v>360</v>
          </cell>
          <cell r="L99">
            <v>275</v>
          </cell>
          <cell r="M99">
            <v>80</v>
          </cell>
          <cell r="N99">
            <v>10</v>
          </cell>
        </row>
        <row r="100">
          <cell r="C100" t="str">
            <v>7428406010</v>
          </cell>
          <cell r="D100" t="str">
            <v>00</v>
          </cell>
          <cell r="E100" t="str">
            <v>A</v>
          </cell>
          <cell r="F100" t="str">
            <v>COVER, RR DOOR ARMREST BASE, LWR LH</v>
          </cell>
          <cell r="G100" t="str">
            <v>1A</v>
          </cell>
          <cell r="H100" t="str">
            <v>185WF1496</v>
          </cell>
          <cell r="I100" t="str">
            <v>KZ</v>
          </cell>
          <cell r="K100">
            <v>360</v>
          </cell>
          <cell r="L100">
            <v>275</v>
          </cell>
          <cell r="M100">
            <v>80</v>
          </cell>
          <cell r="N100">
            <v>20</v>
          </cell>
        </row>
        <row r="101">
          <cell r="C101" t="str">
            <v>7428406020</v>
          </cell>
          <cell r="D101" t="str">
            <v>00</v>
          </cell>
          <cell r="E101" t="str">
            <v>A</v>
          </cell>
          <cell r="F101" t="str">
            <v>COVER, RR DOOR ARMREST BASE, LWR LH</v>
          </cell>
          <cell r="G101" t="str">
            <v>1A</v>
          </cell>
          <cell r="H101" t="str">
            <v>185WF1496</v>
          </cell>
          <cell r="I101" t="str">
            <v>KZ</v>
          </cell>
          <cell r="K101">
            <v>360</v>
          </cell>
          <cell r="L101">
            <v>275</v>
          </cell>
          <cell r="M101">
            <v>80</v>
          </cell>
          <cell r="N101">
            <v>20</v>
          </cell>
        </row>
        <row r="102">
          <cell r="C102" t="str">
            <v>7461006010</v>
          </cell>
          <cell r="D102" t="str">
            <v>A0</v>
          </cell>
          <cell r="E102" t="str">
            <v>H</v>
          </cell>
          <cell r="F102" t="str">
            <v>GRIP ASSY, ASSIST (007B)</v>
          </cell>
          <cell r="G102" t="str">
            <v>1A</v>
          </cell>
          <cell r="H102" t="str">
            <v>185WF2104</v>
          </cell>
          <cell r="I102" t="str">
            <v>KZ</v>
          </cell>
          <cell r="K102">
            <v>360</v>
          </cell>
          <cell r="L102">
            <v>275</v>
          </cell>
          <cell r="M102">
            <v>80</v>
          </cell>
          <cell r="N102">
            <v>20</v>
          </cell>
        </row>
        <row r="103">
          <cell r="C103" t="str">
            <v>7461006020</v>
          </cell>
          <cell r="D103" t="str">
            <v>A0</v>
          </cell>
          <cell r="E103" t="str">
            <v>H</v>
          </cell>
          <cell r="F103" t="str">
            <v>GRIP ASSY, ASSIST (007B)</v>
          </cell>
          <cell r="G103" t="str">
            <v>1A</v>
          </cell>
          <cell r="H103" t="str">
            <v>185WF2104</v>
          </cell>
          <cell r="I103" t="str">
            <v>KZ</v>
          </cell>
          <cell r="K103">
            <v>360</v>
          </cell>
          <cell r="L103">
            <v>275</v>
          </cell>
          <cell r="M103">
            <v>80</v>
          </cell>
          <cell r="N103">
            <v>10</v>
          </cell>
        </row>
        <row r="104">
          <cell r="C104" t="str">
            <v>7461206010</v>
          </cell>
          <cell r="D104" t="str">
            <v>A2</v>
          </cell>
          <cell r="E104" t="str">
            <v>C</v>
          </cell>
          <cell r="F104" t="str">
            <v>COVER, ASSIST GRIP (007B)</v>
          </cell>
          <cell r="G104" t="str">
            <v>1A</v>
          </cell>
          <cell r="H104" t="str">
            <v>185WF1497</v>
          </cell>
          <cell r="I104" t="str">
            <v>KZ</v>
          </cell>
          <cell r="K104">
            <v>360</v>
          </cell>
          <cell r="L104">
            <v>275</v>
          </cell>
          <cell r="M104">
            <v>80</v>
          </cell>
          <cell r="N104">
            <v>60</v>
          </cell>
        </row>
        <row r="105">
          <cell r="C105">
            <v>7573106902</v>
          </cell>
          <cell r="D105" t="str">
            <v>00</v>
          </cell>
          <cell r="F105" t="str">
            <v>MOULDING, FR DOOR, OUTSIDE RH L/COLOR</v>
          </cell>
          <cell r="G105" t="str">
            <v>1A</v>
          </cell>
          <cell r="H105" t="str">
            <v>01K7852</v>
          </cell>
          <cell r="I105" t="str">
            <v>KZ</v>
          </cell>
          <cell r="K105">
            <v>360</v>
          </cell>
          <cell r="L105">
            <v>1100</v>
          </cell>
          <cell r="M105">
            <v>80</v>
          </cell>
          <cell r="N105">
            <v>10</v>
          </cell>
        </row>
        <row r="106">
          <cell r="C106">
            <v>7573206902</v>
          </cell>
          <cell r="D106" t="str">
            <v>00</v>
          </cell>
          <cell r="F106" t="str">
            <v>MOULDING, FR DOOR, OUTSIDE LH L/COLOR</v>
          </cell>
          <cell r="G106" t="str">
            <v>1A</v>
          </cell>
          <cell r="H106" t="str">
            <v>01K7852</v>
          </cell>
          <cell r="I106" t="str">
            <v>KZ</v>
          </cell>
          <cell r="K106">
            <v>360</v>
          </cell>
          <cell r="L106">
            <v>1100</v>
          </cell>
          <cell r="M106">
            <v>80</v>
          </cell>
          <cell r="N106">
            <v>10</v>
          </cell>
        </row>
        <row r="107">
          <cell r="C107">
            <v>7574106900</v>
          </cell>
          <cell r="D107" t="str">
            <v>00</v>
          </cell>
          <cell r="F107" t="str">
            <v>MOULDING, RR DOOR, OUTSIDE RH, L/COLOR</v>
          </cell>
          <cell r="G107" t="str">
            <v>1A</v>
          </cell>
          <cell r="H107" t="str">
            <v>01K7852</v>
          </cell>
          <cell r="I107" t="str">
            <v>KZ</v>
          </cell>
          <cell r="K107">
            <v>360</v>
          </cell>
          <cell r="L107">
            <v>1100</v>
          </cell>
          <cell r="M107">
            <v>80</v>
          </cell>
          <cell r="N107">
            <v>10</v>
          </cell>
        </row>
        <row r="108">
          <cell r="C108">
            <v>7574206900</v>
          </cell>
          <cell r="D108" t="str">
            <v>00</v>
          </cell>
          <cell r="F108" t="str">
            <v>MOULDING, RR DOOR, OUTSIDE LH, L/COLOR</v>
          </cell>
          <cell r="G108" t="str">
            <v>1A</v>
          </cell>
          <cell r="H108" t="str">
            <v>01K7852</v>
          </cell>
          <cell r="I108" t="str">
            <v>KZ</v>
          </cell>
          <cell r="K108">
            <v>360</v>
          </cell>
          <cell r="L108">
            <v>1100</v>
          </cell>
          <cell r="M108">
            <v>80</v>
          </cell>
          <cell r="N108">
            <v>10</v>
          </cell>
        </row>
        <row r="109">
          <cell r="C109" t="str">
            <v>7585106040</v>
          </cell>
          <cell r="D109" t="str">
            <v>00</v>
          </cell>
          <cell r="F109" t="str">
            <v>MOULDING, BODY ROCKER PANEL, RH</v>
          </cell>
          <cell r="I109" t="str">
            <v>KZ</v>
          </cell>
          <cell r="K109">
            <v>2160</v>
          </cell>
          <cell r="L109">
            <v>275</v>
          </cell>
          <cell r="M109">
            <v>160</v>
          </cell>
          <cell r="N109">
            <v>10</v>
          </cell>
        </row>
        <row r="110">
          <cell r="C110" t="str">
            <v>7585206040</v>
          </cell>
          <cell r="D110" t="str">
            <v>00</v>
          </cell>
          <cell r="F110" t="str">
            <v>MOULDING, ROCKER PANEL, UPR LH</v>
          </cell>
          <cell r="I110" t="str">
            <v>KZ</v>
          </cell>
          <cell r="K110">
            <v>2160</v>
          </cell>
          <cell r="L110">
            <v>275</v>
          </cell>
          <cell r="M110">
            <v>160</v>
          </cell>
          <cell r="N110">
            <v>10</v>
          </cell>
        </row>
        <row r="111">
          <cell r="C111" t="str">
            <v>7727706040</v>
          </cell>
          <cell r="D111" t="str">
            <v>00</v>
          </cell>
          <cell r="F111" t="str">
            <v>PROTECTOR, FUEL TANK FILLER PIPE</v>
          </cell>
          <cell r="I111" t="str">
            <v>KZ</v>
          </cell>
          <cell r="K111">
            <v>1080</v>
          </cell>
          <cell r="L111">
            <v>825</v>
          </cell>
          <cell r="M111">
            <v>400</v>
          </cell>
          <cell r="N111">
            <v>10</v>
          </cell>
        </row>
        <row r="112">
          <cell r="C112" t="str">
            <v>8121006020</v>
          </cell>
          <cell r="D112" t="str">
            <v>00</v>
          </cell>
          <cell r="E112" t="str">
            <v>A</v>
          </cell>
          <cell r="F112" t="str">
            <v>LAMP ASSY, FOG, RH</v>
          </cell>
          <cell r="G112" t="str">
            <v>1A</v>
          </cell>
          <cell r="H112" t="str">
            <v>185WF1706</v>
          </cell>
          <cell r="I112" t="str">
            <v>KZ</v>
          </cell>
          <cell r="K112">
            <v>360</v>
          </cell>
          <cell r="L112">
            <v>550</v>
          </cell>
          <cell r="M112">
            <v>320</v>
          </cell>
          <cell r="N112">
            <v>10</v>
          </cell>
        </row>
        <row r="113">
          <cell r="C113" t="str">
            <v>8122006020</v>
          </cell>
          <cell r="D113" t="str">
            <v>00</v>
          </cell>
          <cell r="E113" t="str">
            <v>A</v>
          </cell>
          <cell r="F113" t="str">
            <v>LAMP ASSY, FOG, LH</v>
          </cell>
          <cell r="G113" t="str">
            <v>1A</v>
          </cell>
          <cell r="H113" t="str">
            <v>185WF1706</v>
          </cell>
          <cell r="I113" t="str">
            <v>KZ</v>
          </cell>
          <cell r="K113">
            <v>360</v>
          </cell>
          <cell r="L113">
            <v>550</v>
          </cell>
          <cell r="M113">
            <v>320</v>
          </cell>
          <cell r="N113">
            <v>10</v>
          </cell>
        </row>
        <row r="114">
          <cell r="C114" t="str">
            <v>8124006040</v>
          </cell>
          <cell r="D114" t="str">
            <v>A0</v>
          </cell>
          <cell r="E114" t="str">
            <v>C</v>
          </cell>
          <cell r="F114" t="str">
            <v>LAMP ASSY, DOME</v>
          </cell>
          <cell r="G114" t="str">
            <v>1A</v>
          </cell>
          <cell r="H114" t="str">
            <v>185WF1428</v>
          </cell>
          <cell r="I114" t="str">
            <v>KZ</v>
          </cell>
          <cell r="K114">
            <v>360</v>
          </cell>
          <cell r="L114">
            <v>275</v>
          </cell>
          <cell r="M114">
            <v>80</v>
          </cell>
          <cell r="N114">
            <v>10</v>
          </cell>
        </row>
        <row r="115">
          <cell r="C115" t="str">
            <v>8133006020</v>
          </cell>
          <cell r="D115" t="str">
            <v>00</v>
          </cell>
          <cell r="E115" t="str">
            <v>A</v>
          </cell>
          <cell r="F115" t="str">
            <v>LAMP ASSY, LUGGAGE COMPARTMENT</v>
          </cell>
          <cell r="G115" t="str">
            <v>1A</v>
          </cell>
          <cell r="H115" t="str">
            <v>185WF1457</v>
          </cell>
          <cell r="I115" t="str">
            <v>KZ</v>
          </cell>
          <cell r="K115">
            <v>360</v>
          </cell>
          <cell r="L115">
            <v>275</v>
          </cell>
          <cell r="M115">
            <v>160</v>
          </cell>
          <cell r="N115">
            <v>10</v>
          </cell>
        </row>
        <row r="116">
          <cell r="C116" t="str">
            <v>84910YY060</v>
          </cell>
          <cell r="D116" t="str">
            <v>00</v>
          </cell>
          <cell r="F116" t="str">
            <v>SWITCH ASSY, THEFT WARNING COURTESY</v>
          </cell>
          <cell r="I116" t="str">
            <v>KZ</v>
          </cell>
          <cell r="K116">
            <v>360</v>
          </cell>
          <cell r="L116">
            <v>275</v>
          </cell>
          <cell r="M116">
            <v>80</v>
          </cell>
          <cell r="N116">
            <v>10</v>
          </cell>
        </row>
        <row r="117">
          <cell r="C117" t="str">
            <v>89040YY030</v>
          </cell>
          <cell r="D117" t="str">
            <v>00</v>
          </cell>
          <cell r="F117" t="str">
            <v>SIREN ASSY, THEFT WARNING</v>
          </cell>
          <cell r="I117" t="str">
            <v>KZ</v>
          </cell>
          <cell r="K117">
            <v>360</v>
          </cell>
          <cell r="L117">
            <v>275</v>
          </cell>
          <cell r="M117">
            <v>160</v>
          </cell>
          <cell r="N117">
            <v>10</v>
          </cell>
        </row>
        <row r="118">
          <cell r="C118" t="str">
            <v>89704YY100</v>
          </cell>
          <cell r="D118" t="str">
            <v>00</v>
          </cell>
          <cell r="F118" t="str">
            <v>WIRELESS DOOR LOCK CONTROL SET</v>
          </cell>
          <cell r="G118" t="str">
            <v>1A</v>
          </cell>
          <cell r="H118" t="str">
            <v>185WU0013</v>
          </cell>
          <cell r="I118" t="str">
            <v>KZ</v>
          </cell>
          <cell r="K118">
            <v>360</v>
          </cell>
          <cell r="L118">
            <v>275</v>
          </cell>
          <cell r="M118">
            <v>160</v>
          </cell>
          <cell r="N118">
            <v>10</v>
          </cell>
        </row>
        <row r="119">
          <cell r="C119" t="str">
            <v>112130H030</v>
          </cell>
          <cell r="D119" t="str">
            <v>00</v>
          </cell>
          <cell r="F119" t="str">
            <v>GASKET, CYLINDER HEAD COVER</v>
          </cell>
          <cell r="I119" t="str">
            <v>STM</v>
          </cell>
          <cell r="J119">
            <v>37026</v>
          </cell>
          <cell r="K119">
            <v>360</v>
          </cell>
          <cell r="L119">
            <v>550</v>
          </cell>
          <cell r="M119">
            <v>160</v>
          </cell>
          <cell r="N119">
            <v>40</v>
          </cell>
        </row>
        <row r="120">
          <cell r="C120" t="str">
            <v>113100H030</v>
          </cell>
          <cell r="D120" t="str">
            <v>00</v>
          </cell>
          <cell r="F120" t="str">
            <v>COVER ASSY, TIMING CHAIN</v>
          </cell>
          <cell r="I120" t="str">
            <v>STM</v>
          </cell>
          <cell r="J120">
            <v>37195</v>
          </cell>
          <cell r="K120">
            <v>360</v>
          </cell>
          <cell r="L120">
            <v>550</v>
          </cell>
          <cell r="M120">
            <v>240</v>
          </cell>
          <cell r="N120">
            <v>4</v>
          </cell>
        </row>
        <row r="121">
          <cell r="C121" t="str">
            <v>121800H020</v>
          </cell>
          <cell r="D121" t="str">
            <v>00</v>
          </cell>
          <cell r="F121" t="str">
            <v>CAP ASSY, OIL FILLER</v>
          </cell>
          <cell r="G121" t="str">
            <v>1K</v>
          </cell>
          <cell r="H121" t="str">
            <v>038YS001</v>
          </cell>
          <cell r="I121" t="str">
            <v>STM</v>
          </cell>
          <cell r="J121">
            <v>37077</v>
          </cell>
          <cell r="K121">
            <v>360</v>
          </cell>
          <cell r="L121">
            <v>275</v>
          </cell>
          <cell r="M121">
            <v>160</v>
          </cell>
          <cell r="N121">
            <v>90</v>
          </cell>
        </row>
        <row r="122">
          <cell r="C122" t="str">
            <v>122620H030</v>
          </cell>
          <cell r="D122" t="str">
            <v>00</v>
          </cell>
          <cell r="F122" t="str">
            <v>HOSE, VENTILATION, NO.2</v>
          </cell>
          <cell r="I122" t="str">
            <v>STM</v>
          </cell>
          <cell r="J122">
            <v>37092</v>
          </cell>
          <cell r="K122">
            <v>360</v>
          </cell>
          <cell r="L122">
            <v>275</v>
          </cell>
          <cell r="M122">
            <v>160</v>
          </cell>
          <cell r="N122">
            <v>50</v>
          </cell>
        </row>
        <row r="123">
          <cell r="C123" t="str">
            <v>130110H020</v>
          </cell>
          <cell r="D123" t="str">
            <v>00</v>
          </cell>
          <cell r="F123" t="str">
            <v>RING SET, PISTON</v>
          </cell>
          <cell r="I123" t="str">
            <v>STM</v>
          </cell>
          <cell r="J123">
            <v>37026</v>
          </cell>
          <cell r="K123">
            <v>360</v>
          </cell>
          <cell r="L123">
            <v>275</v>
          </cell>
          <cell r="M123">
            <v>160</v>
          </cell>
          <cell r="N123">
            <v>120</v>
          </cell>
        </row>
        <row r="124">
          <cell r="C124" t="str">
            <v>132110H020</v>
          </cell>
          <cell r="D124" t="str">
            <v>00</v>
          </cell>
          <cell r="E124" t="str">
            <v>B</v>
          </cell>
          <cell r="F124" t="str">
            <v>PISTON</v>
          </cell>
          <cell r="G124" t="str">
            <v>1K</v>
          </cell>
          <cell r="H124" t="str">
            <v>037YF0030</v>
          </cell>
          <cell r="I124" t="str">
            <v>STM</v>
          </cell>
          <cell r="J124" t="str">
            <v>at jpn</v>
          </cell>
          <cell r="K124">
            <v>360</v>
          </cell>
          <cell r="L124">
            <v>275</v>
          </cell>
          <cell r="M124">
            <v>160</v>
          </cell>
          <cell r="N124">
            <v>12</v>
          </cell>
        </row>
        <row r="125">
          <cell r="C125" t="str">
            <v>134700H020</v>
          </cell>
          <cell r="D125" t="str">
            <v>00</v>
          </cell>
          <cell r="F125" t="str">
            <v>PULLEY ASSY, CRANKSHAFT</v>
          </cell>
          <cell r="G125" t="str">
            <v>1K</v>
          </cell>
          <cell r="H125" t="str">
            <v>037YS001</v>
          </cell>
          <cell r="I125" t="str">
            <v>STM</v>
          </cell>
          <cell r="J125">
            <v>37026</v>
          </cell>
          <cell r="K125">
            <v>360</v>
          </cell>
          <cell r="L125">
            <v>275</v>
          </cell>
          <cell r="M125">
            <v>160</v>
          </cell>
          <cell r="N125">
            <v>6</v>
          </cell>
        </row>
        <row r="126">
          <cell r="C126" t="str">
            <v>135070H010</v>
          </cell>
          <cell r="D126" t="str">
            <v>00</v>
          </cell>
          <cell r="F126" t="str">
            <v>CHAIN SUB-ASSY, OIL PUMP DRIVE</v>
          </cell>
          <cell r="G126" t="str">
            <v>1K</v>
          </cell>
          <cell r="H126" t="str">
            <v>037YS001</v>
          </cell>
          <cell r="I126" t="str">
            <v>STM</v>
          </cell>
          <cell r="J126">
            <v>37026</v>
          </cell>
          <cell r="K126">
            <v>360</v>
          </cell>
          <cell r="L126">
            <v>275</v>
          </cell>
          <cell r="M126">
            <v>80</v>
          </cell>
          <cell r="N126">
            <v>100</v>
          </cell>
        </row>
        <row r="127">
          <cell r="C127" t="str">
            <v>135190H030</v>
          </cell>
          <cell r="D127" t="str">
            <v>00</v>
          </cell>
          <cell r="E127" t="str">
            <v>A</v>
          </cell>
          <cell r="F127" t="str">
            <v>SPROCKET, OIL PUMP DRIVE</v>
          </cell>
          <cell r="G127" t="str">
            <v>1A</v>
          </cell>
          <cell r="H127" t="str">
            <v>037YF0019</v>
          </cell>
          <cell r="I127" t="str">
            <v>STM</v>
          </cell>
          <cell r="J127">
            <v>36929</v>
          </cell>
          <cell r="K127">
            <v>360</v>
          </cell>
          <cell r="L127">
            <v>275</v>
          </cell>
          <cell r="M127">
            <v>160</v>
          </cell>
          <cell r="N127">
            <v>125</v>
          </cell>
        </row>
        <row r="128">
          <cell r="C128" t="str">
            <v>135210H030</v>
          </cell>
          <cell r="D128" t="str">
            <v>00</v>
          </cell>
          <cell r="E128" t="str">
            <v>A</v>
          </cell>
          <cell r="F128" t="str">
            <v>SPROCKET, CRANKSHAFT TIMING</v>
          </cell>
          <cell r="G128" t="str">
            <v>1A</v>
          </cell>
          <cell r="H128" t="str">
            <v>037YF0017</v>
          </cell>
          <cell r="I128" t="str">
            <v>STM</v>
          </cell>
          <cell r="J128">
            <v>36929</v>
          </cell>
          <cell r="K128">
            <v>360</v>
          </cell>
          <cell r="L128">
            <v>275</v>
          </cell>
          <cell r="M128">
            <v>160</v>
          </cell>
          <cell r="N128">
            <v>125</v>
          </cell>
        </row>
        <row r="129">
          <cell r="C129" t="str">
            <v>151000H030</v>
          </cell>
          <cell r="D129" t="str">
            <v>00</v>
          </cell>
          <cell r="F129" t="str">
            <v>PUMP ASSY, OIL W/STRAINER</v>
          </cell>
          <cell r="I129" t="str">
            <v>STM</v>
          </cell>
          <cell r="J129">
            <v>37134</v>
          </cell>
          <cell r="K129">
            <v>360</v>
          </cell>
          <cell r="L129">
            <v>550</v>
          </cell>
          <cell r="M129">
            <v>160</v>
          </cell>
          <cell r="N129">
            <v>6</v>
          </cell>
        </row>
        <row r="130">
          <cell r="C130" t="str">
            <v>151630H030</v>
          </cell>
          <cell r="D130" t="str">
            <v>00</v>
          </cell>
          <cell r="E130" t="str">
            <v>A</v>
          </cell>
          <cell r="F130" t="str">
            <v>SPROCKET, OIL PUMP DRIVE SHAFT</v>
          </cell>
          <cell r="G130" t="str">
            <v>1A</v>
          </cell>
          <cell r="H130" t="str">
            <v>037YF0019</v>
          </cell>
          <cell r="I130" t="str">
            <v>STM</v>
          </cell>
          <cell r="J130">
            <v>36929</v>
          </cell>
          <cell r="K130">
            <v>360</v>
          </cell>
          <cell r="L130">
            <v>275</v>
          </cell>
          <cell r="M130">
            <v>160</v>
          </cell>
          <cell r="N130">
            <v>125</v>
          </cell>
        </row>
        <row r="131">
          <cell r="C131" t="str">
            <v>161000H030</v>
          </cell>
          <cell r="D131" t="str">
            <v>00</v>
          </cell>
          <cell r="F131" t="str">
            <v>PUMP ASSY, WATER</v>
          </cell>
          <cell r="I131" t="str">
            <v>STM</v>
          </cell>
          <cell r="J131">
            <v>37134</v>
          </cell>
          <cell r="K131">
            <v>360</v>
          </cell>
          <cell r="L131">
            <v>550</v>
          </cell>
          <cell r="M131">
            <v>160</v>
          </cell>
          <cell r="N131">
            <v>10</v>
          </cell>
        </row>
        <row r="132">
          <cell r="C132" t="str">
            <v>161730H020</v>
          </cell>
          <cell r="D132" t="str">
            <v>00</v>
          </cell>
          <cell r="F132" t="str">
            <v>PULLEY, WATER PUMP</v>
          </cell>
          <cell r="I132" t="str">
            <v>STM</v>
          </cell>
          <cell r="J132">
            <v>37026</v>
          </cell>
          <cell r="K132">
            <v>360</v>
          </cell>
          <cell r="L132">
            <v>275</v>
          </cell>
          <cell r="M132">
            <v>160</v>
          </cell>
          <cell r="N132">
            <v>18</v>
          </cell>
        </row>
        <row r="133">
          <cell r="C133" t="str">
            <v>162610H020</v>
          </cell>
          <cell r="D133" t="str">
            <v>00</v>
          </cell>
          <cell r="F133" t="str">
            <v>HOSE, WATER BY-PASS, NO.1</v>
          </cell>
          <cell r="I133" t="str">
            <v>STM</v>
          </cell>
          <cell r="J133">
            <v>37092</v>
          </cell>
          <cell r="K133">
            <v>360</v>
          </cell>
          <cell r="L133">
            <v>275</v>
          </cell>
          <cell r="M133">
            <v>160</v>
          </cell>
          <cell r="N133">
            <v>50</v>
          </cell>
        </row>
        <row r="134">
          <cell r="C134" t="str">
            <v>162640H020</v>
          </cell>
          <cell r="D134" t="str">
            <v>00</v>
          </cell>
          <cell r="F134" t="str">
            <v>HOSE, WATER BY-PASS, NO.2</v>
          </cell>
          <cell r="I134" t="str">
            <v>STM</v>
          </cell>
          <cell r="J134">
            <v>37092</v>
          </cell>
          <cell r="K134">
            <v>360</v>
          </cell>
          <cell r="L134">
            <v>275</v>
          </cell>
          <cell r="M134">
            <v>160</v>
          </cell>
          <cell r="N134">
            <v>50</v>
          </cell>
        </row>
        <row r="135">
          <cell r="C135" t="str">
            <v>163210H030</v>
          </cell>
          <cell r="D135" t="str">
            <v>00</v>
          </cell>
          <cell r="F135" t="str">
            <v>INLET, WATER</v>
          </cell>
          <cell r="I135" t="str">
            <v>STM</v>
          </cell>
          <cell r="J135">
            <v>37092</v>
          </cell>
          <cell r="K135">
            <v>360</v>
          </cell>
          <cell r="L135">
            <v>275</v>
          </cell>
          <cell r="M135">
            <v>160</v>
          </cell>
          <cell r="N135">
            <v>16</v>
          </cell>
        </row>
        <row r="136">
          <cell r="C136" t="str">
            <v>163250H020</v>
          </cell>
          <cell r="D136" t="str">
            <v>00</v>
          </cell>
          <cell r="F136" t="str">
            <v>GASKET, WATER INLET HOUSING</v>
          </cell>
          <cell r="I136" t="str">
            <v>STM</v>
          </cell>
          <cell r="J136">
            <v>37026</v>
          </cell>
          <cell r="K136">
            <v>180</v>
          </cell>
          <cell r="L136">
            <v>275</v>
          </cell>
          <cell r="M136">
            <v>80</v>
          </cell>
          <cell r="N136">
            <v>100</v>
          </cell>
        </row>
        <row r="137">
          <cell r="C137" t="str">
            <v>171180H010</v>
          </cell>
          <cell r="D137" t="str">
            <v>00</v>
          </cell>
          <cell r="F137" t="str">
            <v>STAY, MANIFOLD, NO.1</v>
          </cell>
          <cell r="G137" t="str">
            <v>1K</v>
          </cell>
          <cell r="H137" t="str">
            <v>037YS001</v>
          </cell>
          <cell r="I137" t="str">
            <v>STM</v>
          </cell>
          <cell r="J137">
            <v>37071</v>
          </cell>
          <cell r="K137">
            <v>360</v>
          </cell>
          <cell r="L137">
            <v>275</v>
          </cell>
          <cell r="M137">
            <v>80</v>
          </cell>
          <cell r="N137">
            <v>60</v>
          </cell>
        </row>
        <row r="138">
          <cell r="C138" t="str">
            <v>171200H020</v>
          </cell>
          <cell r="D138" t="str">
            <v>00</v>
          </cell>
          <cell r="E138" t="str">
            <v>A</v>
          </cell>
          <cell r="F138" t="str">
            <v>MANIFOLD ASSY, INTAKE</v>
          </cell>
          <cell r="I138" t="str">
            <v>STM</v>
          </cell>
          <cell r="J138">
            <v>36959</v>
          </cell>
          <cell r="K138">
            <v>2250</v>
          </cell>
          <cell r="L138">
            <v>1165</v>
          </cell>
          <cell r="M138">
            <v>730</v>
          </cell>
          <cell r="N138">
            <v>24</v>
          </cell>
        </row>
        <row r="139">
          <cell r="C139" t="str">
            <v>171390H011</v>
          </cell>
          <cell r="D139" t="str">
            <v>00</v>
          </cell>
          <cell r="F139" t="str">
            <v>STAY, MANIFOLD, NO.2</v>
          </cell>
          <cell r="G139" t="str">
            <v>1K</v>
          </cell>
          <cell r="H139" t="str">
            <v>028YF0074</v>
          </cell>
          <cell r="I139" t="str">
            <v>STM</v>
          </cell>
          <cell r="J139">
            <v>37103</v>
          </cell>
          <cell r="K139">
            <v>360</v>
          </cell>
          <cell r="L139">
            <v>275</v>
          </cell>
          <cell r="M139">
            <v>80</v>
          </cell>
          <cell r="N139">
            <v>20</v>
          </cell>
        </row>
        <row r="140">
          <cell r="C140" t="str">
            <v>250510H030</v>
          </cell>
          <cell r="D140" t="str">
            <v>00</v>
          </cell>
          <cell r="F140" t="str">
            <v>CONVERTER S/A EXHAUST MANIFOLD</v>
          </cell>
          <cell r="G140" t="str">
            <v>1A</v>
          </cell>
          <cell r="H140" t="str">
            <v>01K8087</v>
          </cell>
          <cell r="I140" t="str">
            <v>STM</v>
          </cell>
          <cell r="J140" t="str">
            <v>at jpn</v>
          </cell>
          <cell r="K140">
            <v>2250</v>
          </cell>
          <cell r="L140">
            <v>1165</v>
          </cell>
          <cell r="M140">
            <v>730</v>
          </cell>
          <cell r="N140">
            <v>24</v>
          </cell>
        </row>
        <row r="141">
          <cell r="C141" t="str">
            <v>9008031082</v>
          </cell>
          <cell r="D141" t="str">
            <v>00</v>
          </cell>
          <cell r="F141" t="str">
            <v>SEAL, TYPE T OIL</v>
          </cell>
          <cell r="G141" t="str">
            <v>1K</v>
          </cell>
          <cell r="H141" t="str">
            <v>037YS001</v>
          </cell>
          <cell r="I141" t="str">
            <v>STM</v>
          </cell>
          <cell r="J141">
            <v>37026</v>
          </cell>
          <cell r="K141">
            <v>360</v>
          </cell>
          <cell r="L141">
            <v>275</v>
          </cell>
          <cell r="M141">
            <v>160</v>
          </cell>
          <cell r="N141">
            <v>70</v>
          </cell>
        </row>
        <row r="142">
          <cell r="C142" t="str">
            <v>9008031083</v>
          </cell>
          <cell r="D142" t="str">
            <v>00</v>
          </cell>
          <cell r="F142" t="str">
            <v>SEAL, TYPE T OIL</v>
          </cell>
          <cell r="G142" t="str">
            <v>1K</v>
          </cell>
          <cell r="H142" t="str">
            <v>037YS001</v>
          </cell>
          <cell r="I142" t="str">
            <v>STM</v>
          </cell>
          <cell r="J142">
            <v>37026</v>
          </cell>
          <cell r="K142">
            <v>360</v>
          </cell>
          <cell r="L142">
            <v>275</v>
          </cell>
          <cell r="M142">
            <v>160</v>
          </cell>
          <cell r="N142">
            <v>100</v>
          </cell>
        </row>
        <row r="143">
          <cell r="C143" t="str">
            <v>4420006250</v>
          </cell>
          <cell r="D143" t="str">
            <v>00</v>
          </cell>
          <cell r="F143" t="str">
            <v>LINK ASSY, POWER STEERING</v>
          </cell>
          <cell r="I143" t="str">
            <v>T&amp;K</v>
          </cell>
          <cell r="J143">
            <v>37135</v>
          </cell>
          <cell r="K143">
            <v>2250</v>
          </cell>
          <cell r="L143">
            <v>1490</v>
          </cell>
          <cell r="M143">
            <v>730</v>
          </cell>
          <cell r="N143">
            <v>60</v>
          </cell>
        </row>
        <row r="144">
          <cell r="C144" t="str">
            <v>4420006260</v>
          </cell>
          <cell r="D144" t="str">
            <v>00</v>
          </cell>
          <cell r="F144" t="str">
            <v>LINK ASSY, POWER STEERING</v>
          </cell>
          <cell r="I144" t="str">
            <v>T&amp;K</v>
          </cell>
          <cell r="J144">
            <v>37135</v>
          </cell>
          <cell r="K144">
            <v>2250</v>
          </cell>
          <cell r="L144">
            <v>1490</v>
          </cell>
          <cell r="M144">
            <v>730</v>
          </cell>
          <cell r="N144">
            <v>60</v>
          </cell>
        </row>
        <row r="145">
          <cell r="C145" t="str">
            <v>53440AA011</v>
          </cell>
          <cell r="D145" t="str">
            <v>00</v>
          </cell>
          <cell r="F145" t="str">
            <v>SUPPORT ASSY, HOOD</v>
          </cell>
          <cell r="G145" t="str">
            <v>1A</v>
          </cell>
          <cell r="H145" t="str">
            <v>185WR0694</v>
          </cell>
          <cell r="I145" t="str">
            <v>TMMNA</v>
          </cell>
          <cell r="J145">
            <v>37255</v>
          </cell>
          <cell r="K145">
            <v>360</v>
          </cell>
          <cell r="L145">
            <v>825</v>
          </cell>
          <cell r="M145">
            <v>80</v>
          </cell>
          <cell r="N145">
            <v>32</v>
          </cell>
        </row>
        <row r="146">
          <cell r="C146" t="str">
            <v>8272006040</v>
          </cell>
          <cell r="D146" t="str">
            <v>00</v>
          </cell>
          <cell r="F146" t="str">
            <v>BLOCK ASSY, ENGINE ROOM JUNCTION</v>
          </cell>
          <cell r="G146" t="str">
            <v>1A</v>
          </cell>
          <cell r="H146" t="str">
            <v>184WS0029</v>
          </cell>
          <cell r="I146" t="str">
            <v>TMMNA</v>
          </cell>
          <cell r="K146">
            <v>360</v>
          </cell>
          <cell r="L146">
            <v>275</v>
          </cell>
          <cell r="M146">
            <v>160</v>
          </cell>
          <cell r="N146">
            <v>12</v>
          </cell>
        </row>
        <row r="147">
          <cell r="C147" t="str">
            <v>85380AA010</v>
          </cell>
          <cell r="D147" t="str">
            <v>00</v>
          </cell>
          <cell r="F147" t="str">
            <v>NOZZLE &amp; HOSE ASSY, FR WASHER</v>
          </cell>
          <cell r="G147" t="str">
            <v>1A</v>
          </cell>
          <cell r="H147" t="str">
            <v>184WSB009</v>
          </cell>
          <cell r="I147" t="str">
            <v>TMMNA</v>
          </cell>
          <cell r="K147">
            <v>180</v>
          </cell>
          <cell r="L147">
            <v>275</v>
          </cell>
          <cell r="M147">
            <v>80</v>
          </cell>
          <cell r="N147">
            <v>100</v>
          </cell>
        </row>
        <row r="148">
          <cell r="C148" t="str">
            <v>9008446020</v>
          </cell>
          <cell r="D148" t="str">
            <v>00</v>
          </cell>
          <cell r="E148" t="str">
            <v>C</v>
          </cell>
          <cell r="F148" t="str">
            <v>CLAMP</v>
          </cell>
          <cell r="G148" t="str">
            <v>1A</v>
          </cell>
          <cell r="H148" t="str">
            <v>185WF1782</v>
          </cell>
          <cell r="I148" t="str">
            <v>TMMNA</v>
          </cell>
          <cell r="K148">
            <v>180</v>
          </cell>
          <cell r="L148">
            <v>275</v>
          </cell>
          <cell r="M148">
            <v>80</v>
          </cell>
          <cell r="N148">
            <v>100</v>
          </cell>
        </row>
        <row r="149">
          <cell r="C149" t="str">
            <v>5351006040</v>
          </cell>
          <cell r="D149" t="str">
            <v>00</v>
          </cell>
          <cell r="E149" t="str">
            <v>A</v>
          </cell>
          <cell r="F149" t="str">
            <v>LOCK ASSY, HOOD</v>
          </cell>
          <cell r="G149" t="str">
            <v>1A</v>
          </cell>
          <cell r="H149" t="str">
            <v>185WF1272</v>
          </cell>
          <cell r="I149" t="str">
            <v>TMP</v>
          </cell>
          <cell r="K149">
            <v>360</v>
          </cell>
          <cell r="L149">
            <v>275</v>
          </cell>
          <cell r="M149">
            <v>160</v>
          </cell>
          <cell r="N149">
            <v>10</v>
          </cell>
        </row>
        <row r="150">
          <cell r="C150">
            <v>8332006020</v>
          </cell>
          <cell r="D150" t="str">
            <v>00</v>
          </cell>
          <cell r="F150" t="str">
            <v>GAGE ASSY, FUEL SENDER</v>
          </cell>
          <cell r="G150" t="str">
            <v>ASAP</v>
          </cell>
          <cell r="H150" t="str">
            <v>185WF2025</v>
          </cell>
          <cell r="I150" t="str">
            <v>TMP</v>
          </cell>
        </row>
        <row r="151">
          <cell r="C151" t="str">
            <v>8380006780</v>
          </cell>
          <cell r="D151" t="str">
            <v>00</v>
          </cell>
          <cell r="E151" t="str">
            <v>B</v>
          </cell>
          <cell r="F151" t="str">
            <v>METER ASSY, COMBINATION</v>
          </cell>
          <cell r="G151" t="str">
            <v>1A</v>
          </cell>
          <cell r="H151" t="str">
            <v>185WF1821</v>
          </cell>
          <cell r="I151" t="str">
            <v>TMP</v>
          </cell>
          <cell r="K151">
            <v>720</v>
          </cell>
          <cell r="L151">
            <v>550</v>
          </cell>
          <cell r="M151">
            <v>240</v>
          </cell>
          <cell r="N151">
            <v>5</v>
          </cell>
        </row>
        <row r="152">
          <cell r="C152" t="str">
            <v>8380006790</v>
          </cell>
          <cell r="D152" t="str">
            <v>00</v>
          </cell>
          <cell r="E152" t="str">
            <v>B</v>
          </cell>
          <cell r="F152" t="str">
            <v>METER ASSY, COMBINATION</v>
          </cell>
          <cell r="G152" t="str">
            <v>1A</v>
          </cell>
          <cell r="H152" t="str">
            <v>185WF1821</v>
          </cell>
          <cell r="I152" t="str">
            <v>TMP</v>
          </cell>
          <cell r="K152">
            <v>720</v>
          </cell>
          <cell r="L152">
            <v>550</v>
          </cell>
          <cell r="M152">
            <v>240</v>
          </cell>
          <cell r="N152">
            <v>5</v>
          </cell>
        </row>
        <row r="153">
          <cell r="C153" t="str">
            <v>8380006830</v>
          </cell>
          <cell r="D153" t="str">
            <v>00</v>
          </cell>
          <cell r="E153" t="str">
            <v>B</v>
          </cell>
          <cell r="F153" t="str">
            <v>METER ASSY, COMBINATION</v>
          </cell>
          <cell r="G153" t="str">
            <v>1A</v>
          </cell>
          <cell r="H153" t="str">
            <v>185WF1821</v>
          </cell>
          <cell r="I153" t="str">
            <v>TMP</v>
          </cell>
          <cell r="K153">
            <v>720</v>
          </cell>
          <cell r="L153">
            <v>550</v>
          </cell>
          <cell r="M153">
            <v>240</v>
          </cell>
          <cell r="N153">
            <v>5</v>
          </cell>
        </row>
        <row r="154">
          <cell r="C154">
            <v>8391006050</v>
          </cell>
          <cell r="D154" t="str">
            <v>00</v>
          </cell>
          <cell r="E154" t="str">
            <v>A</v>
          </cell>
          <cell r="F154" t="str">
            <v>CLOCK ASSY</v>
          </cell>
          <cell r="G154" t="str">
            <v>1A</v>
          </cell>
          <cell r="H154" t="str">
            <v>185WF1404</v>
          </cell>
          <cell r="I154" t="str">
            <v>TMP</v>
          </cell>
          <cell r="K154">
            <v>360</v>
          </cell>
          <cell r="L154">
            <v>550</v>
          </cell>
          <cell r="M154">
            <v>80</v>
          </cell>
          <cell r="N154">
            <v>10</v>
          </cell>
        </row>
        <row r="155">
          <cell r="C155" t="str">
            <v>8411906060</v>
          </cell>
          <cell r="D155" t="str">
            <v>00</v>
          </cell>
          <cell r="E155" t="str">
            <v>A</v>
          </cell>
          <cell r="F155" t="str">
            <v>RHEOSTAT, LIGHT CONTROL</v>
          </cell>
          <cell r="G155" t="str">
            <v>1A</v>
          </cell>
          <cell r="H155" t="str">
            <v>185WF1383</v>
          </cell>
          <cell r="I155" t="str">
            <v>TMP</v>
          </cell>
          <cell r="K155">
            <v>360</v>
          </cell>
          <cell r="L155">
            <v>275</v>
          </cell>
          <cell r="M155">
            <v>80</v>
          </cell>
          <cell r="N155">
            <v>20</v>
          </cell>
        </row>
        <row r="156">
          <cell r="C156" t="str">
            <v>8430606050</v>
          </cell>
          <cell r="D156" t="str">
            <v>00</v>
          </cell>
          <cell r="F156" t="str">
            <v>CABLE SUB-ASSY, SPIRAL</v>
          </cell>
          <cell r="G156" t="str">
            <v>1A</v>
          </cell>
          <cell r="H156" t="str">
            <v>185WF0861</v>
          </cell>
          <cell r="I156" t="str">
            <v>TMP</v>
          </cell>
          <cell r="K156">
            <v>360</v>
          </cell>
          <cell r="L156">
            <v>275</v>
          </cell>
          <cell r="M156">
            <v>160</v>
          </cell>
          <cell r="N156">
            <v>10</v>
          </cell>
        </row>
        <row r="157">
          <cell r="C157" t="str">
            <v>8430706020</v>
          </cell>
          <cell r="D157" t="str">
            <v>00</v>
          </cell>
          <cell r="F157" t="str">
            <v>CABLE SUB-ASSY, SPIRAL W/SENSOR</v>
          </cell>
          <cell r="G157" t="str">
            <v>1A</v>
          </cell>
          <cell r="H157" t="str">
            <v>185WF0861</v>
          </cell>
          <cell r="I157" t="str">
            <v>TMP</v>
          </cell>
          <cell r="K157">
            <v>360</v>
          </cell>
          <cell r="L157">
            <v>275</v>
          </cell>
          <cell r="M157">
            <v>160</v>
          </cell>
          <cell r="N157">
            <v>5</v>
          </cell>
        </row>
        <row r="158">
          <cell r="C158" t="str">
            <v>8465202260</v>
          </cell>
          <cell r="D158" t="str">
            <v>00</v>
          </cell>
          <cell r="F158" t="str">
            <v>SWITCH, WINDSHIELD WIPER</v>
          </cell>
          <cell r="G158" t="str">
            <v>1A</v>
          </cell>
          <cell r="H158" t="str">
            <v>185WF0861</v>
          </cell>
          <cell r="I158" t="str">
            <v>TMP</v>
          </cell>
          <cell r="K158">
            <v>360</v>
          </cell>
          <cell r="L158">
            <v>275</v>
          </cell>
          <cell r="M158">
            <v>240</v>
          </cell>
          <cell r="N158">
            <v>10</v>
          </cell>
        </row>
        <row r="159">
          <cell r="C159" t="str">
            <v>8480106080</v>
          </cell>
          <cell r="D159" t="str">
            <v>00</v>
          </cell>
          <cell r="F159" t="str">
            <v xml:space="preserve">SWITCH SET, POWER WINDOW </v>
          </cell>
          <cell r="G159" t="str">
            <v>1A</v>
          </cell>
          <cell r="H159" t="str">
            <v>185WF1016</v>
          </cell>
          <cell r="I159" t="str">
            <v>TMP</v>
          </cell>
          <cell r="K159">
            <v>720</v>
          </cell>
          <cell r="L159">
            <v>550</v>
          </cell>
          <cell r="M159">
            <v>160</v>
          </cell>
          <cell r="N159">
            <v>10</v>
          </cell>
        </row>
        <row r="160">
          <cell r="C160" t="str">
            <v>8480106090</v>
          </cell>
          <cell r="D160" t="str">
            <v>00</v>
          </cell>
          <cell r="F160" t="str">
            <v>SWITCH SET, POWER WINDOW</v>
          </cell>
          <cell r="G160" t="str">
            <v>1A</v>
          </cell>
          <cell r="H160" t="str">
            <v>185WF1016</v>
          </cell>
          <cell r="I160" t="str">
            <v>TMP</v>
          </cell>
          <cell r="K160">
            <v>720</v>
          </cell>
          <cell r="L160">
            <v>550</v>
          </cell>
          <cell r="M160">
            <v>160</v>
          </cell>
          <cell r="N160">
            <v>10</v>
          </cell>
        </row>
        <row r="161">
          <cell r="C161" t="str">
            <v>8480106160</v>
          </cell>
          <cell r="D161" t="str">
            <v>00</v>
          </cell>
          <cell r="F161" t="str">
            <v xml:space="preserve">SWITCH SET, POWER WINDOW </v>
          </cell>
          <cell r="G161" t="str">
            <v>1A</v>
          </cell>
          <cell r="H161" t="str">
            <v>185WF1016</v>
          </cell>
          <cell r="I161" t="str">
            <v>TMP</v>
          </cell>
          <cell r="K161">
            <v>720</v>
          </cell>
          <cell r="L161">
            <v>550</v>
          </cell>
          <cell r="M161">
            <v>160</v>
          </cell>
          <cell r="N161">
            <v>10</v>
          </cell>
        </row>
        <row r="162">
          <cell r="C162" t="str">
            <v>8480206060</v>
          </cell>
          <cell r="D162" t="str">
            <v>00</v>
          </cell>
          <cell r="E162" t="str">
            <v>A</v>
          </cell>
          <cell r="F162" t="str">
            <v>SWITCH SET, POWER WINDOW MASTER</v>
          </cell>
          <cell r="G162" t="str">
            <v>1A</v>
          </cell>
          <cell r="H162" t="str">
            <v>185WF1627</v>
          </cell>
          <cell r="I162" t="str">
            <v>TMP</v>
          </cell>
          <cell r="K162">
            <v>720</v>
          </cell>
          <cell r="L162">
            <v>550</v>
          </cell>
          <cell r="M162">
            <v>160</v>
          </cell>
          <cell r="N162">
            <v>10</v>
          </cell>
        </row>
        <row r="163">
          <cell r="C163" t="str">
            <v>8487006050</v>
          </cell>
          <cell r="D163" t="str">
            <v>A0</v>
          </cell>
          <cell r="F163" t="str">
            <v>SWITCH ASSY, OUTER MIRROR</v>
          </cell>
          <cell r="I163" t="str">
            <v>TMP</v>
          </cell>
          <cell r="K163">
            <v>360</v>
          </cell>
          <cell r="L163">
            <v>275</v>
          </cell>
          <cell r="M163">
            <v>80</v>
          </cell>
          <cell r="N163">
            <v>20</v>
          </cell>
        </row>
        <row r="164">
          <cell r="C164" t="str">
            <v>123110H030</v>
          </cell>
          <cell r="D164" t="str">
            <v>00</v>
          </cell>
          <cell r="F164" t="str">
            <v>BRACKET, ENGINE MOUNTING, FR</v>
          </cell>
          <cell r="I164" t="str">
            <v>TMT</v>
          </cell>
          <cell r="K164">
            <v>360</v>
          </cell>
          <cell r="L164">
            <v>275</v>
          </cell>
          <cell r="M164">
            <v>160</v>
          </cell>
          <cell r="N164">
            <v>10</v>
          </cell>
        </row>
        <row r="165">
          <cell r="C165" t="str">
            <v>123150H030</v>
          </cell>
          <cell r="D165" t="str">
            <v>00</v>
          </cell>
          <cell r="F165" t="str">
            <v>BRACKET, ENGINE MOUNTING, RH</v>
          </cell>
          <cell r="I165" t="str">
            <v>TMT</v>
          </cell>
          <cell r="K165">
            <v>360</v>
          </cell>
          <cell r="L165">
            <v>275</v>
          </cell>
          <cell r="M165">
            <v>160</v>
          </cell>
          <cell r="N165">
            <v>10</v>
          </cell>
        </row>
        <row r="166">
          <cell r="C166" t="str">
            <v>123160H030</v>
          </cell>
          <cell r="D166" t="str">
            <v>00</v>
          </cell>
          <cell r="E166" t="str">
            <v>A</v>
          </cell>
          <cell r="F166" t="str">
            <v>BRACKET, ENGINE MOUNTING, NO.2 RH</v>
          </cell>
          <cell r="G166" t="str">
            <v>1A</v>
          </cell>
          <cell r="H166" t="str">
            <v>185WF1718</v>
          </cell>
          <cell r="I166" t="str">
            <v>TMT</v>
          </cell>
          <cell r="K166">
            <v>360</v>
          </cell>
          <cell r="L166">
            <v>275</v>
          </cell>
          <cell r="M166">
            <v>160</v>
          </cell>
          <cell r="N166">
            <v>10</v>
          </cell>
        </row>
        <row r="167">
          <cell r="C167" t="str">
            <v>123270H030</v>
          </cell>
          <cell r="D167" t="str">
            <v>00</v>
          </cell>
          <cell r="F167" t="str">
            <v>STAY, ENGINE MOUNTING, NO.2 RH</v>
          </cell>
          <cell r="I167" t="str">
            <v>TMT</v>
          </cell>
          <cell r="K167">
            <v>360</v>
          </cell>
          <cell r="L167">
            <v>275</v>
          </cell>
          <cell r="M167">
            <v>160</v>
          </cell>
          <cell r="N167">
            <v>10</v>
          </cell>
        </row>
        <row r="168">
          <cell r="C168" t="str">
            <v>164000H060</v>
          </cell>
          <cell r="D168" t="str">
            <v>00</v>
          </cell>
          <cell r="F168" t="str">
            <v>RADIATOR ASSY</v>
          </cell>
          <cell r="G168" t="str">
            <v>1A</v>
          </cell>
          <cell r="H168" t="str">
            <v>01K7713</v>
          </cell>
          <cell r="I168" t="str">
            <v>TMT</v>
          </cell>
          <cell r="K168">
            <v>720</v>
          </cell>
          <cell r="L168">
            <v>550</v>
          </cell>
          <cell r="M168">
            <v>160</v>
          </cell>
          <cell r="N168">
            <v>10</v>
          </cell>
        </row>
        <row r="169">
          <cell r="C169" t="str">
            <v>164000H080</v>
          </cell>
          <cell r="D169" t="str">
            <v>00</v>
          </cell>
          <cell r="F169" t="str">
            <v>RADIATOR ASSY</v>
          </cell>
          <cell r="G169" t="str">
            <v>1A</v>
          </cell>
          <cell r="H169" t="str">
            <v>01K7713</v>
          </cell>
          <cell r="I169" t="str">
            <v>TMT</v>
          </cell>
          <cell r="K169">
            <v>720</v>
          </cell>
          <cell r="L169">
            <v>550</v>
          </cell>
          <cell r="M169">
            <v>160</v>
          </cell>
          <cell r="N169">
            <v>10</v>
          </cell>
        </row>
        <row r="170">
          <cell r="C170" t="str">
            <v>164700H020</v>
          </cell>
          <cell r="D170" t="str">
            <v>00</v>
          </cell>
          <cell r="E170" t="str">
            <v>A</v>
          </cell>
          <cell r="F170" t="str">
            <v>RESERVE TANK ASSY, RADIATOR</v>
          </cell>
          <cell r="G170" t="str">
            <v>1A</v>
          </cell>
          <cell r="H170" t="str">
            <v>185WF0917</v>
          </cell>
          <cell r="I170" t="str">
            <v>TMT</v>
          </cell>
          <cell r="K170">
            <v>720</v>
          </cell>
          <cell r="L170">
            <v>550</v>
          </cell>
          <cell r="M170">
            <v>160</v>
          </cell>
          <cell r="N170">
            <v>10</v>
          </cell>
        </row>
        <row r="171">
          <cell r="C171" t="str">
            <v>165230H030</v>
          </cell>
          <cell r="D171" t="str">
            <v>00</v>
          </cell>
          <cell r="F171" t="str">
            <v>CUSHION, RADIATOR SUPPORT</v>
          </cell>
          <cell r="I171" t="str">
            <v>TMT</v>
          </cell>
          <cell r="K171">
            <v>360</v>
          </cell>
          <cell r="L171">
            <v>275</v>
          </cell>
          <cell r="M171">
            <v>80</v>
          </cell>
          <cell r="N171">
            <v>20</v>
          </cell>
        </row>
        <row r="172">
          <cell r="C172" t="str">
            <v>165710H050</v>
          </cell>
          <cell r="D172" t="str">
            <v>00</v>
          </cell>
          <cell r="F172" t="str">
            <v>HOSE, RADIATOR</v>
          </cell>
          <cell r="I172" t="str">
            <v>TMT</v>
          </cell>
          <cell r="K172">
            <v>720</v>
          </cell>
          <cell r="L172">
            <v>275</v>
          </cell>
          <cell r="M172">
            <v>160</v>
          </cell>
          <cell r="N172">
            <v>10</v>
          </cell>
        </row>
        <row r="173">
          <cell r="C173" t="str">
            <v>165720H040</v>
          </cell>
          <cell r="D173" t="str">
            <v>00</v>
          </cell>
          <cell r="E173" t="str">
            <v>A</v>
          </cell>
          <cell r="F173" t="str">
            <v>HOSE, RADIATOR, NO.2</v>
          </cell>
          <cell r="G173" t="str">
            <v>1A</v>
          </cell>
          <cell r="H173" t="str">
            <v>185WF1326</v>
          </cell>
          <cell r="I173" t="str">
            <v>TMT</v>
          </cell>
          <cell r="K173">
            <v>720</v>
          </cell>
          <cell r="L173">
            <v>275</v>
          </cell>
          <cell r="M173">
            <v>160</v>
          </cell>
          <cell r="N173">
            <v>10</v>
          </cell>
        </row>
        <row r="174">
          <cell r="C174" t="str">
            <v>171190H010</v>
          </cell>
          <cell r="D174" t="str">
            <v>00</v>
          </cell>
          <cell r="F174" t="str">
            <v>BRACKET, AIR CLEANER</v>
          </cell>
          <cell r="G174" t="str">
            <v>1A</v>
          </cell>
          <cell r="H174" t="str">
            <v>02K0056</v>
          </cell>
          <cell r="I174" t="str">
            <v>TMT</v>
          </cell>
          <cell r="K174">
            <v>360</v>
          </cell>
          <cell r="L174">
            <v>275</v>
          </cell>
          <cell r="M174">
            <v>80</v>
          </cell>
          <cell r="N174">
            <v>10</v>
          </cell>
        </row>
        <row r="175">
          <cell r="C175" t="str">
            <v>175710H010</v>
          </cell>
          <cell r="D175" t="str">
            <v>00</v>
          </cell>
          <cell r="F175" t="str">
            <v>BRACKET, EXHAUST PIPE SUPPORT, NO.1</v>
          </cell>
          <cell r="I175" t="str">
            <v>TMT</v>
          </cell>
          <cell r="K175">
            <v>360</v>
          </cell>
          <cell r="L175">
            <v>275</v>
          </cell>
          <cell r="M175">
            <v>80</v>
          </cell>
          <cell r="N175">
            <v>10</v>
          </cell>
        </row>
        <row r="176">
          <cell r="C176" t="str">
            <v>175730H010</v>
          </cell>
          <cell r="D176" t="str">
            <v>00</v>
          </cell>
          <cell r="E176" t="str">
            <v>A</v>
          </cell>
          <cell r="F176" t="str">
            <v>BRACKET, EXHAUST PIPE SUPPORT, NO.3</v>
          </cell>
          <cell r="G176" t="str">
            <v>1A</v>
          </cell>
          <cell r="H176" t="str">
            <v>185WF0791</v>
          </cell>
          <cell r="I176" t="str">
            <v>TMT</v>
          </cell>
          <cell r="K176">
            <v>360</v>
          </cell>
          <cell r="L176">
            <v>275</v>
          </cell>
          <cell r="M176">
            <v>80</v>
          </cell>
          <cell r="N176">
            <v>10</v>
          </cell>
        </row>
        <row r="177">
          <cell r="C177" t="str">
            <v>175840H010</v>
          </cell>
          <cell r="D177" t="str">
            <v>00</v>
          </cell>
          <cell r="F177" t="str">
            <v>BRACKET, EXHAUST PIPE NO.1 SUPPORT</v>
          </cell>
          <cell r="I177" t="str">
            <v>TMT</v>
          </cell>
          <cell r="K177">
            <v>360</v>
          </cell>
          <cell r="L177">
            <v>275</v>
          </cell>
          <cell r="M177">
            <v>80</v>
          </cell>
          <cell r="N177">
            <v>10</v>
          </cell>
        </row>
        <row r="178">
          <cell r="C178" t="str">
            <v>177500H020</v>
          </cell>
          <cell r="D178" t="str">
            <v>00</v>
          </cell>
          <cell r="F178" t="str">
            <v>INLET ASSY, AIR CLEANER</v>
          </cell>
          <cell r="I178" t="str">
            <v>TMT</v>
          </cell>
          <cell r="K178">
            <v>720</v>
          </cell>
          <cell r="L178">
            <v>275</v>
          </cell>
          <cell r="M178">
            <v>240</v>
          </cell>
          <cell r="N178">
            <v>10</v>
          </cell>
        </row>
        <row r="179">
          <cell r="C179" t="str">
            <v>184500H050</v>
          </cell>
          <cell r="D179" t="str">
            <v>00</v>
          </cell>
          <cell r="F179" t="str">
            <v>CONVERTER ASSY, MONOLITHIC</v>
          </cell>
          <cell r="I179" t="str">
            <v>TMT</v>
          </cell>
          <cell r="K179">
            <v>720</v>
          </cell>
          <cell r="L179">
            <v>275</v>
          </cell>
          <cell r="M179">
            <v>240</v>
          </cell>
          <cell r="N179">
            <v>5</v>
          </cell>
        </row>
        <row r="180">
          <cell r="C180" t="str">
            <v>238200H050</v>
          </cell>
          <cell r="D180" t="str">
            <v>00</v>
          </cell>
          <cell r="F180" t="str">
            <v>HOSE ASSY, FUEL VAPOR FEED</v>
          </cell>
          <cell r="I180" t="str">
            <v>TMT</v>
          </cell>
          <cell r="K180">
            <v>360</v>
          </cell>
          <cell r="L180">
            <v>275</v>
          </cell>
          <cell r="M180">
            <v>160</v>
          </cell>
          <cell r="N180">
            <v>10</v>
          </cell>
        </row>
        <row r="181">
          <cell r="C181" t="str">
            <v>238300H040</v>
          </cell>
          <cell r="D181" t="str">
            <v>00</v>
          </cell>
          <cell r="F181" t="str">
            <v>HOSE ASSY, FUEL VAPOR FEED, NO.2</v>
          </cell>
          <cell r="I181" t="str">
            <v>TMT</v>
          </cell>
          <cell r="K181">
            <v>360</v>
          </cell>
          <cell r="L181">
            <v>275</v>
          </cell>
          <cell r="M181">
            <v>160</v>
          </cell>
          <cell r="N181">
            <v>10</v>
          </cell>
        </row>
        <row r="182">
          <cell r="C182" t="str">
            <v>3382006160</v>
          </cell>
          <cell r="D182" t="str">
            <v>00</v>
          </cell>
          <cell r="F182" t="str">
            <v>CABLE ASSY, TRANSMISSION CONTROL</v>
          </cell>
          <cell r="I182" t="str">
            <v>TMT</v>
          </cell>
          <cell r="K182">
            <v>720</v>
          </cell>
          <cell r="L182">
            <v>550</v>
          </cell>
          <cell r="M182">
            <v>160</v>
          </cell>
          <cell r="N182">
            <v>10</v>
          </cell>
        </row>
        <row r="183">
          <cell r="C183" t="str">
            <v>4245006040</v>
          </cell>
          <cell r="D183" t="str">
            <v>00</v>
          </cell>
          <cell r="E183" t="str">
            <v>A</v>
          </cell>
          <cell r="F183" t="str">
            <v>HUB &amp; BRG ASSY, RR AXLE W/ABS SENSOR, RH</v>
          </cell>
          <cell r="G183" t="str">
            <v>1A</v>
          </cell>
          <cell r="H183" t="str">
            <v>185WF1535</v>
          </cell>
          <cell r="I183" t="str">
            <v>TMT</v>
          </cell>
          <cell r="K183">
            <v>720</v>
          </cell>
          <cell r="L183">
            <v>275</v>
          </cell>
          <cell r="M183">
            <v>240</v>
          </cell>
          <cell r="N183">
            <v>5</v>
          </cell>
        </row>
        <row r="184">
          <cell r="C184" t="str">
            <v>4246006010</v>
          </cell>
          <cell r="D184" t="str">
            <v>00</v>
          </cell>
          <cell r="E184" t="str">
            <v>A</v>
          </cell>
          <cell r="F184" t="str">
            <v>HUB &amp; BRG ASSY, RR AXLE W/ABS SENSOR, LH</v>
          </cell>
          <cell r="G184" t="str">
            <v>1A</v>
          </cell>
          <cell r="H184" t="str">
            <v>185WF1535</v>
          </cell>
          <cell r="I184" t="str">
            <v>TMT</v>
          </cell>
          <cell r="K184">
            <v>720</v>
          </cell>
          <cell r="L184">
            <v>275</v>
          </cell>
          <cell r="M184">
            <v>240</v>
          </cell>
          <cell r="N184">
            <v>5</v>
          </cell>
        </row>
        <row r="185">
          <cell r="C185" t="str">
            <v>4261106190</v>
          </cell>
          <cell r="D185" t="str">
            <v>00</v>
          </cell>
          <cell r="F185" t="str">
            <v>WHEEL, DISC</v>
          </cell>
          <cell r="I185" t="str">
            <v>TMT</v>
          </cell>
          <cell r="K185">
            <v>45</v>
          </cell>
          <cell r="L185">
            <v>45</v>
          </cell>
          <cell r="M185">
            <v>25</v>
          </cell>
          <cell r="N185">
            <v>1</v>
          </cell>
        </row>
        <row r="186">
          <cell r="C186" t="str">
            <v>4261106220</v>
          </cell>
          <cell r="D186" t="str">
            <v>00</v>
          </cell>
          <cell r="F186" t="str">
            <v>WHEEL, DISC</v>
          </cell>
          <cell r="I186" t="str">
            <v>TMT</v>
          </cell>
          <cell r="K186">
            <v>45</v>
          </cell>
          <cell r="L186">
            <v>45</v>
          </cell>
          <cell r="M186">
            <v>25</v>
          </cell>
          <cell r="N186">
            <v>1</v>
          </cell>
        </row>
        <row r="187">
          <cell r="C187">
            <v>4321106170</v>
          </cell>
          <cell r="D187" t="str">
            <v>00</v>
          </cell>
          <cell r="E187" t="str">
            <v>A</v>
          </cell>
          <cell r="F187" t="str">
            <v>KNUCKLE. STERRING, RH</v>
          </cell>
          <cell r="G187" t="str">
            <v>1A</v>
          </cell>
          <cell r="H187" t="str">
            <v>185WF1503</v>
          </cell>
          <cell r="I187" t="str">
            <v>TMT</v>
          </cell>
          <cell r="K187" t="str">
            <v>?</v>
          </cell>
          <cell r="L187" t="str">
            <v>?</v>
          </cell>
          <cell r="M187" t="str">
            <v>?</v>
          </cell>
          <cell r="N187" t="str">
            <v>?</v>
          </cell>
        </row>
        <row r="188">
          <cell r="C188">
            <v>4321206210</v>
          </cell>
          <cell r="D188" t="str">
            <v>00</v>
          </cell>
          <cell r="E188" t="str">
            <v>A</v>
          </cell>
          <cell r="F188" t="str">
            <v>KNUCKLE. STERRING, LH</v>
          </cell>
          <cell r="G188" t="str">
            <v>1A</v>
          </cell>
          <cell r="H188" t="str">
            <v>185WF1503</v>
          </cell>
          <cell r="I188" t="str">
            <v>TMT</v>
          </cell>
          <cell r="K188" t="str">
            <v>?</v>
          </cell>
          <cell r="L188" t="str">
            <v>?</v>
          </cell>
          <cell r="M188" t="str">
            <v>?</v>
          </cell>
          <cell r="N188" t="str">
            <v>?</v>
          </cell>
        </row>
        <row r="189">
          <cell r="C189" t="str">
            <v>4333006050</v>
          </cell>
          <cell r="D189" t="str">
            <v>00</v>
          </cell>
          <cell r="F189" t="str">
            <v>JOINT ASSY, LWR BALL, RH</v>
          </cell>
          <cell r="G189" t="str">
            <v>1A</v>
          </cell>
          <cell r="H189" t="str">
            <v>185WF1503</v>
          </cell>
          <cell r="I189" t="str">
            <v>TMT</v>
          </cell>
          <cell r="K189">
            <v>720</v>
          </cell>
          <cell r="L189">
            <v>550</v>
          </cell>
          <cell r="M189">
            <v>160</v>
          </cell>
          <cell r="N189">
            <v>5</v>
          </cell>
        </row>
        <row r="190">
          <cell r="C190" t="str">
            <v>4334006020</v>
          </cell>
          <cell r="D190" t="str">
            <v>00</v>
          </cell>
          <cell r="F190" t="str">
            <v>JOINT ASSY, LWR BALL, LH</v>
          </cell>
          <cell r="I190" t="str">
            <v>TMT</v>
          </cell>
          <cell r="K190">
            <v>720</v>
          </cell>
          <cell r="L190">
            <v>550</v>
          </cell>
          <cell r="M190">
            <v>160</v>
          </cell>
          <cell r="N190">
            <v>5</v>
          </cell>
        </row>
        <row r="191">
          <cell r="C191" t="str">
            <v>4431006120</v>
          </cell>
          <cell r="D191" t="str">
            <v>00</v>
          </cell>
          <cell r="F191" t="str">
            <v>PUMP ASSY, VANE</v>
          </cell>
          <cell r="I191" t="str">
            <v>TMT</v>
          </cell>
          <cell r="K191">
            <v>360</v>
          </cell>
          <cell r="L191">
            <v>275</v>
          </cell>
          <cell r="M191">
            <v>160</v>
          </cell>
          <cell r="N191">
            <v>5</v>
          </cell>
        </row>
        <row r="192">
          <cell r="C192" t="str">
            <v>4431006130</v>
          </cell>
          <cell r="D192" t="str">
            <v>00</v>
          </cell>
          <cell r="F192" t="str">
            <v>PUMP ASSY, VANE</v>
          </cell>
          <cell r="I192" t="str">
            <v>TMT</v>
          </cell>
          <cell r="K192">
            <v>360</v>
          </cell>
          <cell r="L192">
            <v>275</v>
          </cell>
          <cell r="M192">
            <v>160</v>
          </cell>
          <cell r="N192">
            <v>5</v>
          </cell>
        </row>
        <row r="193">
          <cell r="C193" t="str">
            <v>4434806200</v>
          </cell>
          <cell r="D193" t="str">
            <v>00</v>
          </cell>
          <cell r="E193" t="str">
            <v>A</v>
          </cell>
          <cell r="F193" t="str">
            <v>HOSE, OIL RESERVOIR TO PUMP</v>
          </cell>
          <cell r="G193" t="str">
            <v>1A</v>
          </cell>
          <cell r="H193" t="str">
            <v>185WF1474</v>
          </cell>
          <cell r="I193" t="str">
            <v>TMT</v>
          </cell>
          <cell r="K193" t="str">
            <v>-</v>
          </cell>
          <cell r="L193" t="str">
            <v>-</v>
          </cell>
          <cell r="M193" t="str">
            <v>-</v>
          </cell>
          <cell r="N193">
            <v>10</v>
          </cell>
        </row>
        <row r="194">
          <cell r="C194" t="str">
            <v>4440206050</v>
          </cell>
          <cell r="D194" t="str">
            <v>00</v>
          </cell>
          <cell r="E194" t="str">
            <v>A</v>
          </cell>
          <cell r="F194" t="str">
            <v>COOLER SUB-ASSY, OIL</v>
          </cell>
          <cell r="G194" t="str">
            <v>1A</v>
          </cell>
          <cell r="H194" t="str">
            <v>185WF0646</v>
          </cell>
          <cell r="I194" t="str">
            <v>TMT</v>
          </cell>
          <cell r="K194">
            <v>720</v>
          </cell>
          <cell r="L194">
            <v>550</v>
          </cell>
          <cell r="M194">
            <v>160</v>
          </cell>
          <cell r="N194">
            <v>10</v>
          </cell>
        </row>
        <row r="195">
          <cell r="C195" t="str">
            <v>4440606130</v>
          </cell>
          <cell r="D195" t="str">
            <v>00</v>
          </cell>
          <cell r="E195" t="str">
            <v>B</v>
          </cell>
          <cell r="F195" t="str">
            <v>TUBE SUB-ASSY, RETURN</v>
          </cell>
          <cell r="G195" t="str">
            <v>1A</v>
          </cell>
          <cell r="H195" t="str">
            <v>185WF0902</v>
          </cell>
          <cell r="I195" t="str">
            <v>TMT</v>
          </cell>
          <cell r="K195">
            <v>720</v>
          </cell>
          <cell r="L195">
            <v>550</v>
          </cell>
          <cell r="M195">
            <v>240</v>
          </cell>
          <cell r="N195">
            <v>10</v>
          </cell>
        </row>
        <row r="196">
          <cell r="C196" t="str">
            <v>4441006170</v>
          </cell>
          <cell r="D196" t="str">
            <v>00</v>
          </cell>
          <cell r="E196" t="str">
            <v>B</v>
          </cell>
          <cell r="F196" t="str">
            <v>TUBE ASSY, PRESSURE FEED</v>
          </cell>
          <cell r="G196" t="str">
            <v>1A</v>
          </cell>
          <cell r="H196" t="str">
            <v>185WF1877</v>
          </cell>
          <cell r="I196" t="str">
            <v>TMT</v>
          </cell>
          <cell r="K196">
            <v>360</v>
          </cell>
          <cell r="L196">
            <v>825</v>
          </cell>
          <cell r="M196">
            <v>160</v>
          </cell>
          <cell r="N196">
            <v>10</v>
          </cell>
        </row>
        <row r="197">
          <cell r="C197" t="str">
            <v>4441606130</v>
          </cell>
          <cell r="D197" t="str">
            <v>00</v>
          </cell>
          <cell r="E197" t="str">
            <v>B</v>
          </cell>
          <cell r="F197" t="str">
            <v>TUBE, RETURN</v>
          </cell>
          <cell r="G197" t="str">
            <v>1A</v>
          </cell>
          <cell r="H197" t="str">
            <v>185WF0902</v>
          </cell>
          <cell r="I197" t="str">
            <v>TMT</v>
          </cell>
          <cell r="K197" t="str">
            <v>-</v>
          </cell>
          <cell r="L197" t="str">
            <v>-</v>
          </cell>
          <cell r="M197" t="str">
            <v>-</v>
          </cell>
          <cell r="N197">
            <v>10</v>
          </cell>
        </row>
        <row r="198">
          <cell r="C198" t="str">
            <v>4442033010</v>
          </cell>
          <cell r="D198" t="str">
            <v>00</v>
          </cell>
          <cell r="F198" t="str">
            <v>TUBE ASSY, RETURN</v>
          </cell>
          <cell r="I198" t="str">
            <v>TMT</v>
          </cell>
          <cell r="K198">
            <v>360</v>
          </cell>
          <cell r="L198">
            <v>550</v>
          </cell>
          <cell r="M198">
            <v>160</v>
          </cell>
          <cell r="N198">
            <v>10</v>
          </cell>
        </row>
        <row r="199">
          <cell r="C199" t="str">
            <v>4502006040</v>
          </cell>
          <cell r="D199" t="str">
            <v>00</v>
          </cell>
          <cell r="E199" t="str">
            <v>A</v>
          </cell>
          <cell r="F199" t="str">
            <v>BRACKET ASSY, STRG COLUMN UPR W/SWITCH</v>
          </cell>
          <cell r="G199" t="str">
            <v>1A</v>
          </cell>
          <cell r="H199" t="str">
            <v>185WF1348</v>
          </cell>
          <cell r="I199" t="str">
            <v>TMT</v>
          </cell>
          <cell r="K199">
            <v>360</v>
          </cell>
          <cell r="L199">
            <v>275</v>
          </cell>
          <cell r="M199">
            <v>160</v>
          </cell>
          <cell r="N199">
            <v>10</v>
          </cell>
        </row>
        <row r="200">
          <cell r="C200" t="str">
            <v>4502006050</v>
          </cell>
          <cell r="D200" t="str">
            <v>00</v>
          </cell>
          <cell r="E200" t="str">
            <v>A</v>
          </cell>
          <cell r="F200" t="str">
            <v>BRACKET ASSY, STRG COLUMN UPR W/SWITCH</v>
          </cell>
          <cell r="G200" t="str">
            <v>1A</v>
          </cell>
          <cell r="H200" t="str">
            <v>185WF1348</v>
          </cell>
          <cell r="I200" t="str">
            <v>TMT</v>
          </cell>
          <cell r="K200">
            <v>360</v>
          </cell>
          <cell r="L200">
            <v>275</v>
          </cell>
          <cell r="M200">
            <v>160</v>
          </cell>
          <cell r="N200">
            <v>10</v>
          </cell>
        </row>
        <row r="201">
          <cell r="C201" t="str">
            <v>4510006490</v>
          </cell>
          <cell r="D201" t="str">
            <v>E1</v>
          </cell>
          <cell r="E201" t="str">
            <v>A</v>
          </cell>
          <cell r="F201" t="str">
            <v>WHEEL ASSY, STEERING (446B)</v>
          </cell>
          <cell r="G201" t="str">
            <v>1A</v>
          </cell>
          <cell r="H201" t="str">
            <v>185WF1759</v>
          </cell>
          <cell r="I201" t="str">
            <v>TMT</v>
          </cell>
          <cell r="K201">
            <v>360</v>
          </cell>
          <cell r="L201">
            <v>550</v>
          </cell>
          <cell r="M201">
            <v>400</v>
          </cell>
          <cell r="N201">
            <v>5</v>
          </cell>
        </row>
        <row r="202">
          <cell r="C202" t="str">
            <v>4510006510</v>
          </cell>
          <cell r="D202" t="str">
            <v>E1</v>
          </cell>
          <cell r="E202" t="str">
            <v>A</v>
          </cell>
          <cell r="F202" t="str">
            <v>WHEEL ASSY, STEERING (446B)</v>
          </cell>
          <cell r="G202" t="str">
            <v>1A</v>
          </cell>
          <cell r="H202" t="str">
            <v>185WF1684</v>
          </cell>
          <cell r="I202" t="str">
            <v>TMT</v>
          </cell>
          <cell r="K202">
            <v>360</v>
          </cell>
          <cell r="L202">
            <v>550</v>
          </cell>
          <cell r="M202">
            <v>400</v>
          </cell>
          <cell r="N202">
            <v>5</v>
          </cell>
        </row>
        <row r="203">
          <cell r="C203" t="str">
            <v>4513002150</v>
          </cell>
          <cell r="D203" t="str">
            <v>E0</v>
          </cell>
          <cell r="E203" t="str">
            <v>D</v>
          </cell>
          <cell r="F203" t="str">
            <v>PAD ASSY, STEERING WHEEL (124B)</v>
          </cell>
          <cell r="G203" t="str">
            <v>1A</v>
          </cell>
          <cell r="H203" t="str">
            <v>185WF3981</v>
          </cell>
          <cell r="I203" t="str">
            <v>TMT</v>
          </cell>
          <cell r="K203" t="str">
            <v>?</v>
          </cell>
          <cell r="L203" t="str">
            <v>?</v>
          </cell>
          <cell r="M203" t="str">
            <v>?</v>
          </cell>
          <cell r="N203" t="str">
            <v>?</v>
          </cell>
        </row>
        <row r="204">
          <cell r="C204">
            <v>4525006390</v>
          </cell>
          <cell r="D204" t="str">
            <v>00</v>
          </cell>
          <cell r="F204" t="str">
            <v>COLUMN ASSY, STEERING</v>
          </cell>
          <cell r="G204" t="str">
            <v>1A</v>
          </cell>
          <cell r="H204" t="str">
            <v>185WF0930</v>
          </cell>
          <cell r="I204" t="str">
            <v>TMT</v>
          </cell>
          <cell r="K204">
            <v>720</v>
          </cell>
          <cell r="L204">
            <v>275</v>
          </cell>
          <cell r="M204">
            <v>160</v>
          </cell>
          <cell r="N204">
            <v>2</v>
          </cell>
        </row>
        <row r="205">
          <cell r="C205" t="str">
            <v>4815706060</v>
          </cell>
          <cell r="D205" t="str">
            <v>00</v>
          </cell>
          <cell r="E205" t="str">
            <v>B</v>
          </cell>
          <cell r="F205" t="str">
            <v>INSULATOR, FR COIL SPRING, UPR</v>
          </cell>
          <cell r="G205" t="str">
            <v>1A</v>
          </cell>
          <cell r="H205" t="str">
            <v>185WF1628</v>
          </cell>
          <cell r="I205" t="str">
            <v>TMT</v>
          </cell>
          <cell r="K205">
            <v>720</v>
          </cell>
          <cell r="L205">
            <v>275</v>
          </cell>
          <cell r="M205">
            <v>240</v>
          </cell>
          <cell r="N205">
            <v>20</v>
          </cell>
        </row>
        <row r="206">
          <cell r="C206">
            <v>4823106320</v>
          </cell>
          <cell r="D206" t="str">
            <v>00</v>
          </cell>
          <cell r="F206" t="str">
            <v>SPRING, COIL, RR</v>
          </cell>
          <cell r="G206" t="str">
            <v>1A</v>
          </cell>
          <cell r="H206" t="str">
            <v>01K8076</v>
          </cell>
          <cell r="I206" t="str">
            <v>TMT</v>
          </cell>
          <cell r="K206" t="str">
            <v>?</v>
          </cell>
          <cell r="L206" t="str">
            <v>?</v>
          </cell>
          <cell r="M206" t="str">
            <v>?</v>
          </cell>
          <cell r="N206" t="str">
            <v>?</v>
          </cell>
        </row>
        <row r="207">
          <cell r="C207">
            <v>4823106330</v>
          </cell>
          <cell r="D207" t="str">
            <v>00</v>
          </cell>
          <cell r="F207" t="str">
            <v>SPRING, COIL, RR</v>
          </cell>
          <cell r="G207" t="str">
            <v>1A</v>
          </cell>
          <cell r="H207" t="str">
            <v>01K8076</v>
          </cell>
          <cell r="I207" t="str">
            <v>TMT</v>
          </cell>
          <cell r="K207" t="str">
            <v>?</v>
          </cell>
          <cell r="L207" t="str">
            <v>?</v>
          </cell>
          <cell r="M207" t="str">
            <v>?</v>
          </cell>
          <cell r="N207" t="str">
            <v>?</v>
          </cell>
        </row>
        <row r="208">
          <cell r="C208" t="str">
            <v>4825806050</v>
          </cell>
          <cell r="D208" t="str">
            <v>00</v>
          </cell>
          <cell r="F208" t="str">
            <v>INSULATOR, RR COIL SPRING, LWR</v>
          </cell>
          <cell r="I208" t="str">
            <v>TMT</v>
          </cell>
          <cell r="K208">
            <v>720</v>
          </cell>
          <cell r="L208">
            <v>275</v>
          </cell>
          <cell r="M208">
            <v>80</v>
          </cell>
          <cell r="N208">
            <v>20</v>
          </cell>
        </row>
        <row r="209">
          <cell r="C209" t="str">
            <v>4851006320</v>
          </cell>
          <cell r="D209" t="str">
            <v>00</v>
          </cell>
          <cell r="E209" t="str">
            <v>F</v>
          </cell>
          <cell r="F209" t="str">
            <v>ABSORBER ASSY, SHOCK, FR</v>
          </cell>
          <cell r="G209" t="str">
            <v>1A</v>
          </cell>
          <cell r="H209" t="str">
            <v>185WF2000</v>
          </cell>
          <cell r="I209" t="str">
            <v>TMT</v>
          </cell>
          <cell r="K209">
            <v>360</v>
          </cell>
          <cell r="L209">
            <v>550</v>
          </cell>
          <cell r="M209">
            <v>160</v>
          </cell>
          <cell r="N209">
            <v>10</v>
          </cell>
        </row>
        <row r="210">
          <cell r="C210" t="str">
            <v>4852006320</v>
          </cell>
          <cell r="D210" t="str">
            <v>00</v>
          </cell>
          <cell r="E210" t="str">
            <v>F</v>
          </cell>
          <cell r="F210" t="str">
            <v>ABSORBER ASSY, SHOCK, FR LH</v>
          </cell>
          <cell r="G210" t="str">
            <v>1A</v>
          </cell>
          <cell r="H210" t="str">
            <v>185WF2000</v>
          </cell>
          <cell r="I210" t="str">
            <v>TMT</v>
          </cell>
          <cell r="K210">
            <v>360</v>
          </cell>
          <cell r="L210">
            <v>550</v>
          </cell>
          <cell r="M210">
            <v>160</v>
          </cell>
          <cell r="N210">
            <v>10</v>
          </cell>
        </row>
        <row r="211">
          <cell r="C211" t="str">
            <v>4853006250</v>
          </cell>
          <cell r="D211" t="str">
            <v>00</v>
          </cell>
          <cell r="E211" t="str">
            <v>C</v>
          </cell>
          <cell r="F211" t="str">
            <v>ABSORBER ASSY, SHOCK, RR RH</v>
          </cell>
          <cell r="G211" t="str">
            <v>1A</v>
          </cell>
          <cell r="H211" t="str">
            <v>185WF2000</v>
          </cell>
          <cell r="I211" t="str">
            <v>TMT</v>
          </cell>
          <cell r="K211">
            <v>360</v>
          </cell>
          <cell r="L211">
            <v>550</v>
          </cell>
          <cell r="M211">
            <v>160</v>
          </cell>
          <cell r="N211">
            <v>10</v>
          </cell>
        </row>
        <row r="212">
          <cell r="C212" t="str">
            <v>4854006250</v>
          </cell>
          <cell r="D212" t="str">
            <v>00</v>
          </cell>
          <cell r="E212" t="str">
            <v>C</v>
          </cell>
          <cell r="F212" t="str">
            <v>ABSORBER ASSY, SHOCK, RR LH</v>
          </cell>
          <cell r="G212" t="str">
            <v>1A</v>
          </cell>
          <cell r="H212" t="str">
            <v>185WF2000</v>
          </cell>
          <cell r="I212" t="str">
            <v>TMT</v>
          </cell>
          <cell r="K212">
            <v>360</v>
          </cell>
          <cell r="L212">
            <v>550</v>
          </cell>
          <cell r="M212">
            <v>160</v>
          </cell>
          <cell r="N212">
            <v>10</v>
          </cell>
        </row>
        <row r="213">
          <cell r="C213" t="str">
            <v>4865706020</v>
          </cell>
          <cell r="D213" t="str">
            <v>00</v>
          </cell>
          <cell r="F213" t="str">
            <v>STOPPER, FR LWR ARM BUSH</v>
          </cell>
          <cell r="G213" t="str">
            <v>1A</v>
          </cell>
          <cell r="H213" t="str">
            <v>01K7129</v>
          </cell>
          <cell r="I213" t="str">
            <v>TMT</v>
          </cell>
          <cell r="K213">
            <v>360</v>
          </cell>
          <cell r="L213">
            <v>275</v>
          </cell>
          <cell r="M213">
            <v>160</v>
          </cell>
          <cell r="N213">
            <v>20</v>
          </cell>
        </row>
        <row r="214">
          <cell r="C214" t="str">
            <v>4881206060</v>
          </cell>
          <cell r="D214" t="str">
            <v>00</v>
          </cell>
          <cell r="F214" t="str">
            <v>BAR, STABILIZER, RR</v>
          </cell>
          <cell r="I214" t="str">
            <v>TMT</v>
          </cell>
          <cell r="K214">
            <v>1080</v>
          </cell>
          <cell r="L214">
            <v>275</v>
          </cell>
          <cell r="M214">
            <v>160</v>
          </cell>
          <cell r="N214">
            <v>5</v>
          </cell>
        </row>
        <row r="215">
          <cell r="C215" t="str">
            <v>5120633060</v>
          </cell>
          <cell r="D215" t="str">
            <v>00</v>
          </cell>
          <cell r="E215" t="str">
            <v>B</v>
          </cell>
          <cell r="F215" t="str">
            <v>MEMBER SUB-ASSY, RR SUSPENSION</v>
          </cell>
          <cell r="G215" t="str">
            <v>1A</v>
          </cell>
          <cell r="H215" t="str">
            <v>01K7736</v>
          </cell>
          <cell r="I215" t="str">
            <v>TMT</v>
          </cell>
          <cell r="K215">
            <v>720</v>
          </cell>
          <cell r="L215">
            <v>275</v>
          </cell>
          <cell r="M215">
            <v>80</v>
          </cell>
          <cell r="N215">
            <v>10</v>
          </cell>
        </row>
        <row r="216">
          <cell r="C216" t="str">
            <v>5202106020</v>
          </cell>
          <cell r="D216" t="str">
            <v>00</v>
          </cell>
          <cell r="F216" t="str">
            <v>REINFORCEMENT SUB-ASSY, FR BUMPER</v>
          </cell>
          <cell r="G216" t="str">
            <v>1A</v>
          </cell>
          <cell r="H216" t="str">
            <v>00K8370</v>
          </cell>
          <cell r="I216" t="str">
            <v>TMT</v>
          </cell>
          <cell r="K216" t="str">
            <v>?</v>
          </cell>
          <cell r="L216" t="str">
            <v>?</v>
          </cell>
          <cell r="M216" t="str">
            <v>?</v>
          </cell>
          <cell r="N216" t="str">
            <v>?</v>
          </cell>
        </row>
        <row r="217">
          <cell r="C217" t="str">
            <v>5202306030</v>
          </cell>
          <cell r="D217" t="str">
            <v>00</v>
          </cell>
          <cell r="E217" t="str">
            <v>A</v>
          </cell>
          <cell r="F217" t="str">
            <v>REINFORCEMENT SUB-ASSY, RR BUMPER</v>
          </cell>
          <cell r="G217" t="str">
            <v>1A</v>
          </cell>
          <cell r="H217" t="str">
            <v>00K8370</v>
          </cell>
          <cell r="I217" t="str">
            <v>TMT</v>
          </cell>
          <cell r="K217" t="str">
            <v>?</v>
          </cell>
          <cell r="L217" t="str">
            <v>?</v>
          </cell>
          <cell r="M217" t="str">
            <v>?</v>
          </cell>
          <cell r="N217" t="str">
            <v>?</v>
          </cell>
        </row>
        <row r="218">
          <cell r="C218" t="str">
            <v>5202906030</v>
          </cell>
          <cell r="D218" t="str">
            <v>00</v>
          </cell>
          <cell r="E218" t="str">
            <v>B</v>
          </cell>
          <cell r="F218" t="str">
            <v>REINFORCEMENT SUB-ASSY, FR BUMPER, UPR</v>
          </cell>
          <cell r="G218" t="str">
            <v>1A</v>
          </cell>
          <cell r="H218" t="str">
            <v>185WF1309</v>
          </cell>
          <cell r="I218" t="str">
            <v>TMT</v>
          </cell>
          <cell r="K218" t="str">
            <v>?</v>
          </cell>
          <cell r="L218" t="str">
            <v>?</v>
          </cell>
          <cell r="M218" t="str">
            <v>?</v>
          </cell>
          <cell r="N218" t="str">
            <v>?</v>
          </cell>
        </row>
        <row r="219">
          <cell r="C219" t="str">
            <v>5211506020</v>
          </cell>
          <cell r="D219" t="str">
            <v>00</v>
          </cell>
          <cell r="E219" t="str">
            <v>B</v>
          </cell>
          <cell r="F219" t="str">
            <v>INSERT, FR BUMPER EXTENSION, RH</v>
          </cell>
          <cell r="G219" t="str">
            <v>1A</v>
          </cell>
          <cell r="H219" t="str">
            <v>185WF1782</v>
          </cell>
          <cell r="I219" t="str">
            <v>TMT</v>
          </cell>
          <cell r="K219" t="str">
            <v>?</v>
          </cell>
          <cell r="L219" t="str">
            <v>?</v>
          </cell>
          <cell r="M219" t="str">
            <v>?</v>
          </cell>
          <cell r="N219" t="str">
            <v>?</v>
          </cell>
        </row>
        <row r="220">
          <cell r="C220" t="str">
            <v>5211606020</v>
          </cell>
          <cell r="D220" t="str">
            <v>00</v>
          </cell>
          <cell r="E220" t="str">
            <v>B</v>
          </cell>
          <cell r="F220" t="str">
            <v>INSERT, FR BUMPER EXTENSION, LH</v>
          </cell>
          <cell r="G220" t="str">
            <v>1A</v>
          </cell>
          <cell r="H220" t="str">
            <v>185WF1782</v>
          </cell>
          <cell r="I220" t="str">
            <v>TMT</v>
          </cell>
          <cell r="K220" t="str">
            <v>?</v>
          </cell>
          <cell r="L220" t="str">
            <v>?</v>
          </cell>
          <cell r="M220" t="str">
            <v>?</v>
          </cell>
          <cell r="N220" t="str">
            <v>?</v>
          </cell>
        </row>
        <row r="221">
          <cell r="C221" t="str">
            <v>5211906050</v>
          </cell>
          <cell r="D221" t="str">
            <v>00</v>
          </cell>
          <cell r="E221" t="str">
            <v>C</v>
          </cell>
          <cell r="F221" t="str">
            <v xml:space="preserve">COVER, FR BUMPER </v>
          </cell>
          <cell r="G221" t="str">
            <v>1A</v>
          </cell>
          <cell r="H221" t="str">
            <v>01K7755</v>
          </cell>
          <cell r="I221" t="str">
            <v>TMT</v>
          </cell>
          <cell r="K221" t="str">
            <v>-</v>
          </cell>
          <cell r="L221" t="str">
            <v>-</v>
          </cell>
          <cell r="M221" t="str">
            <v>-</v>
          </cell>
          <cell r="N221">
            <v>10</v>
          </cell>
        </row>
        <row r="222">
          <cell r="C222">
            <v>5211906060</v>
          </cell>
          <cell r="D222" t="str">
            <v>00</v>
          </cell>
          <cell r="E222" t="str">
            <v>C</v>
          </cell>
          <cell r="F222" t="str">
            <v xml:space="preserve">COVER, FR BUMPER </v>
          </cell>
          <cell r="G222" t="str">
            <v>1A</v>
          </cell>
          <cell r="H222" t="str">
            <v>01K7755</v>
          </cell>
          <cell r="I222" t="str">
            <v>TMT</v>
          </cell>
          <cell r="N222">
            <v>10</v>
          </cell>
        </row>
        <row r="223">
          <cell r="C223" t="str">
            <v>5212506030</v>
          </cell>
          <cell r="D223" t="str">
            <v>00</v>
          </cell>
          <cell r="E223" t="str">
            <v>B</v>
          </cell>
          <cell r="F223" t="str">
            <v>EXTENSION, FR BUMPER REINFORCEMENT, RH</v>
          </cell>
          <cell r="G223" t="str">
            <v>1W</v>
          </cell>
          <cell r="H223" t="str">
            <v>185WF1784</v>
          </cell>
          <cell r="I223" t="str">
            <v>TMT</v>
          </cell>
          <cell r="K223" t="str">
            <v>?</v>
          </cell>
          <cell r="L223" t="str">
            <v>?</v>
          </cell>
          <cell r="M223" t="str">
            <v>?</v>
          </cell>
          <cell r="N223" t="str">
            <v>?</v>
          </cell>
        </row>
        <row r="224">
          <cell r="C224" t="str">
            <v>5212606030</v>
          </cell>
          <cell r="D224" t="str">
            <v>00</v>
          </cell>
          <cell r="E224" t="str">
            <v>B</v>
          </cell>
          <cell r="F224" t="str">
            <v>EXTENSION, FR BUMPER REINFORCEMENT, LH</v>
          </cell>
          <cell r="G224" t="str">
            <v>1W</v>
          </cell>
          <cell r="H224" t="str">
            <v>185WF1784</v>
          </cell>
          <cell r="I224" t="str">
            <v>TMT</v>
          </cell>
          <cell r="K224" t="str">
            <v>?</v>
          </cell>
          <cell r="L224" t="str">
            <v>?</v>
          </cell>
          <cell r="M224" t="str">
            <v>?</v>
          </cell>
          <cell r="N224" t="str">
            <v>?</v>
          </cell>
        </row>
        <row r="225">
          <cell r="C225">
            <v>5212906900</v>
          </cell>
          <cell r="D225" t="str">
            <v>00</v>
          </cell>
          <cell r="F225" t="str">
            <v xml:space="preserve">COVER, FR BUMPER, LWR, L/COLOR </v>
          </cell>
          <cell r="G225" t="str">
            <v>1A</v>
          </cell>
          <cell r="H225" t="str">
            <v>01K7774</v>
          </cell>
          <cell r="I225" t="str">
            <v>TMT</v>
          </cell>
          <cell r="K225">
            <v>1800</v>
          </cell>
          <cell r="L225">
            <v>275</v>
          </cell>
          <cell r="M225">
            <v>160</v>
          </cell>
          <cell r="N225">
            <v>10</v>
          </cell>
        </row>
        <row r="226">
          <cell r="C226">
            <v>5215906050</v>
          </cell>
          <cell r="D226" t="str">
            <v>00</v>
          </cell>
          <cell r="E226" t="str">
            <v>A</v>
          </cell>
          <cell r="F226" t="str">
            <v xml:space="preserve">COVER, RR BUMPER </v>
          </cell>
          <cell r="G226" t="str">
            <v>1A</v>
          </cell>
          <cell r="H226" t="str">
            <v>185WF1782</v>
          </cell>
          <cell r="I226" t="str">
            <v>TMT</v>
          </cell>
          <cell r="K226" t="str">
            <v>-</v>
          </cell>
          <cell r="L226" t="str">
            <v>-</v>
          </cell>
          <cell r="M226" t="str">
            <v>-</v>
          </cell>
          <cell r="N226">
            <v>10</v>
          </cell>
        </row>
        <row r="227">
          <cell r="C227">
            <v>5215906060</v>
          </cell>
          <cell r="D227" t="str">
            <v>00</v>
          </cell>
          <cell r="E227" t="str">
            <v>A</v>
          </cell>
          <cell r="F227" t="str">
            <v xml:space="preserve">COVER, RR BUMPER </v>
          </cell>
          <cell r="G227" t="str">
            <v>1A</v>
          </cell>
          <cell r="H227" t="str">
            <v>185WF1782</v>
          </cell>
          <cell r="I227" t="str">
            <v>TMT</v>
          </cell>
          <cell r="K227" t="str">
            <v>-</v>
          </cell>
          <cell r="L227" t="str">
            <v>-</v>
          </cell>
          <cell r="M227" t="str">
            <v>-</v>
          </cell>
          <cell r="N227">
            <v>10</v>
          </cell>
        </row>
        <row r="228">
          <cell r="C228" t="str">
            <v>5256206010</v>
          </cell>
          <cell r="D228" t="str">
            <v>00</v>
          </cell>
          <cell r="E228" t="str">
            <v>A</v>
          </cell>
          <cell r="F228" t="str">
            <v>RETAINER, RR BUMPER, UPR RH</v>
          </cell>
          <cell r="G228" t="str">
            <v>1A</v>
          </cell>
          <cell r="H228" t="str">
            <v>01K7867</v>
          </cell>
          <cell r="I228" t="str">
            <v>TMT</v>
          </cell>
          <cell r="K228">
            <v>1800</v>
          </cell>
          <cell r="L228">
            <v>275</v>
          </cell>
          <cell r="M228">
            <v>160</v>
          </cell>
          <cell r="N228">
            <v>10</v>
          </cell>
        </row>
        <row r="229">
          <cell r="C229" t="str">
            <v>5256306010</v>
          </cell>
          <cell r="D229" t="str">
            <v>00</v>
          </cell>
          <cell r="E229" t="str">
            <v>A</v>
          </cell>
          <cell r="F229" t="str">
            <v>RETAINER, RR BUMPER, UPR LH</v>
          </cell>
          <cell r="G229" t="str">
            <v>1A</v>
          </cell>
          <cell r="H229" t="str">
            <v>01K7867</v>
          </cell>
          <cell r="I229" t="str">
            <v>TMT</v>
          </cell>
          <cell r="K229">
            <v>1800</v>
          </cell>
          <cell r="L229">
            <v>275</v>
          </cell>
          <cell r="M229">
            <v>160</v>
          </cell>
          <cell r="N229">
            <v>10</v>
          </cell>
        </row>
        <row r="230">
          <cell r="C230" t="str">
            <v>5261106030</v>
          </cell>
          <cell r="D230" t="str">
            <v>00</v>
          </cell>
          <cell r="F230" t="str">
            <v>ABSORBER, FR BUMPER ENERGY</v>
          </cell>
          <cell r="I230" t="str">
            <v>TMT</v>
          </cell>
          <cell r="K230">
            <v>720</v>
          </cell>
          <cell r="L230">
            <v>275</v>
          </cell>
          <cell r="M230">
            <v>160</v>
          </cell>
          <cell r="N230">
            <v>5</v>
          </cell>
        </row>
        <row r="231">
          <cell r="C231" t="str">
            <v>5310106020</v>
          </cell>
          <cell r="D231" t="str">
            <v>00</v>
          </cell>
          <cell r="E231" t="str">
            <v>D</v>
          </cell>
          <cell r="F231" t="str">
            <v>GRILLE SUB-ASSY, RADIATOR</v>
          </cell>
          <cell r="G231" t="str">
            <v>1A</v>
          </cell>
          <cell r="H231" t="str">
            <v>185WF1896</v>
          </cell>
          <cell r="I231" t="str">
            <v>TMT</v>
          </cell>
          <cell r="K231">
            <v>1080</v>
          </cell>
          <cell r="L231">
            <v>550</v>
          </cell>
          <cell r="M231">
            <v>240</v>
          </cell>
          <cell r="N231">
            <v>10</v>
          </cell>
        </row>
        <row r="232">
          <cell r="C232" t="str">
            <v>5321006020</v>
          </cell>
          <cell r="D232" t="str">
            <v>00</v>
          </cell>
          <cell r="E232" t="str">
            <v>B</v>
          </cell>
          <cell r="F232" t="str">
            <v>SUPPORT ASSY, RADIATOR</v>
          </cell>
          <cell r="G232" t="str">
            <v>1W</v>
          </cell>
          <cell r="H232" t="str">
            <v>185WF1562</v>
          </cell>
          <cell r="I232" t="str">
            <v>TMT</v>
          </cell>
          <cell r="K232" t="str">
            <v>?</v>
          </cell>
          <cell r="L232" t="str">
            <v>?</v>
          </cell>
          <cell r="M232" t="str">
            <v>?</v>
          </cell>
          <cell r="N232" t="str">
            <v>?</v>
          </cell>
        </row>
        <row r="233">
          <cell r="C233">
            <v>5321506050</v>
          </cell>
          <cell r="D233" t="str">
            <v>00</v>
          </cell>
          <cell r="E233" t="str">
            <v>A</v>
          </cell>
          <cell r="F233" t="str">
            <v>SUPPORT, HOOD LOCK</v>
          </cell>
          <cell r="G233" t="str">
            <v>1W</v>
          </cell>
          <cell r="H233" t="str">
            <v>185WF1157</v>
          </cell>
          <cell r="I233" t="str">
            <v>TMT</v>
          </cell>
          <cell r="K233" t="str">
            <v>?</v>
          </cell>
          <cell r="L233" t="str">
            <v>?</v>
          </cell>
          <cell r="M233" t="str">
            <v>?</v>
          </cell>
          <cell r="N233" t="str">
            <v>?</v>
          </cell>
        </row>
        <row r="234">
          <cell r="C234" t="str">
            <v>5329106020</v>
          </cell>
          <cell r="D234" t="str">
            <v>00</v>
          </cell>
          <cell r="E234" t="str">
            <v>B</v>
          </cell>
          <cell r="F234" t="str">
            <v>SEAL, RADIATOR SUPPORT TO FRAME, RH</v>
          </cell>
          <cell r="G234" t="str">
            <v>1A</v>
          </cell>
          <cell r="H234" t="str">
            <v>185WF1892</v>
          </cell>
          <cell r="I234" t="str">
            <v>TMT</v>
          </cell>
          <cell r="K234">
            <v>720</v>
          </cell>
          <cell r="L234">
            <v>275</v>
          </cell>
          <cell r="M234">
            <v>160</v>
          </cell>
          <cell r="N234">
            <v>10</v>
          </cell>
        </row>
        <row r="235">
          <cell r="C235" t="str">
            <v>5329106030</v>
          </cell>
          <cell r="D235" t="str">
            <v>00</v>
          </cell>
          <cell r="E235" t="str">
            <v>C</v>
          </cell>
          <cell r="F235" t="str">
            <v>SEAL, RADIATOR SUPPORT TO FRAME, RH</v>
          </cell>
          <cell r="G235" t="str">
            <v>1A</v>
          </cell>
          <cell r="H235" t="str">
            <v>185WF1892</v>
          </cell>
          <cell r="I235" t="str">
            <v>TMT</v>
          </cell>
          <cell r="K235">
            <v>720</v>
          </cell>
          <cell r="L235">
            <v>275</v>
          </cell>
          <cell r="M235">
            <v>160</v>
          </cell>
          <cell r="N235">
            <v>10</v>
          </cell>
        </row>
        <row r="236">
          <cell r="C236" t="str">
            <v>5329206030</v>
          </cell>
          <cell r="D236" t="str">
            <v>00</v>
          </cell>
          <cell r="E236" t="str">
            <v>A</v>
          </cell>
          <cell r="F236" t="str">
            <v>SEAL, RADIATOR SUPPORT TO FRAME, LH</v>
          </cell>
          <cell r="G236" t="str">
            <v>1A</v>
          </cell>
          <cell r="H236" t="str">
            <v>01K7372</v>
          </cell>
          <cell r="I236" t="str">
            <v>TMT</v>
          </cell>
          <cell r="K236">
            <v>720</v>
          </cell>
          <cell r="L236">
            <v>275</v>
          </cell>
          <cell r="M236">
            <v>160</v>
          </cell>
          <cell r="N236">
            <v>10</v>
          </cell>
        </row>
        <row r="237">
          <cell r="C237" t="str">
            <v>5329206040</v>
          </cell>
          <cell r="D237" t="str">
            <v>00</v>
          </cell>
          <cell r="E237" t="str">
            <v>A</v>
          </cell>
          <cell r="F237" t="str">
            <v>SEAL, RADIATOR SUPPORT TO FRAME, LH</v>
          </cell>
          <cell r="G237" t="str">
            <v>1A</v>
          </cell>
          <cell r="H237" t="str">
            <v>185WF1036</v>
          </cell>
          <cell r="I237" t="str">
            <v>TMT</v>
          </cell>
          <cell r="K237">
            <v>720</v>
          </cell>
          <cell r="L237">
            <v>275</v>
          </cell>
          <cell r="M237">
            <v>160</v>
          </cell>
          <cell r="N237">
            <v>10</v>
          </cell>
        </row>
        <row r="238">
          <cell r="C238" t="str">
            <v>5329306030</v>
          </cell>
          <cell r="D238" t="str">
            <v>00</v>
          </cell>
          <cell r="F238" t="str">
            <v>DEFLECTOR, RADIATOR SIDE, RH</v>
          </cell>
          <cell r="I238" t="str">
            <v>TMT</v>
          </cell>
          <cell r="K238">
            <v>720</v>
          </cell>
          <cell r="L238">
            <v>275</v>
          </cell>
          <cell r="M238">
            <v>160</v>
          </cell>
          <cell r="N238">
            <v>10</v>
          </cell>
        </row>
        <row r="239">
          <cell r="C239" t="str">
            <v>5330106040</v>
          </cell>
          <cell r="D239" t="str">
            <v>00</v>
          </cell>
          <cell r="E239" t="str">
            <v>C</v>
          </cell>
          <cell r="F239" t="str">
            <v>HOOD SUB-ASSY</v>
          </cell>
          <cell r="G239" t="str">
            <v>1A</v>
          </cell>
          <cell r="H239" t="str">
            <v>185WF1407</v>
          </cell>
          <cell r="I239" t="str">
            <v>TMT</v>
          </cell>
          <cell r="K239" t="str">
            <v>?</v>
          </cell>
          <cell r="L239" t="str">
            <v>?</v>
          </cell>
          <cell r="M239" t="str">
            <v>?</v>
          </cell>
          <cell r="N239" t="str">
            <v>?</v>
          </cell>
        </row>
        <row r="240">
          <cell r="C240" t="str">
            <v>5338106030</v>
          </cell>
          <cell r="D240" t="str">
            <v>00</v>
          </cell>
          <cell r="E240" t="str">
            <v>A</v>
          </cell>
          <cell r="F240" t="str">
            <v>SEAL, HOOD TO RADIATOR SUPPORT, RH</v>
          </cell>
          <cell r="G240" t="str">
            <v>1A</v>
          </cell>
          <cell r="H240" t="str">
            <v>185WF2002</v>
          </cell>
          <cell r="I240" t="str">
            <v>TMT</v>
          </cell>
          <cell r="K240">
            <v>720</v>
          </cell>
          <cell r="L240">
            <v>275</v>
          </cell>
          <cell r="M240">
            <v>160</v>
          </cell>
          <cell r="N240">
            <v>10</v>
          </cell>
        </row>
        <row r="241">
          <cell r="C241" t="str">
            <v>5363006050</v>
          </cell>
          <cell r="D241" t="str">
            <v>00</v>
          </cell>
          <cell r="F241" t="str">
            <v>CABLE ASSY, HOOD LOCK CONTROL</v>
          </cell>
          <cell r="I241" t="str">
            <v>TMT</v>
          </cell>
          <cell r="K241">
            <v>720</v>
          </cell>
          <cell r="L241">
            <v>550</v>
          </cell>
          <cell r="M241">
            <v>80</v>
          </cell>
          <cell r="N241">
            <v>10</v>
          </cell>
        </row>
        <row r="242">
          <cell r="C242">
            <v>5370106100</v>
          </cell>
          <cell r="D242" t="str">
            <v>00</v>
          </cell>
          <cell r="F242" t="str">
            <v>APRON SUB-ASSY, FR FENDER, RH</v>
          </cell>
          <cell r="G242" t="str">
            <v>1W</v>
          </cell>
          <cell r="H242" t="str">
            <v>185WF1508</v>
          </cell>
          <cell r="I242" t="str">
            <v>TMT</v>
          </cell>
          <cell r="K242" t="str">
            <v>?</v>
          </cell>
          <cell r="L242" t="str">
            <v>?</v>
          </cell>
          <cell r="M242" t="str">
            <v>?</v>
          </cell>
          <cell r="N242" t="str">
            <v>?</v>
          </cell>
        </row>
        <row r="243">
          <cell r="C243">
            <v>5370206080</v>
          </cell>
          <cell r="D243" t="str">
            <v>00</v>
          </cell>
          <cell r="F243" t="str">
            <v>APRON SUB-ASSY, FR FENDER, LH</v>
          </cell>
          <cell r="G243" t="str">
            <v>1W</v>
          </cell>
          <cell r="H243" t="str">
            <v>185WF1508</v>
          </cell>
          <cell r="I243" t="str">
            <v>TMT</v>
          </cell>
          <cell r="K243" t="str">
            <v>?</v>
          </cell>
          <cell r="L243" t="str">
            <v>?</v>
          </cell>
          <cell r="M243" t="str">
            <v>?</v>
          </cell>
          <cell r="N243" t="str">
            <v>?</v>
          </cell>
        </row>
        <row r="244">
          <cell r="C244" t="str">
            <v>5380106080</v>
          </cell>
          <cell r="D244" t="str">
            <v>00</v>
          </cell>
          <cell r="E244" t="str">
            <v>C</v>
          </cell>
          <cell r="F244" t="str">
            <v>FENDER SUB-ASSY, FR RH</v>
          </cell>
          <cell r="G244" t="str">
            <v>1A</v>
          </cell>
          <cell r="H244" t="str">
            <v>185WF1831</v>
          </cell>
          <cell r="I244" t="str">
            <v>TMT</v>
          </cell>
          <cell r="K244" t="str">
            <v>?</v>
          </cell>
          <cell r="L244" t="str">
            <v>?</v>
          </cell>
          <cell r="M244" t="str">
            <v>?</v>
          </cell>
          <cell r="N244" t="str">
            <v>?</v>
          </cell>
        </row>
        <row r="245">
          <cell r="C245" t="str">
            <v>5380206080</v>
          </cell>
          <cell r="D245" t="str">
            <v>00</v>
          </cell>
          <cell r="E245" t="str">
            <v>C</v>
          </cell>
          <cell r="F245" t="str">
            <v>FENDER SUB-ASSY, FR LH</v>
          </cell>
          <cell r="G245" t="str">
            <v>1A</v>
          </cell>
          <cell r="H245" t="str">
            <v>185WF1831</v>
          </cell>
          <cell r="I245" t="str">
            <v>TMT</v>
          </cell>
          <cell r="K245" t="str">
            <v>?</v>
          </cell>
          <cell r="L245" t="str">
            <v>?</v>
          </cell>
          <cell r="M245" t="str">
            <v>?</v>
          </cell>
          <cell r="N245" t="str">
            <v>?</v>
          </cell>
        </row>
        <row r="246">
          <cell r="C246" t="str">
            <v>5510133300</v>
          </cell>
          <cell r="D246" t="str">
            <v>00</v>
          </cell>
          <cell r="E246" t="str">
            <v>D</v>
          </cell>
          <cell r="F246" t="str">
            <v>PANEL SUB-ASSY, DASH</v>
          </cell>
          <cell r="G246" t="str">
            <v>1A</v>
          </cell>
          <cell r="H246" t="str">
            <v>185WF1877</v>
          </cell>
          <cell r="I246" t="str">
            <v>TMT</v>
          </cell>
          <cell r="K246" t="str">
            <v>?</v>
          </cell>
          <cell r="L246" t="str">
            <v>?</v>
          </cell>
          <cell r="M246" t="str">
            <v>?</v>
          </cell>
          <cell r="N246" t="str">
            <v>?</v>
          </cell>
        </row>
        <row r="247">
          <cell r="C247" t="str">
            <v>5510133310</v>
          </cell>
          <cell r="D247" t="str">
            <v>00</v>
          </cell>
          <cell r="E247" t="str">
            <v>D</v>
          </cell>
          <cell r="F247" t="str">
            <v>PANEL SUB-ASSY, DASH</v>
          </cell>
          <cell r="G247" t="str">
            <v>1A</v>
          </cell>
          <cell r="H247" t="str">
            <v>185WF1877</v>
          </cell>
          <cell r="I247" t="str">
            <v>TMT</v>
          </cell>
          <cell r="K247" t="str">
            <v>?</v>
          </cell>
          <cell r="L247" t="str">
            <v>?</v>
          </cell>
          <cell r="M247" t="str">
            <v>?</v>
          </cell>
          <cell r="N247" t="str">
            <v>?</v>
          </cell>
        </row>
        <row r="248">
          <cell r="C248" t="str">
            <v>5521006100</v>
          </cell>
          <cell r="D248" t="str">
            <v>00</v>
          </cell>
          <cell r="E248" t="str">
            <v>C</v>
          </cell>
          <cell r="F248" t="str">
            <v>INSULATOR ASSY, DASH PANEL</v>
          </cell>
          <cell r="G248" t="str">
            <v>1A</v>
          </cell>
          <cell r="H248" t="str">
            <v>01K7638</v>
          </cell>
          <cell r="I248" t="str">
            <v>TMT</v>
          </cell>
          <cell r="K248">
            <v>1800</v>
          </cell>
          <cell r="L248">
            <v>825</v>
          </cell>
          <cell r="M248">
            <v>240</v>
          </cell>
          <cell r="N248">
            <v>10</v>
          </cell>
        </row>
        <row r="249">
          <cell r="C249" t="str">
            <v>5522006110</v>
          </cell>
          <cell r="D249" t="str">
            <v>00</v>
          </cell>
          <cell r="E249" t="str">
            <v>D</v>
          </cell>
          <cell r="F249" t="str">
            <v>INSULATOR ASSY, DASH PANEL, NO.2</v>
          </cell>
          <cell r="G249" t="str">
            <v>1A</v>
          </cell>
          <cell r="H249" t="str">
            <v>185WF1630</v>
          </cell>
          <cell r="I249" t="str">
            <v>TMT</v>
          </cell>
          <cell r="K249">
            <v>1440</v>
          </cell>
          <cell r="L249">
            <v>550</v>
          </cell>
          <cell r="M249">
            <v>160</v>
          </cell>
          <cell r="N249">
            <v>10</v>
          </cell>
        </row>
        <row r="250">
          <cell r="C250" t="str">
            <v>5522306060</v>
          </cell>
          <cell r="D250" t="str">
            <v>00</v>
          </cell>
          <cell r="E250" t="str">
            <v>B</v>
          </cell>
          <cell r="F250" t="str">
            <v>INSULATOR, DASH PANEL, OUTER</v>
          </cell>
          <cell r="G250" t="str">
            <v>1A</v>
          </cell>
          <cell r="H250" t="str">
            <v>185WF1615</v>
          </cell>
          <cell r="I250" t="str">
            <v>TMT</v>
          </cell>
          <cell r="K250">
            <v>1080</v>
          </cell>
          <cell r="L250">
            <v>275</v>
          </cell>
          <cell r="M250">
            <v>320</v>
          </cell>
          <cell r="N250">
            <v>10</v>
          </cell>
        </row>
        <row r="251">
          <cell r="C251" t="str">
            <v>5540106080</v>
          </cell>
          <cell r="D251" t="str">
            <v>E0</v>
          </cell>
          <cell r="E251" t="str">
            <v>F</v>
          </cell>
          <cell r="F251" t="str">
            <v>PAD SUB-ASSY, INSTRUMENT PANEL SAFETY (446B/007B)</v>
          </cell>
          <cell r="G251" t="str">
            <v>1A</v>
          </cell>
          <cell r="H251" t="str">
            <v>185WF1344</v>
          </cell>
          <cell r="I251" t="str">
            <v>TMT</v>
          </cell>
          <cell r="K251" t="str">
            <v>-</v>
          </cell>
          <cell r="L251" t="str">
            <v>-</v>
          </cell>
          <cell r="M251" t="str">
            <v>-</v>
          </cell>
          <cell r="N251">
            <v>10</v>
          </cell>
        </row>
        <row r="252">
          <cell r="C252" t="str">
            <v>5541106040</v>
          </cell>
          <cell r="D252" t="str">
            <v>E0</v>
          </cell>
          <cell r="E252" t="str">
            <v>C</v>
          </cell>
          <cell r="F252" t="str">
            <v>PANEL, INSTRUMENT CLUSTER FINISH (446B)</v>
          </cell>
          <cell r="G252" t="str">
            <v>1A</v>
          </cell>
          <cell r="H252" t="str">
            <v>185WF1699</v>
          </cell>
          <cell r="I252" t="str">
            <v>TMT</v>
          </cell>
          <cell r="K252">
            <v>720</v>
          </cell>
          <cell r="L252">
            <v>275</v>
          </cell>
          <cell r="M252">
            <v>160</v>
          </cell>
          <cell r="N252">
            <v>10</v>
          </cell>
        </row>
        <row r="253">
          <cell r="C253" t="str">
            <v>5543406020</v>
          </cell>
          <cell r="D253" t="str">
            <v>A0</v>
          </cell>
          <cell r="E253" t="str">
            <v>C</v>
          </cell>
          <cell r="F253" t="str">
            <v>PANEL, INSTRUMENT PANEL FINISH, LWR CTR (007B)</v>
          </cell>
          <cell r="G253" t="str">
            <v>1A</v>
          </cell>
          <cell r="H253" t="str">
            <v>185WF1012</v>
          </cell>
          <cell r="I253" t="str">
            <v>TMT</v>
          </cell>
          <cell r="K253">
            <v>360</v>
          </cell>
          <cell r="L253">
            <v>275</v>
          </cell>
          <cell r="M253">
            <v>160</v>
          </cell>
          <cell r="N253">
            <v>10</v>
          </cell>
        </row>
        <row r="254">
          <cell r="C254">
            <v>5570006180</v>
          </cell>
          <cell r="D254" t="str">
            <v>00</v>
          </cell>
          <cell r="F254" t="str">
            <v>COWL ASSY</v>
          </cell>
          <cell r="G254" t="str">
            <v>1W</v>
          </cell>
          <cell r="H254" t="str">
            <v>185WF1473</v>
          </cell>
          <cell r="I254" t="str">
            <v>TMT</v>
          </cell>
          <cell r="K254" t="str">
            <v>?</v>
          </cell>
          <cell r="L254" t="str">
            <v>?</v>
          </cell>
          <cell r="M254" t="str">
            <v>?</v>
          </cell>
          <cell r="N254" t="str">
            <v>?</v>
          </cell>
        </row>
        <row r="255">
          <cell r="C255" t="str">
            <v>5584306040</v>
          </cell>
          <cell r="D255" t="str">
            <v>00</v>
          </cell>
          <cell r="E255" t="str">
            <v>A</v>
          </cell>
          <cell r="F255" t="str">
            <v>DUCT, HEATER TO REGISTER, NO.1</v>
          </cell>
          <cell r="G255" t="str">
            <v>1A</v>
          </cell>
          <cell r="H255" t="str">
            <v>185WF1085</v>
          </cell>
          <cell r="I255" t="str">
            <v>TMT</v>
          </cell>
          <cell r="K255">
            <v>1080</v>
          </cell>
          <cell r="L255">
            <v>275</v>
          </cell>
          <cell r="M255">
            <v>400</v>
          </cell>
          <cell r="N255">
            <v>10</v>
          </cell>
        </row>
        <row r="256">
          <cell r="C256" t="str">
            <v>5584406050</v>
          </cell>
          <cell r="D256" t="str">
            <v>00</v>
          </cell>
          <cell r="E256" t="str">
            <v>A</v>
          </cell>
          <cell r="F256" t="str">
            <v>DUCT, HEATER TO REGISTER, NO.2</v>
          </cell>
          <cell r="G256" t="str">
            <v>1A</v>
          </cell>
          <cell r="H256" t="str">
            <v>185WF1085</v>
          </cell>
          <cell r="I256" t="str">
            <v>TMT</v>
          </cell>
          <cell r="K256">
            <v>360</v>
          </cell>
          <cell r="L256">
            <v>825</v>
          </cell>
          <cell r="M256">
            <v>320</v>
          </cell>
          <cell r="N256">
            <v>10</v>
          </cell>
        </row>
        <row r="257">
          <cell r="C257" t="str">
            <v>5584506030</v>
          </cell>
          <cell r="D257" t="str">
            <v>00</v>
          </cell>
          <cell r="E257" t="str">
            <v>A</v>
          </cell>
          <cell r="F257" t="str">
            <v>DUCT, HEATER TO REGISTER, NO.3</v>
          </cell>
          <cell r="G257" t="str">
            <v>1A</v>
          </cell>
          <cell r="H257" t="str">
            <v>185WF1085</v>
          </cell>
          <cell r="I257" t="str">
            <v>TMT</v>
          </cell>
          <cell r="K257">
            <v>1080</v>
          </cell>
          <cell r="L257">
            <v>275</v>
          </cell>
          <cell r="M257">
            <v>400</v>
          </cell>
          <cell r="N257">
            <v>10</v>
          </cell>
        </row>
        <row r="258">
          <cell r="C258" t="str">
            <v>5701206220</v>
          </cell>
          <cell r="D258" t="str">
            <v>00</v>
          </cell>
          <cell r="E258" t="str">
            <v>D</v>
          </cell>
          <cell r="F258" t="str">
            <v>BODY SUB-ASSY, UNDER, RR</v>
          </cell>
          <cell r="G258" t="str">
            <v>1W</v>
          </cell>
          <cell r="H258" t="str">
            <v>185WF1476</v>
          </cell>
          <cell r="I258" t="str">
            <v>TMT</v>
          </cell>
          <cell r="K258" t="str">
            <v>?</v>
          </cell>
          <cell r="L258" t="str">
            <v>?</v>
          </cell>
          <cell r="M258" t="str">
            <v>?</v>
          </cell>
          <cell r="N258" t="str">
            <v>?</v>
          </cell>
        </row>
        <row r="259">
          <cell r="C259" t="str">
            <v>5701606030</v>
          </cell>
          <cell r="D259" t="str">
            <v>00</v>
          </cell>
          <cell r="E259" t="str">
            <v>B</v>
          </cell>
          <cell r="F259" t="str">
            <v>REINFORCEMENT SUB-ASSY, FR SIDE MBR, RH</v>
          </cell>
          <cell r="G259" t="str">
            <v>1A</v>
          </cell>
          <cell r="H259" t="str">
            <v>185WF1157</v>
          </cell>
          <cell r="I259" t="str">
            <v>TMT</v>
          </cell>
          <cell r="K259" t="str">
            <v>?</v>
          </cell>
          <cell r="L259" t="str">
            <v>?</v>
          </cell>
          <cell r="M259" t="str">
            <v>?</v>
          </cell>
          <cell r="N259" t="str">
            <v>?</v>
          </cell>
        </row>
        <row r="260">
          <cell r="C260" t="str">
            <v>5701706020</v>
          </cell>
          <cell r="D260" t="str">
            <v>00</v>
          </cell>
          <cell r="E260" t="str">
            <v>B</v>
          </cell>
          <cell r="F260" t="str">
            <v>REINFORCEMENT SUB-ASSY, FR SIDE MBR, LH</v>
          </cell>
          <cell r="G260" t="str">
            <v>1A</v>
          </cell>
          <cell r="H260" t="str">
            <v>185WF1157</v>
          </cell>
          <cell r="I260" t="str">
            <v>TMT</v>
          </cell>
          <cell r="K260" t="str">
            <v>?</v>
          </cell>
          <cell r="L260" t="str">
            <v>?</v>
          </cell>
          <cell r="M260" t="str">
            <v>?</v>
          </cell>
          <cell r="N260" t="str">
            <v>?</v>
          </cell>
        </row>
        <row r="261">
          <cell r="C261" t="str">
            <v>5702533010</v>
          </cell>
          <cell r="D261" t="str">
            <v>00</v>
          </cell>
          <cell r="F261" t="str">
            <v>MEMBER SUB-ASSY, FR SIDE, OUTER RH</v>
          </cell>
          <cell r="I261" t="str">
            <v>TMT</v>
          </cell>
          <cell r="K261" t="str">
            <v>?</v>
          </cell>
          <cell r="L261" t="str">
            <v>?</v>
          </cell>
          <cell r="M261" t="str">
            <v>?</v>
          </cell>
          <cell r="N261" t="str">
            <v>?</v>
          </cell>
        </row>
        <row r="262">
          <cell r="C262" t="str">
            <v>5702633010</v>
          </cell>
          <cell r="D262" t="str">
            <v>00</v>
          </cell>
          <cell r="F262" t="str">
            <v>MEMBER SUB-ASSY, FR SIDE, OUTER LH</v>
          </cell>
          <cell r="I262" t="str">
            <v>TMT</v>
          </cell>
          <cell r="K262" t="str">
            <v>?</v>
          </cell>
          <cell r="L262" t="str">
            <v>?</v>
          </cell>
          <cell r="M262" t="str">
            <v>?</v>
          </cell>
          <cell r="N262" t="str">
            <v>?</v>
          </cell>
        </row>
        <row r="263">
          <cell r="C263" t="str">
            <v>5702706020</v>
          </cell>
          <cell r="D263" t="str">
            <v>00</v>
          </cell>
          <cell r="E263" t="str">
            <v>A</v>
          </cell>
          <cell r="F263" t="str">
            <v>MEMBER SUB-ASSY, FR SIDE, INNER RH</v>
          </cell>
          <cell r="G263" t="str">
            <v>1A</v>
          </cell>
          <cell r="H263" t="str">
            <v>185WF1157</v>
          </cell>
          <cell r="I263" t="str">
            <v>TMT</v>
          </cell>
          <cell r="K263" t="str">
            <v>?</v>
          </cell>
          <cell r="L263" t="str">
            <v>?</v>
          </cell>
          <cell r="M263" t="str">
            <v>?</v>
          </cell>
          <cell r="N263" t="str">
            <v>?</v>
          </cell>
        </row>
        <row r="264">
          <cell r="C264" t="str">
            <v>5702806020</v>
          </cell>
          <cell r="D264" t="str">
            <v>00</v>
          </cell>
          <cell r="E264" t="str">
            <v>B</v>
          </cell>
          <cell r="F264" t="str">
            <v>MEMBER SUB-ASSY, FR SIDE, INNER LH</v>
          </cell>
          <cell r="G264" t="str">
            <v>1A</v>
          </cell>
          <cell r="H264" t="str">
            <v>185WF1157</v>
          </cell>
          <cell r="I264" t="str">
            <v>TMT</v>
          </cell>
          <cell r="K264" t="str">
            <v>?</v>
          </cell>
          <cell r="L264" t="str">
            <v>?</v>
          </cell>
          <cell r="M264" t="str">
            <v>?</v>
          </cell>
          <cell r="N264" t="str">
            <v>?</v>
          </cell>
        </row>
        <row r="265">
          <cell r="C265" t="str">
            <v>5810106910</v>
          </cell>
          <cell r="D265" t="str">
            <v>00</v>
          </cell>
          <cell r="F265" t="str">
            <v>PAN S/A,FR FLOOR,W/FLOOR SIDE MBR R/L</v>
          </cell>
          <cell r="I265" t="str">
            <v>TMT</v>
          </cell>
          <cell r="K265" t="str">
            <v>?</v>
          </cell>
          <cell r="L265" t="str">
            <v>?</v>
          </cell>
          <cell r="M265" t="str">
            <v>?</v>
          </cell>
          <cell r="N265" t="str">
            <v>?</v>
          </cell>
        </row>
        <row r="266">
          <cell r="C266" t="str">
            <v>5810106920</v>
          </cell>
          <cell r="D266" t="str">
            <v>00</v>
          </cell>
          <cell r="F266" t="str">
            <v>PAN S/A,FR FLOOR,W/FLOOR SIDE MBR R/L</v>
          </cell>
          <cell r="G266" t="str">
            <v>1A</v>
          </cell>
          <cell r="H266" t="str">
            <v>01K7857</v>
          </cell>
          <cell r="I266" t="str">
            <v>TMT</v>
          </cell>
          <cell r="K266" t="str">
            <v>?</v>
          </cell>
          <cell r="L266" t="str">
            <v>?</v>
          </cell>
          <cell r="M266" t="str">
            <v>?</v>
          </cell>
          <cell r="N266" t="str">
            <v>?</v>
          </cell>
        </row>
        <row r="267">
          <cell r="C267">
            <v>5830706060</v>
          </cell>
          <cell r="D267" t="str">
            <v>00</v>
          </cell>
          <cell r="E267" t="str">
            <v>A</v>
          </cell>
          <cell r="F267" t="str">
            <v>PANEL SUB-ASSY, BODY LWR BACK</v>
          </cell>
          <cell r="G267" t="str">
            <v>ASAP</v>
          </cell>
          <cell r="H267" t="str">
            <v>02K0363</v>
          </cell>
          <cell r="I267" t="str">
            <v>TMT</v>
          </cell>
          <cell r="K267" t="str">
            <v>?</v>
          </cell>
          <cell r="L267" t="str">
            <v>?</v>
          </cell>
          <cell r="M267" t="str">
            <v>?</v>
          </cell>
          <cell r="N267" t="str">
            <v>?</v>
          </cell>
        </row>
        <row r="268">
          <cell r="C268">
            <v>5838706070</v>
          </cell>
          <cell r="D268" t="str">
            <v>00</v>
          </cell>
          <cell r="F268" t="str">
            <v>PLATE, RR FLOOR FINISH</v>
          </cell>
          <cell r="G268" t="str">
            <v>1A</v>
          </cell>
          <cell r="H268" t="str">
            <v>01K7758</v>
          </cell>
          <cell r="I268" t="str">
            <v>TMT</v>
          </cell>
          <cell r="K268">
            <v>360</v>
          </cell>
          <cell r="L268">
            <v>275</v>
          </cell>
          <cell r="M268">
            <v>80</v>
          </cell>
          <cell r="N268">
            <v>10</v>
          </cell>
        </row>
        <row r="269">
          <cell r="C269" t="str">
            <v>5851006200</v>
          </cell>
          <cell r="D269" t="str">
            <v>00</v>
          </cell>
          <cell r="E269" t="str">
            <v>G</v>
          </cell>
          <cell r="F269" t="str">
            <v>CARPET ASSY, FLOOR, FR</v>
          </cell>
          <cell r="G269" t="str">
            <v>KA</v>
          </cell>
          <cell r="H269" t="str">
            <v>185WF2041</v>
          </cell>
          <cell r="I269" t="str">
            <v>TMT</v>
          </cell>
          <cell r="K269">
            <v>1800</v>
          </cell>
          <cell r="L269">
            <v>1375</v>
          </cell>
          <cell r="M269">
            <v>320</v>
          </cell>
          <cell r="N269">
            <v>10</v>
          </cell>
        </row>
        <row r="270">
          <cell r="C270" t="str">
            <v>5862106040</v>
          </cell>
          <cell r="D270" t="str">
            <v>00</v>
          </cell>
          <cell r="E270" t="str">
            <v>A</v>
          </cell>
          <cell r="F270" t="str">
            <v>SILENCER, CTR CONSOLE, NO.1</v>
          </cell>
          <cell r="G270" t="str">
            <v>1A</v>
          </cell>
          <cell r="H270" t="str">
            <v>185WF0896</v>
          </cell>
          <cell r="I270" t="str">
            <v>TMT</v>
          </cell>
          <cell r="K270">
            <v>720</v>
          </cell>
          <cell r="L270">
            <v>550</v>
          </cell>
          <cell r="M270">
            <v>240</v>
          </cell>
          <cell r="N270">
            <v>10</v>
          </cell>
        </row>
        <row r="271">
          <cell r="C271" t="str">
            <v>5870306050</v>
          </cell>
          <cell r="D271" t="str">
            <v>00</v>
          </cell>
          <cell r="F271" t="str">
            <v>COVER SUB-ASSY, LUGGAGE COMPT SIDE, RH</v>
          </cell>
          <cell r="I271" t="str">
            <v>TMT</v>
          </cell>
          <cell r="K271">
            <v>360</v>
          </cell>
          <cell r="L271">
            <v>275</v>
          </cell>
          <cell r="M271">
            <v>160</v>
          </cell>
          <cell r="N271">
            <v>10</v>
          </cell>
        </row>
        <row r="272">
          <cell r="C272" t="str">
            <v>5891006070</v>
          </cell>
          <cell r="D272" t="str">
            <v>A0</v>
          </cell>
          <cell r="E272" t="str">
            <v>J</v>
          </cell>
          <cell r="F272" t="str">
            <v>BOX ASSY, CONSOLE, RR (007B)</v>
          </cell>
          <cell r="G272" t="str">
            <v>ASAP</v>
          </cell>
          <cell r="H272" t="str">
            <v>185WF2043</v>
          </cell>
          <cell r="I272" t="str">
            <v>TMT</v>
          </cell>
          <cell r="K272">
            <v>360</v>
          </cell>
          <cell r="L272">
            <v>1375</v>
          </cell>
          <cell r="M272">
            <v>240</v>
          </cell>
          <cell r="N272">
            <v>10</v>
          </cell>
        </row>
        <row r="273">
          <cell r="C273" t="str">
            <v>6100106040</v>
          </cell>
          <cell r="D273" t="str">
            <v>00</v>
          </cell>
          <cell r="F273" t="str">
            <v>PANEL SUB-ASSY, SIDE, RH</v>
          </cell>
          <cell r="I273" t="str">
            <v>TMT</v>
          </cell>
          <cell r="K273" t="str">
            <v>?</v>
          </cell>
          <cell r="L273" t="str">
            <v>?</v>
          </cell>
          <cell r="M273" t="str">
            <v>?</v>
          </cell>
          <cell r="N273" t="str">
            <v>?</v>
          </cell>
        </row>
        <row r="274">
          <cell r="C274" t="str">
            <v>6100206050</v>
          </cell>
          <cell r="D274" t="str">
            <v>00</v>
          </cell>
          <cell r="F274" t="str">
            <v>PANEL SUB-ASSY, SIDE, LH</v>
          </cell>
          <cell r="I274" t="str">
            <v>TMT</v>
          </cell>
          <cell r="K274" t="str">
            <v>?</v>
          </cell>
          <cell r="L274" t="str">
            <v>?</v>
          </cell>
          <cell r="M274" t="str">
            <v>?</v>
          </cell>
          <cell r="N274" t="str">
            <v>?</v>
          </cell>
        </row>
        <row r="275">
          <cell r="C275" t="str">
            <v>6231106060</v>
          </cell>
          <cell r="D275" t="str">
            <v>A0</v>
          </cell>
          <cell r="E275" t="str">
            <v>B</v>
          </cell>
          <cell r="F275" t="str">
            <v>WEATHERSTRIP, FR DOOR OPENING TRIM, RH (007B)</v>
          </cell>
          <cell r="G275" t="str">
            <v>1A</v>
          </cell>
          <cell r="H275" t="str">
            <v>185WF0919</v>
          </cell>
          <cell r="I275" t="str">
            <v>TMT</v>
          </cell>
          <cell r="K275">
            <v>360</v>
          </cell>
          <cell r="L275">
            <v>1375</v>
          </cell>
          <cell r="M275">
            <v>160</v>
          </cell>
          <cell r="N275">
            <v>10</v>
          </cell>
        </row>
        <row r="276">
          <cell r="C276" t="str">
            <v>6231206060</v>
          </cell>
          <cell r="D276" t="str">
            <v>A0</v>
          </cell>
          <cell r="E276" t="str">
            <v>B</v>
          </cell>
          <cell r="F276" t="str">
            <v>WEATHERSTRIP, FR DOOR OPENING TRIM, LH (007B)</v>
          </cell>
          <cell r="G276" t="str">
            <v>1A</v>
          </cell>
          <cell r="H276" t="str">
            <v>185WF0919</v>
          </cell>
          <cell r="I276" t="str">
            <v>TMT</v>
          </cell>
          <cell r="K276">
            <v>360</v>
          </cell>
          <cell r="L276">
            <v>1375</v>
          </cell>
          <cell r="M276">
            <v>160</v>
          </cell>
          <cell r="N276">
            <v>10</v>
          </cell>
        </row>
        <row r="277">
          <cell r="C277" t="str">
            <v>6233106060</v>
          </cell>
          <cell r="D277" t="str">
            <v>A0</v>
          </cell>
          <cell r="E277" t="str">
            <v>C</v>
          </cell>
          <cell r="F277" t="str">
            <v>WEATHERSTRIP, RR DOOR OPENING TRIM, RH (007B)</v>
          </cell>
          <cell r="G277" t="str">
            <v>1A</v>
          </cell>
          <cell r="H277" t="str">
            <v>185WF0977</v>
          </cell>
          <cell r="I277" t="str">
            <v>TMT</v>
          </cell>
          <cell r="K277">
            <v>360</v>
          </cell>
          <cell r="L277">
            <v>1375</v>
          </cell>
          <cell r="M277">
            <v>160</v>
          </cell>
          <cell r="N277">
            <v>10</v>
          </cell>
        </row>
        <row r="278">
          <cell r="C278" t="str">
            <v>6233206060</v>
          </cell>
          <cell r="D278" t="str">
            <v>A0</v>
          </cell>
          <cell r="E278" t="str">
            <v>C</v>
          </cell>
          <cell r="F278" t="str">
            <v>WEATHERSTRIP, RR DOOR OPENING TRIM, LH (007B)</v>
          </cell>
          <cell r="G278" t="str">
            <v>1A</v>
          </cell>
          <cell r="H278" t="str">
            <v>185WF0997</v>
          </cell>
          <cell r="I278" t="str">
            <v>TMT</v>
          </cell>
          <cell r="K278">
            <v>360</v>
          </cell>
          <cell r="L278">
            <v>1375</v>
          </cell>
          <cell r="M278">
            <v>160</v>
          </cell>
          <cell r="N278">
            <v>10</v>
          </cell>
        </row>
        <row r="279">
          <cell r="C279" t="str">
            <v>6294006030</v>
          </cell>
          <cell r="D279" t="str">
            <v>00</v>
          </cell>
          <cell r="E279" t="str">
            <v>B</v>
          </cell>
          <cell r="F279" t="str">
            <v>DUCT ASSY, QUARTER VENT, LH</v>
          </cell>
          <cell r="G279" t="str">
            <v>1A</v>
          </cell>
          <cell r="H279" t="str">
            <v>185WF1082</v>
          </cell>
          <cell r="I279" t="str">
            <v>TMT</v>
          </cell>
          <cell r="K279">
            <v>360</v>
          </cell>
          <cell r="L279">
            <v>275</v>
          </cell>
          <cell r="M279">
            <v>160</v>
          </cell>
          <cell r="N279">
            <v>10</v>
          </cell>
        </row>
        <row r="280">
          <cell r="C280" t="str">
            <v>6311133190</v>
          </cell>
          <cell r="D280" t="str">
            <v>00</v>
          </cell>
          <cell r="F280" t="str">
            <v>PANEL, ROOF</v>
          </cell>
          <cell r="G280" t="str">
            <v>1A</v>
          </cell>
          <cell r="H280" t="str">
            <v>00K8370</v>
          </cell>
          <cell r="I280" t="str">
            <v>TMT</v>
          </cell>
          <cell r="K280" t="str">
            <v>?</v>
          </cell>
          <cell r="L280" t="str">
            <v>?</v>
          </cell>
          <cell r="M280" t="str">
            <v>?</v>
          </cell>
          <cell r="N280" t="str">
            <v>?</v>
          </cell>
        </row>
        <row r="281">
          <cell r="C281">
            <v>6313206020</v>
          </cell>
          <cell r="D281" t="str">
            <v>00</v>
          </cell>
          <cell r="E281" t="str">
            <v>B</v>
          </cell>
          <cell r="F281" t="str">
            <v>PANEL,  WINDSHIELD HEADER, INNER</v>
          </cell>
          <cell r="G281" t="str">
            <v>1A</v>
          </cell>
          <cell r="H281" t="str">
            <v>185WF1652</v>
          </cell>
          <cell r="I281" t="str">
            <v>TMT</v>
          </cell>
          <cell r="K281" t="str">
            <v>?</v>
          </cell>
          <cell r="L281" t="str">
            <v>?</v>
          </cell>
          <cell r="M281" t="str">
            <v>?</v>
          </cell>
          <cell r="N281" t="str">
            <v>?</v>
          </cell>
        </row>
        <row r="282">
          <cell r="C282" t="str">
            <v>6313306020</v>
          </cell>
          <cell r="D282" t="str">
            <v>00</v>
          </cell>
          <cell r="E282" t="str">
            <v>B</v>
          </cell>
          <cell r="F282" t="str">
            <v>FRAME, BACK WINDOW</v>
          </cell>
          <cell r="G282" t="str">
            <v>1A</v>
          </cell>
          <cell r="H282" t="str">
            <v>185WF1150</v>
          </cell>
          <cell r="I282" t="str">
            <v>TMT</v>
          </cell>
          <cell r="K282" t="str">
            <v>?</v>
          </cell>
          <cell r="L282" t="str">
            <v>?</v>
          </cell>
          <cell r="M282" t="str">
            <v>?</v>
          </cell>
          <cell r="N282" t="str">
            <v>?</v>
          </cell>
        </row>
        <row r="283">
          <cell r="C283">
            <v>6313733070</v>
          </cell>
          <cell r="D283" t="str">
            <v>00</v>
          </cell>
          <cell r="F283" t="str">
            <v>BRACKET, DOME LAMP</v>
          </cell>
          <cell r="G283" t="str">
            <v>1W</v>
          </cell>
          <cell r="H283" t="str">
            <v>01K8065</v>
          </cell>
          <cell r="I283" t="str">
            <v>TMT</v>
          </cell>
          <cell r="K283" t="str">
            <v>?</v>
          </cell>
          <cell r="L283" t="str">
            <v>?</v>
          </cell>
          <cell r="M283" t="str">
            <v>?</v>
          </cell>
          <cell r="N283" t="str">
            <v>?</v>
          </cell>
        </row>
        <row r="284">
          <cell r="C284" t="str">
            <v>6313806010</v>
          </cell>
          <cell r="D284" t="str">
            <v>00</v>
          </cell>
          <cell r="E284" t="str">
            <v>A</v>
          </cell>
          <cell r="F284" t="str">
            <v>BRACKET, DOME LAMP, NO.2</v>
          </cell>
          <cell r="G284" t="str">
            <v>1A</v>
          </cell>
          <cell r="H284" t="str">
            <v>185WF0937</v>
          </cell>
          <cell r="I284" t="str">
            <v>TMT</v>
          </cell>
          <cell r="K284" t="str">
            <v>?</v>
          </cell>
          <cell r="L284" t="str">
            <v>?</v>
          </cell>
          <cell r="M284" t="str">
            <v>?</v>
          </cell>
          <cell r="N284" t="str">
            <v>?</v>
          </cell>
        </row>
        <row r="285">
          <cell r="C285" t="str">
            <v>6314406050</v>
          </cell>
          <cell r="D285" t="str">
            <v>00</v>
          </cell>
          <cell r="F285" t="str">
            <v>REINFORCEMENT, ROOF PANEL, NO.4</v>
          </cell>
          <cell r="I285" t="str">
            <v>TMT</v>
          </cell>
          <cell r="K285" t="str">
            <v>?</v>
          </cell>
          <cell r="L285" t="str">
            <v>?</v>
          </cell>
          <cell r="M285" t="str">
            <v>?</v>
          </cell>
          <cell r="N285" t="str">
            <v>?</v>
          </cell>
        </row>
        <row r="286">
          <cell r="C286" t="str">
            <v>6331006210</v>
          </cell>
          <cell r="D286" t="str">
            <v>00</v>
          </cell>
          <cell r="E286" t="str">
            <v>H</v>
          </cell>
          <cell r="F286" t="str">
            <v>HEADLINING ASSY, ROOF</v>
          </cell>
          <cell r="G286" t="str">
            <v>KA</v>
          </cell>
          <cell r="H286" t="str">
            <v>185WF2056</v>
          </cell>
          <cell r="I286" t="str">
            <v>TMT</v>
          </cell>
          <cell r="K286">
            <v>1800</v>
          </cell>
          <cell r="L286">
            <v>1375</v>
          </cell>
          <cell r="M286">
            <v>240</v>
          </cell>
          <cell r="N286">
            <v>5</v>
          </cell>
        </row>
        <row r="287">
          <cell r="C287">
            <v>6334306040</v>
          </cell>
          <cell r="D287" t="str">
            <v>00</v>
          </cell>
          <cell r="E287" t="str">
            <v>B</v>
          </cell>
          <cell r="F287" t="str">
            <v>PAD, ROOF SILENCER, NO.3</v>
          </cell>
          <cell r="G287" t="str">
            <v>1A</v>
          </cell>
          <cell r="H287" t="str">
            <v>185WF1876</v>
          </cell>
          <cell r="I287" t="str">
            <v>TMT</v>
          </cell>
        </row>
        <row r="288">
          <cell r="C288">
            <v>6334406050</v>
          </cell>
          <cell r="D288" t="str">
            <v>00</v>
          </cell>
          <cell r="E288" t="str">
            <v>B</v>
          </cell>
          <cell r="F288" t="str">
            <v>PAD, ROOF SILENCER, NO.4</v>
          </cell>
          <cell r="G288" t="str">
            <v>1A</v>
          </cell>
          <cell r="H288" t="str">
            <v>185WF1876</v>
          </cell>
          <cell r="I288" t="str">
            <v>TMT</v>
          </cell>
        </row>
        <row r="289">
          <cell r="C289" t="str">
            <v>6410106070</v>
          </cell>
          <cell r="D289" t="str">
            <v>00</v>
          </cell>
          <cell r="E289" t="str">
            <v>B</v>
          </cell>
          <cell r="F289" t="str">
            <v>PANEL SUB-ASSY, UPR BACK</v>
          </cell>
          <cell r="G289" t="str">
            <v>1A</v>
          </cell>
          <cell r="H289" t="str">
            <v>185WF0732</v>
          </cell>
          <cell r="I289" t="str">
            <v>TMT</v>
          </cell>
          <cell r="K289" t="str">
            <v>?</v>
          </cell>
          <cell r="L289" t="str">
            <v>?</v>
          </cell>
          <cell r="M289" t="str">
            <v>?</v>
          </cell>
          <cell r="N289" t="str">
            <v>?</v>
          </cell>
        </row>
        <row r="290">
          <cell r="C290">
            <v>6416506050</v>
          </cell>
          <cell r="D290" t="str">
            <v>00</v>
          </cell>
          <cell r="E290" t="str">
            <v>A</v>
          </cell>
          <cell r="F290" t="str">
            <v>COVER, UPR BACK PANEL HOLE, NO.1</v>
          </cell>
          <cell r="G290" t="str">
            <v>1A</v>
          </cell>
          <cell r="H290" t="str">
            <v>185WF1892</v>
          </cell>
          <cell r="I290" t="str">
            <v>TMT</v>
          </cell>
          <cell r="K290" t="str">
            <v>?</v>
          </cell>
          <cell r="L290" t="str">
            <v>?</v>
          </cell>
          <cell r="M290" t="str">
            <v>?</v>
          </cell>
          <cell r="N290" t="str">
            <v>?</v>
          </cell>
        </row>
        <row r="291">
          <cell r="C291" t="str">
            <v>6440106150</v>
          </cell>
          <cell r="D291" t="str">
            <v>00</v>
          </cell>
          <cell r="E291" t="str">
            <v>D</v>
          </cell>
          <cell r="F291" t="str">
            <v>PANEL SUB-ASSY, LUGGAGE COMPARTMENT DOOR</v>
          </cell>
          <cell r="G291" t="str">
            <v>1W</v>
          </cell>
          <cell r="H291" t="str">
            <v>185WF1406</v>
          </cell>
          <cell r="I291" t="str">
            <v>TMT</v>
          </cell>
          <cell r="K291" t="str">
            <v>?</v>
          </cell>
          <cell r="L291" t="str">
            <v>?</v>
          </cell>
          <cell r="M291" t="str">
            <v>?</v>
          </cell>
          <cell r="N291" t="str">
            <v>?</v>
          </cell>
        </row>
        <row r="292">
          <cell r="C292" t="str">
            <v>6446106040</v>
          </cell>
          <cell r="D292" t="str">
            <v>00</v>
          </cell>
          <cell r="F292" t="str">
            <v>WEATHERSTRIP, LUGGAGE COMPARTMENT DOOR</v>
          </cell>
          <cell r="I292" t="str">
            <v>TMT</v>
          </cell>
          <cell r="K292">
            <v>360</v>
          </cell>
          <cell r="L292">
            <v>1375</v>
          </cell>
          <cell r="M292">
            <v>160</v>
          </cell>
          <cell r="N292">
            <v>10</v>
          </cell>
        </row>
        <row r="293">
          <cell r="C293" t="str">
            <v>6453106030</v>
          </cell>
          <cell r="D293" t="str">
            <v>00</v>
          </cell>
          <cell r="E293" t="str">
            <v>A</v>
          </cell>
          <cell r="F293" t="str">
            <v>BAR, HINGE TORSION</v>
          </cell>
          <cell r="G293" t="str">
            <v>1A</v>
          </cell>
          <cell r="H293" t="str">
            <v>185WF1229</v>
          </cell>
          <cell r="I293" t="str">
            <v>TMT</v>
          </cell>
          <cell r="K293" t="str">
            <v>?</v>
          </cell>
          <cell r="L293" t="str">
            <v>?</v>
          </cell>
          <cell r="M293" t="str">
            <v>?</v>
          </cell>
          <cell r="N293" t="str">
            <v>?</v>
          </cell>
        </row>
        <row r="294">
          <cell r="C294" t="str">
            <v>6453206030</v>
          </cell>
          <cell r="D294" t="str">
            <v>00</v>
          </cell>
          <cell r="E294" t="str">
            <v>B</v>
          </cell>
          <cell r="F294" t="str">
            <v>BAR, HINGE TORSION, LH</v>
          </cell>
          <cell r="G294" t="str">
            <v>1W</v>
          </cell>
          <cell r="H294" t="str">
            <v>185WF1720</v>
          </cell>
          <cell r="I294" t="str">
            <v>TMT</v>
          </cell>
          <cell r="K294" t="str">
            <v>?</v>
          </cell>
          <cell r="L294" t="str">
            <v>?</v>
          </cell>
          <cell r="M294" t="str">
            <v>?</v>
          </cell>
          <cell r="N294" t="str">
            <v>?</v>
          </cell>
        </row>
        <row r="295">
          <cell r="C295" t="str">
            <v>6468006050</v>
          </cell>
          <cell r="D295" t="str">
            <v>00</v>
          </cell>
          <cell r="F295" t="str">
            <v>CABLE ASSY, LUGGAGE DOOR LOCK CONTROL</v>
          </cell>
          <cell r="G295" t="str">
            <v>1A</v>
          </cell>
          <cell r="H295" t="str">
            <v>185WF1184</v>
          </cell>
          <cell r="I295" t="str">
            <v>TMT</v>
          </cell>
          <cell r="K295" t="str">
            <v>?</v>
          </cell>
          <cell r="L295" t="str">
            <v>?</v>
          </cell>
          <cell r="M295" t="str">
            <v>?</v>
          </cell>
          <cell r="N295" t="str">
            <v>?</v>
          </cell>
        </row>
        <row r="296">
          <cell r="C296" t="str">
            <v>6471106070</v>
          </cell>
          <cell r="D296" t="str">
            <v>C0</v>
          </cell>
          <cell r="E296" t="str">
            <v>B</v>
          </cell>
          <cell r="F296" t="str">
            <v>MAT, LUGGAGE COMPARTMENT FLOOR (C264)</v>
          </cell>
          <cell r="G296" t="str">
            <v>1A</v>
          </cell>
          <cell r="H296" t="str">
            <v>185WF1778</v>
          </cell>
          <cell r="I296" t="str">
            <v>TMT</v>
          </cell>
          <cell r="K296">
            <v>1440</v>
          </cell>
          <cell r="L296">
            <v>1375</v>
          </cell>
          <cell r="M296">
            <v>160</v>
          </cell>
          <cell r="N296">
            <v>10</v>
          </cell>
        </row>
        <row r="297">
          <cell r="C297" t="str">
            <v>6471706050</v>
          </cell>
          <cell r="D297" t="str">
            <v>00</v>
          </cell>
          <cell r="E297" t="str">
            <v>A</v>
          </cell>
          <cell r="F297" t="str">
            <v>COVER, LUGGAGE COMPARTMENT TRIM, FR (C264)</v>
          </cell>
          <cell r="G297" t="str">
            <v>1A</v>
          </cell>
          <cell r="H297" t="str">
            <v>185WF1733</v>
          </cell>
          <cell r="I297" t="str">
            <v>TMT</v>
          </cell>
          <cell r="K297">
            <v>1080</v>
          </cell>
          <cell r="L297">
            <v>550</v>
          </cell>
          <cell r="M297">
            <v>80</v>
          </cell>
          <cell r="N297">
            <v>10</v>
          </cell>
        </row>
        <row r="298">
          <cell r="C298" t="str">
            <v>6471906060</v>
          </cell>
          <cell r="D298" t="str">
            <v>00</v>
          </cell>
          <cell r="E298" t="str">
            <v>D</v>
          </cell>
          <cell r="F298" t="str">
            <v>COVER, LUGGAGE COMPARTMENT DOOR (C264)</v>
          </cell>
          <cell r="G298" t="str">
            <v>1A</v>
          </cell>
          <cell r="H298" t="str">
            <v>185WF1850</v>
          </cell>
          <cell r="I298" t="str">
            <v>TMT</v>
          </cell>
          <cell r="K298">
            <v>1080</v>
          </cell>
          <cell r="L298">
            <v>550</v>
          </cell>
          <cell r="M298">
            <v>160</v>
          </cell>
          <cell r="N298">
            <v>10</v>
          </cell>
        </row>
        <row r="299">
          <cell r="C299" t="str">
            <v>6472106060</v>
          </cell>
          <cell r="D299" t="str">
            <v>00</v>
          </cell>
          <cell r="E299" t="str">
            <v>J</v>
          </cell>
          <cell r="F299" t="str">
            <v>COVER, LUGGAGE COMPT TRIM, INNER RH</v>
          </cell>
          <cell r="G299" t="str">
            <v>1A</v>
          </cell>
          <cell r="H299" t="str">
            <v>185WF1957</v>
          </cell>
          <cell r="I299" t="str">
            <v>TMT</v>
          </cell>
          <cell r="K299">
            <v>360</v>
          </cell>
          <cell r="L299">
            <v>1375</v>
          </cell>
          <cell r="M299">
            <v>400</v>
          </cell>
          <cell r="N299">
            <v>10</v>
          </cell>
        </row>
        <row r="300">
          <cell r="C300" t="str">
            <v>6472206070</v>
          </cell>
          <cell r="D300" t="str">
            <v>00</v>
          </cell>
          <cell r="E300" t="str">
            <v>J</v>
          </cell>
          <cell r="F300" t="str">
            <v>COVER, LUGGAGE COMPT TRIM, INNER LH</v>
          </cell>
          <cell r="G300" t="str">
            <v>1A</v>
          </cell>
          <cell r="H300" t="str">
            <v>185WF1957</v>
          </cell>
          <cell r="I300" t="str">
            <v>TMT</v>
          </cell>
          <cell r="K300">
            <v>360</v>
          </cell>
          <cell r="L300">
            <v>1375</v>
          </cell>
          <cell r="M300">
            <v>400</v>
          </cell>
          <cell r="N300">
            <v>10</v>
          </cell>
        </row>
        <row r="301">
          <cell r="C301" t="str">
            <v>6477006100</v>
          </cell>
          <cell r="D301" t="str">
            <v>00</v>
          </cell>
          <cell r="E301" t="str">
            <v>B</v>
          </cell>
          <cell r="F301" t="str">
            <v>COVER ASSY, SPARE WHEEL</v>
          </cell>
          <cell r="G301" t="str">
            <v>1A</v>
          </cell>
          <cell r="H301" t="str">
            <v>01K7736</v>
          </cell>
          <cell r="I301" t="str">
            <v>TMT</v>
          </cell>
          <cell r="K301">
            <v>1440</v>
          </cell>
          <cell r="L301">
            <v>1375</v>
          </cell>
          <cell r="M301">
            <v>80</v>
          </cell>
          <cell r="N301">
            <v>10</v>
          </cell>
        </row>
        <row r="302">
          <cell r="C302" t="str">
            <v>6477006110</v>
          </cell>
          <cell r="D302" t="str">
            <v>00</v>
          </cell>
          <cell r="E302" t="str">
            <v>B</v>
          </cell>
          <cell r="F302" t="str">
            <v>COVER ASSY, SPARE WHEEL</v>
          </cell>
          <cell r="G302" t="str">
            <v>1A</v>
          </cell>
          <cell r="H302" t="str">
            <v>185WF1177</v>
          </cell>
          <cell r="I302" t="str">
            <v>TMT</v>
          </cell>
          <cell r="K302">
            <v>1440</v>
          </cell>
          <cell r="L302">
            <v>1375</v>
          </cell>
          <cell r="M302">
            <v>80</v>
          </cell>
          <cell r="N302">
            <v>10</v>
          </cell>
        </row>
        <row r="303">
          <cell r="C303">
            <v>6700106070</v>
          </cell>
          <cell r="D303" t="str">
            <v>00</v>
          </cell>
          <cell r="F303" t="str">
            <v>PANEL SUB-ASSY, FR DOOR, RH</v>
          </cell>
          <cell r="G303" t="str">
            <v>1A</v>
          </cell>
          <cell r="H303" t="str">
            <v>185WF1577</v>
          </cell>
          <cell r="I303" t="str">
            <v>TMT</v>
          </cell>
          <cell r="K303" t="str">
            <v>?</v>
          </cell>
          <cell r="L303" t="str">
            <v>?</v>
          </cell>
          <cell r="M303" t="str">
            <v>?</v>
          </cell>
          <cell r="N303" t="str">
            <v>?</v>
          </cell>
        </row>
        <row r="304">
          <cell r="C304">
            <v>6700206070</v>
          </cell>
          <cell r="D304" t="str">
            <v>00</v>
          </cell>
          <cell r="F304" t="str">
            <v>PANEL SUB-ASSY, FR DOOR, LH</v>
          </cell>
          <cell r="G304" t="str">
            <v>1A</v>
          </cell>
          <cell r="H304" t="str">
            <v>185WF1577</v>
          </cell>
          <cell r="I304" t="str">
            <v>TMT</v>
          </cell>
          <cell r="K304" t="str">
            <v>?</v>
          </cell>
          <cell r="L304" t="str">
            <v>?</v>
          </cell>
          <cell r="M304" t="str">
            <v>?</v>
          </cell>
          <cell r="N304" t="str">
            <v>?</v>
          </cell>
        </row>
        <row r="305">
          <cell r="C305" t="str">
            <v>6700306040</v>
          </cell>
          <cell r="D305" t="str">
            <v>00</v>
          </cell>
          <cell r="E305" t="str">
            <v>F</v>
          </cell>
          <cell r="F305" t="str">
            <v>PANEL SUB-ASSY, RR DOOR, RH</v>
          </cell>
          <cell r="G305" t="str">
            <v>1W</v>
          </cell>
          <cell r="H305" t="str">
            <v>185WF1351</v>
          </cell>
          <cell r="I305" t="str">
            <v>TMT</v>
          </cell>
          <cell r="K305" t="str">
            <v>?</v>
          </cell>
          <cell r="L305" t="str">
            <v>?</v>
          </cell>
          <cell r="M305" t="str">
            <v>?</v>
          </cell>
          <cell r="N305" t="str">
            <v>?</v>
          </cell>
        </row>
        <row r="306">
          <cell r="C306" t="str">
            <v>6700406040</v>
          </cell>
          <cell r="D306" t="str">
            <v>00</v>
          </cell>
          <cell r="E306" t="str">
            <v>F</v>
          </cell>
          <cell r="F306" t="str">
            <v>PANEL SUB-ASSY, RR DOOR, LH</v>
          </cell>
          <cell r="G306" t="str">
            <v>1W</v>
          </cell>
          <cell r="H306" t="str">
            <v>185WF1351</v>
          </cell>
          <cell r="I306" t="str">
            <v>TMT</v>
          </cell>
          <cell r="K306" t="str">
            <v>?</v>
          </cell>
          <cell r="L306" t="str">
            <v>?</v>
          </cell>
          <cell r="M306" t="str">
            <v>?</v>
          </cell>
          <cell r="N306" t="str">
            <v>?</v>
          </cell>
        </row>
        <row r="307">
          <cell r="C307" t="str">
            <v>6783106050</v>
          </cell>
          <cell r="D307" t="str">
            <v>00</v>
          </cell>
          <cell r="E307" t="str">
            <v>B</v>
          </cell>
          <cell r="F307" t="str">
            <v>COVER, FR DOOR SERVICE HOLE, RH</v>
          </cell>
          <cell r="G307" t="str">
            <v>1A</v>
          </cell>
          <cell r="H307" t="str">
            <v>185WF0892</v>
          </cell>
          <cell r="I307" t="str">
            <v>TMT</v>
          </cell>
          <cell r="K307">
            <v>720</v>
          </cell>
          <cell r="L307">
            <v>550</v>
          </cell>
          <cell r="M307">
            <v>160</v>
          </cell>
          <cell r="N307">
            <v>10</v>
          </cell>
        </row>
        <row r="308">
          <cell r="C308" t="str">
            <v>6783206050</v>
          </cell>
          <cell r="D308" t="str">
            <v>00</v>
          </cell>
          <cell r="E308" t="str">
            <v>B</v>
          </cell>
          <cell r="F308" t="str">
            <v>COVER, FR DOOR SERVICE HOLE, LH</v>
          </cell>
          <cell r="G308" t="str">
            <v>1A</v>
          </cell>
          <cell r="H308" t="str">
            <v>185WF0892</v>
          </cell>
          <cell r="I308" t="str">
            <v>TMT</v>
          </cell>
          <cell r="K308">
            <v>720</v>
          </cell>
          <cell r="L308">
            <v>550</v>
          </cell>
          <cell r="M308">
            <v>160</v>
          </cell>
          <cell r="N308">
            <v>10</v>
          </cell>
        </row>
        <row r="309">
          <cell r="C309" t="str">
            <v>6784106040</v>
          </cell>
          <cell r="D309" t="str">
            <v>00</v>
          </cell>
          <cell r="E309" t="str">
            <v>C</v>
          </cell>
          <cell r="F309" t="str">
            <v>COVER, RR DOOR SERVICE HOLE, RH</v>
          </cell>
          <cell r="G309" t="str">
            <v>1A</v>
          </cell>
          <cell r="H309" t="str">
            <v>185WF1501</v>
          </cell>
          <cell r="I309" t="str">
            <v>TMT</v>
          </cell>
          <cell r="K309">
            <v>720</v>
          </cell>
          <cell r="L309">
            <v>550</v>
          </cell>
          <cell r="M309">
            <v>160</v>
          </cell>
          <cell r="N309">
            <v>10</v>
          </cell>
        </row>
        <row r="310">
          <cell r="C310" t="str">
            <v>6784206040</v>
          </cell>
          <cell r="D310" t="str">
            <v>00</v>
          </cell>
          <cell r="E310" t="str">
            <v>C</v>
          </cell>
          <cell r="F310" t="str">
            <v>COVER, RR DOOR SERVICE HOLE, LH</v>
          </cell>
          <cell r="G310" t="str">
            <v>1A</v>
          </cell>
          <cell r="H310" t="str">
            <v>185WF1501</v>
          </cell>
          <cell r="I310" t="str">
            <v>TMT</v>
          </cell>
          <cell r="K310">
            <v>720</v>
          </cell>
          <cell r="L310">
            <v>550</v>
          </cell>
          <cell r="M310">
            <v>160</v>
          </cell>
          <cell r="N310">
            <v>10</v>
          </cell>
        </row>
        <row r="311">
          <cell r="C311" t="str">
            <v>6786106030</v>
          </cell>
          <cell r="D311" t="str">
            <v>00</v>
          </cell>
          <cell r="E311" t="str">
            <v>D</v>
          </cell>
          <cell r="F311" t="str">
            <v>WEATHERSTRIP, FR DOOR, RH</v>
          </cell>
          <cell r="G311" t="str">
            <v>1A</v>
          </cell>
          <cell r="H311" t="str">
            <v>185WF2037</v>
          </cell>
          <cell r="I311" t="str">
            <v>TMT</v>
          </cell>
          <cell r="K311">
            <v>1800</v>
          </cell>
          <cell r="L311">
            <v>275</v>
          </cell>
          <cell r="M311">
            <v>240</v>
          </cell>
          <cell r="N311">
            <v>10</v>
          </cell>
        </row>
        <row r="312">
          <cell r="C312" t="str">
            <v>6786206030</v>
          </cell>
          <cell r="D312" t="str">
            <v>00</v>
          </cell>
          <cell r="E312" t="str">
            <v>D</v>
          </cell>
          <cell r="F312" t="str">
            <v>WEATHERSTRIP, FR DOOR, LH</v>
          </cell>
          <cell r="G312" t="str">
            <v>1A</v>
          </cell>
          <cell r="H312" t="str">
            <v>185WF2037</v>
          </cell>
          <cell r="I312" t="str">
            <v>TMT</v>
          </cell>
          <cell r="K312" t="str">
            <v>-</v>
          </cell>
          <cell r="L312" t="str">
            <v>-</v>
          </cell>
          <cell r="M312" t="str">
            <v>-</v>
          </cell>
          <cell r="N312">
            <v>10</v>
          </cell>
        </row>
        <row r="313">
          <cell r="C313" t="str">
            <v>6787106030</v>
          </cell>
          <cell r="D313" t="str">
            <v>00</v>
          </cell>
          <cell r="E313" t="str">
            <v>F</v>
          </cell>
          <cell r="F313" t="str">
            <v>WEATHERSTRIP, RR DOOR, RH</v>
          </cell>
          <cell r="G313" t="str">
            <v>1A</v>
          </cell>
          <cell r="H313" t="str">
            <v>185WF2037</v>
          </cell>
          <cell r="I313" t="str">
            <v>TMT</v>
          </cell>
          <cell r="K313">
            <v>1800</v>
          </cell>
          <cell r="L313">
            <v>275</v>
          </cell>
          <cell r="M313">
            <v>240</v>
          </cell>
          <cell r="N313">
            <v>10</v>
          </cell>
        </row>
        <row r="314">
          <cell r="C314" t="str">
            <v>6787206030</v>
          </cell>
          <cell r="D314" t="str">
            <v>00</v>
          </cell>
          <cell r="E314" t="str">
            <v>F</v>
          </cell>
          <cell r="F314" t="str">
            <v>WEATHERSTRIP, RR DOOR, LH</v>
          </cell>
          <cell r="G314" t="str">
            <v>1A</v>
          </cell>
          <cell r="H314" t="str">
            <v>185WF2037</v>
          </cell>
          <cell r="I314" t="str">
            <v>TMT</v>
          </cell>
          <cell r="K314" t="str">
            <v>-</v>
          </cell>
          <cell r="L314" t="str">
            <v>-</v>
          </cell>
          <cell r="M314" t="str">
            <v>-</v>
          </cell>
          <cell r="N314">
            <v>10</v>
          </cell>
        </row>
        <row r="315">
          <cell r="C315" t="str">
            <v>6814106030</v>
          </cell>
          <cell r="D315" t="str">
            <v>00</v>
          </cell>
          <cell r="E315" t="str">
            <v>B</v>
          </cell>
          <cell r="F315" t="str">
            <v>RUN, FR DOOR GLASS, RH</v>
          </cell>
          <cell r="G315" t="str">
            <v>1A</v>
          </cell>
          <cell r="H315" t="str">
            <v>185WF1396</v>
          </cell>
          <cell r="I315" t="str">
            <v>TMT</v>
          </cell>
          <cell r="K315">
            <v>720</v>
          </cell>
          <cell r="L315">
            <v>550</v>
          </cell>
          <cell r="M315">
            <v>160</v>
          </cell>
          <cell r="N315">
            <v>10</v>
          </cell>
        </row>
        <row r="316">
          <cell r="C316" t="str">
            <v>6814206020</v>
          </cell>
          <cell r="D316" t="str">
            <v>00</v>
          </cell>
          <cell r="F316" t="str">
            <v>RUN, RR DOOR GLASS, RH</v>
          </cell>
          <cell r="I316" t="str">
            <v>TMT</v>
          </cell>
          <cell r="K316">
            <v>720</v>
          </cell>
          <cell r="L316">
            <v>550</v>
          </cell>
          <cell r="M316">
            <v>160</v>
          </cell>
          <cell r="N316">
            <v>10</v>
          </cell>
        </row>
        <row r="317">
          <cell r="C317" t="str">
            <v>6815106020</v>
          </cell>
          <cell r="D317" t="str">
            <v>00</v>
          </cell>
          <cell r="E317" t="str">
            <v>B</v>
          </cell>
          <cell r="F317" t="str">
            <v>RUN, FR DOOR GLASS, LH</v>
          </cell>
          <cell r="G317" t="str">
            <v>1A</v>
          </cell>
          <cell r="H317" t="str">
            <v>185WF1396</v>
          </cell>
          <cell r="I317" t="str">
            <v>TMT</v>
          </cell>
          <cell r="K317">
            <v>720</v>
          </cell>
          <cell r="L317">
            <v>550</v>
          </cell>
          <cell r="M317">
            <v>160</v>
          </cell>
          <cell r="N317">
            <v>10</v>
          </cell>
        </row>
        <row r="318">
          <cell r="C318" t="str">
            <v>6815206020</v>
          </cell>
          <cell r="D318" t="str">
            <v>00</v>
          </cell>
          <cell r="F318" t="str">
            <v>RUN, RR DOOR GLASS, LH</v>
          </cell>
          <cell r="I318" t="str">
            <v>TMT</v>
          </cell>
          <cell r="K318">
            <v>720</v>
          </cell>
          <cell r="L318">
            <v>550</v>
          </cell>
          <cell r="M318">
            <v>160</v>
          </cell>
          <cell r="N318">
            <v>10</v>
          </cell>
        </row>
        <row r="319">
          <cell r="C319" t="str">
            <v>6817306010</v>
          </cell>
          <cell r="D319" t="str">
            <v>00</v>
          </cell>
          <cell r="E319" t="str">
            <v>A</v>
          </cell>
          <cell r="F319" t="str">
            <v>WEATHERSTRIP, RR DOOR GLASS, INNER RH</v>
          </cell>
          <cell r="G319" t="str">
            <v>1A</v>
          </cell>
          <cell r="H319" t="str">
            <v>185WF0865</v>
          </cell>
          <cell r="I319" t="str">
            <v>TMT</v>
          </cell>
          <cell r="K319">
            <v>720</v>
          </cell>
          <cell r="L319">
            <v>550</v>
          </cell>
          <cell r="M319">
            <v>160</v>
          </cell>
          <cell r="N319">
            <v>10</v>
          </cell>
        </row>
        <row r="320">
          <cell r="C320" t="str">
            <v>6817406010</v>
          </cell>
          <cell r="D320" t="str">
            <v>00</v>
          </cell>
          <cell r="E320" t="str">
            <v>A</v>
          </cell>
          <cell r="F320" t="str">
            <v>WEATHERSTRIP, RR DOOR GLASS, INNER LH</v>
          </cell>
          <cell r="G320" t="str">
            <v>1A</v>
          </cell>
          <cell r="H320" t="str">
            <v>185WF0865</v>
          </cell>
          <cell r="I320" t="str">
            <v>TMT</v>
          </cell>
          <cell r="K320">
            <v>720</v>
          </cell>
          <cell r="L320">
            <v>550</v>
          </cell>
          <cell r="M320">
            <v>160</v>
          </cell>
          <cell r="N320">
            <v>10</v>
          </cell>
        </row>
        <row r="321">
          <cell r="C321" t="str">
            <v>6900506070</v>
          </cell>
          <cell r="D321" t="str">
            <v>00</v>
          </cell>
          <cell r="F321" t="str">
            <v>CYLINDER &amp; KEY SET</v>
          </cell>
          <cell r="I321" t="str">
            <v>TMT</v>
          </cell>
          <cell r="K321">
            <v>360</v>
          </cell>
          <cell r="L321">
            <v>275</v>
          </cell>
          <cell r="M321">
            <v>240</v>
          </cell>
          <cell r="N321">
            <v>10</v>
          </cell>
        </row>
        <row r="322">
          <cell r="C322" t="str">
            <v>6920106010</v>
          </cell>
          <cell r="D322" t="str">
            <v>00</v>
          </cell>
          <cell r="E322" t="str">
            <v>A</v>
          </cell>
          <cell r="F322" t="str">
            <v>FRAME SUB-ASSY, FR DOOR OUTS HANDLE, RH</v>
          </cell>
          <cell r="G322" t="str">
            <v>CKD</v>
          </cell>
          <cell r="H322" t="str">
            <v>185WF1675</v>
          </cell>
          <cell r="I322" t="str">
            <v>TMT</v>
          </cell>
          <cell r="K322">
            <v>720</v>
          </cell>
          <cell r="L322">
            <v>275</v>
          </cell>
          <cell r="M322">
            <v>160</v>
          </cell>
          <cell r="N322">
            <v>10</v>
          </cell>
        </row>
        <row r="323">
          <cell r="C323" t="str">
            <v>6920206010</v>
          </cell>
          <cell r="D323" t="str">
            <v>00</v>
          </cell>
          <cell r="E323" t="str">
            <v>A</v>
          </cell>
          <cell r="F323" t="str">
            <v>FRAME SUB-ASSY, FR DOOR OUTS HANDLE, LH</v>
          </cell>
          <cell r="G323" t="str">
            <v>CKD</v>
          </cell>
          <cell r="H323" t="str">
            <v>185WF1675</v>
          </cell>
          <cell r="I323" t="str">
            <v>TMT</v>
          </cell>
          <cell r="K323">
            <v>720</v>
          </cell>
          <cell r="L323">
            <v>275</v>
          </cell>
          <cell r="M323">
            <v>160</v>
          </cell>
          <cell r="N323">
            <v>10</v>
          </cell>
        </row>
        <row r="324">
          <cell r="C324" t="str">
            <v>6920306020</v>
          </cell>
          <cell r="D324" t="str">
            <v>00</v>
          </cell>
          <cell r="F324" t="str">
            <v>FRAME SUB-ASSY, RR DOOR OUTS HANDLE, RH</v>
          </cell>
          <cell r="I324" t="str">
            <v>TMT</v>
          </cell>
          <cell r="K324">
            <v>720</v>
          </cell>
          <cell r="L324">
            <v>275</v>
          </cell>
          <cell r="M324">
            <v>160</v>
          </cell>
          <cell r="N324">
            <v>10</v>
          </cell>
        </row>
        <row r="325">
          <cell r="C325" t="str">
            <v>6920406020</v>
          </cell>
          <cell r="D325" t="str">
            <v>00</v>
          </cell>
          <cell r="F325" t="str">
            <v>FRAME SUB-ASSY, RR DOOR OUTS HANDLE, LH</v>
          </cell>
          <cell r="I325" t="str">
            <v>TMT</v>
          </cell>
          <cell r="K325">
            <v>720</v>
          </cell>
          <cell r="L325">
            <v>275</v>
          </cell>
          <cell r="M325">
            <v>160</v>
          </cell>
          <cell r="N325">
            <v>10</v>
          </cell>
        </row>
        <row r="326">
          <cell r="C326">
            <v>6921006903</v>
          </cell>
          <cell r="D326" t="str">
            <v>00</v>
          </cell>
          <cell r="F326" t="str">
            <v>HANDLE ASSY FR DOOR OUTSIDE SET</v>
          </cell>
          <cell r="G326" t="str">
            <v>ASAP</v>
          </cell>
          <cell r="H326" t="str">
            <v>02K0009</v>
          </cell>
          <cell r="I326" t="str">
            <v>TMT</v>
          </cell>
        </row>
        <row r="327">
          <cell r="C327">
            <v>6921006904</v>
          </cell>
          <cell r="D327" t="str">
            <v>00</v>
          </cell>
          <cell r="F327" t="str">
            <v>HANDLE ASSY RR DOOR OUTSIDE SET</v>
          </cell>
          <cell r="G327" t="str">
            <v>ASAP</v>
          </cell>
          <cell r="H327" t="str">
            <v>02K0009</v>
          </cell>
          <cell r="I327" t="str">
            <v>TMT</v>
          </cell>
        </row>
        <row r="328">
          <cell r="C328">
            <v>6921006906</v>
          </cell>
          <cell r="D328" t="str">
            <v>00</v>
          </cell>
          <cell r="F328" t="str">
            <v>HANDLE ASSY FR DOOR OUTSIDE SET L/COLOR</v>
          </cell>
          <cell r="G328" t="str">
            <v>ASAP</v>
          </cell>
          <cell r="H328" t="str">
            <v>02K0100</v>
          </cell>
          <cell r="I328" t="str">
            <v>TMT</v>
          </cell>
        </row>
        <row r="329">
          <cell r="C329">
            <v>6921006907</v>
          </cell>
          <cell r="D329" t="str">
            <v>00</v>
          </cell>
          <cell r="F329" t="str">
            <v>HANDLE ASSY RR DOOR OUTSIDE SET L/COLOR</v>
          </cell>
          <cell r="G329" t="str">
            <v>ASAP</v>
          </cell>
          <cell r="H329" t="str">
            <v>02K0100</v>
          </cell>
          <cell r="I329" t="str">
            <v>TMT</v>
          </cell>
        </row>
        <row r="330">
          <cell r="C330" t="str">
            <v>6924106020</v>
          </cell>
          <cell r="D330" t="str">
            <v>00</v>
          </cell>
          <cell r="E330" t="str">
            <v>A</v>
          </cell>
          <cell r="F330" t="str">
            <v>PAD, FR DOOR OUTSIDE HANDLE, FR</v>
          </cell>
          <cell r="G330" t="str">
            <v>1A</v>
          </cell>
          <cell r="H330" t="str">
            <v>185WF0958</v>
          </cell>
          <cell r="I330" t="str">
            <v>TMT</v>
          </cell>
          <cell r="K330">
            <v>360</v>
          </cell>
          <cell r="L330">
            <v>275</v>
          </cell>
          <cell r="M330">
            <v>160</v>
          </cell>
          <cell r="N330">
            <v>20</v>
          </cell>
        </row>
        <row r="331">
          <cell r="C331" t="str">
            <v>6924106030</v>
          </cell>
          <cell r="D331" t="str">
            <v>00</v>
          </cell>
          <cell r="E331" t="str">
            <v>A</v>
          </cell>
          <cell r="F331" t="str">
            <v>PAD, FR DOOR OUTSIDE HANDLE</v>
          </cell>
          <cell r="G331" t="str">
            <v>1A</v>
          </cell>
          <cell r="H331" t="str">
            <v>185WF0958</v>
          </cell>
          <cell r="I331" t="str">
            <v>TMT</v>
          </cell>
          <cell r="K331">
            <v>360</v>
          </cell>
          <cell r="L331">
            <v>275</v>
          </cell>
          <cell r="M331">
            <v>160</v>
          </cell>
          <cell r="N331">
            <v>20</v>
          </cell>
        </row>
        <row r="332">
          <cell r="C332" t="str">
            <v>6924206020</v>
          </cell>
          <cell r="D332" t="str">
            <v>00</v>
          </cell>
          <cell r="E332" t="str">
            <v>A</v>
          </cell>
          <cell r="F332" t="str">
            <v>PAD, FR DOOR OUTSIDE HANDLE, RR</v>
          </cell>
          <cell r="G332" t="str">
            <v>1A</v>
          </cell>
          <cell r="H332" t="str">
            <v>185WF0958</v>
          </cell>
          <cell r="I332" t="str">
            <v>TMT</v>
          </cell>
          <cell r="K332">
            <v>360</v>
          </cell>
          <cell r="L332">
            <v>275</v>
          </cell>
          <cell r="M332">
            <v>160</v>
          </cell>
          <cell r="N332">
            <v>40</v>
          </cell>
        </row>
        <row r="333">
          <cell r="C333">
            <v>7321006100</v>
          </cell>
          <cell r="D333" t="str">
            <v>A1</v>
          </cell>
          <cell r="F333" t="str">
            <v>BELT ASSY, FR SEAT, OUTER (007B)</v>
          </cell>
          <cell r="G333" t="str">
            <v>1A</v>
          </cell>
          <cell r="H333" t="str">
            <v>185WF1543</v>
          </cell>
          <cell r="I333" t="str">
            <v>TMT</v>
          </cell>
          <cell r="K333" t="str">
            <v>?</v>
          </cell>
          <cell r="L333" t="str">
            <v>?</v>
          </cell>
          <cell r="M333" t="str">
            <v>?</v>
          </cell>
          <cell r="N333" t="str">
            <v>?</v>
          </cell>
        </row>
        <row r="334">
          <cell r="C334">
            <v>7322006080</v>
          </cell>
          <cell r="D334" t="str">
            <v>A1</v>
          </cell>
          <cell r="F334" t="str">
            <v>BELT ASSY, FR SEAT, OUTER LH (007B)</v>
          </cell>
          <cell r="G334" t="str">
            <v>1A</v>
          </cell>
          <cell r="H334" t="str">
            <v>185WF1543</v>
          </cell>
          <cell r="I334" t="str">
            <v>TMT</v>
          </cell>
          <cell r="K334" t="str">
            <v>?</v>
          </cell>
          <cell r="L334" t="str">
            <v>?</v>
          </cell>
          <cell r="M334" t="str">
            <v>?</v>
          </cell>
          <cell r="N334" t="str">
            <v>?</v>
          </cell>
        </row>
        <row r="335">
          <cell r="C335" t="str">
            <v>7336006120</v>
          </cell>
          <cell r="D335" t="str">
            <v>A1</v>
          </cell>
          <cell r="E335" t="str">
            <v>A</v>
          </cell>
          <cell r="F335" t="str">
            <v>BELT ASSY, RR SEAT, OUTER (007B)</v>
          </cell>
          <cell r="G335" t="str">
            <v>1A</v>
          </cell>
          <cell r="H335" t="str">
            <v>185WF1543</v>
          </cell>
          <cell r="I335" t="str">
            <v>TMT</v>
          </cell>
          <cell r="K335">
            <v>720</v>
          </cell>
          <cell r="L335">
            <v>275</v>
          </cell>
          <cell r="M335">
            <v>160</v>
          </cell>
          <cell r="N335">
            <v>20</v>
          </cell>
        </row>
        <row r="336">
          <cell r="C336" t="str">
            <v>7347006030</v>
          </cell>
          <cell r="D336" t="str">
            <v>A1</v>
          </cell>
          <cell r="E336" t="str">
            <v>A</v>
          </cell>
          <cell r="F336" t="str">
            <v>BELT ASSY, RR SEAT INNER W/CTR, RH (007B)</v>
          </cell>
          <cell r="G336" t="str">
            <v>1A</v>
          </cell>
          <cell r="H336" t="str">
            <v>185WF1543</v>
          </cell>
          <cell r="I336" t="str">
            <v>TMT</v>
          </cell>
          <cell r="K336">
            <v>720</v>
          </cell>
          <cell r="L336">
            <v>275</v>
          </cell>
          <cell r="M336">
            <v>160</v>
          </cell>
          <cell r="N336">
            <v>10</v>
          </cell>
        </row>
        <row r="337">
          <cell r="C337" t="str">
            <v>7348006030</v>
          </cell>
          <cell r="D337" t="str">
            <v>A1</v>
          </cell>
          <cell r="E337" t="str">
            <v>B</v>
          </cell>
          <cell r="F337" t="str">
            <v>BELT ASSY, RR SEAT INNER W/CTR, LH (007B)</v>
          </cell>
          <cell r="G337" t="str">
            <v>1A</v>
          </cell>
          <cell r="H337" t="str">
            <v>185WF1543</v>
          </cell>
          <cell r="I337" t="str">
            <v>TMT</v>
          </cell>
          <cell r="K337">
            <v>720</v>
          </cell>
          <cell r="L337">
            <v>275</v>
          </cell>
          <cell r="M337">
            <v>160</v>
          </cell>
          <cell r="N337">
            <v>10</v>
          </cell>
        </row>
        <row r="338">
          <cell r="C338" t="str">
            <v>7396006060</v>
          </cell>
          <cell r="D338" t="str">
            <v>00</v>
          </cell>
          <cell r="E338" t="str">
            <v>B</v>
          </cell>
          <cell r="F338" t="str">
            <v>AIR BAG ASSY, INSTR PNL PASS L/DOOR</v>
          </cell>
          <cell r="G338" t="str">
            <v>1A</v>
          </cell>
          <cell r="H338" t="str">
            <v>185WF1452</v>
          </cell>
          <cell r="I338" t="str">
            <v>TMT</v>
          </cell>
          <cell r="K338">
            <v>360</v>
          </cell>
          <cell r="L338">
            <v>550</v>
          </cell>
          <cell r="M338">
            <v>240</v>
          </cell>
          <cell r="N338">
            <v>5</v>
          </cell>
        </row>
        <row r="339">
          <cell r="C339">
            <v>7431006250</v>
          </cell>
          <cell r="D339" t="str">
            <v>00</v>
          </cell>
          <cell r="F339" t="str">
            <v>VISOR ASSY, RH</v>
          </cell>
          <cell r="G339" t="str">
            <v>1A</v>
          </cell>
          <cell r="H339" t="str">
            <v>185WF1729</v>
          </cell>
          <cell r="I339" t="str">
            <v>TMT</v>
          </cell>
        </row>
        <row r="340">
          <cell r="C340">
            <v>7432006140</v>
          </cell>
          <cell r="D340" t="str">
            <v>00</v>
          </cell>
          <cell r="E340" t="str">
            <v>C</v>
          </cell>
          <cell r="F340" t="str">
            <v>VISOR ASSY, LH</v>
          </cell>
          <cell r="G340" t="str">
            <v>1A</v>
          </cell>
          <cell r="H340" t="str">
            <v>185WF1809</v>
          </cell>
          <cell r="I340" t="str">
            <v>TMT</v>
          </cell>
          <cell r="K340">
            <v>360</v>
          </cell>
          <cell r="L340">
            <v>550</v>
          </cell>
          <cell r="M340">
            <v>160</v>
          </cell>
          <cell r="N340">
            <v>10</v>
          </cell>
        </row>
        <row r="341">
          <cell r="C341" t="str">
            <v>7459802040</v>
          </cell>
          <cell r="D341" t="str">
            <v>00</v>
          </cell>
          <cell r="F341" t="str">
            <v>LABEL, PASSENGER AIR BAG CAUTION</v>
          </cell>
          <cell r="G341" t="str">
            <v>1A</v>
          </cell>
          <cell r="H341" t="str">
            <v>185WF1435</v>
          </cell>
          <cell r="I341" t="str">
            <v>TMT</v>
          </cell>
          <cell r="K341">
            <v>360</v>
          </cell>
          <cell r="L341">
            <v>275</v>
          </cell>
          <cell r="M341">
            <v>80</v>
          </cell>
          <cell r="N341">
            <v>10</v>
          </cell>
        </row>
        <row r="342">
          <cell r="C342" t="str">
            <v>7544206040</v>
          </cell>
          <cell r="D342" t="str">
            <v>00</v>
          </cell>
          <cell r="E342" t="str">
            <v>B</v>
          </cell>
          <cell r="F342" t="str">
            <v>PLATE, LUGGAGE COMPT DOOR NAME, NO.2</v>
          </cell>
          <cell r="G342" t="str">
            <v>1A</v>
          </cell>
          <cell r="H342" t="str">
            <v>185WF1546</v>
          </cell>
          <cell r="I342" t="str">
            <v>TMT</v>
          </cell>
          <cell r="K342" t="str">
            <v>-</v>
          </cell>
          <cell r="L342" t="str">
            <v>-</v>
          </cell>
          <cell r="M342" t="str">
            <v>-</v>
          </cell>
          <cell r="N342">
            <v>10</v>
          </cell>
        </row>
        <row r="343">
          <cell r="C343" t="str">
            <v>7544306110</v>
          </cell>
          <cell r="D343" t="str">
            <v>00</v>
          </cell>
          <cell r="E343" t="str">
            <v>B</v>
          </cell>
          <cell r="F343" t="str">
            <v>PLATE, LUGGAGE COMPT DOOR NAME, NO.3</v>
          </cell>
          <cell r="G343" t="str">
            <v>1A</v>
          </cell>
          <cell r="H343" t="str">
            <v>185WF1494</v>
          </cell>
          <cell r="I343" t="str">
            <v>TMT</v>
          </cell>
          <cell r="K343" t="str">
            <v>-</v>
          </cell>
          <cell r="L343" t="str">
            <v>-</v>
          </cell>
          <cell r="M343" t="str">
            <v>-</v>
          </cell>
          <cell r="N343">
            <v>10</v>
          </cell>
        </row>
        <row r="344">
          <cell r="C344" t="str">
            <v>7544306120</v>
          </cell>
          <cell r="D344" t="str">
            <v>00</v>
          </cell>
          <cell r="E344" t="str">
            <v>B</v>
          </cell>
          <cell r="F344" t="str">
            <v>PLATE, LUGGAGE COMPT DOOR NAME, NO.3</v>
          </cell>
          <cell r="G344" t="str">
            <v>1A</v>
          </cell>
          <cell r="H344" t="str">
            <v>185WF1494</v>
          </cell>
          <cell r="I344" t="str">
            <v>TMT</v>
          </cell>
          <cell r="K344" t="str">
            <v>-</v>
          </cell>
          <cell r="L344" t="str">
            <v>-</v>
          </cell>
          <cell r="M344" t="str">
            <v>-</v>
          </cell>
          <cell r="N344">
            <v>10</v>
          </cell>
        </row>
        <row r="345">
          <cell r="C345" t="str">
            <v>7544306130</v>
          </cell>
          <cell r="D345" t="str">
            <v>00</v>
          </cell>
          <cell r="E345" t="str">
            <v>B</v>
          </cell>
          <cell r="F345" t="str">
            <v>PLATE, LUGGAGE COMPT DOOR NAME, NO.3</v>
          </cell>
          <cell r="G345" t="str">
            <v>1A</v>
          </cell>
          <cell r="H345" t="str">
            <v>185WF1494</v>
          </cell>
          <cell r="I345" t="str">
            <v>TMT</v>
          </cell>
          <cell r="K345" t="str">
            <v>-</v>
          </cell>
          <cell r="L345" t="str">
            <v>-</v>
          </cell>
          <cell r="M345" t="str">
            <v>-</v>
          </cell>
          <cell r="N345">
            <v>10</v>
          </cell>
        </row>
        <row r="346">
          <cell r="C346" t="str">
            <v>7544406060</v>
          </cell>
          <cell r="D346" t="str">
            <v>00</v>
          </cell>
          <cell r="E346" t="str">
            <v>C</v>
          </cell>
          <cell r="F346" t="str">
            <v>PLATE, LUGGAGE COMPT DOOR NAME, NO.4</v>
          </cell>
          <cell r="G346" t="str">
            <v>1A</v>
          </cell>
          <cell r="H346" t="str">
            <v>185WF1494</v>
          </cell>
          <cell r="I346" t="str">
            <v>TMT</v>
          </cell>
          <cell r="K346" t="str">
            <v>-</v>
          </cell>
          <cell r="L346" t="str">
            <v>-</v>
          </cell>
          <cell r="M346" t="str">
            <v>-</v>
          </cell>
          <cell r="N346">
            <v>10</v>
          </cell>
        </row>
        <row r="347">
          <cell r="C347">
            <v>7544402130</v>
          </cell>
          <cell r="D347" t="str">
            <v>00</v>
          </cell>
          <cell r="E347" t="str">
            <v>A</v>
          </cell>
          <cell r="F347" t="str">
            <v>PLATE, LUGGAGE COMPT DOOR NAME, NO.4</v>
          </cell>
          <cell r="G347" t="str">
            <v>ASAP</v>
          </cell>
          <cell r="H347" t="str">
            <v>185WF1969</v>
          </cell>
          <cell r="I347" t="str">
            <v>TMT</v>
          </cell>
        </row>
        <row r="348">
          <cell r="C348">
            <v>7544402160</v>
          </cell>
          <cell r="D348" t="str">
            <v>00</v>
          </cell>
          <cell r="E348" t="str">
            <v>A</v>
          </cell>
          <cell r="F348" t="str">
            <v>PLATE, LUGGAGE COMPT DOOR NAME, NO.4</v>
          </cell>
          <cell r="G348" t="str">
            <v>1A</v>
          </cell>
          <cell r="H348" t="str">
            <v>185WF1546</v>
          </cell>
          <cell r="I348" t="str">
            <v>TMT</v>
          </cell>
          <cell r="J348" t="str">
            <v>316N Common</v>
          </cell>
          <cell r="K348" t="str">
            <v>?</v>
          </cell>
          <cell r="L348" t="str">
            <v>?</v>
          </cell>
          <cell r="M348" t="str">
            <v>?</v>
          </cell>
          <cell r="N348" t="str">
            <v>?</v>
          </cell>
        </row>
        <row r="349">
          <cell r="C349" t="str">
            <v>7553106050</v>
          </cell>
          <cell r="D349" t="str">
            <v>00</v>
          </cell>
          <cell r="E349" t="str">
            <v>B</v>
          </cell>
          <cell r="F349" t="str">
            <v>MOULDING, WINDSHIELD, OUTSIDE UPR</v>
          </cell>
          <cell r="G349" t="str">
            <v>1A</v>
          </cell>
          <cell r="H349" t="str">
            <v>185WF1079</v>
          </cell>
          <cell r="I349" t="str">
            <v>TMT</v>
          </cell>
          <cell r="K349">
            <v>720</v>
          </cell>
          <cell r="L349">
            <v>550</v>
          </cell>
          <cell r="M349">
            <v>160</v>
          </cell>
          <cell r="N349">
            <v>10</v>
          </cell>
        </row>
        <row r="350">
          <cell r="C350" t="str">
            <v>7553106060</v>
          </cell>
          <cell r="D350" t="str">
            <v>00</v>
          </cell>
          <cell r="E350" t="str">
            <v>B</v>
          </cell>
          <cell r="F350" t="str">
            <v>MOULDING, WINDSHIELD, OUTSIDE UPR</v>
          </cell>
          <cell r="G350" t="str">
            <v>1A</v>
          </cell>
          <cell r="H350" t="str">
            <v>185WF1079</v>
          </cell>
          <cell r="I350" t="str">
            <v>TMT</v>
          </cell>
          <cell r="K350">
            <v>720</v>
          </cell>
          <cell r="L350">
            <v>550</v>
          </cell>
          <cell r="M350">
            <v>160</v>
          </cell>
          <cell r="N350">
            <v>10</v>
          </cell>
        </row>
        <row r="351">
          <cell r="C351" t="str">
            <v>7557106060</v>
          </cell>
          <cell r="D351" t="str">
            <v>00</v>
          </cell>
          <cell r="E351" t="str">
            <v>B</v>
          </cell>
          <cell r="F351" t="str">
            <v>MOULDING, BACK WINDOW, OUTSIDE UPR</v>
          </cell>
          <cell r="G351" t="str">
            <v>1A</v>
          </cell>
          <cell r="H351" t="str">
            <v>185WF1079</v>
          </cell>
          <cell r="I351" t="str">
            <v>TMT</v>
          </cell>
          <cell r="K351">
            <v>720</v>
          </cell>
          <cell r="L351">
            <v>550</v>
          </cell>
          <cell r="M351">
            <v>160</v>
          </cell>
          <cell r="N351">
            <v>10</v>
          </cell>
        </row>
        <row r="352">
          <cell r="C352" t="str">
            <v>7557106070</v>
          </cell>
          <cell r="D352" t="str">
            <v>00</v>
          </cell>
          <cell r="E352" t="str">
            <v>C</v>
          </cell>
          <cell r="F352" t="str">
            <v>MOULDING, BACK WINDOW, OUTSIDE UPR</v>
          </cell>
          <cell r="G352" t="str">
            <v>ASAP</v>
          </cell>
          <cell r="H352" t="str">
            <v>185WF2134</v>
          </cell>
          <cell r="I352" t="str">
            <v>TMT</v>
          </cell>
          <cell r="K352">
            <v>720</v>
          </cell>
          <cell r="L352">
            <v>550</v>
          </cell>
          <cell r="M352">
            <v>160</v>
          </cell>
          <cell r="N352">
            <v>10</v>
          </cell>
        </row>
        <row r="353">
          <cell r="C353" t="str">
            <v>7680106040</v>
          </cell>
          <cell r="D353" t="str">
            <v>A0</v>
          </cell>
          <cell r="E353" t="str">
            <v>D</v>
          </cell>
          <cell r="F353" t="str">
            <v>GARNISH SUB-ASSY, LUG COMPT DOOR, OUTS</v>
          </cell>
          <cell r="G353" t="str">
            <v>1A</v>
          </cell>
          <cell r="H353" t="str">
            <v>185WF1869</v>
          </cell>
          <cell r="I353" t="str">
            <v>TMT</v>
          </cell>
          <cell r="K353">
            <v>360</v>
          </cell>
          <cell r="L353">
            <v>550</v>
          </cell>
          <cell r="M353">
            <v>80</v>
          </cell>
          <cell r="N353">
            <v>10</v>
          </cell>
        </row>
        <row r="354">
          <cell r="C354">
            <v>7681106900</v>
          </cell>
          <cell r="D354" t="str">
            <v>00</v>
          </cell>
          <cell r="F354" t="str">
            <v>GARNISH, LUGGAGE COMPT OUTS, L/COLOR</v>
          </cell>
          <cell r="G354" t="str">
            <v>1A</v>
          </cell>
          <cell r="H354" t="str">
            <v>01K7982</v>
          </cell>
          <cell r="I354" t="str">
            <v>TMT</v>
          </cell>
          <cell r="K354" t="str">
            <v>?</v>
          </cell>
          <cell r="L354" t="str">
            <v>?</v>
          </cell>
          <cell r="M354" t="str">
            <v>?</v>
          </cell>
          <cell r="N354" t="str">
            <v>?</v>
          </cell>
        </row>
        <row r="355">
          <cell r="C355" t="str">
            <v>7701102040</v>
          </cell>
          <cell r="D355" t="str">
            <v>00</v>
          </cell>
          <cell r="E355" t="str">
            <v>A</v>
          </cell>
          <cell r="F355" t="str">
            <v>PIPE SUB-ASSY, FUEL TANK FILLER, LWR</v>
          </cell>
          <cell r="G355" t="str">
            <v>1A</v>
          </cell>
          <cell r="H355" t="str">
            <v>185WF0503</v>
          </cell>
          <cell r="I355" t="str">
            <v>TMT</v>
          </cell>
          <cell r="K355" t="str">
            <v>-</v>
          </cell>
          <cell r="L355" t="str">
            <v>-</v>
          </cell>
          <cell r="M355" t="str">
            <v>-</v>
          </cell>
          <cell r="N355">
            <v>10</v>
          </cell>
        </row>
        <row r="356">
          <cell r="C356">
            <v>7711106900</v>
          </cell>
          <cell r="D356" t="str">
            <v>00</v>
          </cell>
          <cell r="E356" t="str">
            <v>D</v>
          </cell>
          <cell r="F356" t="str">
            <v>TANK, FUEL, UPR WITH RETAINER</v>
          </cell>
          <cell r="G356" t="str">
            <v>1W</v>
          </cell>
          <cell r="H356" t="str">
            <v>01K8434</v>
          </cell>
          <cell r="I356" t="str">
            <v>TMT</v>
          </cell>
          <cell r="K356" t="str">
            <v>?</v>
          </cell>
          <cell r="L356" t="str">
            <v>?</v>
          </cell>
          <cell r="M356" t="str">
            <v>?</v>
          </cell>
          <cell r="N356" t="str">
            <v>?</v>
          </cell>
        </row>
        <row r="357">
          <cell r="C357" t="str">
            <v>7711233010</v>
          </cell>
          <cell r="D357" t="str">
            <v>00</v>
          </cell>
          <cell r="E357" t="str">
            <v>C</v>
          </cell>
          <cell r="F357" t="str">
            <v>TANK, FUEL, LWR</v>
          </cell>
          <cell r="G357" t="str">
            <v>1A</v>
          </cell>
          <cell r="H357" t="str">
            <v>035WF0427</v>
          </cell>
          <cell r="I357" t="str">
            <v>TMT</v>
          </cell>
          <cell r="K357" t="str">
            <v>?</v>
          </cell>
          <cell r="L357" t="str">
            <v>?</v>
          </cell>
          <cell r="M357" t="str">
            <v>?</v>
          </cell>
          <cell r="N357" t="str">
            <v>?</v>
          </cell>
        </row>
        <row r="358">
          <cell r="C358">
            <v>7720306011</v>
          </cell>
          <cell r="D358" t="str">
            <v>00</v>
          </cell>
          <cell r="F358" t="str">
            <v>TUBE SUB-ASSY, FUEL TANK BREATHER</v>
          </cell>
          <cell r="G358" t="str">
            <v>1A</v>
          </cell>
          <cell r="H358" t="str">
            <v>185WF1267</v>
          </cell>
          <cell r="I358" t="str">
            <v>TMT</v>
          </cell>
          <cell r="K358" t="str">
            <v>?</v>
          </cell>
          <cell r="L358" t="str">
            <v>?</v>
          </cell>
          <cell r="M358" t="str">
            <v>?</v>
          </cell>
          <cell r="N358" t="str">
            <v>?</v>
          </cell>
        </row>
        <row r="359">
          <cell r="C359">
            <v>7721006080</v>
          </cell>
          <cell r="D359" t="str">
            <v>00</v>
          </cell>
          <cell r="F359" t="str">
            <v>PIPE ASSY, FUEL TANK FILLER</v>
          </cell>
          <cell r="G359" t="str">
            <v>1A</v>
          </cell>
          <cell r="H359" t="str">
            <v>185WF1357</v>
          </cell>
          <cell r="I359" t="str">
            <v>TMT</v>
          </cell>
          <cell r="K359">
            <v>1080</v>
          </cell>
          <cell r="L359">
            <v>550</v>
          </cell>
          <cell r="M359">
            <v>400</v>
          </cell>
          <cell r="N359">
            <v>10</v>
          </cell>
        </row>
        <row r="360">
          <cell r="C360" t="str">
            <v>7729106070</v>
          </cell>
          <cell r="D360" t="str">
            <v>00</v>
          </cell>
          <cell r="F360" t="str">
            <v>SHIELD, FUEL TANK FILLER PIPE</v>
          </cell>
          <cell r="I360" t="str">
            <v>TMT</v>
          </cell>
          <cell r="K360" t="str">
            <v>-</v>
          </cell>
          <cell r="L360" t="str">
            <v>-</v>
          </cell>
          <cell r="M360" t="str">
            <v>-</v>
          </cell>
          <cell r="N360">
            <v>10</v>
          </cell>
        </row>
        <row r="361">
          <cell r="C361">
            <v>7760106010</v>
          </cell>
          <cell r="D361" t="str">
            <v>00</v>
          </cell>
          <cell r="E361" t="str">
            <v>A</v>
          </cell>
          <cell r="F361" t="str">
            <v>BAND S/A, FUEL TANK, RH</v>
          </cell>
          <cell r="G361" t="str">
            <v>1A</v>
          </cell>
          <cell r="H361" t="str">
            <v>185WF1696</v>
          </cell>
          <cell r="I361" t="str">
            <v>TMT</v>
          </cell>
          <cell r="K361" t="str">
            <v>?</v>
          </cell>
          <cell r="L361" t="str">
            <v>?</v>
          </cell>
          <cell r="M361" t="str">
            <v>?</v>
          </cell>
          <cell r="N361" t="str">
            <v>?</v>
          </cell>
        </row>
        <row r="362">
          <cell r="C362">
            <v>7760206010</v>
          </cell>
          <cell r="D362" t="str">
            <v>00</v>
          </cell>
          <cell r="E362" t="str">
            <v>A</v>
          </cell>
          <cell r="F362" t="str">
            <v>BAND S/A, FUEL TANK, RH</v>
          </cell>
          <cell r="G362" t="str">
            <v>1A</v>
          </cell>
          <cell r="H362" t="str">
            <v>185WF1696</v>
          </cell>
          <cell r="I362" t="str">
            <v>TMT</v>
          </cell>
          <cell r="K362" t="str">
            <v>?</v>
          </cell>
          <cell r="L362" t="str">
            <v>?</v>
          </cell>
          <cell r="M362" t="str">
            <v>?</v>
          </cell>
          <cell r="N362" t="str">
            <v>?</v>
          </cell>
        </row>
        <row r="363">
          <cell r="C363" t="str">
            <v>8111006070</v>
          </cell>
          <cell r="D363" t="str">
            <v>00</v>
          </cell>
          <cell r="E363" t="str">
            <v>B</v>
          </cell>
          <cell r="F363" t="str">
            <v>HEADLAMP ASSY, RH</v>
          </cell>
          <cell r="G363" t="str">
            <v>1A</v>
          </cell>
          <cell r="H363" t="str">
            <v>185WF1925</v>
          </cell>
          <cell r="I363" t="str">
            <v>TMT</v>
          </cell>
          <cell r="K363">
            <v>360</v>
          </cell>
          <cell r="L363">
            <v>825</v>
          </cell>
          <cell r="M363">
            <v>320</v>
          </cell>
          <cell r="N363">
            <v>2</v>
          </cell>
        </row>
        <row r="364">
          <cell r="C364" t="str">
            <v>8111006090</v>
          </cell>
          <cell r="D364" t="str">
            <v>00</v>
          </cell>
          <cell r="E364" t="str">
            <v>B</v>
          </cell>
          <cell r="F364" t="str">
            <v>HEADLAMP ASSY, RH</v>
          </cell>
          <cell r="G364" t="str">
            <v>1A</v>
          </cell>
          <cell r="H364" t="str">
            <v>185WF1925</v>
          </cell>
          <cell r="I364" t="str">
            <v>TMT</v>
          </cell>
          <cell r="K364">
            <v>360</v>
          </cell>
          <cell r="L364">
            <v>825</v>
          </cell>
          <cell r="M364">
            <v>320</v>
          </cell>
          <cell r="N364">
            <v>2</v>
          </cell>
        </row>
        <row r="365">
          <cell r="C365" t="str">
            <v>8115006070</v>
          </cell>
          <cell r="D365" t="str">
            <v>00</v>
          </cell>
          <cell r="E365" t="str">
            <v>B</v>
          </cell>
          <cell r="F365" t="str">
            <v>HEADLAMP ASSY, LH</v>
          </cell>
          <cell r="G365" t="str">
            <v>1A</v>
          </cell>
          <cell r="H365" t="str">
            <v>185WF1925</v>
          </cell>
          <cell r="I365" t="str">
            <v>TMT</v>
          </cell>
          <cell r="K365">
            <v>360</v>
          </cell>
          <cell r="L365">
            <v>825</v>
          </cell>
          <cell r="M365">
            <v>320</v>
          </cell>
          <cell r="N365">
            <v>2</v>
          </cell>
        </row>
        <row r="366">
          <cell r="C366" t="str">
            <v>8115006090</v>
          </cell>
          <cell r="D366" t="str">
            <v>00</v>
          </cell>
          <cell r="E366" t="str">
            <v>B</v>
          </cell>
          <cell r="F366" t="str">
            <v>HEADLAMP ASSY, LH</v>
          </cell>
          <cell r="G366" t="str">
            <v>1A</v>
          </cell>
          <cell r="H366" t="str">
            <v>185WF1925</v>
          </cell>
          <cell r="I366" t="str">
            <v>TMT</v>
          </cell>
          <cell r="K366">
            <v>360</v>
          </cell>
          <cell r="L366">
            <v>825</v>
          </cell>
          <cell r="M366">
            <v>320</v>
          </cell>
          <cell r="N366">
            <v>2</v>
          </cell>
        </row>
        <row r="367">
          <cell r="C367" t="str">
            <v>8127006050</v>
          </cell>
          <cell r="D367" t="str">
            <v>00</v>
          </cell>
          <cell r="F367" t="str">
            <v>LAMP ASSY, LICENSE PLATE</v>
          </cell>
          <cell r="I367" t="str">
            <v>TMT</v>
          </cell>
          <cell r="K367">
            <v>360</v>
          </cell>
          <cell r="L367">
            <v>275</v>
          </cell>
          <cell r="M367">
            <v>160</v>
          </cell>
          <cell r="N367">
            <v>20</v>
          </cell>
        </row>
        <row r="368">
          <cell r="C368" t="str">
            <v>8155006140</v>
          </cell>
          <cell r="D368" t="str">
            <v>00</v>
          </cell>
          <cell r="E368" t="str">
            <v>B</v>
          </cell>
          <cell r="F368" t="str">
            <v>LAMP ASSY, RR COMBINATION, RH</v>
          </cell>
          <cell r="G368" t="str">
            <v>1A</v>
          </cell>
          <cell r="H368" t="str">
            <v>185WF1848</v>
          </cell>
          <cell r="I368" t="str">
            <v>TMT</v>
          </cell>
          <cell r="K368">
            <v>720</v>
          </cell>
          <cell r="L368">
            <v>825</v>
          </cell>
          <cell r="M368">
            <v>160</v>
          </cell>
          <cell r="N368">
            <v>5</v>
          </cell>
        </row>
        <row r="369">
          <cell r="C369" t="str">
            <v>8156006150</v>
          </cell>
          <cell r="D369" t="str">
            <v>00</v>
          </cell>
          <cell r="E369" t="str">
            <v>B</v>
          </cell>
          <cell r="F369" t="str">
            <v>LAMP ASSY, RR COMBINATION, LH</v>
          </cell>
          <cell r="G369" t="str">
            <v>1A</v>
          </cell>
          <cell r="H369" t="str">
            <v>185WF1848</v>
          </cell>
          <cell r="I369" t="str">
            <v>TMT</v>
          </cell>
          <cell r="K369">
            <v>720</v>
          </cell>
          <cell r="L369">
            <v>825</v>
          </cell>
          <cell r="M369">
            <v>160</v>
          </cell>
          <cell r="N369">
            <v>5</v>
          </cell>
        </row>
        <row r="370">
          <cell r="C370" t="str">
            <v>8157006090</v>
          </cell>
          <cell r="D370" t="str">
            <v>00</v>
          </cell>
          <cell r="E370" t="str">
            <v>B</v>
          </cell>
          <cell r="F370" t="str">
            <v>LAMP ASSY, STOP CTR</v>
          </cell>
          <cell r="G370" t="str">
            <v>1A</v>
          </cell>
          <cell r="H370" t="str">
            <v>185WF1913</v>
          </cell>
          <cell r="I370" t="str">
            <v>TMT</v>
          </cell>
          <cell r="K370">
            <v>720</v>
          </cell>
          <cell r="L370">
            <v>825</v>
          </cell>
          <cell r="M370">
            <v>160</v>
          </cell>
          <cell r="N370">
            <v>5</v>
          </cell>
        </row>
        <row r="371">
          <cell r="C371" t="str">
            <v>8158006050</v>
          </cell>
          <cell r="D371" t="str">
            <v>00</v>
          </cell>
          <cell r="E371" t="str">
            <v>C</v>
          </cell>
          <cell r="F371" t="str">
            <v>LAMP ASSY, RR, RH</v>
          </cell>
          <cell r="G371" t="str">
            <v>1A</v>
          </cell>
          <cell r="H371" t="str">
            <v>185WF2065</v>
          </cell>
          <cell r="I371" t="str">
            <v>TMT</v>
          </cell>
          <cell r="K371">
            <v>720</v>
          </cell>
          <cell r="L371">
            <v>825</v>
          </cell>
          <cell r="M371">
            <v>160</v>
          </cell>
          <cell r="N371">
            <v>10</v>
          </cell>
        </row>
        <row r="372">
          <cell r="C372" t="str">
            <v>8159006050</v>
          </cell>
          <cell r="D372" t="str">
            <v>00</v>
          </cell>
          <cell r="E372" t="str">
            <v>C</v>
          </cell>
          <cell r="F372" t="str">
            <v>LAMP ASSY, RR, LH</v>
          </cell>
          <cell r="G372" t="str">
            <v>1A</v>
          </cell>
          <cell r="H372" t="str">
            <v>185WF2065</v>
          </cell>
          <cell r="I372" t="str">
            <v>TMT</v>
          </cell>
          <cell r="K372">
            <v>720</v>
          </cell>
          <cell r="L372">
            <v>825</v>
          </cell>
          <cell r="M372">
            <v>160</v>
          </cell>
          <cell r="N372">
            <v>10</v>
          </cell>
        </row>
        <row r="373">
          <cell r="C373" t="str">
            <v>8173002040</v>
          </cell>
          <cell r="D373" t="str">
            <v>00</v>
          </cell>
          <cell r="E373" t="str">
            <v>B</v>
          </cell>
          <cell r="F373" t="str">
            <v>LAMP ASSY, SIDE TURN SIGNAL</v>
          </cell>
          <cell r="G373" t="str">
            <v>1A</v>
          </cell>
          <cell r="H373" t="str">
            <v>185WF1041</v>
          </cell>
          <cell r="I373" t="str">
            <v>TMT</v>
          </cell>
          <cell r="K373">
            <v>360</v>
          </cell>
          <cell r="L373">
            <v>275</v>
          </cell>
          <cell r="M373">
            <v>80</v>
          </cell>
          <cell r="N373">
            <v>20</v>
          </cell>
        </row>
        <row r="374">
          <cell r="C374">
            <v>8271102170</v>
          </cell>
          <cell r="D374" t="str">
            <v>00</v>
          </cell>
          <cell r="F374" t="str">
            <v>CLAMP, WIRING HARNESS</v>
          </cell>
          <cell r="G374" t="str">
            <v>1A</v>
          </cell>
          <cell r="H374" t="str">
            <v>185WF1118</v>
          </cell>
          <cell r="I374" t="str">
            <v>TMT</v>
          </cell>
          <cell r="K374" t="str">
            <v>?</v>
          </cell>
          <cell r="L374" t="str">
            <v>?</v>
          </cell>
          <cell r="M374" t="str">
            <v>?</v>
          </cell>
          <cell r="N374" t="str">
            <v>?</v>
          </cell>
        </row>
        <row r="375">
          <cell r="C375" t="str">
            <v>8268306050</v>
          </cell>
          <cell r="D375" t="str">
            <v>00</v>
          </cell>
          <cell r="E375" t="str">
            <v>A</v>
          </cell>
          <cell r="F375" t="str">
            <v>LABEL, FUSE BLOCK NOTICE</v>
          </cell>
          <cell r="G375" t="str">
            <v>1A</v>
          </cell>
          <cell r="H375" t="str">
            <v>185WF1726</v>
          </cell>
          <cell r="I375" t="str">
            <v>TMT</v>
          </cell>
          <cell r="K375" t="str">
            <v>-</v>
          </cell>
          <cell r="L375" t="str">
            <v>-</v>
          </cell>
          <cell r="M375" t="str">
            <v>-</v>
          </cell>
          <cell r="N375">
            <v>10</v>
          </cell>
        </row>
        <row r="376">
          <cell r="C376" t="str">
            <v>8414002110</v>
          </cell>
          <cell r="D376" t="str">
            <v>00</v>
          </cell>
          <cell r="F376" t="str">
            <v>SWITCH ASSY, HEADLAMP DIMMER</v>
          </cell>
          <cell r="G376" t="str">
            <v>1A</v>
          </cell>
          <cell r="H376" t="str">
            <v>185WF0861</v>
          </cell>
          <cell r="I376" t="str">
            <v>TMT</v>
          </cell>
          <cell r="K376">
            <v>360</v>
          </cell>
          <cell r="L376">
            <v>275</v>
          </cell>
          <cell r="M376">
            <v>160</v>
          </cell>
          <cell r="N376">
            <v>10</v>
          </cell>
        </row>
        <row r="377">
          <cell r="C377">
            <v>8414006130</v>
          </cell>
          <cell r="D377" t="str">
            <v>00</v>
          </cell>
          <cell r="F377" t="str">
            <v>SWITCH ASSY, HEADLAMP DIMMER</v>
          </cell>
          <cell r="G377" t="str">
            <v>1A</v>
          </cell>
          <cell r="H377" t="str">
            <v>185WF1779</v>
          </cell>
          <cell r="I377" t="str">
            <v>TMT</v>
          </cell>
          <cell r="K377">
            <v>360</v>
          </cell>
          <cell r="L377">
            <v>275</v>
          </cell>
          <cell r="M377">
            <v>160</v>
          </cell>
          <cell r="N377">
            <v>10</v>
          </cell>
        </row>
        <row r="378">
          <cell r="C378" t="str">
            <v>8423102070</v>
          </cell>
          <cell r="D378" t="str">
            <v>00</v>
          </cell>
          <cell r="E378" t="str">
            <v>A</v>
          </cell>
          <cell r="F378" t="str">
            <v>SWITCH, COURTESY LAMP</v>
          </cell>
          <cell r="G378" t="str">
            <v>1A</v>
          </cell>
          <cell r="H378" t="str">
            <v>186WF3382</v>
          </cell>
          <cell r="I378" t="str">
            <v>TMT</v>
          </cell>
          <cell r="K378" t="str">
            <v>-</v>
          </cell>
          <cell r="L378" t="str">
            <v>-</v>
          </cell>
          <cell r="M378" t="str">
            <v>-</v>
          </cell>
          <cell r="N378">
            <v>40</v>
          </cell>
        </row>
        <row r="379">
          <cell r="C379">
            <v>8434006030</v>
          </cell>
          <cell r="D379" t="str">
            <v>00</v>
          </cell>
          <cell r="F379" t="str">
            <v>SWITCH ASSY, STOP LAMP</v>
          </cell>
          <cell r="G379" t="str">
            <v>1A</v>
          </cell>
          <cell r="H379" t="str">
            <v>185WF0825</v>
          </cell>
          <cell r="I379" t="str">
            <v>TMT</v>
          </cell>
          <cell r="K379" t="str">
            <v>-</v>
          </cell>
          <cell r="L379" t="str">
            <v>-</v>
          </cell>
          <cell r="M379" t="str">
            <v>-</v>
          </cell>
          <cell r="N379">
            <v>10</v>
          </cell>
        </row>
        <row r="380">
          <cell r="C380" t="str">
            <v>8721206030</v>
          </cell>
          <cell r="D380" t="str">
            <v>00</v>
          </cell>
          <cell r="E380" t="str">
            <v>A</v>
          </cell>
          <cell r="F380" t="str">
            <v>DUCT, AIR, RR NO.1</v>
          </cell>
          <cell r="G380" t="str">
            <v>1A</v>
          </cell>
          <cell r="H380" t="str">
            <v>185WF1017</v>
          </cell>
          <cell r="I380" t="str">
            <v>TMT</v>
          </cell>
          <cell r="K380">
            <v>1080</v>
          </cell>
          <cell r="L380">
            <v>275</v>
          </cell>
          <cell r="M380">
            <v>400</v>
          </cell>
          <cell r="N380">
            <v>10</v>
          </cell>
        </row>
        <row r="381">
          <cell r="C381" t="str">
            <v>8721306030</v>
          </cell>
          <cell r="D381" t="str">
            <v>00</v>
          </cell>
          <cell r="E381" t="str">
            <v>A</v>
          </cell>
          <cell r="F381" t="str">
            <v>DUCT, AIR, RR NO.2</v>
          </cell>
          <cell r="G381" t="str">
            <v>1A</v>
          </cell>
          <cell r="H381" t="str">
            <v>185WF1017</v>
          </cell>
          <cell r="I381" t="str">
            <v>TMT</v>
          </cell>
          <cell r="K381">
            <v>1080</v>
          </cell>
          <cell r="L381">
            <v>275</v>
          </cell>
          <cell r="M381">
            <v>400</v>
          </cell>
          <cell r="N381">
            <v>10</v>
          </cell>
        </row>
        <row r="382">
          <cell r="C382" t="str">
            <v>8781006040</v>
          </cell>
          <cell r="D382" t="str">
            <v>00</v>
          </cell>
          <cell r="F382" t="str">
            <v>MIRROR ASSY, INNER RR VIEW</v>
          </cell>
          <cell r="I382" t="str">
            <v>TMT</v>
          </cell>
          <cell r="K382">
            <v>360</v>
          </cell>
          <cell r="L382">
            <v>275</v>
          </cell>
          <cell r="M382">
            <v>160</v>
          </cell>
          <cell r="N382">
            <v>10</v>
          </cell>
        </row>
        <row r="383">
          <cell r="C383" t="str">
            <v>8791006120</v>
          </cell>
          <cell r="D383" t="str">
            <v>00</v>
          </cell>
          <cell r="E383" t="str">
            <v>D</v>
          </cell>
          <cell r="F383" t="str">
            <v>MIRROR ASSY, OUTER RR VIEW, LH</v>
          </cell>
          <cell r="G383" t="str">
            <v>KA</v>
          </cell>
          <cell r="H383" t="str">
            <v>185WF2095</v>
          </cell>
          <cell r="I383" t="str">
            <v>TMT</v>
          </cell>
          <cell r="K383">
            <v>720</v>
          </cell>
          <cell r="L383">
            <v>275</v>
          </cell>
          <cell r="M383">
            <v>160</v>
          </cell>
          <cell r="N383">
            <v>5</v>
          </cell>
        </row>
        <row r="384">
          <cell r="C384" t="str">
            <v>8794006120</v>
          </cell>
          <cell r="D384" t="str">
            <v>00</v>
          </cell>
          <cell r="E384" t="str">
            <v>D</v>
          </cell>
          <cell r="F384" t="str">
            <v>MIRROR ASSY, OUTER RR VIEW, LH</v>
          </cell>
          <cell r="G384" t="str">
            <v>KA</v>
          </cell>
          <cell r="H384" t="str">
            <v>185WF2095</v>
          </cell>
          <cell r="I384" t="str">
            <v>TMT</v>
          </cell>
          <cell r="K384">
            <v>720</v>
          </cell>
          <cell r="L384">
            <v>275</v>
          </cell>
          <cell r="M384">
            <v>160</v>
          </cell>
          <cell r="N384">
            <v>5</v>
          </cell>
        </row>
        <row r="385">
          <cell r="C385" t="str">
            <v>9008036177</v>
          </cell>
          <cell r="D385" t="str">
            <v>00</v>
          </cell>
          <cell r="F385" t="str">
            <v>BEARING, RADIAL BALL</v>
          </cell>
          <cell r="G385" t="str">
            <v>1A</v>
          </cell>
          <cell r="H385" t="str">
            <v>185WF1503</v>
          </cell>
          <cell r="I385" t="str">
            <v>TMT</v>
          </cell>
          <cell r="K385">
            <v>360</v>
          </cell>
          <cell r="L385">
            <v>275</v>
          </cell>
          <cell r="M385">
            <v>80</v>
          </cell>
          <cell r="N385">
            <v>10</v>
          </cell>
        </row>
        <row r="386">
          <cell r="C386" t="str">
            <v>9008094141</v>
          </cell>
          <cell r="D386" t="str">
            <v>00</v>
          </cell>
          <cell r="F386" t="str">
            <v>HOSE, FLEXIBLE</v>
          </cell>
          <cell r="G386" t="str">
            <v>1A</v>
          </cell>
          <cell r="H386" t="str">
            <v>185WS0019</v>
          </cell>
          <cell r="I386" t="str">
            <v>TMT</v>
          </cell>
          <cell r="K386">
            <v>720</v>
          </cell>
          <cell r="L386">
            <v>275</v>
          </cell>
          <cell r="M386">
            <v>80</v>
          </cell>
          <cell r="N386">
            <v>10</v>
          </cell>
        </row>
        <row r="387">
          <cell r="C387" t="str">
            <v>9008094144</v>
          </cell>
          <cell r="D387" t="str">
            <v>00</v>
          </cell>
          <cell r="F387" t="str">
            <v>HOSE, FLEXIBLE</v>
          </cell>
          <cell r="G387" t="str">
            <v>1A</v>
          </cell>
          <cell r="H387" t="str">
            <v>185WS0019</v>
          </cell>
          <cell r="I387" t="str">
            <v>TMT</v>
          </cell>
          <cell r="K387" t="str">
            <v>-</v>
          </cell>
          <cell r="L387" t="str">
            <v>-</v>
          </cell>
          <cell r="M387" t="str">
            <v>-</v>
          </cell>
          <cell r="N387">
            <v>10</v>
          </cell>
        </row>
        <row r="388">
          <cell r="C388" t="str">
            <v>9008094147</v>
          </cell>
          <cell r="D388" t="str">
            <v>00</v>
          </cell>
          <cell r="E388" t="str">
            <v>A</v>
          </cell>
          <cell r="F388" t="str">
            <v>HOSE, FLEXIBLE</v>
          </cell>
          <cell r="G388" t="str">
            <v>2A</v>
          </cell>
          <cell r="H388" t="str">
            <v>185WF1291</v>
          </cell>
          <cell r="I388" t="str">
            <v>TMT</v>
          </cell>
          <cell r="K388" t="str">
            <v>-</v>
          </cell>
          <cell r="L388" t="str">
            <v>-</v>
          </cell>
          <cell r="M388" t="str">
            <v>-</v>
          </cell>
          <cell r="N388">
            <v>10</v>
          </cell>
        </row>
        <row r="389">
          <cell r="C389" t="str">
            <v>9008094150</v>
          </cell>
          <cell r="D389" t="str">
            <v>00</v>
          </cell>
          <cell r="E389" t="str">
            <v>A</v>
          </cell>
          <cell r="F389" t="str">
            <v>HOSE, FLEXIBLE</v>
          </cell>
          <cell r="G389" t="str">
            <v>2A</v>
          </cell>
          <cell r="H389" t="str">
            <v>185WF1291</v>
          </cell>
          <cell r="I389" t="str">
            <v>TMT</v>
          </cell>
          <cell r="K389" t="str">
            <v>-</v>
          </cell>
          <cell r="L389" t="str">
            <v>-</v>
          </cell>
          <cell r="M389" t="str">
            <v>-</v>
          </cell>
          <cell r="N389">
            <v>10</v>
          </cell>
        </row>
        <row r="390">
          <cell r="C390">
            <v>9053020014</v>
          </cell>
          <cell r="D390" t="str">
            <v>00</v>
          </cell>
          <cell r="F390" t="str">
            <v>FASTENER, HOOK</v>
          </cell>
          <cell r="G390" t="str">
            <v>1A</v>
          </cell>
          <cell r="H390" t="str">
            <v>01K8744</v>
          </cell>
          <cell r="I390" t="str">
            <v>TMT</v>
          </cell>
          <cell r="K390" t="str">
            <v>-</v>
          </cell>
          <cell r="L390" t="str">
            <v>-</v>
          </cell>
          <cell r="M390" t="str">
            <v>-</v>
          </cell>
          <cell r="N390" t="str">
            <v>?</v>
          </cell>
        </row>
        <row r="391">
          <cell r="C391" t="str">
            <v>9097502009</v>
          </cell>
          <cell r="D391" t="str">
            <v>00</v>
          </cell>
          <cell r="E391" t="str">
            <v>A</v>
          </cell>
          <cell r="F391" t="str">
            <v>EMBLEM, SYMBOL</v>
          </cell>
          <cell r="G391" t="str">
            <v>1A</v>
          </cell>
          <cell r="H391" t="str">
            <v>186WF2125</v>
          </cell>
          <cell r="I391" t="str">
            <v>TMT</v>
          </cell>
          <cell r="K391" t="str">
            <v>-</v>
          </cell>
          <cell r="L391" t="str">
            <v>-</v>
          </cell>
          <cell r="M391" t="str">
            <v>-</v>
          </cell>
          <cell r="N391">
            <v>10</v>
          </cell>
        </row>
      </sheetData>
      <sheetData sheetId="1" refreshError="1"/>
      <sheetData sheetId="2" refreshError="1"/>
      <sheetData sheetId="3" refreshError="1"/>
      <sheetData sheetId="4" refreshError="1"/>
      <sheetData sheetId="5"/>
      <sheetData sheetId="6"/>
      <sheetData sheetId="7"/>
      <sheetData sheetId="8" refreshError="1"/>
    </sheetDataSet>
  </externalBook>
</externalLink>
</file>

<file path=xl/externalLinks/externalLink3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1996-2010 3PL Industry"/>
      <sheetName val="Revenue by Segment"/>
      <sheetName val="US 3PL Market"/>
      <sheetName val="US Logistics to GDP"/>
      <sheetName val="Logistics Out. by Region"/>
      <sheetName val="Facilities Overview"/>
      <sheetName val="Salaried Employees"/>
      <sheetName val="Comp. Rev. by Seg."/>
      <sheetName val="Safety"/>
      <sheetName val="Rev and GP by Segment"/>
      <sheetName val="Top Ten Customers"/>
      <sheetName val="Service Offerings to Top-20"/>
      <sheetName val="Sources--&gt;"/>
      <sheetName val="Rev. by category"/>
      <sheetName val="Rev. by Customer Name"/>
      <sheetName val="by Customer, by Srv Type"/>
      <sheetName val="by Customer, by Facility"/>
      <sheetName val="参考"/>
      <sheetName val="プルダウンリスト"/>
      <sheetName val="参照用シート"/>
      <sheetName val="プルダウン"/>
      <sheetName val="リスト"/>
      <sheetName val="Category"/>
      <sheetName val="ドロップダウンリスト用"/>
      <sheetName val="対象会社・画面"/>
      <sheetName val="【非表示】プルダウンリスト"/>
      <sheetName val="PV"/>
      <sheetName val="Drop down list"/>
      <sheetName val="設定"/>
      <sheetName val="リスト用"/>
      <sheetName val="screens"/>
    </sheetNames>
    <sheetDataSet>
      <sheetData sheetId="0" refreshError="1"/>
      <sheetData sheetId="1" refreshError="1">
        <row r="1">
          <cell r="C1" t="str">
            <v>2010E</v>
          </cell>
          <cell r="D1" t="str">
            <v>2005A</v>
          </cell>
          <cell r="E1" t="str">
            <v>CAGR</v>
          </cell>
        </row>
        <row r="2">
          <cell r="B2" t="str">
            <v>International Transportation Management</v>
          </cell>
          <cell r="C2">
            <v>37.5</v>
          </cell>
          <cell r="D2">
            <v>38.200000000000003</v>
          </cell>
          <cell r="E2">
            <v>-3.692083962453574E-3</v>
          </cell>
        </row>
        <row r="3">
          <cell r="B3" t="str">
            <v>Domestic Transportation Management</v>
          </cell>
          <cell r="C3">
            <v>34.200000000000003</v>
          </cell>
          <cell r="D3">
            <v>30.3</v>
          </cell>
          <cell r="E3">
            <v>2.4511164666202623E-2</v>
          </cell>
        </row>
        <row r="4">
          <cell r="B4" t="str">
            <v>Value-Added Warehouse/Distribution</v>
          </cell>
          <cell r="C4">
            <v>31.2</v>
          </cell>
          <cell r="D4">
            <v>22.3</v>
          </cell>
          <cell r="E4">
            <v>6.9473298907067882E-2</v>
          </cell>
        </row>
        <row r="5">
          <cell r="B5" t="str">
            <v>Dedicated Contract Carriage</v>
          </cell>
          <cell r="C5">
            <v>9.8000000000000007</v>
          </cell>
          <cell r="D5">
            <v>9.9</v>
          </cell>
          <cell r="E5">
            <v>-2.0284142743840494E-3</v>
          </cell>
        </row>
        <row r="6">
          <cell r="B6" t="str">
            <v>Software</v>
          </cell>
          <cell r="C6">
            <v>3</v>
          </cell>
          <cell r="D6">
            <v>3</v>
          </cell>
        </row>
        <row r="7">
          <cell r="C7">
            <v>115.7</v>
          </cell>
          <cell r="D7">
            <v>103.7</v>
          </cell>
        </row>
      </sheetData>
      <sheetData sheetId="2" refreshError="1"/>
      <sheetData sheetId="3" refreshError="1"/>
      <sheetData sheetId="4" refreshError="1">
        <row r="3">
          <cell r="B3" t="str">
            <v>Region</v>
          </cell>
          <cell r="D3" t="str">
            <v>Logistics Outsourced</v>
          </cell>
        </row>
        <row r="4">
          <cell r="B4" t="str">
            <v>Europe</v>
          </cell>
          <cell r="D4">
            <v>0.10030448530272866</v>
          </cell>
        </row>
        <row r="5">
          <cell r="B5" t="str">
            <v>United States</v>
          </cell>
          <cell r="D5">
            <v>9.3976616841793689E-2</v>
          </cell>
        </row>
        <row r="6">
          <cell r="B6" t="str">
            <v>Asia Pacific</v>
          </cell>
          <cell r="D6">
            <v>7.3549594510293206E-2</v>
          </cell>
        </row>
        <row r="7">
          <cell r="B7" t="str">
            <v>Latin America</v>
          </cell>
          <cell r="D7">
            <v>6.2259800153727902E-2</v>
          </cell>
        </row>
      </sheetData>
      <sheetData sheetId="5" refreshError="1">
        <row r="5">
          <cell r="G5" t="str">
            <v xml:space="preserve">Square </v>
          </cell>
          <cell r="I5" t="str">
            <v>Lease</v>
          </cell>
          <cell r="K5" t="str">
            <v>Number</v>
          </cell>
          <cell r="M5" t="str">
            <v>Primary</v>
          </cell>
        </row>
        <row r="6">
          <cell r="C6" t="str">
            <v>Building #</v>
          </cell>
          <cell r="E6" t="str">
            <v>Location</v>
          </cell>
          <cell r="G6" t="str">
            <v>Footage</v>
          </cell>
          <cell r="I6" t="str">
            <v>Expiration</v>
          </cell>
          <cell r="K6" t="str">
            <v>of Doors</v>
          </cell>
          <cell r="M6" t="str">
            <v>Functions(2)</v>
          </cell>
          <cell r="O6" t="str">
            <v>Representative Customers</v>
          </cell>
        </row>
        <row r="8">
          <cell r="C8">
            <v>1</v>
          </cell>
          <cell r="E8" t="str">
            <v>Chino I</v>
          </cell>
          <cell r="G8">
            <v>530000</v>
          </cell>
          <cell r="I8">
            <v>2012</v>
          </cell>
          <cell r="K8">
            <v>102</v>
          </cell>
          <cell r="M8" t="str">
            <v>DC, MM, VW</v>
          </cell>
          <cell r="O8" t="str">
            <v>Brown Shoe Company, Jones Apparel Group</v>
          </cell>
        </row>
        <row r="9">
          <cell r="C9">
            <v>2</v>
          </cell>
          <cell r="E9" t="str">
            <v>Chino II</v>
          </cell>
          <cell r="G9">
            <v>440000</v>
          </cell>
          <cell r="I9">
            <v>2013</v>
          </cell>
          <cell r="K9">
            <v>51</v>
          </cell>
          <cell r="M9" t="str">
            <v>HQ, MM, VW</v>
          </cell>
          <cell r="O9" t="str">
            <v>Steve Madden, Wear Me Apparel</v>
          </cell>
        </row>
        <row r="10">
          <cell r="C10">
            <v>3</v>
          </cell>
          <cell r="E10" t="str">
            <v>Chino III</v>
          </cell>
          <cell r="G10">
            <v>550000</v>
          </cell>
          <cell r="I10">
            <v>2015</v>
          </cell>
          <cell r="K10">
            <v>114</v>
          </cell>
          <cell r="M10" t="str">
            <v>C, DC, MM, SD, VW</v>
          </cell>
          <cell r="O10" t="str">
            <v>Fleet Street, Polo Ralph Lauren</v>
          </cell>
        </row>
        <row r="11">
          <cell r="C11">
            <v>4</v>
          </cell>
          <cell r="E11" t="str">
            <v>Chino IV</v>
          </cell>
          <cell r="G11">
            <v>302000</v>
          </cell>
          <cell r="I11" t="str">
            <v>Month-to-month</v>
          </cell>
          <cell r="K11">
            <v>43</v>
          </cell>
          <cell r="M11" t="str">
            <v>[C, DC, MM, SD, VW]</v>
          </cell>
          <cell r="O11" t="str">
            <v>BCBG</v>
          </cell>
        </row>
        <row r="13">
          <cell r="E13" t="str">
            <v>Subtotal</v>
          </cell>
          <cell r="G13">
            <v>1822000</v>
          </cell>
        </row>
        <row r="16">
          <cell r="C16">
            <v>5</v>
          </cell>
          <cell r="E16" t="str">
            <v>Mira Loma(1)</v>
          </cell>
          <cell r="G16">
            <v>90000</v>
          </cell>
          <cell r="I16" t="str">
            <v>Wal-Mart Facility</v>
          </cell>
          <cell r="K16">
            <v>150</v>
          </cell>
          <cell r="M16" t="str">
            <v>C, MM</v>
          </cell>
          <cell r="O16" t="str">
            <v>Wal-Mart</v>
          </cell>
        </row>
        <row r="19">
          <cell r="C19">
            <v>6</v>
          </cell>
          <cell r="E19" t="str">
            <v>Santa Fe Springs</v>
          </cell>
          <cell r="G19">
            <v>300000</v>
          </cell>
          <cell r="I19">
            <v>2013</v>
          </cell>
          <cell r="K19">
            <v>36</v>
          </cell>
          <cell r="M19" t="str">
            <v>MM, VW</v>
          </cell>
          <cell r="O19" t="str">
            <v>Ann Taylor, Creative Recreation</v>
          </cell>
        </row>
        <row r="22">
          <cell r="C22">
            <v>7</v>
          </cell>
          <cell r="E22" t="str">
            <v>Sacramento</v>
          </cell>
          <cell r="G22">
            <v>45000</v>
          </cell>
          <cell r="I22" t="str">
            <v>Month-to-month</v>
          </cell>
          <cell r="K22">
            <v>20</v>
          </cell>
          <cell r="M22" t="str">
            <v>SD, MM</v>
          </cell>
          <cell r="O22" t="str">
            <v>Children's Place, Famous Footwear</v>
          </cell>
        </row>
        <row r="25">
          <cell r="E25" t="str">
            <v>Total</v>
          </cell>
          <cell r="G25">
            <v>2257000</v>
          </cell>
        </row>
        <row r="28">
          <cell r="G28" t="str">
            <v xml:space="preserve">Square </v>
          </cell>
          <cell r="I28" t="str">
            <v>Lease</v>
          </cell>
          <cell r="K28" t="str">
            <v>Number</v>
          </cell>
          <cell r="M28" t="str">
            <v>Primary</v>
          </cell>
        </row>
        <row r="29">
          <cell r="C29" t="str">
            <v>Building #</v>
          </cell>
          <cell r="E29" t="str">
            <v>Location</v>
          </cell>
          <cell r="G29" t="str">
            <v>Footage</v>
          </cell>
          <cell r="I29" t="str">
            <v>Expiration</v>
          </cell>
          <cell r="K29" t="str">
            <v>of Doors</v>
          </cell>
          <cell r="M29" t="str">
            <v>Functions(1)</v>
          </cell>
          <cell r="O29" t="str">
            <v>Representative Customers</v>
          </cell>
        </row>
        <row r="31">
          <cell r="C31">
            <v>1</v>
          </cell>
          <cell r="E31" t="str">
            <v>Keasbey</v>
          </cell>
          <cell r="G31">
            <v>275000</v>
          </cell>
          <cell r="I31">
            <v>2015</v>
          </cell>
          <cell r="K31">
            <v>87</v>
          </cell>
          <cell r="M31" t="str">
            <v>C, DC, MM, SD, VW</v>
          </cell>
          <cell r="O31" t="str">
            <v>Kohl's, Nordstrom, Aeropostale</v>
          </cell>
        </row>
        <row r="34">
          <cell r="E34" t="str">
            <v>Total</v>
          </cell>
          <cell r="G34">
            <v>275000</v>
          </cell>
        </row>
      </sheetData>
      <sheetData sheetId="6" refreshError="1"/>
      <sheetData sheetId="7" refreshError="1"/>
      <sheetData sheetId="8" refreshError="1"/>
      <sheetData sheetId="9" refreshError="1"/>
      <sheetData sheetId="10" refreshError="1"/>
      <sheetData sheetId="11" refreshError="1">
        <row r="3">
          <cell r="D3" t="str">
            <v>Service Offering</v>
          </cell>
        </row>
        <row r="4">
          <cell r="D4" t="str">
            <v>Value-Added Warehousing and Distribution</v>
          </cell>
          <cell r="F4" t="str">
            <v>Retail Vendor Consolidation</v>
          </cell>
          <cell r="H4" t="str">
            <v>Import Deconsolidation</v>
          </cell>
          <cell r="J4" t="str">
            <v>Retail Store Delivery</v>
          </cell>
        </row>
        <row r="5">
          <cell r="J5" t="str">
            <v xml:space="preserve">Store </v>
          </cell>
          <cell r="L5" t="str">
            <v>Multi-Modal</v>
          </cell>
        </row>
        <row r="6">
          <cell r="B6" t="str">
            <v>Customer</v>
          </cell>
          <cell r="J6" t="str">
            <v>Delivery</v>
          </cell>
          <cell r="L6" t="str">
            <v xml:space="preserve">Logistics Services </v>
          </cell>
        </row>
        <row r="8">
          <cell r="B8" t="str">
            <v>Customer 1</v>
          </cell>
          <cell r="D8"/>
          <cell r="F8" t="str">
            <v>X</v>
          </cell>
          <cell r="H8"/>
          <cell r="J8"/>
          <cell r="L8"/>
        </row>
        <row r="9">
          <cell r="B9" t="str">
            <v>Customer 2</v>
          </cell>
          <cell r="D9"/>
          <cell r="F9" t="str">
            <v>X</v>
          </cell>
          <cell r="H9" t="str">
            <v>X</v>
          </cell>
          <cell r="J9" t="str">
            <v>X</v>
          </cell>
          <cell r="L9"/>
        </row>
        <row r="10">
          <cell r="B10" t="str">
            <v>Customer 3</v>
          </cell>
          <cell r="D10" t="str">
            <v>X</v>
          </cell>
          <cell r="F10"/>
          <cell r="H10"/>
          <cell r="J10"/>
          <cell r="L10" t="str">
            <v>X</v>
          </cell>
        </row>
        <row r="11">
          <cell r="B11" t="str">
            <v>Customer 4</v>
          </cell>
          <cell r="D11" t="str">
            <v>X</v>
          </cell>
          <cell r="F11"/>
          <cell r="H11"/>
          <cell r="J11" t="str">
            <v>X</v>
          </cell>
          <cell r="L11" t="str">
            <v>X</v>
          </cell>
        </row>
        <row r="12">
          <cell r="B12" t="str">
            <v>Customer 5</v>
          </cell>
          <cell r="D12" t="str">
            <v>X</v>
          </cell>
          <cell r="F12"/>
          <cell r="H12"/>
          <cell r="J12"/>
          <cell r="L12" t="str">
            <v>X</v>
          </cell>
        </row>
        <row r="13">
          <cell r="B13" t="str">
            <v>Customer 6</v>
          </cell>
          <cell r="D13" t="str">
            <v>X</v>
          </cell>
          <cell r="F13"/>
          <cell r="H13"/>
          <cell r="J13"/>
          <cell r="L13" t="str">
            <v>X</v>
          </cell>
        </row>
        <row r="14">
          <cell r="B14" t="str">
            <v>Customer 7</v>
          </cell>
          <cell r="D14" t="str">
            <v>X</v>
          </cell>
          <cell r="F14"/>
          <cell r="H14"/>
          <cell r="J14" t="str">
            <v>X</v>
          </cell>
          <cell r="L14" t="str">
            <v>X</v>
          </cell>
        </row>
        <row r="15">
          <cell r="B15" t="str">
            <v>Customer 8</v>
          </cell>
          <cell r="D15"/>
          <cell r="F15" t="str">
            <v>X</v>
          </cell>
          <cell r="H15"/>
          <cell r="J15"/>
          <cell r="L15"/>
        </row>
        <row r="16">
          <cell r="B16" t="str">
            <v>Customer 9</v>
          </cell>
          <cell r="D16"/>
          <cell r="F16" t="str">
            <v>X</v>
          </cell>
          <cell r="H16"/>
          <cell r="J16" t="str">
            <v>X</v>
          </cell>
          <cell r="L16"/>
        </row>
        <row r="17">
          <cell r="B17" t="str">
            <v>Customer 10</v>
          </cell>
          <cell r="D17"/>
          <cell r="F17"/>
          <cell r="H17"/>
          <cell r="J17" t="str">
            <v>X</v>
          </cell>
          <cell r="L17"/>
        </row>
        <row r="18">
          <cell r="B18" t="str">
            <v>Customer 11</v>
          </cell>
          <cell r="D18" t="str">
            <v>X</v>
          </cell>
          <cell r="F18"/>
          <cell r="H18"/>
          <cell r="J18"/>
          <cell r="L18" t="str">
            <v>X</v>
          </cell>
        </row>
        <row r="19">
          <cell r="B19" t="str">
            <v>Customer 12</v>
          </cell>
          <cell r="D19"/>
          <cell r="F19"/>
          <cell r="H19"/>
          <cell r="J19" t="str">
            <v>X</v>
          </cell>
          <cell r="L19"/>
        </row>
        <row r="20">
          <cell r="B20" t="str">
            <v>Customer 13</v>
          </cell>
          <cell r="D20"/>
          <cell r="F20" t="str">
            <v>X</v>
          </cell>
          <cell r="H20"/>
          <cell r="J20"/>
          <cell r="L20"/>
        </row>
        <row r="21">
          <cell r="B21" t="str">
            <v>Customer 14</v>
          </cell>
          <cell r="D21"/>
          <cell r="F21" t="str">
            <v>X</v>
          </cell>
          <cell r="H21"/>
          <cell r="J21" t="str">
            <v>X</v>
          </cell>
          <cell r="L21"/>
        </row>
        <row r="22">
          <cell r="B22" t="str">
            <v>Customer 15</v>
          </cell>
          <cell r="D22" t="str">
            <v>X</v>
          </cell>
          <cell r="F22"/>
          <cell r="H22"/>
          <cell r="J22"/>
          <cell r="L22" t="str">
            <v>X</v>
          </cell>
        </row>
        <row r="23">
          <cell r="B23" t="str">
            <v>Customer 16</v>
          </cell>
          <cell r="D23"/>
          <cell r="F23"/>
          <cell r="H23" t="str">
            <v>X</v>
          </cell>
          <cell r="J23" t="str">
            <v>X</v>
          </cell>
          <cell r="L23" t="str">
            <v>X</v>
          </cell>
        </row>
        <row r="24">
          <cell r="B24" t="str">
            <v>Customer 17</v>
          </cell>
          <cell r="D24" t="str">
            <v>X</v>
          </cell>
          <cell r="F24"/>
          <cell r="H24"/>
          <cell r="J24"/>
          <cell r="L24" t="str">
            <v>X</v>
          </cell>
        </row>
        <row r="25">
          <cell r="B25" t="str">
            <v>Customer 18</v>
          </cell>
          <cell r="D25" t="str">
            <v>X</v>
          </cell>
          <cell r="F25"/>
          <cell r="H25"/>
          <cell r="J25"/>
          <cell r="L25" t="str">
            <v>X</v>
          </cell>
        </row>
        <row r="26">
          <cell r="B26" t="str">
            <v>Customer 19</v>
          </cell>
          <cell r="D26"/>
          <cell r="F26"/>
          <cell r="H26"/>
          <cell r="J26" t="str">
            <v>X</v>
          </cell>
          <cell r="L26" t="str">
            <v>X</v>
          </cell>
        </row>
        <row r="27">
          <cell r="B27" t="str">
            <v>Customer 20</v>
          </cell>
          <cell r="D27"/>
          <cell r="F27"/>
          <cell r="H27"/>
          <cell r="J27" t="str">
            <v>X</v>
          </cell>
          <cell r="L27"/>
        </row>
      </sheetData>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Set>
  </externalBook>
</externalLink>
</file>

<file path=xl/externalLinks/externalLink3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ncore Medical LBO outputs"/>
      <sheetName val="outputs"/>
      <sheetName val="Inputs"/>
      <sheetName val="IS"/>
      <sheetName val="BS"/>
      <sheetName val="Sensitivities Input"/>
      <sheetName val="Acq. LBO"/>
      <sheetName val="Covenants"/>
      <sheetName val="Sensitivities Output"/>
      <sheetName val="PF Cap"/>
      <sheetName val="DCF"/>
      <sheetName val="Adj Combined IS"/>
      <sheetName val="Adj Combined BS"/>
      <sheetName val="EPS Analysis"/>
      <sheetName val="Earnings Impact"/>
      <sheetName val="Contrib Analysis"/>
      <sheetName val="PF Credit"/>
      <sheetName val="LOOKUP"/>
      <sheetName val="参考"/>
      <sheetName val="Category"/>
      <sheetName val="参照用シート"/>
      <sheetName val="リスト"/>
      <sheetName val="対象会社・画面"/>
      <sheetName val="Para"/>
      <sheetName val="進捗管理表"/>
      <sheetName val="Service Offerings to Top-20"/>
      <sheetName val="Logistics Out. by Region"/>
      <sheetName val="Revenue by Segment"/>
      <sheetName val="Facilities Overview"/>
    </sheetNames>
    <sheetDataSet>
      <sheetData sheetId="0" refreshError="1"/>
      <sheetData sheetId="1" refreshError="1">
        <row r="3">
          <cell r="C3" t="str">
            <v>Purchase Price</v>
          </cell>
          <cell r="J3" t="str">
            <v>Tick</v>
          </cell>
          <cell r="K3" t="str">
            <v>HAE</v>
          </cell>
        </row>
        <row r="4">
          <cell r="J4" t="str">
            <v>Date</v>
          </cell>
          <cell r="K4">
            <v>38990</v>
          </cell>
        </row>
        <row r="5">
          <cell r="C5" t="str">
            <v>Current Price (7/12/2006)</v>
          </cell>
          <cell r="F5">
            <v>46.8</v>
          </cell>
          <cell r="J5" t="str">
            <v>Stock Price @ date</v>
          </cell>
          <cell r="K5">
            <v>46.8</v>
          </cell>
        </row>
        <row r="6">
          <cell r="C6" t="str">
            <v>52 Week High / Low</v>
          </cell>
          <cell r="F6" t="str">
            <v xml:space="preserve">$55.71 / $40.66  </v>
          </cell>
          <cell r="I6">
            <v>40.619999999999997</v>
          </cell>
          <cell r="J6" t="str">
            <v>52 week high</v>
          </cell>
          <cell r="K6">
            <v>55.71</v>
          </cell>
        </row>
        <row r="7">
          <cell r="J7" t="str">
            <v>52 week low</v>
          </cell>
          <cell r="K7">
            <v>40.659999999999997</v>
          </cell>
        </row>
        <row r="8">
          <cell r="C8" t="str">
            <v>Offer Price Per Share</v>
          </cell>
          <cell r="F8">
            <v>56.16</v>
          </cell>
        </row>
        <row r="9">
          <cell r="C9" t="str">
            <v>Premium to Current Price</v>
          </cell>
          <cell r="F9">
            <v>0.19999999999999996</v>
          </cell>
        </row>
        <row r="10">
          <cell r="J10" t="str">
            <v>2007 EBITDA</v>
          </cell>
          <cell r="K10">
            <v>2008</v>
          </cell>
        </row>
        <row r="11">
          <cell r="C11" t="str">
            <v>Purchase Price of Equity</v>
          </cell>
          <cell r="F11">
            <v>1608.49756123</v>
          </cell>
          <cell r="J11">
            <v>102.1</v>
          </cell>
          <cell r="K11">
            <v>128.65</v>
          </cell>
        </row>
        <row r="12">
          <cell r="C12" t="str">
            <v>Net Debt</v>
          </cell>
          <cell r="F12">
            <v>-224.97</v>
          </cell>
        </row>
        <row r="13">
          <cell r="C13" t="str">
            <v>Enterprise Value (excluding fees)</v>
          </cell>
          <cell r="F13">
            <v>1383.5275612299999</v>
          </cell>
        </row>
        <row r="15">
          <cell r="C15" t="str">
            <v>Enterprise Value / 2007(E) EBITDA</v>
          </cell>
          <cell r="F15">
            <v>13.550710687855045</v>
          </cell>
        </row>
        <row r="16">
          <cell r="C16" t="str">
            <v>Enterprise Value / 2008(P) EBITDA</v>
          </cell>
          <cell r="F16">
            <v>10.754197910843372</v>
          </cell>
        </row>
        <row r="17">
          <cell r="C17" t="str">
            <v>Transaction Close</v>
          </cell>
          <cell r="F17">
            <v>39173</v>
          </cell>
        </row>
        <row r="25">
          <cell r="J25" t="str">
            <v>LBO</v>
          </cell>
          <cell r="R25" t="str">
            <v>Current</v>
          </cell>
        </row>
        <row r="27">
          <cell r="J27" t="str">
            <v>Capital Structure</v>
          </cell>
          <cell r="R27" t="str">
            <v>Capital Structure</v>
          </cell>
        </row>
        <row r="28">
          <cell r="M28" t="str">
            <v>Cumulative</v>
          </cell>
          <cell r="N28" t="str">
            <v>Cumulative</v>
          </cell>
          <cell r="U28" t="str">
            <v>Cumulative</v>
          </cell>
          <cell r="V28" t="str">
            <v>Cumulative</v>
          </cell>
        </row>
        <row r="29">
          <cell r="M29" t="str">
            <v>2007(P)</v>
          </cell>
          <cell r="N29">
            <v>2005</v>
          </cell>
          <cell r="U29" t="str">
            <v>2007(P)</v>
          </cell>
          <cell r="V29">
            <v>2005</v>
          </cell>
        </row>
        <row r="30">
          <cell r="K30" t="str">
            <v>Opening</v>
          </cell>
          <cell r="L30" t="str">
            <v>% of</v>
          </cell>
          <cell r="M30" t="str">
            <v>EBITDA</v>
          </cell>
          <cell r="N30" t="str">
            <v>EBITDA</v>
          </cell>
          <cell r="S30" t="str">
            <v>Opening</v>
          </cell>
          <cell r="T30" t="str">
            <v>% of</v>
          </cell>
          <cell r="U30" t="str">
            <v>EBITDA</v>
          </cell>
          <cell r="V30" t="str">
            <v>EBITDA</v>
          </cell>
        </row>
        <row r="31">
          <cell r="K31" t="str">
            <v>2007(P)</v>
          </cell>
          <cell r="L31" t="str">
            <v>Total Cap</v>
          </cell>
          <cell r="M31" t="str">
            <v>Multiple</v>
          </cell>
          <cell r="N31" t="str">
            <v>Mult. (1)</v>
          </cell>
          <cell r="S31" t="str">
            <v>2007(P)</v>
          </cell>
          <cell r="T31" t="str">
            <v>Total Cap</v>
          </cell>
          <cell r="U31" t="str">
            <v>Multiple</v>
          </cell>
          <cell r="V31" t="str">
            <v>Mult. (1)</v>
          </cell>
        </row>
        <row r="32">
          <cell r="J32" t="str">
            <v>Cash</v>
          </cell>
          <cell r="K32">
            <v>0</v>
          </cell>
          <cell r="R32" t="str">
            <v>Cash</v>
          </cell>
          <cell r="S32">
            <v>260.03100000000001</v>
          </cell>
        </row>
        <row r="34">
          <cell r="J34" t="str">
            <v>Term Loan</v>
          </cell>
          <cell r="K34">
            <v>408</v>
          </cell>
          <cell r="L34">
            <v>0.28892465986422017</v>
          </cell>
          <cell r="M34">
            <v>3.9960822722820768</v>
          </cell>
          <cell r="N34" t="e">
            <v>#REF!</v>
          </cell>
          <cell r="R34" t="str">
            <v>Term Loan</v>
          </cell>
          <cell r="S34">
            <v>35.061</v>
          </cell>
          <cell r="T34">
            <v>7.0560036707882537E-2</v>
          </cell>
          <cell r="U34">
            <v>0.34339862879529875</v>
          </cell>
          <cell r="V34" t="e">
            <v>#REF!</v>
          </cell>
        </row>
        <row r="35">
          <cell r="J35" t="str">
            <v>Total Senior Debt</v>
          </cell>
          <cell r="K35">
            <v>408</v>
          </cell>
          <cell r="L35">
            <v>0.28892465986422017</v>
          </cell>
          <cell r="M35">
            <v>3.9960822722820768</v>
          </cell>
          <cell r="N35" t="e">
            <v>#REF!</v>
          </cell>
          <cell r="R35" t="str">
            <v>Total Senior Debt</v>
          </cell>
          <cell r="S35">
            <v>35.061</v>
          </cell>
          <cell r="T35">
            <v>7.0560036707882537E-2</v>
          </cell>
          <cell r="U35">
            <v>0.34339862879529875</v>
          </cell>
          <cell r="V35" t="e">
            <v>#REF!</v>
          </cell>
        </row>
        <row r="37">
          <cell r="J37" t="str">
            <v>Subordinated Notes</v>
          </cell>
          <cell r="K37">
            <v>255</v>
          </cell>
          <cell r="L37">
            <v>0.18057791241513763</v>
          </cell>
          <cell r="M37">
            <v>2.4975514201762978</v>
          </cell>
          <cell r="N37" t="e">
            <v>#REF!</v>
          </cell>
          <cell r="R37" t="str">
            <v>Subordinated Notes</v>
          </cell>
          <cell r="S37">
            <v>0</v>
          </cell>
          <cell r="T37">
            <v>0</v>
          </cell>
          <cell r="U37">
            <v>0</v>
          </cell>
          <cell r="V37" t="e">
            <v>#REF!</v>
          </cell>
        </row>
        <row r="38">
          <cell r="J38" t="str">
            <v>Total Debt</v>
          </cell>
          <cell r="K38">
            <v>663</v>
          </cell>
          <cell r="L38">
            <v>0.46950257227935782</v>
          </cell>
          <cell r="M38">
            <v>6.4936336924583742</v>
          </cell>
          <cell r="N38" t="e">
            <v>#REF!</v>
          </cell>
          <cell r="R38" t="str">
            <v>Total Debt</v>
          </cell>
          <cell r="S38">
            <v>35.061</v>
          </cell>
          <cell r="T38">
            <v>7.0560036707882537E-2</v>
          </cell>
          <cell r="U38">
            <v>0.34339862879529875</v>
          </cell>
          <cell r="V38" t="e">
            <v>#REF!</v>
          </cell>
        </row>
        <row r="40">
          <cell r="J40" t="str">
            <v>Equity</v>
          </cell>
          <cell r="K40">
            <v>749.13283669269617</v>
          </cell>
          <cell r="L40">
            <v>0.53049742655528342</v>
          </cell>
          <cell r="N40" t="e">
            <v>#REF!</v>
          </cell>
          <cell r="R40" t="str">
            <v>Equity</v>
          </cell>
          <cell r="S40">
            <v>461.83500000000004</v>
          </cell>
          <cell r="T40">
            <v>0.92943996329211753</v>
          </cell>
          <cell r="V40" t="e">
            <v>#REF!</v>
          </cell>
        </row>
        <row r="42">
          <cell r="J42" t="str">
            <v>Total Capitalization</v>
          </cell>
          <cell r="K42">
            <v>1412.1328366926962</v>
          </cell>
          <cell r="L42">
            <v>0.9999999988346413</v>
          </cell>
          <cell r="N42" t="e">
            <v>#REF!</v>
          </cell>
          <cell r="R42" t="str">
            <v>Total Capitalization</v>
          </cell>
          <cell r="S42">
            <v>496.89600000000002</v>
          </cell>
          <cell r="T42">
            <v>1</v>
          </cell>
          <cell r="V42" t="e">
            <v>#REF!</v>
          </cell>
        </row>
        <row r="44">
          <cell r="J44" t="str">
            <v>Based on EBITDA of:</v>
          </cell>
          <cell r="M44">
            <v>102.1</v>
          </cell>
          <cell r="N44" t="e">
            <v>#REF!</v>
          </cell>
          <cell r="R44" t="str">
            <v>Based on EBITDA of:</v>
          </cell>
          <cell r="U44">
            <v>102.1</v>
          </cell>
          <cell r="V44" t="e">
            <v>#REF!</v>
          </cell>
        </row>
        <row r="46">
          <cell r="U46" t="str">
            <v xml:space="preserve"> </v>
          </cell>
        </row>
        <row r="47">
          <cell r="AB47">
            <v>2004</v>
          </cell>
          <cell r="AC47">
            <v>2005</v>
          </cell>
          <cell r="AD47">
            <v>2006</v>
          </cell>
          <cell r="AE47">
            <v>2007</v>
          </cell>
          <cell r="AF47">
            <v>2008</v>
          </cell>
        </row>
        <row r="48">
          <cell r="Y48" t="str">
            <v>Total Net Sales</v>
          </cell>
          <cell r="AB48">
            <v>364.2</v>
          </cell>
          <cell r="AC48">
            <v>383.6</v>
          </cell>
          <cell r="AD48">
            <v>419.73</v>
          </cell>
          <cell r="AE48">
            <v>468.64</v>
          </cell>
          <cell r="AF48">
            <v>520.88</v>
          </cell>
        </row>
        <row r="49">
          <cell r="Z49" t="str">
            <v>Cost of Goods Sold</v>
          </cell>
          <cell r="AB49">
            <v>162.393</v>
          </cell>
          <cell r="AC49">
            <v>160.22</v>
          </cell>
          <cell r="AD49">
            <v>176.29999999999998</v>
          </cell>
          <cell r="AE49">
            <v>197.97</v>
          </cell>
          <cell r="AF49">
            <v>212.26</v>
          </cell>
        </row>
        <row r="50">
          <cell r="Y50" t="str">
            <v>Gross Profit</v>
          </cell>
          <cell r="AB50">
            <v>201.80699999999999</v>
          </cell>
          <cell r="AC50">
            <v>223.38000000000002</v>
          </cell>
          <cell r="AD50">
            <v>243.43000000000004</v>
          </cell>
          <cell r="AE50">
            <v>270.66999999999996</v>
          </cell>
          <cell r="AF50">
            <v>308.62</v>
          </cell>
        </row>
        <row r="51">
          <cell r="Z51" t="str">
            <v>SG&amp;A</v>
          </cell>
          <cell r="AB51">
            <v>96.039999999999992</v>
          </cell>
          <cell r="AC51">
            <v>110.45400000000001</v>
          </cell>
          <cell r="AD51">
            <v>122.72</v>
          </cell>
          <cell r="AE51">
            <v>168.56999999999996</v>
          </cell>
          <cell r="AF51">
            <v>179.97</v>
          </cell>
        </row>
        <row r="52">
          <cell r="Y52" t="str">
            <v>EBITDA</v>
          </cell>
          <cell r="AB52">
            <v>105.767</v>
          </cell>
          <cell r="AC52">
            <v>112.92600000000002</v>
          </cell>
          <cell r="AD52">
            <v>120.71000000000004</v>
          </cell>
          <cell r="AE52">
            <v>102.1</v>
          </cell>
          <cell r="AF52">
            <v>128.65</v>
          </cell>
        </row>
        <row r="53">
          <cell r="Z53" t="str">
            <v>Depreciation</v>
          </cell>
          <cell r="AB53">
            <v>28.3</v>
          </cell>
          <cell r="AC53">
            <v>25.5</v>
          </cell>
          <cell r="AD53">
            <v>22.9</v>
          </cell>
          <cell r="AE53">
            <v>26.970000000000002</v>
          </cell>
          <cell r="AF53">
            <v>29.9</v>
          </cell>
        </row>
        <row r="54">
          <cell r="Z54" t="str">
            <v>Amortization</v>
          </cell>
          <cell r="AB54">
            <v>1.8559999999999981</v>
          </cell>
          <cell r="AC54">
            <v>2.0766999999999989</v>
          </cell>
          <cell r="AD54">
            <v>2.25</v>
          </cell>
          <cell r="AE54">
            <v>2.4</v>
          </cell>
          <cell r="AF54">
            <v>2.4</v>
          </cell>
        </row>
        <row r="55">
          <cell r="Y55" t="str">
            <v>EBIT</v>
          </cell>
          <cell r="AB55">
            <v>75.611000000000004</v>
          </cell>
          <cell r="AC55">
            <v>85.349300000000014</v>
          </cell>
          <cell r="AD55">
            <v>95.560000000000031</v>
          </cell>
          <cell r="AE55">
            <v>72.72999999999999</v>
          </cell>
          <cell r="AF55">
            <v>96.35</v>
          </cell>
        </row>
        <row r="56">
          <cell r="Z56" t="str">
            <v>Interest (Income)</v>
          </cell>
          <cell r="AB56">
            <v>-1.85</v>
          </cell>
          <cell r="AC56">
            <v>-2.23</v>
          </cell>
          <cell r="AD56">
            <v>-6.96</v>
          </cell>
          <cell r="AE56">
            <v>-8.0299999999999994</v>
          </cell>
          <cell r="AF56">
            <v>-9.51</v>
          </cell>
        </row>
        <row r="57">
          <cell r="Z57" t="str">
            <v>Other (Income)</v>
          </cell>
          <cell r="AB57">
            <v>-0.99</v>
          </cell>
          <cell r="AC57">
            <v>-0.13</v>
          </cell>
          <cell r="AD57">
            <v>-29.17</v>
          </cell>
          <cell r="AE57">
            <v>-1.51</v>
          </cell>
          <cell r="AF57">
            <v>-1</v>
          </cell>
        </row>
        <row r="58">
          <cell r="Z58" t="str">
            <v>Interest Expense</v>
          </cell>
          <cell r="AB58">
            <v>2.94</v>
          </cell>
          <cell r="AC58">
            <v>2.36</v>
          </cell>
          <cell r="AD58">
            <v>1.92</v>
          </cell>
          <cell r="AE58">
            <v>1.49</v>
          </cell>
          <cell r="AF58">
            <v>0.92</v>
          </cell>
        </row>
        <row r="59">
          <cell r="Y59" t="str">
            <v>Pre-Tax Income</v>
          </cell>
          <cell r="AB59">
            <v>75.51100000000001</v>
          </cell>
          <cell r="AC59">
            <v>85.349300000000014</v>
          </cell>
          <cell r="AD59">
            <v>129.77000000000004</v>
          </cell>
          <cell r="AE59">
            <v>80.779999999999987</v>
          </cell>
          <cell r="AF59">
            <v>105.94</v>
          </cell>
        </row>
        <row r="60">
          <cell r="Z60" t="str">
            <v>Income Taxes</v>
          </cell>
          <cell r="AB60">
            <v>16.489999999999998</v>
          </cell>
          <cell r="AC60">
            <v>20.2</v>
          </cell>
          <cell r="AD60">
            <v>37.81</v>
          </cell>
          <cell r="AE60">
            <v>28.689999999999998</v>
          </cell>
          <cell r="AF60">
            <v>37.61</v>
          </cell>
        </row>
        <row r="61">
          <cell r="Y61" t="str">
            <v>Net Income</v>
          </cell>
          <cell r="AB61">
            <v>59.021000000000015</v>
          </cell>
          <cell r="AC61">
            <v>65.149300000000011</v>
          </cell>
          <cell r="AD61">
            <v>77.410000000000039</v>
          </cell>
          <cell r="AE61">
            <v>52.089999999999989</v>
          </cell>
          <cell r="AF61">
            <v>68.33</v>
          </cell>
        </row>
        <row r="63">
          <cell r="AH63" t="str">
            <v>Trading Summary</v>
          </cell>
        </row>
        <row r="64">
          <cell r="AH64" t="str">
            <v>Current Price (9/30/2006)</v>
          </cell>
          <cell r="AK64">
            <v>46.8</v>
          </cell>
        </row>
        <row r="65">
          <cell r="AH65" t="str">
            <v>Shares Outstanding (mm)</v>
          </cell>
          <cell r="AK65">
            <v>28.248840209188032</v>
          </cell>
        </row>
        <row r="66">
          <cell r="AH66" t="str">
            <v>Market Value</v>
          </cell>
          <cell r="AK66">
            <v>1322.0457217899998</v>
          </cell>
        </row>
        <row r="67">
          <cell r="AH67" t="str">
            <v>Enterprise Value</v>
          </cell>
          <cell r="AK67">
            <v>1097.0757217899998</v>
          </cell>
        </row>
        <row r="69">
          <cell r="AH69" t="str">
            <v>Enterprise Value / 2006 EBITDA</v>
          </cell>
          <cell r="AK69">
            <v>9.0885239150857373</v>
          </cell>
        </row>
        <row r="70">
          <cell r="AH70" t="str">
            <v>Enterprise Value / 2007(E) EBITDA</v>
          </cell>
          <cell r="AK70">
            <v>10.745109909794317</v>
          </cell>
        </row>
        <row r="71">
          <cell r="AH71" t="str">
            <v>Enterprise Value / 2008(P) EBITDA</v>
          </cell>
          <cell r="AK71">
            <v>8.5275998584531649</v>
          </cell>
        </row>
        <row r="75">
          <cell r="AO75" t="str">
            <v>Historical and Projected Income Statement</v>
          </cell>
        </row>
        <row r="77">
          <cell r="AS77" t="str">
            <v>Historical FYE April 1,</v>
          </cell>
          <cell r="AZ77" t="str">
            <v>LTM</v>
          </cell>
          <cell r="BC77" t="str">
            <v>Projected FYE April 1,(1)</v>
          </cell>
        </row>
        <row r="78">
          <cell r="AL78">
            <v>2003</v>
          </cell>
          <cell r="AS78">
            <v>2004</v>
          </cell>
          <cell r="AU78">
            <v>2005</v>
          </cell>
          <cell r="AW78">
            <v>2006</v>
          </cell>
          <cell r="AZ78">
            <v>38929</v>
          </cell>
          <cell r="BC78" t="str">
            <v>2007(E)</v>
          </cell>
          <cell r="BE78" t="str">
            <v>2008(P)</v>
          </cell>
          <cell r="BG78" t="str">
            <v>2008(P)</v>
          </cell>
          <cell r="BJ78" t="str">
            <v>q106</v>
          </cell>
          <cell r="BL78" t="str">
            <v>q107</v>
          </cell>
        </row>
        <row r="80">
          <cell r="AL80">
            <v>336.95600000000002</v>
          </cell>
          <cell r="AO80" t="str">
            <v>Total Revenues</v>
          </cell>
          <cell r="AS80">
            <v>364.2</v>
          </cell>
          <cell r="AU80">
            <v>383.6</v>
          </cell>
          <cell r="AW80">
            <v>419.73</v>
          </cell>
          <cell r="AZ80">
            <v>427.23099999999999</v>
          </cell>
          <cell r="BC80">
            <v>468.64</v>
          </cell>
          <cell r="BE80">
            <v>520.88</v>
          </cell>
          <cell r="BG80">
            <v>26725.9</v>
          </cell>
          <cell r="BJ80">
            <v>103.173</v>
          </cell>
          <cell r="BL80">
            <v>110.67400000000001</v>
          </cell>
        </row>
        <row r="81">
          <cell r="AO81" t="str">
            <v>Growth</v>
          </cell>
          <cell r="AS81">
            <v>8.0853286482508002E-2</v>
          </cell>
          <cell r="AU81">
            <v>5.326743547501378E-2</v>
          </cell>
          <cell r="AW81">
            <v>9.4186652763295076E-2</v>
          </cell>
          <cell r="AZ81" t="str">
            <v>NA</v>
          </cell>
          <cell r="BC81">
            <v>0.11652729135396567</v>
          </cell>
          <cell r="BE81">
            <v>0.11147149197678385</v>
          </cell>
          <cell r="BG81">
            <v>50.309130701889117</v>
          </cell>
        </row>
        <row r="83">
          <cell r="AO83" t="str">
            <v>Cost of Goods Sold</v>
          </cell>
          <cell r="AS83">
            <v>162.393</v>
          </cell>
          <cell r="AU83">
            <v>160.22</v>
          </cell>
          <cell r="AW83">
            <v>176.29999999999998</v>
          </cell>
          <cell r="AZ83">
            <v>180.952</v>
          </cell>
          <cell r="BC83">
            <v>197.97</v>
          </cell>
          <cell r="BE83">
            <v>212.26</v>
          </cell>
          <cell r="BJ83">
            <v>48.649000000000001</v>
          </cell>
          <cell r="BL83">
            <v>53.301000000000002</v>
          </cell>
        </row>
        <row r="84">
          <cell r="AL84">
            <v>154.696</v>
          </cell>
          <cell r="AO84" t="str">
            <v>Gross Profit</v>
          </cell>
          <cell r="AS84">
            <v>201.80699999999999</v>
          </cell>
          <cell r="AU84">
            <v>223.38000000000002</v>
          </cell>
          <cell r="AW84">
            <v>243.43000000000004</v>
          </cell>
          <cell r="AZ84">
            <v>246.279</v>
          </cell>
          <cell r="BC84">
            <v>270.66999999999996</v>
          </cell>
          <cell r="BE84">
            <v>308.62</v>
          </cell>
          <cell r="BG84">
            <v>26725.9</v>
          </cell>
        </row>
        <row r="85">
          <cell r="AP85" t="str">
            <v>Margin</v>
          </cell>
          <cell r="AS85">
            <v>0.55411037891268533</v>
          </cell>
          <cell r="AU85">
            <v>0.58232533889468197</v>
          </cell>
          <cell r="AW85">
            <v>0.57996807471469758</v>
          </cell>
          <cell r="AZ85">
            <v>0.57645395582249415</v>
          </cell>
          <cell r="BC85">
            <v>0.57756486855582101</v>
          </cell>
          <cell r="BE85">
            <v>0.59249731224082325</v>
          </cell>
        </row>
        <row r="87">
          <cell r="AO87" t="str">
            <v>SG&amp;A</v>
          </cell>
          <cell r="AS87">
            <v>96.039999999999992</v>
          </cell>
          <cell r="AU87">
            <v>110.45400000000001</v>
          </cell>
          <cell r="AW87">
            <v>122.72</v>
          </cell>
          <cell r="AZ87">
            <v>129.02100000000002</v>
          </cell>
          <cell r="BC87">
            <v>168.56999999999996</v>
          </cell>
          <cell r="BE87">
            <v>179.97</v>
          </cell>
          <cell r="BG87">
            <v>3315.5</v>
          </cell>
          <cell r="BJ87">
            <v>36.028999999999996</v>
          </cell>
          <cell r="BL87">
            <v>42.33</v>
          </cell>
        </row>
        <row r="88">
          <cell r="AL88">
            <v>65.900000000000006</v>
          </cell>
          <cell r="AO88" t="str">
            <v>EBITDA</v>
          </cell>
          <cell r="AS88">
            <v>105.767</v>
          </cell>
          <cell r="AU88">
            <v>112.92600000000002</v>
          </cell>
          <cell r="AW88">
            <v>120.71000000000004</v>
          </cell>
          <cell r="AZ88">
            <v>117.25799999999998</v>
          </cell>
          <cell r="BC88">
            <v>102.1</v>
          </cell>
          <cell r="BE88">
            <v>128.65</v>
          </cell>
          <cell r="BG88">
            <v>-3315.5</v>
          </cell>
        </row>
        <row r="89">
          <cell r="AO89" t="str">
            <v>Margin</v>
          </cell>
          <cell r="AS89">
            <v>0.29040911587040086</v>
          </cell>
          <cell r="AU89">
            <v>0.29438477580813349</v>
          </cell>
          <cell r="AW89">
            <v>0.28758964095966461</v>
          </cell>
          <cell r="AZ89">
            <v>0.27446042070917137</v>
          </cell>
          <cell r="BC89">
            <v>0.21786445885967906</v>
          </cell>
          <cell r="BE89">
            <v>0.24698587006604208</v>
          </cell>
          <cell r="BG89">
            <v>-0.1240556912957094</v>
          </cell>
        </row>
        <row r="90">
          <cell r="AO90" t="str">
            <v>Growth</v>
          </cell>
          <cell r="AS90">
            <v>0.60496206373292849</v>
          </cell>
          <cell r="AU90">
            <v>6.7686518479298963E-2</v>
          </cell>
          <cell r="AW90">
            <v>6.893009581495857E-2</v>
          </cell>
          <cell r="AZ90" t="str">
            <v>NA</v>
          </cell>
          <cell r="BC90">
            <v>-0.15417115400546799</v>
          </cell>
          <cell r="BE90">
            <v>0.26003917727717929</v>
          </cell>
          <cell r="BG90">
            <v>-26.771472988729109</v>
          </cell>
        </row>
        <row r="92">
          <cell r="AO92" t="str">
            <v>Depr. &amp; Amort.</v>
          </cell>
          <cell r="AS92">
            <v>30.155999999999999</v>
          </cell>
          <cell r="AU92">
            <v>27.576699999999999</v>
          </cell>
          <cell r="AW92">
            <v>25.15</v>
          </cell>
          <cell r="AZ92">
            <v>26.561</v>
          </cell>
          <cell r="BC92">
            <v>29.37</v>
          </cell>
          <cell r="BE92">
            <v>32.299999999999997</v>
          </cell>
          <cell r="BG92">
            <v>176.5</v>
          </cell>
          <cell r="BJ92">
            <v>5.3310000000000004</v>
          </cell>
          <cell r="BL92">
            <v>6.742</v>
          </cell>
        </row>
        <row r="93">
          <cell r="AO93" t="str">
            <v>EBIT</v>
          </cell>
          <cell r="AS93">
            <v>75.61099999999999</v>
          </cell>
          <cell r="AU93">
            <v>85.349300000000014</v>
          </cell>
          <cell r="AW93">
            <v>95.560000000000031</v>
          </cell>
          <cell r="AZ93">
            <v>143.81899999999999</v>
          </cell>
          <cell r="BC93">
            <v>72.72999999999999</v>
          </cell>
          <cell r="BE93">
            <v>96.350000000000009</v>
          </cell>
          <cell r="BG93">
            <v>-3492</v>
          </cell>
        </row>
        <row r="94">
          <cell r="AO94" t="str">
            <v>Margin</v>
          </cell>
          <cell r="AS94">
            <v>0.20760845689181767</v>
          </cell>
          <cell r="AU94">
            <v>0.22249556830031283</v>
          </cell>
          <cell r="AW94">
            <v>0.22767016891811409</v>
          </cell>
          <cell r="AZ94">
            <v>0.33663053476924659</v>
          </cell>
          <cell r="BC94">
            <v>0.15519375213383405</v>
          </cell>
          <cell r="BE94">
            <v>0.18497542620181234</v>
          </cell>
          <cell r="BG94">
            <v>-0.13065977198148612</v>
          </cell>
        </row>
        <row r="96">
          <cell r="AO96" t="str">
            <v>Minority Interest</v>
          </cell>
          <cell r="AS96">
            <v>0</v>
          </cell>
          <cell r="AU96">
            <v>0</v>
          </cell>
          <cell r="AW96">
            <v>0</v>
          </cell>
          <cell r="AZ96">
            <v>0</v>
          </cell>
          <cell r="BC96">
            <v>0</v>
          </cell>
          <cell r="BE96">
            <v>0</v>
          </cell>
          <cell r="BG96">
            <v>0</v>
          </cell>
        </row>
        <row r="97">
          <cell r="AO97" t="str">
            <v>Interest Expense</v>
          </cell>
          <cell r="AS97">
            <v>17.367000000000001</v>
          </cell>
          <cell r="AU97">
            <v>23.172000000000001</v>
          </cell>
          <cell r="AW97">
            <v>39.314999999999998</v>
          </cell>
          <cell r="AZ97">
            <v>39.314999999999998</v>
          </cell>
          <cell r="BC97">
            <v>47.1</v>
          </cell>
          <cell r="BE97">
            <v>47.1</v>
          </cell>
          <cell r="BG97">
            <v>25</v>
          </cell>
        </row>
        <row r="98">
          <cell r="AO98" t="str">
            <v>Other</v>
          </cell>
          <cell r="AS98">
            <v>0</v>
          </cell>
          <cell r="AU98">
            <v>0</v>
          </cell>
          <cell r="AW98">
            <v>0</v>
          </cell>
          <cell r="AZ98">
            <v>0</v>
          </cell>
          <cell r="BC98">
            <v>0</v>
          </cell>
          <cell r="BE98">
            <v>0</v>
          </cell>
          <cell r="BG98">
            <v>0</v>
          </cell>
        </row>
        <row r="100">
          <cell r="AO100" t="str">
            <v>Pretax Income</v>
          </cell>
          <cell r="AS100">
            <v>58.243999999999986</v>
          </cell>
          <cell r="AU100">
            <v>62.177300000000017</v>
          </cell>
          <cell r="AW100">
            <v>56.245000000000033</v>
          </cell>
          <cell r="AZ100">
            <v>104.50399999999999</v>
          </cell>
          <cell r="BC100">
            <v>25.629999999999988</v>
          </cell>
          <cell r="BE100">
            <v>49.250000000000007</v>
          </cell>
          <cell r="BG100">
            <v>-3517</v>
          </cell>
        </row>
        <row r="102">
          <cell r="AO102" t="str">
            <v>Income Tax</v>
          </cell>
          <cell r="AS102">
            <v>115.782</v>
          </cell>
          <cell r="AU102">
            <v>135.83799999999999</v>
          </cell>
          <cell r="AW102">
            <v>113.23099999999999</v>
          </cell>
          <cell r="AZ102">
            <v>113.23099999999999</v>
          </cell>
          <cell r="BC102">
            <v>264.2</v>
          </cell>
          <cell r="BE102">
            <v>335.7</v>
          </cell>
          <cell r="BG102">
            <v>203</v>
          </cell>
        </row>
        <row r="103">
          <cell r="AL103">
            <v>24.08</v>
          </cell>
          <cell r="AO103" t="str">
            <v>Net Income</v>
          </cell>
          <cell r="AS103">
            <v>59.021000000000015</v>
          </cell>
          <cell r="AU103">
            <v>65.149300000000011</v>
          </cell>
          <cell r="AW103">
            <v>77.410000000000039</v>
          </cell>
          <cell r="AZ103">
            <v>75.834000000000032</v>
          </cell>
          <cell r="BC103">
            <v>52.089999999999989</v>
          </cell>
          <cell r="BE103">
            <v>68.33</v>
          </cell>
          <cell r="BG103">
            <v>662.5</v>
          </cell>
          <cell r="BJ103">
            <v>12.884</v>
          </cell>
          <cell r="BL103">
            <v>11.308</v>
          </cell>
        </row>
        <row r="104">
          <cell r="AO104" t="str">
            <v>Margin</v>
          </cell>
          <cell r="AS104">
            <v>0.16205656232839105</v>
          </cell>
          <cell r="AU104">
            <v>0.16983654848800836</v>
          </cell>
          <cell r="AW104">
            <v>0.18442808472113034</v>
          </cell>
          <cell r="AZ104">
            <v>0.17750116447542438</v>
          </cell>
          <cell r="BC104">
            <v>0.1111514168658245</v>
          </cell>
          <cell r="BE104">
            <v>0.13118184610658884</v>
          </cell>
          <cell r="BG104">
            <v>2.4788688126499012E-2</v>
          </cell>
        </row>
        <row r="106">
          <cell r="AL106">
            <v>0.96299999999999997</v>
          </cell>
          <cell r="AO106" t="str">
            <v>EPS, Diluted(2)</v>
          </cell>
          <cell r="AS106">
            <v>2.3895141700404867</v>
          </cell>
          <cell r="AU106">
            <v>2.4961417624521074</v>
          </cell>
          <cell r="AW106">
            <v>2.8149090909090924</v>
          </cell>
          <cell r="AZ106">
            <v>2.7449090909090925</v>
          </cell>
          <cell r="BC106">
            <v>1.8397259306350211</v>
          </cell>
          <cell r="BE106">
            <v>2.3200459139817706</v>
          </cell>
          <cell r="BG106">
            <v>3.85</v>
          </cell>
          <cell r="BJ106">
            <v>0.47</v>
          </cell>
          <cell r="BL106">
            <v>0.4</v>
          </cell>
        </row>
        <row r="107">
          <cell r="AO107" t="str">
            <v>Growth</v>
          </cell>
          <cell r="AS107">
            <v>1.481323125691056</v>
          </cell>
          <cell r="AU107">
            <v>4.4623126218922504E-2</v>
          </cell>
          <cell r="AW107">
            <v>0.12770401635516127</v>
          </cell>
          <cell r="AZ107" t="str">
            <v>NA</v>
          </cell>
          <cell r="BC107" t="str">
            <v>NM</v>
          </cell>
          <cell r="BE107">
            <v>0.26108235762103793</v>
          </cell>
          <cell r="BG107">
            <v>0.65944991726153002</v>
          </cell>
        </row>
        <row r="109">
          <cell r="AO109" t="str">
            <v>Shares for FDEPS</v>
          </cell>
          <cell r="AS109">
            <v>173.90090000000001</v>
          </cell>
          <cell r="AU109">
            <v>167.9470588235294</v>
          </cell>
          <cell r="AW109">
            <v>162.36453900709222</v>
          </cell>
          <cell r="BC109">
            <v>162.19999999999999</v>
          </cell>
          <cell r="BE109">
            <v>159.30000000000001</v>
          </cell>
          <cell r="BG109">
            <v>157.69999999999999</v>
          </cell>
        </row>
        <row r="110">
          <cell r="AO110" t="str">
            <v>Footnote:</v>
          </cell>
        </row>
        <row r="111">
          <cell r="AO111" t="str">
            <v>(1)</v>
          </cell>
          <cell r="AP111" t="str">
            <v>Estimates per equity research as of 2006.</v>
          </cell>
        </row>
        <row r="112">
          <cell r="AO112" t="str">
            <v>(2)</v>
          </cell>
          <cell r="AP112" t="str">
            <v>Normalized for unusual items</v>
          </cell>
        </row>
        <row r="116">
          <cell r="AO116" t="str">
            <v>Balance Sheet as of 7/1/06</v>
          </cell>
        </row>
        <row r="118">
          <cell r="AO118" t="str">
            <v>Assets</v>
          </cell>
        </row>
        <row r="119">
          <cell r="AO119" t="str">
            <v>Cash and Equivalents</v>
          </cell>
          <cell r="AU119">
            <v>260.03100000000001</v>
          </cell>
        </row>
        <row r="120">
          <cell r="AO120" t="str">
            <v>Accounts Receivable, net</v>
          </cell>
          <cell r="AU120">
            <v>89.281000000000006</v>
          </cell>
        </row>
        <row r="121">
          <cell r="AO121" t="str">
            <v>Inventories</v>
          </cell>
          <cell r="AU121">
            <v>55.561</v>
          </cell>
        </row>
        <row r="122">
          <cell r="AO122" t="str">
            <v>Deferred Taxes</v>
          </cell>
          <cell r="AU122">
            <v>12.644</v>
          </cell>
        </row>
        <row r="123">
          <cell r="AO123" t="str">
            <v>Prepaid expenses and Other</v>
          </cell>
          <cell r="AU123">
            <v>15.76</v>
          </cell>
        </row>
        <row r="125">
          <cell r="AO125" t="str">
            <v>Total Current Assets</v>
          </cell>
          <cell r="AU125">
            <v>433.27699999999999</v>
          </cell>
        </row>
        <row r="127">
          <cell r="AO127" t="str">
            <v>PP&amp;E, net</v>
          </cell>
          <cell r="AU127">
            <v>79.919999999999987</v>
          </cell>
        </row>
        <row r="128">
          <cell r="AO128" t="str">
            <v>Goodwill and Other Intangibles</v>
          </cell>
          <cell r="AU128">
            <v>41.946000000000005</v>
          </cell>
        </row>
        <row r="129">
          <cell r="AO129" t="str">
            <v>Other Assets</v>
          </cell>
          <cell r="AU129">
            <v>13.091000000000001</v>
          </cell>
        </row>
        <row r="131">
          <cell r="AO131" t="str">
            <v>Total Assets</v>
          </cell>
          <cell r="AU131">
            <v>568.23399999999992</v>
          </cell>
        </row>
        <row r="133">
          <cell r="AO133" t="str">
            <v>Liabilities and Equity</v>
          </cell>
        </row>
        <row r="134">
          <cell r="AO134" t="str">
            <v>Accounts Payable</v>
          </cell>
          <cell r="AU134">
            <v>15.477</v>
          </cell>
        </row>
        <row r="135">
          <cell r="AO135" t="str">
            <v>Accrued Liabilities</v>
          </cell>
          <cell r="AU135">
            <v>15.992000000000001</v>
          </cell>
        </row>
        <row r="136">
          <cell r="AO136" t="str">
            <v>Taxes Payable</v>
          </cell>
          <cell r="AU136">
            <v>15.05</v>
          </cell>
        </row>
        <row r="137">
          <cell r="AO137" t="str">
            <v>Other Current Liabilities</v>
          </cell>
          <cell r="AU137">
            <v>20.837</v>
          </cell>
        </row>
        <row r="139">
          <cell r="AO139" t="str">
            <v>Total Current Liabilities</v>
          </cell>
          <cell r="AU139">
            <v>67.356000000000009</v>
          </cell>
        </row>
        <row r="141">
          <cell r="AO141" t="str">
            <v>Long-Term Debt</v>
          </cell>
          <cell r="AU141">
            <v>35.061</v>
          </cell>
        </row>
        <row r="142">
          <cell r="AO142" t="str">
            <v>Other Liabilites</v>
          </cell>
          <cell r="AU142">
            <v>3.9820000000000002</v>
          </cell>
        </row>
        <row r="144">
          <cell r="AO144" t="str">
            <v>Total Liabilities</v>
          </cell>
          <cell r="AU144">
            <v>106.399</v>
          </cell>
        </row>
        <row r="146">
          <cell r="AO146" t="str">
            <v>Total Stockholders' Equity</v>
          </cell>
          <cell r="AU146">
            <v>461.83500000000004</v>
          </cell>
        </row>
        <row r="148">
          <cell r="AO148" t="str">
            <v>Total Liabilities and Stockholders' Equity</v>
          </cell>
          <cell r="AU148">
            <v>568.23400000000004</v>
          </cell>
        </row>
        <row r="151">
          <cell r="AO151" t="str">
            <v>Trading Summary</v>
          </cell>
        </row>
        <row r="152">
          <cell r="AO152" t="str">
            <v>Current Price 9/14/2006</v>
          </cell>
          <cell r="AU152">
            <v>46.8</v>
          </cell>
        </row>
        <row r="153">
          <cell r="AO153" t="str">
            <v>Shares Out (mm)</v>
          </cell>
          <cell r="AU153">
            <v>28.248840209188032</v>
          </cell>
        </row>
        <row r="154">
          <cell r="AO154" t="str">
            <v>Market Capitalization</v>
          </cell>
          <cell r="AU154">
            <v>1322.0457217899998</v>
          </cell>
        </row>
        <row r="155">
          <cell r="AO155" t="str">
            <v>Enterprise Value</v>
          </cell>
          <cell r="AU155">
            <v>1097.0757217899998</v>
          </cell>
        </row>
        <row r="157">
          <cell r="AO157" t="str">
            <v>EV / FY2006A Revenue</v>
          </cell>
          <cell r="AU157">
            <v>2.6137653295928329</v>
          </cell>
        </row>
        <row r="158">
          <cell r="AO158" t="str">
            <v>EV / FY2007E Revenue</v>
          </cell>
          <cell r="AU158">
            <v>2.340977555885114</v>
          </cell>
        </row>
        <row r="160">
          <cell r="AO160" t="str">
            <v>EV / FY2006A EBITDA</v>
          </cell>
          <cell r="AU160">
            <v>9.0885239150857373</v>
          </cell>
        </row>
        <row r="161">
          <cell r="AO161" t="str">
            <v>EV / FY2007E EBITDA</v>
          </cell>
          <cell r="AU161">
            <v>10.745109909794317</v>
          </cell>
        </row>
        <row r="163">
          <cell r="AO163" t="str">
            <v>FY2006A P/E</v>
          </cell>
          <cell r="AU163">
            <v>16.625758945872615</v>
          </cell>
        </row>
        <row r="164">
          <cell r="AO164" t="str">
            <v>FY2007E P/E</v>
          </cell>
          <cell r="AU164">
            <v>25.438571702822042</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sheetData sheetId="25"/>
      <sheetData sheetId="26"/>
      <sheetData sheetId="27"/>
      <sheetData sheetId="28"/>
    </sheetDataSet>
  </externalBook>
</externalLink>
</file>

<file path=xl/externalLinks/externalLink3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L"/>
      <sheetName val="分析"/>
      <sheetName val="PL (2)"/>
      <sheetName val="分析 (2)"/>
      <sheetName val="（別紙5-1）PP02簡素化"/>
      <sheetName val="（別紙5-1）PP04簡素化"/>
      <sheetName val="#REF"/>
      <sheetName val="FM04"/>
      <sheetName val="TABLA"/>
      <sheetName val="Yard"/>
      <sheetName val="List for Travelling Type"/>
      <sheetName val="base por concepto"/>
    </sheetNames>
    <sheetDataSet>
      <sheetData sheetId="0"/>
      <sheetData sheetId="1"/>
      <sheetData sheetId="2"/>
      <sheetData sheetId="3"/>
      <sheetData sheetId="4" refreshError="1"/>
      <sheetData sheetId="5"/>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3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L"/>
      <sheetName val="分析"/>
      <sheetName val="PL (2)"/>
      <sheetName val="分析 (2)"/>
      <sheetName val="（別紙5-1）PP02簡素化"/>
      <sheetName val="（別紙5-1）PP04簡素化"/>
      <sheetName val="#REF"/>
      <sheetName val="工数データ"/>
    </sheetNames>
    <sheetDataSet>
      <sheetData sheetId="0"/>
      <sheetData sheetId="1"/>
      <sheetData sheetId="2"/>
      <sheetData sheetId="3"/>
      <sheetData sheetId="4" refreshError="1">
        <row r="6">
          <cell r="C6" t="str">
            <v>収益計画項目名称（変更前）</v>
          </cell>
          <cell r="E6" t="str">
            <v>集約先（※：集約項目）</v>
          </cell>
          <cell r="G6" t="str">
            <v>収益計画項目名称（変更後）</v>
          </cell>
        </row>
        <row r="7">
          <cell r="C7" t="str">
            <v xml:space="preserve">売上高                                  </v>
          </cell>
          <cell r="E7" t="str">
            <v xml:space="preserve">売上高                                  </v>
          </cell>
          <cell r="G7" t="str">
            <v xml:space="preserve">売上高                                  </v>
          </cell>
        </row>
        <row r="8">
          <cell r="C8" t="str">
            <v xml:space="preserve">（うち連結会社取引分）                  </v>
          </cell>
          <cell r="E8" t="str">
            <v xml:space="preserve">（うち連結会社取引分）                  </v>
          </cell>
          <cell r="G8" t="str">
            <v xml:space="preserve">（うち連結会社取引分）                  </v>
          </cell>
        </row>
        <row r="9">
          <cell r="C9" t="str">
            <v xml:space="preserve">直材費（素,購部,購車他)                 </v>
          </cell>
          <cell r="E9" t="str">
            <v xml:space="preserve">直材費（素,購部,購車他)                 </v>
          </cell>
          <cell r="G9" t="str">
            <v xml:space="preserve">直材費（素,購部,購車他)                 </v>
          </cell>
        </row>
        <row r="10">
          <cell r="C10" t="str">
            <v xml:space="preserve">ロイヤルティ（売上原価）                </v>
          </cell>
          <cell r="E10" t="str">
            <v xml:space="preserve">ロイヤルティ（売上原価）                </v>
          </cell>
          <cell r="G10" t="str">
            <v xml:space="preserve">ロイヤルティ（売上原価）                </v>
          </cell>
        </row>
        <row r="11">
          <cell r="C11" t="str">
            <v xml:space="preserve">変動労務費（売上原価）                  </v>
          </cell>
          <cell r="E11" t="str">
            <v xml:space="preserve">変動労務費（売上原価）                  </v>
          </cell>
          <cell r="G11" t="str">
            <v xml:space="preserve">変動労務費（売上原価）                  </v>
          </cell>
        </row>
        <row r="12">
          <cell r="C12" t="str">
            <v xml:space="preserve">エネルギー費                            </v>
          </cell>
          <cell r="E12" t="str">
            <v xml:space="preserve">エネルギー費                            </v>
          </cell>
          <cell r="G12" t="str">
            <v xml:space="preserve">エネルギー費                            </v>
          </cell>
        </row>
        <row r="13">
          <cell r="C13" t="str">
            <v xml:space="preserve">間接材料費                              </v>
          </cell>
          <cell r="E13" t="str">
            <v xml:space="preserve">間接材料費                              </v>
          </cell>
          <cell r="G13" t="str">
            <v xml:space="preserve">間接材料費                              </v>
          </cell>
        </row>
        <row r="14">
          <cell r="C14" t="str">
            <v xml:space="preserve">運賃諸掛費（売上原価）                  </v>
          </cell>
          <cell r="E14" t="str">
            <v xml:space="preserve">運賃諸掛費（売上原価）                  </v>
          </cell>
          <cell r="G14" t="str">
            <v xml:space="preserve">運賃諸掛費（売上原価）                  </v>
          </cell>
        </row>
        <row r="15">
          <cell r="C15" t="str">
            <v xml:space="preserve">型費                                    </v>
          </cell>
          <cell r="E15" t="str">
            <v xml:space="preserve">型費                                    </v>
          </cell>
          <cell r="G15" t="str">
            <v xml:space="preserve">型費                                    </v>
          </cell>
        </row>
        <row r="16">
          <cell r="C16" t="str">
            <v xml:space="preserve">減価償却費（売上原価）                  </v>
          </cell>
          <cell r="E16" t="str">
            <v xml:space="preserve">減価償却費（売上原価）                  </v>
          </cell>
          <cell r="G16" t="str">
            <v xml:space="preserve">減価償却費（売上原価）                  </v>
          </cell>
        </row>
        <row r="17">
          <cell r="C17" t="str">
            <v xml:space="preserve">固定労務費（売上原価）                  </v>
          </cell>
          <cell r="E17" t="str">
            <v xml:space="preserve">固定労務費（売上原価）                  </v>
          </cell>
          <cell r="G17" t="str">
            <v xml:space="preserve">固定労務費（売上原価）                  </v>
          </cell>
        </row>
        <row r="18">
          <cell r="C18" t="str">
            <v xml:space="preserve">固定労務費（売上原価)-賞与-             </v>
          </cell>
          <cell r="E18" t="str">
            <v xml:space="preserve">固定労務費（売上原価)-賞与-             </v>
          </cell>
          <cell r="G18" t="str">
            <v xml:space="preserve">固定労務費（売上原価)-賞与-             </v>
          </cell>
        </row>
        <row r="19">
          <cell r="C19" t="str">
            <v xml:space="preserve">固定労務費（売上原価)-退職給付-         </v>
          </cell>
          <cell r="E19" t="str">
            <v xml:space="preserve">固定労務費（売上原価)-退職給付-         </v>
          </cell>
          <cell r="F19" t="str">
            <v>　</v>
          </cell>
          <cell r="G19" t="str">
            <v xml:space="preserve">固定労務費（売上原価)-退職給付-         </v>
          </cell>
        </row>
        <row r="20">
          <cell r="C20" t="str">
            <v xml:space="preserve">試験研究費（売上原価）                  </v>
          </cell>
          <cell r="E20" t="str">
            <v xml:space="preserve">試験研究費（売上原価）                  </v>
          </cell>
          <cell r="G20" t="str">
            <v xml:space="preserve">試験研究費（売上原価）                  </v>
          </cell>
        </row>
        <row r="21">
          <cell r="C21" t="str">
            <v xml:space="preserve">修繕費・維持費・保全費（売上原価）      </v>
          </cell>
          <cell r="E21" t="str">
            <v xml:space="preserve">修繕費・維持費・保全費（売上原価）      </v>
          </cell>
          <cell r="G21" t="str">
            <v xml:space="preserve">修繕費・維持費・保全費（売上原価）      </v>
          </cell>
        </row>
        <row r="22">
          <cell r="C22" t="str">
            <v xml:space="preserve">経費（売上原価）                        </v>
          </cell>
          <cell r="E22" t="str">
            <v xml:space="preserve">経費（売上原価）                        </v>
          </cell>
          <cell r="G22" t="str">
            <v xml:space="preserve">経費（売上原価）                        </v>
          </cell>
        </row>
        <row r="23">
          <cell r="C23" t="str">
            <v xml:space="preserve">租税（売上原価）                        </v>
          </cell>
          <cell r="E23" t="str">
            <v xml:space="preserve">その他売上原価                          </v>
          </cell>
          <cell r="F23" t="str">
            <v>※</v>
          </cell>
          <cell r="G23" t="str">
            <v xml:space="preserve">無償修理費（売上原価）                  </v>
          </cell>
        </row>
        <row r="24">
          <cell r="C24" t="str">
            <v xml:space="preserve">無償修理費（売上原価）                  </v>
          </cell>
          <cell r="E24" t="str">
            <v xml:space="preserve">無償修理費（売上原価）                  </v>
          </cell>
          <cell r="G24" t="str">
            <v xml:space="preserve">その他売上原価                          </v>
          </cell>
        </row>
        <row r="25">
          <cell r="C25" t="str">
            <v xml:space="preserve">固定資産減損損失（売上原価）            </v>
          </cell>
          <cell r="E25" t="str">
            <v xml:space="preserve">その他売上原価                          </v>
          </cell>
          <cell r="F25" t="str">
            <v>※</v>
          </cell>
          <cell r="G25" t="str">
            <v>売上原価計</v>
          </cell>
        </row>
        <row r="26">
          <cell r="C26" t="str">
            <v xml:space="preserve">その他売上原価                          </v>
          </cell>
          <cell r="E26" t="str">
            <v xml:space="preserve">その他売上原価                          </v>
          </cell>
          <cell r="G26" t="str">
            <v>売上総利益</v>
          </cell>
        </row>
        <row r="27">
          <cell r="C27" t="str">
            <v xml:space="preserve">売上原価計                              </v>
          </cell>
          <cell r="E27" t="str">
            <v>自動計算</v>
          </cell>
          <cell r="G27" t="str">
            <v xml:space="preserve">運賃諸掛費（販管）                      </v>
          </cell>
        </row>
        <row r="28">
          <cell r="C28" t="str">
            <v xml:space="preserve">売上総利益                              </v>
          </cell>
          <cell r="E28" t="str">
            <v>自動計算</v>
          </cell>
          <cell r="G28" t="str">
            <v xml:space="preserve">ロイヤルティ（販管）                    </v>
          </cell>
        </row>
        <row r="29">
          <cell r="C29" t="str">
            <v xml:space="preserve">運賃諸掛費（販管）                      </v>
          </cell>
          <cell r="E29" t="str">
            <v xml:space="preserve">運賃諸掛費（販管）                      </v>
          </cell>
          <cell r="G29" t="str">
            <v xml:space="preserve">販管労務費                              </v>
          </cell>
        </row>
        <row r="30">
          <cell r="C30" t="str">
            <v xml:space="preserve">ロイヤルティ（販管）                    </v>
          </cell>
          <cell r="E30" t="str">
            <v xml:space="preserve">ロイヤルティ（販管）                    </v>
          </cell>
          <cell r="G30" t="str">
            <v xml:space="preserve">販管労務費-賞与-                        </v>
          </cell>
        </row>
        <row r="31">
          <cell r="C31" t="str">
            <v xml:space="preserve">販管労務費                              </v>
          </cell>
          <cell r="E31" t="str">
            <v xml:space="preserve">販管労務費                              </v>
          </cell>
          <cell r="G31" t="str">
            <v xml:space="preserve">販管労務費-退職給付-                    </v>
          </cell>
        </row>
        <row r="32">
          <cell r="C32" t="str">
            <v xml:space="preserve">販管労務費-賞与-                        </v>
          </cell>
          <cell r="E32" t="str">
            <v xml:space="preserve">販管労務費-賞与-                        </v>
          </cell>
          <cell r="G32" t="str">
            <v xml:space="preserve">経費（販管）                            </v>
          </cell>
        </row>
        <row r="33">
          <cell r="C33" t="str">
            <v xml:space="preserve">販管労務費-退職給付-                    </v>
          </cell>
          <cell r="E33" t="str">
            <v xml:space="preserve">販管労務費-退職給付-                    </v>
          </cell>
          <cell r="G33" t="str">
            <v xml:space="preserve">減価償却費（販管）                      </v>
          </cell>
        </row>
        <row r="34">
          <cell r="C34" t="str">
            <v xml:space="preserve">経費（販管）                            </v>
          </cell>
          <cell r="E34" t="str">
            <v xml:space="preserve">経費（販管）                            </v>
          </cell>
          <cell r="G34" t="str">
            <v xml:space="preserve">試験研究費（販管）                      </v>
          </cell>
        </row>
        <row r="35">
          <cell r="C35" t="str">
            <v xml:space="preserve">減価償却費（販管）                      </v>
          </cell>
          <cell r="E35" t="str">
            <v xml:space="preserve">減価償却費（販管）                      </v>
          </cell>
          <cell r="G35" t="str">
            <v xml:space="preserve">修繕費・維持費・保全費（販管）          </v>
          </cell>
        </row>
        <row r="36">
          <cell r="C36" t="str">
            <v xml:space="preserve">試験研究費（販管）                      </v>
          </cell>
          <cell r="E36" t="str">
            <v xml:space="preserve">試験研究費（販管）                      </v>
          </cell>
          <cell r="G36" t="str">
            <v xml:space="preserve">無償修理費（販管）                      </v>
          </cell>
        </row>
        <row r="37">
          <cell r="C37" t="str">
            <v xml:space="preserve">修繕費・維持費・保全費（販管）          </v>
          </cell>
          <cell r="E37" t="str">
            <v xml:space="preserve">修繕費・維持費・保全費（販管）          </v>
          </cell>
          <cell r="G37" t="str">
            <v xml:space="preserve">販売報奨金（販管）                      </v>
          </cell>
        </row>
        <row r="38">
          <cell r="C38" t="str">
            <v xml:space="preserve">租税（販管）                            </v>
          </cell>
          <cell r="E38" t="str">
            <v xml:space="preserve">その他管理費                            </v>
          </cell>
          <cell r="F38" t="str">
            <v>※</v>
          </cell>
          <cell r="G38" t="str">
            <v xml:space="preserve">広告宣伝費                              </v>
          </cell>
        </row>
        <row r="39">
          <cell r="C39" t="str">
            <v xml:space="preserve">無償修理費（販管）                      </v>
          </cell>
          <cell r="E39" t="str">
            <v xml:space="preserve">無償修理費（販管）                      </v>
          </cell>
          <cell r="G39" t="str">
            <v xml:space="preserve">その他販売費                            </v>
          </cell>
        </row>
        <row r="40">
          <cell r="C40" t="str">
            <v xml:space="preserve">販売報奨金（販管）                      </v>
          </cell>
          <cell r="E40" t="str">
            <v xml:space="preserve">販売報奨金（販管）                      </v>
          </cell>
          <cell r="G40" t="str">
            <v xml:space="preserve">その他管理費                            </v>
          </cell>
        </row>
        <row r="41">
          <cell r="C41" t="str">
            <v xml:space="preserve">広告宣伝費                              </v>
          </cell>
          <cell r="E41" t="str">
            <v xml:space="preserve">広告宣伝費                              </v>
          </cell>
          <cell r="G41" t="str">
            <v xml:space="preserve">販売費及び一般管理費計                  </v>
          </cell>
        </row>
        <row r="42">
          <cell r="C42" t="str">
            <v xml:space="preserve">固定資産減損損失（販管）                </v>
          </cell>
          <cell r="E42" t="str">
            <v xml:space="preserve">その他管理費                            </v>
          </cell>
          <cell r="F42" t="str">
            <v>※</v>
          </cell>
          <cell r="G42" t="str">
            <v xml:space="preserve">営業利益                                </v>
          </cell>
        </row>
        <row r="43">
          <cell r="C43" t="str">
            <v xml:space="preserve">固定資産売却損益                        </v>
          </cell>
          <cell r="E43" t="str">
            <v xml:space="preserve">その他管理費                            </v>
          </cell>
          <cell r="F43" t="str">
            <v>※</v>
          </cell>
          <cell r="G43" t="str">
            <v xml:space="preserve">為替差益                                </v>
          </cell>
        </row>
        <row r="44">
          <cell r="C44" t="str">
            <v xml:space="preserve">その他販売費                            </v>
          </cell>
          <cell r="E44" t="str">
            <v xml:space="preserve">その他販売費                            </v>
          </cell>
          <cell r="G44" t="str">
            <v xml:space="preserve">その他営業外収益                        </v>
          </cell>
        </row>
        <row r="45">
          <cell r="C45" t="str">
            <v xml:space="preserve">その他管理費                            </v>
          </cell>
          <cell r="E45" t="str">
            <v xml:space="preserve">その他管理費                            </v>
          </cell>
          <cell r="G45" t="str">
            <v>営業外収益計</v>
          </cell>
        </row>
        <row r="46">
          <cell r="C46" t="str">
            <v xml:space="preserve">販売費及び一般管理費計                  </v>
          </cell>
          <cell r="E46" t="str">
            <v>自動計算</v>
          </cell>
          <cell r="G46" t="str">
            <v xml:space="preserve">支払利息                                </v>
          </cell>
        </row>
        <row r="47">
          <cell r="C47" t="str">
            <v xml:space="preserve">営業利益                                </v>
          </cell>
        </row>
        <row r="48">
          <cell r="C48" t="str">
            <v xml:space="preserve">受取利息及び割引料                      </v>
          </cell>
        </row>
        <row r="49">
          <cell r="C49" t="str">
            <v xml:space="preserve">有価証券利息                            </v>
          </cell>
        </row>
        <row r="50">
          <cell r="C50" t="str">
            <v xml:space="preserve">収入手数料                              </v>
          </cell>
        </row>
        <row r="51">
          <cell r="C51" t="str">
            <v xml:space="preserve">受取配当金                              </v>
          </cell>
        </row>
        <row r="52">
          <cell r="C52" t="str">
            <v xml:space="preserve">固定資産売却益                          </v>
          </cell>
        </row>
        <row r="53">
          <cell r="C53" t="str">
            <v xml:space="preserve">有価証券売却益                          </v>
          </cell>
        </row>
        <row r="54">
          <cell r="C54" t="str">
            <v xml:space="preserve">為替差益                                </v>
          </cell>
        </row>
        <row r="55">
          <cell r="C55" t="str">
            <v xml:space="preserve">その他営業外収益                        </v>
          </cell>
        </row>
        <row r="56">
          <cell r="C56" t="str">
            <v xml:space="preserve">営業外収益計                            </v>
          </cell>
        </row>
        <row r="57">
          <cell r="C57" t="str">
            <v xml:space="preserve">支払利息                                </v>
          </cell>
        </row>
        <row r="58">
          <cell r="C58" t="str">
            <v xml:space="preserve">社債利息                                </v>
          </cell>
        </row>
        <row r="59">
          <cell r="C59" t="str">
            <v xml:space="preserve">コマーシャルペーパー利息                </v>
          </cell>
        </row>
        <row r="60">
          <cell r="C60" t="str">
            <v xml:space="preserve">固定資産処分損                          </v>
          </cell>
        </row>
        <row r="61">
          <cell r="C61" t="str">
            <v xml:space="preserve">固定資産減損損失                        </v>
          </cell>
        </row>
        <row r="62">
          <cell r="C62" t="str">
            <v xml:space="preserve">有価証券売却損                          </v>
          </cell>
        </row>
        <row r="63">
          <cell r="C63" t="str">
            <v xml:space="preserve">有価証券評価損                          </v>
          </cell>
        </row>
        <row r="64">
          <cell r="C64" t="str">
            <v xml:space="preserve">為替差損                                </v>
          </cell>
        </row>
        <row r="65">
          <cell r="C65" t="str">
            <v xml:space="preserve">その他営業外費用                        </v>
          </cell>
        </row>
        <row r="66">
          <cell r="C66" t="str">
            <v xml:space="preserve">営業外費用計                            </v>
          </cell>
        </row>
        <row r="67">
          <cell r="C67" t="str">
            <v xml:space="preserve">経常利益                                </v>
          </cell>
        </row>
        <row r="68">
          <cell r="C68" t="str">
            <v xml:space="preserve">当期利益                                </v>
          </cell>
        </row>
        <row r="69">
          <cell r="C69" t="str">
            <v xml:space="preserve">繰越欠損                                </v>
          </cell>
        </row>
      </sheetData>
      <sheetData sheetId="5"/>
      <sheetData sheetId="6" refreshError="1"/>
      <sheetData sheetId="7"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0.Flow"/>
      <sheetName val="1.Master YV"/>
      <sheetName val="2.DM, IDM by shop"/>
      <sheetName val="3.BG owner with CC"/>
      <sheetName val="4.WBS rule"/>
      <sheetName val="CC rule"/>
      <sheetName val="Category"/>
      <sheetName val="Process"/>
      <sheetName val="GPS new operation"/>
      <sheetName val="Logic"/>
      <sheetName val="Sheet1"/>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4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usinessQuery#"/>
      <sheetName val="FY01+FY02"/>
      <sheetName val="FY01,02pv"/>
      <sheetName val="FA01"/>
      <sheetName val="FA01pv"/>
      <sheetName val="長短check"/>
      <sheetName val="仕訳"/>
      <sheetName val="仕訳pv (101)"/>
      <sheetName val="仕訳pv"/>
      <sheetName val="摘要別PV"/>
      <sheetName val="外貨換算レポート"/>
      <sheetName val="全DATA1603"/>
      <sheetName val="全DATA1512"/>
      <sheetName val="（参考）時価の考え方"/>
      <sheetName val="新区分まとめ (端数調整)"/>
      <sheetName val="新区分"/>
      <sheetName val="（年次）EITF差額金調整"/>
      <sheetName val="（年次）金PV"/>
      <sheetName val="（年次）差額金データ"/>
      <sheetName val="（年次）HU2PV"/>
      <sheetName val="（年次）HU2データ"/>
      <sheetName val="全DATA1503"/>
    </sheetNames>
    <sheetDataSet>
      <sheetData sheetId="0"/>
      <sheetData sheetId="1"/>
      <sheetData sheetId="2"/>
      <sheetData sheetId="3"/>
      <sheetData sheetId="4"/>
      <sheetData sheetId="5"/>
      <sheetData sheetId="6"/>
      <sheetData sheetId="7"/>
      <sheetData sheetId="8">
        <row r="3">
          <cell r="A3" t="str">
            <v>合計 : 貸借金額</v>
          </cell>
        </row>
      </sheetData>
      <sheetData sheetId="9"/>
      <sheetData sheetId="10">
        <row r="53">
          <cell r="N53">
            <v>55887341012</v>
          </cell>
        </row>
      </sheetData>
      <sheetData sheetId="11"/>
      <sheetData sheetId="12"/>
      <sheetData sheetId="13"/>
      <sheetData sheetId="14"/>
      <sheetData sheetId="15"/>
      <sheetData sheetId="16"/>
      <sheetData sheetId="17"/>
      <sheetData sheetId="18"/>
      <sheetData sheetId="19"/>
      <sheetData sheetId="20"/>
      <sheetData sheetId="21"/>
    </sheetDataSet>
  </externalBook>
</externalLink>
</file>

<file path=xl/externalLinks/externalLink4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113W"/>
      <sheetName val="AUTO123"/>
      <sheetName val="Sheet1"/>
      <sheetName val="CæÊ _x0015_ Op"/>
      <sheetName val="ƒƒCƒ“‰æ–Ê _x0015_ Op"/>
      <sheetName val="????? _x0015_ Op"/>
      <sheetName val="_88W_Crosstab1"/>
      <sheetName val="Vios(TMT)"/>
      <sheetName val="投資ﾌｫﾛｰ"/>
      <sheetName val="【①】Precondition"/>
      <sheetName val="sebelumCR"/>
      <sheetName val="supplier list"/>
      <sheetName val="Warranty"/>
      <sheetName val="NCastalone"/>
      <sheetName val="4WD1-3"/>
      <sheetName val="961加工費計算ｼｰﾄ(訂正版)"/>
      <sheetName val="（別紙5-1）PP02簡素化"/>
      <sheetName val="Prm"/>
      <sheetName val="バス"/>
      <sheetName val="操舵角オフセット量"/>
      <sheetName val="投資比較"/>
      <sheetName val="aLL mp oCT-09"/>
      <sheetName val="Aug'99 "/>
      <sheetName val="NE比較"/>
      <sheetName val="CæÊ__Op"/>
      <sheetName val="ƒƒCƒ“‰æ–Ê__Op"/>
      <sheetName val="?????__Op"/>
      <sheetName val="supplier_list"/>
      <sheetName val="Nenkei"/>
      <sheetName val="Master Updated(517)"/>
      <sheetName val="総合B"/>
      <sheetName val="WBS_Conso"/>
      <sheetName val="6580002040"/>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sheetData sheetId="25"/>
      <sheetData sheetId="26"/>
      <sheetData sheetId="27"/>
      <sheetData sheetId="28" refreshError="1"/>
      <sheetData sheetId="29" refreshError="1"/>
      <sheetData sheetId="30" refreshError="1"/>
      <sheetData sheetId="31" refreshError="1"/>
      <sheetData sheetId="32" refreshError="1"/>
    </sheetDataSet>
  </externalBook>
</externalLink>
</file>

<file path=xl/externalLinks/externalLink4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S.STOCK"/>
      <sheetName val="RES.NON-STOCK"/>
      <sheetName val="JOURNAL"/>
      <sheetName val="B"/>
      <sheetName val="RES.add"/>
    </sheetNames>
    <sheetDataSet>
      <sheetData sheetId="0" refreshError="1"/>
      <sheetData sheetId="1"/>
      <sheetData sheetId="2" refreshError="1"/>
      <sheetData sheetId="3" refreshError="1"/>
      <sheetData sheetId="4" refreshError="1"/>
    </sheetDataSet>
  </externalBook>
</externalLink>
</file>

<file path=xl/externalLinks/externalLink4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s is"/>
      <sheetName val="bs(ana)"/>
      <sheetName val="gae"/>
      <sheetName val="bs monthly"/>
      <sheetName val="is monthly"/>
      <sheetName val="final-graph "/>
      <sheetName val="final-graph  (2)"/>
      <sheetName val="is monthly GTM"/>
      <sheetName val="is monthly CVJ"/>
      <sheetName val="is actual budget(ignore)"/>
      <sheetName val="is actual budget2"/>
      <sheetName val="is actual budget GTM(ignore)"/>
      <sheetName val="is actual budget GTM2"/>
      <sheetName val="is actual budget CVJ(ignore)"/>
      <sheetName val="is actual budget CVJ 2"/>
      <sheetName val="Miyake 1"/>
      <sheetName val="Miyake 2"/>
      <sheetName val="Sheet1"/>
      <sheetName val="Miyake 3"/>
      <sheetName val="Sheet1 (2)"/>
      <sheetName val="is actual budget CVJ"/>
      <sheetName val="ﾃｽﾄﾃﾞｰﾀ一覧"/>
      <sheetName val="Supplier Master IF"/>
      <sheetName val="SCHEDULES"/>
      <sheetName val="画面説明"/>
      <sheetName val="Net Price Position - Sheet 1"/>
      <sheetName val="データ①"/>
      <sheetName val="Overtime Charges"/>
      <sheetName val="27850"/>
      <sheetName val="AUTO123"/>
      <sheetName val="LVC 31RB"/>
      <sheetName val="B1"/>
      <sheetName val="FS"/>
      <sheetName val="清单"/>
      <sheetName val="利润表"/>
      <sheetName val="Camera"/>
      <sheetName val="bs_is"/>
      <sheetName val="bs_monthly"/>
      <sheetName val="is_monthly"/>
      <sheetName val="final-graph_"/>
      <sheetName val="final-graph__(2)"/>
      <sheetName val="is_monthly_GTM"/>
      <sheetName val="is_monthly_CVJ"/>
      <sheetName val="is_actual_budget(ignore)"/>
      <sheetName val="is_actual_budget2"/>
      <sheetName val="is_actual_budget_GTM(ignore)"/>
      <sheetName val="is_actual_budget_GTM2"/>
      <sheetName val="is_actual_budget_CVJ(ignore)"/>
      <sheetName val="is_actual_budget_CVJ_2"/>
      <sheetName val="Miyake_1"/>
      <sheetName val="Miyake_2"/>
      <sheetName val="Miyake_3"/>
      <sheetName val="Sheet1_(2)"/>
      <sheetName val="is_actual_budget_CVJ"/>
      <sheetName val="toyota"/>
      <sheetName val="投資ﾌｫﾛｰ"/>
      <sheetName val="推移"/>
      <sheetName val="検証確認シート"/>
      <sheetName val="価格"/>
      <sheetName val="Pull down"/>
      <sheetName val="590T並"/>
      <sheetName val="仕入住原"/>
      <sheetName val="基本日程"/>
      <sheetName val="日程"/>
      <sheetName val="FLEET PROVISION"/>
      <sheetName val="??"/>
      <sheetName val="バス"/>
      <sheetName val="Attachment"/>
      <sheetName val="（別紙5-1）PP02簡素化"/>
      <sheetName val="6SWRF_W"/>
      <sheetName val="__"/>
      <sheetName val="セット式"/>
      <sheetName val="TAM"/>
      <sheetName val="4_AL_CUSTOMER&lt;not_for_print&gt;"/>
      <sheetName val="7_HN_PRODUCTS&lt;not_for_print&gt;"/>
      <sheetName val="5_AL_PRODUCTS&lt;not_for_print&gt;"/>
      <sheetName val="6_HN_CUSTOMER&lt;not_for_print&gt;"/>
      <sheetName val="97RAW"/>
      <sheetName val="Book3"/>
      <sheetName val="ヤマトﾓﾆﾀｰ380_20070217_075103_2007"/>
      <sheetName val="現ﾔﾏﾄﾊﾟﾀｰﾝ"/>
      <sheetName val="ﾃﾞｰﾀ  (真)"/>
      <sheetName val="表_数字のみ"/>
      <sheetName val="A"/>
      <sheetName val="諸元まとめ"/>
      <sheetName val="印章"/>
      <sheetName val="bs_is1"/>
      <sheetName val="bs_monthly1"/>
      <sheetName val="is_monthly1"/>
      <sheetName val="final-graph_1"/>
      <sheetName val="final-graph__(2)1"/>
      <sheetName val="is_monthly_GTM1"/>
      <sheetName val="is_monthly_CVJ1"/>
      <sheetName val="is_actual_budget(ignore)1"/>
      <sheetName val="is_actual_budget21"/>
      <sheetName val="is_actual_budget_GTM(ignore)1"/>
      <sheetName val="is_actual_budget_GTM21"/>
      <sheetName val="is_actual_budget_CVJ(ignore)1"/>
      <sheetName val="is_actual_budget_CVJ_21"/>
      <sheetName val="Miyake_11"/>
      <sheetName val="Miyake_21"/>
      <sheetName val="Miyake_31"/>
      <sheetName val="Sheet1_(2)1"/>
      <sheetName val="is_actual_budget_CVJ1"/>
      <sheetName val="Supplier_Master_IF"/>
      <sheetName val="Net_Price_Position_-_Sheet_1"/>
      <sheetName val="Overtime_Charges"/>
      <sheetName val="LVC_31RB"/>
      <sheetName val="Pull_down"/>
      <sheetName val="FLEET_PROVISION"/>
      <sheetName val="dyna"/>
      <sheetName val="計画"/>
      <sheetName val="7.CF(Cur)"/>
      <sheetName val="Pass"/>
      <sheetName val="Sheet3"/>
      <sheetName val="Data"/>
      <sheetName val="Monthly Sales "/>
      <sheetName val="Regional Sales"/>
      <sheetName val="LDT-w Foton"/>
      <sheetName val="MDT-w Foton"/>
      <sheetName val="HDT-w Foton"/>
      <sheetName val="BUS-w Foton"/>
      <sheetName val="Total(Truck &amp; Bus)-w Foton 2019"/>
      <sheetName val="Total(Truck &amp; Bus) w Foton 2018"/>
      <sheetName val="Summary w Foton"/>
      <sheetName val="Monthly Sales per Brand w Foton"/>
      <sheetName val="Monthly Sales Segment w Foton"/>
      <sheetName val="Regional Sales Brand w Foton"/>
      <sheetName val="Regional Sales Segment w Foton"/>
      <sheetName val="#REF"/>
      <sheetName val="BUYOFF 0699"/>
      <sheetName val="03開業BS"/>
      <sheetName val="DS "/>
      <sheetName val="395WW売価見積"/>
      <sheetName val="TUNDRA"/>
      <sheetName val="候補部品リスト"/>
      <sheetName val="Sheet14"/>
      <sheetName val="Total"/>
      <sheetName val="Region (2)"/>
      <sheetName val="Mitsu"/>
      <sheetName val="Nissan"/>
      <sheetName val="Honda"/>
      <sheetName val="Isuzu"/>
      <sheetName val="Ford"/>
      <sheetName val="Mazda"/>
      <sheetName val="GM"/>
      <sheetName val="Suzuki"/>
      <sheetName val="Others"/>
      <sheetName val="Region"/>
      <sheetName val="By maker"/>
      <sheetName val="Target380NX "/>
      <sheetName val="繰欠"/>
      <sheetName val="Bal_Gr"/>
      <sheetName val="InputRule"/>
      <sheetName val="残存ｶｰﾌﾞ"/>
      <sheetName val="海外"/>
      <sheetName val="235W売価見積"/>
      <sheetName val="基準ｲﾝﾌﾟｯﾄ"/>
      <sheetName val="VL"/>
      <sheetName val="TN"/>
      <sheetName val="ND"/>
      <sheetName val="その他補整の内訳"/>
      <sheetName val="Master"/>
      <sheetName val="บัญชีเครื่องมือวัด_(3)"/>
      <sheetName val="Aug'99 "/>
      <sheetName val="高温放置"/>
      <sheetName val="C追加2"/>
      <sheetName val="G追加"/>
      <sheetName val="組立2"/>
      <sheetName val="【資料】730改造投資"/>
      <sheetName val="K"/>
      <sheetName val="N"/>
      <sheetName val="P"/>
      <sheetName val="設変発行予想件数"/>
      <sheetName val="賞与合算"/>
      <sheetName val="データ"/>
      <sheetName val="データ入力"/>
      <sheetName val="5VZFE"/>
      <sheetName val="ｺｰﾄﾞ表"/>
      <sheetName val="bs_is2"/>
      <sheetName val="bs_monthly2"/>
      <sheetName val="is_monthly2"/>
      <sheetName val="final-graph_2"/>
      <sheetName val="final-graph__(2)2"/>
      <sheetName val="is_monthly_GTM2"/>
      <sheetName val="is_monthly_CVJ2"/>
      <sheetName val="is_actual_budget(ignore)2"/>
      <sheetName val="is_actual_budget22"/>
      <sheetName val="is_actual_budget_GTM(ignore)2"/>
      <sheetName val="is_actual_budget_GTM22"/>
      <sheetName val="is_actual_budget_CVJ(ignore)2"/>
      <sheetName val="is_actual_budget_CVJ_22"/>
      <sheetName val="Miyake_12"/>
      <sheetName val="Miyake_22"/>
      <sheetName val="Miyake_32"/>
      <sheetName val="Sheet1_(2)2"/>
      <sheetName val="is_actual_budget_CVJ2"/>
      <sheetName val="Supplier_Master_IF1"/>
      <sheetName val="Net_Price_Position_-_Sheet_11"/>
      <sheetName val="Overtime_Charges1"/>
      <sheetName val="LVC_31RB1"/>
      <sheetName val="Pull_down1"/>
      <sheetName val="FLEET_PROVISION1"/>
      <sheetName val="ﾃﾞｰﾀ__(真)"/>
      <sheetName val="7_CF(Cur)"/>
      <sheetName val="Monthly_Sales_"/>
      <sheetName val="Regional_Sales"/>
      <sheetName val="LDT-w_Foton"/>
      <sheetName val="MDT-w_Foton"/>
      <sheetName val="HDT-w_Foton"/>
      <sheetName val="BUS-w_Foton"/>
      <sheetName val="Total(Truck_&amp;_Bus)-w_Foton_2019"/>
      <sheetName val="Total(Truck_&amp;_Bus)_w_Foton_2018"/>
      <sheetName val="Summary_w_Foton"/>
      <sheetName val="Monthly_Sales_per_Brand_w_Foton"/>
      <sheetName val="Monthly_Sales_Segment_w_Foton"/>
      <sheetName val="Regional_Sales_Brand_w_Foton"/>
      <sheetName val="Regional_Sales_Segment_w_Foton"/>
      <sheetName val="BUYOFF_0699"/>
      <sheetName val="Target380NX_"/>
      <sheetName val="Hidden"/>
      <sheetName val="Orientation"/>
      <sheetName val="Setting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refreshError="1"/>
      <sheetData sheetId="111" refreshError="1"/>
      <sheetData sheetId="112" refreshError="1"/>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refreshError="1"/>
      <sheetData sheetId="221" refreshError="1"/>
      <sheetData sheetId="222" refreshError="1"/>
    </sheetDataSet>
  </externalBook>
</externalLink>
</file>

<file path=xl/externalLinks/externalLink4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vr_qtn"/>
      <sheetName val="cvr_ref#"/>
      <sheetName val="cvr_cow_org,a,b"/>
      <sheetName val="cvr_buff_g-i "/>
      <sheetName val="cvr_cow_c-f"/>
      <sheetName val="cvr_buff_j-m"/>
      <sheetName val="proposal_A-B"/>
      <sheetName val="proposal_C-D"/>
      <sheetName val="cover_org"/>
      <sheetName val="accessary"/>
      <sheetName val="残存ｶｰﾌﾞ"/>
      <sheetName val="Code dich vu"/>
      <sheetName val="#REF"/>
      <sheetName val="27850"/>
      <sheetName val="Sum"/>
      <sheetName val="電子見積(05.11.8)"/>
      <sheetName val="見積集計"/>
      <sheetName val="IMV"/>
      <sheetName val="05年"/>
      <sheetName val="REQUEST_TABLE"/>
      <sheetName val="PS50P80"/>
      <sheetName val="ASF INVENTORY"/>
      <sheetName val="FORECAST "/>
      <sheetName val="KRISTY FINAL"/>
      <sheetName val="ADD FORECAST(NEW PRODUCTS)"/>
      <sheetName val="APR"/>
      <sheetName val="INTRANSIT"/>
      <sheetName val="JAN FAINAL"/>
      <sheetName val="AAC"/>
      <sheetName val="ABI"/>
      <sheetName val="ADI"/>
      <sheetName val="ALM"/>
      <sheetName val="AMI"/>
      <sheetName val="AUM"/>
      <sheetName val="cover_taiwan"/>
      <sheetName val="AACT"/>
      <sheetName val="ACIN"/>
      <sheetName val="AEIL"/>
      <sheetName val="2002"/>
      <sheetName val="Unit Price 97"/>
      <sheetName val="ocean voyage"/>
      <sheetName val="Supp.List"/>
      <sheetName val="cost"/>
      <sheetName val="ｲﾝﾄﾞﾈｼｱ"/>
      <sheetName val="ADI SUPPLIER MAP"/>
      <sheetName val="ADI (2)"/>
      <sheetName val="ADI (2)×"/>
      <sheetName val="AUM旧"/>
      <sheetName val="corolla"/>
      <sheetName val="まとめ◎◎04対象のみ拠点"/>
      <sheetName val="ctdg"/>
      <sheetName val="press"/>
      <sheetName val="849E15(20010)"/>
      <sheetName val="バス"/>
      <sheetName val="Net Price Position - Sheet 1"/>
      <sheetName val="bs is"/>
      <sheetName val="価格"/>
      <sheetName val="高温放置"/>
      <sheetName val="対象ライン"/>
    </sheetNames>
    <sheetDataSet>
      <sheetData sheetId="0"/>
      <sheetData sheetId="1"/>
      <sheetData sheetId="2"/>
      <sheetData sheetId="3"/>
      <sheetData sheetId="4"/>
      <sheetData sheetId="5"/>
      <sheetData sheetId="6"/>
      <sheetData sheetId="7"/>
      <sheetData sheetId="8"/>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Set>
  </externalBook>
</externalLink>
</file>

<file path=xl/externalLinks/externalLink4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ﾄﾖﾀUNIT"/>
      <sheetName val="台湾"/>
      <sheetName val="GDP"/>
      <sheetName val="Sheet2"/>
      <sheetName val="消費関連"/>
      <sheetName val="物価"/>
      <sheetName val="固定資本形成内訳"/>
      <sheetName val="鉱工業指数"/>
      <sheetName val="輸出"/>
      <sheetName val="①"/>
      <sheetName val="★1頁"/>
      <sheetName val="Sheet1"/>
      <sheetName val="米双子の赤字"/>
      <sheetName val="国際収支年間"/>
      <sheetName val="P1"/>
      <sheetName val="9ｺﾏ"/>
      <sheetName val="6ｺﾏ"/>
      <sheetName val="DA１"/>
      <sheetName val="普及"/>
      <sheetName val="市場"/>
      <sheetName val="地域別"/>
      <sheetName val="経済人口D"/>
      <sheetName val="住宅分析p1"/>
      <sheetName val="住宅分析p2"/>
      <sheetName val="まとめﾁｬｰﾄ"/>
      <sheetName val="住宅予測"/>
      <sheetName val="MMR"/>
      <sheetName val="米P1"/>
      <sheetName val="米P2-1"/>
      <sheetName val="米P2-2"/>
      <sheetName val="資P1"/>
      <sheetName val="資P2-1"/>
      <sheetName val="資P2-2"/>
      <sheetName val="←印刷用"/>
      <sheetName val="Matrix"/>
      <sheetName val="ＧＤＰ需要項目"/>
      <sheetName val="ｻﾌﾞﾌﾟﾗｲﾑ"/>
      <sheetName val="延滞率"/>
      <sheetName val="貸出態度"/>
      <sheetName val="株価ミシガン"/>
      <sheetName val="出荷在庫ＢＳ"/>
      <sheetName val="差押"/>
      <sheetName val="雇用所得"/>
      <sheetName val="Sheet4"/>
      <sheetName val="Sheet3"/>
      <sheetName val="財務分析まとめ"/>
      <sheetName val="コスト分析"/>
      <sheetName val="ＣＦＳ"/>
      <sheetName val="利益（半期）"/>
      <sheetName val="まとめ3社"/>
      <sheetName val="まとめ2社"/>
      <sheetName val="マルチ"/>
      <sheetName val="ダイハツ"/>
      <sheetName val="スズキ"/>
      <sheetName val="表紙"/>
      <sheetName val="1"/>
      <sheetName val="2"/>
      <sheetName val="3"/>
      <sheetName val="←印刷"/>
      <sheetName val="表紙没"/>
      <sheetName val="表紙没2"/>
      <sheetName val="デ1"/>
      <sheetName val="デ2"/>
      <sheetName val="デ3"/>
      <sheetName val="デ4"/>
      <sheetName val="デ5"/>
      <sheetName val="デ6"/>
      <sheetName val="デ7"/>
      <sheetName val="CPI"/>
      <sheetName val="原油"/>
      <sheetName val="需要（元）"/>
      <sheetName val="供給（元）"/>
      <sheetName val="在庫"/>
      <sheetName val="ブランク"/>
      <sheetName val="ﾛｯﾃﾙﾀﾞﾑＧ－Ｄ差"/>
      <sheetName val="欧州税制"/>
      <sheetName val="表紙（役員用）"/>
      <sheetName val="国別需要"/>
      <sheetName val="供給能力"/>
      <sheetName val="米赤字・ﾌｧｲﾅﾝｽ"/>
      <sheetName val="政策金利"/>
      <sheetName val="ABX"/>
      <sheetName val="住宅統計"/>
      <sheetName val="貸出態度ﾃﾞｰﾀ新"/>
      <sheetName val="日米ﾊﾞﾌﾞﾙ"/>
      <sheetName val="5米国GDP"/>
      <sheetName val="ｺﾝﾃﾞｭｲｯﾄ図"/>
      <sheetName val="お金の流れ図"/>
      <sheetName val="雇用者"/>
      <sheetName val="住宅価格"/>
      <sheetName val="Q"/>
      <sheetName val="W"/>
      <sheetName val="D1"/>
      <sheetName val="D2"/>
      <sheetName val="投機"/>
      <sheetName val="ドル安"/>
      <sheetName val="Price_data"/>
      <sheetName val="先物カーブ"/>
      <sheetName val="12コマ"/>
      <sheetName val="組立運搬・順立て部品"/>
      <sheetName val="ty20cds.mdb"/>
      <sheetName val="ty01cds.mdb"/>
      <sheetName val="ty02cds.mdb"/>
      <sheetName val="ty03cds.mdb"/>
      <sheetName val="ty04cds.mdb"/>
      <sheetName val="ty05cds.mdb"/>
      <sheetName val="TY06CDS.MDB"/>
      <sheetName val="TY07CDS.MDB"/>
      <sheetName val="TY08CDS.MDB"/>
      <sheetName val="PIO-INLINE"/>
      <sheetName val="Aug'99 "/>
      <sheetName val="SP2011"/>
      <sheetName val="Sum"/>
      <sheetName val="cover_org"/>
      <sheetName val="BookSchema"/>
      <sheetName val="残存ｶｰﾌﾞ"/>
      <sheetName val="ﾄﾖﾀUNIT月度説明"/>
      <sheetName val="Titel"/>
      <sheetName val="Hyp"/>
      <sheetName val="★"/>
      <sheetName val="カメラ１"/>
      <sheetName val="100"/>
      <sheetName val="D株"/>
      <sheetName val="D為替"/>
      <sheetName val="bis_data_3"/>
      <sheetName val="eur_prop"/>
      <sheetName val="p2k0data_script"/>
      <sheetName val="国产车批发数据"/>
      <sheetName val="計算式"/>
      <sheetName val="ｲﾝﾄﾞﾈｼｱ"/>
      <sheetName val="減衰時系列(ブラジル）"/>
      <sheetName val="#REF"/>
      <sheetName val="BIRTIMP-zORIGINAL"/>
      <sheetName val="prodplan1"/>
      <sheetName val="GRAPH"/>
      <sheetName val="投資ﾌｫﾛｰ"/>
      <sheetName val="Yard"/>
      <sheetName val="FRCSTF65_00_RWWD_Q"/>
      <sheetName val="設定一覧"/>
      <sheetName val="★②○特後 (MIX固定)"/>
      <sheetName val="★①○特前"/>
      <sheetName val="◆②-①"/>
      <sheetName val="価格"/>
      <sheetName val="190XS設計室1128"/>
      <sheetName val="delivery"/>
      <sheetName val="deff"/>
      <sheetName val="89661-0ZU20"/>
      <sheetName val="ＤＮ変連"/>
      <sheetName val="CæÊ _x0015_ Op"/>
      <sheetName val="ƒƒCƒ“‰æ–Ê _x0015_ Op"/>
      <sheetName val="_____ _x0015_ Op"/>
      <sheetName val="メイン画面 _x0015_ Op"/>
      <sheetName val="849E15(20010)"/>
      <sheetName val="MOTO"/>
      <sheetName val="対象ライン"/>
      <sheetName val="Cooling Unit"/>
      <sheetName val="????? _x0015_ Op"/>
      <sheetName val="Corolla Gas"/>
      <sheetName val="VCPT"/>
      <sheetName val="PL_1_2"/>
      <sheetName val=""/>
      <sheetName val="為替前提"/>
      <sheetName val="NE比較"/>
      <sheetName val="Dec"/>
      <sheetName val="Monthly"/>
      <sheetName val="Assembling"/>
      <sheetName val="data_off"/>
      <sheetName val="IMV"/>
      <sheetName val="高温放置"/>
      <sheetName val="データ入力"/>
      <sheetName val="DAILYPACE"/>
      <sheetName val="LIST"/>
      <sheetName val="評價"/>
      <sheetName val="line外再檢"/>
      <sheetName val="Date"/>
      <sheetName val="447770-3700 18年計水準　180226"/>
      <sheetName val="①MQB-A0"/>
      <sheetName val="415T原"/>
      <sheetName val="ASSUMPTION"/>
      <sheetName val="MASTER"/>
      <sheetName val="ラミ"/>
      <sheetName val="バス"/>
      <sheetName val="諸元まとめ"/>
      <sheetName val="ヘッダ"/>
      <sheetName val="Attachment 1 Item Shimada"/>
      <sheetName val="RESUME"/>
      <sheetName val="N series FIX)"/>
      <sheetName val="F Series (FIX)"/>
      <sheetName val="Rekapitulasi"/>
      <sheetName val="Attachment Sup Mat I GM "/>
      <sheetName val="List Sup Mat"/>
      <sheetName val="米P2-亨"/>
      <sheetName val="_x0000__x0000__x0000__x0001__x0000__x0000__x0008__x0000__x0001_ÇP_x0000_2_x0000_-_x0000_1_x0000__x0005__x0000__x0001_ÇP_x0000_2_x0000_-_x0000_2"/>
      <sheetName val="ｺｰﾄﾞ表"/>
      <sheetName val="Supp.List"/>
      <sheetName val="4"/>
      <sheetName val="6"/>
      <sheetName val="REJECT3"/>
      <sheetName val="Attachment"/>
      <sheetName val="all"/>
      <sheetName val="Plant II 99-2"/>
      <sheetName val="mpthwld"/>
      <sheetName val="Target380NX "/>
    </sheetNames>
    <sheetDataSet>
      <sheetData sheetId="0" refreshError="1"/>
      <sheetData sheetId="1"/>
      <sheetData sheetId="2"/>
      <sheetData sheetId="3"/>
      <sheetData sheetId="4"/>
      <sheetData sheetId="5"/>
      <sheetData sheetId="6"/>
      <sheetData sheetId="7"/>
      <sheetData sheetId="8"/>
      <sheetData sheetId="9"/>
      <sheetData sheetId="10"/>
      <sheetData sheetId="11"/>
      <sheetData sheetId="12"/>
      <sheetData sheetId="13"/>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refreshError="1"/>
      <sheetData sheetId="100"/>
      <sheetData sheetId="101"/>
      <sheetData sheetId="102"/>
      <sheetData sheetId="103"/>
      <sheetData sheetId="104"/>
      <sheetData sheetId="105"/>
      <sheetData sheetId="106"/>
      <sheetData sheetId="107"/>
      <sheetData sheetId="108"/>
      <sheetData sheetId="109" refreshError="1"/>
      <sheetData sheetId="110" refreshError="1"/>
      <sheetData sheetId="111" refreshError="1"/>
      <sheetData sheetId="112" refreshError="1"/>
      <sheetData sheetId="113" refreshError="1"/>
      <sheetData sheetId="114" refreshError="1"/>
      <sheetData sheetId="115" refreshError="1"/>
      <sheetData sheetId="116"/>
      <sheetData sheetId="117"/>
      <sheetData sheetId="118"/>
      <sheetData sheetId="119"/>
      <sheetData sheetId="120"/>
      <sheetData sheetId="121"/>
      <sheetData sheetId="122"/>
      <sheetData sheetId="123"/>
      <sheetData sheetId="124" refreshError="1"/>
      <sheetData sheetId="125" refreshError="1"/>
      <sheetData sheetId="126" refreshError="1"/>
      <sheetData sheetId="127"/>
      <sheetData sheetId="128"/>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Set>
  </externalBook>
</externalLink>
</file>

<file path=xl/externalLinks/externalLink4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ara"/>
      <sheetName val="01業務機能説明"/>
      <sheetName val="02画面遷移"/>
      <sheetName val="03画面レイアウト"/>
      <sheetName val="04画面項目説明"/>
      <sheetName val="05帳票レイアウト(横)"/>
      <sheetName val="06帳票項目説明"/>
      <sheetName val="07データ項目説明"/>
      <sheetName val="08補足説明"/>
      <sheetName val="改定履歴"/>
      <sheetName val="Top"/>
      <sheetName val="グループ定義"/>
      <sheetName val="入出力仕様"/>
      <sheetName val="項目グループ"/>
      <sheetName val="業務処理仕様"/>
      <sheetName val="機能仕様書"/>
      <sheetName val="データ編集仕様書"/>
      <sheetName val="補足説明"/>
      <sheetName val="改版履歴"/>
      <sheetName val="変数宣言"/>
      <sheetName val="初期処理"/>
      <sheetName val="ＤＢ・ＦＩＬＥ抽出処理"/>
      <sheetName val="ＤＢ・ＦＩＬＥ出力処理"/>
      <sheetName val="終了処理"/>
      <sheetName val="共通フォーマット1"/>
      <sheetName val="進捗管理表"/>
      <sheetName val="検証確認シート"/>
      <sheetName val="７－２－１２プログラム一覧（Ａ４縦）"/>
      <sheetName val="見積もり前提"/>
      <sheetName val="基礎データ"/>
      <sheetName val="Q_国別年別ソース別M3（ソート）"/>
      <sheetName val="グループ定羭"/>
      <sheetName val="ヘッダ"/>
      <sheetName val="リスト用"/>
      <sheetName val="帳票分類"/>
      <sheetName val="工数見積もり "/>
      <sheetName val="諸定義&amp;保守"/>
      <sheetName val="ﾃﾚﾊﾞﾝRTGS共用"/>
      <sheetName val="図面一覧表"/>
      <sheetName val="障害検出率"/>
      <sheetName val="規模別分析"/>
      <sheetName val="関連ｻﾌﾞ"/>
      <sheetName val="社員リスト"/>
      <sheetName val="PR"/>
      <sheetName val="env"/>
      <sheetName val="（２）ＳＷ資源見積り"/>
      <sheetName val="案２Model"/>
      <sheetName val="設定"/>
      <sheetName val="list"/>
      <sheetName val="Sheet1"/>
      <sheetName val="詳細（ｼｽﾃﾑ数有）"/>
      <sheetName val="マスタ"/>
      <sheetName val="work1"/>
      <sheetName val="work3"/>
      <sheetName val="work2"/>
      <sheetName val="基本情報"/>
      <sheetName val="ＰＰ・サポート契約書"/>
      <sheetName val="分类名称维护"/>
      <sheetName val="类别主表"/>
      <sheetName val="ini"/>
      <sheetName val="グラフデータ"/>
      <sheetName val="ｻｰﾊﾞ"/>
      <sheetName val="開発表"/>
      <sheetName val="開発表(識別子）"/>
      <sheetName val="開発表 (2)"/>
      <sheetName val="テーブル・ファイル一覧"/>
      <sheetName val="テーブル設計書"/>
      <sheetName val="項目ＤＢ"/>
      <sheetName val="更新表"/>
      <sheetName val="DB"/>
      <sheetName val="疑問"/>
      <sheetName val="バーコード識別子"/>
      <sheetName val="使用される識別子"/>
      <sheetName val="Sheet4"/>
      <sheetName val="プラン"/>
      <sheetName val="スケジュール"/>
      <sheetName val="Sheet2"/>
      <sheetName val="Sheet3"/>
      <sheetName val="WBS"/>
      <sheetName val="改訂履歴"/>
      <sheetName val="クラス定義書"/>
      <sheetName val="Cover"/>
      <sheetName val="Update History"/>
      <sheetName val="Func. overview"/>
      <sheetName val="IO-Flow"/>
      <sheetName val="Event spec"/>
      <sheetName val="Message list"/>
      <sheetName val="Report layout"/>
      <sheetName val="Report item"/>
      <sheetName val="LOV"/>
      <sheetName val="Test Scenario_Program 2"/>
      <sheetName val="2"/>
      <sheetName val="3"/>
      <sheetName val="Own Test_Log"/>
      <sheetName val="5"/>
      <sheetName val="Error screen"/>
      <sheetName val="6"/>
      <sheetName val="設定項目"/>
      <sheetName val="工数見積もり_"/>
      <sheetName val="工数見積もり_1"/>
    </sheetNames>
    <sheetDataSet>
      <sheetData sheetId="0" refreshError="1">
        <row r="1">
          <cell r="B1" t="str">
            <v>部品</v>
          </cell>
        </row>
        <row r="2">
          <cell r="B2" t="str">
            <v>受注</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sheetData sheetId="20"/>
      <sheetData sheetId="21"/>
      <sheetData sheetId="22"/>
      <sheetData sheetId="23"/>
      <sheetData sheetId="24"/>
      <sheetData sheetId="25" refreshError="1"/>
      <sheetData sheetId="26" refreshError="1"/>
      <sheetData sheetId="27" refreshError="1"/>
      <sheetData sheetId="28" refreshError="1"/>
      <sheetData sheetId="29" refreshError="1"/>
      <sheetData sheetId="30" refreshError="1"/>
      <sheetData sheetId="3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sheetData sheetId="77"/>
      <sheetData sheetId="78" refreshError="1"/>
      <sheetData sheetId="79" refreshError="1"/>
      <sheetData sheetId="80" refreshError="1"/>
      <sheetData sheetId="81"/>
      <sheetData sheetId="82"/>
      <sheetData sheetId="83"/>
      <sheetData sheetId="84"/>
      <sheetData sheetId="85"/>
      <sheetData sheetId="86"/>
      <sheetData sheetId="87"/>
      <sheetData sheetId="88"/>
      <sheetData sheetId="89" refreshError="1"/>
      <sheetData sheetId="90"/>
      <sheetData sheetId="91"/>
      <sheetData sheetId="92"/>
      <sheetData sheetId="93"/>
      <sheetData sheetId="94"/>
      <sheetData sheetId="95"/>
      <sheetData sheetId="96"/>
      <sheetData sheetId="97" refreshError="1"/>
      <sheetData sheetId="98"/>
      <sheetData sheetId="99"/>
    </sheetDataSet>
  </externalBook>
</externalLink>
</file>

<file path=xl/externalLinks/externalLink4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s>
    <sheetDataSet>
      <sheetData sheetId="0" refreshError="1"/>
    </sheetDataSet>
  </externalBook>
</externalLink>
</file>

<file path=xl/externalLinks/externalLink4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ﾒｰｶｰ別実績"/>
    </sheetNames>
    <sheetDataSet>
      <sheetData sheetId="0" refreshError="1"/>
    </sheetDataSet>
  </externalBook>
</externalLink>
</file>

<file path=xl/externalLinks/externalLink4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ユニット年計集計表AZ"/>
    </sheetNames>
    <definedNames>
      <definedName name="⑤車両KEY車名他を作る"/>
    </definedNames>
    <sheetDataSet>
      <sheetData sheetId="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6年ﾃﾞｰﾀ"/>
      <sheetName val="07年ﾃﾞｰﾀ"/>
      <sheetName val="08年ﾃﾞｰﾀ"/>
      <sheetName val="09年ﾃﾞｰﾀ"/>
      <sheetName val="06年"/>
      <sheetName val="07年"/>
      <sheetName val="08年"/>
      <sheetName val="09年"/>
      <sheetName val="Sheet1"/>
      <sheetName val="基準ｲﾝﾌﾟｯﾄ"/>
      <sheetName val="ｬｰｴﾀｫeｴ｣"/>
      <sheetName val="Ref List"/>
      <sheetName val="ｽｸﾗｯﾌﾟ@"/>
      <sheetName val="列数"/>
      <sheetName val="ｴｷｽﾄﾗ"/>
      <sheetName val="行数"/>
      <sheetName val="ﾍﾞｰｽ"/>
      <sheetName val="#REF"/>
      <sheetName val="企画"/>
      <sheetName val="需給表 Ｔ店"/>
      <sheetName val="CC data"/>
      <sheetName val="集計表(1AZ)"/>
      <sheetName val="Sheet2"/>
      <sheetName val="List"/>
      <sheetName val="配分案"/>
      <sheetName val="Permissions&amp;Info"/>
      <sheetName val=""/>
      <sheetName val="為替前提"/>
      <sheetName val="解説a"/>
      <sheetName val="下拉菜单后台"/>
      <sheetName val="品質状況(原紙)"/>
      <sheetName val="BWparameters"/>
      <sheetName val="DO_NOT_TOUCH"/>
      <sheetName val="Comments"/>
      <sheetName val="conso"/>
      <sheetName val="プルリスト"/>
      <sheetName val="①評価項目_メーカー"/>
      <sheetName val="后台勿动"/>
      <sheetName val="前提条件"/>
      <sheetName val="DATA"/>
      <sheetName val="データ"/>
      <sheetName val="データ入力"/>
      <sheetName val="投資ﾌｫﾛｰ"/>
      <sheetName val="サイン欄"/>
      <sheetName val="Figures &amp; Appendix"/>
      <sheetName val="Macroeco"/>
      <sheetName val="2.피벗_LT배부"/>
      <sheetName val="Data 2017"/>
      <sheetName val="ｬｰｴﾀｫeｴ_"/>
    </sheetNames>
    <sheetDataSet>
      <sheetData sheetId="0"/>
      <sheetData sheetId="1"/>
      <sheetData sheetId="2"/>
      <sheetData sheetId="3"/>
      <sheetData sheetId="4"/>
      <sheetData sheetId="5"/>
      <sheetData sheetId="6"/>
      <sheetData sheetId="7"/>
      <sheetData sheetId="8"/>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Set>
  </externalBook>
</externalLink>
</file>

<file path=xl/externalLinks/externalLink5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報告書"/>
      <sheetName val="福利厚生費組替表"/>
      <sheetName val="その他の費用_内訳（未メンテ）"/>
      <sheetName val="その他の費用"/>
      <sheetName val="CRL"/>
      <sheetName val="PV①"/>
      <sheetName val="PV②"/>
      <sheetName val="PV③"/>
      <sheetName val="旅費交通費他"/>
      <sheetName val="DATA"/>
      <sheetName val="Module1"/>
      <sheetName val="V03G部別"/>
      <sheetName val="V04G工場別実績"/>
      <sheetName val="V13G予想集計結果"/>
      <sheetName val="（別紙5-1）PP02簡素化"/>
      <sheetName val="27850"/>
      <sheetName val="Master"/>
      <sheetName val="detail_MTP"/>
      <sheetName val="送金RATE"/>
      <sheetName val="検証確認シート"/>
      <sheetName val="FG Q"/>
      <sheetName val="DOORTRIM"/>
      <sheetName val="Other Parts"/>
      <sheetName val="Sunvisor"/>
    </sheetNames>
    <sheetDataSet>
      <sheetData sheetId="0" refreshError="1"/>
      <sheetData sheetId="1" refreshError="1"/>
      <sheetData sheetId="2" refreshError="1"/>
      <sheetData sheetId="3" refreshError="1"/>
      <sheetData sheetId="4" refreshError="1"/>
      <sheetData sheetId="5" refreshError="1">
        <row r="1">
          <cell r="C1" t="str">
            <v>期</v>
          </cell>
          <cell r="D1" t="str">
            <v>振分区分</v>
          </cell>
        </row>
        <row r="2">
          <cell r="C2" t="str">
            <v>前期</v>
          </cell>
          <cell r="E2" t="str">
            <v>前期 合計</v>
          </cell>
          <cell r="F2" t="str">
            <v>後期</v>
          </cell>
          <cell r="H2" t="str">
            <v>後期 合計</v>
          </cell>
          <cell r="I2" t="str">
            <v>総計</v>
          </cell>
        </row>
        <row r="3">
          <cell r="B3" t="str">
            <v>有報K分類</v>
          </cell>
          <cell r="C3" t="str">
            <v>10</v>
          </cell>
          <cell r="D3" t="str">
            <v>410</v>
          </cell>
          <cell r="F3" t="str">
            <v>10</v>
          </cell>
          <cell r="G3" t="str">
            <v>410</v>
          </cell>
        </row>
        <row r="4">
          <cell r="B4" t="str">
            <v>間接材料費</v>
          </cell>
          <cell r="C4">
            <v>566098791</v>
          </cell>
          <cell r="D4">
            <v>-37771939</v>
          </cell>
          <cell r="E4">
            <v>528326852</v>
          </cell>
          <cell r="F4">
            <v>270716349</v>
          </cell>
          <cell r="G4">
            <v>-18002473</v>
          </cell>
          <cell r="H4">
            <v>252713876</v>
          </cell>
          <cell r="I4">
            <v>781040728</v>
          </cell>
        </row>
        <row r="5">
          <cell r="B5" t="str">
            <v>特定調達費</v>
          </cell>
          <cell r="C5">
            <v>4607638349</v>
          </cell>
          <cell r="D5">
            <v>-119823159</v>
          </cell>
          <cell r="E5">
            <v>4487815190</v>
          </cell>
          <cell r="F5">
            <v>3664533017</v>
          </cell>
          <cell r="G5">
            <v>-67842545</v>
          </cell>
          <cell r="H5">
            <v>3596690472</v>
          </cell>
          <cell r="I5">
            <v>8084505662</v>
          </cell>
        </row>
        <row r="6">
          <cell r="B6" t="str">
            <v>役員報酬</v>
          </cell>
          <cell r="C6">
            <v>693355450</v>
          </cell>
          <cell r="D6">
            <v>0</v>
          </cell>
          <cell r="E6">
            <v>693355450</v>
          </cell>
          <cell r="F6">
            <v>416391330</v>
          </cell>
          <cell r="G6">
            <v>0</v>
          </cell>
          <cell r="H6">
            <v>416391330</v>
          </cell>
          <cell r="I6">
            <v>1109746780</v>
          </cell>
        </row>
        <row r="7">
          <cell r="B7" t="str">
            <v>賃金給与</v>
          </cell>
          <cell r="C7">
            <v>30014905900</v>
          </cell>
          <cell r="D7">
            <v>-1955614480</v>
          </cell>
          <cell r="E7">
            <v>28059291420</v>
          </cell>
          <cell r="F7">
            <v>14509950517</v>
          </cell>
          <cell r="G7">
            <v>-970386197</v>
          </cell>
          <cell r="H7">
            <v>13539564320</v>
          </cell>
          <cell r="I7">
            <v>41598855740</v>
          </cell>
        </row>
        <row r="8">
          <cell r="B8" t="str">
            <v>雑給</v>
          </cell>
          <cell r="C8">
            <v>23230574074</v>
          </cell>
          <cell r="D8">
            <v>-425273562</v>
          </cell>
          <cell r="E8">
            <v>22805300512</v>
          </cell>
          <cell r="F8">
            <v>12936362920</v>
          </cell>
          <cell r="G8">
            <v>-205183031</v>
          </cell>
          <cell r="H8">
            <v>12731179889</v>
          </cell>
          <cell r="I8">
            <v>35536480401</v>
          </cell>
        </row>
        <row r="9">
          <cell r="B9" t="str">
            <v>手当</v>
          </cell>
          <cell r="C9">
            <v>22930264</v>
          </cell>
          <cell r="D9">
            <v>-16234000</v>
          </cell>
          <cell r="E9">
            <v>6696264</v>
          </cell>
          <cell r="F9">
            <v>13497482</v>
          </cell>
          <cell r="G9">
            <v>-10384800</v>
          </cell>
          <cell r="H9">
            <v>3112682</v>
          </cell>
          <cell r="I9">
            <v>9808946</v>
          </cell>
        </row>
        <row r="10">
          <cell r="B10" t="str">
            <v>法定福利費</v>
          </cell>
          <cell r="C10">
            <v>5982713432</v>
          </cell>
          <cell r="D10">
            <v>-304186847</v>
          </cell>
          <cell r="E10">
            <v>5678526585</v>
          </cell>
          <cell r="F10">
            <v>3109838227</v>
          </cell>
          <cell r="G10">
            <v>-164282670</v>
          </cell>
          <cell r="H10">
            <v>2945555557</v>
          </cell>
          <cell r="I10">
            <v>8624082142</v>
          </cell>
        </row>
        <row r="11">
          <cell r="B11" t="str">
            <v>賞与･退手</v>
          </cell>
          <cell r="C11">
            <v>20216838294</v>
          </cell>
          <cell r="D11">
            <v>-720762500</v>
          </cell>
          <cell r="E11">
            <v>19496075794</v>
          </cell>
          <cell r="F11">
            <v>10588933318</v>
          </cell>
          <cell r="G11">
            <v>-868885500</v>
          </cell>
          <cell r="H11">
            <v>9720047818</v>
          </cell>
          <cell r="I11">
            <v>29216123612</v>
          </cell>
        </row>
        <row r="12">
          <cell r="B12" t="str">
            <v>賞与･退手引当</v>
          </cell>
          <cell r="C12">
            <v>3607627274</v>
          </cell>
          <cell r="D12">
            <v>-16374274</v>
          </cell>
          <cell r="E12">
            <v>3591253000</v>
          </cell>
          <cell r="F12">
            <v>1800205299</v>
          </cell>
          <cell r="G12">
            <v>-8053299</v>
          </cell>
          <cell r="H12">
            <v>1792152000</v>
          </cell>
          <cell r="I12">
            <v>5383405000</v>
          </cell>
        </row>
        <row r="13">
          <cell r="B13" t="str">
            <v>試験研究費</v>
          </cell>
          <cell r="C13">
            <v>11401072036</v>
          </cell>
          <cell r="D13">
            <v>0</v>
          </cell>
          <cell r="E13">
            <v>11401072036</v>
          </cell>
          <cell r="F13">
            <v>7215315233</v>
          </cell>
          <cell r="G13">
            <v>0</v>
          </cell>
          <cell r="H13">
            <v>7215315233</v>
          </cell>
          <cell r="I13">
            <v>18616387269</v>
          </cell>
        </row>
        <row r="14">
          <cell r="B14" t="str">
            <v>減価償却費</v>
          </cell>
          <cell r="C14">
            <v>14666846572</v>
          </cell>
          <cell r="D14">
            <v>0</v>
          </cell>
          <cell r="E14">
            <v>14666846572</v>
          </cell>
          <cell r="F14">
            <v>6940694799</v>
          </cell>
          <cell r="G14">
            <v>0</v>
          </cell>
          <cell r="H14">
            <v>6940694799</v>
          </cell>
          <cell r="I14">
            <v>21607541371</v>
          </cell>
        </row>
        <row r="15">
          <cell r="B15" t="str">
            <v>電力料</v>
          </cell>
          <cell r="C15">
            <v>1213522924</v>
          </cell>
          <cell r="D15">
            <v>-394806496</v>
          </cell>
          <cell r="E15">
            <v>818716428</v>
          </cell>
          <cell r="F15">
            <v>597554150</v>
          </cell>
          <cell r="G15">
            <v>-185019579</v>
          </cell>
          <cell r="H15">
            <v>412534571</v>
          </cell>
          <cell r="I15">
            <v>1231250999</v>
          </cell>
        </row>
        <row r="16">
          <cell r="B16" t="str">
            <v>固定資産税</v>
          </cell>
          <cell r="C16">
            <v>2157981684</v>
          </cell>
          <cell r="D16">
            <v>0</v>
          </cell>
          <cell r="E16">
            <v>2157981684</v>
          </cell>
          <cell r="F16">
            <v>1208422814</v>
          </cell>
          <cell r="G16">
            <v>0</v>
          </cell>
          <cell r="H16">
            <v>1208422814</v>
          </cell>
          <cell r="I16">
            <v>3366404498</v>
          </cell>
        </row>
        <row r="17">
          <cell r="B17" t="str">
            <v>運賃</v>
          </cell>
          <cell r="C17">
            <v>155213713</v>
          </cell>
          <cell r="D17">
            <v>0</v>
          </cell>
          <cell r="E17">
            <v>155213713</v>
          </cell>
          <cell r="F17">
            <v>111261113</v>
          </cell>
          <cell r="G17">
            <v>0</v>
          </cell>
          <cell r="H17">
            <v>111261113</v>
          </cell>
          <cell r="I17">
            <v>266474826</v>
          </cell>
        </row>
        <row r="18">
          <cell r="B18" t="str">
            <v>旅費通信費</v>
          </cell>
          <cell r="C18">
            <v>8433344947</v>
          </cell>
          <cell r="D18">
            <v>-41289385</v>
          </cell>
          <cell r="E18">
            <v>8392055562</v>
          </cell>
          <cell r="F18">
            <v>6266823581</v>
          </cell>
          <cell r="G18">
            <v>-23930288</v>
          </cell>
          <cell r="H18">
            <v>6242893293</v>
          </cell>
          <cell r="I18">
            <v>14634948855</v>
          </cell>
        </row>
        <row r="19">
          <cell r="B19" t="str">
            <v>交際費</v>
          </cell>
          <cell r="C19">
            <v>1629952508</v>
          </cell>
          <cell r="D19">
            <v>0</v>
          </cell>
          <cell r="E19">
            <v>1629952508</v>
          </cell>
          <cell r="F19">
            <v>856572508</v>
          </cell>
          <cell r="G19">
            <v>0</v>
          </cell>
          <cell r="H19">
            <v>856572508</v>
          </cell>
          <cell r="I19">
            <v>2486525016</v>
          </cell>
        </row>
        <row r="20">
          <cell r="B20" t="str">
            <v>厚生費･賄費・医療費</v>
          </cell>
          <cell r="C20">
            <v>9622182533</v>
          </cell>
          <cell r="D20">
            <v>0</v>
          </cell>
          <cell r="E20">
            <v>9622182533</v>
          </cell>
          <cell r="F20">
            <v>3976075561</v>
          </cell>
          <cell r="G20">
            <v>0</v>
          </cell>
          <cell r="H20">
            <v>3976075561</v>
          </cell>
          <cell r="I20">
            <v>13598258094</v>
          </cell>
        </row>
        <row r="21">
          <cell r="B21" t="str">
            <v>賃貸料</v>
          </cell>
          <cell r="C21">
            <v>3266406488</v>
          </cell>
          <cell r="D21">
            <v>-817765156</v>
          </cell>
          <cell r="E21">
            <v>2448641332</v>
          </cell>
          <cell r="F21">
            <v>1886004491</v>
          </cell>
          <cell r="G21">
            <v>-259412496</v>
          </cell>
          <cell r="H21">
            <v>1626591995</v>
          </cell>
          <cell r="I21">
            <v>4075233327</v>
          </cell>
        </row>
        <row r="22">
          <cell r="B22" t="str">
            <v>租税</v>
          </cell>
          <cell r="C22">
            <v>1042879371</v>
          </cell>
          <cell r="D22">
            <v>-1220200</v>
          </cell>
          <cell r="E22">
            <v>1041659171</v>
          </cell>
          <cell r="F22">
            <v>311808777</v>
          </cell>
          <cell r="G22">
            <v>-602400</v>
          </cell>
          <cell r="H22">
            <v>311206377</v>
          </cell>
          <cell r="I22">
            <v>1352865548</v>
          </cell>
        </row>
        <row r="23">
          <cell r="B23" t="str">
            <v>その他経費</v>
          </cell>
          <cell r="C23">
            <v>34847372874</v>
          </cell>
          <cell r="D23">
            <v>-4706055078</v>
          </cell>
          <cell r="E23">
            <v>30141317796</v>
          </cell>
          <cell r="F23">
            <v>22426760389</v>
          </cell>
          <cell r="G23">
            <v>-2089719320</v>
          </cell>
          <cell r="H23">
            <v>20337041069</v>
          </cell>
          <cell r="I23">
            <v>50478358865</v>
          </cell>
        </row>
        <row r="24">
          <cell r="B24" t="str">
            <v>厚生費等配賦額</v>
          </cell>
          <cell r="C24">
            <v>62251378</v>
          </cell>
          <cell r="D24">
            <v>0</v>
          </cell>
          <cell r="E24">
            <v>62251378</v>
          </cell>
          <cell r="F24">
            <v>31528433</v>
          </cell>
          <cell r="G24">
            <v>0</v>
          </cell>
          <cell r="H24">
            <v>31528433</v>
          </cell>
          <cell r="I24">
            <v>93779811</v>
          </cell>
        </row>
        <row r="25">
          <cell r="B25" t="str">
            <v>用役費配賦額</v>
          </cell>
          <cell r="C25">
            <v>43977344</v>
          </cell>
          <cell r="D25">
            <v>-1765452</v>
          </cell>
          <cell r="E25">
            <v>42211892</v>
          </cell>
          <cell r="F25">
            <v>33904400</v>
          </cell>
          <cell r="G25">
            <v>-4543321</v>
          </cell>
          <cell r="H25">
            <v>29361079</v>
          </cell>
          <cell r="I25">
            <v>71572971</v>
          </cell>
        </row>
        <row r="26">
          <cell r="B26" t="str">
            <v>住宅配賦・配賦額</v>
          </cell>
          <cell r="C26">
            <v>-700214656</v>
          </cell>
          <cell r="D26">
            <v>0</v>
          </cell>
          <cell r="E26">
            <v>-700214656</v>
          </cell>
          <cell r="F26">
            <v>-411667814</v>
          </cell>
          <cell r="G26">
            <v>0</v>
          </cell>
          <cell r="H26">
            <v>-411667814</v>
          </cell>
          <cell r="I26">
            <v>-1111882470</v>
          </cell>
        </row>
        <row r="27">
          <cell r="B27" t="str">
            <v>食堂収入等</v>
          </cell>
          <cell r="C27">
            <v>-11865984979</v>
          </cell>
          <cell r="D27">
            <v>0</v>
          </cell>
          <cell r="E27">
            <v>-11865984979</v>
          </cell>
          <cell r="F27">
            <v>-6058547240</v>
          </cell>
          <cell r="G27">
            <v>0</v>
          </cell>
          <cell r="H27">
            <v>-6058547240</v>
          </cell>
          <cell r="I27">
            <v>-17924532219</v>
          </cell>
        </row>
        <row r="28">
          <cell r="B28" t="str">
            <v>保険・技術指導料収入</v>
          </cell>
          <cell r="C28">
            <v>-375593238</v>
          </cell>
          <cell r="D28">
            <v>0</v>
          </cell>
          <cell r="E28">
            <v>-375593238</v>
          </cell>
          <cell r="F28">
            <v>-175608522</v>
          </cell>
          <cell r="G28">
            <v>0</v>
          </cell>
          <cell r="H28">
            <v>-175608522</v>
          </cell>
          <cell r="I28">
            <v>-551201760</v>
          </cell>
        </row>
        <row r="29">
          <cell r="B29" t="str">
            <v>事業所税</v>
          </cell>
          <cell r="C29">
            <v>309178700</v>
          </cell>
          <cell r="D29">
            <v>0</v>
          </cell>
          <cell r="E29">
            <v>309178700</v>
          </cell>
          <cell r="F29">
            <v>154576950</v>
          </cell>
          <cell r="G29">
            <v>0</v>
          </cell>
          <cell r="H29">
            <v>154576950</v>
          </cell>
          <cell r="I29">
            <v>463755650</v>
          </cell>
        </row>
        <row r="30">
          <cell r="B30" t="str">
            <v>貸倒引当金繰入</v>
          </cell>
          <cell r="C30">
            <v>128406152</v>
          </cell>
          <cell r="D30">
            <v>0</v>
          </cell>
          <cell r="E30">
            <v>128406152</v>
          </cell>
          <cell r="F30">
            <v>0</v>
          </cell>
          <cell r="G30">
            <v>0</v>
          </cell>
          <cell r="H30">
            <v>0</v>
          </cell>
          <cell r="I30">
            <v>128406152</v>
          </cell>
        </row>
        <row r="31">
          <cell r="B31" t="str">
            <v>運賃諸掛費</v>
          </cell>
          <cell r="C31">
            <v>127504594250</v>
          </cell>
          <cell r="D31">
            <v>0</v>
          </cell>
          <cell r="E31">
            <v>127504594250</v>
          </cell>
          <cell r="F31">
            <v>68654549185</v>
          </cell>
          <cell r="G31">
            <v>0</v>
          </cell>
          <cell r="H31">
            <v>68654549185</v>
          </cell>
          <cell r="I31">
            <v>196159143435</v>
          </cell>
        </row>
        <row r="32">
          <cell r="B32" t="str">
            <v>販売報奨金</v>
          </cell>
          <cell r="C32">
            <v>43988505742</v>
          </cell>
          <cell r="D32">
            <v>0</v>
          </cell>
          <cell r="E32">
            <v>43988505742</v>
          </cell>
          <cell r="F32">
            <v>24845311657</v>
          </cell>
          <cell r="G32">
            <v>0</v>
          </cell>
          <cell r="H32">
            <v>24845311657</v>
          </cell>
          <cell r="I32">
            <v>68833817399</v>
          </cell>
        </row>
        <row r="33">
          <cell r="B33" t="str">
            <v>広告宣伝費・ｱﾑﾗｯｸｽ収入</v>
          </cell>
          <cell r="C33">
            <v>50353132121</v>
          </cell>
          <cell r="D33">
            <v>0</v>
          </cell>
          <cell r="E33">
            <v>50353132121</v>
          </cell>
          <cell r="F33">
            <v>35309780923</v>
          </cell>
          <cell r="G33">
            <v>0</v>
          </cell>
          <cell r="H33">
            <v>35309780923</v>
          </cell>
          <cell r="I33">
            <v>85662913044</v>
          </cell>
        </row>
        <row r="34">
          <cell r="B34" t="str">
            <v>無償修理費</v>
          </cell>
          <cell r="C34">
            <v>80817554859</v>
          </cell>
          <cell r="D34">
            <v>0</v>
          </cell>
          <cell r="E34">
            <v>80817554859</v>
          </cell>
          <cell r="F34">
            <v>53823812390</v>
          </cell>
          <cell r="G34">
            <v>0</v>
          </cell>
          <cell r="H34">
            <v>53823812390</v>
          </cell>
          <cell r="I34">
            <v>134641367249</v>
          </cell>
        </row>
        <row r="35">
          <cell r="B35" t="str">
            <v>その他販売費その他</v>
          </cell>
          <cell r="C35">
            <v>4615986760</v>
          </cell>
          <cell r="D35">
            <v>0</v>
          </cell>
          <cell r="E35">
            <v>4615986760</v>
          </cell>
          <cell r="F35">
            <v>5833871289</v>
          </cell>
          <cell r="G35">
            <v>0</v>
          </cell>
          <cell r="H35">
            <v>5833871289</v>
          </cell>
          <cell r="I35">
            <v>10449858049</v>
          </cell>
        </row>
        <row r="36">
          <cell r="B36" t="str">
            <v>販売諸費</v>
          </cell>
          <cell r="C36">
            <v>32206715594</v>
          </cell>
          <cell r="D36">
            <v>0</v>
          </cell>
          <cell r="E36">
            <v>32206715594</v>
          </cell>
          <cell r="F36">
            <v>14870484285</v>
          </cell>
          <cell r="G36">
            <v>0</v>
          </cell>
          <cell r="H36">
            <v>14870484285</v>
          </cell>
          <cell r="I36">
            <v>47077199879</v>
          </cell>
        </row>
        <row r="37">
          <cell r="B37" t="str">
            <v>販売促進諸費</v>
          </cell>
          <cell r="C37">
            <v>22602053126</v>
          </cell>
          <cell r="D37">
            <v>0</v>
          </cell>
          <cell r="E37">
            <v>22602053126</v>
          </cell>
          <cell r="F37">
            <v>8117756425</v>
          </cell>
          <cell r="G37">
            <v>0</v>
          </cell>
          <cell r="H37">
            <v>8117756425</v>
          </cell>
          <cell r="I37">
            <v>30719809551</v>
          </cell>
        </row>
        <row r="38">
          <cell r="B38" t="str">
            <v>事業税</v>
          </cell>
          <cell r="C38">
            <v>4655000000</v>
          </cell>
          <cell r="D38">
            <v>0</v>
          </cell>
          <cell r="E38">
            <v>4655000000</v>
          </cell>
          <cell r="F38">
            <v>1825000000</v>
          </cell>
          <cell r="G38">
            <v>0</v>
          </cell>
          <cell r="H38">
            <v>1825000000</v>
          </cell>
          <cell r="I38">
            <v>6480000000</v>
          </cell>
        </row>
        <row r="39">
          <cell r="B39" t="str">
            <v>ストックオプション</v>
          </cell>
          <cell r="C39">
            <v>292803680</v>
          </cell>
          <cell r="D39">
            <v>0</v>
          </cell>
          <cell r="E39">
            <v>292803680</v>
          </cell>
          <cell r="F39">
            <v>439205520</v>
          </cell>
          <cell r="G39">
            <v>0</v>
          </cell>
          <cell r="H39">
            <v>439205520</v>
          </cell>
          <cell r="I39">
            <v>732009200</v>
          </cell>
        </row>
        <row r="40">
          <cell r="B40" t="str">
            <v>役員賞与繰入</v>
          </cell>
          <cell r="C40">
            <v>353000000</v>
          </cell>
          <cell r="D40">
            <v>0</v>
          </cell>
          <cell r="E40">
            <v>353000000</v>
          </cell>
          <cell r="F40">
            <v>176000000</v>
          </cell>
          <cell r="G40">
            <v>0</v>
          </cell>
          <cell r="H40">
            <v>176000000</v>
          </cell>
          <cell r="I40">
            <v>529000000</v>
          </cell>
        </row>
        <row r="41">
          <cell r="C41">
            <v>532370824311</v>
          </cell>
          <cell r="D41">
            <v>-9558942528</v>
          </cell>
          <cell r="E41">
            <v>522811881783</v>
          </cell>
          <cell r="F41">
            <v>306577679756</v>
          </cell>
          <cell r="G41">
            <v>-4876247919</v>
          </cell>
          <cell r="H41">
            <v>301701431837</v>
          </cell>
          <cell r="I41">
            <v>824513313620</v>
          </cell>
        </row>
      </sheetData>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Set>
  </externalBook>
</externalLink>
</file>

<file path=xl/externalLinks/externalLink5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mmary"/>
      <sheetName val="CO-PC"/>
      <sheetName val="CO-PS"/>
      <sheetName val="SC-MM"/>
      <sheetName val="SC-WM"/>
      <sheetName val="SC-PP"/>
      <sheetName val="SC-QM"/>
      <sheetName val="SC-PM"/>
      <sheetName val="SC_APO"/>
      <sheetName val="Validations"/>
    </sheetNames>
    <sheetDataSet>
      <sheetData sheetId="0"/>
      <sheetData sheetId="1"/>
      <sheetData sheetId="2"/>
      <sheetData sheetId="3"/>
      <sheetData sheetId="4"/>
      <sheetData sheetId="5"/>
      <sheetData sheetId="6"/>
      <sheetData sheetId="7"/>
      <sheetData sheetId="8"/>
      <sheetData sheetId="9" refreshError="1">
        <row r="2">
          <cell r="A2" t="str">
            <v>New ABAP</v>
          </cell>
        </row>
        <row r="3">
          <cell r="A3" t="str">
            <v>ABAP modification</v>
          </cell>
        </row>
        <row r="4">
          <cell r="A4" t="str">
            <v>ABAP + Configuration</v>
          </cell>
        </row>
        <row r="5">
          <cell r="A5" t="str">
            <v>New ABAP - interface</v>
          </cell>
        </row>
        <row r="6">
          <cell r="A6" t="str">
            <v>New ABAP - batch input</v>
          </cell>
        </row>
        <row r="7">
          <cell r="A7" t="str">
            <v>New User Exit/BAPI/BADI</v>
          </cell>
        </row>
        <row r="8">
          <cell r="A8" t="str">
            <v>User Exit/BAPI/BADI modification</v>
          </cell>
        </row>
      </sheetData>
    </sheetDataSet>
  </externalBook>
</externalLink>
</file>

<file path=xl/externalLinks/externalLink5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 by region"/>
      <sheetName val="lock &amp; Send TP"/>
      <sheetName val="lock &amp; Send 67200"/>
      <sheetName val="SAP_BS"/>
      <sheetName val="FY04 Actual + F'cast"/>
      <sheetName val="FY04 Actual + Budget "/>
      <sheetName val="FY 04 Budget"/>
    </sheetNames>
    <sheetDataSet>
      <sheetData sheetId="0" refreshError="1"/>
      <sheetData sheetId="1" refreshError="1"/>
      <sheetData sheetId="2" refreshError="1"/>
      <sheetData sheetId="3" refreshError="1"/>
      <sheetData sheetId="4" refreshError="1"/>
      <sheetData sheetId="5" refreshError="1"/>
      <sheetData sheetId="6" refreshError="1"/>
    </sheetDataSet>
  </externalBook>
</externalLink>
</file>

<file path=xl/externalLinks/externalLink5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投資･工数推移"/>
      <sheetName val="推移"/>
      <sheetName val="投資ﾌｫﾛｰ"/>
      <sheetName val="AVE."/>
      <sheetName val="預算CODE4"/>
      <sheetName val="設備計画表"/>
      <sheetName val="各種区分ﾘｽﾄ（入力用）"/>
      <sheetName val="Sheet1"/>
      <sheetName val="GV VOLUMES"/>
      <sheetName val="BUDGET_IDT(FY07~08)"/>
      <sheetName val="投資_工数推移"/>
      <sheetName val="_推移"/>
      <sheetName val="送金RATE"/>
      <sheetName val="DATA"/>
      <sheetName val="COST"/>
      <sheetName val="bs is"/>
      <sheetName val="590T並"/>
      <sheetName val="Bal_Gr"/>
      <sheetName val="検証確認シート"/>
      <sheetName val="CTable"/>
      <sheetName val="試作費（実績）"/>
      <sheetName val="諸元"/>
      <sheetName val="IO"/>
      <sheetName val="GL"/>
      <sheetName val="Back UP A05 DITH"/>
      <sheetName val="FAN(120W)"/>
      <sheetName val="Pivot (3)"/>
      <sheetName val="Pivot (4)"/>
      <sheetName val="Pivot"/>
      <sheetName val="Plant II 99-1"/>
      <sheetName val="Plant II 99-2"/>
      <sheetName val="INPUT"/>
      <sheetName val="#REF"/>
      <sheetName val="商品力向上"/>
      <sheetName val="99-1"/>
      <sheetName val="99-2"/>
      <sheetName val="PRODUCTION"/>
      <sheetName val="CPU"/>
      <sheetName val="FEB99"/>
      <sheetName val="OCT98"/>
      <sheetName val="MASTER "/>
      <sheetName val="A"/>
      <sheetName val="(5)Individual_DM"/>
      <sheetName val="Transportation"/>
      <sheetName val="SRMil"/>
      <sheetName val="SupplierInfo"/>
      <sheetName val="SEDr."/>
      <sheetName val="Info"/>
      <sheetName val="Net Price Position - Sheet 1"/>
      <sheetName val="清单"/>
      <sheetName val="利润表"/>
      <sheetName val="ｸﾗｽ別調達規模"/>
      <sheetName val="実績ﾌｫﾛｰ"/>
      <sheetName val="SC4"/>
      <sheetName val="Rollforward"/>
      <sheetName val="CATG W"/>
      <sheetName val="BUYERS"/>
      <sheetName val="Status"/>
      <sheetName val="Price range IT"/>
      <sheetName val="内訳人員"/>
      <sheetName val="工数データ"/>
      <sheetName val="Relatório"/>
      <sheetName val="LARGE"/>
      <sheetName val="415T原"/>
      <sheetName val="DATA BASE"/>
      <sheetName val="棚なし実績"/>
      <sheetName val="原动力2006YUAN"/>
      <sheetName val="REQUEST_TABLE"/>
      <sheetName val="価格"/>
      <sheetName val="ラミ"/>
      <sheetName val="Competitor"/>
      <sheetName val="ｲﾝﾄﾞﾈｼｱ"/>
      <sheetName val="ocean voyage"/>
      <sheetName val="車会集約"/>
      <sheetName val="DAILYPACE"/>
      <sheetName val="Result"/>
      <sheetName val="（別紙5-1）PP02簡素化"/>
      <sheetName val="GASTOS_COROLLA"/>
      <sheetName val="GV_VOLUMES"/>
      <sheetName val="AVE_"/>
      <sheetName val="bs_is"/>
      <sheetName val="Back_UP_A05_DITH"/>
      <sheetName val="Pivot_(3)"/>
      <sheetName val="Pivot_(4)"/>
      <sheetName val="Plant_II_99-1"/>
      <sheetName val="Plant_II_99-2"/>
      <sheetName val="MASTER_"/>
      <sheetName val="Price_range_IT"/>
      <sheetName val="SEDr_"/>
      <sheetName val="Net_Price_Position_-_Sheet_1"/>
      <sheetName val="CATG_W"/>
      <sheetName val="Supplier Master IF"/>
      <sheetName val="5VZFE"/>
      <sheetName val="PV①"/>
      <sheetName val="LISTS"/>
      <sheetName val="190XS設計室1128"/>
      <sheetName val="解説a"/>
      <sheetName val="管間人員評価"/>
      <sheetName val="マスタ"/>
      <sheetName val="切り口"/>
      <sheetName val="SAP_BS"/>
      <sheetName val="(明細３．４)仕向別輸出"/>
      <sheetName val="AssySupps"/>
      <sheetName val="InputRule"/>
      <sheetName val="RRCI"/>
      <sheetName val="GV_VOLUMES1"/>
      <sheetName val="AVE_1"/>
      <sheetName val="bs_is1"/>
      <sheetName val="Back_UP_A05_DITH1"/>
      <sheetName val="Pivot_(3)1"/>
      <sheetName val="Pivot_(4)1"/>
      <sheetName val="Plant_II_99-11"/>
      <sheetName val="Plant_II_99-21"/>
      <sheetName val="MASTER_1"/>
      <sheetName val="Price_range_IT1"/>
      <sheetName val="SEDr_1"/>
      <sheetName val="Net_Price_Position_-_Sheet_11"/>
      <sheetName val="CATG_W1"/>
      <sheetName val="DATA_BASE"/>
      <sheetName val="Supplier_Master_IF"/>
      <sheetName val="Daily WSD"/>
      <sheetName val="WSD Band"/>
      <sheetName val="SCHEDULES"/>
      <sheetName val="Monthly Usage"/>
      <sheetName val="ocean_voyage"/>
      <sheetName val="DWG.LIST"/>
      <sheetName val="ｺﾓﾝﾚｰﾙ数量ﾃﾞｰﾀA-B"/>
      <sheetName val="4X7 ボデー　変動評価"/>
      <sheetName val="参照"/>
      <sheetName val="車体構成"/>
      <sheetName val="CAUDIT"/>
      <sheetName val="②社員基本"/>
      <sheetName val="③考課96-12"/>
      <sheetName val="④考課96-04"/>
      <sheetName val="⑤考課95-12"/>
      <sheetName val="⑥考課95-04"/>
      <sheetName val="⑦賃金台帳"/>
      <sheetName val="MOTO"/>
      <sheetName val="表5-2 地区別CO2排出実績"/>
      <sheetName val="K82191"/>
      <sheetName val="all"/>
      <sheetName val="MGA-05-03"/>
      <sheetName val="USD"/>
      <sheetName val="XLS Avg Rev"/>
      <sheetName val="NAT_MKT"/>
      <sheetName val="残存ｶｰﾌﾞ"/>
      <sheetName val="BBM-03"/>
      <sheetName val="FKT_PJK"/>
      <sheetName val="C"/>
      <sheetName val="ﾄﾖﾀUNIT"/>
      <sheetName val="型用管理項目"/>
      <sheetName val="設備用"/>
      <sheetName val="元データー"/>
      <sheetName val="AVE_2"/>
      <sheetName val="bs_is2"/>
      <sheetName val="Back_UP_A05_DITH2"/>
      <sheetName val="GV_VOLUMES2"/>
      <sheetName val="Pivot_(3)2"/>
      <sheetName val="Pivot_(4)2"/>
      <sheetName val="Plant_II_99-12"/>
      <sheetName val="Plant_II_99-22"/>
      <sheetName val="MASTER_2"/>
      <sheetName val="Net_Price_Position_-_Sheet_12"/>
      <sheetName val="CATG_W2"/>
      <sheetName val="SEDr_2"/>
      <sheetName val="Price_range_IT2"/>
      <sheetName val="DATA_BASE1"/>
      <sheetName val="ocean_voyage1"/>
      <sheetName val="Supplier_Master_IF1"/>
      <sheetName val="Monthly_Usage"/>
      <sheetName val="DWG_LIST"/>
      <sheetName val="Daily_WSD"/>
      <sheetName val="WSD_Band"/>
      <sheetName val="ENERGY USAGE(NEW)"/>
      <sheetName val="constante"/>
      <sheetName val="WORKSHEET"/>
      <sheetName val="表紙(代表者)"/>
      <sheetName val="415T戟L"/>
      <sheetName val="推"/>
      <sheetName val="賞与合算"/>
      <sheetName val="対象ライン"/>
      <sheetName val="M-19"/>
      <sheetName val="M-49"/>
      <sheetName val="M-12"/>
      <sheetName val="PPH1298S"/>
      <sheetName val="リスト"/>
    </sheetNames>
    <sheetDataSet>
      <sheetData sheetId="0"/>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sheetData sheetId="37"/>
      <sheetData sheetId="38"/>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refreshError="1"/>
      <sheetData sheetId="121" refreshError="1"/>
      <sheetData sheetId="122" refreshError="1"/>
      <sheetData sheetId="123" refreshError="1"/>
      <sheetData sheetId="124"/>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refreshError="1"/>
      <sheetData sheetId="174" refreshError="1"/>
      <sheetData sheetId="175" refreshError="1"/>
      <sheetData sheetId="176" refreshError="1"/>
      <sheetData sheetId="177" refreshError="1"/>
      <sheetData sheetId="178"/>
      <sheetData sheetId="179" refreshError="1"/>
      <sheetData sheetId="180" refreshError="1"/>
      <sheetData sheetId="181" refreshError="1"/>
      <sheetData sheetId="182" refreshError="1"/>
      <sheetData sheetId="183" refreshError="1"/>
      <sheetData sheetId="184" refreshError="1"/>
      <sheetData sheetId="185" refreshError="1"/>
    </sheetDataSet>
  </externalBook>
</externalLink>
</file>

<file path=xl/externalLinks/externalLink5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mmary"/>
      <sheetName val="Portfolio"/>
      <sheetName val="NAF"/>
      <sheetName val="% "/>
      <sheetName val="%  (2)"/>
      <sheetName val="Actual"/>
      <sheetName val="BS"/>
      <sheetName val="SAP_PL"/>
      <sheetName val="SAP_BS"/>
      <sheetName val="Checking1"/>
      <sheetName val="Fleet Yield"/>
      <sheetName val="TFA Selling Gen Admin"/>
      <sheetName val="TP"/>
      <sheetName val="Portfolio Yield"/>
      <sheetName val="Portfolio Units"/>
      <sheetName val="Portfolio Balance_FY05"/>
      <sheetName val="NAF Dealer"/>
      <sheetName val="Bud_PL"/>
      <sheetName val="Bud_BS"/>
      <sheetName val="Run off_NSW "/>
      <sheetName val="Run off_VIC"/>
      <sheetName val="Yield"/>
      <sheetName val="Run off_SQ"/>
      <sheetName val="Run off_NQ"/>
      <sheetName val="Run off_SA"/>
      <sheetName val="Run off_WA"/>
      <sheetName val="FY04 Actual + F'cast"/>
      <sheetName val="FY04 Actual + Budget "/>
      <sheetName val="FY 04 Budget"/>
      <sheetName val="Forecast #1"/>
      <sheetName val="Data"/>
      <sheetName val="投資･工数推移"/>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Set>
  </externalBook>
</externalLink>
</file>

<file path=xl/externalLinks/externalLink5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ist of Configuration"/>
      <sheetName val="Transport log"/>
      <sheetName val="1-1"/>
      <sheetName val="1-2"/>
      <sheetName val="1-3"/>
      <sheetName val="1-4"/>
      <sheetName val="1-5"/>
      <sheetName val="1-5 (2)"/>
      <sheetName val="1-6"/>
      <sheetName val="1-7"/>
      <sheetName val="2-3"/>
      <sheetName val="3-1"/>
      <sheetName val="3-2"/>
      <sheetName val="3-3_old version for ref."/>
      <sheetName val="3-4"/>
      <sheetName val="3-11"/>
      <sheetName val="3-11(2)"/>
      <sheetName val="3-12"/>
      <sheetName val="COA v2.6 (BCT1)"/>
      <sheetName val="3-12 (2)"/>
      <sheetName val="6-1"/>
      <sheetName val="7-1"/>
      <sheetName val="7-3"/>
      <sheetName val="7-8"/>
      <sheetName val="7-9"/>
      <sheetName val="7-10"/>
      <sheetName val="7-16"/>
      <sheetName val="7-17"/>
      <sheetName val="7-18"/>
      <sheetName val="7-23"/>
      <sheetName val="7-24"/>
      <sheetName val="7-28"/>
      <sheetName val="7-29"/>
      <sheetName val="Option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sheetDataSet>
  </externalBook>
</externalLink>
</file>

<file path=xl/externalLinks/externalLink5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gion Summary"/>
      <sheetName val="NSW"/>
      <sheetName val="VIC"/>
      <sheetName val="SQ"/>
      <sheetName val="NQ"/>
      <sheetName val="SA"/>
      <sheetName val="WA"/>
      <sheetName val="fullyear2001pl"/>
      <sheetName val="Sheet3"/>
      <sheetName val="Sheet1"/>
      <sheetName val="Value Lookup"/>
      <sheetName val="Actual"/>
      <sheetName val="Data"/>
      <sheetName val="Vios(TM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5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cap"/>
      <sheetName val="TO-BE BP List"/>
      <sheetName val="Sample Excel"/>
      <sheetName val="BP group"/>
      <sheetName val="Bad debt"/>
      <sheetName val="Master"/>
      <sheetName val="dropdown"/>
    </sheetNames>
    <sheetDataSet>
      <sheetData sheetId="0" refreshError="1"/>
      <sheetData sheetId="1"/>
      <sheetData sheetId="2" refreshError="1"/>
      <sheetData sheetId="3" refreshError="1"/>
      <sheetData sheetId="4" refreshError="1"/>
      <sheetData sheetId="5"/>
      <sheetData sheetId="6"/>
    </sheetDataSet>
  </externalBook>
</externalLink>
</file>

<file path=xl/externalLinks/externalLink5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WEDEN"/>
    </sheetNames>
    <sheetDataSet>
      <sheetData sheetId="0" refreshError="1"/>
    </sheetDataSet>
  </externalBook>
</externalLink>
</file>

<file path=xl/externalLinks/externalLink5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出図管理英文２"/>
      <sheetName val="（別紙5-1）PP02簡素化"/>
      <sheetName val="AES-Plan"/>
      <sheetName val="ABS-Plan"/>
      <sheetName val="attachment"/>
      <sheetName val="all"/>
      <sheetName val="press"/>
      <sheetName val="Stock Aging"/>
      <sheetName val="#REF"/>
      <sheetName val="corolla"/>
      <sheetName val="Data Input"/>
      <sheetName val="Act Mgt"/>
      <sheetName val="Act iFEM"/>
      <sheetName val="ADJ. deferred tax Q3 &amp; TGAPP"/>
      <sheetName val="BEP TMAP"/>
      <sheetName val="Depre"/>
      <sheetName val="Do"/>
      <sheetName val="Ex"/>
      <sheetName val="AS Do"/>
      <sheetName val="AS Ex"/>
      <sheetName val="Inh"/>
      <sheetName val="OEM"/>
      <sheetName val="Cost Adj"/>
      <sheetName val="Other"/>
      <sheetName val="Conv"/>
      <sheetName val="Sell NC"/>
      <sheetName val="Sell AS"/>
      <sheetName val="Adm"/>
      <sheetName val="Inter"/>
      <sheetName val="Non-op"/>
      <sheetName val="Production"/>
      <sheetName val="VA &amp; KIJ"/>
      <sheetName val="GPI"/>
      <sheetName val="Excise tax"/>
      <sheetName val="New Model"/>
      <sheetName val="Org Mgt"/>
      <sheetName val="1 mth"/>
      <sheetName val="Rolling"/>
      <sheetName val="Accum (MGT)"/>
      <sheetName val="Accum (iFEM)"/>
      <sheetName val="LT vs Org"/>
      <sheetName val="Movement"/>
      <sheetName val="LT vs FY15"/>
      <sheetName val="Accum Act (MGT)"/>
      <sheetName val="Accum Act (iFEM)"/>
      <sheetName val="Accum (iFEM) (2)"/>
      <sheetName val="Accum Org"/>
      <sheetName val="Scal '04"/>
    </sheetNames>
    <definedNames>
      <definedName name="All_Cancel"/>
      <definedName name="All_Select"/>
      <definedName name="book_save"/>
      <definedName name="END_SYORI"/>
      <definedName name="go_PRJ"/>
      <definedName name="go_START"/>
    </definedNames>
    <sheetDataSet>
      <sheetData sheetId="0" refreshError="1"/>
      <sheetData sheetId="1" refreshError="1"/>
      <sheetData sheetId="2"/>
      <sheetData sheetId="3"/>
      <sheetData sheetId="4" refreshError="1"/>
      <sheetData sheetId="5" refreshError="1"/>
      <sheetData sheetId="6" refreshError="1"/>
      <sheetData sheetId="7" refreshError="1"/>
      <sheetData sheetId="8" refreshError="1"/>
      <sheetData sheetId="9" refreshError="1"/>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IRTIMP-zORIGINAL"/>
      <sheetName val="4WD1-3"/>
      <sheetName val="sign"/>
      <sheetName val="Sheet2"/>
    </sheetNames>
    <sheetDataSet>
      <sheetData sheetId="0"/>
      <sheetData sheetId="1" refreshError="1"/>
      <sheetData sheetId="2" refreshError="1"/>
      <sheetData sheetId="3" refreshError="1"/>
    </sheetDataSet>
  </externalBook>
</externalLink>
</file>

<file path=xl/externalLinks/externalLink6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Weighted Calculation"/>
      <sheetName val="Audit"/>
      <sheetName val="nqpl"/>
      <sheetName val="Actual"/>
      <sheetName val="PL"/>
      <sheetName val="Value Lookup"/>
      <sheetName val="Consumer Loan"/>
      <sheetName val="Term Purchase"/>
      <sheetName val="Business Vehicle Loan"/>
      <sheetName val="Consumer Loan Premier Plan"/>
      <sheetName val="Hire Purchase"/>
      <sheetName val="Regulated Loan Contract"/>
      <sheetName val="General Lease"/>
      <sheetName val="Fleet Term Purchase"/>
      <sheetName val="Fleet Lease"/>
      <sheetName val="Dealer Term Purchase"/>
      <sheetName val="Dealer Lease"/>
      <sheetName val="Novated Lease"/>
      <sheetName val="Floorplan"/>
      <sheetName val="Charge Plan"/>
      <sheetName val="Capital Loan"/>
      <sheetName val="Module1"/>
      <sheetName val="Module3"/>
      <sheetName val="sum_gtm"/>
      <sheetName val="PL14.05.12"/>
      <sheetName val="TB14.05.12"/>
      <sheetName val="PL11.09.12"/>
      <sheetName val="TB11.09.12"/>
      <sheetName val="fullyear2001pl"/>
      <sheetName val="Sheet3"/>
      <sheetName val="Sheet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Set>
  </externalBook>
</externalLink>
</file>

<file path=xl/externalLinks/externalLink6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C data"/>
    </sheetNames>
    <sheetDataSet>
      <sheetData sheetId="0" refreshError="1"/>
    </sheetDataSet>
  </externalBook>
</externalLink>
</file>

<file path=xl/externalLinks/externalLink6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5年"/>
    </sheetNames>
    <sheetDataSet>
      <sheetData sheetId="0" refreshError="1"/>
    </sheetDataSet>
  </externalBook>
</externalLink>
</file>

<file path=xl/externalLinks/externalLink6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put Data"/>
    </sheetNames>
    <sheetDataSet>
      <sheetData sheetId="0" refreshError="1"/>
    </sheetDataSet>
  </externalBook>
</externalLink>
</file>

<file path=xl/externalLinks/externalLink6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最新技術部門工数予測ｼｽﾃﾑ原案R-2"/>
    </sheetNames>
    <definedNames>
      <definedName name="AutoTransfer_Ability"/>
      <definedName name="AutoTransfer_PartsData"/>
      <definedName name="AutoTransfer_Results"/>
    </definedNames>
    <sheetDataSet>
      <sheetData sheetId="0" refreshError="1"/>
    </sheetDataSet>
  </externalBook>
</externalLink>
</file>

<file path=xl/externalLinks/externalLink6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CR1_E"/>
      <sheetName val="BookSchema"/>
      <sheetName val="Check.def"/>
      <sheetName val="mapping.def"/>
    </sheetNames>
    <sheetDataSet>
      <sheetData sheetId="0" refreshError="1"/>
      <sheetData sheetId="1">
        <row r="12">
          <cell r="H12">
            <v>54</v>
          </cell>
          <cell r="N12">
            <v>7</v>
          </cell>
        </row>
        <row r="15">
          <cell r="J15" t="str">
            <v>A-1 P-Model Change</v>
          </cell>
          <cell r="N15" t="str">
            <v>TMC</v>
          </cell>
        </row>
      </sheetData>
      <sheetData sheetId="2" refreshError="1"/>
      <sheetData sheetId="3" refreshError="1"/>
    </sheetDataSet>
  </externalBook>
</externalLink>
</file>

<file path=xl/externalLinks/externalLink6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
      <sheetName val="Additional-Correction Data"/>
      <sheetName val="Structure"/>
      <sheetName val="Guidelines"/>
      <sheetName val="Content"/>
      <sheetName val="BPCS-ABK"/>
      <sheetName val="SAP SCREEN"/>
    </sheetNames>
    <sheetDataSet>
      <sheetData sheetId="0"/>
      <sheetData sheetId="1"/>
      <sheetData sheetId="2"/>
      <sheetData sheetId="3"/>
      <sheetData sheetId="4">
        <row r="2">
          <cell r="A2" t="str">
            <v>AD Andorra</v>
          </cell>
        </row>
        <row r="3">
          <cell r="A3" t="str">
            <v>AE Utd.Arab Emir.</v>
          </cell>
        </row>
        <row r="4">
          <cell r="A4" t="str">
            <v>AF Afghanistan</v>
          </cell>
        </row>
        <row r="5">
          <cell r="A5" t="str">
            <v>AG Antigua/Barbuda</v>
          </cell>
        </row>
        <row r="6">
          <cell r="A6" t="str">
            <v>AI Anguilla</v>
          </cell>
        </row>
        <row r="7">
          <cell r="A7" t="str">
            <v>AL Albania</v>
          </cell>
        </row>
        <row r="8">
          <cell r="A8" t="str">
            <v>AM Armenia</v>
          </cell>
        </row>
        <row r="9">
          <cell r="A9" t="str">
            <v>AN Dutch Antilles</v>
          </cell>
        </row>
        <row r="10">
          <cell r="A10" t="str">
            <v>AO Angola</v>
          </cell>
        </row>
        <row r="11">
          <cell r="A11" t="str">
            <v>AQ Antarctica</v>
          </cell>
        </row>
        <row r="12">
          <cell r="A12" t="str">
            <v>AR Argentina</v>
          </cell>
        </row>
        <row r="13">
          <cell r="A13" t="str">
            <v>AS Samoa, America</v>
          </cell>
        </row>
        <row r="14">
          <cell r="A14" t="str">
            <v>AT Austria</v>
          </cell>
        </row>
        <row r="15">
          <cell r="A15" t="str">
            <v>AU Australia</v>
          </cell>
        </row>
        <row r="16">
          <cell r="A16" t="str">
            <v>AW Aruba</v>
          </cell>
        </row>
        <row r="17">
          <cell r="A17" t="str">
            <v>AZ Azerbaijan</v>
          </cell>
        </row>
        <row r="18">
          <cell r="A18" t="str">
            <v>BA Bosnia-Herz.</v>
          </cell>
        </row>
        <row r="19">
          <cell r="A19" t="str">
            <v>BB Barbados</v>
          </cell>
        </row>
        <row r="20">
          <cell r="A20" t="str">
            <v>BD Bangladesh</v>
          </cell>
        </row>
        <row r="21">
          <cell r="A21" t="str">
            <v>BE Belgium</v>
          </cell>
        </row>
        <row r="22">
          <cell r="A22" t="str">
            <v>BF Burkina-Faso</v>
          </cell>
        </row>
        <row r="23">
          <cell r="A23" t="str">
            <v>BG Bulgaria</v>
          </cell>
        </row>
        <row r="24">
          <cell r="A24" t="str">
            <v>BH Bahrain</v>
          </cell>
        </row>
        <row r="25">
          <cell r="A25" t="str">
            <v>BI Burundi</v>
          </cell>
        </row>
        <row r="26">
          <cell r="A26" t="str">
            <v>BJ Benin</v>
          </cell>
        </row>
        <row r="27">
          <cell r="A27" t="str">
            <v>BM Bermuda</v>
          </cell>
        </row>
        <row r="28">
          <cell r="A28" t="str">
            <v>BN Brunei Daruss.</v>
          </cell>
        </row>
        <row r="29">
          <cell r="A29" t="str">
            <v>BO Bolivia</v>
          </cell>
        </row>
        <row r="30">
          <cell r="A30" t="str">
            <v>BR Brazil</v>
          </cell>
        </row>
        <row r="31">
          <cell r="A31" t="str">
            <v>BS Bahamas</v>
          </cell>
        </row>
        <row r="32">
          <cell r="A32" t="str">
            <v>BT Bhutan</v>
          </cell>
        </row>
        <row r="33">
          <cell r="A33" t="str">
            <v>BV Bouvet Islands</v>
          </cell>
        </row>
        <row r="34">
          <cell r="A34" t="str">
            <v>BW Botswana</v>
          </cell>
        </row>
        <row r="35">
          <cell r="A35" t="str">
            <v>BY Belarus</v>
          </cell>
        </row>
        <row r="36">
          <cell r="A36" t="str">
            <v>BZ Belize</v>
          </cell>
        </row>
        <row r="37">
          <cell r="A37" t="str">
            <v>CA Canada</v>
          </cell>
        </row>
        <row r="38">
          <cell r="A38" t="str">
            <v>CC Cocos Islands</v>
          </cell>
        </row>
        <row r="39">
          <cell r="A39" t="str">
            <v>CD Congo</v>
          </cell>
        </row>
        <row r="40">
          <cell r="A40" t="str">
            <v>CF Central Afr.Rep</v>
          </cell>
        </row>
        <row r="41">
          <cell r="A41" t="str">
            <v>CG Congo</v>
          </cell>
        </row>
        <row r="42">
          <cell r="A42" t="str">
            <v>CH Switzerland</v>
          </cell>
        </row>
        <row r="43">
          <cell r="A43" t="str">
            <v>CI Ivory Coast</v>
          </cell>
        </row>
        <row r="44">
          <cell r="A44" t="str">
            <v>CK Cook Islands</v>
          </cell>
        </row>
        <row r="45">
          <cell r="A45" t="str">
            <v>CL Chile</v>
          </cell>
        </row>
        <row r="46">
          <cell r="A46" t="str">
            <v>CM Cameroon</v>
          </cell>
        </row>
        <row r="47">
          <cell r="A47" t="str">
            <v>CN China</v>
          </cell>
        </row>
        <row r="48">
          <cell r="A48" t="str">
            <v>CO Colombia</v>
          </cell>
        </row>
        <row r="49">
          <cell r="A49" t="str">
            <v>CR Costa Rica</v>
          </cell>
        </row>
        <row r="50">
          <cell r="A50" t="str">
            <v>CU Cuba</v>
          </cell>
        </row>
        <row r="51">
          <cell r="A51" t="str">
            <v>CV Cape Verde</v>
          </cell>
        </row>
        <row r="52">
          <cell r="A52" t="str">
            <v>CX Christmas Islnd</v>
          </cell>
        </row>
        <row r="53">
          <cell r="A53" t="str">
            <v>CY Cyprus</v>
          </cell>
        </row>
        <row r="54">
          <cell r="A54" t="str">
            <v>CZ Czech Republic</v>
          </cell>
        </row>
        <row r="55">
          <cell r="A55" t="str">
            <v>DE Germany</v>
          </cell>
        </row>
        <row r="56">
          <cell r="A56" t="str">
            <v>DJ Djibouti</v>
          </cell>
        </row>
        <row r="57">
          <cell r="A57" t="str">
            <v>DK Denmark</v>
          </cell>
        </row>
        <row r="58">
          <cell r="A58" t="str">
            <v>DM Dominica</v>
          </cell>
        </row>
        <row r="59">
          <cell r="A59" t="str">
            <v>DO Dominican Rep.</v>
          </cell>
        </row>
        <row r="60">
          <cell r="A60" t="str">
            <v>DZ Algeria</v>
          </cell>
        </row>
        <row r="61">
          <cell r="A61" t="str">
            <v>EC Ecuador</v>
          </cell>
        </row>
        <row r="62">
          <cell r="A62" t="str">
            <v>EE Estonia</v>
          </cell>
        </row>
        <row r="63">
          <cell r="A63" t="str">
            <v>EG Egypt</v>
          </cell>
        </row>
        <row r="64">
          <cell r="A64" t="str">
            <v>EH Western Sahara</v>
          </cell>
        </row>
        <row r="65">
          <cell r="A65" t="str">
            <v>ER Eritrea</v>
          </cell>
        </row>
        <row r="66">
          <cell r="A66" t="str">
            <v>ES Spain</v>
          </cell>
        </row>
        <row r="67">
          <cell r="A67" t="str">
            <v>ET Ethiopia</v>
          </cell>
        </row>
        <row r="68">
          <cell r="A68" t="str">
            <v>FI Finland</v>
          </cell>
        </row>
        <row r="69">
          <cell r="A69" t="str">
            <v>FJ Fiji</v>
          </cell>
        </row>
        <row r="70">
          <cell r="A70" t="str">
            <v>FK Falkland Islnds</v>
          </cell>
        </row>
        <row r="71">
          <cell r="A71" t="str">
            <v>FM Micronesia</v>
          </cell>
        </row>
        <row r="72">
          <cell r="A72" t="str">
            <v>FO Faroe Islands</v>
          </cell>
        </row>
        <row r="73">
          <cell r="A73" t="str">
            <v>FR France</v>
          </cell>
        </row>
        <row r="74">
          <cell r="A74" t="str">
            <v>GA Gabon</v>
          </cell>
        </row>
        <row r="75">
          <cell r="A75" t="str">
            <v>GB United Kingdom</v>
          </cell>
        </row>
        <row r="76">
          <cell r="A76" t="str">
            <v>GD Grenada</v>
          </cell>
        </row>
        <row r="77">
          <cell r="A77" t="str">
            <v>GE Georgia</v>
          </cell>
        </row>
        <row r="78">
          <cell r="A78" t="str">
            <v>GF French Guyana</v>
          </cell>
        </row>
        <row r="79">
          <cell r="A79" t="str">
            <v>GH Ghana</v>
          </cell>
        </row>
        <row r="80">
          <cell r="A80" t="str">
            <v>GI Gibraltar</v>
          </cell>
        </row>
        <row r="81">
          <cell r="A81" t="str">
            <v>GL Greenland</v>
          </cell>
        </row>
        <row r="82">
          <cell r="A82" t="str">
            <v>GM Gambia</v>
          </cell>
        </row>
        <row r="83">
          <cell r="A83" t="str">
            <v>GN Guinea</v>
          </cell>
        </row>
        <row r="84">
          <cell r="A84" t="str">
            <v>GP Guadeloupe</v>
          </cell>
        </row>
        <row r="85">
          <cell r="A85" t="str">
            <v>GQ Equatorial Guin</v>
          </cell>
        </row>
        <row r="86">
          <cell r="A86" t="str">
            <v>GR Greece</v>
          </cell>
        </row>
        <row r="87">
          <cell r="A87" t="str">
            <v>GS S. Sandwich Ins</v>
          </cell>
        </row>
        <row r="88">
          <cell r="A88" t="str">
            <v>GT Guatemala</v>
          </cell>
        </row>
        <row r="89">
          <cell r="A89" t="str">
            <v>GU Guam</v>
          </cell>
        </row>
        <row r="90">
          <cell r="A90" t="str">
            <v>GW Guinea-Bissau</v>
          </cell>
        </row>
        <row r="91">
          <cell r="A91" t="str">
            <v>GY Guyana</v>
          </cell>
        </row>
        <row r="92">
          <cell r="A92" t="str">
            <v>HK Hong Kong</v>
          </cell>
        </row>
        <row r="93">
          <cell r="A93" t="str">
            <v>HM Heard/McDon.Isl</v>
          </cell>
        </row>
        <row r="94">
          <cell r="A94" t="str">
            <v>HN Honduras</v>
          </cell>
        </row>
        <row r="95">
          <cell r="A95" t="str">
            <v>HR Croatia</v>
          </cell>
        </row>
        <row r="96">
          <cell r="A96" t="str">
            <v>HT Haiti</v>
          </cell>
        </row>
        <row r="97">
          <cell r="A97" t="str">
            <v>HU Hungary</v>
          </cell>
        </row>
        <row r="98">
          <cell r="A98" t="str">
            <v>ID Indonesia</v>
          </cell>
        </row>
        <row r="99">
          <cell r="A99" t="str">
            <v>IE Ireland</v>
          </cell>
        </row>
        <row r="100">
          <cell r="A100" t="str">
            <v>IL Israel</v>
          </cell>
        </row>
        <row r="101">
          <cell r="A101" t="str">
            <v>IN India</v>
          </cell>
        </row>
        <row r="102">
          <cell r="A102" t="str">
            <v>IO Brit.Ind.Oc.Ter</v>
          </cell>
        </row>
        <row r="103">
          <cell r="A103" t="str">
            <v>IQ Iraq</v>
          </cell>
        </row>
        <row r="104">
          <cell r="A104" t="str">
            <v>IR Iran</v>
          </cell>
        </row>
        <row r="105">
          <cell r="A105" t="str">
            <v>IS Iceland</v>
          </cell>
        </row>
        <row r="106">
          <cell r="A106" t="str">
            <v>IT Italy</v>
          </cell>
        </row>
        <row r="107">
          <cell r="A107" t="str">
            <v>JM Jamaica</v>
          </cell>
        </row>
        <row r="108">
          <cell r="A108" t="str">
            <v>JO Jordan</v>
          </cell>
        </row>
        <row r="109">
          <cell r="A109" t="str">
            <v>JP Japan</v>
          </cell>
        </row>
        <row r="110">
          <cell r="A110" t="str">
            <v>KE Kenya</v>
          </cell>
        </row>
        <row r="111">
          <cell r="A111" t="str">
            <v>KG Kyrgyzstan</v>
          </cell>
        </row>
        <row r="112">
          <cell r="A112" t="str">
            <v>KH Cambodia</v>
          </cell>
        </row>
        <row r="113">
          <cell r="A113" t="str">
            <v>KI Kiribati</v>
          </cell>
        </row>
        <row r="114">
          <cell r="A114" t="str">
            <v>KM Comoros</v>
          </cell>
        </row>
        <row r="115">
          <cell r="A115" t="str">
            <v>KN St Kitts&amp;Nevis</v>
          </cell>
        </row>
        <row r="116">
          <cell r="A116" t="str">
            <v>KP North Korea</v>
          </cell>
        </row>
        <row r="117">
          <cell r="A117" t="str">
            <v>KR South Korea</v>
          </cell>
        </row>
        <row r="118">
          <cell r="A118" t="str">
            <v>KW Kuwait</v>
          </cell>
        </row>
        <row r="119">
          <cell r="A119" t="str">
            <v>KY Cayman Islands</v>
          </cell>
        </row>
        <row r="120">
          <cell r="A120" t="str">
            <v>KZ Kazakhstan</v>
          </cell>
        </row>
        <row r="121">
          <cell r="A121" t="str">
            <v>LA Laos</v>
          </cell>
        </row>
        <row r="122">
          <cell r="A122" t="str">
            <v>LB Lebanon</v>
          </cell>
        </row>
        <row r="123">
          <cell r="A123" t="str">
            <v>LC St. Lucia</v>
          </cell>
        </row>
        <row r="124">
          <cell r="A124" t="str">
            <v>LI Liechtenstein</v>
          </cell>
        </row>
        <row r="125">
          <cell r="A125" t="str">
            <v>LK Sri Lanka</v>
          </cell>
        </row>
        <row r="126">
          <cell r="A126" t="str">
            <v>LR Liberia</v>
          </cell>
        </row>
        <row r="127">
          <cell r="A127" t="str">
            <v>LS Lesotho</v>
          </cell>
        </row>
        <row r="128">
          <cell r="A128" t="str">
            <v>LT Lithuania</v>
          </cell>
        </row>
        <row r="129">
          <cell r="A129" t="str">
            <v>LU Luxembourg</v>
          </cell>
        </row>
        <row r="130">
          <cell r="A130" t="str">
            <v>LV Latvia</v>
          </cell>
        </row>
        <row r="131">
          <cell r="A131" t="str">
            <v>LY Libya</v>
          </cell>
        </row>
        <row r="132">
          <cell r="A132" t="str">
            <v>MA Morocco</v>
          </cell>
        </row>
        <row r="133">
          <cell r="A133" t="str">
            <v>MC Monaco</v>
          </cell>
        </row>
        <row r="134">
          <cell r="A134" t="str">
            <v>MD Moldavia</v>
          </cell>
        </row>
        <row r="135">
          <cell r="A135" t="str">
            <v>MG Madagascar</v>
          </cell>
        </row>
        <row r="136">
          <cell r="A136" t="str">
            <v>MH Marshall Islnds</v>
          </cell>
        </row>
        <row r="137">
          <cell r="A137" t="str">
            <v>MK Macedonia</v>
          </cell>
        </row>
        <row r="138">
          <cell r="A138" t="str">
            <v>ML Mali</v>
          </cell>
        </row>
        <row r="139">
          <cell r="A139" t="str">
            <v>MM Myanmar</v>
          </cell>
        </row>
        <row r="140">
          <cell r="A140" t="str">
            <v>MN Mongolia</v>
          </cell>
        </row>
        <row r="141">
          <cell r="A141" t="str">
            <v>MO Macau</v>
          </cell>
        </row>
        <row r="142">
          <cell r="A142" t="str">
            <v>MP N.Mariana Isl.</v>
          </cell>
        </row>
        <row r="143">
          <cell r="A143" t="str">
            <v>MQ Martinique</v>
          </cell>
        </row>
        <row r="144">
          <cell r="A144" t="str">
            <v>MR Mauritania</v>
          </cell>
        </row>
        <row r="145">
          <cell r="A145" t="str">
            <v>MS Montserrat</v>
          </cell>
        </row>
        <row r="146">
          <cell r="A146" t="str">
            <v>MT Malta</v>
          </cell>
        </row>
        <row r="147">
          <cell r="A147" t="str">
            <v>MU Mauritius</v>
          </cell>
        </row>
        <row r="148">
          <cell r="A148" t="str">
            <v>MV Maldives</v>
          </cell>
        </row>
        <row r="149">
          <cell r="A149" t="str">
            <v>MW Malawi</v>
          </cell>
        </row>
        <row r="150">
          <cell r="A150" t="str">
            <v>MX Mexico</v>
          </cell>
        </row>
        <row r="151">
          <cell r="A151" t="str">
            <v>MY Malaysia</v>
          </cell>
        </row>
        <row r="152">
          <cell r="A152" t="str">
            <v>MZ Mozambique</v>
          </cell>
        </row>
        <row r="153">
          <cell r="A153" t="str">
            <v>NA Namibia</v>
          </cell>
        </row>
        <row r="154">
          <cell r="A154" t="str">
            <v>NC New Caledonia</v>
          </cell>
        </row>
        <row r="155">
          <cell r="A155" t="str">
            <v>NE Niger</v>
          </cell>
        </row>
        <row r="156">
          <cell r="A156" t="str">
            <v>NF Norfolk Islands</v>
          </cell>
        </row>
        <row r="157">
          <cell r="A157" t="str">
            <v>NG Nigeria</v>
          </cell>
        </row>
        <row r="158">
          <cell r="A158" t="str">
            <v>NI Nicaragua</v>
          </cell>
        </row>
        <row r="159">
          <cell r="A159" t="str">
            <v>NL Netherlands</v>
          </cell>
        </row>
        <row r="160">
          <cell r="A160" t="str">
            <v>NO Norway</v>
          </cell>
        </row>
        <row r="161">
          <cell r="A161" t="str">
            <v>NP Nepal</v>
          </cell>
        </row>
        <row r="162">
          <cell r="A162" t="str">
            <v>NR Nauru</v>
          </cell>
        </row>
        <row r="163">
          <cell r="A163" t="str">
            <v>NU Niue Islands</v>
          </cell>
        </row>
        <row r="164">
          <cell r="A164" t="str">
            <v>NZ New Zealand</v>
          </cell>
        </row>
        <row r="165">
          <cell r="A165" t="str">
            <v>OM Oman</v>
          </cell>
        </row>
        <row r="166">
          <cell r="A166" t="str">
            <v>PA Panama</v>
          </cell>
        </row>
        <row r="167">
          <cell r="A167" t="str">
            <v>PE Peru</v>
          </cell>
        </row>
        <row r="168">
          <cell r="A168" t="str">
            <v>PF French Polynes.</v>
          </cell>
        </row>
        <row r="169">
          <cell r="A169" t="str">
            <v>PG Pap. New Guinea</v>
          </cell>
        </row>
        <row r="170">
          <cell r="A170" t="str">
            <v>PH Philippines</v>
          </cell>
        </row>
        <row r="171">
          <cell r="A171" t="str">
            <v>PK Pakistan</v>
          </cell>
        </row>
        <row r="172">
          <cell r="A172" t="str">
            <v>PL Poland</v>
          </cell>
        </row>
        <row r="173">
          <cell r="A173" t="str">
            <v>PM St.Pier,Miquel.</v>
          </cell>
        </row>
        <row r="174">
          <cell r="A174" t="str">
            <v>PN Pitcairn Islnds</v>
          </cell>
        </row>
        <row r="175">
          <cell r="A175" t="str">
            <v>PR Puerto Rico</v>
          </cell>
        </row>
        <row r="176">
          <cell r="A176" t="str">
            <v>PT Portugal</v>
          </cell>
        </row>
        <row r="177">
          <cell r="A177" t="str">
            <v>PW Palau</v>
          </cell>
        </row>
        <row r="178">
          <cell r="A178" t="str">
            <v>PY Paraguay</v>
          </cell>
        </row>
        <row r="179">
          <cell r="A179" t="str">
            <v>QA Qatar</v>
          </cell>
        </row>
        <row r="180">
          <cell r="A180" t="str">
            <v>RE Reunion</v>
          </cell>
        </row>
        <row r="181">
          <cell r="A181" t="str">
            <v>RO Romania</v>
          </cell>
        </row>
        <row r="182">
          <cell r="A182" t="str">
            <v>RU Russian Fed.</v>
          </cell>
        </row>
        <row r="183">
          <cell r="A183" t="str">
            <v>RW Rwanda</v>
          </cell>
        </row>
        <row r="184">
          <cell r="A184" t="str">
            <v>SA Saudi Arabia</v>
          </cell>
        </row>
        <row r="185">
          <cell r="A185" t="str">
            <v>SB Solomon Islands</v>
          </cell>
        </row>
        <row r="186">
          <cell r="A186" t="str">
            <v>SC Seychelles</v>
          </cell>
        </row>
        <row r="187">
          <cell r="A187" t="str">
            <v>SD Sudan</v>
          </cell>
        </row>
        <row r="188">
          <cell r="A188" t="str">
            <v>SE Sweden</v>
          </cell>
        </row>
        <row r="189">
          <cell r="A189" t="str">
            <v>SG Singapore</v>
          </cell>
        </row>
        <row r="190">
          <cell r="A190" t="str">
            <v>SH St. Helena</v>
          </cell>
        </row>
        <row r="191">
          <cell r="A191" t="str">
            <v>SI Slovenia</v>
          </cell>
        </row>
        <row r="192">
          <cell r="A192" t="str">
            <v>SJ Svalbard</v>
          </cell>
        </row>
        <row r="193">
          <cell r="A193" t="str">
            <v>SK Slovakia</v>
          </cell>
        </row>
        <row r="194">
          <cell r="A194" t="str">
            <v>SL Sierra Leone</v>
          </cell>
        </row>
        <row r="195">
          <cell r="A195" t="str">
            <v>SM San Marino</v>
          </cell>
        </row>
        <row r="196">
          <cell r="A196" t="str">
            <v>SN Senegal</v>
          </cell>
        </row>
        <row r="197">
          <cell r="A197" t="str">
            <v>SO Somalia</v>
          </cell>
        </row>
        <row r="198">
          <cell r="A198" t="str">
            <v>SR Suriname</v>
          </cell>
        </row>
        <row r="199">
          <cell r="A199" t="str">
            <v>ST S.Tome,Principe</v>
          </cell>
        </row>
        <row r="200">
          <cell r="A200" t="str">
            <v>SV El Salvador</v>
          </cell>
        </row>
        <row r="201">
          <cell r="A201" t="str">
            <v>SY Syria</v>
          </cell>
        </row>
        <row r="202">
          <cell r="A202" t="str">
            <v>SZ Swaziland</v>
          </cell>
        </row>
        <row r="203">
          <cell r="A203" t="str">
            <v>TC Turks &amp; Caicos</v>
          </cell>
        </row>
        <row r="204">
          <cell r="A204" t="str">
            <v>TD Chad</v>
          </cell>
        </row>
        <row r="205">
          <cell r="A205" t="str">
            <v>TF French S.Territ</v>
          </cell>
        </row>
        <row r="206">
          <cell r="A206" t="str">
            <v>TG Togo</v>
          </cell>
        </row>
        <row r="207">
          <cell r="A207" t="str">
            <v>TH Thailand</v>
          </cell>
        </row>
        <row r="208">
          <cell r="A208" t="str">
            <v>TJ Tajikistan</v>
          </cell>
        </row>
        <row r="209">
          <cell r="A209" t="str">
            <v>TK Tokelau Islands</v>
          </cell>
        </row>
        <row r="210">
          <cell r="A210" t="str">
            <v>TM Turkmenistan</v>
          </cell>
        </row>
        <row r="211">
          <cell r="A211" t="str">
            <v>TN Tunisia</v>
          </cell>
        </row>
        <row r="212">
          <cell r="A212" t="str">
            <v>TO Tonga</v>
          </cell>
        </row>
        <row r="213">
          <cell r="A213" t="str">
            <v>TP East Timor</v>
          </cell>
        </row>
        <row r="214">
          <cell r="A214" t="str">
            <v>TR Turkey</v>
          </cell>
        </row>
        <row r="215">
          <cell r="A215" t="str">
            <v>TT Trinidad,Tobago</v>
          </cell>
        </row>
        <row r="216">
          <cell r="A216" t="str">
            <v>TV Tuvalu</v>
          </cell>
        </row>
        <row r="217">
          <cell r="A217" t="str">
            <v>TW Taiwan</v>
          </cell>
        </row>
        <row r="218">
          <cell r="A218" t="str">
            <v>TZ Tanzania</v>
          </cell>
        </row>
        <row r="219">
          <cell r="A219" t="str">
            <v>UA Ukraine</v>
          </cell>
        </row>
        <row r="220">
          <cell r="A220" t="str">
            <v>UG Uganda</v>
          </cell>
        </row>
        <row r="221">
          <cell r="A221" t="str">
            <v>UM Minor Outl.Isl.</v>
          </cell>
        </row>
        <row r="222">
          <cell r="A222" t="str">
            <v>US USA</v>
          </cell>
        </row>
        <row r="223">
          <cell r="A223" t="str">
            <v>UY Uruguay</v>
          </cell>
        </row>
        <row r="224">
          <cell r="A224" t="str">
            <v>UZ Uzbekistan</v>
          </cell>
        </row>
        <row r="225">
          <cell r="A225" t="str">
            <v>VA Vatican City</v>
          </cell>
        </row>
        <row r="226">
          <cell r="A226" t="str">
            <v>VC St. Vincent</v>
          </cell>
        </row>
        <row r="227">
          <cell r="A227" t="str">
            <v>VE Venezuela</v>
          </cell>
        </row>
        <row r="228">
          <cell r="A228" t="str">
            <v>VG Brit.Virgin Is.</v>
          </cell>
        </row>
        <row r="229">
          <cell r="A229" t="str">
            <v>VI Amer.Virgin Is.</v>
          </cell>
        </row>
        <row r="230">
          <cell r="A230" t="str">
            <v>VN Vietnam</v>
          </cell>
        </row>
        <row r="231">
          <cell r="A231" t="str">
            <v>VU Vanuatu</v>
          </cell>
        </row>
        <row r="232">
          <cell r="A232" t="str">
            <v>WF Wallis,Futuna</v>
          </cell>
        </row>
        <row r="233">
          <cell r="A233" t="str">
            <v>WS Western Samoa</v>
          </cell>
        </row>
        <row r="234">
          <cell r="A234" t="str">
            <v>YE Yemen</v>
          </cell>
        </row>
        <row r="235">
          <cell r="A235" t="str">
            <v>YT Mayotte</v>
          </cell>
        </row>
        <row r="236">
          <cell r="A236" t="str">
            <v>YU Yugoslavia</v>
          </cell>
        </row>
        <row r="237">
          <cell r="A237" t="str">
            <v>ZA South Africa</v>
          </cell>
        </row>
        <row r="238">
          <cell r="A238" t="str">
            <v>ZM Zambia</v>
          </cell>
        </row>
        <row r="239">
          <cell r="A239" t="str">
            <v>ZW Zimbabwe</v>
          </cell>
        </row>
      </sheetData>
      <sheetData sheetId="5"/>
      <sheetData sheetId="6"/>
    </sheetDataSet>
  </externalBook>
</externalLink>
</file>

<file path=xl/externalLinks/externalLink6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Name val="Update"/>
      <sheetName val="Script-01-DEC"/>
      <sheetName val="Script-02-JAN"/>
      <sheetName val="Sheet1"/>
      <sheetName val="Transaction Listing"/>
      <sheetName val="Test Data"/>
      <sheetName val="PA_Pre MEC check"/>
      <sheetName val="M_Val"/>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sheetDataSet>
  </externalBook>
</externalLink>
</file>

<file path=xl/externalLinks/externalLink6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Output"/>
      <sheetName val="Sheet1"/>
      <sheetName val="Fin Cal."/>
      <sheetName val="ToFinance"/>
      <sheetName val="Assumption"/>
      <sheetName val="SUM"/>
      <sheetName val="05年"/>
    </sheetNames>
    <sheetDataSet>
      <sheetData sheetId="0" refreshError="1"/>
      <sheetData sheetId="1" refreshError="1"/>
      <sheetData sheetId="2">
        <row r="9">
          <cell r="B9" t="str">
            <v>Corolla</v>
          </cell>
          <cell r="AF9">
            <v>3863.9130327448365</v>
          </cell>
        </row>
        <row r="10">
          <cell r="AF10">
            <v>2898.0516453968703</v>
          </cell>
        </row>
        <row r="11">
          <cell r="AF11">
            <v>4364.9534976669074</v>
          </cell>
        </row>
        <row r="12">
          <cell r="AF12">
            <v>5143.0866741684586</v>
          </cell>
        </row>
        <row r="13">
          <cell r="AF13">
            <v>0</v>
          </cell>
        </row>
        <row r="14">
          <cell r="AF14">
            <v>5182.4765305032633</v>
          </cell>
        </row>
        <row r="15">
          <cell r="AF15">
            <v>2094.3197313470118</v>
          </cell>
        </row>
        <row r="16">
          <cell r="AF16">
            <v>2137.8679845479164</v>
          </cell>
        </row>
        <row r="17">
          <cell r="AF17">
            <v>4640.4966491057639</v>
          </cell>
        </row>
        <row r="18">
          <cell r="AF18">
            <v>1145.7788063686203</v>
          </cell>
        </row>
        <row r="19">
          <cell r="AF19">
            <v>1222.3594763038109</v>
          </cell>
        </row>
        <row r="20">
          <cell r="AF20">
            <v>1691.1943340060006</v>
          </cell>
        </row>
        <row r="21">
          <cell r="AF21">
            <v>7670.5168525795598</v>
          </cell>
        </row>
        <row r="22">
          <cell r="AF22">
            <v>2031.0185728526449</v>
          </cell>
        </row>
        <row r="23">
          <cell r="AF23">
            <v>0</v>
          </cell>
        </row>
        <row r="24">
          <cell r="AF24">
            <v>1785.0952977426587</v>
          </cell>
        </row>
        <row r="25">
          <cell r="AF25">
            <v>3101.0103459776838</v>
          </cell>
        </row>
        <row r="26">
          <cell r="AF26">
            <v>1062.0202020202032</v>
          </cell>
        </row>
        <row r="27">
          <cell r="AF27">
            <v>12095.207011739592</v>
          </cell>
        </row>
        <row r="31">
          <cell r="AF31">
            <v>2831.4455002773029</v>
          </cell>
        </row>
        <row r="32">
          <cell r="AF32">
            <v>2898.0516453968703</v>
          </cell>
        </row>
        <row r="33">
          <cell r="AF33">
            <v>4364.9534976669074</v>
          </cell>
        </row>
        <row r="34">
          <cell r="AF34">
            <v>5143.0866741684586</v>
          </cell>
        </row>
        <row r="35">
          <cell r="AF35">
            <v>0</v>
          </cell>
        </row>
        <row r="36">
          <cell r="AF36">
            <v>5182.4765305032633</v>
          </cell>
        </row>
        <row r="37">
          <cell r="AF37">
            <v>2094.3197313470118</v>
          </cell>
        </row>
        <row r="38">
          <cell r="AF38">
            <v>2137.8679845479164</v>
          </cell>
        </row>
        <row r="39">
          <cell r="AF39">
            <v>4640.4966491057639</v>
          </cell>
        </row>
        <row r="40">
          <cell r="AF40">
            <v>1145.7788063686203</v>
          </cell>
        </row>
        <row r="41">
          <cell r="AF41" t="e">
            <v>#REF!</v>
          </cell>
        </row>
        <row r="42">
          <cell r="AF42">
            <v>1691.1943340060006</v>
          </cell>
        </row>
        <row r="43">
          <cell r="AF43">
            <v>7670.5168525795598</v>
          </cell>
        </row>
        <row r="44">
          <cell r="AF44">
            <v>2031.0185728526449</v>
          </cell>
        </row>
        <row r="46">
          <cell r="AF46">
            <v>889.4724021197635</v>
          </cell>
        </row>
        <row r="47">
          <cell r="AF47">
            <v>3101.0103459776838</v>
          </cell>
        </row>
        <row r="48">
          <cell r="AF48">
            <v>1802.7609427609441</v>
          </cell>
        </row>
        <row r="49">
          <cell r="AF49">
            <v>12095.207011739592</v>
          </cell>
        </row>
        <row r="53">
          <cell r="AF53">
            <v>2448.3286171604195</v>
          </cell>
        </row>
        <row r="54">
          <cell r="AF54">
            <v>2898.0516453968703</v>
          </cell>
        </row>
        <row r="55">
          <cell r="AF55">
            <v>3429.888562601971</v>
          </cell>
        </row>
        <row r="56">
          <cell r="AF56">
            <v>4065.0953790106687</v>
          </cell>
        </row>
        <row r="57">
          <cell r="AF57">
            <v>0</v>
          </cell>
        </row>
        <row r="58">
          <cell r="AF58">
            <v>5182.4765305032633</v>
          </cell>
        </row>
        <row r="59">
          <cell r="AF59">
            <v>2094.3197313470118</v>
          </cell>
        </row>
        <row r="60">
          <cell r="AF60">
            <v>2137.8679845479164</v>
          </cell>
        </row>
        <row r="61">
          <cell r="AF61">
            <v>4640.4966491057639</v>
          </cell>
        </row>
        <row r="62">
          <cell r="AF62">
            <v>1145.7788063686203</v>
          </cell>
        </row>
        <row r="63">
          <cell r="AF63">
            <v>730.77698472132033</v>
          </cell>
        </row>
        <row r="64">
          <cell r="AF64">
            <v>1691.1943340060006</v>
          </cell>
        </row>
        <row r="65">
          <cell r="AF65">
            <v>7670.5168525795598</v>
          </cell>
        </row>
        <row r="66">
          <cell r="AF66">
            <v>2031.0185728526449</v>
          </cell>
        </row>
        <row r="68">
          <cell r="AF68">
            <v>889.4724021197635</v>
          </cell>
        </row>
        <row r="69">
          <cell r="AF69">
            <v>3101.0103459776838</v>
          </cell>
        </row>
        <row r="70">
          <cell r="AF70">
            <v>1802.7609427609441</v>
          </cell>
        </row>
        <row r="71">
          <cell r="AF71">
            <v>12095.207011739592</v>
          </cell>
        </row>
        <row r="75">
          <cell r="AF75">
            <v>3863.9130327448365</v>
          </cell>
        </row>
        <row r="76">
          <cell r="AF76">
            <v>2208.5998082745341</v>
          </cell>
        </row>
        <row r="77">
          <cell r="AF77">
            <v>4364.9534976669074</v>
          </cell>
        </row>
        <row r="78">
          <cell r="AF78">
            <v>5143.0866741684586</v>
          </cell>
        </row>
        <row r="79">
          <cell r="AF79">
            <v>0</v>
          </cell>
        </row>
        <row r="80">
          <cell r="AF80">
            <v>5182.4765305032633</v>
          </cell>
        </row>
        <row r="81">
          <cell r="AF81">
            <v>2094.3197313470118</v>
          </cell>
        </row>
        <row r="82">
          <cell r="AF82">
            <v>2137.8679845479164</v>
          </cell>
        </row>
        <row r="83">
          <cell r="AF83">
            <v>4640.4966491057639</v>
          </cell>
        </row>
        <row r="84">
          <cell r="AF84">
            <v>1145.7788063686203</v>
          </cell>
        </row>
        <row r="85">
          <cell r="AF85">
            <v>444.05825926527132</v>
          </cell>
        </row>
        <row r="86">
          <cell r="AF86">
            <v>1691.1943340060006</v>
          </cell>
        </row>
        <row r="87">
          <cell r="AF87">
            <v>7670.5168525795598</v>
          </cell>
        </row>
        <row r="88">
          <cell r="AF88">
            <v>2031.0185728526449</v>
          </cell>
        </row>
        <row r="89">
          <cell r="AF89">
            <v>0</v>
          </cell>
        </row>
        <row r="90">
          <cell r="AF90">
            <v>392.59529774265866</v>
          </cell>
        </row>
        <row r="91">
          <cell r="AF91">
            <v>1584.3906046780226</v>
          </cell>
        </row>
        <row r="92">
          <cell r="AF92">
            <v>1802.7609427609441</v>
          </cell>
        </row>
        <row r="93">
          <cell r="AF93">
            <v>12095.207011739592</v>
          </cell>
        </row>
      </sheetData>
      <sheetData sheetId="3" refreshError="1"/>
      <sheetData sheetId="4" refreshError="1"/>
      <sheetData sheetId="5" refreshError="1"/>
      <sheetData sheetId="6" refreshError="1"/>
    </sheetDataSet>
  </externalBook>
</externalLink>
</file>

<file path=xl/externalLinks/externalLink6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HPC_Chemicals"/>
      <sheetName val="Food_Ingredients"/>
      <sheetName val="Food_Ingredients (2)"/>
      <sheetName val="HPC_Oils &amp; Fats"/>
      <sheetName val="Foods_Oils &amp; Fats "/>
      <sheetName val="HPC_Packaging"/>
      <sheetName val="Foods_Packaging"/>
      <sheetName val="NPI"/>
      <sheetName val="Source Data"/>
      <sheetName val="Act Volume"/>
      <sheetName val="Act_Man_Hour"/>
      <sheetName val="liste"/>
      <sheetName val="Utilities"/>
      <sheetName val="CODE"/>
      <sheetName val="CRG to FOC"/>
      <sheetName val="Repairs_Maint"/>
      <sheetName val="Menu CRG"/>
      <sheetName val="FOC split into categories"/>
      <sheetName val="Recap - FOC split by categories"/>
      <sheetName val="LABOR 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row r="2">
          <cell r="H2" t="str">
            <v>Deodorant</v>
          </cell>
        </row>
        <row r="3">
          <cell r="H3" t="str">
            <v>Hair</v>
          </cell>
        </row>
        <row r="4">
          <cell r="H4" t="str">
            <v>Household Care</v>
          </cell>
        </row>
        <row r="5">
          <cell r="H5" t="str">
            <v>Laundry</v>
          </cell>
        </row>
        <row r="6">
          <cell r="H6" t="str">
            <v>Oral</v>
          </cell>
        </row>
        <row r="7">
          <cell r="H7" t="str">
            <v>Total Skin</v>
          </cell>
        </row>
        <row r="8">
          <cell r="H8" t="str">
            <v>Other Personal Care</v>
          </cell>
        </row>
        <row r="9">
          <cell r="H9" t="str">
            <v>ODF &amp; Bakery</v>
          </cell>
        </row>
        <row r="10">
          <cell r="H10" t="str">
            <v>Culinary (Savoury/Dressings/F.Solns)</v>
          </cell>
        </row>
        <row r="11">
          <cell r="H11" t="str">
            <v>Spreads and Cooking</v>
          </cell>
        </row>
        <row r="12">
          <cell r="H12" t="str">
            <v>Tea Based Beverages</v>
          </cell>
        </row>
        <row r="13">
          <cell r="H13" t="str">
            <v>Ice Cream</v>
          </cell>
        </row>
        <row r="14">
          <cell r="H14" t="str">
            <v>Ready To Drink Tea</v>
          </cell>
        </row>
        <row r="15">
          <cell r="H15" t="str">
            <v>Other Foods</v>
          </cell>
        </row>
        <row r="16">
          <cell r="H16" t="str">
            <v>Cross Category</v>
          </cell>
        </row>
      </sheetData>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販売ﾃﾞｰﾀ"/>
      <sheetName val="Ref List"/>
      <sheetName val="List"/>
      <sheetName val="販売00本"/>
    </sheetNames>
    <sheetDataSet>
      <sheetData sheetId="0" refreshError="1"/>
      <sheetData sheetId="1" refreshError="1"/>
      <sheetData sheetId="2" refreshError="1"/>
      <sheetData sheetId="3" refreshError="1"/>
    </sheetDataSet>
  </externalBook>
</externalLink>
</file>

<file path=xl/externalLinks/externalLink7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新フロー表紙最新"/>
      <sheetName val="案①（仕入先関連UPLOAD）"/>
      <sheetName val="案①仕入先関連UPLOAD"/>
      <sheetName val="案②（仕入先関連UPLOAD）"/>
      <sheetName val="案②仕入先関連UPLOAD"/>
      <sheetName val="補足(概略ﾌﾛｰ)"/>
      <sheetName val="20061217"/>
      <sheetName val="別紙１　仕入先未決"/>
      <sheetName val="別紙２　MT表現"/>
      <sheetName val="検証確認シート"/>
      <sheetName val="ﾃｽﾄﾃﾞｰﾀ一覧"/>
      <sheetName val="各作業の目的と進め方"/>
      <sheetName val="関連ｻﾌﾞ"/>
      <sheetName val="6.1.ﾏｽﾀ関連(4)"/>
      <sheetName val="課題一覧"/>
      <sheetName val="表紙"/>
      <sheetName val="詳細ホスト名依頼書"/>
      <sheetName val="Dir(server)"/>
      <sheetName val="Value Lookup"/>
      <sheetName val="PP_Letter 389N"/>
      <sheetName val="選択項目一覧"/>
      <sheetName val="入力補助"/>
      <sheetName val="#REF"/>
      <sheetName val="01損益見通 ３－６ｼｽ"/>
      <sheetName val="ORIGINAL "/>
      <sheetName val="新フロー表紙最新.xls"/>
      <sheetName val="%E6%96%B0%E3%83%95%E3%83%AD%E3%"/>
      <sheetName val="supplier list"/>
      <sheetName val="CSM Summary (Q12008)"/>
      <sheetName val="Corolla Gas"/>
      <sheetName val="ハードウェア"/>
      <sheetName val="PR"/>
      <sheetName val="CPU量分析"/>
      <sheetName val="処理機能記述"/>
      <sheetName val="生産計画表紙"/>
      <sheetName val="Supplier Master IF"/>
      <sheetName val="BookSchema"/>
      <sheetName val="PT. TMMIN"/>
      <sheetName val="Prm"/>
      <sheetName val="社員リスト"/>
      <sheetName val="Data Input "/>
      <sheetName val="Issue KPI"/>
      <sheetName val="6_1_ﾏｽﾀ関連(4)"/>
      <sheetName val="PP_Letter_389N"/>
      <sheetName val="Value_Lookup"/>
      <sheetName val="非固内訳"/>
      <sheetName val="Sheet1"/>
      <sheetName val="6_1_ﾏｽﾀ関連(4)1"/>
      <sheetName val="Estimation"/>
      <sheetName val="AssySupps"/>
      <sheetName val="Selections"/>
      <sheetName val="WORK"/>
      <sheetName val="００･ＤＥ Ｍ６２"/>
      <sheetName val="KD化損失"/>
      <sheetName val="ref"/>
      <sheetName val="GRAFICOS"/>
      <sheetName val="drop down list"/>
      <sheetName val="4X2 2R"/>
      <sheetName val="ﾍｯﾀﾞ"/>
      <sheetName val="問題連絡票"/>
      <sheetName val="Buyers"/>
      <sheetName val="CE MT"/>
      <sheetName val="Cc_Master"/>
      <sheetName val="C-P Breakdown"/>
      <sheetName val="Cost Planning"/>
      <sheetName val="Dev Status"/>
      <sheetName val="Drwg Neg Sched"/>
      <sheetName val="Future Act"/>
      <sheetName val="O-T Target Info"/>
      <sheetName val="Pur Status - PC"/>
      <sheetName val="I-H Prod Prep"/>
      <sheetName val="DATA"/>
      <sheetName val="データ"/>
      <sheetName val="データ入力"/>
      <sheetName val="A-C(cap)"/>
      <sheetName val="A-B(exp.)"/>
      <sheetName val="800T Follow-up Data"/>
      <sheetName val="(2)Cc_Select"/>
      <sheetName val="Choices"/>
      <sheetName val="Act Sales by Reg"/>
      <sheetName val="BookMasta"/>
      <sheetName val="para"/>
      <sheetName val="Sheet2"/>
      <sheetName val="ﾃﾚﾊﾞﾝRTGS共用"/>
      <sheetName val="A"/>
      <sheetName val="Bal_Gr"/>
      <sheetName val="損益改善依頼"/>
      <sheetName val="レポートレイアウト"/>
      <sheetName val="マスター"/>
      <sheetName val="default"/>
      <sheetName val="データ辞書"/>
      <sheetName val="Volumes"/>
      <sheetName val="IR-Form"/>
      <sheetName val="Cover"/>
      <sheetName val="Update History"/>
      <sheetName val="Func. overview"/>
      <sheetName val="IO-Flow"/>
      <sheetName val="Event spec"/>
      <sheetName val="Message list"/>
      <sheetName val="Report layout"/>
      <sheetName val="Report item"/>
      <sheetName val="Screen layout"/>
      <sheetName val="Screen item"/>
      <sheetName val="Appendix"/>
      <sheetName val="11パラメータ"/>
      <sheetName val="List_Data"/>
      <sheetName val="list"/>
      <sheetName val="ﾓｯｸｱｯﾌﾟ作成依頼表"/>
      <sheetName val="修正事項一覧"/>
      <sheetName val="統計"/>
      <sheetName val="進捗"/>
      <sheetName val="画面一覧"/>
      <sheetName val="ﾃｰﾌﾞﾙ"/>
      <sheetName val="選択肢"/>
      <sheetName val="GraphData"/>
      <sheetName val="ヘッダ"/>
      <sheetName val="質問・回答"/>
      <sheetName val="基本情報"/>
      <sheetName val="Test scenario_Program5"/>
      <sheetName val="Test result"/>
      <sheetName val="Test - Log"/>
      <sheetName val="Test Scenario_Program 2"/>
      <sheetName val="2"/>
      <sheetName val="3"/>
      <sheetName val="Own Test_Log"/>
      <sheetName val="5"/>
      <sheetName val="Error screen"/>
      <sheetName val="6"/>
      <sheetName val="tableoption"/>
      <sheetName val="PP_Letter_389N1"/>
      <sheetName val="Value_Lookup1"/>
      <sheetName val="supplier_list"/>
      <sheetName val="ORIGINAL_"/>
      <sheetName val="01損益見通_３－６ｼｽ"/>
      <sheetName val="CSM_Summary_(Q12008)"/>
      <sheetName val="Corolla_Gas"/>
      <sheetName val="新フロー表紙最新_xls"/>
      <sheetName val="Data_Input_"/>
      <sheetName val="PT__TMMIN"/>
      <sheetName val="Supplier_Master_IF"/>
      <sheetName val="4X2_2R"/>
      <sheetName val="drop_down_list"/>
      <sheetName val="Engine"/>
      <sheetName val="PV①"/>
      <sheetName val="6_1_ﾏｽﾀ関連(4)2"/>
      <sheetName val="Issue_KPI"/>
      <sheetName val="００･ＤＥ_Ｍ６２"/>
      <sheetName val="6_1_ﾏｽﾀ関連(4)3"/>
      <sheetName val="Value_Lookup2"/>
      <sheetName val="PP_Letter_389N2"/>
      <sheetName val="supplier_list1"/>
      <sheetName val="Supplier_Master_IF1"/>
      <sheetName val="01損益見通_３－６ｼｽ1"/>
      <sheetName val="ORIGINAL_1"/>
      <sheetName val="新フロー表紙最新_xls1"/>
      <sheetName val="CSM_Summary_(Q12008)1"/>
      <sheetName val="Corolla_Gas1"/>
      <sheetName val="Data_Input_1"/>
      <sheetName val="PT__TMMIN1"/>
      <sheetName val="Issue_KPI1"/>
      <sheetName val="００･ＤＥ_Ｍ６２1"/>
      <sheetName val="基準ｲﾝﾌﾟｯﾄ"/>
      <sheetName val="G-ALCSF"/>
      <sheetName val="Sales"/>
      <sheetName val="A-B(exp_)"/>
      <sheetName val="800T_Follow-up_Data"/>
      <sheetName val="Cost Center"/>
      <sheetName val="GPM_08~09"/>
      <sheetName val="Cálculos"/>
      <sheetName val="1"/>
      <sheetName val="4"/>
      <sheetName val="テーブル"/>
      <sheetName val="Currency Rate"/>
      <sheetName val="Report Cover"/>
      <sheetName val="BUYER"/>
      <sheetName val="TTC DATES as of 5-19-02"/>
      <sheetName val="FS ALL"/>
      <sheetName val="FS RELEASED"/>
      <sheetName val="Routing"/>
      <sheetName val="Sherry - track RFQ "/>
      <sheetName val="Sourcing $"/>
      <sheetName val="TTC DELZ REPORT"/>
      <sheetName val="Vectra"/>
      <sheetName val="Monitoring of Status-Bespren 2"/>
      <sheetName val="Nov.'02"/>
      <sheetName val="SUMMARY"/>
      <sheetName val="分析(前年)"/>
      <sheetName val="マスタ（削除NG)"/>
      <sheetName val="リスト"/>
      <sheetName val="aaa"/>
      <sheetName val="TAM_SWS"/>
      <sheetName val="設備計画表"/>
      <sheetName val="（別紙5-1）PP02簡素化"/>
      <sheetName val="未発行⑩要件"/>
      <sheetName val="CC"/>
      <sheetName val="CE_MT"/>
      <sheetName val="C-P_Breakdown"/>
      <sheetName val="Cost_Planning"/>
      <sheetName val="Dev_Status"/>
      <sheetName val="Drwg_Neg_Sched"/>
      <sheetName val="Future_Act"/>
      <sheetName val="O-T_Target_Info"/>
      <sheetName val="Pur_Status_-_PC"/>
      <sheetName val="I-H_Prod_Prep"/>
      <sheetName val="Act_Sales_by_Reg"/>
      <sheetName val="Update_History"/>
      <sheetName val="Func__overview"/>
      <sheetName val="Event_spec"/>
      <sheetName val="Message_list"/>
      <sheetName val="Report_layout"/>
      <sheetName val="Report_item"/>
      <sheetName val="Screen_layout"/>
      <sheetName val="Screen_item"/>
      <sheetName val="drop_down_list1"/>
      <sheetName val="4X2_2R1"/>
      <sheetName val="CE_MT1"/>
      <sheetName val="C-P_Breakdown1"/>
      <sheetName val="Cost_Planning1"/>
      <sheetName val="Dev_Status1"/>
      <sheetName val="Drwg_Neg_Sched1"/>
      <sheetName val="Future_Act1"/>
      <sheetName val="O-T_Target_Info1"/>
      <sheetName val="Pur_Status_-_PC1"/>
      <sheetName val="I-H_Prod_Prep1"/>
      <sheetName val="A-B(exp_)1"/>
      <sheetName val="800T_Follow-up_Data1"/>
      <sheetName val="Act_Sales_by_Reg1"/>
      <sheetName val="6_1_ﾏｽﾀ関連(4)4"/>
      <sheetName val="Value_Lookup3"/>
      <sheetName val="PP_Letter_389N3"/>
      <sheetName val="01損益見通_３－６ｼｽ2"/>
      <sheetName val="ORIGINAL_2"/>
      <sheetName val="新フロー表紙最新_xls2"/>
      <sheetName val="supplier_list2"/>
      <sheetName val="CSM_Summary_(Q12008)2"/>
      <sheetName val="Corolla_Gas2"/>
      <sheetName val="Supplier_Master_IF2"/>
      <sheetName val="PT__TMMIN2"/>
      <sheetName val="Data_Input_2"/>
      <sheetName val="Issue_KPI2"/>
      <sheetName val="００･ＤＥ_Ｍ６２2"/>
      <sheetName val="drop_down_list2"/>
      <sheetName val="4X2_2R2"/>
      <sheetName val="CE_MT2"/>
      <sheetName val="C-P_Breakdown2"/>
      <sheetName val="Cost_Planning2"/>
      <sheetName val="Dev_Status2"/>
      <sheetName val="Drwg_Neg_Sched2"/>
      <sheetName val="Future_Act2"/>
      <sheetName val="O-T_Target_Info2"/>
      <sheetName val="Pur_Status_-_PC2"/>
      <sheetName val="I-H_Prod_Prep2"/>
      <sheetName val="A-B(exp_)2"/>
      <sheetName val="800T_Follow-up_Data2"/>
      <sheetName val="Act_Sales_by_Reg2"/>
      <sheetName val="事故概要表作成シート"/>
      <sheetName val="??mast"/>
      <sheetName val="Lookup"/>
      <sheetName val="商計案"/>
      <sheetName val="ＰＰ・サポート契約書"/>
      <sheetName val="Currency_Rate"/>
      <sheetName val="Report_Cover"/>
      <sheetName val="Cost_Center"/>
      <sheetName val="TTC_DATES_as_of_5-19-02"/>
      <sheetName val="FS_ALL"/>
      <sheetName val="FS_RELEASED"/>
      <sheetName val="Sherry_-_track_RFQ_"/>
      <sheetName val="Sourcing_$"/>
      <sheetName val="TTC_DELZ_REPORT"/>
      <sheetName val="設定シート"/>
      <sheetName val="基準"/>
      <sheetName val="136K"/>
      <sheetName val="APR-Details"/>
      <sheetName val="Jan 08"/>
      <sheetName val=""/>
      <sheetName val="AAFG"/>
      <sheetName val="ABDG"/>
      <sheetName val="CHLY_OLD"/>
      <sheetName val="CHLYM"/>
      <sheetName val="CHLYN"/>
      <sheetName val="CHTR_OLD"/>
      <sheetName val="CHTRC"/>
      <sheetName val="CHTRD"/>
      <sheetName val="ACRG"/>
      <sheetName val="ACTMR"/>
      <sheetName val="CTMR_OLD"/>
      <sheetName val="CTTR"/>
      <sheetName val="CTTR_OLD"/>
      <sheetName val="AEDI"/>
      <sheetName val="AEFG"/>
      <sheetName val="AEPZ"/>
      <sheetName val="AHRG"/>
      <sheetName val="AIBG"/>
      <sheetName val="AIFG"/>
      <sheetName val="AITG"/>
      <sheetName val="ALCBL"/>
      <sheetName val="ALLC2"/>
      <sheetName val="AMLOC"/>
      <sheetName val="ANESC"/>
      <sheetName val="APRE"/>
      <sheetName val="ASATL"/>
      <sheetName val="TRG_OLD"/>
      <sheetName val="Overview"/>
      <sheetName val="ピッチ表"/>
      <sheetName val="Test_scenario_Program5"/>
      <sheetName val="Test_result"/>
      <sheetName val="Test_-_Log"/>
      <sheetName val="Test_Scenario_Program_2"/>
      <sheetName val="Own_Test_Log"/>
      <sheetName val="Error_screen"/>
      <sheetName val="Monitoring_of_Status-Bespren_2"/>
      <sheetName val="変更管理シート"/>
      <sheetName val="ServiceRiminder"/>
      <sheetName val="SETUP"/>
      <sheetName val="sample"/>
      <sheetName val="BITTER移行率"/>
      <sheetName val="color移行率"/>
    </sheetNames>
    <definedNames>
      <definedName name="CHECK_MAIN"/>
    </defined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sheetData sheetId="94"/>
      <sheetData sheetId="95"/>
      <sheetData sheetId="96"/>
      <sheetData sheetId="97"/>
      <sheetData sheetId="98"/>
      <sheetData sheetId="99"/>
      <sheetData sheetId="100"/>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sheetData sheetId="119"/>
      <sheetData sheetId="120"/>
      <sheetData sheetId="121"/>
      <sheetData sheetId="122"/>
      <sheetData sheetId="123"/>
      <sheetData sheetId="124"/>
      <sheetData sheetId="125"/>
      <sheetData sheetId="126"/>
      <sheetData sheetId="127"/>
      <sheetData sheetId="128" refreshError="1"/>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refreshError="1"/>
      <sheetData sheetId="143" refreshError="1"/>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refreshError="1"/>
      <sheetData sheetId="162" refreshError="1"/>
      <sheetData sheetId="163" refreshError="1"/>
      <sheetData sheetId="164"/>
      <sheetData sheetId="165"/>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refreshError="1"/>
      <sheetData sheetId="256" refreshError="1"/>
      <sheetData sheetId="257" refreshError="1"/>
      <sheetData sheetId="258" refreshError="1"/>
      <sheetData sheetId="259" refreshError="1"/>
      <sheetData sheetId="260"/>
      <sheetData sheetId="261"/>
      <sheetData sheetId="262"/>
      <sheetData sheetId="263"/>
      <sheetData sheetId="264"/>
      <sheetData sheetId="265"/>
      <sheetData sheetId="266"/>
      <sheetData sheetId="267"/>
      <sheetData sheetId="268"/>
      <sheetData sheetId="269" refreshError="1"/>
      <sheetData sheetId="270" refreshError="1"/>
      <sheetData sheetId="271" refreshError="1"/>
      <sheetData sheetId="272" refreshError="1"/>
      <sheetData sheetId="273" refreshError="1"/>
      <sheetData sheetId="274"/>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sheetData sheetId="305"/>
      <sheetData sheetId="306"/>
      <sheetData sheetId="307"/>
      <sheetData sheetId="308"/>
      <sheetData sheetId="309"/>
      <sheetData sheetId="310"/>
      <sheetData sheetId="311" refreshError="1"/>
      <sheetData sheetId="312" refreshError="1"/>
      <sheetData sheetId="313" refreshError="1"/>
      <sheetData sheetId="314" refreshError="1"/>
      <sheetData sheetId="315" refreshError="1"/>
      <sheetData sheetId="316" refreshError="1"/>
    </sheetDataSet>
  </externalBook>
</externalLink>
</file>

<file path=xl/externalLinks/externalLink7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MS"/>
      <sheetName val="#REF"/>
      <sheetName val="raw data -Feb'10"/>
      <sheetName val="Sheet3"/>
      <sheetName val="sort"/>
      <sheetName val="Value Lookup"/>
      <sheetName val="Sheet1"/>
      <sheetName val="800T Follow-up Data"/>
      <sheetName val="type"/>
      <sheetName val="FA-LISTING"/>
    </sheetNames>
    <definedNames>
      <definedName name="ChgPeriod"/>
    </defined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externalLinks/externalLink7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メニュー"/>
      <sheetName val="将来見積課税所得情報"/>
      <sheetName val="一時差異・将来所得減算差異以外（次葉） "/>
      <sheetName val="永久差異（次葉）"/>
      <sheetName val="一時差異・将来減算一時差異(次葉）"/>
      <sheetName val="基本情報"/>
      <sheetName val="調整項目マスタ"/>
      <sheetName val="AA01"/>
      <sheetName val="iFEM　table"/>
      <sheetName val="圧縮事由"/>
      <sheetName val="資産区分"/>
      <sheetName val="C"/>
      <sheetName val="E"/>
      <sheetName val="I"/>
      <sheetName val="M"/>
      <sheetName val="P"/>
      <sheetName val="R"/>
      <sheetName val="４号機"/>
      <sheetName val="装置別結線図"/>
      <sheetName val="EsconDirector"/>
      <sheetName val="１号機"/>
      <sheetName val="２号機"/>
      <sheetName val="３号機"/>
      <sheetName val="ドロップダウンリスト用"/>
      <sheetName val="Master"/>
      <sheetName val="仕訳"/>
      <sheetName val="1) Application"/>
      <sheetName val="現行月額(DSのみ)"/>
      <sheetName val="supplier list"/>
      <sheetName val="T23"/>
      <sheetName val="T24"/>
      <sheetName val="PullDownList"/>
      <sheetName val="KFP-JQexp"/>
      <sheetName val="検証確認シート"/>
      <sheetName val="ﾃﾚﾊﾞﾝRTGS共用"/>
      <sheetName val="1 LeadSchedule"/>
      <sheetName val="TB Worksheet"/>
      <sheetName val="AX700の１次・認証試作の試計書"/>
      <sheetName val="CF設投見積り"/>
      <sheetName val="ﾃｨｰﾁﾝｸﾞ"/>
      <sheetName val="2002"/>
      <sheetName val="Daily Cash Review"/>
      <sheetName val="BasicInfo"/>
      <sheetName val="PullDownList (2)"/>
    </sheetNames>
    <sheetDataSet>
      <sheetData sheetId="0"/>
      <sheetData sheetId="1"/>
      <sheetData sheetId="2"/>
      <sheetData sheetId="3"/>
      <sheetData sheetId="4"/>
      <sheetData sheetId="5"/>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Set>
  </externalBook>
</externalLink>
</file>

<file path=xl/externalLinks/externalLink7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メニュー"/>
      <sheetName val="将来見積課税所得情報"/>
      <sheetName val="一時差異・将来所得減算差異以外（次葉） "/>
      <sheetName val="永久差異（次葉）"/>
      <sheetName val="一時差異・将来減算一時差異(次葉）"/>
      <sheetName val="基本情報"/>
      <sheetName val="調整項目マスタ"/>
      <sheetName val="配当区分"/>
      <sheetName val="証券区分"/>
      <sheetName val="Service Offerings to Top-20"/>
      <sheetName val="Logistics Out. by Region"/>
      <sheetName val="Revenue by Segment"/>
      <sheetName val="Facilities Overview"/>
      <sheetName val="outputs"/>
      <sheetName val="進捗管理表"/>
    </sheetNames>
    <sheetDataSet>
      <sheetData sheetId="0"/>
      <sheetData sheetId="1"/>
      <sheetData sheetId="2"/>
      <sheetData sheetId="3"/>
      <sheetData sheetId="4"/>
      <sheetData sheetId="5"/>
      <sheetData sheetId="6"/>
      <sheetData sheetId="7" refreshError="1"/>
      <sheetData sheetId="8" refreshError="1"/>
      <sheetData sheetId="9"/>
      <sheetData sheetId="10"/>
      <sheetData sheetId="11"/>
      <sheetData sheetId="12"/>
      <sheetData sheetId="13"/>
      <sheetData sheetId="14"/>
    </sheetDataSet>
  </externalBook>
</externalLink>
</file>

<file path=xl/externalLinks/externalLink7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tdg"/>
      <sheetName val="HO SO"/>
      <sheetName val="PCT"/>
      <sheetName val="CT"/>
      <sheetName val="CT21-6-5"/>
      <sheetName val="CT2"/>
      <sheetName val="CT3"/>
      <sheetName val="CT4"/>
      <sheetName val="CT5"/>
      <sheetName val="CT6"/>
      <sheetName val="CT7"/>
      <sheetName val="CT8"/>
      <sheetName val="BG2"/>
      <sheetName val="BG3"/>
      <sheetName val="BG4"/>
      <sheetName val="BG5"/>
      <sheetName val="BG6"/>
      <sheetName val="BG7"/>
      <sheetName val="BG8"/>
      <sheetName val="BG"/>
      <sheetName val="XL4Test5"/>
      <sheetName val="Titel"/>
      <sheetName val="Hyp"/>
      <sheetName val="Du_lieu"/>
      <sheetName val="BSQ3"/>
      <sheetName val="supplier list"/>
      <sheetName val="CTdongia"/>
      <sheetName val="Sum"/>
      <sheetName val="Balance Sheet"/>
      <sheetName val="Income Statement"/>
      <sheetName val="2002"/>
      <sheetName val="invent sc"/>
      <sheetName val="CKD STOCK"/>
      <sheetName val="PRICE (3)"/>
      <sheetName val="MA 06"/>
      <sheetName val="Corolla &amp; Camry"/>
      <sheetName val="List"/>
      <sheetName val="C-PL4"/>
      <sheetName val="AllData"/>
      <sheetName val="Delivery status"/>
      <sheetName val="05年"/>
      <sheetName val="REQUEST_TABLE"/>
      <sheetName val="APR"/>
      <sheetName val="Unit Price 97"/>
      <sheetName val="CPFReportTestData"/>
      <sheetName val="Ten_DATADaily"/>
      <sheetName val="corolla"/>
      <sheetName val="Supp.List"/>
      <sheetName val="ADI SUPPLIER MAP"/>
      <sheetName val="ADI"/>
      <sheetName val="ADI (2)"/>
      <sheetName val="ADI (2)×"/>
      <sheetName val="AUM旧"/>
      <sheetName val="まとめ◎◎04対象のみ拠点"/>
      <sheetName val="APP3"/>
      <sheetName val="cover_org"/>
      <sheetName val="残存ｶｰﾌﾞ"/>
      <sheetName val="27850"/>
      <sheetName val="電子見積(05.11.8)"/>
      <sheetName val="見積集計"/>
      <sheetName val="IMV"/>
      <sheetName val="CE MT"/>
      <sheetName val="PS50P80"/>
      <sheetName val="ASF INVENTORY"/>
      <sheetName val="FORECAST "/>
      <sheetName val="KRISTY FINAL"/>
      <sheetName val="ADD FORECAST(NEW PRODUCTS)"/>
      <sheetName val="INTRANSIT"/>
      <sheetName val="JAN FAINAL"/>
      <sheetName val="AAC"/>
      <sheetName val="ABI"/>
      <sheetName val="ALM"/>
      <sheetName val="AMI"/>
      <sheetName val="AUM"/>
      <sheetName val="AACT"/>
      <sheetName val="ACIN"/>
      <sheetName val="AEIL"/>
      <sheetName val="ocean voyage"/>
      <sheetName val="cost"/>
      <sheetName val="ｲﾝﾄﾞﾈｼｱ"/>
      <sheetName val="Data"/>
      <sheetName val="CurrencyMaster"/>
      <sheetName val="849E15(20010)"/>
      <sheetName val="dongia (2)"/>
      <sheetName val="giathanh1"/>
      <sheetName val="#REF"/>
      <sheetName val="lam-moi"/>
      <sheetName val="THPDMoi  (2)"/>
      <sheetName val="t-h HA THE"/>
      <sheetName val="chitiet"/>
      <sheetName val="gvl"/>
      <sheetName val="DON GIA"/>
      <sheetName val="gtrinh"/>
      <sheetName val="thao-go"/>
      <sheetName val="CHITIET VL-NC"/>
      <sheetName val="CHITIET VL-NC-TT -1p"/>
      <sheetName val="VC"/>
      <sheetName val="TH XL"/>
      <sheetName val="Tiepdia"/>
      <sheetName val="CHITIET VL-NC-TT-3p"/>
      <sheetName val="Bia TQT"/>
      <sheetName val="TONGKE-HT"/>
      <sheetName val="TDTKP"/>
      <sheetName val="TDTKP1"/>
      <sheetName val="TONGKE3p "/>
      <sheetName val="KPVC-BD "/>
      <sheetName val="VCV-BE-TONG"/>
      <sheetName val="TNHCHINH"/>
      <sheetName val="All_A2"/>
      <sheetName val="khung ten TD"/>
      <sheetName val="Input Da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Set>
  </externalBook>
</externalLink>
</file>

<file path=xl/externalLinks/externalLink7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Name val="Add-on List"/>
      <sheetName val="Lot1 accepted(Go-live Apr 2020)"/>
      <sheetName val="Lot2 accepted(Go-live Apr 2020)"/>
      <sheetName val="Go-live after Apr 2020"/>
      <sheetName val="Add-on List_Multi&amp;Rep.Painter"/>
      <sheetName val="Sheet3"/>
      <sheetName val="Sum"/>
      <sheetName val="Lot-1 Accepted"/>
      <sheetName val="Sheet2"/>
      <sheetName val="Sheet1"/>
      <sheetName val="Value List"/>
      <sheetName val="Summary"/>
      <sheetName val="Priority Guideline"/>
      <sheetName val="Add-on Type (Dev Approach)"/>
      <sheetName val="Complexity Guideline"/>
      <sheetName val="Complexity Guideline (Dev Appr)"/>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7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確認欄"/>
      <sheetName val="Sheet1"/>
      <sheetName val="Data"/>
      <sheetName val="Content"/>
      <sheetName val="Release Notes-Version"/>
      <sheetName val="co_cost_center"/>
      <sheetName val="×Data"/>
    </sheetNames>
    <sheetDataSet>
      <sheetData sheetId="0"/>
      <sheetData sheetId="1"/>
      <sheetData sheetId="2"/>
      <sheetData sheetId="3"/>
      <sheetData sheetId="4"/>
      <sheetData sheetId="5"/>
      <sheetData sheetId="6"/>
    </sheetDataSet>
  </externalBook>
</externalLink>
</file>

<file path=xl/externalLinks/externalLink7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egment Analyst"/>
      <sheetName val="Sheet3"/>
      <sheetName val="Sheet1"/>
      <sheetName val="Sheet2"/>
      <sheetName val="Data"/>
      <sheetName val="Sheet4"/>
      <sheetName val="6"/>
    </sheetNames>
    <sheetDataSet>
      <sheetData sheetId="0"/>
      <sheetData sheetId="1">
        <row r="2">
          <cell r="H2" t="str">
            <v>Other</v>
          </cell>
        </row>
        <row r="3">
          <cell r="H3" t="str">
            <v>SUV</v>
          </cell>
        </row>
        <row r="4">
          <cell r="H4" t="str">
            <v>SUV</v>
          </cell>
        </row>
        <row r="5">
          <cell r="H5" t="str">
            <v>SUV</v>
          </cell>
        </row>
        <row r="6">
          <cell r="H6" t="str">
            <v>Luxury</v>
          </cell>
        </row>
        <row r="7">
          <cell r="H7" t="str">
            <v>Sport</v>
          </cell>
        </row>
        <row r="8">
          <cell r="H8" t="str">
            <v>Truck</v>
          </cell>
        </row>
        <row r="9">
          <cell r="H9" t="str">
            <v>Medium</v>
          </cell>
        </row>
        <row r="10">
          <cell r="H10" t="str">
            <v>MPV</v>
          </cell>
        </row>
        <row r="11">
          <cell r="H11" t="str">
            <v>Compact</v>
          </cell>
        </row>
        <row r="12">
          <cell r="H12" t="str">
            <v>Compact</v>
          </cell>
        </row>
        <row r="13">
          <cell r="H13" t="str">
            <v>Compact</v>
          </cell>
        </row>
        <row r="14">
          <cell r="H14" t="str">
            <v>Pick-up</v>
          </cell>
        </row>
        <row r="15">
          <cell r="H15" t="str">
            <v>Pick-up</v>
          </cell>
        </row>
        <row r="16">
          <cell r="H16" t="str">
            <v>Bus</v>
          </cell>
        </row>
        <row r="17">
          <cell r="H17" t="str">
            <v>VAN</v>
          </cell>
        </row>
      </sheetData>
      <sheetData sheetId="2"/>
      <sheetData sheetId="3"/>
      <sheetData sheetId="4"/>
      <sheetData sheetId="5"/>
      <sheetData sheetId="6" refreshError="1"/>
    </sheetDataSet>
  </externalBook>
</externalLink>
</file>

<file path=xl/externalLinks/externalLink7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u_lieu"/>
    </sheetNames>
    <sheetDataSet>
      <sheetData sheetId="0" refreshError="1"/>
    </sheetDataSet>
  </externalBook>
</externalLink>
</file>

<file path=xl/externalLinks/externalLink7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MP"/>
      <sheetName val="ﾃｽﾄﾃﾞｰﾀ一覧"/>
      <sheetName val="【Data】cpu_2000_070222"/>
      <sheetName val="【Data】cpu_2006_070222"/>
      <sheetName val="【Data】jbb2000_070222"/>
      <sheetName val="【Data】JBB2005_Results_070222"/>
      <sheetName val="【Data】web2005_Results_070222"/>
      <sheetName val="【Data】SPECweb99_070222"/>
      <sheetName val="【Data】jAppServer2002_070222"/>
      <sheetName val="【Data】jAppServer2004_070222"/>
      <sheetName val="【Data】OMPM2001_070222"/>
      <sheetName val="【Data】ato2tier_070222"/>
      <sheetName val="【Data】sd2tier_070222"/>
      <sheetName val="【Data】tpcc_results_070222"/>
      <sheetName val="【Data】tpch_results_1000_070222"/>
      <sheetName val="【Data】SPECweb99_SSL_070222"/>
      <sheetName val="ヘッダ"/>
      <sheetName val="A入力表"/>
      <sheetName val="sum_gtm"/>
      <sheetName val="生產實績表"/>
      <sheetName val="6.1.ﾏｽﾀ関連(4)"/>
      <sheetName val="AssySupps"/>
      <sheetName val="Man power"/>
      <sheetName val="capacity"/>
      <sheetName val="456K現調品 LTM"/>
      <sheetName val="393.N"/>
      <sheetName val="_88W_Crosstab1"/>
      <sheetName val="基本情報"/>
      <sheetName val="Overview"/>
      <sheetName val="PR"/>
      <sheetName val="課題一覧"/>
      <sheetName val="質問・回答"/>
      <sheetName val="不具合管理表"/>
      <sheetName val="590P追加"/>
      <sheetName val="Prod-FY12'13"/>
      <sheetName val="EMP.xls"/>
      <sheetName val="MASTER FILE"/>
      <sheetName val="CTable"/>
      <sheetName val="Pivot (3)"/>
      <sheetName val="Pivot (4)"/>
      <sheetName val="Pivot"/>
      <sheetName val="CE MT"/>
      <sheetName val="01_表紙"/>
      <sheetName val="02目次"/>
      <sheetName val="03変更履歴"/>
      <sheetName val="04ｼﾞｮﾌﾞ仕様"/>
      <sheetName val="05ﾊﾞｯﾁﾌﾛｰ"/>
      <sheetName val="13ﾌﾟﾛｸﾞﾗﾑ概要定義"/>
      <sheetName val="13ﾌﾟﾛｸﾞﾗﾑ概要定義 (2)"/>
      <sheetName val="11ﾃﾞｰﾀ移送表"/>
      <sheetName val="12詳細処理"/>
      <sheetName val="12詳細処理 (2)"/>
      <sheetName val="12詳細処理 (3)"/>
      <sheetName val="18ﾒｯｾｰｼﾞ一覧"/>
      <sheetName val="ソートワークシート"/>
      <sheetName val="ソート結果"/>
      <sheetName val="機種テーブル"/>
      <sheetName val="見積り参照2ワークシート"/>
      <sheetName val="見積り挿入ワークシート"/>
      <sheetName val="物性"/>
      <sheetName val="GP"/>
      <sheetName val="TUNDRA"/>
      <sheetName val="$work(rack)"/>
      <sheetName val="Comsole"/>
      <sheetName val="Net Price Position - Sheet 1"/>
      <sheetName val="Inc_TR_Spending"/>
      <sheetName val="Inputs"/>
      <sheetName val="Summary"/>
      <sheetName val="PSEssbaseTMS"/>
      <sheetName val="CONV"/>
      <sheetName val="MOD VER"/>
      <sheetName val="DEP_€"/>
      <sheetName val="TL"/>
      <sheetName val="Tablas"/>
      <sheetName val="Vectra"/>
      <sheetName val="Corolla Gas"/>
      <sheetName val="BUYERS"/>
      <sheetName val="基準ｲﾝﾌﾟｯﾄ"/>
      <sheetName val="Idea_Reduction"/>
      <sheetName val="総体過程定義"/>
      <sheetName val="Engine"/>
      <sheetName val="車両仕様"/>
      <sheetName val="合同明细"/>
      <sheetName val="コード表"/>
      <sheetName val="456K現調品_LTM"/>
      <sheetName val="Man_power"/>
      <sheetName val="6_1_ﾏｽﾀ関連(4)"/>
      <sheetName val="Control"/>
      <sheetName val="画面説明"/>
      <sheetName val="PV"/>
      <sheetName val="27850"/>
      <sheetName val="MASTER"/>
      <sheetName val="Vol_IMV"/>
      <sheetName val="Current P&amp;L"/>
      <sheetName val="FX"/>
      <sheetName val="Base P&amp;L"/>
      <sheetName val="Sales Recon"/>
      <sheetName val="Variable Cost"/>
      <sheetName val="Problem"/>
      <sheetName val="工数見積もり "/>
      <sheetName val="TCL1"/>
      <sheetName val="#REF"/>
      <sheetName val="\\tmc03fs21\fk\商品\cec\DBﾚｲｱｳﾄ\E"/>
      <sheetName val="ORIGINAL "/>
      <sheetName val="370N_11H"/>
      <sheetName val="gvl"/>
    </sheetNames>
    <definedNames>
      <definedName name="CreateSQL"/>
    </defined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sheetData sheetId="85"/>
      <sheetData sheetId="86"/>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企画"/>
      <sheetName val="部長打~1"/>
      <sheetName val="部長打~1.XLS"/>
      <sheetName val="397"/>
      <sheetName val="販売ﾃﾞｰﾀ"/>
      <sheetName val="マクロ実行前に入力"/>
      <sheetName val="表紙(代表者)"/>
      <sheetName val="Sheet1"/>
      <sheetName val="Basic_Information"/>
      <sheetName val="Master_Sheet"/>
      <sheetName val="17~18 by小区"/>
      <sheetName val="ｺｽﾄｾﾝﾀｰ別設備稼働費ﾚｰﾄ算出表"/>
      <sheetName val="Register"/>
      <sheetName val="12Nov2003"/>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8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ENU01"/>
    </sheetNames>
    <definedNames>
      <definedName name="Datarecv01_CAN"/>
      <definedName name="Datarecv01_OK"/>
      <definedName name="Datarecv02_Macro"/>
    </definedNames>
    <sheetDataSet>
      <sheetData sheetId="0" refreshError="1"/>
    </sheetDataSet>
  </externalBook>
</externalLink>
</file>

<file path=xl/externalLinks/externalLink8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５頁最新データ"/>
      <sheetName val="5頁"/>
      <sheetName val="18頁"/>
      <sheetName val="20頁"/>
      <sheetName val="10頁輸出内訳"/>
      <sheetName val="10頁台湾製造業の"/>
      <sheetName val="11頁特化係数"/>
      <sheetName val="11頁特化係数２"/>
      <sheetName val="表紙"/>
      <sheetName val="p4"/>
      <sheetName val="data"/>
      <sheetName val="030423トヨタ台湾問い合わせグラフ"/>
      <sheetName val="ctdg"/>
    </sheetNames>
    <sheetDataSet>
      <sheetData sheetId="0" refreshError="1">
        <row r="5">
          <cell r="B5" t="str">
            <v>WOJD</v>
          </cell>
          <cell r="C5" t="str">
            <v>WOJAA</v>
          </cell>
          <cell r="D5" t="str">
            <v>WOJAB</v>
          </cell>
          <cell r="E5" t="str">
            <v>WOJAC</v>
          </cell>
          <cell r="F5" t="str">
            <v>WOJAD</v>
          </cell>
          <cell r="G5" t="str">
            <v>WOJAE</v>
          </cell>
          <cell r="H5" t="str">
            <v>WOJAF</v>
          </cell>
          <cell r="I5" t="str">
            <v>WOJAG</v>
          </cell>
          <cell r="J5" t="str">
            <v>WOJE</v>
          </cell>
        </row>
        <row r="6">
          <cell r="B6" t="str">
            <v>1996=100</v>
          </cell>
          <cell r="C6" t="str">
            <v>Jan1976=100</v>
          </cell>
          <cell r="D6" t="str">
            <v>Hour</v>
          </cell>
          <cell r="E6" t="str">
            <v>NTD bn</v>
          </cell>
          <cell r="F6" t="str">
            <v>NTD bn</v>
          </cell>
          <cell r="G6" t="str">
            <v>1996=100</v>
          </cell>
          <cell r="H6" t="str">
            <v>1966=100</v>
          </cell>
          <cell r="I6" t="str">
            <v>sq meter th</v>
          </cell>
          <cell r="J6" t="str">
            <v>1996=100</v>
          </cell>
        </row>
        <row r="8">
          <cell r="A8">
            <v>21916</v>
          </cell>
          <cell r="E8">
            <v>0.51200000000000001</v>
          </cell>
          <cell r="G8">
            <v>30.6</v>
          </cell>
        </row>
        <row r="9">
          <cell r="A9">
            <v>21947</v>
          </cell>
          <cell r="E9">
            <v>0.40500000000000003</v>
          </cell>
          <cell r="G9">
            <v>30.8</v>
          </cell>
        </row>
        <row r="10">
          <cell r="A10">
            <v>21976</v>
          </cell>
          <cell r="E10">
            <v>0.55100000000000005</v>
          </cell>
          <cell r="G10">
            <v>31.98</v>
          </cell>
        </row>
        <row r="11">
          <cell r="A11">
            <v>22007</v>
          </cell>
          <cell r="E11">
            <v>0.50900000000000001</v>
          </cell>
          <cell r="G11">
            <v>32.79</v>
          </cell>
        </row>
        <row r="12">
          <cell r="A12">
            <v>22037</v>
          </cell>
          <cell r="E12">
            <v>0.56200000000000006</v>
          </cell>
          <cell r="G12">
            <v>32.020000000000003</v>
          </cell>
        </row>
        <row r="13">
          <cell r="A13">
            <v>22068</v>
          </cell>
          <cell r="E13">
            <v>0.60200000000000009</v>
          </cell>
          <cell r="G13">
            <v>32.18</v>
          </cell>
        </row>
        <row r="14">
          <cell r="A14">
            <v>22098</v>
          </cell>
          <cell r="E14">
            <v>0.3590000000000001</v>
          </cell>
          <cell r="G14">
            <v>31.85</v>
          </cell>
        </row>
        <row r="15">
          <cell r="A15">
            <v>22129</v>
          </cell>
          <cell r="E15">
            <v>0.41400000000000009</v>
          </cell>
          <cell r="G15">
            <v>32.979999999999997</v>
          </cell>
        </row>
        <row r="16">
          <cell r="A16">
            <v>22160</v>
          </cell>
          <cell r="E16">
            <v>0.32300000000000006</v>
          </cell>
          <cell r="G16">
            <v>33.74</v>
          </cell>
        </row>
        <row r="17">
          <cell r="A17">
            <v>22190</v>
          </cell>
          <cell r="E17">
            <v>0.45200000000000007</v>
          </cell>
          <cell r="G17">
            <v>33.979999999999997</v>
          </cell>
        </row>
        <row r="18">
          <cell r="A18">
            <v>22221</v>
          </cell>
          <cell r="E18">
            <v>0.37900000000000006</v>
          </cell>
          <cell r="G18">
            <v>33.869999999999997</v>
          </cell>
        </row>
        <row r="19">
          <cell r="A19">
            <v>22251</v>
          </cell>
          <cell r="E19">
            <v>0.89700000000000002</v>
          </cell>
          <cell r="G19">
            <v>33.58</v>
          </cell>
        </row>
        <row r="20">
          <cell r="A20">
            <v>22282</v>
          </cell>
          <cell r="B20">
            <v>90.4</v>
          </cell>
          <cell r="E20">
            <v>0.60200000000000009</v>
          </cell>
          <cell r="G20">
            <v>33.39</v>
          </cell>
          <cell r="J20">
            <v>61.2</v>
          </cell>
        </row>
        <row r="21">
          <cell r="A21">
            <v>22313</v>
          </cell>
          <cell r="B21">
            <v>89.6</v>
          </cell>
          <cell r="E21">
            <v>0.7380000000000001</v>
          </cell>
          <cell r="G21">
            <v>33.68</v>
          </cell>
          <cell r="J21">
            <v>61.4</v>
          </cell>
        </row>
        <row r="22">
          <cell r="A22">
            <v>22341</v>
          </cell>
          <cell r="B22">
            <v>86.5</v>
          </cell>
          <cell r="E22">
            <v>0.57300000000000006</v>
          </cell>
          <cell r="G22">
            <v>33.340000000000003</v>
          </cell>
          <cell r="J22">
            <v>61.7</v>
          </cell>
        </row>
        <row r="23">
          <cell r="A23">
            <v>22372</v>
          </cell>
          <cell r="B23">
            <v>86.7</v>
          </cell>
          <cell r="E23">
            <v>0.64</v>
          </cell>
          <cell r="G23">
            <v>33.06</v>
          </cell>
          <cell r="J23">
            <v>62.4</v>
          </cell>
        </row>
        <row r="24">
          <cell r="A24">
            <v>22402</v>
          </cell>
          <cell r="B24">
            <v>87.4</v>
          </cell>
          <cell r="E24">
            <v>0.55600000000000016</v>
          </cell>
          <cell r="G24">
            <v>33.270000000000003</v>
          </cell>
          <cell r="J24">
            <v>61.4</v>
          </cell>
        </row>
        <row r="25">
          <cell r="A25">
            <v>22433</v>
          </cell>
          <cell r="B25">
            <v>87.8</v>
          </cell>
          <cell r="E25">
            <v>0.74600000000000022</v>
          </cell>
          <cell r="G25">
            <v>33.21</v>
          </cell>
          <cell r="J25">
            <v>61.5</v>
          </cell>
        </row>
        <row r="26">
          <cell r="A26">
            <v>22463</v>
          </cell>
          <cell r="B26">
            <v>90.6</v>
          </cell>
          <cell r="E26">
            <v>0.77300000000000024</v>
          </cell>
          <cell r="G26">
            <v>33.08</v>
          </cell>
          <cell r="J26">
            <v>60.7</v>
          </cell>
        </row>
        <row r="27">
          <cell r="A27">
            <v>22494</v>
          </cell>
          <cell r="B27">
            <v>90.6</v>
          </cell>
          <cell r="E27">
            <v>0.71</v>
          </cell>
          <cell r="G27">
            <v>33.76</v>
          </cell>
          <cell r="J27">
            <v>60.6</v>
          </cell>
        </row>
        <row r="28">
          <cell r="A28">
            <v>22525</v>
          </cell>
          <cell r="B28">
            <v>91.1</v>
          </cell>
          <cell r="E28">
            <v>0.56800000000000017</v>
          </cell>
          <cell r="G28">
            <v>34.25</v>
          </cell>
          <cell r="J28">
            <v>60.4</v>
          </cell>
        </row>
        <row r="29">
          <cell r="A29">
            <v>22555</v>
          </cell>
          <cell r="B29">
            <v>90</v>
          </cell>
          <cell r="E29">
            <v>0.61400000000000021</v>
          </cell>
          <cell r="G29">
            <v>34.29</v>
          </cell>
          <cell r="J29">
            <v>60.9</v>
          </cell>
        </row>
        <row r="30">
          <cell r="A30">
            <v>22586</v>
          </cell>
          <cell r="B30">
            <v>89.3</v>
          </cell>
          <cell r="E30">
            <v>0.64400000000000024</v>
          </cell>
          <cell r="G30">
            <v>34.06</v>
          </cell>
          <cell r="J30">
            <v>60.2</v>
          </cell>
        </row>
        <row r="31">
          <cell r="A31">
            <v>22616</v>
          </cell>
          <cell r="B31">
            <v>87.2</v>
          </cell>
          <cell r="E31">
            <v>0.69400000000000028</v>
          </cell>
          <cell r="G31">
            <v>33.6</v>
          </cell>
          <cell r="J31">
            <v>61.4</v>
          </cell>
        </row>
        <row r="32">
          <cell r="A32">
            <v>22647</v>
          </cell>
          <cell r="B32">
            <v>88.4</v>
          </cell>
          <cell r="D32">
            <v>249</v>
          </cell>
          <cell r="E32">
            <v>0.74300000000000033</v>
          </cell>
          <cell r="G32">
            <v>33.89</v>
          </cell>
          <cell r="J32">
            <v>60.8</v>
          </cell>
        </row>
        <row r="33">
          <cell r="A33">
            <v>22678</v>
          </cell>
          <cell r="B33">
            <v>86.7</v>
          </cell>
          <cell r="D33">
            <v>220</v>
          </cell>
          <cell r="E33">
            <v>0.50900000000000034</v>
          </cell>
          <cell r="G33">
            <v>34.020000000000003</v>
          </cell>
          <cell r="J33">
            <v>60.5</v>
          </cell>
        </row>
        <row r="34">
          <cell r="A34">
            <v>22706</v>
          </cell>
          <cell r="B34">
            <v>86.9</v>
          </cell>
          <cell r="D34">
            <v>244</v>
          </cell>
          <cell r="E34">
            <v>0.65100000000000036</v>
          </cell>
          <cell r="G34">
            <v>33.799999999999997</v>
          </cell>
          <cell r="J34">
            <v>59.4</v>
          </cell>
        </row>
        <row r="35">
          <cell r="A35">
            <v>22737</v>
          </cell>
          <cell r="B35">
            <v>88.4</v>
          </cell>
          <cell r="D35">
            <v>235</v>
          </cell>
          <cell r="E35">
            <v>0.94</v>
          </cell>
          <cell r="G35">
            <v>33.89</v>
          </cell>
          <cell r="J35">
            <v>60.2</v>
          </cell>
        </row>
        <row r="36">
          <cell r="A36">
            <v>22767</v>
          </cell>
          <cell r="B36">
            <v>90.7</v>
          </cell>
          <cell r="D36">
            <v>242</v>
          </cell>
          <cell r="E36">
            <v>0.81900000000000039</v>
          </cell>
          <cell r="G36">
            <v>34.630000000000003</v>
          </cell>
          <cell r="J36">
            <v>60.9</v>
          </cell>
        </row>
        <row r="37">
          <cell r="A37">
            <v>22798</v>
          </cell>
          <cell r="B37">
            <v>89.6</v>
          </cell>
          <cell r="D37">
            <v>239</v>
          </cell>
          <cell r="E37">
            <v>0.68</v>
          </cell>
          <cell r="G37">
            <v>34.380000000000003</v>
          </cell>
          <cell r="J37">
            <v>60.5</v>
          </cell>
        </row>
        <row r="38">
          <cell r="A38">
            <v>22828</v>
          </cell>
          <cell r="B38">
            <v>89.2</v>
          </cell>
          <cell r="D38">
            <v>240</v>
          </cell>
          <cell r="E38">
            <v>0.81700000000000039</v>
          </cell>
          <cell r="G38">
            <v>34.020000000000003</v>
          </cell>
          <cell r="J38">
            <v>60</v>
          </cell>
        </row>
        <row r="39">
          <cell r="A39">
            <v>22859</v>
          </cell>
          <cell r="B39">
            <v>88.6</v>
          </cell>
          <cell r="D39">
            <v>243</v>
          </cell>
          <cell r="E39">
            <v>0.74800000000000044</v>
          </cell>
          <cell r="G39">
            <v>34.06</v>
          </cell>
          <cell r="J39">
            <v>59.7</v>
          </cell>
        </row>
        <row r="40">
          <cell r="A40">
            <v>22890</v>
          </cell>
          <cell r="B40">
            <v>89.2</v>
          </cell>
          <cell r="D40">
            <v>228</v>
          </cell>
          <cell r="E40">
            <v>0.69200000000000039</v>
          </cell>
          <cell r="G40">
            <v>34.840000000000003</v>
          </cell>
          <cell r="J40">
            <v>60</v>
          </cell>
        </row>
        <row r="41">
          <cell r="A41">
            <v>22920</v>
          </cell>
          <cell r="B41">
            <v>89.8</v>
          </cell>
          <cell r="D41">
            <v>240</v>
          </cell>
          <cell r="E41">
            <v>0.58200000000000041</v>
          </cell>
          <cell r="G41">
            <v>35.78</v>
          </cell>
          <cell r="J41">
            <v>59.4</v>
          </cell>
        </row>
        <row r="42">
          <cell r="A42">
            <v>22951</v>
          </cell>
          <cell r="B42">
            <v>88.4</v>
          </cell>
          <cell r="D42">
            <v>234</v>
          </cell>
          <cell r="E42">
            <v>0.62400000000000044</v>
          </cell>
          <cell r="G42">
            <v>36.130000000000003</v>
          </cell>
          <cell r="J42">
            <v>59.3</v>
          </cell>
        </row>
        <row r="43">
          <cell r="A43">
            <v>22981</v>
          </cell>
          <cell r="B43">
            <v>90.1</v>
          </cell>
          <cell r="D43">
            <v>245</v>
          </cell>
          <cell r="E43">
            <v>0.95</v>
          </cell>
          <cell r="G43">
            <v>35.78</v>
          </cell>
          <cell r="J43">
            <v>59.3</v>
          </cell>
        </row>
        <row r="44">
          <cell r="A44">
            <v>23012</v>
          </cell>
          <cell r="B44">
            <v>91.4</v>
          </cell>
          <cell r="D44">
            <v>236</v>
          </cell>
          <cell r="E44">
            <v>0.51100000000000034</v>
          </cell>
          <cell r="G44">
            <v>36.08</v>
          </cell>
          <cell r="J44">
            <v>60.3</v>
          </cell>
        </row>
        <row r="45">
          <cell r="A45">
            <v>23043</v>
          </cell>
          <cell r="B45">
            <v>90.2</v>
          </cell>
          <cell r="D45">
            <v>230</v>
          </cell>
          <cell r="E45">
            <v>1.0480000000000005</v>
          </cell>
          <cell r="G45">
            <v>36.03</v>
          </cell>
          <cell r="J45">
            <v>59.9</v>
          </cell>
        </row>
        <row r="46">
          <cell r="A46">
            <v>23071</v>
          </cell>
          <cell r="B46">
            <v>91.5</v>
          </cell>
          <cell r="D46">
            <v>243</v>
          </cell>
          <cell r="E46">
            <v>0.83400000000000052</v>
          </cell>
          <cell r="G46">
            <v>36.56</v>
          </cell>
          <cell r="J46">
            <v>60.6</v>
          </cell>
        </row>
        <row r="47">
          <cell r="A47">
            <v>23102</v>
          </cell>
          <cell r="B47">
            <v>90.5</v>
          </cell>
          <cell r="D47">
            <v>236</v>
          </cell>
          <cell r="E47">
            <v>0.79700000000000049</v>
          </cell>
          <cell r="G47">
            <v>36.770000000000003</v>
          </cell>
          <cell r="J47">
            <v>60.1</v>
          </cell>
        </row>
        <row r="48">
          <cell r="A48">
            <v>23132</v>
          </cell>
          <cell r="B48">
            <v>89.5</v>
          </cell>
          <cell r="D48">
            <v>237</v>
          </cell>
          <cell r="E48">
            <v>1.0270000000000006</v>
          </cell>
          <cell r="G48">
            <v>36.32</v>
          </cell>
          <cell r="J48">
            <v>59.3</v>
          </cell>
        </row>
        <row r="49">
          <cell r="A49">
            <v>23163</v>
          </cell>
          <cell r="B49">
            <v>90.4</v>
          </cell>
          <cell r="D49">
            <v>231</v>
          </cell>
          <cell r="E49">
            <v>0.57600000000000051</v>
          </cell>
          <cell r="G49">
            <v>36.409999999999997</v>
          </cell>
          <cell r="J49">
            <v>58.8</v>
          </cell>
        </row>
        <row r="50">
          <cell r="A50">
            <v>23193</v>
          </cell>
          <cell r="B50">
            <v>93.1</v>
          </cell>
          <cell r="D50">
            <v>243</v>
          </cell>
          <cell r="E50">
            <v>2.1580000000000004</v>
          </cell>
          <cell r="G50">
            <v>36.42</v>
          </cell>
          <cell r="J50">
            <v>60.3</v>
          </cell>
        </row>
        <row r="51">
          <cell r="A51">
            <v>23224</v>
          </cell>
          <cell r="B51">
            <v>93.7</v>
          </cell>
          <cell r="D51">
            <v>244</v>
          </cell>
          <cell r="E51">
            <v>2.0110000000000006</v>
          </cell>
          <cell r="G51">
            <v>36.44</v>
          </cell>
          <cell r="J51">
            <v>60</v>
          </cell>
        </row>
        <row r="52">
          <cell r="A52">
            <v>23255</v>
          </cell>
          <cell r="B52">
            <v>92.1</v>
          </cell>
          <cell r="D52">
            <v>228</v>
          </cell>
          <cell r="E52">
            <v>0.85600000000000054</v>
          </cell>
          <cell r="G52">
            <v>37.69</v>
          </cell>
          <cell r="J52">
            <v>57.8</v>
          </cell>
        </row>
        <row r="53">
          <cell r="A53">
            <v>23285</v>
          </cell>
          <cell r="B53">
            <v>92.4</v>
          </cell>
          <cell r="D53">
            <v>240</v>
          </cell>
          <cell r="E53">
            <v>1.0440000000000005</v>
          </cell>
          <cell r="G53">
            <v>37.75</v>
          </cell>
          <cell r="J53">
            <v>61</v>
          </cell>
        </row>
        <row r="54">
          <cell r="A54">
            <v>23316</v>
          </cell>
          <cell r="B54">
            <v>93.3</v>
          </cell>
          <cell r="D54">
            <v>238</v>
          </cell>
          <cell r="E54">
            <v>0.8160000000000005</v>
          </cell>
          <cell r="G54">
            <v>37.799999999999997</v>
          </cell>
          <cell r="J54">
            <v>61.5</v>
          </cell>
        </row>
        <row r="55">
          <cell r="A55">
            <v>23346</v>
          </cell>
          <cell r="B55">
            <v>94.1</v>
          </cell>
          <cell r="D55">
            <v>245</v>
          </cell>
          <cell r="E55">
            <v>1.6030000000000006</v>
          </cell>
          <cell r="G55">
            <v>37.75</v>
          </cell>
          <cell r="J55">
            <v>61.2</v>
          </cell>
        </row>
        <row r="56">
          <cell r="A56">
            <v>23377</v>
          </cell>
          <cell r="B56">
            <v>96.7</v>
          </cell>
          <cell r="D56">
            <v>247</v>
          </cell>
          <cell r="E56">
            <v>1.5530000000000006</v>
          </cell>
          <cell r="G56">
            <v>38.200000000000003</v>
          </cell>
          <cell r="J56">
            <v>60.3</v>
          </cell>
        </row>
        <row r="57">
          <cell r="A57">
            <v>23408</v>
          </cell>
          <cell r="B57">
            <v>97.5</v>
          </cell>
          <cell r="D57">
            <v>222</v>
          </cell>
          <cell r="E57">
            <v>1.0860000000000005</v>
          </cell>
          <cell r="G57">
            <v>38.71</v>
          </cell>
          <cell r="J57">
            <v>60.7</v>
          </cell>
        </row>
        <row r="58">
          <cell r="A58">
            <v>23437</v>
          </cell>
          <cell r="B58">
            <v>96.5</v>
          </cell>
          <cell r="D58">
            <v>246</v>
          </cell>
          <cell r="E58">
            <v>1.7130000000000005</v>
          </cell>
          <cell r="G58">
            <v>38.68</v>
          </cell>
          <cell r="J58">
            <v>62</v>
          </cell>
        </row>
        <row r="59">
          <cell r="A59">
            <v>23468</v>
          </cell>
          <cell r="B59">
            <v>97.5</v>
          </cell>
          <cell r="D59">
            <v>241</v>
          </cell>
          <cell r="E59">
            <v>1.8890000000000005</v>
          </cell>
          <cell r="G59">
            <v>37.68</v>
          </cell>
          <cell r="J59">
            <v>62.1</v>
          </cell>
        </row>
        <row r="60">
          <cell r="A60">
            <v>23498</v>
          </cell>
          <cell r="B60">
            <v>97.2</v>
          </cell>
          <cell r="D60">
            <v>238</v>
          </cell>
          <cell r="E60">
            <v>1.4650000000000001</v>
          </cell>
          <cell r="G60">
            <v>37.65</v>
          </cell>
          <cell r="J60">
            <v>62.6</v>
          </cell>
        </row>
        <row r="61">
          <cell r="A61">
            <v>23529</v>
          </cell>
          <cell r="B61">
            <v>97.4</v>
          </cell>
          <cell r="D61">
            <v>241</v>
          </cell>
          <cell r="E61">
            <v>1.7990000000000006</v>
          </cell>
          <cell r="G61">
            <v>37.270000000000003</v>
          </cell>
          <cell r="J61">
            <v>64</v>
          </cell>
        </row>
        <row r="62">
          <cell r="A62">
            <v>23559</v>
          </cell>
          <cell r="B62">
            <v>94</v>
          </cell>
          <cell r="D62">
            <v>241</v>
          </cell>
          <cell r="E62">
            <v>1.49</v>
          </cell>
          <cell r="G62">
            <v>37.130000000000003</v>
          </cell>
          <cell r="J62">
            <v>63.6</v>
          </cell>
        </row>
        <row r="63">
          <cell r="A63">
            <v>23590</v>
          </cell>
          <cell r="B63">
            <v>92.8</v>
          </cell>
          <cell r="D63">
            <v>238</v>
          </cell>
          <cell r="E63">
            <v>1.3980000000000006</v>
          </cell>
          <cell r="G63">
            <v>37.19</v>
          </cell>
          <cell r="J63">
            <v>64.400000000000006</v>
          </cell>
        </row>
        <row r="64">
          <cell r="A64">
            <v>23621</v>
          </cell>
          <cell r="B64">
            <v>93.4</v>
          </cell>
          <cell r="D64">
            <v>237</v>
          </cell>
          <cell r="E64">
            <v>1.1180000000000005</v>
          </cell>
          <cell r="G64">
            <v>38.020000000000003</v>
          </cell>
          <cell r="J64">
            <v>63.6</v>
          </cell>
        </row>
        <row r="65">
          <cell r="A65">
            <v>23651</v>
          </cell>
          <cell r="B65">
            <v>94.2</v>
          </cell>
          <cell r="D65">
            <v>242</v>
          </cell>
          <cell r="E65">
            <v>1.0940000000000005</v>
          </cell>
          <cell r="G65">
            <v>38.200000000000003</v>
          </cell>
          <cell r="J65">
            <v>62.9</v>
          </cell>
        </row>
        <row r="66">
          <cell r="A66">
            <v>23682</v>
          </cell>
          <cell r="B66">
            <v>92.2</v>
          </cell>
          <cell r="D66">
            <v>237</v>
          </cell>
          <cell r="E66">
            <v>1.0649999999999999</v>
          </cell>
          <cell r="G66">
            <v>37.450000000000003</v>
          </cell>
          <cell r="J66">
            <v>62.6</v>
          </cell>
        </row>
        <row r="67">
          <cell r="A67">
            <v>23712</v>
          </cell>
          <cell r="B67">
            <v>92.1</v>
          </cell>
          <cell r="D67">
            <v>247</v>
          </cell>
          <cell r="E67">
            <v>1.6930000000000005</v>
          </cell>
          <cell r="G67">
            <v>36.799999999999997</v>
          </cell>
          <cell r="J67">
            <v>62.3</v>
          </cell>
        </row>
        <row r="68">
          <cell r="A68">
            <v>23743</v>
          </cell>
          <cell r="B68">
            <v>91.4</v>
          </cell>
          <cell r="D68">
            <v>243</v>
          </cell>
          <cell r="E68">
            <v>1.5010000000000006</v>
          </cell>
          <cell r="G68">
            <v>36.770000000000003</v>
          </cell>
          <cell r="J68">
            <v>62.6</v>
          </cell>
        </row>
        <row r="69">
          <cell r="A69">
            <v>23774</v>
          </cell>
          <cell r="B69">
            <v>89.9</v>
          </cell>
          <cell r="D69">
            <v>217</v>
          </cell>
          <cell r="E69">
            <v>1.29</v>
          </cell>
          <cell r="G69">
            <v>35.96</v>
          </cell>
          <cell r="J69">
            <v>62.3</v>
          </cell>
        </row>
        <row r="70">
          <cell r="A70">
            <v>23802</v>
          </cell>
          <cell r="B70">
            <v>90.4</v>
          </cell>
          <cell r="D70">
            <v>240</v>
          </cell>
          <cell r="E70">
            <v>1.5480000000000005</v>
          </cell>
          <cell r="G70">
            <v>36.22</v>
          </cell>
          <cell r="J70">
            <v>62.5</v>
          </cell>
        </row>
        <row r="71">
          <cell r="A71">
            <v>23833</v>
          </cell>
          <cell r="B71">
            <v>89.2</v>
          </cell>
          <cell r="D71">
            <v>238</v>
          </cell>
          <cell r="E71">
            <v>1.6620000000000006</v>
          </cell>
          <cell r="G71">
            <v>35.97</v>
          </cell>
          <cell r="J71">
            <v>61.9</v>
          </cell>
        </row>
        <row r="72">
          <cell r="A72">
            <v>23863</v>
          </cell>
          <cell r="B72">
            <v>89.3</v>
          </cell>
          <cell r="D72">
            <v>239</v>
          </cell>
          <cell r="E72">
            <v>1.47</v>
          </cell>
          <cell r="G72">
            <v>35.380000000000003</v>
          </cell>
          <cell r="J72">
            <v>62.3</v>
          </cell>
        </row>
        <row r="73">
          <cell r="A73">
            <v>23894</v>
          </cell>
          <cell r="B73">
            <v>89.2</v>
          </cell>
          <cell r="D73">
            <v>240</v>
          </cell>
          <cell r="E73">
            <v>1.6940000000000006</v>
          </cell>
          <cell r="G73">
            <v>35.49</v>
          </cell>
          <cell r="J73">
            <v>61.6</v>
          </cell>
        </row>
        <row r="74">
          <cell r="A74">
            <v>23924</v>
          </cell>
          <cell r="B74">
            <v>89.2</v>
          </cell>
          <cell r="D74">
            <v>239</v>
          </cell>
          <cell r="E74">
            <v>1.6630000000000007</v>
          </cell>
          <cell r="G74">
            <v>35.78</v>
          </cell>
          <cell r="J74">
            <v>60.4</v>
          </cell>
        </row>
        <row r="75">
          <cell r="A75">
            <v>23955</v>
          </cell>
          <cell r="B75">
            <v>90.4</v>
          </cell>
          <cell r="D75">
            <v>239</v>
          </cell>
          <cell r="E75">
            <v>1.6010000000000006</v>
          </cell>
          <cell r="G75">
            <v>35.81</v>
          </cell>
          <cell r="J75">
            <v>60.6</v>
          </cell>
        </row>
        <row r="76">
          <cell r="A76">
            <v>23986</v>
          </cell>
          <cell r="B76">
            <v>88.7</v>
          </cell>
          <cell r="D76">
            <v>235</v>
          </cell>
          <cell r="E76">
            <v>1.4340000000000006</v>
          </cell>
          <cell r="G76">
            <v>35.71</v>
          </cell>
          <cell r="J76">
            <v>60.9</v>
          </cell>
        </row>
        <row r="77">
          <cell r="A77">
            <v>24016</v>
          </cell>
          <cell r="B77">
            <v>88.3</v>
          </cell>
          <cell r="D77">
            <v>236</v>
          </cell>
          <cell r="E77">
            <v>1.3690000000000007</v>
          </cell>
          <cell r="G77">
            <v>36.21</v>
          </cell>
          <cell r="J77">
            <v>61.1</v>
          </cell>
        </row>
        <row r="78">
          <cell r="A78">
            <v>24047</v>
          </cell>
          <cell r="B78">
            <v>89.6</v>
          </cell>
          <cell r="D78">
            <v>239</v>
          </cell>
          <cell r="E78">
            <v>1.2790000000000006</v>
          </cell>
          <cell r="G78">
            <v>36.43</v>
          </cell>
          <cell r="J78">
            <v>61.5</v>
          </cell>
        </row>
        <row r="79">
          <cell r="A79">
            <v>24077</v>
          </cell>
          <cell r="B79">
            <v>90.4</v>
          </cell>
          <cell r="D79">
            <v>248</v>
          </cell>
          <cell r="E79">
            <v>1.4750000000000001</v>
          </cell>
          <cell r="G79">
            <v>36.21</v>
          </cell>
          <cell r="J79">
            <v>60.6</v>
          </cell>
        </row>
        <row r="80">
          <cell r="A80">
            <v>24108</v>
          </cell>
          <cell r="B80">
            <v>89.5</v>
          </cell>
          <cell r="D80">
            <v>231</v>
          </cell>
          <cell r="E80">
            <v>1.2070000000000005</v>
          </cell>
          <cell r="G80">
            <v>36.07</v>
          </cell>
          <cell r="J80">
            <v>61.4</v>
          </cell>
        </row>
        <row r="81">
          <cell r="A81">
            <v>24139</v>
          </cell>
          <cell r="B81">
            <v>86.9</v>
          </cell>
          <cell r="D81">
            <v>231</v>
          </cell>
          <cell r="E81">
            <v>1.4270000000000005</v>
          </cell>
          <cell r="G81">
            <v>35.89</v>
          </cell>
          <cell r="J81">
            <v>60.5</v>
          </cell>
        </row>
        <row r="82">
          <cell r="A82">
            <v>24167</v>
          </cell>
          <cell r="B82">
            <v>89.5</v>
          </cell>
          <cell r="D82">
            <v>245</v>
          </cell>
          <cell r="E82">
            <v>1.6760000000000006</v>
          </cell>
          <cell r="G82">
            <v>35.58</v>
          </cell>
          <cell r="J82">
            <v>60.7</v>
          </cell>
        </row>
        <row r="83">
          <cell r="A83">
            <v>24198</v>
          </cell>
          <cell r="B83">
            <v>89.9</v>
          </cell>
          <cell r="D83">
            <v>243</v>
          </cell>
          <cell r="E83">
            <v>1.9330000000000007</v>
          </cell>
          <cell r="G83">
            <v>36</v>
          </cell>
          <cell r="J83">
            <v>61.6</v>
          </cell>
        </row>
        <row r="84">
          <cell r="A84">
            <v>24228</v>
          </cell>
          <cell r="B84">
            <v>89.7</v>
          </cell>
          <cell r="D84">
            <v>240</v>
          </cell>
          <cell r="E84">
            <v>1.5870000000000006</v>
          </cell>
          <cell r="G84">
            <v>35.54</v>
          </cell>
          <cell r="J84">
            <v>61.4</v>
          </cell>
        </row>
        <row r="85">
          <cell r="A85">
            <v>24259</v>
          </cell>
          <cell r="B85">
            <v>90.4</v>
          </cell>
          <cell r="D85">
            <v>238</v>
          </cell>
          <cell r="E85">
            <v>2.1370000000000005</v>
          </cell>
          <cell r="G85">
            <v>35.94</v>
          </cell>
          <cell r="J85">
            <v>61</v>
          </cell>
        </row>
        <row r="86">
          <cell r="A86">
            <v>24289</v>
          </cell>
          <cell r="B86">
            <v>91.9</v>
          </cell>
          <cell r="D86">
            <v>250</v>
          </cell>
          <cell r="E86">
            <v>1.98</v>
          </cell>
          <cell r="G86">
            <v>36.32</v>
          </cell>
          <cell r="J86">
            <v>62.4</v>
          </cell>
        </row>
        <row r="87">
          <cell r="A87">
            <v>24320</v>
          </cell>
          <cell r="B87">
            <v>90.9</v>
          </cell>
          <cell r="D87">
            <v>239</v>
          </cell>
          <cell r="E87">
            <v>1.7840000000000005</v>
          </cell>
          <cell r="G87">
            <v>36.49</v>
          </cell>
          <cell r="J87">
            <v>62.3</v>
          </cell>
        </row>
        <row r="88">
          <cell r="A88">
            <v>24351</v>
          </cell>
          <cell r="B88">
            <v>93.7</v>
          </cell>
          <cell r="D88">
            <v>236</v>
          </cell>
          <cell r="E88">
            <v>1.9670000000000005</v>
          </cell>
          <cell r="G88">
            <v>38.01</v>
          </cell>
          <cell r="J88">
            <v>62.6</v>
          </cell>
        </row>
        <row r="89">
          <cell r="A89">
            <v>24381</v>
          </cell>
          <cell r="B89">
            <v>92.7</v>
          </cell>
          <cell r="D89">
            <v>243</v>
          </cell>
          <cell r="E89">
            <v>1.74</v>
          </cell>
          <cell r="G89">
            <v>37.96</v>
          </cell>
          <cell r="J89">
            <v>63.2</v>
          </cell>
        </row>
        <row r="90">
          <cell r="A90">
            <v>24412</v>
          </cell>
          <cell r="B90">
            <v>92.6</v>
          </cell>
          <cell r="D90">
            <v>239</v>
          </cell>
          <cell r="E90">
            <v>1.9350000000000001</v>
          </cell>
          <cell r="G90">
            <v>37.49</v>
          </cell>
          <cell r="J90">
            <v>62.1</v>
          </cell>
        </row>
        <row r="91">
          <cell r="A91">
            <v>24442</v>
          </cell>
          <cell r="B91">
            <v>91.1</v>
          </cell>
          <cell r="D91">
            <v>248</v>
          </cell>
          <cell r="E91">
            <v>2.0780000000000003</v>
          </cell>
          <cell r="G91">
            <v>37.01</v>
          </cell>
          <cell r="J91">
            <v>63.1</v>
          </cell>
        </row>
        <row r="92">
          <cell r="A92">
            <v>24473</v>
          </cell>
          <cell r="B92">
            <v>91.4</v>
          </cell>
          <cell r="D92">
            <v>243</v>
          </cell>
          <cell r="E92">
            <v>1.8090000000000002</v>
          </cell>
          <cell r="G92">
            <v>37.020000000000003</v>
          </cell>
          <cell r="H92">
            <v>93.8</v>
          </cell>
          <cell r="J92">
            <v>62.7</v>
          </cell>
        </row>
        <row r="93">
          <cell r="A93">
            <v>24504</v>
          </cell>
          <cell r="B93">
            <v>92.7</v>
          </cell>
          <cell r="D93">
            <v>218</v>
          </cell>
          <cell r="E93">
            <v>1.6230000000000002</v>
          </cell>
          <cell r="G93">
            <v>37.630000000000003</v>
          </cell>
          <cell r="H93">
            <v>95.1</v>
          </cell>
          <cell r="J93">
            <v>64.400000000000006</v>
          </cell>
        </row>
        <row r="94">
          <cell r="A94">
            <v>24532</v>
          </cell>
          <cell r="B94">
            <v>91.2</v>
          </cell>
          <cell r="D94">
            <v>248</v>
          </cell>
          <cell r="E94">
            <v>2.5520000000000005</v>
          </cell>
          <cell r="G94">
            <v>37.51</v>
          </cell>
          <cell r="H94">
            <v>94.5</v>
          </cell>
          <cell r="J94">
            <v>64.099999999999994</v>
          </cell>
        </row>
        <row r="95">
          <cell r="A95">
            <v>24563</v>
          </cell>
          <cell r="B95">
            <v>91.3</v>
          </cell>
          <cell r="D95">
            <v>232</v>
          </cell>
          <cell r="E95">
            <v>2.3090000000000006</v>
          </cell>
          <cell r="G95">
            <v>37.32</v>
          </cell>
          <cell r="H95">
            <v>101</v>
          </cell>
          <cell r="J95">
            <v>63.6</v>
          </cell>
        </row>
        <row r="96">
          <cell r="A96">
            <v>24593</v>
          </cell>
          <cell r="B96">
            <v>91.5</v>
          </cell>
          <cell r="D96">
            <v>242</v>
          </cell>
          <cell r="E96">
            <v>2.4140000000000006</v>
          </cell>
          <cell r="G96">
            <v>37.159999999999997</v>
          </cell>
          <cell r="H96">
            <v>100.7</v>
          </cell>
          <cell r="J96">
            <v>63.4</v>
          </cell>
        </row>
        <row r="97">
          <cell r="A97">
            <v>24624</v>
          </cell>
          <cell r="B97">
            <v>90.9</v>
          </cell>
          <cell r="D97">
            <v>231</v>
          </cell>
          <cell r="E97">
            <v>2.4490000000000007</v>
          </cell>
          <cell r="G97">
            <v>37</v>
          </cell>
          <cell r="H97">
            <v>99.2</v>
          </cell>
          <cell r="J97">
            <v>63.3</v>
          </cell>
        </row>
        <row r="98">
          <cell r="A98">
            <v>24654</v>
          </cell>
          <cell r="B98">
            <v>91.5</v>
          </cell>
          <cell r="D98">
            <v>240</v>
          </cell>
          <cell r="E98">
            <v>2.0710000000000006</v>
          </cell>
          <cell r="G98">
            <v>37.35</v>
          </cell>
          <cell r="H98">
            <v>100.6</v>
          </cell>
          <cell r="J98">
            <v>63.3</v>
          </cell>
        </row>
        <row r="99">
          <cell r="A99">
            <v>24685</v>
          </cell>
          <cell r="B99">
            <v>91</v>
          </cell>
          <cell r="D99">
            <v>251</v>
          </cell>
          <cell r="E99">
            <v>2.1349999999999998</v>
          </cell>
          <cell r="G99">
            <v>37</v>
          </cell>
          <cell r="H99">
            <v>100.6</v>
          </cell>
          <cell r="J99">
            <v>62.8</v>
          </cell>
        </row>
        <row r="100">
          <cell r="A100">
            <v>24716</v>
          </cell>
          <cell r="B100">
            <v>91</v>
          </cell>
          <cell r="D100">
            <v>239</v>
          </cell>
          <cell r="E100">
            <v>2.1640000000000006</v>
          </cell>
          <cell r="G100">
            <v>37.64</v>
          </cell>
          <cell r="H100">
            <v>99.5</v>
          </cell>
          <cell r="J100">
            <v>63.3</v>
          </cell>
        </row>
        <row r="101">
          <cell r="A101">
            <v>24746</v>
          </cell>
          <cell r="B101">
            <v>91.7</v>
          </cell>
          <cell r="D101">
            <v>245</v>
          </cell>
          <cell r="E101">
            <v>1.9230000000000005</v>
          </cell>
          <cell r="G101">
            <v>37.9</v>
          </cell>
          <cell r="H101">
            <v>97.5</v>
          </cell>
          <cell r="J101">
            <v>63.1</v>
          </cell>
        </row>
        <row r="102">
          <cell r="A102">
            <v>24777</v>
          </cell>
          <cell r="B102">
            <v>91.8</v>
          </cell>
          <cell r="D102">
            <v>241</v>
          </cell>
          <cell r="E102">
            <v>1.9640000000000004</v>
          </cell>
          <cell r="G102">
            <v>37.770000000000003</v>
          </cell>
          <cell r="H102">
            <v>99.5</v>
          </cell>
          <cell r="J102">
            <v>63.5</v>
          </cell>
        </row>
        <row r="103">
          <cell r="A103">
            <v>24807</v>
          </cell>
          <cell r="B103">
            <v>93.2</v>
          </cell>
          <cell r="D103">
            <v>238</v>
          </cell>
          <cell r="E103">
            <v>2.2170000000000005</v>
          </cell>
          <cell r="G103">
            <v>38.03</v>
          </cell>
          <cell r="H103">
            <v>102.5</v>
          </cell>
          <cell r="J103">
            <v>64.400000000000006</v>
          </cell>
        </row>
        <row r="104">
          <cell r="A104">
            <v>24838</v>
          </cell>
          <cell r="B104">
            <v>94.8</v>
          </cell>
          <cell r="D104">
            <v>236</v>
          </cell>
          <cell r="E104">
            <v>2.1410000000000005</v>
          </cell>
          <cell r="G104">
            <v>37.86</v>
          </cell>
          <cell r="H104">
            <v>107.58</v>
          </cell>
          <cell r="J104">
            <v>64.400000000000006</v>
          </cell>
        </row>
        <row r="105">
          <cell r="A105">
            <v>24869</v>
          </cell>
          <cell r="B105">
            <v>93.6</v>
          </cell>
          <cell r="D105">
            <v>232</v>
          </cell>
          <cell r="E105">
            <v>1.9640000000000004</v>
          </cell>
          <cell r="G105">
            <v>37.97</v>
          </cell>
          <cell r="H105">
            <v>106.99</v>
          </cell>
          <cell r="J105">
            <v>63.8</v>
          </cell>
        </row>
        <row r="106">
          <cell r="A106">
            <v>24898</v>
          </cell>
          <cell r="B106">
            <v>93.4</v>
          </cell>
          <cell r="D106">
            <v>250</v>
          </cell>
          <cell r="E106">
            <v>2.3630000000000004</v>
          </cell>
          <cell r="G106">
            <v>37.909999999999997</v>
          </cell>
          <cell r="H106">
            <v>105.86</v>
          </cell>
          <cell r="J106">
            <v>63.4</v>
          </cell>
        </row>
        <row r="107">
          <cell r="A107">
            <v>24929</v>
          </cell>
          <cell r="B107">
            <v>93.1</v>
          </cell>
          <cell r="D107">
            <v>245</v>
          </cell>
          <cell r="E107">
            <v>2.8360000000000003</v>
          </cell>
          <cell r="G107">
            <v>38.33</v>
          </cell>
          <cell r="H107">
            <v>105.12</v>
          </cell>
          <cell r="J107">
            <v>64.3</v>
          </cell>
        </row>
        <row r="108">
          <cell r="A108">
            <v>24959</v>
          </cell>
          <cell r="B108">
            <v>93.3</v>
          </cell>
          <cell r="D108">
            <v>244</v>
          </cell>
          <cell r="E108">
            <v>2.7780000000000005</v>
          </cell>
          <cell r="G108">
            <v>38.39</v>
          </cell>
          <cell r="H108">
            <v>104.16</v>
          </cell>
          <cell r="J108">
            <v>64.5</v>
          </cell>
        </row>
        <row r="109">
          <cell r="A109">
            <v>24990</v>
          </cell>
          <cell r="B109">
            <v>92.9</v>
          </cell>
          <cell r="D109">
            <v>237</v>
          </cell>
          <cell r="E109">
            <v>2.89</v>
          </cell>
          <cell r="G109">
            <v>38.36</v>
          </cell>
          <cell r="H109">
            <v>105.12</v>
          </cell>
          <cell r="J109">
            <v>64.5</v>
          </cell>
        </row>
        <row r="110">
          <cell r="A110">
            <v>25020</v>
          </cell>
          <cell r="B110">
            <v>92.5</v>
          </cell>
          <cell r="D110">
            <v>238</v>
          </cell>
          <cell r="E110">
            <v>2.8460000000000005</v>
          </cell>
          <cell r="G110">
            <v>38.76</v>
          </cell>
          <cell r="H110">
            <v>104.16</v>
          </cell>
          <cell r="J110">
            <v>65.400000000000006</v>
          </cell>
        </row>
        <row r="111">
          <cell r="A111">
            <v>25051</v>
          </cell>
          <cell r="B111">
            <v>92.6</v>
          </cell>
          <cell r="D111">
            <v>245</v>
          </cell>
          <cell r="E111">
            <v>2.6340000000000003</v>
          </cell>
          <cell r="G111">
            <v>39.090000000000003</v>
          </cell>
          <cell r="H111">
            <v>102.05</v>
          </cell>
          <cell r="J111">
            <v>65.8</v>
          </cell>
        </row>
        <row r="112">
          <cell r="A112">
            <v>25082</v>
          </cell>
          <cell r="B112">
            <v>92</v>
          </cell>
          <cell r="D112">
            <v>233</v>
          </cell>
          <cell r="E112">
            <v>2.31</v>
          </cell>
          <cell r="G112">
            <v>39.18</v>
          </cell>
          <cell r="H112">
            <v>101.81</v>
          </cell>
          <cell r="J112">
            <v>65.5</v>
          </cell>
        </row>
        <row r="113">
          <cell r="A113">
            <v>25112</v>
          </cell>
          <cell r="B113">
            <v>91.6</v>
          </cell>
          <cell r="D113">
            <v>241</v>
          </cell>
          <cell r="E113">
            <v>2.7510000000000003</v>
          </cell>
          <cell r="G113">
            <v>39.29</v>
          </cell>
          <cell r="H113">
            <v>101.49</v>
          </cell>
          <cell r="J113">
            <v>65.900000000000006</v>
          </cell>
        </row>
        <row r="114">
          <cell r="A114">
            <v>25143</v>
          </cell>
          <cell r="B114">
            <v>91.6</v>
          </cell>
          <cell r="D114">
            <v>239</v>
          </cell>
          <cell r="E114">
            <v>2.9550000000000001</v>
          </cell>
          <cell r="G114">
            <v>38.909999999999997</v>
          </cell>
          <cell r="H114">
            <v>105.03</v>
          </cell>
          <cell r="J114">
            <v>66.2</v>
          </cell>
        </row>
        <row r="115">
          <cell r="A115">
            <v>25173</v>
          </cell>
          <cell r="B115">
            <v>89.3</v>
          </cell>
          <cell r="D115">
            <v>224</v>
          </cell>
          <cell r="E115">
            <v>3.0990000000000006</v>
          </cell>
          <cell r="G115">
            <v>38.61</v>
          </cell>
          <cell r="H115">
            <v>106.41</v>
          </cell>
          <cell r="J115">
            <v>65.7</v>
          </cell>
        </row>
        <row r="116">
          <cell r="A116">
            <v>25204</v>
          </cell>
          <cell r="B116">
            <v>87.4</v>
          </cell>
          <cell r="D116">
            <v>238</v>
          </cell>
          <cell r="E116">
            <v>2.3290000000000006</v>
          </cell>
          <cell r="G116">
            <v>38.72</v>
          </cell>
          <cell r="H116">
            <v>104.95</v>
          </cell>
          <cell r="J116">
            <v>65.5</v>
          </cell>
        </row>
        <row r="117">
          <cell r="A117">
            <v>25235</v>
          </cell>
          <cell r="B117">
            <v>89</v>
          </cell>
          <cell r="D117">
            <v>210</v>
          </cell>
          <cell r="E117">
            <v>2.6680000000000006</v>
          </cell>
          <cell r="G117">
            <v>38.4</v>
          </cell>
          <cell r="H117">
            <v>105.01</v>
          </cell>
          <cell r="J117">
            <v>65.900000000000006</v>
          </cell>
        </row>
        <row r="118">
          <cell r="A118">
            <v>25263</v>
          </cell>
          <cell r="B118">
            <v>88.6</v>
          </cell>
          <cell r="D118">
            <v>231</v>
          </cell>
          <cell r="E118">
            <v>2.645</v>
          </cell>
          <cell r="G118">
            <v>38.229999999999997</v>
          </cell>
          <cell r="H118">
            <v>101.7</v>
          </cell>
          <cell r="J118">
            <v>66</v>
          </cell>
        </row>
        <row r="119">
          <cell r="A119">
            <v>25294</v>
          </cell>
          <cell r="B119">
            <v>88.6</v>
          </cell>
          <cell r="D119">
            <v>241</v>
          </cell>
          <cell r="E119">
            <v>3.0340000000000007</v>
          </cell>
          <cell r="G119">
            <v>37.81</v>
          </cell>
          <cell r="H119">
            <v>99.89</v>
          </cell>
          <cell r="J119">
            <v>65.7</v>
          </cell>
        </row>
        <row r="120">
          <cell r="A120">
            <v>25324</v>
          </cell>
          <cell r="B120">
            <v>88.1</v>
          </cell>
          <cell r="D120">
            <v>232</v>
          </cell>
          <cell r="E120">
            <v>3.4920000000000009</v>
          </cell>
          <cell r="G120">
            <v>37.67</v>
          </cell>
          <cell r="H120">
            <v>95.08</v>
          </cell>
          <cell r="J120">
            <v>65.8</v>
          </cell>
        </row>
        <row r="121">
          <cell r="A121">
            <v>25355</v>
          </cell>
          <cell r="B121">
            <v>88.3</v>
          </cell>
          <cell r="D121">
            <v>236</v>
          </cell>
          <cell r="E121">
            <v>3.4240000000000008</v>
          </cell>
          <cell r="G121">
            <v>37.799999999999997</v>
          </cell>
          <cell r="H121">
            <v>96.7</v>
          </cell>
          <cell r="J121">
            <v>65.2</v>
          </cell>
        </row>
        <row r="122">
          <cell r="A122">
            <v>25385</v>
          </cell>
          <cell r="B122">
            <v>89.4</v>
          </cell>
          <cell r="D122">
            <v>234</v>
          </cell>
          <cell r="E122">
            <v>3.5370000000000008</v>
          </cell>
          <cell r="G122">
            <v>37.71</v>
          </cell>
          <cell r="H122">
            <v>104.77</v>
          </cell>
          <cell r="J122">
            <v>65</v>
          </cell>
        </row>
        <row r="123">
          <cell r="A123">
            <v>25416</v>
          </cell>
          <cell r="B123">
            <v>90.1</v>
          </cell>
          <cell r="D123">
            <v>230</v>
          </cell>
          <cell r="E123">
            <v>4.0620000000000012</v>
          </cell>
          <cell r="G123">
            <v>38.119999999999997</v>
          </cell>
          <cell r="H123">
            <v>104.36</v>
          </cell>
          <cell r="J123">
            <v>65.400000000000006</v>
          </cell>
        </row>
        <row r="124">
          <cell r="A124">
            <v>25447</v>
          </cell>
          <cell r="B124">
            <v>90.3</v>
          </cell>
          <cell r="D124">
            <v>221</v>
          </cell>
          <cell r="E124">
            <v>3.6870000000000012</v>
          </cell>
          <cell r="G124">
            <v>38.25</v>
          </cell>
          <cell r="H124">
            <v>102.79</v>
          </cell>
          <cell r="J124">
            <v>65.099999999999994</v>
          </cell>
        </row>
        <row r="125">
          <cell r="A125">
            <v>25477</v>
          </cell>
          <cell r="B125">
            <v>91.3</v>
          </cell>
          <cell r="D125">
            <v>225</v>
          </cell>
          <cell r="E125">
            <v>3.6150000000000002</v>
          </cell>
          <cell r="G125">
            <v>39.85</v>
          </cell>
          <cell r="H125">
            <v>106.9</v>
          </cell>
          <cell r="J125">
            <v>64.8</v>
          </cell>
        </row>
        <row r="126">
          <cell r="A126">
            <v>25508</v>
          </cell>
          <cell r="B126">
            <v>91.7</v>
          </cell>
          <cell r="D126">
            <v>219</v>
          </cell>
          <cell r="E126">
            <v>3.5930000000000013</v>
          </cell>
          <cell r="G126">
            <v>39.82</v>
          </cell>
          <cell r="H126">
            <v>112.8</v>
          </cell>
          <cell r="J126">
            <v>65.2</v>
          </cell>
        </row>
        <row r="127">
          <cell r="A127">
            <v>25538</v>
          </cell>
          <cell r="B127">
            <v>92.1</v>
          </cell>
          <cell r="D127">
            <v>234</v>
          </cell>
          <cell r="E127">
            <v>5.8890000000000011</v>
          </cell>
          <cell r="G127">
            <v>39.22</v>
          </cell>
          <cell r="H127">
            <v>108.85</v>
          </cell>
          <cell r="J127">
            <v>65.5</v>
          </cell>
        </row>
        <row r="128">
          <cell r="A128">
            <v>25569</v>
          </cell>
          <cell r="B128">
            <v>92.4</v>
          </cell>
          <cell r="D128">
            <v>236</v>
          </cell>
          <cell r="E128">
            <v>2.4440000000000008</v>
          </cell>
          <cell r="G128">
            <v>39.15</v>
          </cell>
          <cell r="H128">
            <v>112.62</v>
          </cell>
          <cell r="J128">
            <v>65.8</v>
          </cell>
        </row>
        <row r="129">
          <cell r="A129">
            <v>25600</v>
          </cell>
          <cell r="B129">
            <v>92.8</v>
          </cell>
          <cell r="D129">
            <v>211</v>
          </cell>
          <cell r="E129">
            <v>3.7240000000000011</v>
          </cell>
          <cell r="G129">
            <v>39.200000000000003</v>
          </cell>
          <cell r="H129">
            <v>119.91</v>
          </cell>
          <cell r="J129">
            <v>65.599999999999994</v>
          </cell>
        </row>
        <row r="130">
          <cell r="A130">
            <v>25628</v>
          </cell>
          <cell r="B130">
            <v>92.6</v>
          </cell>
          <cell r="D130">
            <v>233</v>
          </cell>
          <cell r="E130">
            <v>4.4780000000000015</v>
          </cell>
          <cell r="G130">
            <v>39.409999999999997</v>
          </cell>
          <cell r="H130">
            <v>125.07</v>
          </cell>
          <cell r="J130">
            <v>65.400000000000006</v>
          </cell>
        </row>
        <row r="131">
          <cell r="A131">
            <v>25659</v>
          </cell>
          <cell r="B131">
            <v>92.4</v>
          </cell>
          <cell r="D131">
            <v>236</v>
          </cell>
          <cell r="E131">
            <v>4.6910000000000016</v>
          </cell>
          <cell r="G131">
            <v>39.79</v>
          </cell>
          <cell r="H131">
            <v>124</v>
          </cell>
          <cell r="J131">
            <v>66.2</v>
          </cell>
        </row>
        <row r="132">
          <cell r="A132">
            <v>25689</v>
          </cell>
          <cell r="B132">
            <v>92.5</v>
          </cell>
          <cell r="D132">
            <v>232</v>
          </cell>
          <cell r="E132">
            <v>5.1050000000000004</v>
          </cell>
          <cell r="G132">
            <v>39.65</v>
          </cell>
          <cell r="H132">
            <v>121.63</v>
          </cell>
          <cell r="J132">
            <v>66.8</v>
          </cell>
        </row>
        <row r="133">
          <cell r="A133">
            <v>25720</v>
          </cell>
          <cell r="B133">
            <v>93</v>
          </cell>
          <cell r="D133">
            <v>232</v>
          </cell>
          <cell r="E133">
            <v>5.82</v>
          </cell>
          <cell r="G133">
            <v>39.409999999999997</v>
          </cell>
          <cell r="H133">
            <v>119.1</v>
          </cell>
          <cell r="J133">
            <v>67.400000000000006</v>
          </cell>
        </row>
        <row r="134">
          <cell r="A134">
            <v>25750</v>
          </cell>
          <cell r="B134">
            <v>92.1</v>
          </cell>
          <cell r="D134">
            <v>238</v>
          </cell>
          <cell r="E134">
            <v>4.9280000000000008</v>
          </cell>
          <cell r="G134">
            <v>39.409999999999997</v>
          </cell>
          <cell r="H134">
            <v>122.83</v>
          </cell>
          <cell r="J134">
            <v>67.599999999999994</v>
          </cell>
        </row>
        <row r="135">
          <cell r="A135">
            <v>25781</v>
          </cell>
          <cell r="B135">
            <v>91.8</v>
          </cell>
          <cell r="D135">
            <v>233</v>
          </cell>
          <cell r="E135">
            <v>4.6620000000000008</v>
          </cell>
          <cell r="G135">
            <v>39.72</v>
          </cell>
          <cell r="H135">
            <v>120.05</v>
          </cell>
          <cell r="J135">
            <v>67.099999999999994</v>
          </cell>
        </row>
        <row r="136">
          <cell r="A136">
            <v>25812</v>
          </cell>
          <cell r="B136">
            <v>92.2</v>
          </cell>
          <cell r="D136">
            <v>228</v>
          </cell>
          <cell r="E136">
            <v>5.6960000000000006</v>
          </cell>
          <cell r="G136">
            <v>39.71</v>
          </cell>
          <cell r="H136">
            <v>116.75</v>
          </cell>
          <cell r="J136">
            <v>67.2</v>
          </cell>
        </row>
        <row r="137">
          <cell r="A137">
            <v>25842</v>
          </cell>
          <cell r="B137">
            <v>91.7</v>
          </cell>
          <cell r="D137">
            <v>232</v>
          </cell>
          <cell r="E137">
            <v>5.4970000000000008</v>
          </cell>
          <cell r="G137">
            <v>39.590000000000003</v>
          </cell>
          <cell r="H137">
            <v>117.72</v>
          </cell>
          <cell r="J137">
            <v>67.7</v>
          </cell>
        </row>
        <row r="138">
          <cell r="A138">
            <v>25873</v>
          </cell>
          <cell r="B138">
            <v>91.2</v>
          </cell>
          <cell r="D138">
            <v>225</v>
          </cell>
          <cell r="E138">
            <v>6.463000000000001</v>
          </cell>
          <cell r="G138">
            <v>39.68</v>
          </cell>
          <cell r="H138">
            <v>119.99</v>
          </cell>
          <cell r="J138">
            <v>66.8</v>
          </cell>
        </row>
        <row r="139">
          <cell r="A139">
            <v>25903</v>
          </cell>
          <cell r="B139">
            <v>91.1</v>
          </cell>
          <cell r="D139">
            <v>237</v>
          </cell>
          <cell r="E139">
            <v>5.75</v>
          </cell>
          <cell r="G139">
            <v>39.369999999999997</v>
          </cell>
          <cell r="H139">
            <v>122.45</v>
          </cell>
          <cell r="J139">
            <v>67.5</v>
          </cell>
        </row>
        <row r="140">
          <cell r="A140">
            <v>25934</v>
          </cell>
          <cell r="B140">
            <v>92.4</v>
          </cell>
          <cell r="D140">
            <v>216</v>
          </cell>
          <cell r="E140">
            <v>4.0580000000000007</v>
          </cell>
          <cell r="G140">
            <v>39.479999999999997</v>
          </cell>
          <cell r="H140">
            <v>123.42</v>
          </cell>
          <cell r="J140">
            <v>67.8</v>
          </cell>
        </row>
        <row r="141">
          <cell r="A141">
            <v>25965</v>
          </cell>
          <cell r="B141">
            <v>91.8</v>
          </cell>
          <cell r="D141">
            <v>218</v>
          </cell>
          <cell r="E141">
            <v>7.03</v>
          </cell>
          <cell r="G141">
            <v>39.46</v>
          </cell>
          <cell r="H141">
            <v>129.63999999999999</v>
          </cell>
          <cell r="J141">
            <v>67.3</v>
          </cell>
        </row>
        <row r="142">
          <cell r="A142">
            <v>25993</v>
          </cell>
          <cell r="B142">
            <v>90.8</v>
          </cell>
          <cell r="D142">
            <v>230</v>
          </cell>
          <cell r="E142">
            <v>6.3560000000000008</v>
          </cell>
          <cell r="G142">
            <v>39.380000000000003</v>
          </cell>
          <cell r="H142">
            <v>126.01</v>
          </cell>
          <cell r="J142">
            <v>68.599999999999994</v>
          </cell>
        </row>
        <row r="143">
          <cell r="A143">
            <v>26024</v>
          </cell>
          <cell r="B143">
            <v>90.4</v>
          </cell>
          <cell r="D143">
            <v>235</v>
          </cell>
          <cell r="E143">
            <v>6.2649999999999997</v>
          </cell>
          <cell r="G143">
            <v>39.32</v>
          </cell>
          <cell r="H143">
            <v>112.42</v>
          </cell>
          <cell r="J143">
            <v>69.8</v>
          </cell>
        </row>
        <row r="144">
          <cell r="A144">
            <v>26054</v>
          </cell>
          <cell r="B144">
            <v>91.6</v>
          </cell>
          <cell r="D144">
            <v>235</v>
          </cell>
          <cell r="E144">
            <v>6.8790000000000004</v>
          </cell>
          <cell r="G144">
            <v>39.26</v>
          </cell>
          <cell r="H144">
            <v>124.18</v>
          </cell>
          <cell r="J144">
            <v>68.3</v>
          </cell>
        </row>
        <row r="145">
          <cell r="A145">
            <v>26085</v>
          </cell>
          <cell r="B145">
            <v>92.9</v>
          </cell>
          <cell r="D145">
            <v>220</v>
          </cell>
          <cell r="E145">
            <v>6.0080000000000009</v>
          </cell>
          <cell r="G145">
            <v>39.04</v>
          </cell>
          <cell r="H145">
            <v>139.11000000000001</v>
          </cell>
          <cell r="J145">
            <v>68.8</v>
          </cell>
        </row>
        <row r="146">
          <cell r="A146">
            <v>26115</v>
          </cell>
          <cell r="B146">
            <v>95</v>
          </cell>
          <cell r="D146">
            <v>235</v>
          </cell>
          <cell r="E146">
            <v>7.8340000000000014</v>
          </cell>
          <cell r="G146">
            <v>39</v>
          </cell>
          <cell r="H146">
            <v>144.05000000000001</v>
          </cell>
          <cell r="J146">
            <v>68.7</v>
          </cell>
        </row>
        <row r="147">
          <cell r="A147">
            <v>26146</v>
          </cell>
          <cell r="B147">
            <v>94.1</v>
          </cell>
          <cell r="D147">
            <v>240</v>
          </cell>
          <cell r="E147">
            <v>8.4360000000000017</v>
          </cell>
          <cell r="G147">
            <v>39.340000000000003</v>
          </cell>
          <cell r="H147">
            <v>123.25</v>
          </cell>
          <cell r="J147">
            <v>69.599999999999994</v>
          </cell>
        </row>
        <row r="148">
          <cell r="A148">
            <v>26177</v>
          </cell>
          <cell r="B148">
            <v>93.3</v>
          </cell>
          <cell r="D148">
            <v>225</v>
          </cell>
          <cell r="E148">
            <v>6.2440000000000015</v>
          </cell>
          <cell r="G148">
            <v>39.47</v>
          </cell>
          <cell r="H148">
            <v>125.45</v>
          </cell>
          <cell r="J148">
            <v>67.900000000000006</v>
          </cell>
        </row>
        <row r="149">
          <cell r="A149">
            <v>26207</v>
          </cell>
          <cell r="B149">
            <v>93</v>
          </cell>
          <cell r="D149">
            <v>225</v>
          </cell>
          <cell r="E149">
            <v>6.7750000000000004</v>
          </cell>
          <cell r="G149">
            <v>39.92</v>
          </cell>
          <cell r="H149">
            <v>123.46</v>
          </cell>
          <cell r="J149">
            <v>69</v>
          </cell>
        </row>
        <row r="150">
          <cell r="A150">
            <v>26238</v>
          </cell>
          <cell r="B150">
            <v>93.2</v>
          </cell>
          <cell r="D150">
            <v>229</v>
          </cell>
          <cell r="E150">
            <v>7.4060000000000015</v>
          </cell>
          <cell r="G150">
            <v>40.200000000000003</v>
          </cell>
          <cell r="H150">
            <v>121.97</v>
          </cell>
          <cell r="J150">
            <v>69.900000000000006</v>
          </cell>
        </row>
        <row r="151">
          <cell r="A151">
            <v>26268</v>
          </cell>
          <cell r="B151">
            <v>94</v>
          </cell>
          <cell r="D151">
            <v>237</v>
          </cell>
          <cell r="E151">
            <v>9.1240000000000023</v>
          </cell>
          <cell r="G151">
            <v>40.299999999999997</v>
          </cell>
          <cell r="H151">
            <v>130.84</v>
          </cell>
          <cell r="J151">
            <v>69.5</v>
          </cell>
        </row>
        <row r="152">
          <cell r="A152">
            <v>26299</v>
          </cell>
          <cell r="B152">
            <v>91.4</v>
          </cell>
          <cell r="D152">
            <v>231</v>
          </cell>
          <cell r="E152">
            <v>7.1140000000000025</v>
          </cell>
          <cell r="G152">
            <v>40.67</v>
          </cell>
          <cell r="H152">
            <v>128.63999999999999</v>
          </cell>
          <cell r="J152">
            <v>68.5</v>
          </cell>
        </row>
        <row r="153">
          <cell r="A153">
            <v>26330</v>
          </cell>
          <cell r="B153">
            <v>93</v>
          </cell>
          <cell r="D153">
            <v>211</v>
          </cell>
          <cell r="E153">
            <v>6.4890000000000025</v>
          </cell>
          <cell r="G153">
            <v>40.9</v>
          </cell>
          <cell r="H153">
            <v>128.56</v>
          </cell>
          <cell r="J153">
            <v>69.5</v>
          </cell>
        </row>
        <row r="154">
          <cell r="A154">
            <v>26359</v>
          </cell>
          <cell r="B154">
            <v>92.9</v>
          </cell>
          <cell r="D154">
            <v>232</v>
          </cell>
          <cell r="E154">
            <v>9.1270000000000024</v>
          </cell>
          <cell r="G154">
            <v>40.799999999999997</v>
          </cell>
          <cell r="H154">
            <v>135.56</v>
          </cell>
          <cell r="J154">
            <v>69.3</v>
          </cell>
        </row>
        <row r="155">
          <cell r="A155">
            <v>26390</v>
          </cell>
          <cell r="B155">
            <v>93.7</v>
          </cell>
          <cell r="D155">
            <v>219</v>
          </cell>
          <cell r="E155">
            <v>9.054000000000002</v>
          </cell>
          <cell r="G155">
            <v>40.85</v>
          </cell>
          <cell r="H155">
            <v>143.57</v>
          </cell>
          <cell r="J155">
            <v>69.400000000000006</v>
          </cell>
        </row>
        <row r="156">
          <cell r="A156">
            <v>26420</v>
          </cell>
          <cell r="B156">
            <v>94.4</v>
          </cell>
          <cell r="D156">
            <v>235</v>
          </cell>
          <cell r="E156">
            <v>9.7090000000000014</v>
          </cell>
          <cell r="G156">
            <v>40.869999999999997</v>
          </cell>
          <cell r="H156">
            <v>162.69</v>
          </cell>
          <cell r="J156">
            <v>69.5</v>
          </cell>
        </row>
        <row r="157">
          <cell r="A157">
            <v>26451</v>
          </cell>
          <cell r="B157">
            <v>93.7</v>
          </cell>
          <cell r="D157">
            <v>230</v>
          </cell>
          <cell r="E157">
            <v>8.9749999999999996</v>
          </cell>
          <cell r="G157">
            <v>40.869999999999997</v>
          </cell>
          <cell r="H157">
            <v>163.85</v>
          </cell>
          <cell r="J157">
            <v>69.3</v>
          </cell>
        </row>
        <row r="158">
          <cell r="A158">
            <v>26481</v>
          </cell>
          <cell r="B158">
            <v>94</v>
          </cell>
          <cell r="D158">
            <v>230</v>
          </cell>
          <cell r="E158">
            <v>10.957000000000001</v>
          </cell>
          <cell r="G158">
            <v>40.770000000000003</v>
          </cell>
          <cell r="H158">
            <v>169.14</v>
          </cell>
          <cell r="J158">
            <v>69.8</v>
          </cell>
        </row>
        <row r="159">
          <cell r="A159">
            <v>26512</v>
          </cell>
          <cell r="B159">
            <v>95.6</v>
          </cell>
          <cell r="D159">
            <v>237</v>
          </cell>
          <cell r="E159">
            <v>11.154</v>
          </cell>
          <cell r="G159">
            <v>41.32</v>
          </cell>
          <cell r="H159">
            <v>160.71</v>
          </cell>
          <cell r="J159">
            <v>69.7</v>
          </cell>
        </row>
        <row r="160">
          <cell r="A160">
            <v>26543</v>
          </cell>
          <cell r="B160">
            <v>96.6</v>
          </cell>
          <cell r="D160">
            <v>229</v>
          </cell>
          <cell r="E160">
            <v>11.462999999999999</v>
          </cell>
          <cell r="G160">
            <v>41.48</v>
          </cell>
          <cell r="H160">
            <v>159.65</v>
          </cell>
          <cell r="J160">
            <v>71.400000000000006</v>
          </cell>
        </row>
        <row r="161">
          <cell r="A161">
            <v>26573</v>
          </cell>
          <cell r="B161">
            <v>97.7</v>
          </cell>
          <cell r="D161">
            <v>227</v>
          </cell>
          <cell r="E161">
            <v>11.893999999999998</v>
          </cell>
          <cell r="G161">
            <v>41.62</v>
          </cell>
          <cell r="H161">
            <v>173.17</v>
          </cell>
          <cell r="J161">
            <v>71.3</v>
          </cell>
        </row>
        <row r="162">
          <cell r="A162">
            <v>26604</v>
          </cell>
          <cell r="B162">
            <v>98.7</v>
          </cell>
          <cell r="D162">
            <v>227</v>
          </cell>
          <cell r="E162">
            <v>10.620999999999999</v>
          </cell>
          <cell r="G162">
            <v>42.07</v>
          </cell>
          <cell r="H162">
            <v>193.71</v>
          </cell>
          <cell r="J162">
            <v>70.2</v>
          </cell>
        </row>
        <row r="163">
          <cell r="A163">
            <v>26634</v>
          </cell>
          <cell r="B163">
            <v>98.8</v>
          </cell>
          <cell r="D163">
            <v>223</v>
          </cell>
          <cell r="E163">
            <v>12.97</v>
          </cell>
          <cell r="G163">
            <v>43.15</v>
          </cell>
          <cell r="H163">
            <v>215.05</v>
          </cell>
          <cell r="J163">
            <v>70.099999999999994</v>
          </cell>
        </row>
        <row r="164">
          <cell r="A164">
            <v>26665</v>
          </cell>
          <cell r="B164">
            <v>104</v>
          </cell>
          <cell r="D164">
            <v>231</v>
          </cell>
          <cell r="E164">
            <v>11.177999999999999</v>
          </cell>
          <cell r="G164">
            <v>44.98</v>
          </cell>
          <cell r="H164">
            <v>236.76</v>
          </cell>
          <cell r="J164">
            <v>72.3</v>
          </cell>
        </row>
        <row r="165">
          <cell r="A165">
            <v>26696</v>
          </cell>
          <cell r="B165">
            <v>103.2</v>
          </cell>
          <cell r="D165">
            <v>195</v>
          </cell>
          <cell r="E165">
            <v>9.5519999999999996</v>
          </cell>
          <cell r="G165">
            <v>46.14</v>
          </cell>
          <cell r="H165">
            <v>262.39</v>
          </cell>
          <cell r="J165">
            <v>73.099999999999994</v>
          </cell>
        </row>
        <row r="166">
          <cell r="A166">
            <v>26724</v>
          </cell>
          <cell r="B166">
            <v>105.5</v>
          </cell>
          <cell r="D166">
            <v>233</v>
          </cell>
          <cell r="E166">
            <v>11.725999999999999</v>
          </cell>
          <cell r="G166">
            <v>46.6</v>
          </cell>
          <cell r="H166">
            <v>293.73</v>
          </cell>
          <cell r="J166">
            <v>73.2</v>
          </cell>
        </row>
        <row r="167">
          <cell r="A167">
            <v>26755</v>
          </cell>
          <cell r="B167">
            <v>107.3</v>
          </cell>
          <cell r="D167">
            <v>223</v>
          </cell>
          <cell r="E167">
            <v>12.447999999999999</v>
          </cell>
          <cell r="G167">
            <v>46.52</v>
          </cell>
          <cell r="H167">
            <v>343.91</v>
          </cell>
          <cell r="J167">
            <v>72.400000000000006</v>
          </cell>
        </row>
        <row r="168">
          <cell r="A168">
            <v>26785</v>
          </cell>
          <cell r="B168">
            <v>106.4</v>
          </cell>
          <cell r="D168">
            <v>233</v>
          </cell>
          <cell r="E168">
            <v>12.175000000000001</v>
          </cell>
          <cell r="G168">
            <v>46.91</v>
          </cell>
          <cell r="H168">
            <v>333.36</v>
          </cell>
          <cell r="J168">
            <v>72.599999999999994</v>
          </cell>
        </row>
        <row r="169">
          <cell r="A169">
            <v>26816</v>
          </cell>
          <cell r="B169">
            <v>109.4</v>
          </cell>
          <cell r="D169">
            <v>230</v>
          </cell>
          <cell r="E169">
            <v>12.736999999999998</v>
          </cell>
          <cell r="G169">
            <v>47.86</v>
          </cell>
          <cell r="H169">
            <v>384.92</v>
          </cell>
          <cell r="J169">
            <v>73.7</v>
          </cell>
        </row>
        <row r="170">
          <cell r="A170">
            <v>26846</v>
          </cell>
          <cell r="B170">
            <v>110.4</v>
          </cell>
          <cell r="D170">
            <v>233</v>
          </cell>
          <cell r="E170">
            <v>16.120999999999999</v>
          </cell>
          <cell r="G170">
            <v>49.34</v>
          </cell>
          <cell r="H170">
            <v>401.9</v>
          </cell>
          <cell r="J170">
            <v>74.3</v>
          </cell>
        </row>
        <row r="171">
          <cell r="A171">
            <v>26877</v>
          </cell>
          <cell r="B171">
            <v>111.9</v>
          </cell>
          <cell r="D171">
            <v>236</v>
          </cell>
          <cell r="E171">
            <v>15.315999999999999</v>
          </cell>
          <cell r="G171">
            <v>51.58</v>
          </cell>
          <cell r="H171">
            <v>386.14</v>
          </cell>
          <cell r="J171">
            <v>74.400000000000006</v>
          </cell>
        </row>
        <row r="172">
          <cell r="A172">
            <v>26908</v>
          </cell>
          <cell r="B172">
            <v>113.9</v>
          </cell>
          <cell r="D172">
            <v>223</v>
          </cell>
          <cell r="E172">
            <v>18.216999999999999</v>
          </cell>
          <cell r="G172">
            <v>53.94</v>
          </cell>
          <cell r="H172">
            <v>406.79</v>
          </cell>
          <cell r="J172">
            <v>75.5</v>
          </cell>
        </row>
        <row r="173">
          <cell r="A173">
            <v>26938</v>
          </cell>
          <cell r="B173">
            <v>114.7</v>
          </cell>
          <cell r="D173">
            <v>226</v>
          </cell>
          <cell r="E173">
            <v>14.898999999999999</v>
          </cell>
          <cell r="G173">
            <v>56.26</v>
          </cell>
          <cell r="H173">
            <v>432.55</v>
          </cell>
          <cell r="J173">
            <v>76.099999999999994</v>
          </cell>
        </row>
        <row r="174">
          <cell r="A174">
            <v>26969</v>
          </cell>
          <cell r="B174">
            <v>115.5</v>
          </cell>
          <cell r="D174">
            <v>225</v>
          </cell>
          <cell r="E174">
            <v>19.300999999999998</v>
          </cell>
          <cell r="G174">
            <v>57.87</v>
          </cell>
          <cell r="H174">
            <v>474.72</v>
          </cell>
          <cell r="J174">
            <v>76.3</v>
          </cell>
        </row>
        <row r="175">
          <cell r="A175">
            <v>26999</v>
          </cell>
          <cell r="B175">
            <v>113.8</v>
          </cell>
          <cell r="D175">
            <v>229</v>
          </cell>
          <cell r="E175">
            <v>17.053999999999998</v>
          </cell>
          <cell r="G175">
            <v>60.56</v>
          </cell>
          <cell r="H175">
            <v>503.53</v>
          </cell>
          <cell r="J175">
            <v>78.599999999999994</v>
          </cell>
        </row>
        <row r="176">
          <cell r="A176">
            <v>27030</v>
          </cell>
          <cell r="B176">
            <v>114.9</v>
          </cell>
          <cell r="D176">
            <v>202</v>
          </cell>
          <cell r="E176">
            <v>16.991</v>
          </cell>
          <cell r="G176">
            <v>68.37</v>
          </cell>
          <cell r="H176">
            <v>482.07</v>
          </cell>
          <cell r="J176">
            <v>79</v>
          </cell>
        </row>
        <row r="177">
          <cell r="A177">
            <v>27061</v>
          </cell>
          <cell r="B177">
            <v>114.6</v>
          </cell>
          <cell r="D177">
            <v>209</v>
          </cell>
          <cell r="E177">
            <v>18.146999999999998</v>
          </cell>
          <cell r="G177">
            <v>77.209999999999994</v>
          </cell>
          <cell r="H177">
            <v>438.35</v>
          </cell>
          <cell r="J177">
            <v>77.8</v>
          </cell>
        </row>
        <row r="178">
          <cell r="A178">
            <v>27089</v>
          </cell>
          <cell r="B178">
            <v>109.7</v>
          </cell>
          <cell r="D178">
            <v>221</v>
          </cell>
          <cell r="E178">
            <v>18.851999999999997</v>
          </cell>
          <cell r="G178">
            <v>75.86</v>
          </cell>
          <cell r="H178">
            <v>420.82</v>
          </cell>
          <cell r="J178">
            <v>76.8</v>
          </cell>
        </row>
        <row r="179">
          <cell r="A179">
            <v>27120</v>
          </cell>
          <cell r="B179">
            <v>105.6</v>
          </cell>
          <cell r="D179">
            <v>219</v>
          </cell>
          <cell r="E179">
            <v>18.18</v>
          </cell>
          <cell r="G179">
            <v>73.58</v>
          </cell>
          <cell r="H179">
            <v>427.46</v>
          </cell>
          <cell r="J179">
            <v>77</v>
          </cell>
        </row>
        <row r="180">
          <cell r="A180">
            <v>27150</v>
          </cell>
          <cell r="B180">
            <v>103.4</v>
          </cell>
          <cell r="D180">
            <v>225</v>
          </cell>
          <cell r="E180">
            <v>16.895999999999997</v>
          </cell>
          <cell r="G180">
            <v>72.27</v>
          </cell>
          <cell r="H180">
            <v>378.7</v>
          </cell>
          <cell r="J180">
            <v>76.8</v>
          </cell>
        </row>
        <row r="181">
          <cell r="A181">
            <v>27181</v>
          </cell>
          <cell r="B181">
            <v>100.6</v>
          </cell>
          <cell r="D181">
            <v>221</v>
          </cell>
          <cell r="E181">
            <v>19.312999999999999</v>
          </cell>
          <cell r="G181">
            <v>71.459999999999994</v>
          </cell>
          <cell r="H181">
            <v>367.89</v>
          </cell>
          <cell r="J181">
            <v>75.599999999999994</v>
          </cell>
        </row>
        <row r="182">
          <cell r="A182">
            <v>27211</v>
          </cell>
          <cell r="B182">
            <v>98.2</v>
          </cell>
          <cell r="D182">
            <v>226</v>
          </cell>
          <cell r="E182">
            <v>20.324999999999999</v>
          </cell>
          <cell r="G182">
            <v>70.81</v>
          </cell>
          <cell r="H182">
            <v>380.96</v>
          </cell>
          <cell r="J182">
            <v>74.8</v>
          </cell>
        </row>
        <row r="183">
          <cell r="A183">
            <v>27242</v>
          </cell>
          <cell r="B183">
            <v>95.5</v>
          </cell>
          <cell r="D183">
            <v>226</v>
          </cell>
          <cell r="E183">
            <v>18.716000000000001</v>
          </cell>
          <cell r="G183">
            <v>70.709999999999994</v>
          </cell>
          <cell r="H183">
            <v>337.41</v>
          </cell>
          <cell r="J183">
            <v>74</v>
          </cell>
        </row>
        <row r="184">
          <cell r="A184">
            <v>27273</v>
          </cell>
          <cell r="B184">
            <v>95.1</v>
          </cell>
          <cell r="D184">
            <v>210</v>
          </cell>
          <cell r="E184">
            <v>15.93</v>
          </cell>
          <cell r="G184">
            <v>70.09</v>
          </cell>
          <cell r="H184">
            <v>292.8</v>
          </cell>
          <cell r="J184">
            <v>72.7</v>
          </cell>
        </row>
        <row r="185">
          <cell r="A185">
            <v>27303</v>
          </cell>
          <cell r="B185">
            <v>94.7</v>
          </cell>
          <cell r="D185">
            <v>217</v>
          </cell>
          <cell r="E185">
            <v>16.014000000000003</v>
          </cell>
          <cell r="G185">
            <v>69.11</v>
          </cell>
          <cell r="H185">
            <v>255.82</v>
          </cell>
          <cell r="J185">
            <v>72.7</v>
          </cell>
        </row>
        <row r="186">
          <cell r="A186">
            <v>27334</v>
          </cell>
          <cell r="B186">
            <v>93.8</v>
          </cell>
          <cell r="D186">
            <v>216</v>
          </cell>
          <cell r="E186">
            <v>15.011000000000003</v>
          </cell>
          <cell r="G186">
            <v>68.03</v>
          </cell>
          <cell r="H186">
            <v>209.18</v>
          </cell>
          <cell r="J186">
            <v>72.5</v>
          </cell>
        </row>
        <row r="187">
          <cell r="A187">
            <v>27364</v>
          </cell>
          <cell r="B187">
            <v>94.1</v>
          </cell>
          <cell r="D187">
            <v>214</v>
          </cell>
          <cell r="E187">
            <v>19.342000000000002</v>
          </cell>
          <cell r="G187">
            <v>67.989999999999995</v>
          </cell>
          <cell r="H187">
            <v>202.76</v>
          </cell>
          <cell r="J187">
            <v>71.400000000000006</v>
          </cell>
        </row>
        <row r="188">
          <cell r="A188">
            <v>27395</v>
          </cell>
          <cell r="B188">
            <v>93.8</v>
          </cell>
          <cell r="C188">
            <v>109.36</v>
          </cell>
          <cell r="D188">
            <v>215</v>
          </cell>
          <cell r="E188">
            <v>15.491000000000003</v>
          </cell>
          <cell r="G188">
            <v>67.73</v>
          </cell>
          <cell r="H188">
            <v>219.78</v>
          </cell>
          <cell r="J188">
            <v>72.099999999999994</v>
          </cell>
        </row>
        <row r="189">
          <cell r="A189">
            <v>27426</v>
          </cell>
          <cell r="B189">
            <v>95.6</v>
          </cell>
          <cell r="C189">
            <v>110.15</v>
          </cell>
          <cell r="D189">
            <v>175</v>
          </cell>
          <cell r="E189">
            <v>12.557000000000002</v>
          </cell>
          <cell r="G189">
            <v>67.260000000000005</v>
          </cell>
          <cell r="H189">
            <v>267.44</v>
          </cell>
          <cell r="J189">
            <v>72.099999999999994</v>
          </cell>
        </row>
        <row r="190">
          <cell r="A190">
            <v>27454</v>
          </cell>
          <cell r="B190">
            <v>96.4</v>
          </cell>
          <cell r="C190">
            <v>109.95</v>
          </cell>
          <cell r="D190">
            <v>219</v>
          </cell>
          <cell r="E190">
            <v>16.928000000000004</v>
          </cell>
          <cell r="G190">
            <v>67.11</v>
          </cell>
          <cell r="H190">
            <v>261.87</v>
          </cell>
          <cell r="J190">
            <v>73.2</v>
          </cell>
        </row>
        <row r="191">
          <cell r="A191">
            <v>27485</v>
          </cell>
          <cell r="B191">
            <v>97.4</v>
          </cell>
          <cell r="C191">
            <v>110.25</v>
          </cell>
          <cell r="D191">
            <v>220</v>
          </cell>
          <cell r="E191">
            <v>14.266000000000005</v>
          </cell>
          <cell r="G191">
            <v>67.180000000000007</v>
          </cell>
          <cell r="H191">
            <v>266.17</v>
          </cell>
          <cell r="J191">
            <v>73.599999999999994</v>
          </cell>
        </row>
        <row r="192">
          <cell r="A192">
            <v>27515</v>
          </cell>
          <cell r="B192">
            <v>99.5</v>
          </cell>
          <cell r="C192">
            <v>110.54</v>
          </cell>
          <cell r="D192">
            <v>232</v>
          </cell>
          <cell r="E192">
            <v>16.344999999999999</v>
          </cell>
          <cell r="G192">
            <v>67.3</v>
          </cell>
          <cell r="H192">
            <v>316.52</v>
          </cell>
          <cell r="J192">
            <v>74.7</v>
          </cell>
        </row>
        <row r="193">
          <cell r="A193">
            <v>27546</v>
          </cell>
          <cell r="B193">
            <v>99.8</v>
          </cell>
          <cell r="C193">
            <v>110.73</v>
          </cell>
          <cell r="D193">
            <v>220</v>
          </cell>
          <cell r="E193">
            <v>16.764000000000006</v>
          </cell>
          <cell r="G193">
            <v>67.900000000000006</v>
          </cell>
          <cell r="H193">
            <v>388</v>
          </cell>
          <cell r="J193">
            <v>75.599999999999994</v>
          </cell>
        </row>
        <row r="194">
          <cell r="A194">
            <v>27576</v>
          </cell>
          <cell r="B194">
            <v>100.6</v>
          </cell>
          <cell r="C194">
            <v>110.61</v>
          </cell>
          <cell r="D194">
            <v>231</v>
          </cell>
          <cell r="E194">
            <v>17.216000000000008</v>
          </cell>
          <cell r="G194">
            <v>67.650000000000006</v>
          </cell>
          <cell r="H194">
            <v>360.51</v>
          </cell>
          <cell r="J194">
            <v>76.8</v>
          </cell>
        </row>
        <row r="195">
          <cell r="A195">
            <v>27607</v>
          </cell>
          <cell r="B195">
            <v>102.1</v>
          </cell>
          <cell r="C195">
            <v>110.57</v>
          </cell>
          <cell r="D195">
            <v>232</v>
          </cell>
          <cell r="E195">
            <v>16.846000000000007</v>
          </cell>
          <cell r="G195">
            <v>67.95</v>
          </cell>
          <cell r="H195">
            <v>379.6</v>
          </cell>
          <cell r="J195">
            <v>77.400000000000006</v>
          </cell>
        </row>
        <row r="196">
          <cell r="A196">
            <v>27638</v>
          </cell>
          <cell r="B196">
            <v>102.3</v>
          </cell>
          <cell r="C196">
            <v>111.52</v>
          </cell>
          <cell r="D196">
            <v>226</v>
          </cell>
          <cell r="E196">
            <v>16.147000000000006</v>
          </cell>
          <cell r="G196">
            <v>67.88</v>
          </cell>
          <cell r="H196">
            <v>369.71</v>
          </cell>
          <cell r="J196">
            <v>79</v>
          </cell>
        </row>
        <row r="197">
          <cell r="A197">
            <v>27668</v>
          </cell>
          <cell r="B197">
            <v>103.2</v>
          </cell>
          <cell r="C197">
            <v>111.28</v>
          </cell>
          <cell r="D197">
            <v>223</v>
          </cell>
          <cell r="E197">
            <v>17.924000000000007</v>
          </cell>
          <cell r="G197">
            <v>68.37</v>
          </cell>
          <cell r="H197">
            <v>347.45</v>
          </cell>
          <cell r="J197">
            <v>79.099999999999994</v>
          </cell>
        </row>
        <row r="198">
          <cell r="A198">
            <v>27699</v>
          </cell>
          <cell r="B198">
            <v>104.2</v>
          </cell>
          <cell r="C198">
            <v>109.73</v>
          </cell>
          <cell r="D198">
            <v>222</v>
          </cell>
          <cell r="E198">
            <v>18.549000000000007</v>
          </cell>
          <cell r="G198">
            <v>68.19</v>
          </cell>
          <cell r="H198">
            <v>322.95999999999998</v>
          </cell>
          <cell r="J198">
            <v>80.7</v>
          </cell>
        </row>
        <row r="199">
          <cell r="A199">
            <v>27729</v>
          </cell>
          <cell r="B199">
            <v>103</v>
          </cell>
          <cell r="C199">
            <v>110.24</v>
          </cell>
          <cell r="D199">
            <v>230</v>
          </cell>
          <cell r="E199">
            <v>22.436000000000007</v>
          </cell>
          <cell r="G199">
            <v>67.599999999999994</v>
          </cell>
          <cell r="H199">
            <v>308.76</v>
          </cell>
          <cell r="J199">
            <v>80.900000000000006</v>
          </cell>
        </row>
        <row r="200">
          <cell r="A200">
            <v>27760</v>
          </cell>
          <cell r="B200">
            <v>104.5</v>
          </cell>
          <cell r="C200">
            <v>100</v>
          </cell>
          <cell r="D200">
            <v>216</v>
          </cell>
          <cell r="E200">
            <v>20.051000000000005</v>
          </cell>
          <cell r="G200">
            <v>68.809999999999945</v>
          </cell>
          <cell r="H200">
            <v>362.29</v>
          </cell>
          <cell r="J200">
            <v>80.599999999999994</v>
          </cell>
        </row>
        <row r="201">
          <cell r="A201">
            <v>27791</v>
          </cell>
          <cell r="B201">
            <v>104.2</v>
          </cell>
          <cell r="C201">
            <v>106.4</v>
          </cell>
          <cell r="D201">
            <v>198</v>
          </cell>
          <cell r="E201">
            <v>24.978000000000005</v>
          </cell>
          <cell r="G201">
            <v>69.029999999999944</v>
          </cell>
          <cell r="H201">
            <v>372.8</v>
          </cell>
          <cell r="J201">
            <v>82.9</v>
          </cell>
        </row>
        <row r="202">
          <cell r="A202">
            <v>27820</v>
          </cell>
          <cell r="B202">
            <v>103.9</v>
          </cell>
          <cell r="C202">
            <v>118.85</v>
          </cell>
          <cell r="D202">
            <v>230</v>
          </cell>
          <cell r="E202">
            <v>21.094000000000005</v>
          </cell>
          <cell r="G202">
            <v>69.249999999999943</v>
          </cell>
          <cell r="H202">
            <v>392.4</v>
          </cell>
          <cell r="J202">
            <v>83.2</v>
          </cell>
        </row>
        <row r="203">
          <cell r="A203">
            <v>27851</v>
          </cell>
          <cell r="B203">
            <v>103.9</v>
          </cell>
          <cell r="C203">
            <v>109.82</v>
          </cell>
          <cell r="D203">
            <v>226</v>
          </cell>
          <cell r="E203">
            <v>24.304000000000006</v>
          </cell>
          <cell r="G203">
            <v>69.479999999999947</v>
          </cell>
          <cell r="H203">
            <v>399.96</v>
          </cell>
          <cell r="J203">
            <v>83.8</v>
          </cell>
        </row>
        <row r="204">
          <cell r="A204">
            <v>27881</v>
          </cell>
          <cell r="B204">
            <v>102.1</v>
          </cell>
          <cell r="C204">
            <v>110.91</v>
          </cell>
          <cell r="D204">
            <v>228</v>
          </cell>
          <cell r="E204">
            <v>23.283000000000005</v>
          </cell>
          <cell r="G204">
            <v>69.41</v>
          </cell>
          <cell r="H204">
            <v>369.22</v>
          </cell>
          <cell r="J204">
            <v>80.599999999999994</v>
          </cell>
        </row>
        <row r="205">
          <cell r="A205">
            <v>27912</v>
          </cell>
          <cell r="B205">
            <v>101.8</v>
          </cell>
          <cell r="C205">
            <v>108.25</v>
          </cell>
          <cell r="D205">
            <v>227</v>
          </cell>
          <cell r="E205">
            <v>24.601000000000006</v>
          </cell>
          <cell r="G205">
            <v>69.41</v>
          </cell>
          <cell r="H205">
            <v>370.31</v>
          </cell>
          <cell r="J205">
            <v>80.2</v>
          </cell>
        </row>
        <row r="206">
          <cell r="A206">
            <v>27942</v>
          </cell>
          <cell r="B206">
            <v>101.8</v>
          </cell>
          <cell r="C206">
            <v>113.34</v>
          </cell>
          <cell r="D206">
            <v>230</v>
          </cell>
          <cell r="E206">
            <v>30.894000000000005</v>
          </cell>
          <cell r="G206">
            <v>69.739999999999995</v>
          </cell>
          <cell r="H206">
            <v>327.57</v>
          </cell>
          <cell r="J206">
            <v>79.5</v>
          </cell>
        </row>
        <row r="207">
          <cell r="A207">
            <v>27973</v>
          </cell>
          <cell r="B207">
            <v>101.1</v>
          </cell>
          <cell r="C207">
            <v>114.36</v>
          </cell>
          <cell r="D207">
            <v>229</v>
          </cell>
          <cell r="E207">
            <v>27.798000000000005</v>
          </cell>
          <cell r="G207">
            <v>70.02</v>
          </cell>
          <cell r="H207">
            <v>317.68</v>
          </cell>
          <cell r="J207">
            <v>79.400000000000006</v>
          </cell>
        </row>
        <row r="208">
          <cell r="A208">
            <v>28004</v>
          </cell>
          <cell r="B208">
            <v>101.2</v>
          </cell>
          <cell r="C208">
            <v>110.01</v>
          </cell>
          <cell r="D208">
            <v>223</v>
          </cell>
          <cell r="E208">
            <v>26.974000000000004</v>
          </cell>
          <cell r="G208">
            <v>69.94</v>
          </cell>
          <cell r="H208">
            <v>306.88</v>
          </cell>
          <cell r="J208">
            <v>79.2</v>
          </cell>
        </row>
        <row r="209">
          <cell r="A209">
            <v>28034</v>
          </cell>
          <cell r="B209">
            <v>100.4</v>
          </cell>
          <cell r="C209">
            <v>111</v>
          </cell>
          <cell r="D209">
            <v>217</v>
          </cell>
          <cell r="E209">
            <v>25.428000000000004</v>
          </cell>
          <cell r="G209">
            <v>69.649999999999949</v>
          </cell>
          <cell r="H209">
            <v>275.89</v>
          </cell>
          <cell r="J209">
            <v>80.2</v>
          </cell>
        </row>
        <row r="210">
          <cell r="A210">
            <v>28065</v>
          </cell>
          <cell r="B210">
            <v>101.2</v>
          </cell>
          <cell r="C210">
            <v>121.88</v>
          </cell>
          <cell r="D210">
            <v>221</v>
          </cell>
          <cell r="E210">
            <v>26.841000000000005</v>
          </cell>
          <cell r="G210">
            <v>69.709999999999994</v>
          </cell>
          <cell r="H210">
            <v>297.05</v>
          </cell>
          <cell r="J210">
            <v>79.5</v>
          </cell>
        </row>
        <row r="211">
          <cell r="A211">
            <v>28095</v>
          </cell>
          <cell r="B211">
            <v>102.3</v>
          </cell>
          <cell r="C211">
            <v>125.63</v>
          </cell>
          <cell r="D211">
            <v>229</v>
          </cell>
          <cell r="E211">
            <v>33.666000000000004</v>
          </cell>
          <cell r="G211">
            <v>70.17999999999995</v>
          </cell>
          <cell r="H211">
            <v>324.42</v>
          </cell>
          <cell r="J211">
            <v>79.900000000000006</v>
          </cell>
        </row>
        <row r="212">
          <cell r="A212">
            <v>28126</v>
          </cell>
          <cell r="B212">
            <v>100.2</v>
          </cell>
          <cell r="C212">
            <v>119.22</v>
          </cell>
          <cell r="D212">
            <v>222</v>
          </cell>
          <cell r="E212">
            <v>23.851000000000006</v>
          </cell>
          <cell r="G212">
            <v>70.789999999999949</v>
          </cell>
          <cell r="H212">
            <v>382.91</v>
          </cell>
          <cell r="J212">
            <v>79.099999999999994</v>
          </cell>
        </row>
        <row r="213">
          <cell r="A213">
            <v>28157</v>
          </cell>
          <cell r="B213">
            <v>101.3</v>
          </cell>
          <cell r="C213">
            <v>116.6</v>
          </cell>
          <cell r="D213">
            <v>183</v>
          </cell>
          <cell r="E213">
            <v>22.672000000000008</v>
          </cell>
          <cell r="G213">
            <v>71.119999999999948</v>
          </cell>
          <cell r="H213">
            <v>364.78</v>
          </cell>
          <cell r="J213">
            <v>79.900000000000006</v>
          </cell>
        </row>
        <row r="214">
          <cell r="A214">
            <v>28185</v>
          </cell>
          <cell r="B214">
            <v>101</v>
          </cell>
          <cell r="C214">
            <v>134.56</v>
          </cell>
          <cell r="D214">
            <v>225</v>
          </cell>
          <cell r="E214">
            <v>24.251000000000008</v>
          </cell>
          <cell r="G214">
            <v>71.289999999999949</v>
          </cell>
          <cell r="H214">
            <v>333.45</v>
          </cell>
          <cell r="J214">
            <v>79.900000000000006</v>
          </cell>
        </row>
        <row r="215">
          <cell r="A215">
            <v>28216</v>
          </cell>
          <cell r="B215">
            <v>101.5</v>
          </cell>
          <cell r="C215">
            <v>142.36000000000001</v>
          </cell>
          <cell r="D215">
            <v>223</v>
          </cell>
          <cell r="E215">
            <v>25.738000000000007</v>
          </cell>
          <cell r="G215">
            <v>71.47</v>
          </cell>
          <cell r="H215">
            <v>323.2</v>
          </cell>
          <cell r="J215">
            <v>80.400000000000006</v>
          </cell>
        </row>
        <row r="216">
          <cell r="A216">
            <v>28246</v>
          </cell>
          <cell r="B216">
            <v>101.6</v>
          </cell>
          <cell r="C216">
            <v>133.82</v>
          </cell>
          <cell r="D216">
            <v>225</v>
          </cell>
          <cell r="E216">
            <v>30.778000000000006</v>
          </cell>
          <cell r="G216">
            <v>71.459999999999994</v>
          </cell>
          <cell r="H216">
            <v>330.64</v>
          </cell>
          <cell r="J216">
            <v>80.099999999999994</v>
          </cell>
        </row>
        <row r="217">
          <cell r="A217">
            <v>28277</v>
          </cell>
          <cell r="B217">
            <v>102.7</v>
          </cell>
          <cell r="C217">
            <v>147.47</v>
          </cell>
          <cell r="D217">
            <v>226</v>
          </cell>
          <cell r="E217">
            <v>31.187000000000005</v>
          </cell>
          <cell r="G217">
            <v>71.899999999999949</v>
          </cell>
          <cell r="H217">
            <v>338.91</v>
          </cell>
          <cell r="J217">
            <v>80.2</v>
          </cell>
        </row>
        <row r="218">
          <cell r="A218">
            <v>28307</v>
          </cell>
          <cell r="B218">
            <v>102.7</v>
          </cell>
          <cell r="C218">
            <v>127.68</v>
          </cell>
          <cell r="D218">
            <v>231</v>
          </cell>
          <cell r="E218">
            <v>33.395000000000003</v>
          </cell>
          <cell r="G218">
            <v>71.899999999999949</v>
          </cell>
          <cell r="H218">
            <v>329.76</v>
          </cell>
          <cell r="J218">
            <v>80.099999999999994</v>
          </cell>
        </row>
        <row r="219">
          <cell r="A219">
            <v>28338</v>
          </cell>
          <cell r="B219">
            <v>101.3</v>
          </cell>
          <cell r="C219">
            <v>138.66</v>
          </cell>
          <cell r="D219">
            <v>213</v>
          </cell>
          <cell r="E219">
            <v>31.436000000000003</v>
          </cell>
          <cell r="G219">
            <v>72.319999999999993</v>
          </cell>
          <cell r="H219">
            <v>339.43</v>
          </cell>
          <cell r="J219">
            <v>80</v>
          </cell>
        </row>
        <row r="220">
          <cell r="A220">
            <v>28369</v>
          </cell>
          <cell r="B220">
            <v>103.3</v>
          </cell>
          <cell r="C220">
            <v>131.31</v>
          </cell>
          <cell r="D220">
            <v>226</v>
          </cell>
          <cell r="E220">
            <v>28.498000000000005</v>
          </cell>
          <cell r="G220">
            <v>71.759999999999948</v>
          </cell>
          <cell r="H220">
            <v>374.91</v>
          </cell>
          <cell r="J220">
            <v>80.7</v>
          </cell>
        </row>
        <row r="221">
          <cell r="A221">
            <v>28399</v>
          </cell>
          <cell r="B221">
            <v>104.7</v>
          </cell>
          <cell r="C221">
            <v>158.36000000000001</v>
          </cell>
          <cell r="D221">
            <v>221</v>
          </cell>
          <cell r="E221">
            <v>30.766000000000005</v>
          </cell>
          <cell r="G221">
            <v>71.52</v>
          </cell>
          <cell r="H221">
            <v>393.21</v>
          </cell>
          <cell r="J221">
            <v>80.900000000000006</v>
          </cell>
        </row>
        <row r="222">
          <cell r="A222">
            <v>28430</v>
          </cell>
          <cell r="B222">
            <v>103.9</v>
          </cell>
          <cell r="C222">
            <v>147.43</v>
          </cell>
          <cell r="D222">
            <v>225</v>
          </cell>
          <cell r="E222">
            <v>33.814999999999998</v>
          </cell>
          <cell r="G222">
            <v>70.959999999999994</v>
          </cell>
          <cell r="H222">
            <v>408.12</v>
          </cell>
          <cell r="J222">
            <v>80.900000000000006</v>
          </cell>
        </row>
        <row r="223">
          <cell r="A223">
            <v>28460</v>
          </cell>
          <cell r="B223">
            <v>103.8</v>
          </cell>
          <cell r="C223">
            <v>155.38999999999999</v>
          </cell>
          <cell r="D223">
            <v>234</v>
          </cell>
          <cell r="E223">
            <v>38.851000000000006</v>
          </cell>
          <cell r="G223">
            <v>71.169999999999945</v>
          </cell>
          <cell r="H223">
            <v>430.04</v>
          </cell>
          <cell r="J223">
            <v>80.8</v>
          </cell>
        </row>
        <row r="224">
          <cell r="A224">
            <v>28491</v>
          </cell>
          <cell r="B224">
            <v>104.4</v>
          </cell>
          <cell r="C224">
            <v>151.51</v>
          </cell>
          <cell r="D224">
            <v>225</v>
          </cell>
          <cell r="E224">
            <v>31.542000000000005</v>
          </cell>
          <cell r="G224">
            <v>71.879999999999939</v>
          </cell>
          <cell r="H224">
            <v>471.12</v>
          </cell>
          <cell r="J224">
            <v>82.6</v>
          </cell>
        </row>
        <row r="225">
          <cell r="A225">
            <v>28522</v>
          </cell>
          <cell r="B225">
            <v>102.4</v>
          </cell>
          <cell r="C225">
            <v>135.15</v>
          </cell>
          <cell r="D225">
            <v>182</v>
          </cell>
          <cell r="E225">
            <v>26.319000000000006</v>
          </cell>
          <cell r="G225">
            <v>72.149999999999935</v>
          </cell>
          <cell r="H225">
            <v>486.8</v>
          </cell>
          <cell r="J225">
            <v>82.6</v>
          </cell>
        </row>
        <row r="226">
          <cell r="A226">
            <v>28550</v>
          </cell>
          <cell r="B226">
            <v>104.1</v>
          </cell>
          <cell r="C226">
            <v>171.91</v>
          </cell>
          <cell r="D226">
            <v>225</v>
          </cell>
          <cell r="E226">
            <v>32.284000000000006</v>
          </cell>
          <cell r="G226">
            <v>72.219999999999928</v>
          </cell>
          <cell r="H226">
            <v>472.65</v>
          </cell>
          <cell r="J226">
            <v>81.400000000000006</v>
          </cell>
        </row>
        <row r="227">
          <cell r="A227">
            <v>28581</v>
          </cell>
          <cell r="B227">
            <v>104.6</v>
          </cell>
          <cell r="C227">
            <v>181.02</v>
          </cell>
          <cell r="D227">
            <v>217</v>
          </cell>
          <cell r="E227">
            <v>37.792000000000009</v>
          </cell>
          <cell r="G227">
            <v>72.909999999999926</v>
          </cell>
          <cell r="H227">
            <v>477.28</v>
          </cell>
          <cell r="J227">
            <v>82</v>
          </cell>
        </row>
        <row r="228">
          <cell r="A228">
            <v>28611</v>
          </cell>
          <cell r="B228">
            <v>106.4</v>
          </cell>
          <cell r="C228">
            <v>199.33</v>
          </cell>
          <cell r="D228">
            <v>228</v>
          </cell>
          <cell r="E228">
            <v>44.199000000000012</v>
          </cell>
          <cell r="G228">
            <v>73.629999999999924</v>
          </cell>
          <cell r="H228">
            <v>539.49</v>
          </cell>
          <cell r="J228">
            <v>83.4</v>
          </cell>
        </row>
        <row r="229">
          <cell r="A229">
            <v>28642</v>
          </cell>
          <cell r="B229">
            <v>105.2</v>
          </cell>
          <cell r="C229">
            <v>193.14</v>
          </cell>
          <cell r="D229">
            <v>224</v>
          </cell>
          <cell r="E229">
            <v>39.895000000000003</v>
          </cell>
          <cell r="G229">
            <v>73.739999999999924</v>
          </cell>
          <cell r="H229">
            <v>532.84</v>
          </cell>
          <cell r="J229">
            <v>83.9</v>
          </cell>
        </row>
        <row r="230">
          <cell r="A230">
            <v>28672</v>
          </cell>
          <cell r="B230">
            <v>106.6</v>
          </cell>
          <cell r="C230">
            <v>191.59</v>
          </cell>
          <cell r="D230">
            <v>228</v>
          </cell>
          <cell r="E230">
            <v>45.534999999999997</v>
          </cell>
          <cell r="G230">
            <v>73.739999999999924</v>
          </cell>
          <cell r="H230">
            <v>573.78</v>
          </cell>
          <cell r="J230">
            <v>86</v>
          </cell>
        </row>
        <row r="231">
          <cell r="A231">
            <v>28703</v>
          </cell>
          <cell r="B231">
            <v>106.7</v>
          </cell>
          <cell r="C231">
            <v>193.12</v>
          </cell>
          <cell r="D231">
            <v>234</v>
          </cell>
          <cell r="E231">
            <v>43.76400000000001</v>
          </cell>
          <cell r="G231">
            <v>74.059999999999917</v>
          </cell>
          <cell r="H231">
            <v>601.16</v>
          </cell>
          <cell r="J231">
            <v>86</v>
          </cell>
        </row>
        <row r="232">
          <cell r="A232">
            <v>28734</v>
          </cell>
          <cell r="B232">
            <v>107</v>
          </cell>
          <cell r="C232">
            <v>200.07</v>
          </cell>
          <cell r="D232">
            <v>223</v>
          </cell>
          <cell r="E232">
            <v>39.458000000000013</v>
          </cell>
          <cell r="G232">
            <v>74.639999999999915</v>
          </cell>
          <cell r="H232">
            <v>659.88</v>
          </cell>
          <cell r="J232">
            <v>85.2</v>
          </cell>
        </row>
        <row r="233">
          <cell r="A233">
            <v>28764</v>
          </cell>
          <cell r="B233">
            <v>105.9</v>
          </cell>
          <cell r="C233">
            <v>198.87</v>
          </cell>
          <cell r="D233">
            <v>218</v>
          </cell>
          <cell r="E233">
            <v>40.329000000000015</v>
          </cell>
          <cell r="G233">
            <v>75.229999999999919</v>
          </cell>
          <cell r="H233">
            <v>672.6</v>
          </cell>
          <cell r="J233">
            <v>84.1</v>
          </cell>
        </row>
        <row r="234">
          <cell r="A234">
            <v>28795</v>
          </cell>
          <cell r="B234">
            <v>106.2</v>
          </cell>
          <cell r="C234">
            <v>215.97</v>
          </cell>
          <cell r="D234">
            <v>223</v>
          </cell>
          <cell r="E234">
            <v>42.064000000000014</v>
          </cell>
          <cell r="G234">
            <v>76.659999999999926</v>
          </cell>
          <cell r="H234">
            <v>589.48</v>
          </cell>
          <cell r="J234">
            <v>85.4</v>
          </cell>
        </row>
        <row r="235">
          <cell r="A235">
            <v>28825</v>
          </cell>
          <cell r="B235">
            <v>106.1</v>
          </cell>
          <cell r="C235">
            <v>251.61</v>
          </cell>
          <cell r="D235">
            <v>228</v>
          </cell>
          <cell r="E235">
            <v>45.328000000000017</v>
          </cell>
          <cell r="G235">
            <v>77.129999999999924</v>
          </cell>
          <cell r="H235">
            <v>572.49</v>
          </cell>
          <cell r="J235">
            <v>84</v>
          </cell>
        </row>
        <row r="236">
          <cell r="A236">
            <v>28856</v>
          </cell>
          <cell r="B236">
            <v>105.3</v>
          </cell>
          <cell r="C236">
            <v>209.09</v>
          </cell>
          <cell r="D236">
            <v>205</v>
          </cell>
          <cell r="E236">
            <v>38.218000000000018</v>
          </cell>
          <cell r="G236">
            <v>77.699999999999918</v>
          </cell>
          <cell r="H236">
            <v>526.77</v>
          </cell>
          <cell r="J236">
            <v>83.4</v>
          </cell>
        </row>
        <row r="237">
          <cell r="A237">
            <v>28887</v>
          </cell>
          <cell r="B237">
            <v>105.3</v>
          </cell>
          <cell r="C237">
            <v>209.93</v>
          </cell>
          <cell r="D237">
            <v>215</v>
          </cell>
          <cell r="E237">
            <v>40.724000000000018</v>
          </cell>
          <cell r="G237">
            <v>78.389999999999915</v>
          </cell>
          <cell r="H237">
            <v>534.08000000000004</v>
          </cell>
          <cell r="J237">
            <v>83.1</v>
          </cell>
        </row>
        <row r="238">
          <cell r="A238">
            <v>28915</v>
          </cell>
          <cell r="B238">
            <v>104.3</v>
          </cell>
          <cell r="C238">
            <v>238.06</v>
          </cell>
          <cell r="D238">
            <v>224</v>
          </cell>
          <cell r="E238">
            <v>41.526000000000018</v>
          </cell>
          <cell r="G238">
            <v>80.029999999999916</v>
          </cell>
          <cell r="H238">
            <v>555.58000000000004</v>
          </cell>
          <cell r="J238">
            <v>83.9</v>
          </cell>
        </row>
        <row r="239">
          <cell r="A239">
            <v>28946</v>
          </cell>
          <cell r="B239">
            <v>104.2</v>
          </cell>
          <cell r="C239">
            <v>229.96</v>
          </cell>
          <cell r="D239">
            <v>220</v>
          </cell>
          <cell r="E239">
            <v>44.96100000000002</v>
          </cell>
          <cell r="G239">
            <v>82.099999999999909</v>
          </cell>
          <cell r="H239">
            <v>637.38</v>
          </cell>
          <cell r="J239">
            <v>83.4</v>
          </cell>
        </row>
        <row r="240">
          <cell r="A240">
            <v>28976</v>
          </cell>
          <cell r="B240">
            <v>102.6</v>
          </cell>
          <cell r="C240">
            <v>259.86</v>
          </cell>
          <cell r="D240">
            <v>224</v>
          </cell>
          <cell r="E240">
            <v>43.818000000000019</v>
          </cell>
          <cell r="G240">
            <v>83.049999999999912</v>
          </cell>
          <cell r="H240">
            <v>603</v>
          </cell>
          <cell r="J240">
            <v>83.5</v>
          </cell>
        </row>
        <row r="241">
          <cell r="A241">
            <v>29007</v>
          </cell>
          <cell r="B241">
            <v>103.3</v>
          </cell>
          <cell r="C241">
            <v>265.58</v>
          </cell>
          <cell r="D241">
            <v>227</v>
          </cell>
          <cell r="E241">
            <v>51.064000000000021</v>
          </cell>
          <cell r="G241">
            <v>83.659999999999911</v>
          </cell>
          <cell r="H241">
            <v>575.44000000000005</v>
          </cell>
          <cell r="J241">
            <v>83</v>
          </cell>
        </row>
        <row r="242">
          <cell r="A242">
            <v>29037</v>
          </cell>
          <cell r="B242">
            <v>102.8</v>
          </cell>
          <cell r="C242">
            <v>235.3</v>
          </cell>
          <cell r="D242">
            <v>226</v>
          </cell>
          <cell r="E242">
            <v>54.58600000000002</v>
          </cell>
          <cell r="G242">
            <v>86.179999999999907</v>
          </cell>
          <cell r="H242">
            <v>538.52</v>
          </cell>
          <cell r="J242">
            <v>82.7</v>
          </cell>
        </row>
        <row r="243">
          <cell r="A243">
            <v>29068</v>
          </cell>
          <cell r="B243">
            <v>103.8</v>
          </cell>
          <cell r="C243">
            <v>239.06</v>
          </cell>
          <cell r="D243">
            <v>229</v>
          </cell>
          <cell r="E243">
            <v>53.448000000000022</v>
          </cell>
          <cell r="G243">
            <v>86.999999999999901</v>
          </cell>
          <cell r="H243">
            <v>573.26</v>
          </cell>
          <cell r="J243">
            <v>83.4</v>
          </cell>
        </row>
        <row r="244">
          <cell r="A244">
            <v>29099</v>
          </cell>
          <cell r="B244">
            <v>102.7</v>
          </cell>
          <cell r="C244">
            <v>227.82</v>
          </cell>
          <cell r="D244">
            <v>220</v>
          </cell>
          <cell r="E244">
            <v>54.762000000000022</v>
          </cell>
          <cell r="G244">
            <v>87.229999999999905</v>
          </cell>
          <cell r="H244">
            <v>577.16</v>
          </cell>
          <cell r="J244">
            <v>83.4</v>
          </cell>
        </row>
        <row r="245">
          <cell r="A245">
            <v>29129</v>
          </cell>
          <cell r="B245">
            <v>101.4</v>
          </cell>
          <cell r="C245">
            <v>240.12</v>
          </cell>
          <cell r="D245">
            <v>218</v>
          </cell>
          <cell r="E245">
            <v>53.087000000000025</v>
          </cell>
          <cell r="G245">
            <v>87.579999999999899</v>
          </cell>
          <cell r="H245">
            <v>555.11</v>
          </cell>
          <cell r="J245">
            <v>84.2</v>
          </cell>
        </row>
        <row r="246">
          <cell r="A246">
            <v>29160</v>
          </cell>
          <cell r="B246">
            <v>100.2</v>
          </cell>
          <cell r="C246">
            <v>248.52</v>
          </cell>
          <cell r="D246">
            <v>229</v>
          </cell>
          <cell r="E246">
            <v>49.908000000000023</v>
          </cell>
          <cell r="G246">
            <v>87.619999999999905</v>
          </cell>
          <cell r="H246">
            <v>522.89</v>
          </cell>
          <cell r="J246">
            <v>83.5</v>
          </cell>
        </row>
        <row r="247">
          <cell r="A247">
            <v>29190</v>
          </cell>
          <cell r="B247">
            <v>100.6</v>
          </cell>
          <cell r="C247">
            <v>253.99</v>
          </cell>
          <cell r="D247">
            <v>224</v>
          </cell>
          <cell r="E247">
            <v>53.196000000000026</v>
          </cell>
          <cell r="G247">
            <v>90.199999999999903</v>
          </cell>
          <cell r="H247">
            <v>526.95000000000005</v>
          </cell>
          <cell r="J247">
            <v>83.7</v>
          </cell>
        </row>
        <row r="248">
          <cell r="A248">
            <v>29221</v>
          </cell>
          <cell r="B248">
            <v>102.2</v>
          </cell>
          <cell r="C248">
            <v>248.66</v>
          </cell>
          <cell r="D248">
            <v>221.4</v>
          </cell>
          <cell r="E248">
            <v>57.413000000000025</v>
          </cell>
          <cell r="G248">
            <v>96.37999999999991</v>
          </cell>
          <cell r="H248">
            <v>551.70000000000005</v>
          </cell>
          <cell r="J248">
            <v>84.3</v>
          </cell>
        </row>
        <row r="249">
          <cell r="A249">
            <v>29252</v>
          </cell>
          <cell r="B249">
            <v>104.8</v>
          </cell>
          <cell r="C249">
            <v>234.74</v>
          </cell>
          <cell r="D249">
            <v>203.7</v>
          </cell>
          <cell r="E249">
            <v>50.757000000000026</v>
          </cell>
          <cell r="G249">
            <v>97.719999999999914</v>
          </cell>
          <cell r="H249">
            <v>555.08000000000004</v>
          </cell>
          <cell r="J249">
            <v>85.7</v>
          </cell>
        </row>
        <row r="250">
          <cell r="A250">
            <v>29281</v>
          </cell>
          <cell r="B250">
            <v>104</v>
          </cell>
          <cell r="C250">
            <v>270.66000000000003</v>
          </cell>
          <cell r="D250">
            <v>235.4</v>
          </cell>
          <cell r="E250">
            <v>53.894000000000027</v>
          </cell>
          <cell r="G250">
            <v>98.299999999999912</v>
          </cell>
          <cell r="H250">
            <v>557.5</v>
          </cell>
          <cell r="J250">
            <v>85.7</v>
          </cell>
        </row>
        <row r="251">
          <cell r="A251">
            <v>29312</v>
          </cell>
          <cell r="B251">
            <v>103</v>
          </cell>
          <cell r="C251">
            <v>250.36</v>
          </cell>
          <cell r="D251">
            <v>220.4</v>
          </cell>
          <cell r="E251">
            <v>55.904000000000025</v>
          </cell>
          <cell r="G251">
            <v>99.069999999999908</v>
          </cell>
          <cell r="H251">
            <v>520.27</v>
          </cell>
          <cell r="J251">
            <v>85.5</v>
          </cell>
        </row>
        <row r="252">
          <cell r="A252">
            <v>29342</v>
          </cell>
          <cell r="B252">
            <v>104.1</v>
          </cell>
          <cell r="C252">
            <v>269.64</v>
          </cell>
          <cell r="D252">
            <v>226.2</v>
          </cell>
          <cell r="E252">
            <v>58.213000000000022</v>
          </cell>
          <cell r="G252">
            <v>101.49</v>
          </cell>
          <cell r="H252">
            <v>509.63</v>
          </cell>
          <cell r="J252">
            <v>85.7</v>
          </cell>
        </row>
        <row r="253">
          <cell r="A253">
            <v>29373</v>
          </cell>
          <cell r="B253">
            <v>103.1</v>
          </cell>
          <cell r="C253">
            <v>246.45</v>
          </cell>
          <cell r="D253">
            <v>217.2</v>
          </cell>
          <cell r="E253">
            <v>60.521000000000022</v>
          </cell>
          <cell r="G253">
            <v>102.94</v>
          </cell>
          <cell r="H253">
            <v>505.4</v>
          </cell>
          <cell r="J253">
            <v>86.3</v>
          </cell>
        </row>
        <row r="254">
          <cell r="A254">
            <v>29403</v>
          </cell>
          <cell r="B254">
            <v>102.3</v>
          </cell>
          <cell r="C254">
            <v>259.76</v>
          </cell>
          <cell r="D254">
            <v>228.1</v>
          </cell>
          <cell r="E254">
            <v>60.154000000000025</v>
          </cell>
          <cell r="G254">
            <v>103.32</v>
          </cell>
          <cell r="H254">
            <v>513.07000000000005</v>
          </cell>
          <cell r="J254">
            <v>86.6</v>
          </cell>
        </row>
        <row r="255">
          <cell r="A255">
            <v>29434</v>
          </cell>
          <cell r="B255">
            <v>101.4</v>
          </cell>
          <cell r="C255">
            <v>255.08</v>
          </cell>
          <cell r="D255">
            <v>222.6</v>
          </cell>
          <cell r="E255">
            <v>60.643000000000022</v>
          </cell>
          <cell r="G255">
            <v>103.94</v>
          </cell>
          <cell r="H255">
            <v>561.11</v>
          </cell>
          <cell r="J255">
            <v>86.2</v>
          </cell>
        </row>
        <row r="256">
          <cell r="A256">
            <v>29465</v>
          </cell>
          <cell r="B256">
            <v>101.3</v>
          </cell>
          <cell r="C256">
            <v>256.61</v>
          </cell>
          <cell r="D256">
            <v>216.9</v>
          </cell>
          <cell r="E256">
            <v>66.092000000000027</v>
          </cell>
          <cell r="G256">
            <v>104.54</v>
          </cell>
          <cell r="H256">
            <v>574.03</v>
          </cell>
          <cell r="J256">
            <v>86.4</v>
          </cell>
        </row>
        <row r="257">
          <cell r="A257">
            <v>29495</v>
          </cell>
          <cell r="B257">
            <v>103.3</v>
          </cell>
          <cell r="C257">
            <v>269.44</v>
          </cell>
          <cell r="D257">
            <v>218.3</v>
          </cell>
          <cell r="E257">
            <v>60.139000000000024</v>
          </cell>
          <cell r="G257">
            <v>106.48</v>
          </cell>
          <cell r="H257">
            <v>583.79999999999995</v>
          </cell>
          <cell r="J257">
            <v>86.8</v>
          </cell>
        </row>
        <row r="258">
          <cell r="A258">
            <v>29526</v>
          </cell>
          <cell r="B258">
            <v>102.8</v>
          </cell>
          <cell r="C258">
            <v>287.49</v>
          </cell>
          <cell r="D258">
            <v>215.3</v>
          </cell>
          <cell r="E258">
            <v>61.508000000000024</v>
          </cell>
          <cell r="G258">
            <v>106.8</v>
          </cell>
          <cell r="H258">
            <v>574.57000000000005</v>
          </cell>
          <cell r="J258">
            <v>86.1</v>
          </cell>
        </row>
        <row r="259">
          <cell r="A259">
            <v>29556</v>
          </cell>
          <cell r="B259">
            <v>101.7</v>
          </cell>
          <cell r="C259">
            <v>275.88</v>
          </cell>
          <cell r="D259">
            <v>222.1</v>
          </cell>
          <cell r="E259">
            <v>66.956000000000017</v>
          </cell>
          <cell r="G259">
            <v>107.52</v>
          </cell>
          <cell r="H259">
            <v>556.77</v>
          </cell>
          <cell r="J259">
            <v>86.8</v>
          </cell>
        </row>
        <row r="260">
          <cell r="A260">
            <v>29587</v>
          </cell>
          <cell r="B260">
            <v>102.3</v>
          </cell>
          <cell r="C260">
            <v>292.68</v>
          </cell>
          <cell r="D260">
            <v>214.9</v>
          </cell>
          <cell r="E260">
            <v>59.698000000000015</v>
          </cell>
          <cell r="G260">
            <v>108.9</v>
          </cell>
          <cell r="H260">
            <v>551.46</v>
          </cell>
          <cell r="I260">
            <v>3684</v>
          </cell>
          <cell r="J260">
            <v>88.1</v>
          </cell>
        </row>
        <row r="261">
          <cell r="A261">
            <v>29618</v>
          </cell>
          <cell r="B261">
            <v>101</v>
          </cell>
          <cell r="C261">
            <v>256.39</v>
          </cell>
          <cell r="D261">
            <v>171.1</v>
          </cell>
          <cell r="E261">
            <v>50.417000000000016</v>
          </cell>
          <cell r="G261">
            <v>109.63</v>
          </cell>
          <cell r="H261">
            <v>581.07000000000005</v>
          </cell>
          <cell r="I261">
            <v>2961</v>
          </cell>
          <cell r="J261">
            <v>86.3</v>
          </cell>
        </row>
        <row r="262">
          <cell r="A262">
            <v>29646</v>
          </cell>
          <cell r="B262">
            <v>100.4</v>
          </cell>
          <cell r="C262">
            <v>295.08</v>
          </cell>
          <cell r="D262">
            <v>211.8</v>
          </cell>
          <cell r="E262">
            <v>65.093000000000018</v>
          </cell>
          <cell r="G262">
            <v>110.4</v>
          </cell>
          <cell r="H262">
            <v>555.26</v>
          </cell>
          <cell r="I262">
            <v>3421</v>
          </cell>
          <cell r="J262">
            <v>86.7</v>
          </cell>
        </row>
        <row r="263">
          <cell r="A263">
            <v>29677</v>
          </cell>
          <cell r="B263">
            <v>99.9</v>
          </cell>
          <cell r="C263">
            <v>306.62</v>
          </cell>
          <cell r="D263">
            <v>212.9</v>
          </cell>
          <cell r="E263">
            <v>68.587000000000018</v>
          </cell>
          <cell r="G263">
            <v>110.64</v>
          </cell>
          <cell r="H263">
            <v>547.45000000000005</v>
          </cell>
          <cell r="I263">
            <v>2963</v>
          </cell>
          <cell r="J263">
            <v>87.2</v>
          </cell>
        </row>
        <row r="264">
          <cell r="A264">
            <v>29707</v>
          </cell>
          <cell r="B264">
            <v>99.7</v>
          </cell>
          <cell r="C264">
            <v>289.57</v>
          </cell>
          <cell r="D264">
            <v>212.6</v>
          </cell>
          <cell r="E264">
            <v>75.183000000000021</v>
          </cell>
          <cell r="G264">
            <v>110.28</v>
          </cell>
          <cell r="H264">
            <v>565.01</v>
          </cell>
          <cell r="I264">
            <v>3162</v>
          </cell>
          <cell r="J264">
            <v>86.1</v>
          </cell>
        </row>
        <row r="265">
          <cell r="A265">
            <v>29738</v>
          </cell>
          <cell r="B265">
            <v>99.7</v>
          </cell>
          <cell r="C265">
            <v>272.8</v>
          </cell>
          <cell r="D265">
            <v>214.8</v>
          </cell>
          <cell r="E265">
            <v>71.169000000000025</v>
          </cell>
          <cell r="G265">
            <v>110.06</v>
          </cell>
          <cell r="H265">
            <v>582.79</v>
          </cell>
          <cell r="I265">
            <v>3724</v>
          </cell>
          <cell r="J265">
            <v>86</v>
          </cell>
        </row>
        <row r="266">
          <cell r="A266">
            <v>29768</v>
          </cell>
          <cell r="B266">
            <v>98.4</v>
          </cell>
          <cell r="C266">
            <v>259.8</v>
          </cell>
          <cell r="D266">
            <v>222.1</v>
          </cell>
          <cell r="E266">
            <v>72.741000000000028</v>
          </cell>
          <cell r="G266">
            <v>109.78</v>
          </cell>
          <cell r="H266">
            <v>561.55999999999995</v>
          </cell>
          <cell r="I266">
            <v>3223</v>
          </cell>
          <cell r="J266">
            <v>86</v>
          </cell>
        </row>
        <row r="267">
          <cell r="A267">
            <v>29799</v>
          </cell>
          <cell r="B267">
            <v>97.9</v>
          </cell>
          <cell r="C267">
            <v>280.10000000000002</v>
          </cell>
          <cell r="D267">
            <v>217.6</v>
          </cell>
          <cell r="E267">
            <v>83.162000000000035</v>
          </cell>
          <cell r="G267">
            <v>110.6</v>
          </cell>
          <cell r="H267">
            <v>537.36</v>
          </cell>
          <cell r="I267">
            <v>2524</v>
          </cell>
          <cell r="J267">
            <v>86.7</v>
          </cell>
        </row>
        <row r="268">
          <cell r="A268">
            <v>29830</v>
          </cell>
          <cell r="B268">
            <v>96.7</v>
          </cell>
          <cell r="C268">
            <v>249</v>
          </cell>
          <cell r="D268">
            <v>210.7</v>
          </cell>
          <cell r="E268">
            <v>69.02</v>
          </cell>
          <cell r="G268">
            <v>110.85</v>
          </cell>
          <cell r="H268">
            <v>525.91</v>
          </cell>
          <cell r="I268">
            <v>2631</v>
          </cell>
          <cell r="J268">
            <v>86.3</v>
          </cell>
        </row>
        <row r="269">
          <cell r="A269">
            <v>29860</v>
          </cell>
          <cell r="B269">
            <v>96.5</v>
          </cell>
          <cell r="C269">
            <v>255</v>
          </cell>
          <cell r="D269">
            <v>209.3</v>
          </cell>
          <cell r="E269">
            <v>73.429000000000045</v>
          </cell>
          <cell r="G269">
            <v>110.51</v>
          </cell>
          <cell r="H269">
            <v>516.26</v>
          </cell>
          <cell r="I269">
            <v>2046</v>
          </cell>
          <cell r="J269">
            <v>86.6</v>
          </cell>
        </row>
        <row r="270">
          <cell r="A270">
            <v>29891</v>
          </cell>
          <cell r="B270">
            <v>95.8</v>
          </cell>
          <cell r="C270">
            <v>253.2</v>
          </cell>
          <cell r="D270">
            <v>206.9</v>
          </cell>
          <cell r="E270">
            <v>69.293000000000049</v>
          </cell>
          <cell r="G270">
            <v>110.26</v>
          </cell>
          <cell r="H270">
            <v>518.87</v>
          </cell>
          <cell r="I270">
            <v>1956</v>
          </cell>
          <cell r="J270">
            <v>85.9</v>
          </cell>
        </row>
        <row r="271">
          <cell r="A271">
            <v>29921</v>
          </cell>
          <cell r="B271">
            <v>96.9</v>
          </cell>
          <cell r="C271">
            <v>268.39999999999998</v>
          </cell>
          <cell r="D271">
            <v>216.8</v>
          </cell>
          <cell r="E271">
            <v>71.965000000000003</v>
          </cell>
          <cell r="G271">
            <v>110.28</v>
          </cell>
          <cell r="H271">
            <v>543.11</v>
          </cell>
          <cell r="I271">
            <v>2383</v>
          </cell>
          <cell r="J271">
            <v>86.8</v>
          </cell>
        </row>
        <row r="272">
          <cell r="A272">
            <v>29952</v>
          </cell>
          <cell r="B272">
            <v>96.2</v>
          </cell>
          <cell r="C272">
            <v>228.4</v>
          </cell>
          <cell r="D272">
            <v>173.3</v>
          </cell>
          <cell r="E272">
            <v>65.362000000000052</v>
          </cell>
          <cell r="F272">
            <v>466.24600000000004</v>
          </cell>
          <cell r="G272">
            <v>109.88</v>
          </cell>
          <cell r="H272">
            <v>536.75</v>
          </cell>
          <cell r="I272">
            <v>1569</v>
          </cell>
          <cell r="J272">
            <v>84.9</v>
          </cell>
        </row>
        <row r="273">
          <cell r="A273">
            <v>29983</v>
          </cell>
          <cell r="B273">
            <v>95.2</v>
          </cell>
          <cell r="C273">
            <v>241.6</v>
          </cell>
          <cell r="D273">
            <v>199.4</v>
          </cell>
          <cell r="E273">
            <v>57.726000000000049</v>
          </cell>
          <cell r="F273">
            <v>451.06700000000006</v>
          </cell>
          <cell r="G273">
            <v>109.91</v>
          </cell>
          <cell r="H273">
            <v>528.41999999999996</v>
          </cell>
          <cell r="I273">
            <v>1386</v>
          </cell>
          <cell r="J273">
            <v>86.7</v>
          </cell>
        </row>
        <row r="274">
          <cell r="A274">
            <v>30011</v>
          </cell>
          <cell r="B274">
            <v>95.8</v>
          </cell>
          <cell r="C274">
            <v>266.7</v>
          </cell>
          <cell r="D274">
            <v>216.4</v>
          </cell>
          <cell r="E274">
            <v>70.341000000000051</v>
          </cell>
          <cell r="F274">
            <v>437.40499999999997</v>
          </cell>
          <cell r="G274">
            <v>109.98</v>
          </cell>
          <cell r="H274">
            <v>497.18</v>
          </cell>
          <cell r="I274">
            <v>2059</v>
          </cell>
          <cell r="J274">
            <v>86.5</v>
          </cell>
        </row>
        <row r="275">
          <cell r="A275">
            <v>30042</v>
          </cell>
          <cell r="B275">
            <v>95.3</v>
          </cell>
          <cell r="C275">
            <v>258.2</v>
          </cell>
          <cell r="D275">
            <v>214.5</v>
          </cell>
          <cell r="E275">
            <v>71.415000000000006</v>
          </cell>
          <cell r="F275">
            <v>431.69499999999999</v>
          </cell>
          <cell r="G275">
            <v>110.18</v>
          </cell>
          <cell r="H275">
            <v>481.75</v>
          </cell>
          <cell r="I275">
            <v>2031</v>
          </cell>
          <cell r="J275">
            <v>85.3</v>
          </cell>
        </row>
        <row r="276">
          <cell r="A276">
            <v>30072</v>
          </cell>
          <cell r="B276">
            <v>95.6</v>
          </cell>
          <cell r="C276">
            <v>258.5</v>
          </cell>
          <cell r="D276">
            <v>214.5</v>
          </cell>
          <cell r="E276">
            <v>75.83200000000005</v>
          </cell>
          <cell r="F276">
            <v>435.76700000000011</v>
          </cell>
          <cell r="G276">
            <v>110.6</v>
          </cell>
          <cell r="H276">
            <v>474.34</v>
          </cell>
          <cell r="I276">
            <v>2450</v>
          </cell>
          <cell r="J276">
            <v>85.5</v>
          </cell>
        </row>
        <row r="277">
          <cell r="A277">
            <v>30103</v>
          </cell>
          <cell r="B277">
            <v>95.5</v>
          </cell>
          <cell r="C277">
            <v>244.8</v>
          </cell>
          <cell r="D277">
            <v>212.1</v>
          </cell>
          <cell r="E277">
            <v>72.423000000000044</v>
          </cell>
          <cell r="F277">
            <v>445.14</v>
          </cell>
          <cell r="G277">
            <v>110.28</v>
          </cell>
          <cell r="H277">
            <v>458.59</v>
          </cell>
          <cell r="I277">
            <v>2849</v>
          </cell>
          <cell r="J277">
            <v>84.6</v>
          </cell>
        </row>
        <row r="278">
          <cell r="A278">
            <v>30133</v>
          </cell>
          <cell r="B278">
            <v>96.3</v>
          </cell>
          <cell r="C278">
            <v>244.1</v>
          </cell>
          <cell r="D278">
            <v>219.9</v>
          </cell>
          <cell r="E278">
            <v>78.212000000000046</v>
          </cell>
          <cell r="F278">
            <v>461.84800000000013</v>
          </cell>
          <cell r="G278">
            <v>109.85</v>
          </cell>
          <cell r="H278">
            <v>457.95</v>
          </cell>
          <cell r="I278">
            <v>2625</v>
          </cell>
          <cell r="J278">
            <v>84.8</v>
          </cell>
        </row>
        <row r="279">
          <cell r="A279">
            <v>30164</v>
          </cell>
          <cell r="B279">
            <v>95.6</v>
          </cell>
          <cell r="C279">
            <v>266.3</v>
          </cell>
          <cell r="D279">
            <v>218.5</v>
          </cell>
          <cell r="E279">
            <v>78.367000000000047</v>
          </cell>
          <cell r="F279">
            <v>466.3610000000001</v>
          </cell>
          <cell r="G279">
            <v>110.33</v>
          </cell>
          <cell r="H279">
            <v>436.87</v>
          </cell>
          <cell r="I279">
            <v>1788</v>
          </cell>
          <cell r="J279">
            <v>83.5</v>
          </cell>
        </row>
        <row r="280">
          <cell r="A280">
            <v>30195</v>
          </cell>
          <cell r="B280">
            <v>97</v>
          </cell>
          <cell r="C280">
            <v>244.7</v>
          </cell>
          <cell r="D280">
            <v>214.7</v>
          </cell>
          <cell r="E280">
            <v>72.008000000000052</v>
          </cell>
          <cell r="F280">
            <v>468.20400000000012</v>
          </cell>
          <cell r="G280">
            <v>109.97</v>
          </cell>
          <cell r="H280">
            <v>465.26</v>
          </cell>
          <cell r="I280">
            <v>1933</v>
          </cell>
          <cell r="J280">
            <v>85.4</v>
          </cell>
        </row>
        <row r="281">
          <cell r="A281">
            <v>30225</v>
          </cell>
          <cell r="B281">
            <v>96.3</v>
          </cell>
          <cell r="C281">
            <v>260.60000000000002</v>
          </cell>
          <cell r="D281">
            <v>205.1</v>
          </cell>
          <cell r="E281">
            <v>68.910000000000053</v>
          </cell>
          <cell r="F281">
            <v>475.24600000000009</v>
          </cell>
          <cell r="G281">
            <v>109.55</v>
          </cell>
          <cell r="H281">
            <v>472.23</v>
          </cell>
          <cell r="I281">
            <v>1761</v>
          </cell>
          <cell r="J281">
            <v>84.4</v>
          </cell>
        </row>
        <row r="282">
          <cell r="A282">
            <v>30256</v>
          </cell>
          <cell r="B282">
            <v>96.6</v>
          </cell>
          <cell r="C282">
            <v>276</v>
          </cell>
          <cell r="D282">
            <v>210.7</v>
          </cell>
          <cell r="E282">
            <v>70.864000000000047</v>
          </cell>
          <cell r="F282">
            <v>477.22200000000009</v>
          </cell>
          <cell r="G282">
            <v>109.82</v>
          </cell>
          <cell r="H282">
            <v>473.48</v>
          </cell>
          <cell r="I282">
            <v>1891</v>
          </cell>
          <cell r="J282">
            <v>86</v>
          </cell>
        </row>
        <row r="283">
          <cell r="A283">
            <v>30286</v>
          </cell>
          <cell r="B283">
            <v>96.2</v>
          </cell>
          <cell r="C283">
            <v>276.8</v>
          </cell>
          <cell r="D283">
            <v>217.3</v>
          </cell>
          <cell r="E283">
            <v>82.789000000000044</v>
          </cell>
          <cell r="F283">
            <v>482.8370000000001</v>
          </cell>
          <cell r="G283">
            <v>109.41</v>
          </cell>
          <cell r="H283">
            <v>443.63</v>
          </cell>
          <cell r="I283">
            <v>2181</v>
          </cell>
          <cell r="J283">
            <v>86</v>
          </cell>
        </row>
        <row r="284">
          <cell r="A284">
            <v>30317</v>
          </cell>
          <cell r="B284">
            <v>95.2</v>
          </cell>
          <cell r="C284">
            <v>275.39999999999998</v>
          </cell>
          <cell r="D284">
            <v>208.3</v>
          </cell>
          <cell r="E284">
            <v>66.291000000000039</v>
          </cell>
          <cell r="F284">
            <v>501.70100000000008</v>
          </cell>
          <cell r="G284">
            <v>108.89</v>
          </cell>
          <cell r="H284">
            <v>448.27</v>
          </cell>
          <cell r="I284">
            <v>1891</v>
          </cell>
          <cell r="J284">
            <v>86.9</v>
          </cell>
        </row>
        <row r="285">
          <cell r="A285">
            <v>30348</v>
          </cell>
          <cell r="B285">
            <v>98.8</v>
          </cell>
          <cell r="C285">
            <v>241</v>
          </cell>
          <cell r="D285">
            <v>167.5</v>
          </cell>
          <cell r="E285">
            <v>62.51</v>
          </cell>
          <cell r="F285">
            <v>544.78100000000006</v>
          </cell>
          <cell r="G285">
            <v>108.86</v>
          </cell>
          <cell r="H285">
            <v>465.35</v>
          </cell>
          <cell r="I285">
            <v>2366</v>
          </cell>
          <cell r="J285">
            <v>86.1</v>
          </cell>
        </row>
        <row r="286">
          <cell r="A286">
            <v>30376</v>
          </cell>
          <cell r="B286">
            <v>98.5</v>
          </cell>
          <cell r="C286">
            <v>307.3</v>
          </cell>
          <cell r="D286">
            <v>215.5</v>
          </cell>
          <cell r="E286">
            <v>71.08</v>
          </cell>
          <cell r="F286">
            <v>519.45800000000008</v>
          </cell>
          <cell r="G286">
            <v>108.27</v>
          </cell>
          <cell r="H286">
            <v>559.46</v>
          </cell>
          <cell r="I286">
            <v>1754</v>
          </cell>
          <cell r="J286">
            <v>86.8</v>
          </cell>
        </row>
        <row r="287">
          <cell r="A287">
            <v>30407</v>
          </cell>
          <cell r="B287">
            <v>101</v>
          </cell>
          <cell r="C287">
            <v>320.8</v>
          </cell>
          <cell r="D287">
            <v>211.7</v>
          </cell>
          <cell r="E287">
            <v>83.396000000000043</v>
          </cell>
          <cell r="F287">
            <v>518.57600000000014</v>
          </cell>
          <cell r="G287">
            <v>108.45</v>
          </cell>
          <cell r="H287">
            <v>675.14</v>
          </cell>
          <cell r="I287">
            <v>2177</v>
          </cell>
          <cell r="J287">
            <v>88.3</v>
          </cell>
        </row>
        <row r="288">
          <cell r="A288">
            <v>30437</v>
          </cell>
          <cell r="B288">
            <v>101.5</v>
          </cell>
          <cell r="C288">
            <v>346.8</v>
          </cell>
          <cell r="D288">
            <v>215.4</v>
          </cell>
          <cell r="E288">
            <v>85.572000000000045</v>
          </cell>
          <cell r="F288">
            <v>528.49400000000014</v>
          </cell>
          <cell r="G288">
            <v>108.31</v>
          </cell>
          <cell r="H288">
            <v>677.66</v>
          </cell>
          <cell r="I288">
            <v>2181</v>
          </cell>
          <cell r="J288">
            <v>89.1</v>
          </cell>
        </row>
        <row r="289">
          <cell r="A289">
            <v>30468</v>
          </cell>
          <cell r="B289">
            <v>102.6</v>
          </cell>
          <cell r="C289">
            <v>360.7</v>
          </cell>
          <cell r="D289">
            <v>213.3</v>
          </cell>
          <cell r="E289">
            <v>88.488000000000042</v>
          </cell>
          <cell r="F289">
            <v>538.48900000000015</v>
          </cell>
          <cell r="G289">
            <v>108.57</v>
          </cell>
          <cell r="H289">
            <v>695.35</v>
          </cell>
          <cell r="I289">
            <v>2259</v>
          </cell>
          <cell r="J289">
            <v>91.1</v>
          </cell>
        </row>
        <row r="290">
          <cell r="A290">
            <v>30498</v>
          </cell>
          <cell r="B290">
            <v>103</v>
          </cell>
          <cell r="C290">
            <v>344.8</v>
          </cell>
          <cell r="D290">
            <v>215.7</v>
          </cell>
          <cell r="E290">
            <v>92.909000000000049</v>
          </cell>
          <cell r="F290">
            <v>558.06400000000019</v>
          </cell>
          <cell r="G290">
            <v>108.53</v>
          </cell>
          <cell r="H290">
            <v>743.54</v>
          </cell>
          <cell r="I290">
            <v>2114</v>
          </cell>
          <cell r="J290">
            <v>91</v>
          </cell>
        </row>
        <row r="291">
          <cell r="A291">
            <v>30529</v>
          </cell>
          <cell r="B291">
            <v>103</v>
          </cell>
          <cell r="C291">
            <v>345.8</v>
          </cell>
          <cell r="D291">
            <v>222.6</v>
          </cell>
          <cell r="E291">
            <v>96.111000000000047</v>
          </cell>
          <cell r="F291">
            <v>553.14700000000016</v>
          </cell>
          <cell r="G291">
            <v>108.82</v>
          </cell>
          <cell r="H291">
            <v>709.07</v>
          </cell>
          <cell r="I291">
            <v>2448</v>
          </cell>
          <cell r="J291">
            <v>92.8</v>
          </cell>
        </row>
        <row r="292">
          <cell r="A292">
            <v>30560</v>
          </cell>
          <cell r="B292">
            <v>103.1</v>
          </cell>
          <cell r="C292">
            <v>330.9</v>
          </cell>
          <cell r="D292">
            <v>210.9</v>
          </cell>
          <cell r="E292">
            <v>86.585000000000051</v>
          </cell>
          <cell r="F292">
            <v>561.41100000000017</v>
          </cell>
          <cell r="G292">
            <v>108.86</v>
          </cell>
          <cell r="H292">
            <v>728.65</v>
          </cell>
          <cell r="I292">
            <v>2184</v>
          </cell>
          <cell r="J292">
            <v>92.2</v>
          </cell>
        </row>
        <row r="293">
          <cell r="A293">
            <v>30590</v>
          </cell>
          <cell r="B293">
            <v>102.5</v>
          </cell>
          <cell r="C293">
            <v>346.7</v>
          </cell>
          <cell r="D293">
            <v>204.1</v>
          </cell>
          <cell r="E293">
            <v>85.70700000000005</v>
          </cell>
          <cell r="F293">
            <v>562.34400000000016</v>
          </cell>
          <cell r="G293">
            <v>108.82</v>
          </cell>
          <cell r="H293">
            <v>709.98</v>
          </cell>
          <cell r="I293">
            <v>2064</v>
          </cell>
          <cell r="J293">
            <v>92.1</v>
          </cell>
        </row>
        <row r="294">
          <cell r="A294">
            <v>30621</v>
          </cell>
          <cell r="B294">
            <v>103</v>
          </cell>
          <cell r="C294">
            <v>378.6</v>
          </cell>
          <cell r="D294">
            <v>212.4</v>
          </cell>
          <cell r="E294">
            <v>94.511000000000053</v>
          </cell>
          <cell r="F294">
            <v>563.34500000000003</v>
          </cell>
          <cell r="G294">
            <v>108.97</v>
          </cell>
          <cell r="H294">
            <v>712.13</v>
          </cell>
          <cell r="I294">
            <v>2215</v>
          </cell>
          <cell r="J294">
            <v>92.7</v>
          </cell>
        </row>
        <row r="295">
          <cell r="A295">
            <v>30651</v>
          </cell>
          <cell r="B295">
            <v>103.1</v>
          </cell>
          <cell r="C295">
            <v>396.4</v>
          </cell>
          <cell r="D295">
            <v>216.4</v>
          </cell>
          <cell r="E295">
            <v>92.263000000000048</v>
          </cell>
          <cell r="F295">
            <v>575.08600000000013</v>
          </cell>
          <cell r="G295">
            <v>108.91</v>
          </cell>
          <cell r="H295">
            <v>726.81</v>
          </cell>
          <cell r="I295">
            <v>2128</v>
          </cell>
          <cell r="J295">
            <v>91.8</v>
          </cell>
        </row>
        <row r="296">
          <cell r="A296">
            <v>30682</v>
          </cell>
          <cell r="B296">
            <v>106.1</v>
          </cell>
          <cell r="C296">
            <v>377.8</v>
          </cell>
          <cell r="D296">
            <v>212.7</v>
          </cell>
          <cell r="E296">
            <v>94.637000000000043</v>
          </cell>
          <cell r="F296">
            <v>614.55300000000011</v>
          </cell>
          <cell r="G296">
            <v>108.99</v>
          </cell>
          <cell r="H296">
            <v>793.31</v>
          </cell>
          <cell r="I296">
            <v>2338</v>
          </cell>
          <cell r="J296">
            <v>94</v>
          </cell>
        </row>
        <row r="297">
          <cell r="A297">
            <v>30713</v>
          </cell>
          <cell r="B297">
            <v>104.2</v>
          </cell>
          <cell r="C297">
            <v>339.9</v>
          </cell>
          <cell r="D297">
            <v>181.2</v>
          </cell>
          <cell r="E297">
            <v>76.262000000000043</v>
          </cell>
          <cell r="F297">
            <v>627.65600000000006</v>
          </cell>
          <cell r="G297">
            <v>109.05</v>
          </cell>
          <cell r="H297">
            <v>864.46</v>
          </cell>
          <cell r="I297">
            <v>1308</v>
          </cell>
          <cell r="J297">
            <v>92.9</v>
          </cell>
        </row>
        <row r="298">
          <cell r="A298">
            <v>30742</v>
          </cell>
          <cell r="B298">
            <v>103</v>
          </cell>
          <cell r="C298">
            <v>427.6</v>
          </cell>
          <cell r="D298">
            <v>216.6</v>
          </cell>
          <cell r="E298">
            <v>98.905000000000001</v>
          </cell>
          <cell r="F298">
            <v>601.495</v>
          </cell>
          <cell r="G298">
            <v>109.53</v>
          </cell>
          <cell r="H298">
            <v>882.35</v>
          </cell>
          <cell r="I298">
            <v>2084</v>
          </cell>
          <cell r="J298">
            <v>94</v>
          </cell>
        </row>
        <row r="299">
          <cell r="A299">
            <v>30773</v>
          </cell>
          <cell r="B299">
            <v>101</v>
          </cell>
          <cell r="C299">
            <v>430.8</v>
          </cell>
          <cell r="D299">
            <v>211.1</v>
          </cell>
          <cell r="E299">
            <v>103.345</v>
          </cell>
          <cell r="F299">
            <v>596.94800000000009</v>
          </cell>
          <cell r="G299">
            <v>109.54</v>
          </cell>
          <cell r="H299">
            <v>899.8</v>
          </cell>
          <cell r="I299">
            <v>2258</v>
          </cell>
          <cell r="J299">
            <v>92.4</v>
          </cell>
        </row>
        <row r="300">
          <cell r="A300">
            <v>30803</v>
          </cell>
          <cell r="B300">
            <v>100.9</v>
          </cell>
          <cell r="C300">
            <v>409.2</v>
          </cell>
          <cell r="D300">
            <v>221.3</v>
          </cell>
          <cell r="E300">
            <v>113.72499999999999</v>
          </cell>
          <cell r="F300">
            <v>603.30200000000013</v>
          </cell>
          <cell r="G300">
            <v>109.94</v>
          </cell>
          <cell r="H300">
            <v>932</v>
          </cell>
          <cell r="I300">
            <v>2300</v>
          </cell>
          <cell r="J300">
            <v>94.3</v>
          </cell>
        </row>
        <row r="301">
          <cell r="A301">
            <v>30834</v>
          </cell>
          <cell r="B301">
            <v>100.2</v>
          </cell>
          <cell r="C301">
            <v>401.4</v>
          </cell>
          <cell r="D301">
            <v>216.2</v>
          </cell>
          <cell r="E301">
            <v>107.43600000000004</v>
          </cell>
          <cell r="F301">
            <v>616.52700000000016</v>
          </cell>
          <cell r="G301">
            <v>110.16</v>
          </cell>
          <cell r="H301">
            <v>900.45</v>
          </cell>
          <cell r="I301">
            <v>2300</v>
          </cell>
          <cell r="J301">
            <v>92.3</v>
          </cell>
        </row>
        <row r="302">
          <cell r="A302">
            <v>30864</v>
          </cell>
          <cell r="B302">
            <v>98.7</v>
          </cell>
          <cell r="C302">
            <v>399.4</v>
          </cell>
          <cell r="D302">
            <v>219.5</v>
          </cell>
          <cell r="E302">
            <v>115.31700000000004</v>
          </cell>
          <cell r="F302">
            <v>625.03300000000013</v>
          </cell>
          <cell r="G302">
            <v>109.67</v>
          </cell>
          <cell r="H302">
            <v>889.94</v>
          </cell>
          <cell r="I302">
            <v>1945</v>
          </cell>
          <cell r="J302">
            <v>92.6</v>
          </cell>
        </row>
        <row r="303">
          <cell r="A303">
            <v>30895</v>
          </cell>
          <cell r="B303">
            <v>99.3</v>
          </cell>
          <cell r="C303">
            <v>398.2</v>
          </cell>
          <cell r="D303">
            <v>223.4</v>
          </cell>
          <cell r="E303">
            <v>107.97600000000004</v>
          </cell>
          <cell r="F303">
            <v>625.58400000000017</v>
          </cell>
          <cell r="G303">
            <v>109.08</v>
          </cell>
          <cell r="H303">
            <v>908.23</v>
          </cell>
          <cell r="I303">
            <v>2406</v>
          </cell>
          <cell r="J303">
            <v>91.9</v>
          </cell>
        </row>
        <row r="304">
          <cell r="A304">
            <v>30926</v>
          </cell>
          <cell r="B304">
            <v>98.4</v>
          </cell>
          <cell r="C304">
            <v>389</v>
          </cell>
          <cell r="D304">
            <v>204.6</v>
          </cell>
          <cell r="E304">
            <v>93.973000000000042</v>
          </cell>
          <cell r="F304">
            <v>632.13900000000012</v>
          </cell>
          <cell r="G304">
            <v>108.88</v>
          </cell>
          <cell r="H304">
            <v>877.71</v>
          </cell>
          <cell r="I304">
            <v>2241</v>
          </cell>
          <cell r="J304">
            <v>90.1</v>
          </cell>
        </row>
        <row r="305">
          <cell r="A305">
            <v>30956</v>
          </cell>
          <cell r="B305">
            <v>98.3</v>
          </cell>
          <cell r="C305">
            <v>397.6</v>
          </cell>
          <cell r="D305">
            <v>208.3</v>
          </cell>
          <cell r="E305">
            <v>103.59800000000004</v>
          </cell>
          <cell r="F305">
            <v>627.61300000000017</v>
          </cell>
          <cell r="G305">
            <v>108.75</v>
          </cell>
          <cell r="H305">
            <v>858.23</v>
          </cell>
          <cell r="I305">
            <v>2092</v>
          </cell>
          <cell r="J305">
            <v>90.6</v>
          </cell>
        </row>
        <row r="306">
          <cell r="A306">
            <v>30987</v>
          </cell>
          <cell r="B306">
            <v>97.6</v>
          </cell>
          <cell r="C306">
            <v>392.3</v>
          </cell>
          <cell r="D306">
            <v>211.2</v>
          </cell>
          <cell r="E306">
            <v>96.957000000000036</v>
          </cell>
          <cell r="F306">
            <v>629.9290000000002</v>
          </cell>
          <cell r="G306">
            <v>108.53</v>
          </cell>
          <cell r="H306">
            <v>816.57</v>
          </cell>
          <cell r="I306">
            <v>2791</v>
          </cell>
          <cell r="J306">
            <v>90.7</v>
          </cell>
        </row>
        <row r="307">
          <cell r="A307">
            <v>31017</v>
          </cell>
          <cell r="B307">
            <v>96.4</v>
          </cell>
          <cell r="C307">
            <v>377</v>
          </cell>
          <cell r="D307">
            <v>212.2</v>
          </cell>
          <cell r="E307">
            <v>92.56800000000004</v>
          </cell>
          <cell r="F307">
            <v>638.88200000000018</v>
          </cell>
          <cell r="G307">
            <v>108.27</v>
          </cell>
          <cell r="H307">
            <v>847.06</v>
          </cell>
          <cell r="I307">
            <v>2411</v>
          </cell>
          <cell r="J307">
            <v>90.6</v>
          </cell>
        </row>
        <row r="308">
          <cell r="A308">
            <v>31048</v>
          </cell>
          <cell r="B308">
            <v>95.7</v>
          </cell>
          <cell r="C308">
            <v>368.3</v>
          </cell>
          <cell r="D308">
            <v>211.9</v>
          </cell>
          <cell r="E308">
            <v>107.64600000000004</v>
          </cell>
          <cell r="F308">
            <v>655.52400000000023</v>
          </cell>
          <cell r="G308">
            <v>107.9</v>
          </cell>
          <cell r="H308">
            <v>823.26</v>
          </cell>
          <cell r="I308">
            <v>2397</v>
          </cell>
          <cell r="J308">
            <v>88.7</v>
          </cell>
        </row>
        <row r="309">
          <cell r="A309">
            <v>31079</v>
          </cell>
          <cell r="B309">
            <v>95.5</v>
          </cell>
          <cell r="C309">
            <v>335.9</v>
          </cell>
          <cell r="D309">
            <v>166.2</v>
          </cell>
          <cell r="E309">
            <v>82.374000000000038</v>
          </cell>
          <cell r="F309">
            <v>705.51400000000024</v>
          </cell>
          <cell r="G309">
            <v>107.38</v>
          </cell>
          <cell r="H309">
            <v>786.04</v>
          </cell>
          <cell r="I309">
            <v>1650</v>
          </cell>
          <cell r="J309">
            <v>89.4</v>
          </cell>
        </row>
        <row r="310">
          <cell r="A310">
            <v>31107</v>
          </cell>
          <cell r="B310">
            <v>94.7</v>
          </cell>
          <cell r="C310">
            <v>370.8</v>
          </cell>
          <cell r="D310">
            <v>206.1</v>
          </cell>
          <cell r="E310">
            <v>87.995000000000005</v>
          </cell>
          <cell r="F310">
            <v>671.84400000000028</v>
          </cell>
          <cell r="G310">
            <v>107.3</v>
          </cell>
          <cell r="H310">
            <v>793.33</v>
          </cell>
          <cell r="I310">
            <v>2032</v>
          </cell>
          <cell r="J310">
            <v>87.5</v>
          </cell>
        </row>
        <row r="311">
          <cell r="A311">
            <v>31138</v>
          </cell>
          <cell r="B311">
            <v>93.6</v>
          </cell>
          <cell r="C311">
            <v>365.2</v>
          </cell>
          <cell r="D311">
            <v>208.5</v>
          </cell>
          <cell r="E311">
            <v>106.24700000000003</v>
          </cell>
          <cell r="F311">
            <v>655.43200000000024</v>
          </cell>
          <cell r="G311">
            <v>107.07</v>
          </cell>
          <cell r="H311">
            <v>756.83</v>
          </cell>
          <cell r="I311">
            <v>2084</v>
          </cell>
          <cell r="J311">
            <v>88.7</v>
          </cell>
        </row>
        <row r="312">
          <cell r="A312">
            <v>31168</v>
          </cell>
          <cell r="B312">
            <v>93.2</v>
          </cell>
          <cell r="C312">
            <v>370.7</v>
          </cell>
          <cell r="D312">
            <v>215.2</v>
          </cell>
          <cell r="E312">
            <v>104.95300000000003</v>
          </cell>
          <cell r="F312">
            <v>651.25400000000025</v>
          </cell>
          <cell r="G312">
            <v>106.81</v>
          </cell>
          <cell r="H312">
            <v>734.23</v>
          </cell>
          <cell r="I312">
            <v>2283</v>
          </cell>
          <cell r="J312">
            <v>87.8</v>
          </cell>
        </row>
        <row r="313">
          <cell r="A313">
            <v>31199</v>
          </cell>
          <cell r="B313">
            <v>92.6</v>
          </cell>
          <cell r="C313">
            <v>351.8</v>
          </cell>
          <cell r="D313">
            <v>205.6</v>
          </cell>
          <cell r="E313">
            <v>105.40700000000002</v>
          </cell>
          <cell r="F313">
            <v>652.17600000000027</v>
          </cell>
          <cell r="G313">
            <v>106.17</v>
          </cell>
          <cell r="H313">
            <v>709.82</v>
          </cell>
          <cell r="I313">
            <v>2230</v>
          </cell>
          <cell r="J313">
            <v>87.5</v>
          </cell>
        </row>
        <row r="314">
          <cell r="A314">
            <v>31229</v>
          </cell>
          <cell r="B314">
            <v>92.9</v>
          </cell>
          <cell r="C314">
            <v>353.2</v>
          </cell>
          <cell r="D314">
            <v>216.7</v>
          </cell>
          <cell r="E314">
            <v>110.39800000000002</v>
          </cell>
          <cell r="F314">
            <v>667.29200000000026</v>
          </cell>
          <cell r="G314">
            <v>106.08</v>
          </cell>
          <cell r="H314">
            <v>669.79</v>
          </cell>
          <cell r="I314">
            <v>2508</v>
          </cell>
          <cell r="J314">
            <v>87.4</v>
          </cell>
        </row>
        <row r="315">
          <cell r="A315">
            <v>31260</v>
          </cell>
          <cell r="B315">
            <v>92.3</v>
          </cell>
          <cell r="C315">
            <v>346.6</v>
          </cell>
          <cell r="D315">
            <v>214.5</v>
          </cell>
          <cell r="E315">
            <v>100.43900000000002</v>
          </cell>
          <cell r="F315">
            <v>665.51400000000024</v>
          </cell>
          <cell r="G315">
            <v>105.87</v>
          </cell>
          <cell r="H315">
            <v>656.62</v>
          </cell>
          <cell r="I315">
            <v>2264</v>
          </cell>
          <cell r="J315">
            <v>87.1</v>
          </cell>
        </row>
        <row r="316">
          <cell r="A316">
            <v>31291</v>
          </cell>
          <cell r="B316">
            <v>93.7</v>
          </cell>
          <cell r="C316">
            <v>378.3</v>
          </cell>
          <cell r="D316">
            <v>201.3</v>
          </cell>
          <cell r="E316">
            <v>102.93200000000002</v>
          </cell>
          <cell r="F316">
            <v>673.9340000000002</v>
          </cell>
          <cell r="G316">
            <v>105.87</v>
          </cell>
          <cell r="H316">
            <v>699.75</v>
          </cell>
          <cell r="I316">
            <v>1914</v>
          </cell>
          <cell r="J316">
            <v>88.3</v>
          </cell>
        </row>
        <row r="317">
          <cell r="A317">
            <v>31321</v>
          </cell>
          <cell r="B317">
            <v>94.4</v>
          </cell>
          <cell r="C317">
            <v>374.9</v>
          </cell>
          <cell r="D317">
            <v>203.7</v>
          </cell>
          <cell r="E317">
            <v>104.72</v>
          </cell>
          <cell r="F317">
            <v>685.83500000000004</v>
          </cell>
          <cell r="G317">
            <v>105.57</v>
          </cell>
          <cell r="H317">
            <v>738.97</v>
          </cell>
          <cell r="I317">
            <v>2361</v>
          </cell>
          <cell r="J317">
            <v>89.1</v>
          </cell>
        </row>
        <row r="318">
          <cell r="A318">
            <v>31352</v>
          </cell>
          <cell r="B318">
            <v>95</v>
          </cell>
          <cell r="C318">
            <v>361.8</v>
          </cell>
          <cell r="D318">
            <v>205.2</v>
          </cell>
          <cell r="E318">
            <v>106.10100000000001</v>
          </cell>
          <cell r="F318">
            <v>696.19900000000018</v>
          </cell>
          <cell r="G318">
            <v>105.33</v>
          </cell>
          <cell r="H318">
            <v>771.13</v>
          </cell>
          <cell r="I318">
            <v>2027</v>
          </cell>
          <cell r="J318">
            <v>88.8</v>
          </cell>
        </row>
        <row r="319">
          <cell r="A319">
            <v>31382</v>
          </cell>
          <cell r="B319">
            <v>96.7</v>
          </cell>
          <cell r="C319">
            <v>429.8</v>
          </cell>
          <cell r="D319">
            <v>210.8</v>
          </cell>
          <cell r="E319">
            <v>103.80700000000002</v>
          </cell>
          <cell r="F319">
            <v>711.27800000000013</v>
          </cell>
          <cell r="G319">
            <v>105.06</v>
          </cell>
          <cell r="H319">
            <v>807.7</v>
          </cell>
          <cell r="I319">
            <v>2444</v>
          </cell>
          <cell r="J319">
            <v>89</v>
          </cell>
        </row>
        <row r="320">
          <cell r="A320">
            <v>31413</v>
          </cell>
          <cell r="B320">
            <v>97.3</v>
          </cell>
          <cell r="C320">
            <v>361.7</v>
          </cell>
          <cell r="D320">
            <v>212.9</v>
          </cell>
          <cell r="E320">
            <v>123.26400000000001</v>
          </cell>
          <cell r="F320">
            <v>752.28499999999997</v>
          </cell>
          <cell r="G320">
            <v>104.47</v>
          </cell>
          <cell r="H320">
            <v>856.16</v>
          </cell>
          <cell r="I320">
            <v>2117</v>
          </cell>
          <cell r="J320">
            <v>90.1</v>
          </cell>
        </row>
        <row r="321">
          <cell r="A321">
            <v>31444</v>
          </cell>
          <cell r="B321">
            <v>97.3</v>
          </cell>
          <cell r="C321">
            <v>337.1</v>
          </cell>
          <cell r="D321">
            <v>163.69999999999999</v>
          </cell>
          <cell r="E321">
            <v>90.116000000000014</v>
          </cell>
          <cell r="F321">
            <v>809.27800000000013</v>
          </cell>
          <cell r="G321">
            <v>103.55</v>
          </cell>
          <cell r="H321">
            <v>923.35</v>
          </cell>
          <cell r="I321">
            <v>1576</v>
          </cell>
          <cell r="J321">
            <v>88.9</v>
          </cell>
        </row>
        <row r="322">
          <cell r="A322">
            <v>31472</v>
          </cell>
          <cell r="B322">
            <v>99</v>
          </cell>
          <cell r="C322">
            <v>451.4</v>
          </cell>
          <cell r="D322">
            <v>210.5</v>
          </cell>
          <cell r="E322">
            <v>116.70900000000002</v>
          </cell>
          <cell r="F322">
            <v>794.08</v>
          </cell>
          <cell r="G322">
            <v>102.83</v>
          </cell>
          <cell r="H322">
            <v>961.12</v>
          </cell>
          <cell r="I322">
            <v>2066</v>
          </cell>
          <cell r="J322">
            <v>94.1</v>
          </cell>
        </row>
        <row r="323">
          <cell r="A323">
            <v>31503</v>
          </cell>
          <cell r="B323">
            <v>100.7</v>
          </cell>
          <cell r="C323">
            <v>400.8</v>
          </cell>
          <cell r="D323">
            <v>212.9</v>
          </cell>
          <cell r="E323">
            <v>121.88800000000002</v>
          </cell>
          <cell r="F323">
            <v>808.36300000000017</v>
          </cell>
          <cell r="G323">
            <v>103.77</v>
          </cell>
          <cell r="H323">
            <v>910.39</v>
          </cell>
          <cell r="I323">
            <v>3082</v>
          </cell>
          <cell r="J323">
            <v>90.5</v>
          </cell>
        </row>
        <row r="324">
          <cell r="A324">
            <v>31533</v>
          </cell>
          <cell r="B324">
            <v>101.5</v>
          </cell>
          <cell r="C324">
            <v>429.9</v>
          </cell>
          <cell r="D324">
            <v>219</v>
          </cell>
          <cell r="E324">
            <v>120.53200000000002</v>
          </cell>
          <cell r="F324">
            <v>825.32600000000014</v>
          </cell>
          <cell r="G324">
            <v>103.56</v>
          </cell>
          <cell r="H324">
            <v>915.33</v>
          </cell>
          <cell r="I324">
            <v>2535</v>
          </cell>
          <cell r="J324">
            <v>91.3</v>
          </cell>
        </row>
        <row r="325">
          <cell r="A325">
            <v>31564</v>
          </cell>
          <cell r="B325">
            <v>103</v>
          </cell>
          <cell r="C325">
            <v>452.3</v>
          </cell>
          <cell r="D325">
            <v>207.9</v>
          </cell>
          <cell r="E325">
            <v>127.80400000000003</v>
          </cell>
          <cell r="F325">
            <v>853.77200000000016</v>
          </cell>
          <cell r="G325">
            <v>102.87</v>
          </cell>
          <cell r="H325">
            <v>972.41</v>
          </cell>
          <cell r="I325">
            <v>2673</v>
          </cell>
          <cell r="J325">
            <v>92.4</v>
          </cell>
        </row>
        <row r="326">
          <cell r="A326">
            <v>31594</v>
          </cell>
          <cell r="B326">
            <v>104.1</v>
          </cell>
          <cell r="C326">
            <v>429.9</v>
          </cell>
          <cell r="D326">
            <v>221.7</v>
          </cell>
          <cell r="E326">
            <v>136.56100000000004</v>
          </cell>
          <cell r="F326">
            <v>887.80700000000013</v>
          </cell>
          <cell r="G326">
            <v>102.68</v>
          </cell>
          <cell r="H326">
            <v>976.58</v>
          </cell>
          <cell r="I326">
            <v>2769</v>
          </cell>
          <cell r="J326">
            <v>92.9</v>
          </cell>
        </row>
        <row r="327">
          <cell r="A327">
            <v>31625</v>
          </cell>
          <cell r="B327">
            <v>106</v>
          </cell>
          <cell r="C327">
            <v>478.9</v>
          </cell>
          <cell r="D327">
            <v>215.5</v>
          </cell>
          <cell r="E327">
            <v>136.595</v>
          </cell>
          <cell r="F327">
            <v>924.50800000000015</v>
          </cell>
          <cell r="G327">
            <v>102.54</v>
          </cell>
          <cell r="H327">
            <v>892.29</v>
          </cell>
          <cell r="I327">
            <v>2357</v>
          </cell>
          <cell r="J327">
            <v>93.5</v>
          </cell>
        </row>
        <row r="328">
          <cell r="A328">
            <v>31656</v>
          </cell>
          <cell r="B328">
            <v>106.2</v>
          </cell>
          <cell r="C328">
            <v>437.2</v>
          </cell>
          <cell r="D328">
            <v>208.5</v>
          </cell>
          <cell r="E328">
            <v>118.54400000000003</v>
          </cell>
          <cell r="F328">
            <v>959.49</v>
          </cell>
          <cell r="G328">
            <v>102.31</v>
          </cell>
          <cell r="H328">
            <v>922.18</v>
          </cell>
          <cell r="I328">
            <v>2336</v>
          </cell>
          <cell r="J328">
            <v>93.8</v>
          </cell>
        </row>
        <row r="329">
          <cell r="A329">
            <v>31686</v>
          </cell>
          <cell r="B329">
            <v>106.7</v>
          </cell>
          <cell r="C329">
            <v>474.8</v>
          </cell>
          <cell r="D329">
            <v>208.6</v>
          </cell>
          <cell r="E329">
            <v>141.36400000000003</v>
          </cell>
          <cell r="F329">
            <v>993.67400000000009</v>
          </cell>
          <cell r="G329">
            <v>101.9</v>
          </cell>
          <cell r="H329">
            <v>984.91</v>
          </cell>
          <cell r="I329">
            <v>2484</v>
          </cell>
          <cell r="J329">
            <v>94.4</v>
          </cell>
        </row>
        <row r="330">
          <cell r="A330">
            <v>31717</v>
          </cell>
          <cell r="B330">
            <v>108.1</v>
          </cell>
          <cell r="C330">
            <v>475.3</v>
          </cell>
          <cell r="D330">
            <v>207.2</v>
          </cell>
          <cell r="E330">
            <v>139.85800000000003</v>
          </cell>
          <cell r="F330">
            <v>1026.7610000000002</v>
          </cell>
          <cell r="G330">
            <v>101.61</v>
          </cell>
          <cell r="H330">
            <v>1009.96</v>
          </cell>
          <cell r="I330">
            <v>3329</v>
          </cell>
          <cell r="J330">
            <v>94.6</v>
          </cell>
        </row>
        <row r="331">
          <cell r="A331">
            <v>31747</v>
          </cell>
          <cell r="B331">
            <v>107.6</v>
          </cell>
          <cell r="C331">
            <v>499.1</v>
          </cell>
          <cell r="D331">
            <v>217.4</v>
          </cell>
          <cell r="E331">
            <v>133.80900000000003</v>
          </cell>
          <cell r="F331">
            <v>1073.74</v>
          </cell>
          <cell r="G331">
            <v>101.64</v>
          </cell>
          <cell r="H331">
            <v>1012.21</v>
          </cell>
          <cell r="I331">
            <v>2742</v>
          </cell>
          <cell r="J331">
            <v>95.5</v>
          </cell>
        </row>
        <row r="332">
          <cell r="A332">
            <v>31778</v>
          </cell>
          <cell r="B332">
            <v>106.9</v>
          </cell>
          <cell r="C332">
            <v>448.9</v>
          </cell>
          <cell r="D332">
            <v>188.8</v>
          </cell>
          <cell r="E332">
            <v>118.46800000000002</v>
          </cell>
          <cell r="F332">
            <v>1158.7470000000003</v>
          </cell>
          <cell r="G332">
            <v>101</v>
          </cell>
          <cell r="H332">
            <v>1113.6300000000001</v>
          </cell>
          <cell r="I332">
            <v>2771</v>
          </cell>
          <cell r="J332">
            <v>94.9</v>
          </cell>
        </row>
        <row r="333">
          <cell r="A333">
            <v>31809</v>
          </cell>
          <cell r="B333">
            <v>109.7</v>
          </cell>
          <cell r="C333">
            <v>448.2</v>
          </cell>
          <cell r="D333">
            <v>192.7</v>
          </cell>
          <cell r="E333">
            <v>135.04</v>
          </cell>
          <cell r="F333">
            <v>1185.4030000000002</v>
          </cell>
          <cell r="G333">
            <v>100.77</v>
          </cell>
          <cell r="H333">
            <v>1216.03</v>
          </cell>
          <cell r="I333">
            <v>2039</v>
          </cell>
          <cell r="J333">
            <v>98.3</v>
          </cell>
        </row>
        <row r="334">
          <cell r="A334">
            <v>31837</v>
          </cell>
          <cell r="B334">
            <v>107.7</v>
          </cell>
          <cell r="C334">
            <v>479</v>
          </cell>
          <cell r="D334">
            <v>212.9</v>
          </cell>
          <cell r="E334">
            <v>142.29499999999999</v>
          </cell>
          <cell r="F334">
            <v>1189.2980000000002</v>
          </cell>
          <cell r="G334">
            <v>100.56</v>
          </cell>
          <cell r="H334">
            <v>1312.28</v>
          </cell>
          <cell r="I334">
            <v>2871</v>
          </cell>
          <cell r="J334">
            <v>94</v>
          </cell>
        </row>
        <row r="335">
          <cell r="A335">
            <v>31868</v>
          </cell>
          <cell r="B335">
            <v>111</v>
          </cell>
          <cell r="C335">
            <v>531.20000000000005</v>
          </cell>
          <cell r="D335">
            <v>213.8</v>
          </cell>
          <cell r="E335">
            <v>150.41499999999999</v>
          </cell>
          <cell r="F335">
            <v>1224.7410000000002</v>
          </cell>
          <cell r="G335">
            <v>100.27</v>
          </cell>
          <cell r="H335">
            <v>1599.61</v>
          </cell>
          <cell r="I335">
            <v>3141</v>
          </cell>
          <cell r="J335">
            <v>97.6</v>
          </cell>
        </row>
        <row r="336">
          <cell r="A336">
            <v>31898</v>
          </cell>
          <cell r="B336">
            <v>111.1</v>
          </cell>
          <cell r="C336">
            <v>519.1</v>
          </cell>
          <cell r="D336">
            <v>213.1</v>
          </cell>
          <cell r="E336">
            <v>143.98700000000002</v>
          </cell>
          <cell r="F336">
            <v>1255.1990000000003</v>
          </cell>
          <cell r="G336">
            <v>100.29</v>
          </cell>
          <cell r="H336">
            <v>1814.28</v>
          </cell>
          <cell r="I336">
            <v>2854</v>
          </cell>
          <cell r="J336">
            <v>96.6</v>
          </cell>
        </row>
        <row r="337">
          <cell r="A337">
            <v>31929</v>
          </cell>
          <cell r="B337">
            <v>108.6</v>
          </cell>
          <cell r="C337">
            <v>490.2</v>
          </cell>
          <cell r="D337">
            <v>214.5</v>
          </cell>
          <cell r="E337">
            <v>155.75400000000002</v>
          </cell>
          <cell r="F337">
            <v>1282.2490000000003</v>
          </cell>
          <cell r="G337">
            <v>99.22999999999989</v>
          </cell>
          <cell r="H337">
            <v>1735.67</v>
          </cell>
          <cell r="I337">
            <v>2861</v>
          </cell>
          <cell r="J337">
            <v>96.3</v>
          </cell>
        </row>
        <row r="338">
          <cell r="A338">
            <v>31959</v>
          </cell>
          <cell r="B338">
            <v>109.2</v>
          </cell>
          <cell r="C338">
            <v>479.4</v>
          </cell>
          <cell r="D338">
            <v>220.2</v>
          </cell>
          <cell r="E338">
            <v>138.54</v>
          </cell>
          <cell r="F338">
            <v>1316.1990000000003</v>
          </cell>
          <cell r="G338">
            <v>99.509999999999891</v>
          </cell>
          <cell r="H338">
            <v>1858.05</v>
          </cell>
          <cell r="I338">
            <v>3614</v>
          </cell>
          <cell r="J338">
            <v>95.9</v>
          </cell>
        </row>
        <row r="339">
          <cell r="A339">
            <v>31990</v>
          </cell>
          <cell r="B339">
            <v>110.7</v>
          </cell>
          <cell r="C339">
            <v>463.6</v>
          </cell>
          <cell r="D339">
            <v>216.4</v>
          </cell>
          <cell r="E339">
            <v>151.42500000000001</v>
          </cell>
          <cell r="F339">
            <v>1325.4740000000004</v>
          </cell>
          <cell r="G339">
            <v>99.169999999999888</v>
          </cell>
          <cell r="H339">
            <v>2451.5</v>
          </cell>
          <cell r="I339">
            <v>2976</v>
          </cell>
          <cell r="J339">
            <v>95.9</v>
          </cell>
        </row>
        <row r="340">
          <cell r="A340">
            <v>32021</v>
          </cell>
          <cell r="B340">
            <v>115.3</v>
          </cell>
          <cell r="C340">
            <v>471.9</v>
          </cell>
          <cell r="D340">
            <v>211.7</v>
          </cell>
          <cell r="E340">
            <v>154.11100000000002</v>
          </cell>
          <cell r="F340">
            <v>1358.2850000000001</v>
          </cell>
          <cell r="G340">
            <v>98.619999999999891</v>
          </cell>
          <cell r="H340">
            <v>3567.25</v>
          </cell>
          <cell r="I340">
            <v>2717</v>
          </cell>
          <cell r="J340">
            <v>96.3</v>
          </cell>
        </row>
        <row r="341">
          <cell r="A341">
            <v>32051</v>
          </cell>
          <cell r="B341">
            <v>112.7</v>
          </cell>
          <cell r="C341">
            <v>486.7</v>
          </cell>
          <cell r="D341">
            <v>203.9</v>
          </cell>
          <cell r="E341">
            <v>128.08000000000001</v>
          </cell>
          <cell r="F341">
            <v>1408.7580000000003</v>
          </cell>
          <cell r="G341">
            <v>98.189999999999884</v>
          </cell>
          <cell r="H341">
            <v>3590.11</v>
          </cell>
          <cell r="I341">
            <v>2933</v>
          </cell>
          <cell r="J341">
            <v>95.7</v>
          </cell>
        </row>
        <row r="342">
          <cell r="A342">
            <v>32082</v>
          </cell>
          <cell r="B342">
            <v>110.1</v>
          </cell>
          <cell r="C342">
            <v>442.2</v>
          </cell>
          <cell r="D342">
            <v>205.9</v>
          </cell>
          <cell r="E342">
            <v>154.82600000000002</v>
          </cell>
          <cell r="F342">
            <v>1455.9040000000002</v>
          </cell>
          <cell r="G342">
            <v>98.33999999999989</v>
          </cell>
          <cell r="H342">
            <v>2713.66</v>
          </cell>
          <cell r="I342">
            <v>2429</v>
          </cell>
          <cell r="J342">
            <v>95.5</v>
          </cell>
        </row>
        <row r="343">
          <cell r="A343">
            <v>32112</v>
          </cell>
          <cell r="B343">
            <v>109.9</v>
          </cell>
          <cell r="C343">
            <v>444.4</v>
          </cell>
          <cell r="D343">
            <v>215.8</v>
          </cell>
          <cell r="E343">
            <v>134.66900000000001</v>
          </cell>
          <cell r="F343">
            <v>1519.5130000000001</v>
          </cell>
          <cell r="G343">
            <v>97.629999999999896</v>
          </cell>
          <cell r="H343">
            <v>2648.33</v>
          </cell>
          <cell r="I343">
            <v>3067</v>
          </cell>
          <cell r="J343">
            <v>95.4</v>
          </cell>
        </row>
        <row r="344">
          <cell r="A344">
            <v>32143</v>
          </cell>
          <cell r="B344">
            <v>106.8</v>
          </cell>
          <cell r="C344">
            <v>443.4</v>
          </cell>
          <cell r="D344">
            <v>205.8</v>
          </cell>
          <cell r="E344">
            <v>139.95400000000001</v>
          </cell>
          <cell r="F344">
            <v>1548.6160000000002</v>
          </cell>
          <cell r="G344">
            <v>96.239999999999895</v>
          </cell>
          <cell r="H344">
            <v>2610.83</v>
          </cell>
          <cell r="I344">
            <v>2698</v>
          </cell>
          <cell r="J344">
            <v>95.8</v>
          </cell>
        </row>
        <row r="345">
          <cell r="A345">
            <v>32174</v>
          </cell>
          <cell r="B345">
            <v>107.8</v>
          </cell>
          <cell r="C345">
            <v>375.1</v>
          </cell>
          <cell r="D345">
            <v>170.9</v>
          </cell>
          <cell r="E345">
            <v>122.80300000000001</v>
          </cell>
          <cell r="F345">
            <v>1603.6370000000002</v>
          </cell>
          <cell r="G345">
            <v>96.58999999999989</v>
          </cell>
          <cell r="H345">
            <v>3206.85</v>
          </cell>
          <cell r="I345">
            <v>2135</v>
          </cell>
          <cell r="J345">
            <v>95.2</v>
          </cell>
        </row>
        <row r="346">
          <cell r="A346">
            <v>32203</v>
          </cell>
          <cell r="B346">
            <v>107.5</v>
          </cell>
          <cell r="C346">
            <v>460.6</v>
          </cell>
          <cell r="D346">
            <v>212.8</v>
          </cell>
          <cell r="E346">
            <v>129.52600000000001</v>
          </cell>
          <cell r="F346">
            <v>1580.5140000000001</v>
          </cell>
          <cell r="G346">
            <v>96.369999999999891</v>
          </cell>
          <cell r="H346">
            <v>3345.91</v>
          </cell>
          <cell r="I346">
            <v>2673</v>
          </cell>
          <cell r="J346">
            <v>94.7</v>
          </cell>
        </row>
        <row r="347">
          <cell r="A347">
            <v>32234</v>
          </cell>
          <cell r="B347">
            <v>107</v>
          </cell>
          <cell r="C347">
            <v>475.5</v>
          </cell>
          <cell r="D347">
            <v>208.7</v>
          </cell>
          <cell r="E347">
            <v>137.911</v>
          </cell>
          <cell r="F347">
            <v>1598.903</v>
          </cell>
          <cell r="G347">
            <v>96.749999999999886</v>
          </cell>
          <cell r="H347">
            <v>3767.78</v>
          </cell>
          <cell r="I347">
            <v>2960</v>
          </cell>
          <cell r="J347">
            <v>94.2</v>
          </cell>
        </row>
        <row r="348">
          <cell r="A348">
            <v>32264</v>
          </cell>
          <cell r="B348">
            <v>108</v>
          </cell>
          <cell r="C348">
            <v>484.9</v>
          </cell>
          <cell r="D348">
            <v>211.7</v>
          </cell>
          <cell r="E348">
            <v>154.27500000000001</v>
          </cell>
          <cell r="F348">
            <v>1649.192</v>
          </cell>
          <cell r="G348">
            <v>97.609999999999886</v>
          </cell>
          <cell r="H348">
            <v>4441.5600000000004</v>
          </cell>
          <cell r="I348">
            <v>2940</v>
          </cell>
          <cell r="J348">
            <v>93.2</v>
          </cell>
        </row>
        <row r="349">
          <cell r="A349">
            <v>32295</v>
          </cell>
          <cell r="B349">
            <v>110.4</v>
          </cell>
          <cell r="C349">
            <v>510.3</v>
          </cell>
          <cell r="D349">
            <v>209.4</v>
          </cell>
          <cell r="E349">
            <v>151.32499999999999</v>
          </cell>
          <cell r="F349">
            <v>1694.748</v>
          </cell>
          <cell r="G349">
            <v>98.279999999999887</v>
          </cell>
          <cell r="H349">
            <v>4951.33</v>
          </cell>
          <cell r="I349">
            <v>3238</v>
          </cell>
          <cell r="J349">
            <v>95.8</v>
          </cell>
        </row>
        <row r="350">
          <cell r="A350">
            <v>32325</v>
          </cell>
          <cell r="B350">
            <v>112.2</v>
          </cell>
          <cell r="C350">
            <v>468.8</v>
          </cell>
          <cell r="D350">
            <v>212.9</v>
          </cell>
          <cell r="E350">
            <v>150.15400000000002</v>
          </cell>
          <cell r="F350">
            <v>1719.904</v>
          </cell>
          <cell r="G350">
            <v>98.669999999999888</v>
          </cell>
          <cell r="H350">
            <v>5422.07</v>
          </cell>
          <cell r="I350">
            <v>3228</v>
          </cell>
          <cell r="J350">
            <v>96.2</v>
          </cell>
        </row>
        <row r="351">
          <cell r="A351">
            <v>32356</v>
          </cell>
          <cell r="B351">
            <v>112.6</v>
          </cell>
          <cell r="C351">
            <v>480</v>
          </cell>
          <cell r="D351">
            <v>218.2</v>
          </cell>
          <cell r="E351">
            <v>163.05900000000003</v>
          </cell>
          <cell r="F351">
            <v>1727.32</v>
          </cell>
          <cell r="G351">
            <v>99.049999999999883</v>
          </cell>
          <cell r="H351">
            <v>7352.13</v>
          </cell>
          <cell r="I351">
            <v>3442</v>
          </cell>
          <cell r="J351">
            <v>97.5</v>
          </cell>
        </row>
        <row r="352">
          <cell r="A352">
            <v>32387</v>
          </cell>
          <cell r="B352">
            <v>110.1</v>
          </cell>
          <cell r="C352">
            <v>466.3</v>
          </cell>
          <cell r="D352">
            <v>204.1</v>
          </cell>
          <cell r="E352">
            <v>128.98800000000003</v>
          </cell>
          <cell r="F352">
            <v>1767.807</v>
          </cell>
          <cell r="G352">
            <v>99.029999999999887</v>
          </cell>
          <cell r="H352">
            <v>8039.07</v>
          </cell>
          <cell r="I352">
            <v>2936</v>
          </cell>
          <cell r="J352">
            <v>97.2</v>
          </cell>
        </row>
        <row r="353">
          <cell r="A353">
            <v>32417</v>
          </cell>
          <cell r="B353">
            <v>109.6</v>
          </cell>
          <cell r="C353">
            <v>489.2</v>
          </cell>
          <cell r="D353">
            <v>199.1</v>
          </cell>
          <cell r="E353">
            <v>156.24100000000004</v>
          </cell>
          <cell r="F353">
            <v>1780.17</v>
          </cell>
          <cell r="G353">
            <v>99.139999999999887</v>
          </cell>
          <cell r="H353">
            <v>6580.92</v>
          </cell>
          <cell r="I353">
            <v>3278</v>
          </cell>
          <cell r="J353">
            <v>96.2</v>
          </cell>
        </row>
        <row r="354">
          <cell r="A354">
            <v>32448</v>
          </cell>
          <cell r="B354">
            <v>110.5</v>
          </cell>
          <cell r="C354">
            <v>500.5</v>
          </cell>
          <cell r="D354">
            <v>209.8</v>
          </cell>
          <cell r="E354">
            <v>154.34800000000004</v>
          </cell>
          <cell r="F354">
            <v>1845.3440000000001</v>
          </cell>
          <cell r="G354">
            <v>98.489999999999881</v>
          </cell>
          <cell r="H354">
            <v>6851.97</v>
          </cell>
          <cell r="I354">
            <v>3883</v>
          </cell>
          <cell r="J354">
            <v>98.3</v>
          </cell>
        </row>
        <row r="355">
          <cell r="A355">
            <v>32478</v>
          </cell>
          <cell r="B355">
            <v>109</v>
          </cell>
          <cell r="C355">
            <v>504</v>
          </cell>
          <cell r="D355">
            <v>214.9</v>
          </cell>
          <cell r="E355">
            <v>143.22</v>
          </cell>
          <cell r="F355">
            <v>1886.373</v>
          </cell>
          <cell r="G355">
            <v>98.739999999999881</v>
          </cell>
          <cell r="H355">
            <v>5856.62</v>
          </cell>
          <cell r="I355">
            <v>4115</v>
          </cell>
          <cell r="J355">
            <v>98.7</v>
          </cell>
        </row>
        <row r="356">
          <cell r="A356">
            <v>32509</v>
          </cell>
          <cell r="B356">
            <v>109.6</v>
          </cell>
          <cell r="C356">
            <v>501.3</v>
          </cell>
          <cell r="D356">
            <v>205.9</v>
          </cell>
          <cell r="E356">
            <v>149.53600000000003</v>
          </cell>
          <cell r="F356">
            <v>1963.114</v>
          </cell>
          <cell r="G356">
            <v>98.619999999999877</v>
          </cell>
          <cell r="H356">
            <v>5716.92</v>
          </cell>
          <cell r="I356">
            <v>4360</v>
          </cell>
          <cell r="J356">
            <v>96.9</v>
          </cell>
        </row>
        <row r="357">
          <cell r="A357">
            <v>32540</v>
          </cell>
          <cell r="B357">
            <v>107.6</v>
          </cell>
          <cell r="C357">
            <v>465.4</v>
          </cell>
          <cell r="D357">
            <v>160</v>
          </cell>
          <cell r="E357">
            <v>113.19800000000004</v>
          </cell>
          <cell r="F357">
            <v>2032.1369999999999</v>
          </cell>
          <cell r="G357">
            <v>98.849999999999881</v>
          </cell>
          <cell r="H357">
            <v>6679.85</v>
          </cell>
          <cell r="I357">
            <v>2115</v>
          </cell>
          <cell r="J357">
            <v>95.9</v>
          </cell>
        </row>
        <row r="358">
          <cell r="A358">
            <v>32568</v>
          </cell>
          <cell r="B358">
            <v>109.6</v>
          </cell>
          <cell r="C358">
            <v>516.4</v>
          </cell>
          <cell r="D358">
            <v>212.9</v>
          </cell>
          <cell r="E358">
            <v>152.10800000000003</v>
          </cell>
          <cell r="F358">
            <v>2034.6079999999999</v>
          </cell>
          <cell r="G358">
            <v>99.509999999999877</v>
          </cell>
          <cell r="H358">
            <v>7318.04</v>
          </cell>
          <cell r="I358">
            <v>3224</v>
          </cell>
          <cell r="J358">
            <v>99.1</v>
          </cell>
        </row>
        <row r="359">
          <cell r="A359">
            <v>32599</v>
          </cell>
          <cell r="B359">
            <v>108.7</v>
          </cell>
          <cell r="C359">
            <v>510</v>
          </cell>
          <cell r="D359">
            <v>203.2</v>
          </cell>
          <cell r="E359">
            <v>152.56900000000005</v>
          </cell>
          <cell r="F359">
            <v>2016.0639999999999</v>
          </cell>
          <cell r="G359">
            <v>99.70999999999988</v>
          </cell>
          <cell r="H359">
            <v>7785.28</v>
          </cell>
          <cell r="I359">
            <v>3547</v>
          </cell>
          <cell r="J359">
            <v>98.6</v>
          </cell>
        </row>
        <row r="360">
          <cell r="A360">
            <v>32629</v>
          </cell>
          <cell r="B360">
            <v>104.4</v>
          </cell>
          <cell r="C360">
            <v>503.1</v>
          </cell>
          <cell r="D360">
            <v>214.8</v>
          </cell>
          <cell r="E360">
            <v>163.19</v>
          </cell>
          <cell r="F360">
            <v>1854.5829999999999</v>
          </cell>
          <cell r="G360">
            <v>98.199999999999875</v>
          </cell>
          <cell r="H360">
            <v>8795.43</v>
          </cell>
          <cell r="I360">
            <v>3293</v>
          </cell>
          <cell r="J360">
            <v>99</v>
          </cell>
        </row>
        <row r="361">
          <cell r="A361">
            <v>32660</v>
          </cell>
          <cell r="B361">
            <v>102.9</v>
          </cell>
          <cell r="C361">
            <v>533.70000000000005</v>
          </cell>
          <cell r="D361">
            <v>208.9</v>
          </cell>
          <cell r="E361">
            <v>136.56100000000006</v>
          </cell>
          <cell r="F361">
            <v>1816.6</v>
          </cell>
          <cell r="G361">
            <v>98.109999999999872</v>
          </cell>
          <cell r="H361">
            <v>9497.42</v>
          </cell>
          <cell r="I361">
            <v>4670</v>
          </cell>
          <cell r="J361">
            <v>98.2</v>
          </cell>
        </row>
        <row r="362">
          <cell r="A362">
            <v>32690</v>
          </cell>
          <cell r="B362">
            <v>102</v>
          </cell>
          <cell r="C362">
            <v>476</v>
          </cell>
          <cell r="D362">
            <v>211.3</v>
          </cell>
          <cell r="E362">
            <v>165.07300000000006</v>
          </cell>
          <cell r="F362">
            <v>1844.62</v>
          </cell>
          <cell r="G362">
            <v>97.399999999999878</v>
          </cell>
          <cell r="H362">
            <v>8619.6200000000008</v>
          </cell>
          <cell r="I362">
            <v>4060</v>
          </cell>
          <cell r="J362">
            <v>97.4</v>
          </cell>
        </row>
        <row r="363">
          <cell r="A363">
            <v>32721</v>
          </cell>
          <cell r="B363">
            <v>100.6</v>
          </cell>
          <cell r="C363">
            <v>426.4</v>
          </cell>
          <cell r="D363">
            <v>217.3</v>
          </cell>
          <cell r="E363">
            <v>152.98600000000008</v>
          </cell>
          <cell r="F363">
            <v>1867.491</v>
          </cell>
          <cell r="G363">
            <v>96.799999999999883</v>
          </cell>
          <cell r="H363">
            <v>9731.6200000000008</v>
          </cell>
          <cell r="I363">
            <v>5007</v>
          </cell>
          <cell r="J363">
            <v>98.1</v>
          </cell>
        </row>
        <row r="364">
          <cell r="A364">
            <v>32752</v>
          </cell>
          <cell r="B364">
            <v>100</v>
          </cell>
          <cell r="C364">
            <v>452.8</v>
          </cell>
          <cell r="D364">
            <v>200.5</v>
          </cell>
          <cell r="E364">
            <v>134.65400000000008</v>
          </cell>
          <cell r="F364">
            <v>1893.902</v>
          </cell>
          <cell r="G364">
            <v>96.469999999999885</v>
          </cell>
          <cell r="H364">
            <v>10402.75</v>
          </cell>
          <cell r="I364">
            <v>3829</v>
          </cell>
          <cell r="J364">
            <v>96</v>
          </cell>
        </row>
        <row r="365">
          <cell r="A365">
            <v>32782</v>
          </cell>
          <cell r="B365">
            <v>99.3</v>
          </cell>
          <cell r="C365">
            <v>438.7</v>
          </cell>
          <cell r="D365">
            <v>196.6</v>
          </cell>
          <cell r="E365">
            <v>146.15200000000007</v>
          </cell>
          <cell r="F365">
            <v>1907.374</v>
          </cell>
          <cell r="G365">
            <v>96.039999999999878</v>
          </cell>
          <cell r="H365">
            <v>10066.969999999999</v>
          </cell>
          <cell r="I365">
            <v>3630</v>
          </cell>
          <cell r="J365">
            <v>97.4</v>
          </cell>
        </row>
        <row r="366">
          <cell r="A366">
            <v>32813</v>
          </cell>
          <cell r="B366">
            <v>100</v>
          </cell>
          <cell r="C366">
            <v>456.7</v>
          </cell>
          <cell r="D366">
            <v>207.7</v>
          </cell>
          <cell r="E366">
            <v>142.33200000000008</v>
          </cell>
          <cell r="F366">
            <v>1917.357</v>
          </cell>
          <cell r="G366">
            <v>95.529999999999873</v>
          </cell>
          <cell r="H366">
            <v>10121.370000000001</v>
          </cell>
          <cell r="I366">
            <v>4189</v>
          </cell>
          <cell r="J366">
            <v>97.2</v>
          </cell>
        </row>
        <row r="367">
          <cell r="A367">
            <v>32843</v>
          </cell>
          <cell r="B367">
            <v>100.2</v>
          </cell>
          <cell r="C367">
            <v>500.1</v>
          </cell>
          <cell r="D367">
            <v>204.6</v>
          </cell>
          <cell r="E367">
            <v>139.44100000000009</v>
          </cell>
          <cell r="F367">
            <v>1980.2529999999999</v>
          </cell>
          <cell r="G367">
            <v>95.32999999999987</v>
          </cell>
          <cell r="H367">
            <v>8658.43</v>
          </cell>
          <cell r="I367">
            <v>4268</v>
          </cell>
          <cell r="J367">
            <v>97</v>
          </cell>
        </row>
        <row r="368">
          <cell r="A368">
            <v>32874</v>
          </cell>
          <cell r="B368">
            <v>100.5</v>
          </cell>
          <cell r="C368">
            <v>444.6</v>
          </cell>
          <cell r="D368">
            <v>172.8</v>
          </cell>
          <cell r="E368">
            <v>128.80800000000008</v>
          </cell>
          <cell r="F368">
            <v>2117.9229999999998</v>
          </cell>
          <cell r="G368">
            <v>95.309999999999874</v>
          </cell>
          <cell r="H368">
            <v>10677.57</v>
          </cell>
          <cell r="I368">
            <v>3503</v>
          </cell>
          <cell r="J368">
            <v>96.6</v>
          </cell>
        </row>
        <row r="369">
          <cell r="A369">
            <v>32905</v>
          </cell>
          <cell r="B369">
            <v>101.8</v>
          </cell>
          <cell r="C369">
            <v>477</v>
          </cell>
          <cell r="D369">
            <v>191</v>
          </cell>
          <cell r="E369">
            <v>131.56300000000007</v>
          </cell>
          <cell r="F369">
            <v>2101.585</v>
          </cell>
          <cell r="G369">
            <v>94.989999999999881</v>
          </cell>
          <cell r="H369">
            <v>11983.46</v>
          </cell>
          <cell r="I369">
            <v>2806</v>
          </cell>
          <cell r="J369">
            <v>97.6</v>
          </cell>
        </row>
        <row r="370">
          <cell r="A370">
            <v>32933</v>
          </cell>
          <cell r="B370">
            <v>99.5</v>
          </cell>
          <cell r="C370">
            <v>502.3</v>
          </cell>
          <cell r="D370">
            <v>210.6</v>
          </cell>
          <cell r="E370">
            <v>137.80500000000001</v>
          </cell>
          <cell r="F370">
            <v>1965.8429999999996</v>
          </cell>
          <cell r="G370">
            <v>95.299999999999883</v>
          </cell>
          <cell r="H370">
            <v>11223.1</v>
          </cell>
          <cell r="I370">
            <v>3468</v>
          </cell>
          <cell r="J370">
            <v>96.1</v>
          </cell>
        </row>
        <row r="371">
          <cell r="A371">
            <v>32964</v>
          </cell>
          <cell r="B371">
            <v>98.6</v>
          </cell>
          <cell r="C371">
            <v>505.3</v>
          </cell>
          <cell r="D371">
            <v>200.3</v>
          </cell>
          <cell r="E371">
            <v>150.36600000000007</v>
          </cell>
          <cell r="F371">
            <v>1861.7459999999996</v>
          </cell>
          <cell r="G371">
            <v>95.319999999999879</v>
          </cell>
          <cell r="H371">
            <v>9741.52</v>
          </cell>
          <cell r="I371">
            <v>3495</v>
          </cell>
          <cell r="J371">
            <v>95.4</v>
          </cell>
        </row>
        <row r="372">
          <cell r="A372">
            <v>32994</v>
          </cell>
          <cell r="B372">
            <v>99</v>
          </cell>
          <cell r="C372">
            <v>518</v>
          </cell>
          <cell r="D372">
            <v>207.6</v>
          </cell>
          <cell r="E372">
            <v>148.38999999999999</v>
          </cell>
          <cell r="F372">
            <v>1844.3889999999997</v>
          </cell>
          <cell r="G372">
            <v>95.989999999999881</v>
          </cell>
          <cell r="H372">
            <v>7848.01</v>
          </cell>
          <cell r="I372">
            <v>3593</v>
          </cell>
          <cell r="J372">
            <v>95.4</v>
          </cell>
        </row>
        <row r="373">
          <cell r="A373">
            <v>33025</v>
          </cell>
          <cell r="B373">
            <v>100.1</v>
          </cell>
          <cell r="C373">
            <v>490.5</v>
          </cell>
          <cell r="D373">
            <v>207.8</v>
          </cell>
          <cell r="E373">
            <v>144.27900000000008</v>
          </cell>
          <cell r="F373">
            <v>1845.2969999999996</v>
          </cell>
          <cell r="G373">
            <v>96.569999999999879</v>
          </cell>
          <cell r="H373">
            <v>6157.25</v>
          </cell>
          <cell r="I373">
            <v>4138</v>
          </cell>
          <cell r="J373">
            <v>94.9</v>
          </cell>
        </row>
        <row r="374">
          <cell r="A374">
            <v>33055</v>
          </cell>
          <cell r="B374">
            <v>98.9</v>
          </cell>
          <cell r="C374">
            <v>517.20000000000005</v>
          </cell>
          <cell r="D374">
            <v>211.2</v>
          </cell>
          <cell r="E374">
            <v>169.53900000000007</v>
          </cell>
          <cell r="F374">
            <v>1808.6829999999995</v>
          </cell>
          <cell r="G374">
            <v>96.449999999999875</v>
          </cell>
          <cell r="H374">
            <v>5037.66</v>
          </cell>
          <cell r="I374">
            <v>3345</v>
          </cell>
          <cell r="J374">
            <v>95.7</v>
          </cell>
        </row>
        <row r="375">
          <cell r="A375">
            <v>33086</v>
          </cell>
          <cell r="B375">
            <v>99.4</v>
          </cell>
          <cell r="C375">
            <v>506.3</v>
          </cell>
          <cell r="D375">
            <v>215.3</v>
          </cell>
          <cell r="E375">
            <v>157.04400000000007</v>
          </cell>
          <cell r="F375">
            <v>1772.1439999999996</v>
          </cell>
          <cell r="G375">
            <v>97.779999999999873</v>
          </cell>
          <cell r="H375">
            <v>4119.74</v>
          </cell>
          <cell r="I375">
            <v>3372</v>
          </cell>
          <cell r="J375">
            <v>95.4</v>
          </cell>
        </row>
        <row r="376">
          <cell r="A376">
            <v>33117</v>
          </cell>
          <cell r="B376">
            <v>99.9</v>
          </cell>
          <cell r="C376">
            <v>512</v>
          </cell>
          <cell r="D376">
            <v>199.1</v>
          </cell>
          <cell r="E376">
            <v>151.93100000000007</v>
          </cell>
          <cell r="F376">
            <v>1757.1469999999995</v>
          </cell>
          <cell r="G376">
            <v>99.259999999999877</v>
          </cell>
          <cell r="H376">
            <v>3237.57</v>
          </cell>
          <cell r="I376">
            <v>2658</v>
          </cell>
          <cell r="J376">
            <v>96.5</v>
          </cell>
        </row>
        <row r="377">
          <cell r="A377">
            <v>33147</v>
          </cell>
          <cell r="B377">
            <v>99.4</v>
          </cell>
          <cell r="C377">
            <v>510.7</v>
          </cell>
          <cell r="D377">
            <v>196.2</v>
          </cell>
          <cell r="E377">
            <v>168.75600000000006</v>
          </cell>
          <cell r="F377">
            <v>1752.1429999999996</v>
          </cell>
          <cell r="G377">
            <v>99.239999999999881</v>
          </cell>
          <cell r="H377">
            <v>2912.16</v>
          </cell>
          <cell r="I377">
            <v>2646</v>
          </cell>
          <cell r="J377">
            <v>96.5</v>
          </cell>
        </row>
        <row r="378">
          <cell r="A378">
            <v>33178</v>
          </cell>
          <cell r="B378">
            <v>100.4</v>
          </cell>
          <cell r="C378">
            <v>500.2</v>
          </cell>
          <cell r="D378">
            <v>205.5</v>
          </cell>
          <cell r="E378">
            <v>165.63200000000006</v>
          </cell>
          <cell r="F378">
            <v>1799.5889999999995</v>
          </cell>
          <cell r="G378">
            <v>98.819999999999879</v>
          </cell>
          <cell r="H378">
            <v>3966.22</v>
          </cell>
          <cell r="I378">
            <v>3665</v>
          </cell>
          <cell r="J378">
            <v>96.2</v>
          </cell>
        </row>
        <row r="379">
          <cell r="A379">
            <v>33208</v>
          </cell>
          <cell r="B379">
            <v>99.2</v>
          </cell>
          <cell r="C379">
            <v>482.5</v>
          </cell>
          <cell r="D379">
            <v>203.9</v>
          </cell>
          <cell r="E379">
            <v>148.66999999999999</v>
          </cell>
          <cell r="F379">
            <v>1853.8159999999996</v>
          </cell>
          <cell r="G379">
            <v>98.449999999999875</v>
          </cell>
          <cell r="H379">
            <v>4399.58</v>
          </cell>
          <cell r="I379">
            <v>3377</v>
          </cell>
          <cell r="J379">
            <v>95.5</v>
          </cell>
        </row>
        <row r="380">
          <cell r="A380">
            <v>33239</v>
          </cell>
          <cell r="B380">
            <v>100.4</v>
          </cell>
          <cell r="C380">
            <v>553.20000000000005</v>
          </cell>
          <cell r="D380">
            <v>208.6</v>
          </cell>
          <cell r="E380">
            <v>168.38200000000006</v>
          </cell>
          <cell r="F380">
            <v>1914.0409999999995</v>
          </cell>
          <cell r="G380">
            <v>99.469999999999871</v>
          </cell>
          <cell r="H380">
            <v>3938.06</v>
          </cell>
          <cell r="I380">
            <v>3419</v>
          </cell>
          <cell r="J380">
            <v>96.8</v>
          </cell>
        </row>
        <row r="381">
          <cell r="A381">
            <v>33270</v>
          </cell>
          <cell r="B381">
            <v>98.6</v>
          </cell>
          <cell r="C381">
            <v>458.6</v>
          </cell>
          <cell r="D381">
            <v>159.9</v>
          </cell>
          <cell r="E381">
            <v>132.88100000000006</v>
          </cell>
          <cell r="F381">
            <v>2044.9019999999996</v>
          </cell>
          <cell r="G381">
            <v>99.059999999999874</v>
          </cell>
          <cell r="H381">
            <v>4643.07</v>
          </cell>
          <cell r="I381">
            <v>1954</v>
          </cell>
          <cell r="J381">
            <v>95.9</v>
          </cell>
        </row>
        <row r="382">
          <cell r="A382">
            <v>33298</v>
          </cell>
          <cell r="B382">
            <v>99.3</v>
          </cell>
          <cell r="C382">
            <v>558.1</v>
          </cell>
          <cell r="D382">
            <v>202.2</v>
          </cell>
          <cell r="E382">
            <v>155.05100000000004</v>
          </cell>
          <cell r="F382">
            <v>1965.3279999999995</v>
          </cell>
          <cell r="G382">
            <v>98.619999999999877</v>
          </cell>
          <cell r="H382">
            <v>4781.3900000000003</v>
          </cell>
          <cell r="I382">
            <v>3054</v>
          </cell>
          <cell r="J382">
            <v>96.7</v>
          </cell>
        </row>
        <row r="383">
          <cell r="A383">
            <v>33329</v>
          </cell>
          <cell r="B383">
            <v>99.4</v>
          </cell>
          <cell r="C383">
            <v>554.29999999999995</v>
          </cell>
          <cell r="D383">
            <v>200</v>
          </cell>
          <cell r="E383">
            <v>153.69800000000004</v>
          </cell>
          <cell r="F383">
            <v>1953.4489999999996</v>
          </cell>
          <cell r="G383">
            <v>98.029999999999873</v>
          </cell>
          <cell r="H383">
            <v>5605.66</v>
          </cell>
          <cell r="I383">
            <v>3381</v>
          </cell>
          <cell r="J383">
            <v>97.1</v>
          </cell>
        </row>
        <row r="384">
          <cell r="A384">
            <v>33359</v>
          </cell>
          <cell r="B384">
            <v>101.9</v>
          </cell>
          <cell r="C384">
            <v>569.1</v>
          </cell>
          <cell r="D384">
            <v>212.4</v>
          </cell>
          <cell r="E384">
            <v>185.32800000000003</v>
          </cell>
          <cell r="F384">
            <v>1944.9259999999997</v>
          </cell>
          <cell r="G384">
            <v>97.639999999999873</v>
          </cell>
          <cell r="H384">
            <v>5993</v>
          </cell>
          <cell r="I384">
            <v>5217</v>
          </cell>
          <cell r="J384">
            <v>98.7</v>
          </cell>
        </row>
        <row r="385">
          <cell r="A385">
            <v>33390</v>
          </cell>
          <cell r="B385">
            <v>102.5</v>
          </cell>
          <cell r="C385">
            <v>551.20000000000005</v>
          </cell>
          <cell r="D385">
            <v>201.3</v>
          </cell>
          <cell r="E385">
            <v>187.22800000000004</v>
          </cell>
          <cell r="F385">
            <v>1973.6819999999998</v>
          </cell>
          <cell r="G385">
            <v>97.449999999999875</v>
          </cell>
          <cell r="H385">
            <v>5869.78</v>
          </cell>
          <cell r="I385">
            <v>5893</v>
          </cell>
          <cell r="J385">
            <v>98.8</v>
          </cell>
        </row>
        <row r="386">
          <cell r="A386">
            <v>33420</v>
          </cell>
          <cell r="B386">
            <v>101.5</v>
          </cell>
          <cell r="C386">
            <v>533.9</v>
          </cell>
          <cell r="D386">
            <v>215.2</v>
          </cell>
          <cell r="E386">
            <v>191.5</v>
          </cell>
          <cell r="F386">
            <v>2006.1359999999997</v>
          </cell>
          <cell r="G386">
            <v>97.169999999999874</v>
          </cell>
          <cell r="H386">
            <v>5259.56</v>
          </cell>
          <cell r="I386">
            <v>5024</v>
          </cell>
          <cell r="J386">
            <v>98.6</v>
          </cell>
        </row>
        <row r="387">
          <cell r="A387">
            <v>33451</v>
          </cell>
          <cell r="B387">
            <v>101.8</v>
          </cell>
          <cell r="C387">
            <v>547.5</v>
          </cell>
          <cell r="D387">
            <v>215.1</v>
          </cell>
          <cell r="E387">
            <v>164.61400000000003</v>
          </cell>
          <cell r="F387">
            <v>1970.6609999999998</v>
          </cell>
          <cell r="G387">
            <v>96.559999999999874</v>
          </cell>
          <cell r="H387">
            <v>4779.6400000000003</v>
          </cell>
          <cell r="I387">
            <v>5550</v>
          </cell>
          <cell r="J387">
            <v>99.5</v>
          </cell>
        </row>
        <row r="388">
          <cell r="A388">
            <v>33482</v>
          </cell>
          <cell r="B388">
            <v>102.7</v>
          </cell>
          <cell r="C388">
            <v>509.7</v>
          </cell>
          <cell r="D388">
            <v>197.1</v>
          </cell>
          <cell r="E388">
            <v>184.60300000000004</v>
          </cell>
          <cell r="F388">
            <v>1966.5229999999999</v>
          </cell>
          <cell r="G388">
            <v>95.95999999999988</v>
          </cell>
          <cell r="H388">
            <v>4669.08</v>
          </cell>
          <cell r="I388">
            <v>4798</v>
          </cell>
          <cell r="J388">
            <v>100.3</v>
          </cell>
        </row>
        <row r="389">
          <cell r="A389">
            <v>33512</v>
          </cell>
          <cell r="B389">
            <v>103.2</v>
          </cell>
          <cell r="C389">
            <v>553.1</v>
          </cell>
          <cell r="D389">
            <v>200.7</v>
          </cell>
          <cell r="E389">
            <v>175.56200000000004</v>
          </cell>
          <cell r="F389">
            <v>1987.4309999999998</v>
          </cell>
          <cell r="G389">
            <v>95.729999999999876</v>
          </cell>
          <cell r="H389">
            <v>4541.45</v>
          </cell>
          <cell r="I389">
            <v>5142</v>
          </cell>
          <cell r="J389">
            <v>100.8</v>
          </cell>
        </row>
        <row r="390">
          <cell r="A390">
            <v>33543</v>
          </cell>
          <cell r="B390">
            <v>103.1</v>
          </cell>
          <cell r="C390">
            <v>589.5</v>
          </cell>
          <cell r="D390">
            <v>204.8</v>
          </cell>
          <cell r="E390">
            <v>182.89100000000005</v>
          </cell>
          <cell r="F390">
            <v>2005.0339999999999</v>
          </cell>
          <cell r="G390">
            <v>95.299999999999869</v>
          </cell>
          <cell r="H390">
            <v>4448.6899999999996</v>
          </cell>
          <cell r="I390">
            <v>5308</v>
          </cell>
          <cell r="J390">
            <v>99.8</v>
          </cell>
        </row>
        <row r="391">
          <cell r="A391">
            <v>33573</v>
          </cell>
          <cell r="B391">
            <v>102.1</v>
          </cell>
          <cell r="C391">
            <v>553.70000000000005</v>
          </cell>
          <cell r="D391">
            <v>204.4</v>
          </cell>
          <cell r="E391">
            <v>159.04700000000005</v>
          </cell>
          <cell r="F391">
            <v>2067.1239999999998</v>
          </cell>
          <cell r="G391">
            <v>94.409999999999869</v>
          </cell>
          <cell r="H391">
            <v>4438.66</v>
          </cell>
          <cell r="I391">
            <v>4927</v>
          </cell>
          <cell r="J391">
            <v>100.1</v>
          </cell>
        </row>
        <row r="392">
          <cell r="A392">
            <v>33604</v>
          </cell>
          <cell r="B392">
            <v>103.3</v>
          </cell>
          <cell r="C392">
            <v>508.6</v>
          </cell>
          <cell r="D392">
            <v>206.1</v>
          </cell>
          <cell r="E392">
            <v>176.72300000000007</v>
          </cell>
          <cell r="F392">
            <v>2212.8029999999999</v>
          </cell>
          <cell r="G392">
            <v>93.349999999999866</v>
          </cell>
          <cell r="H392">
            <v>5023.1899999999996</v>
          </cell>
          <cell r="I392">
            <v>6444</v>
          </cell>
          <cell r="J392">
            <v>100.4</v>
          </cell>
        </row>
        <row r="393">
          <cell r="A393">
            <v>33635</v>
          </cell>
          <cell r="B393">
            <v>102.7</v>
          </cell>
          <cell r="C393">
            <v>504</v>
          </cell>
          <cell r="D393">
            <v>163.19999999999999</v>
          </cell>
          <cell r="E393">
            <v>130.29900000000006</v>
          </cell>
          <cell r="F393">
            <v>2312.9090000000001</v>
          </cell>
          <cell r="G393">
            <v>92.789999999999864</v>
          </cell>
          <cell r="H393">
            <v>5031.0099999999948</v>
          </cell>
          <cell r="I393">
            <v>4548</v>
          </cell>
          <cell r="J393">
            <v>98.7</v>
          </cell>
        </row>
        <row r="394">
          <cell r="A394">
            <v>33664</v>
          </cell>
          <cell r="B394">
            <v>103.5</v>
          </cell>
          <cell r="C394">
            <v>605.9</v>
          </cell>
          <cell r="D394">
            <v>205.6</v>
          </cell>
          <cell r="E394">
            <v>174.90200000000007</v>
          </cell>
          <cell r="F394">
            <v>2259.3160000000003</v>
          </cell>
          <cell r="G394">
            <v>93.459999999999866</v>
          </cell>
          <cell r="H394">
            <v>4908.1899999999996</v>
          </cell>
          <cell r="I394">
            <v>6023</v>
          </cell>
          <cell r="J394">
            <v>99.6</v>
          </cell>
        </row>
        <row r="395">
          <cell r="A395">
            <v>33695</v>
          </cell>
          <cell r="B395">
            <v>104.4</v>
          </cell>
          <cell r="C395">
            <v>571.5</v>
          </cell>
          <cell r="D395">
            <v>202.3</v>
          </cell>
          <cell r="E395">
            <v>177.32499999999999</v>
          </cell>
          <cell r="F395">
            <v>2284.7290000000003</v>
          </cell>
          <cell r="G395">
            <v>93.759999999999863</v>
          </cell>
          <cell r="H395">
            <v>4529.3999999999996</v>
          </cell>
          <cell r="I395">
            <v>7696</v>
          </cell>
          <cell r="J395">
            <v>100.5</v>
          </cell>
        </row>
        <row r="396">
          <cell r="A396">
            <v>33725</v>
          </cell>
          <cell r="B396">
            <v>103.4</v>
          </cell>
          <cell r="C396">
            <v>583.29999999999995</v>
          </cell>
          <cell r="D396">
            <v>205.8</v>
          </cell>
          <cell r="E396">
            <v>174.95600000000007</v>
          </cell>
          <cell r="F396">
            <v>2292.1860000000001</v>
          </cell>
          <cell r="G396">
            <v>93.859999999999857</v>
          </cell>
          <cell r="H396">
            <v>4476.8499999999949</v>
          </cell>
          <cell r="I396">
            <v>6907</v>
          </cell>
          <cell r="J396">
            <v>99.4</v>
          </cell>
        </row>
        <row r="397">
          <cell r="A397">
            <v>33756</v>
          </cell>
          <cell r="B397">
            <v>103.3</v>
          </cell>
          <cell r="C397">
            <v>586.79999999999995</v>
          </cell>
          <cell r="D397">
            <v>204.8</v>
          </cell>
          <cell r="E397">
            <v>170.28900000000007</v>
          </cell>
          <cell r="F397">
            <v>2318.62</v>
          </cell>
          <cell r="G397">
            <v>93.219999999999857</v>
          </cell>
          <cell r="H397">
            <v>4588.4599999999946</v>
          </cell>
          <cell r="I397">
            <v>7813</v>
          </cell>
          <cell r="J397">
            <v>99.5</v>
          </cell>
        </row>
        <row r="398">
          <cell r="A398">
            <v>33786</v>
          </cell>
          <cell r="B398">
            <v>103.9</v>
          </cell>
          <cell r="C398">
            <v>549.79999999999995</v>
          </cell>
          <cell r="D398">
            <v>214.7</v>
          </cell>
          <cell r="E398">
            <v>169.45300000000006</v>
          </cell>
          <cell r="F398">
            <v>2353.48</v>
          </cell>
          <cell r="G398">
            <v>93.16999999999986</v>
          </cell>
          <cell r="H398">
            <v>4234.6099999999942</v>
          </cell>
          <cell r="I398">
            <v>7958</v>
          </cell>
          <cell r="J398">
            <v>98.8</v>
          </cell>
        </row>
        <row r="399">
          <cell r="A399">
            <v>33817</v>
          </cell>
          <cell r="B399">
            <v>104.3</v>
          </cell>
          <cell r="C399">
            <v>546.20000000000005</v>
          </cell>
          <cell r="D399">
            <v>208.8</v>
          </cell>
          <cell r="E399">
            <v>182.30300000000005</v>
          </cell>
          <cell r="F399">
            <v>2293.81</v>
          </cell>
          <cell r="G399">
            <v>93.739999999999853</v>
          </cell>
          <cell r="H399">
            <v>3918.1199999999944</v>
          </cell>
          <cell r="I399">
            <v>7018</v>
          </cell>
          <cell r="J399">
            <v>97.9</v>
          </cell>
        </row>
        <row r="400">
          <cell r="A400">
            <v>33848</v>
          </cell>
          <cell r="B400">
            <v>103</v>
          </cell>
          <cell r="C400">
            <v>534</v>
          </cell>
          <cell r="D400">
            <v>198.9</v>
          </cell>
          <cell r="E400">
            <v>163.07499999999999</v>
          </cell>
          <cell r="F400">
            <v>2279.9850000000001</v>
          </cell>
          <cell r="G400">
            <v>94.219999999999857</v>
          </cell>
          <cell r="H400">
            <v>3632.6899999999946</v>
          </cell>
          <cell r="I400">
            <v>5188</v>
          </cell>
          <cell r="J400">
            <v>95.5</v>
          </cell>
        </row>
        <row r="401">
          <cell r="A401">
            <v>33878</v>
          </cell>
          <cell r="B401">
            <v>104.4</v>
          </cell>
          <cell r="C401">
            <v>581.79999999999995</v>
          </cell>
          <cell r="D401">
            <v>203</v>
          </cell>
          <cell r="E401">
            <v>177.24300000000005</v>
          </cell>
          <cell r="F401">
            <v>2266.8610000000008</v>
          </cell>
          <cell r="G401">
            <v>93.91999999999986</v>
          </cell>
          <cell r="H401">
            <v>3666.4299999999944</v>
          </cell>
          <cell r="I401">
            <v>6750</v>
          </cell>
          <cell r="J401">
            <v>97</v>
          </cell>
        </row>
        <row r="402">
          <cell r="A402">
            <v>33909</v>
          </cell>
          <cell r="B402">
            <v>103</v>
          </cell>
          <cell r="C402">
            <v>561.1</v>
          </cell>
          <cell r="D402">
            <v>200.6</v>
          </cell>
          <cell r="E402">
            <v>189.47499999999999</v>
          </cell>
          <cell r="F402">
            <v>2277.8180000000007</v>
          </cell>
          <cell r="G402">
            <v>93.629999999999853</v>
          </cell>
          <cell r="H402">
            <v>3615.8599999999942</v>
          </cell>
          <cell r="I402">
            <v>5746</v>
          </cell>
          <cell r="J402">
            <v>96.6</v>
          </cell>
        </row>
        <row r="403">
          <cell r="A403">
            <v>33939</v>
          </cell>
          <cell r="B403">
            <v>103.2</v>
          </cell>
          <cell r="C403">
            <v>554.70000000000005</v>
          </cell>
          <cell r="D403">
            <v>208.5</v>
          </cell>
          <cell r="E403">
            <v>161.91999999999999</v>
          </cell>
          <cell r="F403">
            <v>2322.0090000000005</v>
          </cell>
          <cell r="G403">
            <v>93.459999999999852</v>
          </cell>
          <cell r="H403">
            <v>3633.8399999999942</v>
          </cell>
          <cell r="I403">
            <v>5322</v>
          </cell>
          <cell r="J403">
            <v>97.9</v>
          </cell>
        </row>
        <row r="404">
          <cell r="A404">
            <v>33970</v>
          </cell>
          <cell r="B404">
            <v>102.7</v>
          </cell>
          <cell r="C404">
            <v>498.2</v>
          </cell>
          <cell r="D404">
            <v>163.69999999999999</v>
          </cell>
          <cell r="E404">
            <v>161.19200000000004</v>
          </cell>
          <cell r="F404">
            <v>2484.3770000000004</v>
          </cell>
          <cell r="G404">
            <v>93.439999999999856</v>
          </cell>
          <cell r="H404">
            <v>3274.2999999999943</v>
          </cell>
          <cell r="I404">
            <v>4919</v>
          </cell>
          <cell r="J404">
            <v>95.9</v>
          </cell>
        </row>
        <row r="405">
          <cell r="A405">
            <v>34001</v>
          </cell>
          <cell r="B405">
            <v>103.9</v>
          </cell>
          <cell r="C405">
            <v>574.1</v>
          </cell>
          <cell r="D405">
            <v>194.5</v>
          </cell>
          <cell r="E405">
            <v>161.82100000000003</v>
          </cell>
          <cell r="F405">
            <v>2435.2910000000006</v>
          </cell>
          <cell r="G405">
            <v>94.519999999999854</v>
          </cell>
          <cell r="H405">
            <v>3845.0499999999943</v>
          </cell>
          <cell r="I405">
            <v>5387</v>
          </cell>
          <cell r="J405">
            <v>99.6</v>
          </cell>
        </row>
        <row r="406">
          <cell r="A406">
            <v>34029</v>
          </cell>
          <cell r="B406">
            <v>104</v>
          </cell>
          <cell r="C406">
            <v>623.9</v>
          </cell>
          <cell r="D406">
            <v>209.7</v>
          </cell>
          <cell r="E406">
            <v>191.20700000000002</v>
          </cell>
          <cell r="F406">
            <v>2448.8180000000007</v>
          </cell>
          <cell r="G406">
            <v>95.359999999999857</v>
          </cell>
          <cell r="H406">
            <v>4597.5799999999945</v>
          </cell>
          <cell r="I406">
            <v>6196</v>
          </cell>
          <cell r="J406">
            <v>99.1</v>
          </cell>
        </row>
        <row r="407">
          <cell r="A407">
            <v>34060</v>
          </cell>
          <cell r="B407">
            <v>104.2</v>
          </cell>
          <cell r="C407">
            <v>597.4</v>
          </cell>
          <cell r="D407">
            <v>200.8</v>
          </cell>
          <cell r="E407">
            <v>180.20400000000001</v>
          </cell>
          <cell r="F407">
            <v>2445.3890000000006</v>
          </cell>
          <cell r="G407">
            <v>95.799999999999855</v>
          </cell>
          <cell r="H407">
            <v>4655.4599999999946</v>
          </cell>
          <cell r="I407">
            <v>7180</v>
          </cell>
          <cell r="J407">
            <v>98.4</v>
          </cell>
        </row>
        <row r="408">
          <cell r="A408">
            <v>34090</v>
          </cell>
          <cell r="B408">
            <v>103.6</v>
          </cell>
          <cell r="C408">
            <v>578.9</v>
          </cell>
          <cell r="D408">
            <v>206.6</v>
          </cell>
          <cell r="E408">
            <v>206.63600000000002</v>
          </cell>
          <cell r="F408">
            <v>2417.3510000000006</v>
          </cell>
          <cell r="G408">
            <v>95.629999999999853</v>
          </cell>
          <cell r="H408">
            <v>4450.4199999999946</v>
          </cell>
          <cell r="I408">
            <v>6121</v>
          </cell>
          <cell r="J408">
            <v>98</v>
          </cell>
        </row>
        <row r="409">
          <cell r="A409">
            <v>34121</v>
          </cell>
          <cell r="B409">
            <v>103.4</v>
          </cell>
          <cell r="C409">
            <v>591.9</v>
          </cell>
          <cell r="D409">
            <v>204.8</v>
          </cell>
          <cell r="E409">
            <v>183.095</v>
          </cell>
          <cell r="F409">
            <v>2449.2090000000007</v>
          </cell>
          <cell r="G409">
            <v>96.969999999999857</v>
          </cell>
          <cell r="H409">
            <v>4196.4099999999944</v>
          </cell>
          <cell r="I409">
            <v>6159</v>
          </cell>
          <cell r="J409">
            <v>97.7</v>
          </cell>
        </row>
        <row r="410">
          <cell r="A410">
            <v>34151</v>
          </cell>
          <cell r="B410">
            <v>104.4</v>
          </cell>
          <cell r="C410">
            <v>578.6</v>
          </cell>
          <cell r="D410">
            <v>215.1</v>
          </cell>
          <cell r="E410">
            <v>190.92900000000003</v>
          </cell>
          <cell r="F410">
            <v>2479.5220000000008</v>
          </cell>
          <cell r="G410">
            <v>97.079999999999856</v>
          </cell>
          <cell r="H410">
            <v>3990.8399999999942</v>
          </cell>
          <cell r="I410">
            <v>6546</v>
          </cell>
          <cell r="J410">
            <v>99.7</v>
          </cell>
        </row>
        <row r="411">
          <cell r="A411">
            <v>34182</v>
          </cell>
          <cell r="B411">
            <v>104.4</v>
          </cell>
          <cell r="C411">
            <v>590.6</v>
          </cell>
          <cell r="D411">
            <v>211.6</v>
          </cell>
          <cell r="E411">
            <v>204.52</v>
          </cell>
          <cell r="F411">
            <v>2454.415</v>
          </cell>
          <cell r="G411">
            <v>97.649999999999849</v>
          </cell>
          <cell r="H411">
            <v>4032.6499999999942</v>
          </cell>
          <cell r="I411">
            <v>6557</v>
          </cell>
          <cell r="J411">
            <v>99.4</v>
          </cell>
        </row>
        <row r="412">
          <cell r="A412">
            <v>34213</v>
          </cell>
          <cell r="B412">
            <v>103.9</v>
          </cell>
          <cell r="C412">
            <v>592.70000000000005</v>
          </cell>
          <cell r="D412">
            <v>202.7</v>
          </cell>
          <cell r="E412">
            <v>172.94300000000004</v>
          </cell>
          <cell r="F412">
            <v>2453.2560000000008</v>
          </cell>
          <cell r="G412">
            <v>96.829999999999856</v>
          </cell>
          <cell r="H412">
            <v>3862.0899999999942</v>
          </cell>
          <cell r="I412">
            <v>6027</v>
          </cell>
          <cell r="J412">
            <v>100.8</v>
          </cell>
        </row>
        <row r="413">
          <cell r="A413">
            <v>34243</v>
          </cell>
          <cell r="B413">
            <v>103.8</v>
          </cell>
          <cell r="C413">
            <v>587.5</v>
          </cell>
          <cell r="D413">
            <v>199.1</v>
          </cell>
          <cell r="E413">
            <v>200.06</v>
          </cell>
          <cell r="F413">
            <v>2483.8630000000007</v>
          </cell>
          <cell r="G413">
            <v>96.109999999999857</v>
          </cell>
          <cell r="H413">
            <v>3970.5099999999943</v>
          </cell>
          <cell r="I413">
            <v>5715</v>
          </cell>
          <cell r="J413">
            <v>99.9</v>
          </cell>
        </row>
        <row r="414">
          <cell r="A414">
            <v>34274</v>
          </cell>
          <cell r="B414">
            <v>104.1</v>
          </cell>
          <cell r="C414">
            <v>590.4</v>
          </cell>
          <cell r="D414">
            <v>200.6</v>
          </cell>
          <cell r="E414">
            <v>201.46700000000004</v>
          </cell>
          <cell r="F414">
            <v>2531.7090000000007</v>
          </cell>
          <cell r="G414">
            <v>95.80999999999986</v>
          </cell>
          <cell r="H414">
            <v>4251.7999999999947</v>
          </cell>
          <cell r="I414">
            <v>6067</v>
          </cell>
          <cell r="J414">
            <v>98.6</v>
          </cell>
        </row>
        <row r="415">
          <cell r="A415">
            <v>34304</v>
          </cell>
          <cell r="B415">
            <v>105.6</v>
          </cell>
          <cell r="C415">
            <v>594.5</v>
          </cell>
          <cell r="D415">
            <v>213.4</v>
          </cell>
          <cell r="E415">
            <v>184.95800000000003</v>
          </cell>
          <cell r="F415">
            <v>2649.344000000001</v>
          </cell>
          <cell r="G415">
            <v>95.589999999999861</v>
          </cell>
          <cell r="H415">
            <v>5089.1999999999944</v>
          </cell>
          <cell r="I415">
            <v>5615</v>
          </cell>
          <cell r="J415">
            <v>100.2</v>
          </cell>
        </row>
        <row r="416">
          <cell r="A416">
            <v>34335</v>
          </cell>
          <cell r="B416">
            <v>105.8</v>
          </cell>
          <cell r="C416">
            <v>561.20000000000005</v>
          </cell>
          <cell r="D416">
            <v>201.2</v>
          </cell>
          <cell r="E416">
            <v>195.58300000000003</v>
          </cell>
          <cell r="F416">
            <v>2813.9220000000009</v>
          </cell>
          <cell r="G416">
            <v>95.30999999999986</v>
          </cell>
          <cell r="H416">
            <v>6057.6199999999944</v>
          </cell>
          <cell r="I416">
            <v>5084</v>
          </cell>
          <cell r="J416">
            <v>101.7</v>
          </cell>
        </row>
        <row r="417">
          <cell r="A417">
            <v>34366</v>
          </cell>
          <cell r="B417">
            <v>105.3</v>
          </cell>
          <cell r="C417">
            <v>555.79999999999995</v>
          </cell>
          <cell r="D417">
            <v>160.69999999999999</v>
          </cell>
          <cell r="E417">
            <v>151.29100000000003</v>
          </cell>
          <cell r="F417">
            <v>2931.8380000000011</v>
          </cell>
          <cell r="G417">
            <v>95.469999999999857</v>
          </cell>
          <cell r="H417">
            <v>5911.4199999999946</v>
          </cell>
          <cell r="I417">
            <v>3548</v>
          </cell>
          <cell r="J417">
            <v>99.2</v>
          </cell>
        </row>
        <row r="418">
          <cell r="A418">
            <v>34394</v>
          </cell>
          <cell r="B418">
            <v>104</v>
          </cell>
          <cell r="C418">
            <v>644.20000000000005</v>
          </cell>
          <cell r="D418">
            <v>212.2</v>
          </cell>
          <cell r="E418">
            <v>188.76600000000002</v>
          </cell>
          <cell r="F418">
            <v>2805.0220000000013</v>
          </cell>
          <cell r="G418">
            <v>95.769999999999854</v>
          </cell>
          <cell r="H418">
            <v>5375.18</v>
          </cell>
          <cell r="I418">
            <v>5408</v>
          </cell>
          <cell r="J418">
            <v>99.8</v>
          </cell>
        </row>
        <row r="419">
          <cell r="A419">
            <v>34425</v>
          </cell>
          <cell r="B419">
            <v>105.1</v>
          </cell>
          <cell r="C419">
            <v>678.8</v>
          </cell>
          <cell r="D419">
            <v>200.8</v>
          </cell>
          <cell r="E419">
            <v>196.14100000000002</v>
          </cell>
          <cell r="F419">
            <v>2786.3320000000012</v>
          </cell>
          <cell r="G419">
            <v>96.489999999999853</v>
          </cell>
          <cell r="H419">
            <v>5638.35</v>
          </cell>
          <cell r="I419">
            <v>4880</v>
          </cell>
          <cell r="J419">
            <v>100.8</v>
          </cell>
        </row>
        <row r="420">
          <cell r="A420">
            <v>34455</v>
          </cell>
          <cell r="B420">
            <v>106.3</v>
          </cell>
          <cell r="C420">
            <v>623.4</v>
          </cell>
          <cell r="D420">
            <v>210.1</v>
          </cell>
          <cell r="E420">
            <v>223.98200000000003</v>
          </cell>
          <cell r="F420">
            <v>2817.0110000000013</v>
          </cell>
          <cell r="G420">
            <v>97.689999999999856</v>
          </cell>
          <cell r="H420">
            <v>5921.86</v>
          </cell>
          <cell r="I420">
            <v>5288</v>
          </cell>
          <cell r="J420">
            <v>100.4</v>
          </cell>
        </row>
        <row r="421">
          <cell r="A421">
            <v>34486</v>
          </cell>
          <cell r="B421">
            <v>107.1</v>
          </cell>
          <cell r="C421">
            <v>638.4</v>
          </cell>
          <cell r="D421">
            <v>207.1</v>
          </cell>
          <cell r="E421">
            <v>194.72600000000003</v>
          </cell>
          <cell r="F421">
            <v>2877.2710000000015</v>
          </cell>
          <cell r="G421">
            <v>98.529999999999859</v>
          </cell>
          <cell r="H421">
            <v>6001.12</v>
          </cell>
          <cell r="I421">
            <v>5755</v>
          </cell>
          <cell r="J421">
            <v>101.8</v>
          </cell>
        </row>
        <row r="422">
          <cell r="A422">
            <v>34516</v>
          </cell>
          <cell r="B422">
            <v>107.6</v>
          </cell>
          <cell r="C422">
            <v>596.20000000000005</v>
          </cell>
          <cell r="D422">
            <v>206.8</v>
          </cell>
          <cell r="E422">
            <v>209.55500000000001</v>
          </cell>
          <cell r="F422">
            <v>2969.0660000000016</v>
          </cell>
          <cell r="G422">
            <v>98.709999999999866</v>
          </cell>
          <cell r="H422">
            <v>6406.4</v>
          </cell>
          <cell r="I422">
            <v>5384</v>
          </cell>
          <cell r="J422">
            <v>100.4</v>
          </cell>
        </row>
        <row r="423">
          <cell r="A423">
            <v>34547</v>
          </cell>
          <cell r="B423">
            <v>108.1</v>
          </cell>
          <cell r="C423">
            <v>625.70000000000005</v>
          </cell>
          <cell r="D423">
            <v>213.8</v>
          </cell>
          <cell r="E423">
            <v>211.785</v>
          </cell>
          <cell r="F423">
            <v>2943.1710000000016</v>
          </cell>
          <cell r="G423">
            <v>98.959999999999866</v>
          </cell>
          <cell r="H423">
            <v>6804.23</v>
          </cell>
          <cell r="I423">
            <v>5826</v>
          </cell>
          <cell r="J423">
            <v>100.3</v>
          </cell>
        </row>
        <row r="424">
          <cell r="A424">
            <v>34578</v>
          </cell>
          <cell r="B424">
            <v>108.8</v>
          </cell>
          <cell r="C424">
            <v>617.5</v>
          </cell>
          <cell r="D424">
            <v>200.9</v>
          </cell>
          <cell r="E424">
            <v>198.91700000000003</v>
          </cell>
          <cell r="F424">
            <v>2934.7160000000017</v>
          </cell>
          <cell r="G424">
            <v>98.989999999999867</v>
          </cell>
          <cell r="H424">
            <v>6973.9199999999946</v>
          </cell>
          <cell r="I424">
            <v>5529</v>
          </cell>
          <cell r="J424">
            <v>101.4</v>
          </cell>
        </row>
        <row r="425">
          <cell r="A425">
            <v>34608</v>
          </cell>
          <cell r="B425">
            <v>109</v>
          </cell>
          <cell r="C425">
            <v>698.5</v>
          </cell>
          <cell r="D425">
            <v>196.1</v>
          </cell>
          <cell r="E425">
            <v>229.08</v>
          </cell>
          <cell r="F425">
            <v>2943.6940000000018</v>
          </cell>
          <cell r="G425">
            <v>99.209999999999866</v>
          </cell>
          <cell r="H425">
            <v>6701.06</v>
          </cell>
          <cell r="I425">
            <v>5286</v>
          </cell>
          <cell r="J425">
            <v>102</v>
          </cell>
        </row>
        <row r="426">
          <cell r="A426">
            <v>34639</v>
          </cell>
          <cell r="B426">
            <v>108.2</v>
          </cell>
          <cell r="C426">
            <v>695</v>
          </cell>
          <cell r="D426">
            <v>209.1</v>
          </cell>
          <cell r="E426">
            <v>246.25200000000004</v>
          </cell>
          <cell r="F426">
            <v>2934.4850000000019</v>
          </cell>
          <cell r="G426">
            <v>99.80999999999986</v>
          </cell>
          <cell r="H426">
            <v>6372.64</v>
          </cell>
          <cell r="I426">
            <v>5083</v>
          </cell>
          <cell r="J426">
            <v>104</v>
          </cell>
        </row>
        <row r="427">
          <cell r="A427">
            <v>34669</v>
          </cell>
          <cell r="B427">
            <v>106.2</v>
          </cell>
          <cell r="C427">
            <v>644.4</v>
          </cell>
          <cell r="D427">
            <v>209.9</v>
          </cell>
          <cell r="E427">
            <v>209.93300000000005</v>
          </cell>
          <cell r="F427">
            <v>3013.751000000002</v>
          </cell>
          <cell r="G427">
            <v>100.83</v>
          </cell>
          <cell r="H427">
            <v>6843.97</v>
          </cell>
          <cell r="I427">
            <v>4298</v>
          </cell>
          <cell r="J427">
            <v>101.8</v>
          </cell>
        </row>
        <row r="428">
          <cell r="A428">
            <v>34700</v>
          </cell>
          <cell r="B428">
            <v>105.7</v>
          </cell>
          <cell r="C428">
            <v>685.6</v>
          </cell>
          <cell r="D428">
            <v>190.8</v>
          </cell>
          <cell r="E428">
            <v>193.99400000000006</v>
          </cell>
          <cell r="F428">
            <v>3155.43</v>
          </cell>
          <cell r="G428">
            <v>102.22</v>
          </cell>
          <cell r="H428">
            <v>6586.36</v>
          </cell>
          <cell r="I428">
            <v>4750</v>
          </cell>
          <cell r="J428">
            <v>102.2</v>
          </cell>
        </row>
        <row r="429">
          <cell r="A429">
            <v>34731</v>
          </cell>
          <cell r="B429">
            <v>107.7</v>
          </cell>
          <cell r="C429">
            <v>720.6</v>
          </cell>
          <cell r="D429">
            <v>172.4</v>
          </cell>
          <cell r="E429">
            <v>223.82200000000006</v>
          </cell>
          <cell r="F429">
            <v>3162.7870000000021</v>
          </cell>
          <cell r="G429">
            <v>103.21</v>
          </cell>
          <cell r="H429">
            <v>6546.57</v>
          </cell>
          <cell r="I429">
            <v>2841</v>
          </cell>
          <cell r="J429">
            <v>102.6</v>
          </cell>
        </row>
        <row r="430">
          <cell r="A430">
            <v>34759</v>
          </cell>
          <cell r="B430">
            <v>106.7</v>
          </cell>
          <cell r="C430">
            <v>761.6</v>
          </cell>
          <cell r="D430">
            <v>213.2</v>
          </cell>
          <cell r="E430">
            <v>237.05</v>
          </cell>
          <cell r="F430">
            <v>3066.6680000000019</v>
          </cell>
          <cell r="G430">
            <v>104.04</v>
          </cell>
          <cell r="H430">
            <v>6485.45</v>
          </cell>
          <cell r="I430">
            <v>4087</v>
          </cell>
          <cell r="J430">
            <v>102.9</v>
          </cell>
        </row>
        <row r="431">
          <cell r="A431">
            <v>34790</v>
          </cell>
          <cell r="B431">
            <v>105.4</v>
          </cell>
          <cell r="C431">
            <v>763.3</v>
          </cell>
          <cell r="D431">
            <v>194.1</v>
          </cell>
          <cell r="E431">
            <v>246.13400000000007</v>
          </cell>
          <cell r="F431">
            <v>3016.6140000000019</v>
          </cell>
          <cell r="G431">
            <v>104.58</v>
          </cell>
          <cell r="H431">
            <v>6188.97</v>
          </cell>
          <cell r="I431">
            <v>3686</v>
          </cell>
          <cell r="J431">
            <v>101.8</v>
          </cell>
        </row>
        <row r="432">
          <cell r="A432">
            <v>34820</v>
          </cell>
          <cell r="B432">
            <v>105.1</v>
          </cell>
          <cell r="C432">
            <v>837</v>
          </cell>
          <cell r="D432">
            <v>213.7</v>
          </cell>
          <cell r="E432">
            <v>255.02</v>
          </cell>
          <cell r="F432">
            <v>2969.0340000000019</v>
          </cell>
          <cell r="G432">
            <v>105.02</v>
          </cell>
          <cell r="H432">
            <v>5709.61</v>
          </cell>
          <cell r="I432">
            <v>4115</v>
          </cell>
          <cell r="J432">
            <v>104.4</v>
          </cell>
        </row>
        <row r="433">
          <cell r="A433">
            <v>34851</v>
          </cell>
          <cell r="B433">
            <v>103.6</v>
          </cell>
          <cell r="C433">
            <v>787.7</v>
          </cell>
          <cell r="D433">
            <v>204.4</v>
          </cell>
          <cell r="E433">
            <v>221.12100000000007</v>
          </cell>
          <cell r="F433">
            <v>2987.2750000000019</v>
          </cell>
          <cell r="G433">
            <v>105.46</v>
          </cell>
          <cell r="H433">
            <v>5510.12</v>
          </cell>
          <cell r="I433">
            <v>4680</v>
          </cell>
          <cell r="J433">
            <v>101.7</v>
          </cell>
        </row>
        <row r="434">
          <cell r="A434">
            <v>34881</v>
          </cell>
          <cell r="B434">
            <v>103</v>
          </cell>
          <cell r="C434">
            <v>756.4</v>
          </cell>
          <cell r="D434">
            <v>209.9</v>
          </cell>
          <cell r="E434">
            <v>263.20999999999998</v>
          </cell>
          <cell r="F434">
            <v>3035.3640000000019</v>
          </cell>
          <cell r="G434">
            <v>106.04</v>
          </cell>
          <cell r="H434">
            <v>5343.43</v>
          </cell>
          <cell r="I434">
            <v>4004</v>
          </cell>
          <cell r="J434">
            <v>101.4</v>
          </cell>
        </row>
        <row r="435">
          <cell r="A435">
            <v>34912</v>
          </cell>
          <cell r="B435">
            <v>103.2</v>
          </cell>
          <cell r="C435">
            <v>806.7</v>
          </cell>
          <cell r="D435">
            <v>215.4</v>
          </cell>
          <cell r="E435">
            <v>265.05400000000003</v>
          </cell>
          <cell r="F435">
            <v>3025.048000000002</v>
          </cell>
          <cell r="G435">
            <v>107.55</v>
          </cell>
          <cell r="H435">
            <v>4794.88</v>
          </cell>
          <cell r="I435">
            <v>4342</v>
          </cell>
          <cell r="J435">
            <v>102.7</v>
          </cell>
        </row>
        <row r="436">
          <cell r="A436">
            <v>34943</v>
          </cell>
          <cell r="B436">
            <v>101.9</v>
          </cell>
          <cell r="C436">
            <v>767.4</v>
          </cell>
          <cell r="D436">
            <v>199.5</v>
          </cell>
          <cell r="E436">
            <v>239.02300000000002</v>
          </cell>
          <cell r="F436">
            <v>3003.8640000000019</v>
          </cell>
          <cell r="G436">
            <v>107.2</v>
          </cell>
          <cell r="H436">
            <v>5019.12</v>
          </cell>
          <cell r="I436">
            <v>3920</v>
          </cell>
          <cell r="J436">
            <v>100.8</v>
          </cell>
        </row>
        <row r="437">
          <cell r="A437">
            <v>34973</v>
          </cell>
          <cell r="B437">
            <v>99.4</v>
          </cell>
          <cell r="C437">
            <v>738.2</v>
          </cell>
          <cell r="D437">
            <v>196.2</v>
          </cell>
          <cell r="E437">
            <v>283.43300000000005</v>
          </cell>
          <cell r="F437">
            <v>2991.9290000000019</v>
          </cell>
          <cell r="G437">
            <v>105.37</v>
          </cell>
          <cell r="H437">
            <v>5041.51</v>
          </cell>
          <cell r="I437">
            <v>2971</v>
          </cell>
          <cell r="J437">
            <v>100.1</v>
          </cell>
        </row>
        <row r="438">
          <cell r="A438">
            <v>35004</v>
          </cell>
          <cell r="B438">
            <v>99.7</v>
          </cell>
          <cell r="C438">
            <v>757.4</v>
          </cell>
          <cell r="D438">
            <v>206.7</v>
          </cell>
          <cell r="E438">
            <v>269.45600000000007</v>
          </cell>
          <cell r="F438">
            <v>2975.9640000000018</v>
          </cell>
          <cell r="G438">
            <v>105.77</v>
          </cell>
          <cell r="H438">
            <v>4701.58</v>
          </cell>
          <cell r="I438">
            <v>3177</v>
          </cell>
          <cell r="J438">
            <v>99.6</v>
          </cell>
        </row>
        <row r="439">
          <cell r="A439">
            <v>35034</v>
          </cell>
          <cell r="B439">
            <v>99.7</v>
          </cell>
          <cell r="C439">
            <v>735.5</v>
          </cell>
          <cell r="D439">
            <v>202.6</v>
          </cell>
          <cell r="E439">
            <v>252.26100000000008</v>
          </cell>
          <cell r="F439">
            <v>3036.0110000000018</v>
          </cell>
          <cell r="G439">
            <v>106.01</v>
          </cell>
          <cell r="H439">
            <v>4988.83</v>
          </cell>
          <cell r="I439">
            <v>3112</v>
          </cell>
          <cell r="J439">
            <v>98.8</v>
          </cell>
        </row>
        <row r="440">
          <cell r="A440">
            <v>35065</v>
          </cell>
          <cell r="B440">
            <v>100</v>
          </cell>
          <cell r="C440">
            <v>804.6</v>
          </cell>
          <cell r="D440">
            <v>206.7</v>
          </cell>
          <cell r="E440">
            <v>291.61500000000001</v>
          </cell>
          <cell r="F440">
            <v>3076.0510000000017</v>
          </cell>
          <cell r="G440">
            <v>105.86</v>
          </cell>
          <cell r="H440">
            <v>4942.99</v>
          </cell>
          <cell r="I440">
            <v>3041</v>
          </cell>
          <cell r="J440">
            <v>100</v>
          </cell>
        </row>
        <row r="441">
          <cell r="A441">
            <v>35096</v>
          </cell>
          <cell r="B441">
            <v>98.2</v>
          </cell>
          <cell r="C441">
            <v>780.5</v>
          </cell>
          <cell r="D441">
            <v>164.3</v>
          </cell>
          <cell r="E441">
            <v>206.92500000000001</v>
          </cell>
          <cell r="F441">
            <v>3202.157000000002</v>
          </cell>
          <cell r="G441">
            <v>105.96</v>
          </cell>
          <cell r="H441">
            <v>4790.21</v>
          </cell>
          <cell r="I441">
            <v>2720</v>
          </cell>
          <cell r="J441">
            <v>99.5</v>
          </cell>
        </row>
        <row r="442">
          <cell r="A442">
            <v>35125</v>
          </cell>
          <cell r="B442">
            <v>97.5</v>
          </cell>
          <cell r="C442">
            <v>847</v>
          </cell>
          <cell r="D442">
            <v>200</v>
          </cell>
          <cell r="E442">
            <v>247.1</v>
          </cell>
          <cell r="F442">
            <v>3129.8010000000022</v>
          </cell>
          <cell r="G442">
            <v>105.7</v>
          </cell>
          <cell r="H442">
            <v>4897.05</v>
          </cell>
          <cell r="I442">
            <v>2242</v>
          </cell>
          <cell r="J442">
            <v>98.8</v>
          </cell>
        </row>
        <row r="443">
          <cell r="A443">
            <v>35156</v>
          </cell>
          <cell r="B443">
            <v>99.6</v>
          </cell>
          <cell r="C443">
            <v>836</v>
          </cell>
          <cell r="D443">
            <v>200</v>
          </cell>
          <cell r="E443">
            <v>273.92900000000009</v>
          </cell>
          <cell r="F443">
            <v>3130.4260000000022</v>
          </cell>
          <cell r="G443">
            <v>104.54</v>
          </cell>
          <cell r="H443">
            <v>5846.37</v>
          </cell>
          <cell r="I443">
            <v>2682</v>
          </cell>
          <cell r="J443">
            <v>100.5</v>
          </cell>
        </row>
        <row r="444">
          <cell r="A444">
            <v>35186</v>
          </cell>
          <cell r="B444">
            <v>99.2</v>
          </cell>
          <cell r="C444">
            <v>857.1</v>
          </cell>
          <cell r="D444">
            <v>212.1</v>
          </cell>
          <cell r="E444">
            <v>259.22600000000011</v>
          </cell>
          <cell r="F444">
            <v>3096.6220000000021</v>
          </cell>
          <cell r="G444">
            <v>104.48</v>
          </cell>
          <cell r="H444">
            <v>5986.38</v>
          </cell>
          <cell r="I444">
            <v>2978</v>
          </cell>
          <cell r="J444">
            <v>98.8</v>
          </cell>
        </row>
        <row r="445">
          <cell r="A445">
            <v>35217</v>
          </cell>
          <cell r="B445">
            <v>100.5</v>
          </cell>
          <cell r="C445">
            <v>782.3</v>
          </cell>
          <cell r="D445">
            <v>198.7</v>
          </cell>
          <cell r="E445">
            <v>267.38100000000009</v>
          </cell>
          <cell r="F445">
            <v>3151.9670000000019</v>
          </cell>
          <cell r="G445">
            <v>104.99</v>
          </cell>
          <cell r="H445">
            <v>6264.34</v>
          </cell>
          <cell r="I445">
            <v>3560</v>
          </cell>
          <cell r="J445">
            <v>99.7</v>
          </cell>
        </row>
        <row r="446">
          <cell r="A446">
            <v>35247</v>
          </cell>
          <cell r="B446">
            <v>99.7</v>
          </cell>
          <cell r="C446">
            <v>822.8</v>
          </cell>
          <cell r="D446">
            <v>212.4</v>
          </cell>
          <cell r="E446">
            <v>261.02</v>
          </cell>
          <cell r="F446">
            <v>3209.3630000000021</v>
          </cell>
          <cell r="G446">
            <v>103.26</v>
          </cell>
          <cell r="H446">
            <v>6205.34</v>
          </cell>
          <cell r="I446">
            <v>3422</v>
          </cell>
          <cell r="J446">
            <v>99.3</v>
          </cell>
        </row>
        <row r="447">
          <cell r="A447">
            <v>35278</v>
          </cell>
          <cell r="B447">
            <v>99.9</v>
          </cell>
          <cell r="C447">
            <v>832.1</v>
          </cell>
          <cell r="D447">
            <v>211.4</v>
          </cell>
          <cell r="E447">
            <v>266.5080000000001</v>
          </cell>
          <cell r="F447">
            <v>3157.648000000002</v>
          </cell>
          <cell r="G447">
            <v>103.94</v>
          </cell>
          <cell r="H447">
            <v>6234.74</v>
          </cell>
          <cell r="I447">
            <v>3417</v>
          </cell>
          <cell r="J447">
            <v>99.6</v>
          </cell>
        </row>
        <row r="448">
          <cell r="A448">
            <v>35309</v>
          </cell>
          <cell r="B448">
            <v>100.1</v>
          </cell>
          <cell r="C448">
            <v>814.2</v>
          </cell>
          <cell r="D448">
            <v>195.3</v>
          </cell>
          <cell r="E448">
            <v>269.35300000000012</v>
          </cell>
          <cell r="F448">
            <v>3144.8630000000021</v>
          </cell>
          <cell r="G448">
            <v>103.57</v>
          </cell>
          <cell r="H448">
            <v>6429.08</v>
          </cell>
          <cell r="I448">
            <v>3261</v>
          </cell>
          <cell r="J448">
            <v>100.7</v>
          </cell>
        </row>
        <row r="449">
          <cell r="A449">
            <v>35339</v>
          </cell>
          <cell r="B449">
            <v>101.4</v>
          </cell>
          <cell r="C449">
            <v>867.1</v>
          </cell>
          <cell r="D449">
            <v>200.6</v>
          </cell>
          <cell r="E449">
            <v>269.17500000000001</v>
          </cell>
          <cell r="F449">
            <v>3156.0260000000021</v>
          </cell>
          <cell r="G449">
            <v>102.94</v>
          </cell>
          <cell r="H449">
            <v>6525.7</v>
          </cell>
          <cell r="I449">
            <v>3805</v>
          </cell>
          <cell r="J449">
            <v>100.5</v>
          </cell>
        </row>
        <row r="450">
          <cell r="A450">
            <v>35370</v>
          </cell>
          <cell r="B450">
            <v>101.8</v>
          </cell>
          <cell r="C450">
            <v>816.2</v>
          </cell>
          <cell r="D450">
            <v>205.7</v>
          </cell>
          <cell r="E450">
            <v>282.08200000000011</v>
          </cell>
          <cell r="F450">
            <v>3189.0280000000021</v>
          </cell>
          <cell r="G450">
            <v>102.39</v>
          </cell>
          <cell r="H450">
            <v>6690.71</v>
          </cell>
          <cell r="I450">
            <v>2976</v>
          </cell>
          <cell r="J450">
            <v>101</v>
          </cell>
        </row>
        <row r="451">
          <cell r="A451">
            <v>35400</v>
          </cell>
          <cell r="B451">
            <v>102.1</v>
          </cell>
          <cell r="C451">
            <v>765.9</v>
          </cell>
          <cell r="D451">
            <v>206.7</v>
          </cell>
          <cell r="E451">
            <v>282.31100000000009</v>
          </cell>
          <cell r="F451">
            <v>3286.16</v>
          </cell>
          <cell r="G451">
            <v>102.22</v>
          </cell>
          <cell r="H451">
            <v>6881.57</v>
          </cell>
          <cell r="I451">
            <v>3586</v>
          </cell>
          <cell r="J451">
            <v>101.6</v>
          </cell>
        </row>
        <row r="452">
          <cell r="A452">
            <v>35431</v>
          </cell>
          <cell r="B452">
            <v>103.4</v>
          </cell>
          <cell r="C452">
            <v>824.1</v>
          </cell>
          <cell r="D452">
            <v>206.7</v>
          </cell>
          <cell r="E452">
            <v>283.52</v>
          </cell>
          <cell r="F452">
            <v>3422.5290000000023</v>
          </cell>
          <cell r="G452">
            <v>102.41</v>
          </cell>
          <cell r="H452">
            <v>7135.16</v>
          </cell>
          <cell r="I452">
            <v>3400</v>
          </cell>
          <cell r="J452">
            <v>102.1</v>
          </cell>
        </row>
        <row r="453">
          <cell r="A453">
            <v>35462</v>
          </cell>
          <cell r="B453">
            <v>105.3</v>
          </cell>
          <cell r="C453">
            <v>790.30000000000052</v>
          </cell>
          <cell r="D453">
            <v>158.1</v>
          </cell>
          <cell r="E453">
            <v>212.68900000000008</v>
          </cell>
          <cell r="F453">
            <v>3614.2470000000021</v>
          </cell>
          <cell r="G453">
            <v>102.53</v>
          </cell>
          <cell r="H453">
            <v>7642.26</v>
          </cell>
          <cell r="I453">
            <v>2906</v>
          </cell>
          <cell r="J453">
            <v>101.8</v>
          </cell>
        </row>
        <row r="454">
          <cell r="A454">
            <v>35490</v>
          </cell>
          <cell r="B454">
            <v>105.5</v>
          </cell>
          <cell r="C454">
            <v>890.2</v>
          </cell>
          <cell r="D454">
            <v>204.6</v>
          </cell>
          <cell r="E454">
            <v>292.75600000000009</v>
          </cell>
          <cell r="F454">
            <v>3581.8340000000021</v>
          </cell>
          <cell r="G454">
            <v>102.29</v>
          </cell>
          <cell r="H454">
            <v>8166.46</v>
          </cell>
          <cell r="I454">
            <v>3953</v>
          </cell>
          <cell r="J454">
            <v>103.2</v>
          </cell>
        </row>
        <row r="455">
          <cell r="A455">
            <v>35521</v>
          </cell>
          <cell r="B455">
            <v>104.6</v>
          </cell>
          <cell r="C455">
            <v>856.40000000000055</v>
          </cell>
          <cell r="D455">
            <v>201.6</v>
          </cell>
          <cell r="E455">
            <v>270.69400000000007</v>
          </cell>
          <cell r="F455">
            <v>3575.579000000002</v>
          </cell>
          <cell r="G455">
            <v>101.76</v>
          </cell>
          <cell r="H455">
            <v>8505.7800000000007</v>
          </cell>
          <cell r="I455">
            <v>3813</v>
          </cell>
          <cell r="J455">
            <v>101.8</v>
          </cell>
        </row>
        <row r="456">
          <cell r="A456">
            <v>35551</v>
          </cell>
          <cell r="B456">
            <v>105.3</v>
          </cell>
          <cell r="C456">
            <v>862.40000000000055</v>
          </cell>
          <cell r="D456">
            <v>211.5</v>
          </cell>
          <cell r="E456">
            <v>280.61500000000001</v>
          </cell>
          <cell r="F456">
            <v>3545.9770000000021</v>
          </cell>
          <cell r="G456">
            <v>102.48</v>
          </cell>
          <cell r="H456">
            <v>8146.61</v>
          </cell>
          <cell r="I456">
            <v>4366</v>
          </cell>
          <cell r="J456">
            <v>101.1</v>
          </cell>
        </row>
        <row r="457">
          <cell r="A457">
            <v>35582</v>
          </cell>
          <cell r="B457">
            <v>105.5</v>
          </cell>
          <cell r="C457">
            <v>820.00000000000057</v>
          </cell>
          <cell r="D457">
            <v>199.8</v>
          </cell>
          <cell r="E457">
            <v>276.88499999999999</v>
          </cell>
          <cell r="F457">
            <v>3607.1140000000023</v>
          </cell>
          <cell r="G457">
            <v>103.23</v>
          </cell>
          <cell r="H457">
            <v>8604.6</v>
          </cell>
          <cell r="I457">
            <v>4185</v>
          </cell>
          <cell r="J457">
            <v>101.7</v>
          </cell>
        </row>
        <row r="458">
          <cell r="A458">
            <v>35612</v>
          </cell>
          <cell r="B458">
            <v>107.3</v>
          </cell>
          <cell r="C458">
            <v>890.80000000000052</v>
          </cell>
          <cell r="D458">
            <v>216</v>
          </cell>
          <cell r="E458">
            <v>297.71900000000005</v>
          </cell>
          <cell r="F458">
            <v>3716.1270000000022</v>
          </cell>
          <cell r="G458">
            <v>102.91</v>
          </cell>
          <cell r="H458">
            <v>9553.26</v>
          </cell>
          <cell r="I458">
            <v>4425</v>
          </cell>
          <cell r="J458">
            <v>104.1</v>
          </cell>
        </row>
        <row r="459">
          <cell r="A459">
            <v>35643</v>
          </cell>
          <cell r="B459">
            <v>107.2</v>
          </cell>
          <cell r="C459">
            <v>897.30000000000052</v>
          </cell>
          <cell r="D459">
            <v>208</v>
          </cell>
          <cell r="E459">
            <v>270.70200000000006</v>
          </cell>
          <cell r="F459">
            <v>3696.4870000000024</v>
          </cell>
          <cell r="G459">
            <v>103.76</v>
          </cell>
          <cell r="H459">
            <v>9890.34</v>
          </cell>
          <cell r="I459">
            <v>3668</v>
          </cell>
          <cell r="J459">
            <v>103</v>
          </cell>
        </row>
        <row r="460">
          <cell r="A460">
            <v>35674</v>
          </cell>
          <cell r="B460">
            <v>107</v>
          </cell>
          <cell r="C460">
            <v>903.6</v>
          </cell>
          <cell r="D460">
            <v>202.3</v>
          </cell>
          <cell r="E460">
            <v>310.36300000000006</v>
          </cell>
          <cell r="F460">
            <v>3622.1760000000022</v>
          </cell>
          <cell r="G460">
            <v>103.03</v>
          </cell>
          <cell r="H460">
            <v>9111.67</v>
          </cell>
          <cell r="I460">
            <v>4379</v>
          </cell>
          <cell r="J460">
            <v>104</v>
          </cell>
        </row>
        <row r="461">
          <cell r="A461">
            <v>35704</v>
          </cell>
          <cell r="B461">
            <v>105.1</v>
          </cell>
          <cell r="C461">
            <v>943.9</v>
          </cell>
          <cell r="D461">
            <v>203.6</v>
          </cell>
          <cell r="E461">
            <v>296.20200000000006</v>
          </cell>
          <cell r="F461">
            <v>3524.8770000000022</v>
          </cell>
          <cell r="G461">
            <v>103.63</v>
          </cell>
          <cell r="H461">
            <v>7983.28</v>
          </cell>
          <cell r="I461">
            <v>3581</v>
          </cell>
          <cell r="J461">
            <v>105.1</v>
          </cell>
        </row>
        <row r="462">
          <cell r="A462">
            <v>35735</v>
          </cell>
          <cell r="B462">
            <v>107.5</v>
          </cell>
          <cell r="C462">
            <v>955.2</v>
          </cell>
          <cell r="D462">
            <v>197.6</v>
          </cell>
          <cell r="E462">
            <v>350.16300000000007</v>
          </cell>
          <cell r="F462">
            <v>3606.7920000000022</v>
          </cell>
          <cell r="G462">
            <v>107.73</v>
          </cell>
          <cell r="H462">
            <v>7731.9</v>
          </cell>
          <cell r="I462">
            <v>3376</v>
          </cell>
          <cell r="J462">
            <v>103.1</v>
          </cell>
        </row>
        <row r="463">
          <cell r="A463">
            <v>35765</v>
          </cell>
          <cell r="B463">
            <v>107.8</v>
          </cell>
          <cell r="C463">
            <v>888.5</v>
          </cell>
          <cell r="D463">
            <v>212.6</v>
          </cell>
          <cell r="E463">
            <v>339.37700000000007</v>
          </cell>
          <cell r="F463">
            <v>3659.8310000000024</v>
          </cell>
          <cell r="G463">
            <v>108.39</v>
          </cell>
          <cell r="H463">
            <v>8147.84</v>
          </cell>
          <cell r="I463">
            <v>3728</v>
          </cell>
          <cell r="J463">
            <v>105.4</v>
          </cell>
        </row>
        <row r="464">
          <cell r="A464">
            <v>35796</v>
          </cell>
          <cell r="B464">
            <v>105.3</v>
          </cell>
          <cell r="C464">
            <v>913.3</v>
          </cell>
          <cell r="D464">
            <v>169.1</v>
          </cell>
          <cell r="E464">
            <v>252.41100000000006</v>
          </cell>
          <cell r="F464">
            <v>3816.7280000000023</v>
          </cell>
          <cell r="G464">
            <v>109.82</v>
          </cell>
          <cell r="H464">
            <v>7849.77</v>
          </cell>
          <cell r="I464">
            <v>3518</v>
          </cell>
          <cell r="J464">
            <v>101</v>
          </cell>
        </row>
        <row r="465">
          <cell r="A465">
            <v>35827</v>
          </cell>
          <cell r="B465">
            <v>106.2</v>
          </cell>
          <cell r="C465">
            <v>1029.3</v>
          </cell>
          <cell r="D465">
            <v>188.8</v>
          </cell>
          <cell r="E465">
            <v>288.22700000000009</v>
          </cell>
          <cell r="F465">
            <v>3848.3550000000023</v>
          </cell>
          <cell r="G465">
            <v>107.29</v>
          </cell>
          <cell r="H465">
            <v>8807.57</v>
          </cell>
          <cell r="I465">
            <v>2271</v>
          </cell>
          <cell r="J465">
            <v>104.4</v>
          </cell>
        </row>
        <row r="466">
          <cell r="A466">
            <v>35855</v>
          </cell>
          <cell r="B466">
            <v>104.1</v>
          </cell>
          <cell r="C466">
            <v>1033.0999999999999</v>
          </cell>
          <cell r="D466">
            <v>206.4</v>
          </cell>
          <cell r="E466">
            <v>341.59500000000003</v>
          </cell>
          <cell r="F466">
            <v>3756.9720000000025</v>
          </cell>
          <cell r="G466">
            <v>105.57</v>
          </cell>
          <cell r="H466">
            <v>8976.49</v>
          </cell>
          <cell r="I466">
            <v>4540</v>
          </cell>
          <cell r="J466">
            <v>102.3</v>
          </cell>
        </row>
        <row r="467">
          <cell r="A467">
            <v>35886</v>
          </cell>
          <cell r="B467">
            <v>103.4</v>
          </cell>
          <cell r="C467">
            <v>1040.4000000000001</v>
          </cell>
          <cell r="D467">
            <v>201.2</v>
          </cell>
          <cell r="E467">
            <v>299.10500000000002</v>
          </cell>
          <cell r="F467">
            <v>3681.4120000000025</v>
          </cell>
          <cell r="G467">
            <v>105.28</v>
          </cell>
          <cell r="H467">
            <v>8785.11</v>
          </cell>
          <cell r="I467">
            <v>4253</v>
          </cell>
          <cell r="J467">
            <v>103</v>
          </cell>
        </row>
        <row r="468">
          <cell r="A468">
            <v>35916</v>
          </cell>
          <cell r="B468">
            <v>99.8</v>
          </cell>
          <cell r="C468">
            <v>1026.5</v>
          </cell>
          <cell r="D468">
            <v>197.1</v>
          </cell>
          <cell r="E468">
            <v>309.60500000000002</v>
          </cell>
          <cell r="F468">
            <v>3619.1990000000023</v>
          </cell>
          <cell r="G468">
            <v>104.72</v>
          </cell>
          <cell r="H468">
            <v>8226.35</v>
          </cell>
          <cell r="I468">
            <v>4014</v>
          </cell>
          <cell r="J468">
            <v>101.6</v>
          </cell>
        </row>
        <row r="469">
          <cell r="A469">
            <v>35947</v>
          </cell>
          <cell r="B469">
            <v>99.2</v>
          </cell>
          <cell r="C469">
            <v>967</v>
          </cell>
          <cell r="D469">
            <v>200.9</v>
          </cell>
          <cell r="E469">
            <v>311.64499999999998</v>
          </cell>
          <cell r="F469">
            <v>3636.7280000000023</v>
          </cell>
          <cell r="G469">
            <v>105.74</v>
          </cell>
          <cell r="H469">
            <v>7540.08</v>
          </cell>
          <cell r="I469">
            <v>3558</v>
          </cell>
          <cell r="J469">
            <v>102.6</v>
          </cell>
        </row>
        <row r="470">
          <cell r="A470">
            <v>35977</v>
          </cell>
          <cell r="B470">
            <v>97.6</v>
          </cell>
          <cell r="C470">
            <v>998.9</v>
          </cell>
          <cell r="D470">
            <v>210.7</v>
          </cell>
          <cell r="E470">
            <v>307.26700000000011</v>
          </cell>
          <cell r="F470">
            <v>3679.5420000000022</v>
          </cell>
          <cell r="G470">
            <v>104.74</v>
          </cell>
          <cell r="H470">
            <v>7874.1</v>
          </cell>
          <cell r="I470">
            <v>3947</v>
          </cell>
          <cell r="J470">
            <v>101.6</v>
          </cell>
        </row>
        <row r="471">
          <cell r="A471">
            <v>36008</v>
          </cell>
          <cell r="B471">
            <v>97.6</v>
          </cell>
          <cell r="C471">
            <v>1013.9</v>
          </cell>
          <cell r="D471">
            <v>203.4</v>
          </cell>
          <cell r="E471">
            <v>331.93200000000013</v>
          </cell>
          <cell r="F471">
            <v>3598.8970000000022</v>
          </cell>
          <cell r="G471">
            <v>104.38</v>
          </cell>
          <cell r="H471">
            <v>7218.46</v>
          </cell>
          <cell r="I471">
            <v>3129</v>
          </cell>
          <cell r="J471">
            <v>101.8</v>
          </cell>
        </row>
        <row r="472">
          <cell r="A472">
            <v>36039</v>
          </cell>
          <cell r="B472">
            <v>99</v>
          </cell>
          <cell r="C472">
            <v>1033.7</v>
          </cell>
          <cell r="D472">
            <v>203.1</v>
          </cell>
          <cell r="E472">
            <v>327.98</v>
          </cell>
          <cell r="F472">
            <v>3585.4790000000021</v>
          </cell>
          <cell r="G472">
            <v>104.29</v>
          </cell>
          <cell r="H472">
            <v>6832.38</v>
          </cell>
          <cell r="I472">
            <v>3813</v>
          </cell>
          <cell r="J472">
            <v>102.9</v>
          </cell>
        </row>
        <row r="473">
          <cell r="A473">
            <v>36069</v>
          </cell>
          <cell r="B473">
            <v>97.7</v>
          </cell>
          <cell r="C473">
            <v>999.8</v>
          </cell>
          <cell r="D473">
            <v>196.9</v>
          </cell>
          <cell r="E473">
            <v>291.56700000000012</v>
          </cell>
          <cell r="F473">
            <v>3597.6540000000023</v>
          </cell>
          <cell r="G473">
            <v>101.12</v>
          </cell>
          <cell r="H473">
            <v>6886.22</v>
          </cell>
          <cell r="I473">
            <v>3314</v>
          </cell>
          <cell r="J473">
            <v>101.1</v>
          </cell>
        </row>
        <row r="474">
          <cell r="A474">
            <v>36100</v>
          </cell>
          <cell r="B474">
            <v>97.3</v>
          </cell>
          <cell r="C474">
            <v>997</v>
          </cell>
          <cell r="D474">
            <v>195.9</v>
          </cell>
          <cell r="E474">
            <v>339.89600000000013</v>
          </cell>
          <cell r="F474">
            <v>3676.7990000000023</v>
          </cell>
          <cell r="G474">
            <v>99.869999999999834</v>
          </cell>
          <cell r="H474">
            <v>7108.83</v>
          </cell>
          <cell r="I474">
            <v>3031</v>
          </cell>
          <cell r="J474">
            <v>101.2</v>
          </cell>
        </row>
        <row r="475">
          <cell r="A475">
            <v>36130</v>
          </cell>
          <cell r="B475">
            <v>96.7</v>
          </cell>
          <cell r="C475">
            <v>940.9</v>
          </cell>
          <cell r="D475">
            <v>204.4</v>
          </cell>
          <cell r="E475">
            <v>292.0390000000001</v>
          </cell>
          <cell r="F475">
            <v>3764.7180000000021</v>
          </cell>
          <cell r="G475">
            <v>98.739999999999839</v>
          </cell>
          <cell r="H475">
            <v>6832.09</v>
          </cell>
          <cell r="I475">
            <v>3706</v>
          </cell>
          <cell r="J475">
            <v>99.9</v>
          </cell>
        </row>
        <row r="476">
          <cell r="A476">
            <v>36161</v>
          </cell>
          <cell r="B476">
            <v>96.4</v>
          </cell>
          <cell r="C476">
            <v>933.3</v>
          </cell>
          <cell r="D476">
            <v>196.4</v>
          </cell>
          <cell r="E476">
            <v>315.11</v>
          </cell>
          <cell r="F476">
            <v>3804.1160000000023</v>
          </cell>
          <cell r="G476">
            <v>98.719999999999843</v>
          </cell>
          <cell r="H476">
            <v>6255.89</v>
          </cell>
          <cell r="I476">
            <v>3349</v>
          </cell>
          <cell r="J476">
            <v>102.1</v>
          </cell>
        </row>
        <row r="477">
          <cell r="A477">
            <v>36192</v>
          </cell>
          <cell r="B477">
            <v>95.8</v>
          </cell>
          <cell r="C477">
            <v>1008.9</v>
          </cell>
          <cell r="D477">
            <v>152.9</v>
          </cell>
          <cell r="E477">
            <v>244.10499999999999</v>
          </cell>
          <cell r="F477">
            <v>3965.1570000000024</v>
          </cell>
          <cell r="G477">
            <v>98.859999999999843</v>
          </cell>
          <cell r="H477">
            <v>5920.05</v>
          </cell>
          <cell r="I477">
            <v>2209</v>
          </cell>
          <cell r="J477">
            <v>100.3</v>
          </cell>
        </row>
        <row r="478">
          <cell r="A478">
            <v>36220</v>
          </cell>
          <cell r="B478">
            <v>97.9</v>
          </cell>
          <cell r="C478">
            <v>1052.3</v>
          </cell>
          <cell r="D478">
            <v>208.4</v>
          </cell>
          <cell r="E478">
            <v>343.62</v>
          </cell>
          <cell r="F478">
            <v>3907.9140000000025</v>
          </cell>
          <cell r="G478">
            <v>99.229999999999848</v>
          </cell>
          <cell r="H478">
            <v>6677.49</v>
          </cell>
          <cell r="I478">
            <v>3534</v>
          </cell>
          <cell r="J478">
            <v>102.9</v>
          </cell>
        </row>
        <row r="479">
          <cell r="A479">
            <v>36251</v>
          </cell>
          <cell r="B479">
            <v>99.7</v>
          </cell>
          <cell r="C479">
            <v>1099.7</v>
          </cell>
          <cell r="D479">
            <v>201.3</v>
          </cell>
          <cell r="E479">
            <v>301.52400000000011</v>
          </cell>
          <cell r="F479">
            <v>3954.22</v>
          </cell>
          <cell r="G479">
            <v>98.849999999999852</v>
          </cell>
          <cell r="H479">
            <v>7389.86</v>
          </cell>
          <cell r="I479">
            <v>2784</v>
          </cell>
          <cell r="J479">
            <v>102.6</v>
          </cell>
        </row>
        <row r="480">
          <cell r="A480">
            <v>36281</v>
          </cell>
          <cell r="B480">
            <v>101</v>
          </cell>
          <cell r="C480">
            <v>1016.7</v>
          </cell>
          <cell r="D480">
            <v>202.3</v>
          </cell>
          <cell r="E480">
            <v>347.39</v>
          </cell>
          <cell r="F480">
            <v>3953.2030000000027</v>
          </cell>
          <cell r="G480">
            <v>98.819999999999851</v>
          </cell>
          <cell r="H480">
            <v>7504.58</v>
          </cell>
          <cell r="I480">
            <v>3459</v>
          </cell>
          <cell r="J480">
            <v>103.2</v>
          </cell>
        </row>
        <row r="481">
          <cell r="A481">
            <v>36312</v>
          </cell>
          <cell r="B481">
            <v>102.4</v>
          </cell>
          <cell r="C481">
            <v>978.3</v>
          </cell>
          <cell r="D481">
            <v>200.1</v>
          </cell>
          <cell r="E481">
            <v>320.56200000000013</v>
          </cell>
          <cell r="F481">
            <v>4049.49</v>
          </cell>
          <cell r="G481">
            <v>98.849999999999852</v>
          </cell>
          <cell r="H481">
            <v>8055.32</v>
          </cell>
          <cell r="I481">
            <v>3420</v>
          </cell>
          <cell r="J481">
            <v>103.8</v>
          </cell>
        </row>
        <row r="482">
          <cell r="A482">
            <v>36342</v>
          </cell>
          <cell r="B482">
            <v>102.8</v>
          </cell>
          <cell r="C482">
            <v>954.6</v>
          </cell>
          <cell r="D482">
            <v>212</v>
          </cell>
          <cell r="E482">
            <v>321.29300000000012</v>
          </cell>
          <cell r="F482">
            <v>4151.3610000000026</v>
          </cell>
          <cell r="G482">
            <v>98.899999999999849</v>
          </cell>
          <cell r="H482">
            <v>7915.84</v>
          </cell>
          <cell r="I482">
            <v>3525</v>
          </cell>
          <cell r="J482">
            <v>103.4</v>
          </cell>
        </row>
        <row r="483">
          <cell r="A483">
            <v>36373</v>
          </cell>
          <cell r="B483">
            <v>103.2</v>
          </cell>
          <cell r="C483">
            <v>974.2</v>
          </cell>
          <cell r="D483">
            <v>207.1</v>
          </cell>
          <cell r="E483">
            <v>343.60800000000012</v>
          </cell>
          <cell r="F483">
            <v>4098.7630000000026</v>
          </cell>
          <cell r="G483">
            <v>99.549999999999855</v>
          </cell>
          <cell r="H483">
            <v>7655.87</v>
          </cell>
          <cell r="I483">
            <v>3268</v>
          </cell>
          <cell r="J483">
            <v>103.4</v>
          </cell>
        </row>
        <row r="484">
          <cell r="A484">
            <v>36404</v>
          </cell>
          <cell r="B484">
            <v>102.2</v>
          </cell>
          <cell r="C484">
            <v>927.4</v>
          </cell>
          <cell r="D484">
            <v>192</v>
          </cell>
          <cell r="E484">
            <v>303.19700000000012</v>
          </cell>
          <cell r="F484">
            <v>4140.8160000000025</v>
          </cell>
          <cell r="G484">
            <v>100.31</v>
          </cell>
          <cell r="H484">
            <v>7977.15</v>
          </cell>
          <cell r="I484">
            <v>2715</v>
          </cell>
          <cell r="J484">
            <v>100.3</v>
          </cell>
        </row>
        <row r="485">
          <cell r="A485">
            <v>36434</v>
          </cell>
          <cell r="B485">
            <v>104.3</v>
          </cell>
          <cell r="C485">
            <v>1035.7</v>
          </cell>
          <cell r="D485">
            <v>202.6</v>
          </cell>
          <cell r="E485">
            <v>362.95400000000012</v>
          </cell>
          <cell r="F485">
            <v>4150.7040000000025</v>
          </cell>
          <cell r="G485">
            <v>100.63</v>
          </cell>
          <cell r="H485">
            <v>7696.52</v>
          </cell>
          <cell r="I485">
            <v>2385</v>
          </cell>
          <cell r="J485">
            <v>103.6</v>
          </cell>
        </row>
        <row r="486">
          <cell r="A486">
            <v>36465</v>
          </cell>
          <cell r="B486">
            <v>104.2</v>
          </cell>
          <cell r="C486">
            <v>1081.5</v>
          </cell>
          <cell r="D486">
            <v>202.2</v>
          </cell>
          <cell r="E486">
            <v>365.46300000000014</v>
          </cell>
          <cell r="F486">
            <v>4160.4770000000026</v>
          </cell>
          <cell r="G486">
            <v>100.97</v>
          </cell>
          <cell r="H486">
            <v>7669.57</v>
          </cell>
          <cell r="I486">
            <v>3422</v>
          </cell>
          <cell r="J486">
            <v>106.2</v>
          </cell>
        </row>
        <row r="487">
          <cell r="A487">
            <v>36495</v>
          </cell>
          <cell r="B487">
            <v>105.2</v>
          </cell>
          <cell r="C487">
            <v>1048</v>
          </cell>
          <cell r="D487">
            <v>211.6</v>
          </cell>
          <cell r="E487">
            <v>348.61900000000014</v>
          </cell>
          <cell r="F487">
            <v>4294.8040000000028</v>
          </cell>
          <cell r="G487">
            <v>100.94</v>
          </cell>
          <cell r="H487">
            <v>7918.93</v>
          </cell>
          <cell r="I487">
            <v>3084</v>
          </cell>
          <cell r="J487">
            <v>107.2</v>
          </cell>
        </row>
        <row r="488">
          <cell r="A488">
            <v>36526</v>
          </cell>
          <cell r="B488">
            <v>107.9</v>
          </cell>
          <cell r="C488">
            <v>1042.8</v>
          </cell>
          <cell r="D488">
            <v>202.6</v>
          </cell>
          <cell r="E488">
            <v>367.435</v>
          </cell>
          <cell r="F488">
            <v>4533.2270000000026</v>
          </cell>
          <cell r="G488">
            <v>99.929999999999851</v>
          </cell>
          <cell r="H488">
            <v>9228.57</v>
          </cell>
          <cell r="I488">
            <v>3584</v>
          </cell>
          <cell r="J488">
            <v>105.3</v>
          </cell>
        </row>
        <row r="489">
          <cell r="A489">
            <v>36557</v>
          </cell>
          <cell r="B489">
            <v>108.9</v>
          </cell>
          <cell r="C489">
            <v>1066.3</v>
          </cell>
          <cell r="D489">
            <v>161.19999999999999</v>
          </cell>
          <cell r="E489">
            <v>277.70200000000011</v>
          </cell>
          <cell r="F489">
            <v>4720.7090000000026</v>
          </cell>
          <cell r="G489">
            <v>99.779999999999845</v>
          </cell>
          <cell r="H489">
            <v>9891.2099999999991</v>
          </cell>
          <cell r="I489">
            <v>2865</v>
          </cell>
          <cell r="J489">
            <v>104.8</v>
          </cell>
        </row>
        <row r="490">
          <cell r="A490">
            <v>36586</v>
          </cell>
          <cell r="B490">
            <v>107</v>
          </cell>
          <cell r="C490">
            <v>1157.5</v>
          </cell>
          <cell r="D490">
            <v>209.7</v>
          </cell>
          <cell r="E490">
            <v>366.72700000000009</v>
          </cell>
          <cell r="F490">
            <v>4684.6190000000024</v>
          </cell>
          <cell r="G490">
            <v>100.09</v>
          </cell>
          <cell r="H490">
            <v>9337.9199999999946</v>
          </cell>
          <cell r="I490">
            <v>4053</v>
          </cell>
          <cell r="J490">
            <v>103.7</v>
          </cell>
        </row>
        <row r="491">
          <cell r="A491">
            <v>36617</v>
          </cell>
          <cell r="B491">
            <v>106.3</v>
          </cell>
          <cell r="C491">
            <v>1162.7</v>
          </cell>
          <cell r="D491">
            <v>196.2</v>
          </cell>
          <cell r="E491">
            <v>373.4910000000001</v>
          </cell>
          <cell r="F491">
            <v>4692.7720000000027</v>
          </cell>
          <cell r="G491">
            <v>100.04</v>
          </cell>
          <cell r="H491">
            <v>9368.8999999999942</v>
          </cell>
          <cell r="I491">
            <v>3347</v>
          </cell>
          <cell r="J491">
            <v>103.5</v>
          </cell>
        </row>
        <row r="492">
          <cell r="A492">
            <v>36647</v>
          </cell>
          <cell r="B492">
            <v>105</v>
          </cell>
          <cell r="C492">
            <v>1181.5</v>
          </cell>
          <cell r="D492">
            <v>209</v>
          </cell>
          <cell r="E492">
            <v>402.27100000000007</v>
          </cell>
          <cell r="F492">
            <v>4527.0540000000028</v>
          </cell>
          <cell r="G492">
            <v>100.94</v>
          </cell>
          <cell r="H492">
            <v>8672.3599999999933</v>
          </cell>
          <cell r="I492">
            <v>3480</v>
          </cell>
          <cell r="J492">
            <v>104.7</v>
          </cell>
        </row>
        <row r="493">
          <cell r="A493">
            <v>36678</v>
          </cell>
          <cell r="B493">
            <v>103.9</v>
          </cell>
          <cell r="C493">
            <v>1158.2</v>
          </cell>
          <cell r="D493">
            <v>201.9</v>
          </cell>
          <cell r="E493">
            <v>381.28500000000003</v>
          </cell>
          <cell r="F493">
            <v>4482.9740000000029</v>
          </cell>
          <cell r="G493">
            <v>101.47</v>
          </cell>
          <cell r="H493">
            <v>8752.6499999999942</v>
          </cell>
          <cell r="I493">
            <v>3006</v>
          </cell>
          <cell r="J493">
            <v>105.3</v>
          </cell>
        </row>
        <row r="494">
          <cell r="A494">
            <v>36708</v>
          </cell>
          <cell r="B494">
            <v>103.3</v>
          </cell>
          <cell r="C494">
            <v>1174.0999999999999</v>
          </cell>
          <cell r="D494">
            <v>204.5</v>
          </cell>
          <cell r="E494">
            <v>417.61500000000001</v>
          </cell>
          <cell r="F494">
            <v>4455.1360000000032</v>
          </cell>
          <cell r="G494">
            <v>101.53</v>
          </cell>
          <cell r="H494">
            <v>8213.35</v>
          </cell>
          <cell r="I494">
            <v>2656</v>
          </cell>
          <cell r="J494">
            <v>105.2</v>
          </cell>
        </row>
        <row r="495">
          <cell r="A495">
            <v>36739</v>
          </cell>
          <cell r="B495">
            <v>102.6</v>
          </cell>
          <cell r="C495">
            <v>1165.5999999999999</v>
          </cell>
          <cell r="D495">
            <v>207.8</v>
          </cell>
          <cell r="E495">
            <v>395.46600000000007</v>
          </cell>
          <cell r="F495">
            <v>4424.1750000000029</v>
          </cell>
          <cell r="G495">
            <v>101.7</v>
          </cell>
          <cell r="H495">
            <v>7942.7899999999945</v>
          </cell>
          <cell r="I495">
            <v>2483</v>
          </cell>
          <cell r="J495">
            <v>105.4</v>
          </cell>
        </row>
        <row r="496">
          <cell r="A496">
            <v>36770</v>
          </cell>
          <cell r="B496">
            <v>102.3</v>
          </cell>
          <cell r="C496">
            <v>1158.3</v>
          </cell>
          <cell r="D496">
            <v>197.6</v>
          </cell>
          <cell r="E496">
            <v>401.74700000000007</v>
          </cell>
          <cell r="F496">
            <v>4379.4080000000031</v>
          </cell>
          <cell r="G496">
            <v>102.18</v>
          </cell>
          <cell r="H496">
            <v>7069.47</v>
          </cell>
          <cell r="I496">
            <v>2205</v>
          </cell>
          <cell r="J496">
            <v>108</v>
          </cell>
        </row>
        <row r="497">
          <cell r="A497">
            <v>36800</v>
          </cell>
          <cell r="B497">
            <v>100</v>
          </cell>
          <cell r="C497">
            <v>1199.9000000000001</v>
          </cell>
          <cell r="D497">
            <v>197.4</v>
          </cell>
          <cell r="E497">
            <v>426.52499999999998</v>
          </cell>
          <cell r="F497">
            <v>4272.4190000000035</v>
          </cell>
          <cell r="G497">
            <v>102.51</v>
          </cell>
          <cell r="H497">
            <v>5837.2499999999945</v>
          </cell>
          <cell r="I497">
            <v>2231</v>
          </cell>
          <cell r="J497">
            <v>105.6</v>
          </cell>
        </row>
        <row r="498">
          <cell r="A498">
            <v>36831</v>
          </cell>
          <cell r="B498">
            <v>99.3</v>
          </cell>
          <cell r="C498">
            <v>1171.5999999999999</v>
          </cell>
          <cell r="D498">
            <v>202.2</v>
          </cell>
          <cell r="E498">
            <v>407.27499999999998</v>
          </cell>
          <cell r="F498">
            <v>4294.8330000000033</v>
          </cell>
          <cell r="G498">
            <v>103.39</v>
          </cell>
          <cell r="H498">
            <v>5524.9999999999945</v>
          </cell>
          <cell r="I498">
            <v>2132</v>
          </cell>
          <cell r="J498">
            <v>103.6</v>
          </cell>
        </row>
        <row r="499">
          <cell r="A499">
            <v>36861</v>
          </cell>
          <cell r="B499">
            <v>98.6</v>
          </cell>
          <cell r="C499">
            <v>1135.3</v>
          </cell>
          <cell r="D499">
            <v>196.3</v>
          </cell>
          <cell r="E499">
            <v>398.76200000000011</v>
          </cell>
          <cell r="F499">
            <v>4310.6390000000029</v>
          </cell>
          <cell r="G499">
            <v>102.81</v>
          </cell>
          <cell r="H499">
            <v>5071.4999999999945</v>
          </cell>
          <cell r="I499">
            <v>2943</v>
          </cell>
          <cell r="J499">
            <v>102.2</v>
          </cell>
        </row>
        <row r="500">
          <cell r="A500">
            <v>36892</v>
          </cell>
          <cell r="B500">
            <v>95.9</v>
          </cell>
          <cell r="C500">
            <v>1045.2</v>
          </cell>
          <cell r="D500">
            <v>162.30000000000001</v>
          </cell>
          <cell r="E500">
            <v>323.28700000000009</v>
          </cell>
          <cell r="F500">
            <v>4536.0080000000025</v>
          </cell>
          <cell r="G500">
            <v>101.48</v>
          </cell>
          <cell r="H500">
            <v>5440.06</v>
          </cell>
          <cell r="I500">
            <v>1875</v>
          </cell>
          <cell r="J500">
            <v>101.4</v>
          </cell>
        </row>
        <row r="501">
          <cell r="A501">
            <v>36923</v>
          </cell>
          <cell r="B501">
            <v>95.2</v>
          </cell>
          <cell r="C501">
            <v>1100.5999999999999</v>
          </cell>
          <cell r="D501">
            <v>177.6</v>
          </cell>
          <cell r="E501">
            <v>327.60100000000011</v>
          </cell>
          <cell r="F501">
            <v>4524.9410000000025</v>
          </cell>
          <cell r="G501">
            <v>100.22</v>
          </cell>
          <cell r="H501">
            <v>5875.69</v>
          </cell>
          <cell r="I501">
            <v>1574</v>
          </cell>
          <cell r="J501">
            <v>102.1</v>
          </cell>
        </row>
        <row r="502">
          <cell r="A502">
            <v>36951</v>
          </cell>
          <cell r="B502">
            <v>93.8</v>
          </cell>
          <cell r="C502">
            <v>1092.3</v>
          </cell>
          <cell r="D502">
            <v>195.5</v>
          </cell>
          <cell r="E502">
            <v>379.68</v>
          </cell>
          <cell r="F502">
            <v>4426.72</v>
          </cell>
          <cell r="G502">
            <v>99.799999999999855</v>
          </cell>
          <cell r="H502">
            <v>5702.82</v>
          </cell>
          <cell r="I502">
            <v>2050</v>
          </cell>
          <cell r="J502">
            <v>100.7</v>
          </cell>
        </row>
        <row r="503">
          <cell r="A503">
            <v>36982</v>
          </cell>
          <cell r="B503">
            <v>93</v>
          </cell>
          <cell r="C503">
            <v>1069.8</v>
          </cell>
          <cell r="D503">
            <v>181.2</v>
          </cell>
          <cell r="E503">
            <v>356.12200000000013</v>
          </cell>
          <cell r="F503">
            <v>4371.6880000000028</v>
          </cell>
          <cell r="G503">
            <v>99.769999999999854</v>
          </cell>
          <cell r="H503">
            <v>5491.28</v>
          </cell>
          <cell r="I503">
            <v>2083</v>
          </cell>
          <cell r="J503">
            <v>99.8</v>
          </cell>
        </row>
        <row r="504">
          <cell r="A504">
            <v>37012</v>
          </cell>
          <cell r="B504">
            <v>92</v>
          </cell>
          <cell r="C504">
            <v>1059.7</v>
          </cell>
          <cell r="D504">
            <v>195.2</v>
          </cell>
          <cell r="E504">
            <v>333.40800000000013</v>
          </cell>
          <cell r="F504">
            <v>4293.4650000000029</v>
          </cell>
          <cell r="G504">
            <v>99.609999999999857</v>
          </cell>
          <cell r="H504">
            <v>5157.1899999999996</v>
          </cell>
          <cell r="I504">
            <v>1919</v>
          </cell>
          <cell r="J504">
            <v>98.9</v>
          </cell>
        </row>
        <row r="505">
          <cell r="A505">
            <v>37043</v>
          </cell>
          <cell r="B505">
            <v>92.6</v>
          </cell>
          <cell r="C505">
            <v>1020.5</v>
          </cell>
          <cell r="D505">
            <v>183.4</v>
          </cell>
          <cell r="E505">
            <v>350.4860000000001</v>
          </cell>
          <cell r="F505">
            <v>4294.1110000000026</v>
          </cell>
          <cell r="G505">
            <v>101.16</v>
          </cell>
          <cell r="H505">
            <v>5049.0499999999947</v>
          </cell>
          <cell r="I505">
            <v>1631</v>
          </cell>
          <cell r="J505">
            <v>97.8</v>
          </cell>
        </row>
        <row r="506">
          <cell r="A506">
            <v>37073</v>
          </cell>
          <cell r="B506">
            <v>92.6</v>
          </cell>
          <cell r="C506">
            <v>985.30000000000064</v>
          </cell>
          <cell r="D506">
            <v>189.4</v>
          </cell>
          <cell r="E506">
            <v>335.95</v>
          </cell>
          <cell r="F506">
            <v>4334.122000000003</v>
          </cell>
          <cell r="G506">
            <v>101.29</v>
          </cell>
          <cell r="H506">
            <v>4452.4899999999943</v>
          </cell>
          <cell r="I506">
            <v>1713</v>
          </cell>
          <cell r="J506">
            <v>97.6</v>
          </cell>
        </row>
        <row r="507">
          <cell r="A507">
            <v>37104</v>
          </cell>
          <cell r="B507">
            <v>93.4</v>
          </cell>
          <cell r="C507">
            <v>987.10000000000059</v>
          </cell>
          <cell r="D507">
            <v>196</v>
          </cell>
          <cell r="E507">
            <v>326.82200000000012</v>
          </cell>
          <cell r="F507">
            <v>4360.2890000000034</v>
          </cell>
          <cell r="G507">
            <v>100.97</v>
          </cell>
          <cell r="H507">
            <v>4495.4099999999944</v>
          </cell>
          <cell r="I507">
            <v>1648</v>
          </cell>
          <cell r="J507">
            <v>99.1</v>
          </cell>
        </row>
        <row r="508">
          <cell r="A508">
            <v>37135</v>
          </cell>
          <cell r="B508">
            <v>92.5</v>
          </cell>
          <cell r="C508">
            <v>949.70000000000061</v>
          </cell>
          <cell r="D508">
            <v>175.3</v>
          </cell>
          <cell r="E508">
            <v>305.76200000000011</v>
          </cell>
          <cell r="F508">
            <v>4392.0850000000037</v>
          </cell>
          <cell r="G508">
            <v>100.62</v>
          </cell>
          <cell r="H508">
            <v>3949.1799999999944</v>
          </cell>
          <cell r="I508">
            <v>1189</v>
          </cell>
          <cell r="J508">
            <v>96.6</v>
          </cell>
        </row>
        <row r="509">
          <cell r="A509">
            <v>37165</v>
          </cell>
          <cell r="B509">
            <v>94.4</v>
          </cell>
          <cell r="C509">
            <v>992.90000000000066</v>
          </cell>
          <cell r="D509">
            <v>186.1</v>
          </cell>
          <cell r="E509">
            <v>394.62600000000009</v>
          </cell>
          <cell r="F509">
            <v>4413.8630000000039</v>
          </cell>
          <cell r="G509">
            <v>99.539999999999864</v>
          </cell>
          <cell r="H509">
            <v>3782.4499999999944</v>
          </cell>
          <cell r="I509">
            <v>1828</v>
          </cell>
          <cell r="J509">
            <v>98.6</v>
          </cell>
        </row>
        <row r="510">
          <cell r="A510">
            <v>37196</v>
          </cell>
          <cell r="B510">
            <v>95.4</v>
          </cell>
          <cell r="C510">
            <v>987.70000000000061</v>
          </cell>
          <cell r="D510">
            <v>190.3</v>
          </cell>
          <cell r="E510">
            <v>350.54500000000002</v>
          </cell>
          <cell r="F510">
            <v>4509.6070000000036</v>
          </cell>
          <cell r="G510">
            <v>98.209999999999866</v>
          </cell>
          <cell r="H510">
            <v>4317.9899999999943</v>
          </cell>
          <cell r="I510">
            <v>2061</v>
          </cell>
          <cell r="J510">
            <v>98.6</v>
          </cell>
        </row>
        <row r="511">
          <cell r="A511">
            <v>37226</v>
          </cell>
          <cell r="B511">
            <v>96.5</v>
          </cell>
          <cell r="C511">
            <v>928.40000000000066</v>
          </cell>
          <cell r="D511">
            <v>185.1</v>
          </cell>
          <cell r="E511">
            <v>353.45499999999998</v>
          </cell>
          <cell r="F511">
            <v>4772.5350000000035</v>
          </cell>
          <cell r="G511">
            <v>97.32999999999987</v>
          </cell>
          <cell r="H511">
            <v>5264.1599999999944</v>
          </cell>
          <cell r="I511">
            <v>2128</v>
          </cell>
          <cell r="J511">
            <v>97.7</v>
          </cell>
        </row>
        <row r="512">
          <cell r="A512">
            <v>37257</v>
          </cell>
          <cell r="B512">
            <v>98.1</v>
          </cell>
          <cell r="C512">
            <v>1047.24</v>
          </cell>
          <cell r="D512">
            <v>193.5</v>
          </cell>
          <cell r="E512">
            <v>338.32600000000008</v>
          </cell>
          <cell r="F512">
            <v>5033.2080000000033</v>
          </cell>
          <cell r="G512">
            <v>97.799999999999869</v>
          </cell>
          <cell r="H512">
            <v>5736.9999999999945</v>
          </cell>
          <cell r="I512">
            <v>2128</v>
          </cell>
          <cell r="J512">
            <v>100.8</v>
          </cell>
        </row>
        <row r="513">
          <cell r="A513">
            <v>37288</v>
          </cell>
          <cell r="B513">
            <v>98.2</v>
          </cell>
          <cell r="C513">
            <v>990.68000000000075</v>
          </cell>
          <cell r="D513">
            <v>141.4</v>
          </cell>
          <cell r="E513">
            <v>281.57900000000006</v>
          </cell>
          <cell r="F513">
            <v>5241.6590000000033</v>
          </cell>
          <cell r="G513">
            <v>98.109999999999872</v>
          </cell>
          <cell r="H513">
            <v>5747.76</v>
          </cell>
          <cell r="I513">
            <v>1130</v>
          </cell>
          <cell r="J513">
            <v>99.6</v>
          </cell>
        </row>
        <row r="514">
          <cell r="A514">
            <v>37316</v>
          </cell>
          <cell r="B514">
            <v>100.4</v>
          </cell>
          <cell r="C514">
            <v>1117.49</v>
          </cell>
          <cell r="D514">
            <v>191.1</v>
          </cell>
          <cell r="E514">
            <v>400.64</v>
          </cell>
          <cell r="F514">
            <v>5204.75</v>
          </cell>
          <cell r="G514">
            <v>99.379999999999868</v>
          </cell>
          <cell r="H514">
            <v>6057.68</v>
          </cell>
          <cell r="I514">
            <v>1460</v>
          </cell>
          <cell r="J514">
            <v>101</v>
          </cell>
        </row>
        <row r="515">
          <cell r="A515">
            <v>37347</v>
          </cell>
          <cell r="B515">
            <v>102.4</v>
          </cell>
          <cell r="C515">
            <v>1110.8</v>
          </cell>
          <cell r="D515">
            <v>188.6</v>
          </cell>
          <cell r="E515">
            <v>379.58800000000008</v>
          </cell>
          <cell r="F515">
            <v>5215.1440000000039</v>
          </cell>
          <cell r="G515">
            <v>100.23</v>
          </cell>
          <cell r="H515">
            <v>6258.5399999999945</v>
          </cell>
          <cell r="I515">
            <v>1804</v>
          </cell>
          <cell r="J515">
            <v>102.5</v>
          </cell>
        </row>
        <row r="516">
          <cell r="A516">
            <v>37377</v>
          </cell>
          <cell r="B516">
            <v>103</v>
          </cell>
          <cell r="C516">
            <v>1106.4000000000001</v>
          </cell>
          <cell r="D516">
            <v>197.2</v>
          </cell>
          <cell r="E516">
            <v>381.89300000000009</v>
          </cell>
          <cell r="F516">
            <v>5186.2930000000042</v>
          </cell>
          <cell r="G516">
            <v>99.889999999999858</v>
          </cell>
          <cell r="H516">
            <v>5708.7999999999947</v>
          </cell>
          <cell r="I516">
            <v>1993</v>
          </cell>
          <cell r="J516">
            <v>103.3</v>
          </cell>
        </row>
        <row r="517">
          <cell r="A517">
            <v>37408</v>
          </cell>
          <cell r="B517">
            <v>103.1</v>
          </cell>
          <cell r="C517">
            <v>1065.1300000000001</v>
          </cell>
          <cell r="D517">
            <v>183.1</v>
          </cell>
          <cell r="E517">
            <v>383.34700000000009</v>
          </cell>
          <cell r="F517">
            <v>5168.8890000000038</v>
          </cell>
          <cell r="G517">
            <v>99.779999999999859</v>
          </cell>
          <cell r="H517">
            <v>5429.0399999999945</v>
          </cell>
          <cell r="I517">
            <v>2323</v>
          </cell>
          <cell r="J517">
            <v>103</v>
          </cell>
        </row>
        <row r="518">
          <cell r="A518">
            <v>37438</v>
          </cell>
          <cell r="B518">
            <v>103.3</v>
          </cell>
          <cell r="C518">
            <v>1057.7</v>
          </cell>
          <cell r="D518">
            <v>200</v>
          </cell>
          <cell r="E518">
            <v>372.6040000000001</v>
          </cell>
          <cell r="F518">
            <v>5201.5350000000035</v>
          </cell>
          <cell r="G518">
            <v>99.349999999999852</v>
          </cell>
          <cell r="H518">
            <v>5145.9999999999945</v>
          </cell>
          <cell r="I518">
            <v>2187</v>
          </cell>
          <cell r="J518">
            <v>103.9</v>
          </cell>
        </row>
        <row r="519">
          <cell r="A519">
            <v>37469</v>
          </cell>
          <cell r="B519">
            <v>102</v>
          </cell>
          <cell r="C519">
            <v>1043.95</v>
          </cell>
          <cell r="D519">
            <v>194.8</v>
          </cell>
          <cell r="E519">
            <v>366.73400000000009</v>
          </cell>
          <cell r="F519">
            <v>5191.5200000000004</v>
          </cell>
          <cell r="G519">
            <v>100.18</v>
          </cell>
          <cell r="H519">
            <v>4841.6899999999941</v>
          </cell>
          <cell r="I519">
            <v>1650</v>
          </cell>
          <cell r="J519">
            <v>102.5</v>
          </cell>
        </row>
        <row r="520">
          <cell r="A520">
            <v>37500</v>
          </cell>
          <cell r="B520">
            <v>103.2</v>
          </cell>
          <cell r="C520">
            <v>1053.2</v>
          </cell>
          <cell r="D520">
            <v>185.4</v>
          </cell>
          <cell r="E520">
            <v>384.4790000000001</v>
          </cell>
          <cell r="F520">
            <v>5189.5140000000029</v>
          </cell>
          <cell r="G520">
            <v>101.11</v>
          </cell>
          <cell r="H520">
            <v>4461.6899999999941</v>
          </cell>
          <cell r="I520">
            <v>1688</v>
          </cell>
          <cell r="J520">
            <v>104.4</v>
          </cell>
        </row>
        <row r="521">
          <cell r="A521">
            <v>37530</v>
          </cell>
          <cell r="B521">
            <v>102.5</v>
          </cell>
          <cell r="C521">
            <v>1102</v>
          </cell>
          <cell r="D521">
            <v>194.2</v>
          </cell>
          <cell r="E521">
            <v>401.26600000000008</v>
          </cell>
          <cell r="F521">
            <v>5154.903000000003</v>
          </cell>
          <cell r="G521">
            <v>101.69</v>
          </cell>
          <cell r="H521">
            <v>4271.8699999999944</v>
          </cell>
          <cell r="I521">
            <v>2402</v>
          </cell>
          <cell r="J521">
            <v>102.4</v>
          </cell>
        </row>
        <row r="522">
          <cell r="A522">
            <v>37561</v>
          </cell>
          <cell r="B522">
            <v>102.4</v>
          </cell>
          <cell r="C522">
            <v>1082.9000000000001</v>
          </cell>
          <cell r="D522">
            <v>189.9</v>
          </cell>
          <cell r="E522">
            <v>412.89600000000007</v>
          </cell>
          <cell r="F522">
            <v>5196.2910000000029</v>
          </cell>
          <cell r="G522">
            <v>101.25</v>
          </cell>
          <cell r="H522">
            <v>4765.5999999999949</v>
          </cell>
          <cell r="I522">
            <v>2211</v>
          </cell>
          <cell r="J522">
            <v>102.3</v>
          </cell>
        </row>
        <row r="523">
          <cell r="A523">
            <v>37591</v>
          </cell>
          <cell r="B523">
            <v>101.1</v>
          </cell>
          <cell r="C523">
            <v>1070.3</v>
          </cell>
          <cell r="D523">
            <v>193.7</v>
          </cell>
          <cell r="E523">
            <v>405.70200000000006</v>
          </cell>
          <cell r="F523">
            <v>5301.2160000000031</v>
          </cell>
          <cell r="G523">
            <v>101.86</v>
          </cell>
          <cell r="H523">
            <v>4621.3599999999997</v>
          </cell>
          <cell r="I523">
            <v>2071</v>
          </cell>
          <cell r="J523">
            <v>103.7</v>
          </cell>
        </row>
        <row r="524">
          <cell r="A524">
            <v>37622</v>
          </cell>
          <cell r="B524">
            <v>99.9</v>
          </cell>
          <cell r="C524">
            <v>1110.4000000000001</v>
          </cell>
          <cell r="D524">
            <v>192</v>
          </cell>
          <cell r="E524">
            <v>348.92</v>
          </cell>
          <cell r="F524">
            <v>5514.5</v>
          </cell>
          <cell r="G524">
            <v>101.98</v>
          </cell>
          <cell r="H524">
            <v>4890</v>
          </cell>
          <cell r="I524">
            <v>2040.08</v>
          </cell>
          <cell r="J524">
            <v>102.4</v>
          </cell>
        </row>
        <row r="525">
          <cell r="A525">
            <v>37653</v>
          </cell>
          <cell r="B525">
            <v>100.6</v>
          </cell>
          <cell r="C525">
            <v>1083.75</v>
          </cell>
          <cell r="J525">
            <v>103.9</v>
          </cell>
        </row>
      </sheetData>
      <sheetData sheetId="1"/>
      <sheetData sheetId="2"/>
      <sheetData sheetId="3"/>
      <sheetData sheetId="4"/>
      <sheetData sheetId="5"/>
      <sheetData sheetId="6"/>
      <sheetData sheetId="7"/>
      <sheetData sheetId="8"/>
      <sheetData sheetId="9"/>
      <sheetData sheetId="10"/>
      <sheetData sheetId="11" refreshError="1"/>
      <sheetData sheetId="12" refreshError="1"/>
    </sheetDataSet>
  </externalBook>
</externalLink>
</file>

<file path=xl/externalLinks/externalLink8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ENU01"/>
      <sheetName val="MENU01.XLS"/>
      <sheetName val="ﾃｽﾄﾃﾞｰﾀ一覧"/>
      <sheetName val="797T輸入部品リスト"/>
    </sheetNames>
    <definedNames>
      <definedName name="Datarecv01_OK"/>
      <definedName name="Datarecv02_Macro"/>
    </definedNames>
    <sheetDataSet>
      <sheetData sheetId="0" refreshError="1"/>
      <sheetData sheetId="1" refreshError="1"/>
      <sheetData sheetId="2" refreshError="1"/>
      <sheetData sheetId="3" refreshError="1"/>
    </sheetDataSet>
  </externalBook>
</externalLink>
</file>

<file path=xl/externalLinks/externalLink8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EGMENT 1"/>
      <sheetName val="PL_exp"/>
      <sheetName val="521xx"/>
      <sheetName val="03-Allocate"/>
      <sheetName val="03-Data"/>
      <sheetName val="03"/>
      <sheetName val="02-Allocate"/>
      <sheetName val="02-Data"/>
      <sheetName val="02"/>
      <sheetName val="01-Allocate"/>
      <sheetName val="01-Data"/>
      <sheetName val="01"/>
      <sheetName val="3Q-Allocate"/>
      <sheetName val="3Q-Data"/>
      <sheetName val="3Q"/>
      <sheetName val="Seg.3"/>
      <sheetName val="12-Allocate"/>
      <sheetName val="12-Data"/>
      <sheetName val="12"/>
      <sheetName val="11-Allocate"/>
      <sheetName val="11-Data"/>
      <sheetName val="11"/>
      <sheetName val="10-Allocate"/>
      <sheetName val="10-Data"/>
      <sheetName val="10"/>
      <sheetName val="1H-Allocate"/>
      <sheetName val="1H-Data"/>
      <sheetName val="1H"/>
      <sheetName val="check"/>
      <sheetName val="Campaign"/>
      <sheetName val="9-Allocate"/>
      <sheetName val="9-Data"/>
      <sheetName val="9"/>
      <sheetName val="8-Allocate"/>
      <sheetName val="8-Data"/>
      <sheetName val="8"/>
      <sheetName val="7-Allocate"/>
      <sheetName val="7-Data"/>
      <sheetName val="7"/>
      <sheetName val="(4-6)-Allocate"/>
      <sheetName val="(4-6)-Data"/>
      <sheetName val="4-6"/>
      <sheetName val="6-Allocate"/>
      <sheetName val="6-Data"/>
      <sheetName val="6"/>
      <sheetName val="(4-5)-Allocate"/>
      <sheetName val="(4-5)-Data"/>
      <sheetName val="4-5"/>
      <sheetName val="5-Allocate"/>
      <sheetName val="5-Data"/>
      <sheetName val="5"/>
      <sheetName val="4-Allocate"/>
      <sheetName val="4-Data"/>
      <sheetName val="4"/>
      <sheetName val="03-Allocate-FY20"/>
      <sheetName val="03-Data-FY20"/>
      <sheetName val="Sheet4"/>
      <sheetName val="Sheet1"/>
      <sheetName val="03-FY20"/>
      <sheetName val="Normal Sales"/>
      <sheetName val="Price history"/>
      <sheetName val="FX"/>
      <sheetName val="Key - no delete"/>
      <sheetName val="Normal price by color"/>
      <sheetName val="Data_FY21"/>
    </sheetNames>
    <sheetDataSet>
      <sheetData sheetId="0"/>
      <sheetData sheetId="1">
        <row r="3">
          <cell r="B3">
            <v>0</v>
          </cell>
        </row>
      </sheetData>
      <sheetData sheetId="2">
        <row r="3">
          <cell r="AH3" t="str">
            <v>SUM BY MODEL</v>
          </cell>
        </row>
      </sheetData>
      <sheetData sheetId="3">
        <row r="7">
          <cell r="M7">
            <v>348793.35999999993</v>
          </cell>
        </row>
      </sheetData>
      <sheetData sheetId="4"/>
      <sheetData sheetId="5">
        <row r="19">
          <cell r="R19">
            <v>-7000295.5900000008</v>
          </cell>
        </row>
      </sheetData>
      <sheetData sheetId="6">
        <row r="76">
          <cell r="AI76">
            <v>229.32754252861969</v>
          </cell>
        </row>
      </sheetData>
      <sheetData sheetId="7"/>
      <sheetData sheetId="8">
        <row r="41">
          <cell r="C41">
            <v>40</v>
          </cell>
        </row>
      </sheetData>
      <sheetData sheetId="9">
        <row r="76">
          <cell r="AI76">
            <v>216.52274560644472</v>
          </cell>
        </row>
      </sheetData>
      <sheetData sheetId="10"/>
      <sheetData sheetId="11">
        <row r="42">
          <cell r="C42">
            <v>40</v>
          </cell>
        </row>
      </sheetData>
      <sheetData sheetId="12">
        <row r="76">
          <cell r="AI76">
            <v>149.01490536944127</v>
          </cell>
        </row>
      </sheetData>
      <sheetData sheetId="13"/>
      <sheetData sheetId="14">
        <row r="84">
          <cell r="E84" t="str">
            <v>CIF</v>
          </cell>
        </row>
      </sheetData>
      <sheetData sheetId="15"/>
      <sheetData sheetId="16">
        <row r="76">
          <cell r="AI76">
            <v>117.8833624650599</v>
          </cell>
        </row>
      </sheetData>
      <sheetData sheetId="17"/>
      <sheetData sheetId="18">
        <row r="48">
          <cell r="C48">
            <v>40</v>
          </cell>
        </row>
      </sheetData>
      <sheetData sheetId="19">
        <row r="7">
          <cell r="S7">
            <v>646097.11</v>
          </cell>
        </row>
      </sheetData>
      <sheetData sheetId="20"/>
      <sheetData sheetId="21">
        <row r="48">
          <cell r="C48">
            <v>40</v>
          </cell>
        </row>
      </sheetData>
      <sheetData sheetId="22">
        <row r="76">
          <cell r="AI76">
            <v>117.5702108653026</v>
          </cell>
        </row>
      </sheetData>
      <sheetData sheetId="23"/>
      <sheetData sheetId="24">
        <row r="44">
          <cell r="C44">
            <v>40</v>
          </cell>
        </row>
      </sheetData>
      <sheetData sheetId="25">
        <row r="76">
          <cell r="AI76">
            <v>175.25654928430836</v>
          </cell>
        </row>
      </sheetData>
      <sheetData sheetId="26"/>
      <sheetData sheetId="27">
        <row r="61">
          <cell r="C61">
            <v>40</v>
          </cell>
        </row>
      </sheetData>
      <sheetData sheetId="28"/>
      <sheetData sheetId="29"/>
      <sheetData sheetId="30">
        <row r="7">
          <cell r="M7">
            <v>654143.97</v>
          </cell>
        </row>
      </sheetData>
      <sheetData sheetId="31"/>
      <sheetData sheetId="32">
        <row r="22">
          <cell r="R22">
            <v>-2128477.39</v>
          </cell>
        </row>
      </sheetData>
      <sheetData sheetId="33">
        <row r="75">
          <cell r="AI75">
            <v>399.77663975356631</v>
          </cell>
        </row>
      </sheetData>
      <sheetData sheetId="34"/>
      <sheetData sheetId="35">
        <row r="84">
          <cell r="E84" t="str">
            <v>CIF</v>
          </cell>
        </row>
      </sheetData>
      <sheetData sheetId="36">
        <row r="7">
          <cell r="M7">
            <v>506655.86999999953</v>
          </cell>
        </row>
      </sheetData>
      <sheetData sheetId="37"/>
      <sheetData sheetId="38">
        <row r="84">
          <cell r="E84" t="str">
            <v>CIF</v>
          </cell>
        </row>
      </sheetData>
      <sheetData sheetId="39">
        <row r="76">
          <cell r="AI76">
            <v>230.65647056705092</v>
          </cell>
        </row>
      </sheetData>
      <sheetData sheetId="40"/>
      <sheetData sheetId="41">
        <row r="55">
          <cell r="C55">
            <v>40</v>
          </cell>
        </row>
      </sheetData>
      <sheetData sheetId="42">
        <row r="76">
          <cell r="AI76">
            <v>163.16677900446942</v>
          </cell>
        </row>
      </sheetData>
      <sheetData sheetId="43"/>
      <sheetData sheetId="44">
        <row r="46">
          <cell r="C46">
            <v>40</v>
          </cell>
        </row>
      </sheetData>
      <sheetData sheetId="45"/>
      <sheetData sheetId="46"/>
      <sheetData sheetId="47"/>
      <sheetData sheetId="48">
        <row r="76">
          <cell r="AI76">
            <v>215.19490786793375</v>
          </cell>
        </row>
      </sheetData>
      <sheetData sheetId="49"/>
      <sheetData sheetId="50">
        <row r="84">
          <cell r="E84" t="str">
            <v>CIF</v>
          </cell>
        </row>
      </sheetData>
      <sheetData sheetId="51">
        <row r="71">
          <cell r="AI71">
            <v>1243.5193776203294</v>
          </cell>
        </row>
      </sheetData>
      <sheetData sheetId="52"/>
      <sheetData sheetId="53">
        <row r="84">
          <cell r="E84" t="str">
            <v>CIF</v>
          </cell>
        </row>
      </sheetData>
      <sheetData sheetId="54"/>
      <sheetData sheetId="55"/>
      <sheetData sheetId="56"/>
      <sheetData sheetId="57"/>
      <sheetData sheetId="58"/>
      <sheetData sheetId="59"/>
      <sheetData sheetId="60"/>
      <sheetData sheetId="61"/>
      <sheetData sheetId="62">
        <row r="2">
          <cell r="A2" t="str">
            <v>SEGMENT2</v>
          </cell>
        </row>
      </sheetData>
      <sheetData sheetId="63"/>
      <sheetData sheetId="64" refreshError="1"/>
    </sheetDataSet>
  </externalBook>
</externalLink>
</file>

<file path=xl/externalLinks/externalLink8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US FHA ARM loans"/>
      <sheetName val="US VA loans"/>
      <sheetName val="US FHA FRM loans"/>
      <sheetName val="US subprime ARM loans "/>
      <sheetName val="US all loans aggregated"/>
      <sheetName val="US prime loans"/>
      <sheetName val="US prime ARM loans"/>
      <sheetName val="US prime FRM loans"/>
      <sheetName val="US subprime loans"/>
      <sheetName val="US subprime FRM loans"/>
      <sheetName val="US FHA loan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8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Tdongia"/>
      <sheetName val="VL.NC.M"/>
      <sheetName val="PP_Letter 389N"/>
      <sheetName val="DUYETTDTBHN"/>
      <sheetName val="US FHA ARM loans"/>
      <sheetName val="US VA loans"/>
      <sheetName val="US FHA FRM loans"/>
      <sheetName val="US subprime ARM loans "/>
      <sheetName val="US all loans aggregated"/>
      <sheetName val="US prime loans"/>
      <sheetName val="US prime ARM loans"/>
      <sheetName val="US prime FRM loans"/>
      <sheetName val="US subprime loans"/>
      <sheetName val="US subprime FRM loans"/>
      <sheetName val="US FHA loans"/>
      <sheetName val="tienluong"/>
      <sheetName val="ASSUMPTION"/>
      <sheetName val="５頁最新データ"/>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8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O-BE BP List"/>
      <sheetName val="BP Scenario"/>
      <sheetName val="history "/>
      <sheetName val="Master"/>
    </sheetNames>
    <sheetDataSet>
      <sheetData sheetId="0" refreshError="1"/>
      <sheetData sheetId="1" refreshError="1"/>
      <sheetData sheetId="2" refreshError="1"/>
      <sheetData sheetId="3">
        <row r="2">
          <cell r="A2" t="str">
            <v>YES</v>
          </cell>
        </row>
        <row r="3">
          <cell r="A3" t="str">
            <v>NO</v>
          </cell>
        </row>
        <row r="4">
          <cell r="A4" t="str">
            <v>Cannot Estimated</v>
          </cell>
        </row>
      </sheetData>
    </sheetDataSet>
  </externalBook>
</externalLink>
</file>

<file path=xl/externalLinks/externalLink8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27850"/>
      <sheetName val="****"/>
      <sheetName val="price list"/>
      <sheetName val="ｲﾝﾄﾞﾈｼｱ"/>
      <sheetName val="001N99"/>
      <sheetName val="part"/>
      <sheetName val="NON PROD TARGET"/>
      <sheetName val="BY CATEGORY"/>
      <sheetName val="（別紙5-1）PP02簡素化"/>
      <sheetName val="検証確認シート"/>
      <sheetName val="____"/>
      <sheetName val="TXT"/>
      <sheetName val="fin-smry"/>
      <sheetName val="TIRE2001"/>
      <sheetName val="V31G賞退修正部別合計T"/>
      <sheetName val="V33G賞退工場合計T"/>
      <sheetName val="SWEDEN"/>
      <sheetName val="V03G部別"/>
      <sheetName val="V04G工場別実績"/>
      <sheetName val="V13G予想集計結果"/>
      <sheetName val="PV"/>
      <sheetName val="Shipping "/>
      <sheetName val="汎用設備調達日程表"/>
      <sheetName val="supplier list"/>
      <sheetName val="01"/>
      <sheetName val="YOSKA"/>
      <sheetName val="YOSKA_6"/>
      <sheetName val="電子見積(05.11.8)"/>
      <sheetName val="FC"/>
      <sheetName val="見積集計"/>
      <sheetName val="バス"/>
      <sheetName val="98TUV"/>
      <sheetName val="QC APPROVE SHEET"/>
      <sheetName val="IMV"/>
      <sheetName val="05年"/>
      <sheetName val="REQUEST_TABLE"/>
      <sheetName val="PS50P80"/>
      <sheetName val="ASF INVENTORY"/>
      <sheetName val="FORECAST "/>
      <sheetName val="KRISTY FINAL"/>
      <sheetName val="ADD FORECAST(NEW PRODUCTS)"/>
      <sheetName val="APR"/>
      <sheetName val="INTRANSIT"/>
      <sheetName val="JAN FAINAL"/>
      <sheetName val="AAC"/>
      <sheetName val="ABI"/>
      <sheetName val="ADI"/>
      <sheetName val="ALM"/>
      <sheetName val="AMI"/>
      <sheetName val="AUM"/>
      <sheetName val="AACT"/>
      <sheetName val="ACIN"/>
      <sheetName val="AEIL"/>
      <sheetName val="Unit Price 97"/>
      <sheetName val="ocean voyage"/>
      <sheetName val="Supp.List"/>
      <sheetName val="cost"/>
      <sheetName val="ADI SUPPLIER MAP"/>
      <sheetName val="ADI (2)"/>
      <sheetName val="ADI (2)×"/>
      <sheetName val="AUM旧"/>
      <sheetName val="corolla"/>
      <sheetName val="まとめ◎◎04対象のみ拠点"/>
      <sheetName val="ctdg"/>
      <sheetName val="メイン画面 _x0015_ Op"/>
      <sheetName val="A"/>
      <sheetName val="ラミ"/>
      <sheetName val="MAT-IN"/>
      <sheetName val="見積"/>
      <sheetName val="849E15(20010)"/>
      <sheetName val="dongia (2)"/>
      <sheetName val="giathanh1"/>
      <sheetName val="#REF"/>
      <sheetName val="lam-moi"/>
      <sheetName val="THPDMoi  (2)"/>
      <sheetName val="t-h HA THE"/>
      <sheetName val="chitiet"/>
      <sheetName val="gvl"/>
      <sheetName val="DON GIA"/>
      <sheetName val="gtrinh"/>
      <sheetName val="thao-go"/>
      <sheetName val="CHITIET VL-NC"/>
      <sheetName val="CHITIET VL-NC-TT -1p"/>
      <sheetName val="VC"/>
      <sheetName val="TH XL"/>
      <sheetName val="Tiepdia"/>
      <sheetName val="CHITIET VL-NC-TT-3p"/>
      <sheetName val="Bia TQT"/>
      <sheetName val="TONGKE-HT"/>
      <sheetName val="TDTKP"/>
      <sheetName val="TDTKP1"/>
      <sheetName val="TONGKE3p "/>
      <sheetName val="KPVC-BD "/>
      <sheetName val="VCV-BE-TONG"/>
      <sheetName val="TNHCHINH"/>
      <sheetName val="Gen_budget"/>
      <sheetName val="対象品番 (2)"/>
      <sheetName val="Details"/>
      <sheetName val="Detail Insulator"/>
      <sheetName val="17167-0E020"/>
      <sheetName val="17167-0E010"/>
      <sheetName val="有効使用期間12年(原紙)"/>
      <sheetName val="PRMDESP"/>
      <sheetName val="ckd"/>
      <sheetName val="opn"/>
      <sheetName val="TAM"/>
      <sheetName val="capacity"/>
      <sheetName val="Man power"/>
      <sheetName val="メイン画面 _x005f_x0015_ Op"/>
      <sheetName val="price_list"/>
      <sheetName val="NON_PROD_TARGET"/>
      <sheetName val="BY_CATEGORY"/>
      <sheetName val="Shipping_"/>
      <sheetName val="supplier_list"/>
      <sheetName val="list"/>
      <sheetName val="ﾃﾞｰﾀ１ (3)"/>
      <sheetName val="価格見直し 結果"/>
      <sheetName val="price_list1"/>
      <sheetName val="NON_PROD_TARGET1"/>
      <sheetName val="BY_CATEGORY1"/>
      <sheetName val="Shipping_1"/>
      <sheetName val="supplier_list1"/>
      <sheetName val="電子見積(05_11_8)"/>
      <sheetName val="QC_APPROVE_SHEET"/>
      <sheetName val="ASF_INVENTORY"/>
      <sheetName val="FORECAST_"/>
      <sheetName val="KRISTY_FINAL"/>
      <sheetName val="ADD_FORECAST(NEW_PRODUCTS)"/>
      <sheetName val="JAN_FAINAL"/>
      <sheetName val="Unit_Price_97"/>
      <sheetName val="ocean_voyage"/>
      <sheetName val="Supp_List"/>
      <sheetName val="ADI_SUPPLIER_MAP"/>
      <sheetName val="ADI_(2)"/>
      <sheetName val="ADI_(2)×"/>
      <sheetName val="メイン画面__Op"/>
      <sheetName val="dongia_(2)"/>
      <sheetName val="THPDMoi__(2)"/>
      <sheetName val="t-h_HA_THE"/>
      <sheetName val="DON_GIA"/>
      <sheetName val="CHITIET_VL-NC"/>
      <sheetName val="CHITIET_VL-NC-TT_-1p"/>
      <sheetName val="TH_XL"/>
      <sheetName val="CHITIET_VL-NC-TT-3p"/>
      <sheetName val="Bia_TQT"/>
      <sheetName val="TONGKE3p_"/>
      <sheetName val="KPVC-BD_"/>
      <sheetName val="対象品番_(2)"/>
      <sheetName val="Detail_Insulator"/>
      <sheetName val="メイン画面__x005f_x0015__Op"/>
      <sheetName val="price_list2"/>
      <sheetName val="NON_PROD_TARGET2"/>
      <sheetName val="BY_CATEGORY2"/>
      <sheetName val="Shipping_2"/>
      <sheetName val="supplier_list2"/>
      <sheetName val="電子見積(05_11_8)1"/>
      <sheetName val="QC_APPROVE_SHEET1"/>
      <sheetName val="ASF_INVENTORY1"/>
      <sheetName val="FORECAST_1"/>
      <sheetName val="KRISTY_FINAL1"/>
      <sheetName val="ADD_FORECAST(NEW_PRODUCTS)1"/>
      <sheetName val="JAN_FAINAL1"/>
      <sheetName val="Unit_Price_971"/>
      <sheetName val="ocean_voyage1"/>
      <sheetName val="Supp_List1"/>
      <sheetName val="ADI_SUPPLIER_MAP1"/>
      <sheetName val="ADI_(2)1"/>
      <sheetName val="ADI_(2)×1"/>
      <sheetName val="dongia_(2)1"/>
      <sheetName val="THPDMoi__(2)1"/>
      <sheetName val="t-h_HA_THE1"/>
      <sheetName val="DON_GIA1"/>
      <sheetName val="CHITIET_VL-NC1"/>
      <sheetName val="CHITIET_VL-NC-TT_-1p1"/>
      <sheetName val="TH_XL1"/>
      <sheetName val="CHITIET_VL-NC-TT-3p1"/>
      <sheetName val="Bia_TQT1"/>
      <sheetName val="TONGKE3p_1"/>
      <sheetName val="KPVC-BD_1"/>
      <sheetName val="対象品番_(2)1"/>
      <sheetName val="Detail_Insulator1"/>
      <sheetName val="メイン画面__x005f_x0015__Op1"/>
      <sheetName val="price_list3"/>
      <sheetName val="NON_PROD_TARGET3"/>
      <sheetName val="BY_CATEGORY3"/>
      <sheetName val="Shipping_3"/>
      <sheetName val="supplier_list3"/>
      <sheetName val="電子見積(05_11_8)2"/>
      <sheetName val="QC_APPROVE_SHEET2"/>
      <sheetName val="ASF_INVENTORY2"/>
      <sheetName val="FORECAST_2"/>
      <sheetName val="KRISTY_FINAL2"/>
      <sheetName val="ADD_FORECAST(NEW_PRODUCTS)2"/>
      <sheetName val="JAN_FAINAL2"/>
      <sheetName val="Unit_Price_972"/>
      <sheetName val="ocean_voyage2"/>
      <sheetName val="Supp_List2"/>
      <sheetName val="ADI_SUPPLIER_MAP2"/>
      <sheetName val="ADI_(2)2"/>
      <sheetName val="ADI_(2)×2"/>
      <sheetName val="dongia_(2)2"/>
      <sheetName val="THPDMoi__(2)2"/>
      <sheetName val="t-h_HA_THE2"/>
      <sheetName val="DON_GIA2"/>
      <sheetName val="CHITIET_VL-NC2"/>
      <sheetName val="CHITIET_VL-NC-TT_-1p2"/>
      <sheetName val="TH_XL2"/>
      <sheetName val="CHITIET_VL-NC-TT-3p2"/>
      <sheetName val="Bia_TQT2"/>
      <sheetName val="TONGKE3p_2"/>
      <sheetName val="KPVC-BD_2"/>
      <sheetName val="対象品番_(2)2"/>
      <sheetName val="Detail_Insulator2"/>
      <sheetName val="メイン画面__x005f_x0015__Op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sheetData sheetId="109"/>
      <sheetData sheetId="110"/>
      <sheetData sheetId="111"/>
      <sheetData sheetId="112"/>
      <sheetData sheetId="113"/>
      <sheetData sheetId="114" refreshError="1"/>
      <sheetData sheetId="115" refreshError="1"/>
      <sheetData sheetId="116" refreshError="1"/>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Set>
  </externalBook>
</externalLink>
</file>

<file path=xl/externalLinks/externalLink8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Name val="TO-BE BP List"/>
      <sheetName val="Master"/>
      <sheetName val="history "/>
    </sheetNames>
    <sheetDataSet>
      <sheetData sheetId="0"/>
      <sheetData sheetId="1" refreshError="1"/>
      <sheetData sheetId="2"/>
      <sheetData sheetId="3" refreshError="1"/>
    </sheetDataSet>
  </externalBook>
</externalLink>
</file>

<file path=xl/externalLinks/externalLink8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Header"/>
      <sheetName val="Input"/>
      <sheetName val="Fin Depr-NBV"/>
      <sheetName val="Expenditure"/>
    </sheetNames>
    <sheetDataSet>
      <sheetData sheetId="0"/>
      <sheetData sheetId="1"/>
      <sheetData sheetId="2"/>
      <sheetData sheetId="3"/>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送金RATE"/>
      <sheetName val="Investment list"/>
    </sheetNames>
    <sheetDataSet>
      <sheetData sheetId="0" refreshError="1">
        <row r="5">
          <cell r="D5" t="str">
            <v>US$</v>
          </cell>
          <cell r="E5" t="str">
            <v>US$</v>
          </cell>
          <cell r="F5">
            <v>1</v>
          </cell>
          <cell r="G5">
            <v>110</v>
          </cell>
        </row>
        <row r="6">
          <cell r="D6" t="str">
            <v>\</v>
          </cell>
          <cell r="E6" t="str">
            <v>\</v>
          </cell>
          <cell r="F6">
            <v>1</v>
          </cell>
          <cell r="G6">
            <v>1</v>
          </cell>
        </row>
        <row r="7">
          <cell r="D7" t="str">
            <v xml:space="preserve"> </v>
          </cell>
        </row>
        <row r="8">
          <cell r="D8" t="str">
            <v>NT$</v>
          </cell>
          <cell r="E8" t="str">
            <v>US$</v>
          </cell>
          <cell r="F8">
            <v>33</v>
          </cell>
        </row>
        <row r="9">
          <cell r="D9" t="str">
            <v>UK￡</v>
          </cell>
          <cell r="E9" t="str">
            <v>UK￡</v>
          </cell>
          <cell r="F9">
            <v>1</v>
          </cell>
          <cell r="G9">
            <v>184</v>
          </cell>
        </row>
        <row r="10">
          <cell r="D10" t="str">
            <v>BT</v>
          </cell>
          <cell r="E10" t="str">
            <v>US$</v>
          </cell>
          <cell r="F10">
            <v>38</v>
          </cell>
        </row>
        <row r="11">
          <cell r="D11" t="str">
            <v>Peso</v>
          </cell>
          <cell r="E11" t="str">
            <v>US$</v>
          </cell>
          <cell r="F11">
            <v>1571.4286</v>
          </cell>
        </row>
        <row r="12">
          <cell r="D12" t="str">
            <v>PPESO</v>
          </cell>
          <cell r="E12" t="str">
            <v>US$</v>
          </cell>
          <cell r="F12">
            <v>41</v>
          </cell>
        </row>
        <row r="13">
          <cell r="D13" t="str">
            <v>BS</v>
          </cell>
          <cell r="E13" t="str">
            <v>US$</v>
          </cell>
          <cell r="F13">
            <v>580</v>
          </cell>
        </row>
        <row r="14">
          <cell r="D14" t="str">
            <v>R$</v>
          </cell>
          <cell r="E14" t="str">
            <v>US$</v>
          </cell>
          <cell r="F14">
            <v>1.1996</v>
          </cell>
        </row>
        <row r="15">
          <cell r="D15" t="str">
            <v>SAR</v>
          </cell>
          <cell r="E15" t="str">
            <v>US$</v>
          </cell>
          <cell r="F15">
            <v>5.851</v>
          </cell>
        </row>
        <row r="16">
          <cell r="D16" t="str">
            <v>M$</v>
          </cell>
          <cell r="E16" t="str">
            <v>US$</v>
          </cell>
          <cell r="F16">
            <v>3.8</v>
          </cell>
        </row>
        <row r="17">
          <cell r="D17" t="str">
            <v>ESC</v>
          </cell>
          <cell r="E17" t="str">
            <v>US$</v>
          </cell>
          <cell r="F17">
            <v>171.875</v>
          </cell>
        </row>
        <row r="18">
          <cell r="D18" t="str">
            <v>C$</v>
          </cell>
          <cell r="E18" t="str">
            <v>C$</v>
          </cell>
          <cell r="F18">
            <v>1</v>
          </cell>
          <cell r="G18">
            <v>73.3</v>
          </cell>
        </row>
        <row r="19">
          <cell r="D19" t="str">
            <v>A$</v>
          </cell>
          <cell r="E19" t="str">
            <v>A$</v>
          </cell>
          <cell r="F19">
            <v>1</v>
          </cell>
          <cell r="G19">
            <v>70.7</v>
          </cell>
        </row>
        <row r="21">
          <cell r="D21" t="str">
            <v>IRP</v>
          </cell>
          <cell r="E21" t="str">
            <v>US$</v>
          </cell>
          <cell r="F21">
            <v>9000</v>
          </cell>
        </row>
      </sheetData>
      <sheetData sheetId="1" refreshError="1"/>
    </sheetDataSet>
  </externalBook>
</externalLink>
</file>

<file path=xl/externalLinks/externalLink9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andoi"/>
      <sheetName val="kqkd1"/>
      <sheetName val="kqkd2"/>
      <sheetName val="LCTT"/>
      <sheetName val="CD2000"/>
      <sheetName val="CDFS"/>
      <sheetName val="Dulieu"/>
      <sheetName val="TSCD"/>
      <sheetName val="HTTK"/>
      <sheetName val="XL4Poppy"/>
    </sheetNames>
    <sheetDataSet>
      <sheetData sheetId="0"/>
      <sheetData sheetId="1"/>
      <sheetData sheetId="2"/>
      <sheetData sheetId="3"/>
      <sheetData sheetId="4">
        <row r="3">
          <cell r="D3" t="str">
            <v>Sè ®µu n¨m (VN§)</v>
          </cell>
        </row>
        <row r="4">
          <cell r="D4" t="str">
            <v>nî</v>
          </cell>
        </row>
        <row r="5">
          <cell r="D5">
            <v>0</v>
          </cell>
        </row>
        <row r="6">
          <cell r="D6">
            <v>0</v>
          </cell>
        </row>
        <row r="7">
          <cell r="D7">
            <v>64283719.999999993</v>
          </cell>
        </row>
        <row r="8">
          <cell r="D8">
            <v>113535</v>
          </cell>
        </row>
        <row r="9">
          <cell r="D9">
            <v>0</v>
          </cell>
        </row>
        <row r="10">
          <cell r="D10">
            <v>0</v>
          </cell>
        </row>
        <row r="11">
          <cell r="D11">
            <v>0</v>
          </cell>
        </row>
        <row r="12">
          <cell r="D12">
            <v>0</v>
          </cell>
        </row>
        <row r="13">
          <cell r="D13">
            <v>0</v>
          </cell>
        </row>
        <row r="14">
          <cell r="D14">
            <v>465483930</v>
          </cell>
        </row>
        <row r="15">
          <cell r="D15">
            <v>0</v>
          </cell>
        </row>
        <row r="16">
          <cell r="D16">
            <v>0</v>
          </cell>
        </row>
        <row r="17">
          <cell r="D17">
            <v>0</v>
          </cell>
        </row>
        <row r="18">
          <cell r="D18">
            <v>0</v>
          </cell>
        </row>
        <row r="19">
          <cell r="D19">
            <v>0</v>
          </cell>
        </row>
        <row r="20">
          <cell r="D20">
            <v>0</v>
          </cell>
        </row>
        <row r="21">
          <cell r="D21">
            <v>0</v>
          </cell>
        </row>
        <row r="22">
          <cell r="D22">
            <v>0</v>
          </cell>
        </row>
        <row r="23">
          <cell r="D23">
            <v>0</v>
          </cell>
        </row>
        <row r="24">
          <cell r="D24">
            <v>0</v>
          </cell>
        </row>
        <row r="25">
          <cell r="D25">
            <v>0</v>
          </cell>
        </row>
        <row r="26">
          <cell r="D26">
            <v>782182345</v>
          </cell>
        </row>
        <row r="27">
          <cell r="D27">
            <v>0</v>
          </cell>
        </row>
        <row r="28">
          <cell r="D28">
            <v>57647940</v>
          </cell>
        </row>
        <row r="29">
          <cell r="D29">
            <v>51381620</v>
          </cell>
        </row>
        <row r="30">
          <cell r="D30">
            <v>76181115</v>
          </cell>
        </row>
        <row r="31">
          <cell r="D31">
            <v>0</v>
          </cell>
        </row>
        <row r="32">
          <cell r="D32">
            <v>110990830</v>
          </cell>
        </row>
        <row r="33">
          <cell r="D33">
            <v>90026150</v>
          </cell>
        </row>
        <row r="34">
          <cell r="D34">
            <v>0</v>
          </cell>
        </row>
        <row r="35">
          <cell r="D35">
            <v>922592515</v>
          </cell>
        </row>
        <row r="36">
          <cell r="D36">
            <v>0</v>
          </cell>
        </row>
        <row r="37">
          <cell r="D37">
            <v>0</v>
          </cell>
        </row>
        <row r="38">
          <cell r="D38">
            <v>0</v>
          </cell>
        </row>
        <row r="39">
          <cell r="D39">
            <v>0</v>
          </cell>
        </row>
        <row r="40">
          <cell r="D40">
            <v>121429960</v>
          </cell>
        </row>
        <row r="41">
          <cell r="D41">
            <v>0</v>
          </cell>
        </row>
        <row r="42">
          <cell r="D42">
            <v>0</v>
          </cell>
        </row>
        <row r="43">
          <cell r="D43">
            <v>0</v>
          </cell>
        </row>
        <row r="44">
          <cell r="D44">
            <v>0</v>
          </cell>
        </row>
        <row r="45">
          <cell r="D45">
            <v>0</v>
          </cell>
        </row>
        <row r="46">
          <cell r="D46">
            <v>0</v>
          </cell>
        </row>
        <row r="47">
          <cell r="D47">
            <v>0</v>
          </cell>
        </row>
        <row r="48">
          <cell r="D48">
            <v>0</v>
          </cell>
        </row>
        <row r="49">
          <cell r="D49">
            <v>0</v>
          </cell>
        </row>
        <row r="50">
          <cell r="D50">
            <v>72500000</v>
          </cell>
        </row>
        <row r="51">
          <cell r="D51">
            <v>4350000000</v>
          </cell>
        </row>
        <row r="52">
          <cell r="D52">
            <v>56448500</v>
          </cell>
        </row>
        <row r="53">
          <cell r="D53">
            <v>0</v>
          </cell>
        </row>
        <row r="54">
          <cell r="D54">
            <v>472610970</v>
          </cell>
        </row>
        <row r="55">
          <cell r="D55">
            <v>0</v>
          </cell>
        </row>
        <row r="56">
          <cell r="D56">
            <v>0</v>
          </cell>
        </row>
        <row r="57">
          <cell r="D57">
            <v>38073375</v>
          </cell>
        </row>
        <row r="58">
          <cell r="D58">
            <v>18676145</v>
          </cell>
        </row>
        <row r="59">
          <cell r="D59">
            <v>0</v>
          </cell>
        </row>
        <row r="60">
          <cell r="D60">
            <v>0</v>
          </cell>
        </row>
        <row r="61">
          <cell r="D61">
            <v>1663728260</v>
          </cell>
        </row>
        <row r="62">
          <cell r="D62">
            <v>435984985</v>
          </cell>
        </row>
        <row r="63">
          <cell r="D63">
            <v>0</v>
          </cell>
        </row>
        <row r="64">
          <cell r="D64">
            <v>0</v>
          </cell>
        </row>
        <row r="65">
          <cell r="D65">
            <v>61567435</v>
          </cell>
        </row>
        <row r="66">
          <cell r="D66">
            <v>0</v>
          </cell>
        </row>
        <row r="67">
          <cell r="D67">
            <v>0</v>
          </cell>
        </row>
        <row r="68">
          <cell r="D68">
            <v>865343035</v>
          </cell>
        </row>
        <row r="69">
          <cell r="D69">
            <v>0</v>
          </cell>
        </row>
        <row r="70">
          <cell r="D70">
            <v>847624470</v>
          </cell>
        </row>
        <row r="71">
          <cell r="D71">
            <v>0</v>
          </cell>
        </row>
        <row r="72">
          <cell r="D72">
            <v>0</v>
          </cell>
        </row>
        <row r="73">
          <cell r="D73">
            <v>0</v>
          </cell>
        </row>
        <row r="74">
          <cell r="D74">
            <v>0</v>
          </cell>
        </row>
        <row r="75">
          <cell r="D75">
            <v>0</v>
          </cell>
        </row>
        <row r="76">
          <cell r="D76">
            <v>0</v>
          </cell>
        </row>
        <row r="77">
          <cell r="D77">
            <v>0</v>
          </cell>
        </row>
        <row r="78">
          <cell r="D78">
            <v>0</v>
          </cell>
        </row>
        <row r="79">
          <cell r="D79">
            <v>0</v>
          </cell>
        </row>
        <row r="80">
          <cell r="D80">
            <v>15544923650</v>
          </cell>
        </row>
        <row r="81">
          <cell r="D81">
            <v>56570354810</v>
          </cell>
        </row>
        <row r="82">
          <cell r="D82">
            <v>609396720</v>
          </cell>
        </row>
        <row r="83">
          <cell r="D83">
            <v>632895855</v>
          </cell>
        </row>
        <row r="84">
          <cell r="D84">
            <v>0</v>
          </cell>
        </row>
        <row r="85">
          <cell r="D85">
            <v>0</v>
          </cell>
        </row>
        <row r="86">
          <cell r="D86">
            <v>0</v>
          </cell>
        </row>
        <row r="87">
          <cell r="D87">
            <v>0</v>
          </cell>
        </row>
        <row r="88">
          <cell r="D88">
            <v>0</v>
          </cell>
        </row>
        <row r="89">
          <cell r="D89">
            <v>8932678310</v>
          </cell>
        </row>
        <row r="90">
          <cell r="D90">
            <v>0</v>
          </cell>
        </row>
        <row r="91">
          <cell r="D91">
            <v>0</v>
          </cell>
        </row>
        <row r="92">
          <cell r="D92">
            <v>0</v>
          </cell>
        </row>
        <row r="93">
          <cell r="D93">
            <v>0</v>
          </cell>
        </row>
        <row r="94">
          <cell r="D94">
            <v>0</v>
          </cell>
        </row>
        <row r="95">
          <cell r="D95">
            <v>0</v>
          </cell>
        </row>
        <row r="96">
          <cell r="D96">
            <v>0</v>
          </cell>
        </row>
        <row r="97">
          <cell r="D97">
            <v>0</v>
          </cell>
        </row>
        <row r="98">
          <cell r="D98">
            <v>0</v>
          </cell>
        </row>
        <row r="99">
          <cell r="D99">
            <v>0</v>
          </cell>
        </row>
        <row r="100">
          <cell r="D100">
            <v>0</v>
          </cell>
        </row>
        <row r="101">
          <cell r="D101">
            <v>0</v>
          </cell>
        </row>
        <row r="102">
          <cell r="D102">
            <v>0</v>
          </cell>
        </row>
        <row r="103">
          <cell r="D103">
            <v>0</v>
          </cell>
        </row>
        <row r="104">
          <cell r="D104">
            <v>0</v>
          </cell>
        </row>
        <row r="105">
          <cell r="D105">
            <v>0</v>
          </cell>
        </row>
        <row r="106">
          <cell r="D106">
            <v>0</v>
          </cell>
        </row>
        <row r="107">
          <cell r="D107">
            <v>0</v>
          </cell>
        </row>
        <row r="108">
          <cell r="D108">
            <v>0</v>
          </cell>
        </row>
        <row r="109">
          <cell r="D109">
            <v>0</v>
          </cell>
        </row>
        <row r="110">
          <cell r="D110">
            <v>0</v>
          </cell>
        </row>
        <row r="111">
          <cell r="D111">
            <v>0</v>
          </cell>
        </row>
        <row r="112">
          <cell r="D112">
            <v>0</v>
          </cell>
        </row>
        <row r="113">
          <cell r="D113">
            <v>0</v>
          </cell>
        </row>
        <row r="114">
          <cell r="D114">
            <v>0</v>
          </cell>
        </row>
        <row r="115">
          <cell r="D115">
            <v>0</v>
          </cell>
        </row>
        <row r="116">
          <cell r="D116">
            <v>0</v>
          </cell>
        </row>
        <row r="117">
          <cell r="D117">
            <v>0</v>
          </cell>
        </row>
        <row r="118">
          <cell r="D118">
            <v>0</v>
          </cell>
        </row>
        <row r="119">
          <cell r="D119">
            <v>0</v>
          </cell>
        </row>
        <row r="120">
          <cell r="D120">
            <v>0</v>
          </cell>
        </row>
        <row r="121">
          <cell r="D121">
            <v>0</v>
          </cell>
        </row>
        <row r="122">
          <cell r="D122">
            <v>0</v>
          </cell>
        </row>
        <row r="123">
          <cell r="D123">
            <v>0</v>
          </cell>
        </row>
        <row r="124">
          <cell r="D124">
            <v>0</v>
          </cell>
        </row>
        <row r="125">
          <cell r="D125">
            <v>0</v>
          </cell>
        </row>
        <row r="126">
          <cell r="D126">
            <v>0</v>
          </cell>
        </row>
        <row r="127">
          <cell r="D127">
            <v>0</v>
          </cell>
        </row>
        <row r="128">
          <cell r="D128">
            <v>0</v>
          </cell>
        </row>
        <row r="129">
          <cell r="D129">
            <v>0</v>
          </cell>
        </row>
        <row r="130">
          <cell r="D130">
            <v>0</v>
          </cell>
        </row>
        <row r="131">
          <cell r="D131">
            <v>0</v>
          </cell>
        </row>
        <row r="132">
          <cell r="D132">
            <v>0</v>
          </cell>
        </row>
        <row r="133">
          <cell r="D133">
            <v>0</v>
          </cell>
        </row>
        <row r="134">
          <cell r="D134">
            <v>0</v>
          </cell>
        </row>
        <row r="135">
          <cell r="D135">
            <v>0</v>
          </cell>
        </row>
        <row r="136">
          <cell r="D136">
            <v>0</v>
          </cell>
        </row>
        <row r="137">
          <cell r="D137">
            <v>0</v>
          </cell>
        </row>
        <row r="138">
          <cell r="D138">
            <v>0</v>
          </cell>
        </row>
        <row r="139">
          <cell r="D139">
            <v>0</v>
          </cell>
        </row>
        <row r="140">
          <cell r="D140">
            <v>0</v>
          </cell>
        </row>
        <row r="141">
          <cell r="D141">
            <v>0</v>
          </cell>
        </row>
        <row r="142">
          <cell r="D142">
            <v>0</v>
          </cell>
        </row>
        <row r="143">
          <cell r="D143">
            <v>0</v>
          </cell>
        </row>
        <row r="144">
          <cell r="D144">
            <v>0</v>
          </cell>
        </row>
        <row r="145">
          <cell r="D145">
            <v>0</v>
          </cell>
        </row>
        <row r="146">
          <cell r="D146">
            <v>0</v>
          </cell>
        </row>
        <row r="147">
          <cell r="D147">
            <v>0</v>
          </cell>
        </row>
        <row r="148">
          <cell r="D148">
            <v>0</v>
          </cell>
        </row>
        <row r="149">
          <cell r="D149">
            <v>0</v>
          </cell>
        </row>
        <row r="150">
          <cell r="D150">
            <v>0</v>
          </cell>
        </row>
        <row r="151">
          <cell r="D151">
            <v>0</v>
          </cell>
        </row>
        <row r="152">
          <cell r="D152">
            <v>0</v>
          </cell>
        </row>
        <row r="153">
          <cell r="D153">
            <v>0</v>
          </cell>
        </row>
        <row r="154">
          <cell r="D154">
            <v>0</v>
          </cell>
        </row>
        <row r="155">
          <cell r="D155">
            <v>0</v>
          </cell>
        </row>
        <row r="156">
          <cell r="D156">
            <v>0</v>
          </cell>
        </row>
        <row r="157">
          <cell r="D157">
            <v>0</v>
          </cell>
        </row>
        <row r="158">
          <cell r="D158">
            <v>0</v>
          </cell>
        </row>
        <row r="159">
          <cell r="D159">
            <v>0</v>
          </cell>
        </row>
        <row r="160">
          <cell r="D160">
            <v>0</v>
          </cell>
        </row>
        <row r="161">
          <cell r="D161">
            <v>0</v>
          </cell>
        </row>
        <row r="162">
          <cell r="D162">
            <v>0</v>
          </cell>
        </row>
        <row r="163">
          <cell r="D163">
            <v>0</v>
          </cell>
        </row>
        <row r="164">
          <cell r="D164">
            <v>0</v>
          </cell>
        </row>
        <row r="165">
          <cell r="D165">
            <v>0</v>
          </cell>
        </row>
        <row r="166">
          <cell r="D166">
            <v>0</v>
          </cell>
        </row>
        <row r="167">
          <cell r="D167">
            <v>0</v>
          </cell>
        </row>
        <row r="168">
          <cell r="D168">
            <v>0</v>
          </cell>
        </row>
        <row r="169">
          <cell r="D169">
            <v>43026562675</v>
          </cell>
        </row>
        <row r="170">
          <cell r="D170">
            <v>0</v>
          </cell>
        </row>
        <row r="171">
          <cell r="D171">
            <v>0</v>
          </cell>
        </row>
        <row r="172">
          <cell r="D172">
            <v>0</v>
          </cell>
        </row>
        <row r="173">
          <cell r="D173">
            <v>0</v>
          </cell>
        </row>
        <row r="174">
          <cell r="D174">
            <v>0</v>
          </cell>
        </row>
        <row r="175">
          <cell r="D175">
            <v>0</v>
          </cell>
        </row>
        <row r="176">
          <cell r="D176">
            <v>0</v>
          </cell>
        </row>
        <row r="177">
          <cell r="D177">
            <v>0</v>
          </cell>
        </row>
        <row r="178">
          <cell r="D178">
            <v>0</v>
          </cell>
        </row>
        <row r="179">
          <cell r="D179">
            <v>0</v>
          </cell>
        </row>
        <row r="180">
          <cell r="D180">
            <v>0</v>
          </cell>
        </row>
        <row r="181">
          <cell r="D181">
            <v>0</v>
          </cell>
        </row>
        <row r="182">
          <cell r="D182">
            <v>0</v>
          </cell>
        </row>
        <row r="183">
          <cell r="D183">
            <v>0</v>
          </cell>
        </row>
        <row r="184">
          <cell r="D184">
            <v>0</v>
          </cell>
        </row>
        <row r="185">
          <cell r="D185">
            <v>0</v>
          </cell>
        </row>
        <row r="186">
          <cell r="D186">
            <v>0</v>
          </cell>
        </row>
        <row r="187">
          <cell r="D187">
            <v>0</v>
          </cell>
        </row>
        <row r="188">
          <cell r="D188">
            <v>0</v>
          </cell>
        </row>
        <row r="189">
          <cell r="D189">
            <v>0</v>
          </cell>
        </row>
        <row r="190">
          <cell r="D190">
            <v>0</v>
          </cell>
        </row>
        <row r="191">
          <cell r="D191">
            <v>0</v>
          </cell>
        </row>
        <row r="192">
          <cell r="D192">
            <v>0</v>
          </cell>
        </row>
        <row r="193">
          <cell r="D193">
            <v>0</v>
          </cell>
        </row>
        <row r="194">
          <cell r="D194">
            <v>0</v>
          </cell>
        </row>
        <row r="195">
          <cell r="D195">
            <v>0</v>
          </cell>
        </row>
        <row r="196">
          <cell r="D196">
            <v>0</v>
          </cell>
        </row>
        <row r="197">
          <cell r="D197">
            <v>0</v>
          </cell>
        </row>
        <row r="198">
          <cell r="D198">
            <v>0</v>
          </cell>
        </row>
        <row r="199">
          <cell r="D199">
            <v>0</v>
          </cell>
        </row>
        <row r="200">
          <cell r="D200">
            <v>0</v>
          </cell>
        </row>
        <row r="201">
          <cell r="D201">
            <v>0</v>
          </cell>
        </row>
        <row r="202">
          <cell r="D202">
            <v>0</v>
          </cell>
        </row>
        <row r="203">
          <cell r="D203">
            <v>0</v>
          </cell>
        </row>
        <row r="204">
          <cell r="D204">
            <v>0</v>
          </cell>
        </row>
        <row r="205">
          <cell r="D205">
            <v>0</v>
          </cell>
        </row>
        <row r="206">
          <cell r="D206">
            <v>0</v>
          </cell>
        </row>
        <row r="207">
          <cell r="D207">
            <v>0</v>
          </cell>
        </row>
        <row r="208">
          <cell r="D208">
            <v>0</v>
          </cell>
        </row>
        <row r="209">
          <cell r="D209">
            <v>0</v>
          </cell>
        </row>
        <row r="210">
          <cell r="D210">
            <v>0</v>
          </cell>
        </row>
        <row r="211">
          <cell r="D211">
            <v>0</v>
          </cell>
        </row>
        <row r="212">
          <cell r="D212">
            <v>0</v>
          </cell>
        </row>
        <row r="213">
          <cell r="D213">
            <v>0</v>
          </cell>
        </row>
        <row r="214">
          <cell r="D214">
            <v>0</v>
          </cell>
        </row>
        <row r="215">
          <cell r="D215">
            <v>0</v>
          </cell>
        </row>
        <row r="216">
          <cell r="D216">
            <v>0</v>
          </cell>
        </row>
        <row r="217">
          <cell r="D217">
            <v>0</v>
          </cell>
        </row>
        <row r="218">
          <cell r="D218">
            <v>0</v>
          </cell>
        </row>
        <row r="219">
          <cell r="D219">
            <v>0</v>
          </cell>
        </row>
        <row r="220">
          <cell r="D220">
            <v>0</v>
          </cell>
        </row>
        <row r="221">
          <cell r="D221">
            <v>0</v>
          </cell>
        </row>
        <row r="222">
          <cell r="D222">
            <v>0</v>
          </cell>
        </row>
        <row r="223">
          <cell r="D223">
            <v>0</v>
          </cell>
        </row>
        <row r="224">
          <cell r="D224">
            <v>0</v>
          </cell>
        </row>
        <row r="225">
          <cell r="D225">
            <v>0</v>
          </cell>
        </row>
        <row r="226">
          <cell r="D226">
            <v>0</v>
          </cell>
        </row>
        <row r="227">
          <cell r="D227">
            <v>0</v>
          </cell>
        </row>
        <row r="228">
          <cell r="D228">
            <v>0</v>
          </cell>
        </row>
        <row r="229">
          <cell r="D229">
            <v>0</v>
          </cell>
        </row>
        <row r="230">
          <cell r="D230">
            <v>0</v>
          </cell>
        </row>
        <row r="231">
          <cell r="D231">
            <v>0</v>
          </cell>
        </row>
        <row r="234">
          <cell r="D234">
            <v>136941682855</v>
          </cell>
        </row>
      </sheetData>
      <sheetData sheetId="5"/>
      <sheetData sheetId="6"/>
      <sheetData sheetId="7"/>
      <sheetData sheetId="8"/>
      <sheetData sheetId="9"/>
    </sheetDataSet>
  </externalBook>
</externalLink>
</file>

<file path=xl/externalLinks/externalLink9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コウホート出生率実績値"/>
    </sheetNames>
    <sheetDataSet>
      <sheetData sheetId="0" refreshError="1"/>
    </sheetDataSet>
  </externalBook>
</externalLink>
</file>

<file path=xl/externalLinks/externalLink9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Weighted Calculation"/>
      <sheetName val="Audit"/>
      <sheetName val="sqpl"/>
      <sheetName val="Actual"/>
      <sheetName val="PL"/>
      <sheetName val="Value Lookup"/>
      <sheetName val="Consumer Loan"/>
      <sheetName val="Term Purchase"/>
      <sheetName val="Business Vehicle Loan"/>
      <sheetName val="Consumer Loan Premier Plan"/>
      <sheetName val="Hire Purchase"/>
      <sheetName val="Regulated Loan Contract"/>
      <sheetName val="General Lease"/>
      <sheetName val="Fleet Term Purchase"/>
      <sheetName val="Fleet Lease"/>
      <sheetName val="Novated Lease"/>
      <sheetName val="Consumer Term Purchase"/>
      <sheetName val="Floorplan"/>
      <sheetName val="Charge Plan"/>
      <sheetName val="Capital Loan"/>
      <sheetName val="Module1"/>
      <sheetName val="Module3"/>
      <sheetName val="Sheet1 (2)"/>
      <sheetName val="SAP_PL"/>
      <sheetName val="NCastalone"/>
      <sheetName val="2006"/>
      <sheetName val="Permanent info"/>
      <sheetName val="ﾃｽﾄﾃﾞｰﾀ一覧"/>
      <sheetName val="F'cast_Receivable_03_SQ"/>
      <sheetName val="ASSUMPTION"/>
      <sheetName val="MASTER"/>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Set>
  </externalBook>
</externalLink>
</file>

<file path=xl/externalLinks/externalLink9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June.98"/>
      <sheetName val="PAID"/>
      <sheetName val="Sheet1 (2)"/>
      <sheetName val="SAP_PL"/>
      <sheetName val="Fin Sum"/>
      <sheetName val="ﾃｽﾄﾃﾞｰﾀ一覧"/>
      <sheetName val="Res"/>
      <sheetName val="Properties"/>
      <sheetName val="opn"/>
      <sheetName val="A"/>
      <sheetName val="User"/>
      <sheetName val="XL4Poppy"/>
      <sheetName val="List"/>
      <sheetName val="June_98"/>
      <sheetName val="Fin_Sum"/>
      <sheetName val="Sheet1_(2)"/>
      <sheetName val="Net Write-Offs"/>
      <sheetName val="TB"/>
    </sheetNames>
    <sheetDataSet>
      <sheetData sheetId="0" refreshError="1">
        <row r="5">
          <cell r="AA5" t="str">
            <v>1998</v>
          </cell>
          <cell r="AB5">
            <v>1997</v>
          </cell>
        </row>
        <row r="6">
          <cell r="AC6" t="str">
            <v>June</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ow r="5">
          <cell r="AA5" t="str">
            <v>1998</v>
          </cell>
        </row>
      </sheetData>
      <sheetData sheetId="14"/>
      <sheetData sheetId="15"/>
      <sheetData sheetId="16" refreshError="1"/>
      <sheetData sheetId="17" refreshError="1"/>
    </sheetDataSet>
  </externalBook>
</externalLink>
</file>

<file path=xl/externalLinks/externalLink9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vertual"/>
      <sheetName val="Attach2 AS"/>
      <sheetName val="Sheet1"/>
      <sheetName val="Sheet2"/>
      <sheetName val="Sheet3"/>
      <sheetName val="Actual"/>
      <sheetName val="SAP_BS"/>
      <sheetName val="FY04 Actual + F'cast"/>
      <sheetName val="FY04 Actual + Budget "/>
      <sheetName val="FY 04 Budge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externalLinks/externalLink9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RCSTF65_00_RWWD_Q"/>
    </sheetNames>
    <sheetDataSet>
      <sheetData sheetId="0" refreshError="1"/>
    </sheetDataSet>
  </externalBook>
</externalLink>
</file>

<file path=xl/externalLinks/externalLink9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S CTRL"/>
      <sheetName val="RM CONS"/>
      <sheetName val="PM CONS"/>
      <sheetName val="SF CSTG"/>
      <sheetName val="KIT"/>
      <sheetName val="SF CONS"/>
      <sheetName val="LCL CSTG"/>
      <sheetName val="IMP CSTG"/>
      <sheetName val="PUR CSTG"/>
      <sheetName val="SUMMARY"/>
      <sheetName val="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9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QtrComp"/>
      <sheetName val="by Function"/>
      <sheetName val="by Mkts"/>
      <sheetName val="by Mkts (W_O Acq.)"/>
      <sheetName val="Ind"/>
      <sheetName val="CG"/>
      <sheetName val="Auto"/>
      <sheetName val="EleComm"/>
      <sheetName val="SMD&amp;Fib"/>
      <sheetName val="Cons&amp;Office"/>
      <sheetName val="HC"/>
      <sheetName val="Jics,R_N,TouchS"/>
      <sheetName val="Unitek"/>
      <sheetName val="Six Sigma"/>
      <sheetName val="Corp.Mktg"/>
      <sheetName val="log&amp;cust"/>
      <sheetName val="Eng"/>
      <sheetName val="Technical"/>
      <sheetName val="IT"/>
      <sheetName val="HR"/>
      <sheetName val="Finance"/>
      <sheetName val="Others"/>
      <sheetName val="Exective"/>
      <sheetName val="FAC OVERHEAD"/>
      <sheetName val="Data"/>
      <sheetName val="Q1-98"/>
      <sheetName val="Quotation"/>
      <sheetName val="Actual"/>
    </sheetNames>
    <sheetDataSet>
      <sheetData sheetId="0" refreshError="1"/>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efreshError="1"/>
      <sheetData sheetId="24" refreshError="1"/>
      <sheetData sheetId="25" refreshError="1"/>
      <sheetData sheetId="26" refreshError="1"/>
      <sheetData sheetId="27" refreshError="1"/>
    </sheetDataSet>
  </externalBook>
</externalLink>
</file>

<file path=xl/externalLinks/externalLink9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khung ten TD"/>
      <sheetName val="khung ten LM7"/>
      <sheetName val="khung ten HC Q3"/>
      <sheetName val="khung ten HC HOAI NHON"/>
      <sheetName val="khung ten HC Hoa Khanh"/>
      <sheetName val="Khung ten TK"/>
      <sheetName val="thong ke"/>
      <sheetName val="Sheet6"/>
      <sheetName val="Sheet7"/>
      <sheetName val="Sheet8"/>
      <sheetName val="Sheet9"/>
      <sheetName val="Sheet10"/>
      <sheetName val="Sheet11"/>
      <sheetName val="Sheet12"/>
      <sheetName val="Sheet13"/>
      <sheetName val="Sheet14"/>
      <sheetName val="Sheet15"/>
      <sheetName val="Sheet16"/>
      <sheetName val="TN NEW"/>
      <sheetName val="285"/>
      <sheetName val="phangoithau"/>
      <sheetName val="TDT"/>
      <sheetName val="THCPXD"/>
      <sheetName val="cpkhac"/>
      <sheetName val="CP CBSX"/>
      <sheetName val="THTN"/>
      <sheetName val="TN CT"/>
      <sheetName val="VLNCMTC TN"/>
      <sheetName val="CT day dan su phu kien"/>
      <sheetName val="CT xa - tiep dia"/>
      <sheetName val="THEP HINH"/>
      <sheetName val="CT cot"/>
      <sheetName val="Ct BT mong"/>
      <sheetName val="DatDao"/>
      <sheetName val="K LUONG duong day"/>
      <sheetName val="DG"/>
      <sheetName val="TH CTO"/>
      <sheetName val="VL-NC CTo"/>
      <sheetName val="CT cong to"/>
      <sheetName val="KL CONG TO"/>
      <sheetName val="VL DAU THAU"/>
      <sheetName val="TH DZ0,4"/>
      <sheetName val="TT"/>
      <sheetName val="VCDD"/>
      <sheetName val="VL-NC DZ0,4"/>
      <sheetName val="TH THAO DO"/>
      <sheetName val="VL-NC-MTC thao do"/>
      <sheetName val="CT THAO DO"/>
      <sheetName val="KL Thao Do"/>
      <sheetName val="00000000"/>
      <sheetName val="tcds"/>
      <sheetName val="dienthoai"/>
      <sheetName val="tiendien"/>
      <sheetName val="unchi"/>
      <sheetName val="Sheet1"/>
      <sheetName val="csbchi"/>
      <sheetName val="dsnl2005"/>
      <sheetName val="Sheet3"/>
      <sheetName val="tb3"/>
      <sheetName val="tlinh"/>
      <sheetName val="phicd"/>
      <sheetName val="Thang5"/>
      <sheetName val="thang4"/>
      <sheetName val="thang3"/>
      <sheetName val="Sheet2"/>
      <sheetName val="bangke"/>
      <sheetName val="tangio"/>
      <sheetName val="grtien"/>
      <sheetName val="t1"/>
      <sheetName val="tbhp"/>
      <sheetName val="bkhp"/>
      <sheetName val="XL4Test5"/>
      <sheetName val="Inpanel"/>
      <sheetName val="Interior Trim"/>
      <sheetName val="CTdongia"/>
      <sheetName val="COSTCENTRES"/>
      <sheetName val="ptvt"/>
      <sheetName val="Wenger"/>
      <sheetName val="parameter"/>
      <sheetName val="plastic"/>
      <sheetName val="KHUTEN"/>
      <sheetName val="BASE"/>
      <sheetName val="C-PL5"/>
      <sheetName val="wire"/>
      <sheetName val="Lookup Table"/>
      <sheetName val="PP_Letter 389N"/>
      <sheetName val="press"/>
      <sheetName val="all"/>
      <sheetName val="list"/>
      <sheetName val="supp_name"/>
      <sheetName val="140N Part Local (SE)"/>
      <sheetName val="Evaluation"/>
      <sheetName val="Du_lieu"/>
      <sheetName val="cost"/>
      <sheetName val="ctdg"/>
      <sheetName val="Balance Sheet"/>
      <sheetName val="Income Statement"/>
      <sheetName val="2002"/>
      <sheetName val="表紙"/>
      <sheetName val="Titel"/>
      <sheetName val="Hyp"/>
      <sheetName val="Corolla &amp; Camry"/>
      <sheetName val="Sum"/>
      <sheetName val="C-PL4"/>
      <sheetName val="AllData"/>
      <sheetName val="Delivery status"/>
      <sheetName val="05年"/>
      <sheetName val="REQUEST_TABLE"/>
      <sheetName val="Unit Price 97"/>
      <sheetName val="CPFReportTestData"/>
      <sheetName val="APR"/>
      <sheetName val="Ten_DATADaily"/>
      <sheetName val="Avensis+d seg  in &amp; out of UK+F"/>
      <sheetName val="ADI SUPPLIER MAP"/>
      <sheetName val="ADI"/>
      <sheetName val="ADI (2)"/>
      <sheetName val="ADI (2)×"/>
      <sheetName val="AUM旧"/>
      <sheetName val="まとめ◎◎04対象のみ拠点"/>
      <sheetName val="APP3"/>
      <sheetName val="corolla"/>
      <sheetName val="cover_org"/>
      <sheetName val="残存ｶｰﾌﾞ"/>
      <sheetName val="094W原紙 "/>
      <sheetName val="Table"/>
      <sheetName val="99年度原単位"/>
      <sheetName val="input"/>
      <sheetName val="AT部品管理台帳  (2)"/>
      <sheetName val="153W"/>
      <sheetName val="回答"/>
      <sheetName val="27850"/>
      <sheetName val="電子見積(05.11.8)"/>
      <sheetName val="FC"/>
      <sheetName val="MMC"/>
      <sheetName val="US FHA ARM loans"/>
      <sheetName val="US VA loans"/>
      <sheetName val="US FHA FRM loans"/>
      <sheetName val="US subprime ARM loans "/>
      <sheetName val="US all loans aggregated"/>
      <sheetName val="US prime loans"/>
      <sheetName val="US prime ARM loans"/>
      <sheetName val="US prime FRM loans"/>
      <sheetName val="US subprime loans"/>
      <sheetName val="US subprime FRM loans"/>
      <sheetName val="US FHA loan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Set>
  </externalBook>
</externalLink>
</file>

<file path=xl/externalLinks/externalLink9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QUEST_TABL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6D8630-594F-4BB1-B91A-8D3D223E3243}">
  <sheetPr>
    <tabColor theme="9"/>
  </sheetPr>
  <dimension ref="A1:J4480"/>
  <sheetViews>
    <sheetView tabSelected="1" workbookViewId="0">
      <selection activeCell="K11" sqref="K11"/>
    </sheetView>
  </sheetViews>
  <sheetFormatPr defaultColWidth="8.85546875" defaultRowHeight="15" x14ac:dyDescent="0.25"/>
  <cols>
    <col min="1" max="1" width="5.28515625" bestFit="1" customWidth="1"/>
    <col min="2" max="2" width="17.42578125" bestFit="1" customWidth="1"/>
    <col min="3" max="3" width="57.140625" customWidth="1"/>
    <col min="4" max="4" width="10.85546875" customWidth="1"/>
    <col min="5" max="5" width="13" customWidth="1"/>
    <col min="6" max="6" width="16.42578125" customWidth="1"/>
    <col min="7" max="7" width="19.140625" customWidth="1"/>
    <col min="8" max="8" width="11.85546875" customWidth="1"/>
    <col min="9" max="9" width="28.5703125" customWidth="1"/>
  </cols>
  <sheetData>
    <row r="1" spans="1:10" x14ac:dyDescent="0.25">
      <c r="A1" s="1" t="s">
        <v>0</v>
      </c>
      <c r="B1" s="1" t="s">
        <v>1</v>
      </c>
      <c r="C1" s="1" t="s">
        <v>2</v>
      </c>
      <c r="D1" s="1" t="s">
        <v>3</v>
      </c>
      <c r="E1" s="1" t="s">
        <v>4</v>
      </c>
      <c r="F1" s="4" t="s">
        <v>5</v>
      </c>
      <c r="G1" s="3" t="s">
        <v>6</v>
      </c>
      <c r="H1" s="3" t="s">
        <v>7</v>
      </c>
      <c r="I1" s="3" t="s">
        <v>8</v>
      </c>
      <c r="J1" s="3" t="s">
        <v>8963</v>
      </c>
    </row>
    <row r="2" spans="1:10" x14ac:dyDescent="0.25">
      <c r="A2">
        <v>1</v>
      </c>
      <c r="B2" t="s">
        <v>9</v>
      </c>
      <c r="C2" t="s">
        <v>10</v>
      </c>
      <c r="D2" t="s">
        <v>11</v>
      </c>
      <c r="E2" t="s">
        <v>12</v>
      </c>
      <c r="F2" t="str">
        <f>IF(INDEX([1]INV_Master_List_all!$M:$M,MATCH(B2,[1]INV_Master_List_all!$C:$C,0))="N","GPS","Shop")</f>
        <v>Shop</v>
      </c>
      <c r="G2" t="str">
        <f>INDEX([2]Category!$E$2:$E$9,MATCH($E2,[2]Category!$C$2:$C$9,0))</f>
        <v>51199DMO</v>
      </c>
      <c r="H2">
        <f>INDEX([1]INV_Master_List_all!$Q:$Q,MATCH($B2,[1]INV_Master_List_all!$C:$C,0))</f>
        <v>2</v>
      </c>
      <c r="I2" t="str">
        <f>INDEX([1]INV_Master_List_all!$I:$I,MATCH($B2,[1]INV_Master_List_all!$C:$C,0))</f>
        <v>DIRECT.PAINT</v>
      </c>
      <c r="J2" t="str">
        <f>INDEX('[3]ALL DM,IDM'!$A:$A,MATCH(LEFT($B2,11),'[3]ALL DM,IDM'!$B:$B,0))</f>
        <v>DM</v>
      </c>
    </row>
    <row r="3" spans="1:10" x14ac:dyDescent="0.25">
      <c r="A3">
        <v>2</v>
      </c>
      <c r="B3" t="s">
        <v>13</v>
      </c>
      <c r="C3" t="s">
        <v>14</v>
      </c>
      <c r="D3" t="s">
        <v>11</v>
      </c>
      <c r="E3" t="s">
        <v>12</v>
      </c>
      <c r="F3" t="str">
        <f>IF(INDEX([1]INV_Master_List_all!$M:$M,MATCH(B3,[1]INV_Master_List_all!$C:$C,0))="N","GPS","Shop")</f>
        <v>Shop</v>
      </c>
      <c r="G3" t="str">
        <f>INDEX([2]Category!$E$2:$E$9,MATCH($E3,[2]Category!$C$2:$C$9,0))</f>
        <v>51199DMO</v>
      </c>
      <c r="H3">
        <f>INDEX([1]INV_Master_List_all!$Q:$Q,MATCH($B3,[1]INV_Master_List_all!$C:$C,0))</f>
        <v>2</v>
      </c>
      <c r="I3" t="str">
        <f>INDEX([1]INV_Master_List_all!$I:$I,MATCH($B3,[1]INV_Master_List_all!$C:$C,0))</f>
        <v>DIRECT.PAINT</v>
      </c>
      <c r="J3" t="str">
        <f>INDEX('[3]ALL DM,IDM'!$A:$A,MATCH(LEFT($B3,11),'[3]ALL DM,IDM'!$B:$B,0))</f>
        <v>DM</v>
      </c>
    </row>
    <row r="4" spans="1:10" x14ac:dyDescent="0.25">
      <c r="A4">
        <v>3</v>
      </c>
      <c r="B4" t="s">
        <v>15</v>
      </c>
      <c r="C4" t="s">
        <v>16</v>
      </c>
      <c r="D4" t="s">
        <v>11</v>
      </c>
      <c r="E4" t="s">
        <v>12</v>
      </c>
      <c r="F4" t="str">
        <f>IF(INDEX([1]INV_Master_List_all!$M:$M,MATCH(B4,[1]INV_Master_List_all!$C:$C,0))="N","GPS","Shop")</f>
        <v>Shop</v>
      </c>
      <c r="G4" t="str">
        <f>INDEX([2]Category!$E$2:$E$9,MATCH($E4,[2]Category!$C$2:$C$9,0))</f>
        <v>51199DMO</v>
      </c>
      <c r="H4">
        <f>INDEX([1]INV_Master_List_all!$Q:$Q,MATCH($B4,[1]INV_Master_List_all!$C:$C,0))</f>
        <v>2</v>
      </c>
      <c r="I4" t="str">
        <f>INDEX([1]INV_Master_List_all!$I:$I,MATCH($B4,[1]INV_Master_List_all!$C:$C,0))</f>
        <v>DIRECT.PAINT</v>
      </c>
      <c r="J4" t="str">
        <f>INDEX('[3]ALL DM,IDM'!$A:$A,MATCH(LEFT($B4,11),'[3]ALL DM,IDM'!$B:$B,0))</f>
        <v>DM</v>
      </c>
    </row>
    <row r="5" spans="1:10" x14ac:dyDescent="0.25">
      <c r="A5">
        <v>4</v>
      </c>
      <c r="B5" t="s">
        <v>17</v>
      </c>
      <c r="C5" t="s">
        <v>18</v>
      </c>
      <c r="D5" t="s">
        <v>19</v>
      </c>
      <c r="E5" t="s">
        <v>20</v>
      </c>
      <c r="F5" t="str">
        <f>IF(INDEX([1]INV_Master_List_all!$M:$M,MATCH(B5,[1]INV_Master_List_all!$C:$C,0))="N","GPS","Shop")</f>
        <v>Shop</v>
      </c>
      <c r="G5" t="str">
        <f>INDEX([2]Category!$E$2:$E$9,MATCH($E5,[2]Category!$C$2:$C$9,0))</f>
        <v>51201IDM</v>
      </c>
      <c r="H5">
        <f>INDEX([1]INV_Master_List_all!$Q:$Q,MATCH($B5,[1]INV_Master_List_all!$C:$C,0))</f>
        <v>2</v>
      </c>
      <c r="I5" t="str">
        <f>INDEX([1]INV_Master_List_all!$I:$I,MATCH($B5,[1]INV_Master_List_all!$C:$C,0))</f>
        <v>DIRECT.PAINT</v>
      </c>
      <c r="J5" t="str">
        <f>INDEX('[3]ALL DM,IDM'!$A:$A,MATCH(LEFT($B5,11),'[3]ALL DM,IDM'!$B:$B,0))</f>
        <v>IDM</v>
      </c>
    </row>
    <row r="6" spans="1:10" x14ac:dyDescent="0.25">
      <c r="A6">
        <v>5</v>
      </c>
      <c r="B6" t="s">
        <v>21</v>
      </c>
      <c r="C6" t="s">
        <v>22</v>
      </c>
      <c r="D6" t="s">
        <v>23</v>
      </c>
      <c r="E6" t="s">
        <v>12</v>
      </c>
      <c r="F6" t="str">
        <f>IF(INDEX([1]INV_Master_List_all!$M:$M,MATCH(B6,[1]INV_Master_List_all!$C:$C,0))="N","GPS","Shop")</f>
        <v>Shop</v>
      </c>
      <c r="G6" t="str">
        <f>INDEX([2]Category!$E$2:$E$9,MATCH($E6,[2]Category!$C$2:$C$9,0))</f>
        <v>51199DMO</v>
      </c>
      <c r="H6">
        <f>INDEX([1]INV_Master_List_all!$Q:$Q,MATCH($B6,[1]INV_Master_List_all!$C:$C,0))</f>
        <v>2</v>
      </c>
      <c r="I6" t="str">
        <f>INDEX([1]INV_Master_List_all!$I:$I,MATCH($B6,[1]INV_Master_List_all!$C:$C,0))</f>
        <v>DIRECT.PAINT</v>
      </c>
      <c r="J6" t="str">
        <f>INDEX('[3]ALL DM,IDM'!$A:$A,MATCH(LEFT($B6,11),'[3]ALL DM,IDM'!$B:$B,0))</f>
        <v>DM</v>
      </c>
    </row>
    <row r="7" spans="1:10" x14ac:dyDescent="0.25">
      <c r="A7">
        <v>6</v>
      </c>
      <c r="B7" t="s">
        <v>24</v>
      </c>
      <c r="C7" t="s">
        <v>25</v>
      </c>
      <c r="D7" t="s">
        <v>11</v>
      </c>
      <c r="E7" t="s">
        <v>12</v>
      </c>
      <c r="F7" t="str">
        <f>IF(INDEX([1]INV_Master_List_all!$M:$M,MATCH(B7,[1]INV_Master_List_all!$C:$C,0))="N","GPS","Shop")</f>
        <v>Shop</v>
      </c>
      <c r="G7" t="str">
        <f>INDEX([2]Category!$E$2:$E$9,MATCH($E7,[2]Category!$C$2:$C$9,0))</f>
        <v>51199DMO</v>
      </c>
      <c r="H7">
        <f>INDEX([1]INV_Master_List_all!$Q:$Q,MATCH($B7,[1]INV_Master_List_all!$C:$C,0))</f>
        <v>2</v>
      </c>
      <c r="I7" t="str">
        <f>INDEX([1]INV_Master_List_all!$I:$I,MATCH($B7,[1]INV_Master_List_all!$C:$C,0))</f>
        <v>DIRECT.PAINT</v>
      </c>
      <c r="J7" t="str">
        <f>INDEX('[3]ALL DM,IDM'!$A:$A,MATCH(LEFT($B7,11),'[3]ALL DM,IDM'!$B:$B,0))</f>
        <v>DM</v>
      </c>
    </row>
    <row r="8" spans="1:10" x14ac:dyDescent="0.25">
      <c r="A8">
        <v>7</v>
      </c>
      <c r="B8" t="s">
        <v>26</v>
      </c>
      <c r="C8" t="s">
        <v>27</v>
      </c>
      <c r="D8" t="s">
        <v>23</v>
      </c>
      <c r="E8" t="s">
        <v>12</v>
      </c>
      <c r="F8" t="str">
        <f>IF(INDEX([1]INV_Master_List_all!$M:$M,MATCH(B8,[1]INV_Master_List_all!$C:$C,0))="N","GPS","Shop")</f>
        <v>Shop</v>
      </c>
      <c r="G8" t="str">
        <f>INDEX([2]Category!$E$2:$E$9,MATCH($E8,[2]Category!$C$2:$C$9,0))</f>
        <v>51199DMO</v>
      </c>
      <c r="H8">
        <f>INDEX([1]INV_Master_List_all!$Q:$Q,MATCH($B8,[1]INV_Master_List_all!$C:$C,0))</f>
        <v>2</v>
      </c>
      <c r="I8" t="str">
        <f>INDEX([1]INV_Master_List_all!$I:$I,MATCH($B8,[1]INV_Master_List_all!$C:$C,0))</f>
        <v>DIRECT.PAINT</v>
      </c>
      <c r="J8" t="str">
        <f>INDEX('[3]ALL DM,IDM'!$A:$A,MATCH(LEFT($B8,11),'[3]ALL DM,IDM'!$B:$B,0))</f>
        <v>DM</v>
      </c>
    </row>
    <row r="9" spans="1:10" x14ac:dyDescent="0.25">
      <c r="A9">
        <v>8</v>
      </c>
      <c r="B9" t="s">
        <v>28</v>
      </c>
      <c r="C9" t="s">
        <v>29</v>
      </c>
      <c r="D9" t="s">
        <v>23</v>
      </c>
      <c r="E9" t="s">
        <v>12</v>
      </c>
      <c r="F9" t="str">
        <f>IF(INDEX([1]INV_Master_List_all!$M:$M,MATCH(B9,[1]INV_Master_List_all!$C:$C,0))="N","GPS","Shop")</f>
        <v>Shop</v>
      </c>
      <c r="G9" t="str">
        <f>INDEX([2]Category!$E$2:$E$9,MATCH($E9,[2]Category!$C$2:$C$9,0))</f>
        <v>51199DMO</v>
      </c>
      <c r="H9">
        <f>INDEX([1]INV_Master_List_all!$Q:$Q,MATCH($B9,[1]INV_Master_List_all!$C:$C,0))</f>
        <v>2</v>
      </c>
      <c r="I9" t="str">
        <f>INDEX([1]INV_Master_List_all!$I:$I,MATCH($B9,[1]INV_Master_List_all!$C:$C,0))</f>
        <v>DIRECT.PAINT</v>
      </c>
      <c r="J9" t="str">
        <f>INDEX('[3]ALL DM,IDM'!$A:$A,MATCH(LEFT($B9,11),'[3]ALL DM,IDM'!$B:$B,0))</f>
        <v>DM</v>
      </c>
    </row>
    <row r="10" spans="1:10" x14ac:dyDescent="0.25">
      <c r="A10">
        <v>9</v>
      </c>
      <c r="B10" t="s">
        <v>30</v>
      </c>
      <c r="C10" t="s">
        <v>31</v>
      </c>
      <c r="D10" t="s">
        <v>11</v>
      </c>
      <c r="E10" t="s">
        <v>12</v>
      </c>
      <c r="F10" t="str">
        <f>IF(INDEX([1]INV_Master_List_all!$M:$M,MATCH(B10,[1]INV_Master_List_all!$C:$C,0))="N","GPS","Shop")</f>
        <v>Shop</v>
      </c>
      <c r="G10" t="str">
        <f>INDEX([2]Category!$E$2:$E$9,MATCH($E10,[2]Category!$C$2:$C$9,0))</f>
        <v>51199DMO</v>
      </c>
      <c r="H10">
        <f>INDEX([1]INV_Master_List_all!$Q:$Q,MATCH($B10,[1]INV_Master_List_all!$C:$C,0))</f>
        <v>2</v>
      </c>
      <c r="I10" t="str">
        <f>INDEX([1]INV_Master_List_all!$I:$I,MATCH($B10,[1]INV_Master_List_all!$C:$C,0))</f>
        <v>DIRECT.PAINT</v>
      </c>
      <c r="J10" t="str">
        <f>INDEX('[3]ALL DM,IDM'!$A:$A,MATCH(LEFT($B10,11),'[3]ALL DM,IDM'!$B:$B,0))</f>
        <v>DM</v>
      </c>
    </row>
    <row r="11" spans="1:10" x14ac:dyDescent="0.25">
      <c r="A11">
        <v>10</v>
      </c>
      <c r="B11" t="s">
        <v>32</v>
      </c>
      <c r="C11" t="s">
        <v>33</v>
      </c>
      <c r="D11" t="s">
        <v>23</v>
      </c>
      <c r="E11" t="s">
        <v>12</v>
      </c>
      <c r="F11" t="str">
        <f>IF(INDEX([1]INV_Master_List_all!$M:$M,MATCH(B11,[1]INV_Master_List_all!$C:$C,0))="N","GPS","Shop")</f>
        <v>Shop</v>
      </c>
      <c r="G11" t="str">
        <f>INDEX([2]Category!$E$2:$E$9,MATCH($E11,[2]Category!$C$2:$C$9,0))</f>
        <v>51199DMO</v>
      </c>
      <c r="H11">
        <f>INDEX([1]INV_Master_List_all!$Q:$Q,MATCH($B11,[1]INV_Master_List_all!$C:$C,0))</f>
        <v>2</v>
      </c>
      <c r="I11" t="str">
        <f>INDEX([1]INV_Master_List_all!$I:$I,MATCH($B11,[1]INV_Master_List_all!$C:$C,0))</f>
        <v>DIRECT.PAINT</v>
      </c>
      <c r="J11" t="str">
        <f>INDEX('[3]ALL DM,IDM'!$A:$A,MATCH(LEFT($B11,11),'[3]ALL DM,IDM'!$B:$B,0))</f>
        <v>DM</v>
      </c>
    </row>
    <row r="12" spans="1:10" x14ac:dyDescent="0.25">
      <c r="A12">
        <v>11</v>
      </c>
      <c r="B12" t="s">
        <v>34</v>
      </c>
      <c r="C12" t="s">
        <v>35</v>
      </c>
      <c r="D12" t="s">
        <v>23</v>
      </c>
      <c r="E12" t="s">
        <v>12</v>
      </c>
      <c r="F12" t="str">
        <f>IF(INDEX([1]INV_Master_List_all!$M:$M,MATCH(B12,[1]INV_Master_List_all!$C:$C,0))="N","GPS","Shop")</f>
        <v>Shop</v>
      </c>
      <c r="G12" t="str">
        <f>INDEX([2]Category!$E$2:$E$9,MATCH($E12,[2]Category!$C$2:$C$9,0))</f>
        <v>51199DMO</v>
      </c>
      <c r="H12">
        <f>INDEX([1]INV_Master_List_all!$Q:$Q,MATCH($B12,[1]INV_Master_List_all!$C:$C,0))</f>
        <v>2</v>
      </c>
      <c r="I12" t="str">
        <f>INDEX([1]INV_Master_List_all!$I:$I,MATCH($B12,[1]INV_Master_List_all!$C:$C,0))</f>
        <v>DIRECT.PAINT</v>
      </c>
      <c r="J12" t="str">
        <f>INDEX('[3]ALL DM,IDM'!$A:$A,MATCH(LEFT($B12,11),'[3]ALL DM,IDM'!$B:$B,0))</f>
        <v>DM</v>
      </c>
    </row>
    <row r="13" spans="1:10" x14ac:dyDescent="0.25">
      <c r="A13">
        <v>12</v>
      </c>
      <c r="B13" t="s">
        <v>36</v>
      </c>
      <c r="C13" t="s">
        <v>37</v>
      </c>
      <c r="D13" t="s">
        <v>23</v>
      </c>
      <c r="E13" t="s">
        <v>12</v>
      </c>
      <c r="F13" t="str">
        <f>IF(INDEX([1]INV_Master_List_all!$M:$M,MATCH(B13,[1]INV_Master_List_all!$C:$C,0))="N","GPS","Shop")</f>
        <v>Shop</v>
      </c>
      <c r="G13" t="str">
        <f>INDEX([2]Category!$E$2:$E$9,MATCH($E13,[2]Category!$C$2:$C$9,0))</f>
        <v>51199DMO</v>
      </c>
      <c r="H13">
        <f>INDEX([1]INV_Master_List_all!$Q:$Q,MATCH($B13,[1]INV_Master_List_all!$C:$C,0))</f>
        <v>2</v>
      </c>
      <c r="I13" t="str">
        <f>INDEX([1]INV_Master_List_all!$I:$I,MATCH($B13,[1]INV_Master_List_all!$C:$C,0))</f>
        <v>DIRECT.PAINT</v>
      </c>
      <c r="J13" t="str">
        <f>INDEX('[3]ALL DM,IDM'!$A:$A,MATCH(LEFT($B13,11),'[3]ALL DM,IDM'!$B:$B,0))</f>
        <v>DM</v>
      </c>
    </row>
    <row r="14" spans="1:10" x14ac:dyDescent="0.25">
      <c r="A14">
        <v>13</v>
      </c>
      <c r="B14" t="s">
        <v>38</v>
      </c>
      <c r="C14" t="s">
        <v>39</v>
      </c>
      <c r="D14" t="s">
        <v>23</v>
      </c>
      <c r="E14" t="s">
        <v>12</v>
      </c>
      <c r="F14" t="str">
        <f>IF(INDEX([1]INV_Master_List_all!$M:$M,MATCH(B14,[1]INV_Master_List_all!$C:$C,0))="N","GPS","Shop")</f>
        <v>Shop</v>
      </c>
      <c r="G14" t="str">
        <f>INDEX([2]Category!$E$2:$E$9,MATCH($E14,[2]Category!$C$2:$C$9,0))</f>
        <v>51199DMO</v>
      </c>
      <c r="H14">
        <f>INDEX([1]INV_Master_List_all!$Q:$Q,MATCH($B14,[1]INV_Master_List_all!$C:$C,0))</f>
        <v>2</v>
      </c>
      <c r="I14" t="str">
        <f>INDEX([1]INV_Master_List_all!$I:$I,MATCH($B14,[1]INV_Master_List_all!$C:$C,0))</f>
        <v>DIRECT.PAINT</v>
      </c>
      <c r="J14" t="str">
        <f>INDEX('[3]ALL DM,IDM'!$A:$A,MATCH(LEFT($B14,11),'[3]ALL DM,IDM'!$B:$B,0))</f>
        <v>DM</v>
      </c>
    </row>
    <row r="15" spans="1:10" x14ac:dyDescent="0.25">
      <c r="A15">
        <v>14</v>
      </c>
      <c r="B15" t="s">
        <v>40</v>
      </c>
      <c r="C15" t="s">
        <v>41</v>
      </c>
      <c r="D15" t="s">
        <v>23</v>
      </c>
      <c r="E15" t="s">
        <v>12</v>
      </c>
      <c r="F15" t="str">
        <f>IF(INDEX([1]INV_Master_List_all!$M:$M,MATCH(B15,[1]INV_Master_List_all!$C:$C,0))="N","GPS","Shop")</f>
        <v>Shop</v>
      </c>
      <c r="G15" t="str">
        <f>INDEX([2]Category!$E$2:$E$9,MATCH($E15,[2]Category!$C$2:$C$9,0))</f>
        <v>51199DMO</v>
      </c>
      <c r="H15">
        <f>INDEX([1]INV_Master_List_all!$Q:$Q,MATCH($B15,[1]INV_Master_List_all!$C:$C,0))</f>
        <v>2</v>
      </c>
      <c r="I15" t="str">
        <f>INDEX([1]INV_Master_List_all!$I:$I,MATCH($B15,[1]INV_Master_List_all!$C:$C,0))</f>
        <v>DIRECT.PAINT</v>
      </c>
      <c r="J15" t="str">
        <f>INDEX('[3]ALL DM,IDM'!$A:$A,MATCH(LEFT($B15,11),'[3]ALL DM,IDM'!$B:$B,0))</f>
        <v>DM</v>
      </c>
    </row>
    <row r="16" spans="1:10" x14ac:dyDescent="0.25">
      <c r="A16">
        <v>15</v>
      </c>
      <c r="B16" t="s">
        <v>42</v>
      </c>
      <c r="C16" t="s">
        <v>43</v>
      </c>
      <c r="D16" t="s">
        <v>11</v>
      </c>
      <c r="E16" t="s">
        <v>12</v>
      </c>
      <c r="F16" t="str">
        <f>IF(INDEX([1]INV_Master_List_all!$M:$M,MATCH(B16,[1]INV_Master_List_all!$C:$C,0))="N","GPS","Shop")</f>
        <v>Shop</v>
      </c>
      <c r="G16" t="str">
        <f>INDEX([2]Category!$E$2:$E$9,MATCH($E16,[2]Category!$C$2:$C$9,0))</f>
        <v>51199DMO</v>
      </c>
      <c r="H16">
        <f>INDEX([1]INV_Master_List_all!$Q:$Q,MATCH($B16,[1]INV_Master_List_all!$C:$C,0))</f>
        <v>2</v>
      </c>
      <c r="I16" t="str">
        <f>INDEX([1]INV_Master_List_all!$I:$I,MATCH($B16,[1]INV_Master_List_all!$C:$C,0))</f>
        <v>DIRECT.PAINT</v>
      </c>
      <c r="J16" t="str">
        <f>INDEX('[3]ALL DM,IDM'!$A:$A,MATCH(LEFT($B16,11),'[3]ALL DM,IDM'!$B:$B,0))</f>
        <v>DM</v>
      </c>
    </row>
    <row r="17" spans="1:10" x14ac:dyDescent="0.25">
      <c r="A17">
        <v>16</v>
      </c>
      <c r="B17" t="s">
        <v>44</v>
      </c>
      <c r="C17" t="s">
        <v>45</v>
      </c>
      <c r="D17" t="s">
        <v>11</v>
      </c>
      <c r="E17" t="s">
        <v>12</v>
      </c>
      <c r="F17" t="str">
        <f>IF(INDEX([1]INV_Master_List_all!$M:$M,MATCH(B17,[1]INV_Master_List_all!$C:$C,0))="N","GPS","Shop")</f>
        <v>Shop</v>
      </c>
      <c r="G17" t="str">
        <f>INDEX([2]Category!$E$2:$E$9,MATCH($E17,[2]Category!$C$2:$C$9,0))</f>
        <v>51199DMO</v>
      </c>
      <c r="H17">
        <f>INDEX([1]INV_Master_List_all!$Q:$Q,MATCH($B17,[1]INV_Master_List_all!$C:$C,0))</f>
        <v>2</v>
      </c>
      <c r="I17" t="str">
        <f>INDEX([1]INV_Master_List_all!$I:$I,MATCH($B17,[1]INV_Master_List_all!$C:$C,0))</f>
        <v>DIRECT.PAINT</v>
      </c>
      <c r="J17" t="str">
        <f>INDEX('[3]ALL DM,IDM'!$A:$A,MATCH(LEFT($B17,11),'[3]ALL DM,IDM'!$B:$B,0))</f>
        <v>DM</v>
      </c>
    </row>
    <row r="18" spans="1:10" x14ac:dyDescent="0.25">
      <c r="A18">
        <v>17</v>
      </c>
      <c r="B18" t="s">
        <v>46</v>
      </c>
      <c r="C18" t="s">
        <v>47</v>
      </c>
      <c r="D18" t="s">
        <v>23</v>
      </c>
      <c r="E18" t="s">
        <v>12</v>
      </c>
      <c r="F18" t="str">
        <f>IF(INDEX([1]INV_Master_List_all!$M:$M,MATCH(B18,[1]INV_Master_List_all!$C:$C,0))="N","GPS","Shop")</f>
        <v>Shop</v>
      </c>
      <c r="G18" t="str">
        <f>INDEX([2]Category!$E$2:$E$9,MATCH($E18,[2]Category!$C$2:$C$9,0))</f>
        <v>51199DMO</v>
      </c>
      <c r="H18">
        <f>INDEX([1]INV_Master_List_all!$Q:$Q,MATCH($B18,[1]INV_Master_List_all!$C:$C,0))</f>
        <v>2</v>
      </c>
      <c r="I18" t="str">
        <f>INDEX([1]INV_Master_List_all!$I:$I,MATCH($B18,[1]INV_Master_List_all!$C:$C,0))</f>
        <v>DIRECT.PAINT</v>
      </c>
      <c r="J18" t="str">
        <f>INDEX('[3]ALL DM,IDM'!$A:$A,MATCH(LEFT($B18,11),'[3]ALL DM,IDM'!$B:$B,0))</f>
        <v>DM</v>
      </c>
    </row>
    <row r="19" spans="1:10" x14ac:dyDescent="0.25">
      <c r="A19">
        <v>18</v>
      </c>
      <c r="B19" t="s">
        <v>48</v>
      </c>
      <c r="C19" t="s">
        <v>49</v>
      </c>
      <c r="D19" t="s">
        <v>11</v>
      </c>
      <c r="E19" t="s">
        <v>12</v>
      </c>
      <c r="F19" t="str">
        <f>IF(INDEX([1]INV_Master_List_all!$M:$M,MATCH(B19,[1]INV_Master_List_all!$C:$C,0))="N","GPS","Shop")</f>
        <v>Shop</v>
      </c>
      <c r="G19" t="str">
        <f>INDEX([2]Category!$E$2:$E$9,MATCH($E19,[2]Category!$C$2:$C$9,0))</f>
        <v>51199DMO</v>
      </c>
      <c r="H19">
        <f>INDEX([1]INV_Master_List_all!$Q:$Q,MATCH($B19,[1]INV_Master_List_all!$C:$C,0))</f>
        <v>2</v>
      </c>
      <c r="I19" t="str">
        <f>INDEX([1]INV_Master_List_all!$I:$I,MATCH($B19,[1]INV_Master_List_all!$C:$C,0))</f>
        <v>DIRECT.PAINT</v>
      </c>
      <c r="J19" t="str">
        <f>INDEX('[3]ALL DM,IDM'!$A:$A,MATCH(LEFT($B19,11),'[3]ALL DM,IDM'!$B:$B,0))</f>
        <v>DM</v>
      </c>
    </row>
    <row r="20" spans="1:10" x14ac:dyDescent="0.25">
      <c r="A20">
        <v>19</v>
      </c>
      <c r="B20" t="s">
        <v>50</v>
      </c>
      <c r="C20" t="s">
        <v>51</v>
      </c>
      <c r="D20" t="s">
        <v>11</v>
      </c>
      <c r="E20" t="s">
        <v>12</v>
      </c>
      <c r="F20" t="str">
        <f>IF(INDEX([1]INV_Master_List_all!$M:$M,MATCH(B20,[1]INV_Master_List_all!$C:$C,0))="N","GPS","Shop")</f>
        <v>Shop</v>
      </c>
      <c r="G20" t="str">
        <f>INDEX([2]Category!$E$2:$E$9,MATCH($E20,[2]Category!$C$2:$C$9,0))</f>
        <v>51199DMO</v>
      </c>
      <c r="H20">
        <f>INDEX([1]INV_Master_List_all!$Q:$Q,MATCH($B20,[1]INV_Master_List_all!$C:$C,0))</f>
        <v>2</v>
      </c>
      <c r="I20" t="str">
        <f>INDEX([1]INV_Master_List_all!$I:$I,MATCH($B20,[1]INV_Master_List_all!$C:$C,0))</f>
        <v>DIRECT.PAINT</v>
      </c>
      <c r="J20" t="str">
        <f>INDEX('[3]ALL DM,IDM'!$A:$A,MATCH(LEFT($B20,11),'[3]ALL DM,IDM'!$B:$B,0))</f>
        <v>DM</v>
      </c>
    </row>
    <row r="21" spans="1:10" x14ac:dyDescent="0.25">
      <c r="A21">
        <v>20</v>
      </c>
      <c r="B21" t="s">
        <v>52</v>
      </c>
      <c r="C21" t="s">
        <v>53</v>
      </c>
      <c r="D21" t="s">
        <v>11</v>
      </c>
      <c r="E21" t="s">
        <v>12</v>
      </c>
      <c r="F21" t="str">
        <f>IF(INDEX([1]INV_Master_List_all!$M:$M,MATCH(B21,[1]INV_Master_List_all!$C:$C,0))="N","GPS","Shop")</f>
        <v>Shop</v>
      </c>
      <c r="G21" t="str">
        <f>INDEX([2]Category!$E$2:$E$9,MATCH($E21,[2]Category!$C$2:$C$9,0))</f>
        <v>51199DMO</v>
      </c>
      <c r="H21">
        <f>INDEX([1]INV_Master_List_all!$Q:$Q,MATCH($B21,[1]INV_Master_List_all!$C:$C,0))</f>
        <v>2</v>
      </c>
      <c r="I21" t="str">
        <f>INDEX([1]INV_Master_List_all!$I:$I,MATCH($B21,[1]INV_Master_List_all!$C:$C,0))</f>
        <v>DIRECT.PAINT</v>
      </c>
      <c r="J21" t="str">
        <f>INDEX('[3]ALL DM,IDM'!$A:$A,MATCH(LEFT($B21,11),'[3]ALL DM,IDM'!$B:$B,0))</f>
        <v>DM</v>
      </c>
    </row>
    <row r="22" spans="1:10" x14ac:dyDescent="0.25">
      <c r="A22">
        <v>21</v>
      </c>
      <c r="B22" t="s">
        <v>54</v>
      </c>
      <c r="C22" t="s">
        <v>55</v>
      </c>
      <c r="D22" t="s">
        <v>23</v>
      </c>
      <c r="E22" t="s">
        <v>12</v>
      </c>
      <c r="F22" t="str">
        <f>IF(INDEX([1]INV_Master_List_all!$M:$M,MATCH(B22,[1]INV_Master_List_all!$C:$C,0))="N","GPS","Shop")</f>
        <v>Shop</v>
      </c>
      <c r="G22" t="str">
        <f>INDEX([2]Category!$E$2:$E$9,MATCH($E22,[2]Category!$C$2:$C$9,0))</f>
        <v>51199DMO</v>
      </c>
      <c r="H22">
        <f>INDEX([1]INV_Master_List_all!$Q:$Q,MATCH($B22,[1]INV_Master_List_all!$C:$C,0))</f>
        <v>2</v>
      </c>
      <c r="I22" t="str">
        <f>INDEX([1]INV_Master_List_all!$I:$I,MATCH($B22,[1]INV_Master_List_all!$C:$C,0))</f>
        <v>DIRECT.PAINT</v>
      </c>
      <c r="J22" t="str">
        <f>INDEX('[3]ALL DM,IDM'!$A:$A,MATCH(LEFT($B22,11),'[3]ALL DM,IDM'!$B:$B,0))</f>
        <v>DM</v>
      </c>
    </row>
    <row r="23" spans="1:10" x14ac:dyDescent="0.25">
      <c r="A23">
        <v>22</v>
      </c>
      <c r="B23" t="s">
        <v>56</v>
      </c>
      <c r="C23" t="s">
        <v>57</v>
      </c>
      <c r="D23" t="s">
        <v>11</v>
      </c>
      <c r="E23" t="s">
        <v>12</v>
      </c>
      <c r="F23" t="str">
        <f>IF(INDEX([1]INV_Master_List_all!$M:$M,MATCH(B23,[1]INV_Master_List_all!$C:$C,0))="N","GPS","Shop")</f>
        <v>Shop</v>
      </c>
      <c r="G23" t="str">
        <f>INDEX([2]Category!$E$2:$E$9,MATCH($E23,[2]Category!$C$2:$C$9,0))</f>
        <v>51199DMO</v>
      </c>
      <c r="H23">
        <f>INDEX([1]INV_Master_List_all!$Q:$Q,MATCH($B23,[1]INV_Master_List_all!$C:$C,0))</f>
        <v>2</v>
      </c>
      <c r="I23" t="str">
        <f>INDEX([1]INV_Master_List_all!$I:$I,MATCH($B23,[1]INV_Master_List_all!$C:$C,0))</f>
        <v>DIRECT.PAINT</v>
      </c>
      <c r="J23" t="str">
        <f>INDEX('[3]ALL DM,IDM'!$A:$A,MATCH(LEFT($B23,11),'[3]ALL DM,IDM'!$B:$B,0))</f>
        <v>DM</v>
      </c>
    </row>
    <row r="24" spans="1:10" x14ac:dyDescent="0.25">
      <c r="A24">
        <v>23</v>
      </c>
      <c r="B24" t="s">
        <v>58</v>
      </c>
      <c r="C24" t="s">
        <v>59</v>
      </c>
      <c r="D24" t="s">
        <v>23</v>
      </c>
      <c r="E24" t="s">
        <v>12</v>
      </c>
      <c r="F24" t="str">
        <f>IF(INDEX([1]INV_Master_List_all!$M:$M,MATCH(B24,[1]INV_Master_List_all!$C:$C,0))="N","GPS","Shop")</f>
        <v>Shop</v>
      </c>
      <c r="G24" t="str">
        <f>INDEX([2]Category!$E$2:$E$9,MATCH($E24,[2]Category!$C$2:$C$9,0))</f>
        <v>51199DMO</v>
      </c>
      <c r="H24">
        <f>INDEX([1]INV_Master_List_all!$Q:$Q,MATCH($B24,[1]INV_Master_List_all!$C:$C,0))</f>
        <v>2</v>
      </c>
      <c r="I24" t="str">
        <f>INDEX([1]INV_Master_List_all!$I:$I,MATCH($B24,[1]INV_Master_List_all!$C:$C,0))</f>
        <v>DIRECT.PAINT</v>
      </c>
      <c r="J24" t="str">
        <f>INDEX('[3]ALL DM,IDM'!$A:$A,MATCH(LEFT($B24,11),'[3]ALL DM,IDM'!$B:$B,0))</f>
        <v>DM</v>
      </c>
    </row>
    <row r="25" spans="1:10" x14ac:dyDescent="0.25">
      <c r="A25">
        <v>24</v>
      </c>
      <c r="B25" t="s">
        <v>60</v>
      </c>
      <c r="C25" t="s">
        <v>61</v>
      </c>
      <c r="D25" t="s">
        <v>23</v>
      </c>
      <c r="E25" t="s">
        <v>12</v>
      </c>
      <c r="F25" t="str">
        <f>IF(INDEX([1]INV_Master_List_all!$M:$M,MATCH(B25,[1]INV_Master_List_all!$C:$C,0))="N","GPS","Shop")</f>
        <v>Shop</v>
      </c>
      <c r="G25" t="str">
        <f>INDEX([2]Category!$E$2:$E$9,MATCH($E25,[2]Category!$C$2:$C$9,0))</f>
        <v>51199DMO</v>
      </c>
      <c r="H25">
        <f>INDEX([1]INV_Master_List_all!$Q:$Q,MATCH($B25,[1]INV_Master_List_all!$C:$C,0))</f>
        <v>2</v>
      </c>
      <c r="I25" t="str">
        <f>INDEX([1]INV_Master_List_all!$I:$I,MATCH($B25,[1]INV_Master_List_all!$C:$C,0))</f>
        <v>DIRECT.PAINT</v>
      </c>
      <c r="J25" t="str">
        <f>INDEX('[3]ALL DM,IDM'!$A:$A,MATCH(LEFT($B25,11),'[3]ALL DM,IDM'!$B:$B,0))</f>
        <v>DM</v>
      </c>
    </row>
    <row r="26" spans="1:10" x14ac:dyDescent="0.25">
      <c r="A26">
        <v>25</v>
      </c>
      <c r="B26" t="s">
        <v>62</v>
      </c>
      <c r="C26" t="s">
        <v>63</v>
      </c>
      <c r="D26" t="s">
        <v>11</v>
      </c>
      <c r="E26" t="s">
        <v>12</v>
      </c>
      <c r="F26" t="str">
        <f>IF(INDEX([1]INV_Master_List_all!$M:$M,MATCH(B26,[1]INV_Master_List_all!$C:$C,0))="N","GPS","Shop")</f>
        <v>Shop</v>
      </c>
      <c r="G26" t="str">
        <f>INDEX([2]Category!$E$2:$E$9,MATCH($E26,[2]Category!$C$2:$C$9,0))</f>
        <v>51199DMO</v>
      </c>
      <c r="H26">
        <f>INDEX([1]INV_Master_List_all!$Q:$Q,MATCH($B26,[1]INV_Master_List_all!$C:$C,0))</f>
        <v>2</v>
      </c>
      <c r="I26" t="str">
        <f>INDEX([1]INV_Master_List_all!$I:$I,MATCH($B26,[1]INV_Master_List_all!$C:$C,0))</f>
        <v>DIRECT.PAINT</v>
      </c>
      <c r="J26" t="str">
        <f>INDEX('[3]ALL DM,IDM'!$A:$A,MATCH(LEFT($B26,11),'[3]ALL DM,IDM'!$B:$B,0))</f>
        <v>DM</v>
      </c>
    </row>
    <row r="27" spans="1:10" x14ac:dyDescent="0.25">
      <c r="A27">
        <v>26</v>
      </c>
      <c r="B27" t="s">
        <v>64</v>
      </c>
      <c r="C27" t="s">
        <v>65</v>
      </c>
      <c r="D27" t="s">
        <v>11</v>
      </c>
      <c r="E27" t="s">
        <v>20</v>
      </c>
      <c r="F27" t="str">
        <f>IF(INDEX([1]INV_Master_List_all!$M:$M,MATCH(B27,[1]INV_Master_List_all!$C:$C,0))="N","GPS","Shop")</f>
        <v>Shop</v>
      </c>
      <c r="G27" t="str">
        <f>INDEX([2]Category!$E$2:$E$9,MATCH($E27,[2]Category!$C$2:$C$9,0))</f>
        <v>51201IDM</v>
      </c>
      <c r="H27">
        <f>INDEX([1]INV_Master_List_all!$Q:$Q,MATCH($B27,[1]INV_Master_List_all!$C:$C,0))</f>
        <v>2</v>
      </c>
      <c r="I27" t="str">
        <f>INDEX([1]INV_Master_List_all!$I:$I,MATCH($B27,[1]INV_Master_List_all!$C:$C,0))</f>
        <v>DIRECT.PAINT</v>
      </c>
      <c r="J27" t="str">
        <f>INDEX('[3]ALL DM,IDM'!$A:$A,MATCH(LEFT($B27,11),'[3]ALL DM,IDM'!$B:$B,0))</f>
        <v>IDM</v>
      </c>
    </row>
    <row r="28" spans="1:10" x14ac:dyDescent="0.25">
      <c r="A28">
        <v>27</v>
      </c>
      <c r="B28" t="s">
        <v>66</v>
      </c>
      <c r="C28" t="s">
        <v>67</v>
      </c>
      <c r="D28" t="s">
        <v>11</v>
      </c>
      <c r="E28" t="s">
        <v>12</v>
      </c>
      <c r="F28" t="str">
        <f>IF(INDEX([1]INV_Master_List_all!$M:$M,MATCH(B28,[1]INV_Master_List_all!$C:$C,0))="N","GPS","Shop")</f>
        <v>Shop</v>
      </c>
      <c r="G28" t="str">
        <f>INDEX([2]Category!$E$2:$E$9,MATCH($E28,[2]Category!$C$2:$C$9,0))</f>
        <v>51199DMO</v>
      </c>
      <c r="H28">
        <f>INDEX([1]INV_Master_List_all!$Q:$Q,MATCH($B28,[1]INV_Master_List_all!$C:$C,0))</f>
        <v>2</v>
      </c>
      <c r="I28" t="str">
        <f>INDEX([1]INV_Master_List_all!$I:$I,MATCH($B28,[1]INV_Master_List_all!$C:$C,0))</f>
        <v>DIRECT.PAINT</v>
      </c>
      <c r="J28" t="str">
        <f>INDEX('[3]ALL DM,IDM'!$A:$A,MATCH(LEFT($B28,11),'[3]ALL DM,IDM'!$B:$B,0))</f>
        <v>DM</v>
      </c>
    </row>
    <row r="29" spans="1:10" x14ac:dyDescent="0.25">
      <c r="A29">
        <v>28</v>
      </c>
      <c r="B29" t="s">
        <v>68</v>
      </c>
      <c r="C29" t="s">
        <v>69</v>
      </c>
      <c r="D29" t="s">
        <v>23</v>
      </c>
      <c r="E29" t="s">
        <v>12</v>
      </c>
      <c r="F29" t="str">
        <f>IF(INDEX([1]INV_Master_List_all!$M:$M,MATCH(B29,[1]INV_Master_List_all!$C:$C,0))="N","GPS","Shop")</f>
        <v>Shop</v>
      </c>
      <c r="G29" t="str">
        <f>INDEX([2]Category!$E$2:$E$9,MATCH($E29,[2]Category!$C$2:$C$9,0))</f>
        <v>51199DMO</v>
      </c>
      <c r="H29">
        <f>INDEX([1]INV_Master_List_all!$Q:$Q,MATCH($B29,[1]INV_Master_List_all!$C:$C,0))</f>
        <v>2</v>
      </c>
      <c r="I29" t="str">
        <f>INDEX([1]INV_Master_List_all!$I:$I,MATCH($B29,[1]INV_Master_List_all!$C:$C,0))</f>
        <v>DIRECT.PAINT</v>
      </c>
      <c r="J29" t="str">
        <f>INDEX('[3]ALL DM,IDM'!$A:$A,MATCH(LEFT($B29,11),'[3]ALL DM,IDM'!$B:$B,0))</f>
        <v>DM</v>
      </c>
    </row>
    <row r="30" spans="1:10" x14ac:dyDescent="0.25">
      <c r="A30">
        <v>29</v>
      </c>
      <c r="B30" t="s">
        <v>70</v>
      </c>
      <c r="C30" t="s">
        <v>71</v>
      </c>
      <c r="D30" t="s">
        <v>11</v>
      </c>
      <c r="E30" t="s">
        <v>12</v>
      </c>
      <c r="F30" t="str">
        <f>IF(INDEX([1]INV_Master_List_all!$M:$M,MATCH(B30,[1]INV_Master_List_all!$C:$C,0))="N","GPS","Shop")</f>
        <v>Shop</v>
      </c>
      <c r="G30" t="str">
        <f>INDEX([2]Category!$E$2:$E$9,MATCH($E30,[2]Category!$C$2:$C$9,0))</f>
        <v>51199DMO</v>
      </c>
      <c r="H30">
        <f>INDEX([1]INV_Master_List_all!$Q:$Q,MATCH($B30,[1]INV_Master_List_all!$C:$C,0))</f>
        <v>2</v>
      </c>
      <c r="I30" t="str">
        <f>INDEX([1]INV_Master_List_all!$I:$I,MATCH($B30,[1]INV_Master_List_all!$C:$C,0))</f>
        <v>DIRECT.PAINT</v>
      </c>
      <c r="J30" t="str">
        <f>INDEX('[3]ALL DM,IDM'!$A:$A,MATCH(LEFT($B30,11),'[3]ALL DM,IDM'!$B:$B,0))</f>
        <v>DM</v>
      </c>
    </row>
    <row r="31" spans="1:10" x14ac:dyDescent="0.25">
      <c r="A31">
        <v>30</v>
      </c>
      <c r="B31" t="s">
        <v>72</v>
      </c>
      <c r="C31" t="s">
        <v>73</v>
      </c>
      <c r="D31" t="s">
        <v>23</v>
      </c>
      <c r="E31" t="s">
        <v>12</v>
      </c>
      <c r="F31" t="str">
        <f>IF(INDEX([1]INV_Master_List_all!$M:$M,MATCH(B31,[1]INV_Master_List_all!$C:$C,0))="N","GPS","Shop")</f>
        <v>Shop</v>
      </c>
      <c r="G31" t="str">
        <f>INDEX([2]Category!$E$2:$E$9,MATCH($E31,[2]Category!$C$2:$C$9,0))</f>
        <v>51199DMO</v>
      </c>
      <c r="H31">
        <f>INDEX([1]INV_Master_List_all!$Q:$Q,MATCH($B31,[1]INV_Master_List_all!$C:$C,0))</f>
        <v>2</v>
      </c>
      <c r="I31" t="str">
        <f>INDEX([1]INV_Master_List_all!$I:$I,MATCH($B31,[1]INV_Master_List_all!$C:$C,0))</f>
        <v>DIRECT.PAINT</v>
      </c>
      <c r="J31" t="str">
        <f>INDEX('[3]ALL DM,IDM'!$A:$A,MATCH(LEFT($B31,11),'[3]ALL DM,IDM'!$B:$B,0))</f>
        <v>DM</v>
      </c>
    </row>
    <row r="32" spans="1:10" x14ac:dyDescent="0.25">
      <c r="A32">
        <v>31</v>
      </c>
      <c r="B32" t="s">
        <v>74</v>
      </c>
      <c r="C32" t="s">
        <v>75</v>
      </c>
      <c r="D32" t="s">
        <v>23</v>
      </c>
      <c r="E32" t="s">
        <v>12</v>
      </c>
      <c r="F32" t="str">
        <f>IF(INDEX([1]INV_Master_List_all!$M:$M,MATCH(B32,[1]INV_Master_List_all!$C:$C,0))="N","GPS","Shop")</f>
        <v>Shop</v>
      </c>
      <c r="G32" t="str">
        <f>INDEX([2]Category!$E$2:$E$9,MATCH($E32,[2]Category!$C$2:$C$9,0))</f>
        <v>51199DMO</v>
      </c>
      <c r="H32">
        <f>INDEX([1]INV_Master_List_all!$Q:$Q,MATCH($B32,[1]INV_Master_List_all!$C:$C,0))</f>
        <v>2</v>
      </c>
      <c r="I32" t="str">
        <f>INDEX([1]INV_Master_List_all!$I:$I,MATCH($B32,[1]INV_Master_List_all!$C:$C,0))</f>
        <v>DIRECT.PAINT</v>
      </c>
      <c r="J32" t="str">
        <f>INDEX('[3]ALL DM,IDM'!$A:$A,MATCH(LEFT($B32,11),'[3]ALL DM,IDM'!$B:$B,0))</f>
        <v>DM</v>
      </c>
    </row>
    <row r="33" spans="1:10" x14ac:dyDescent="0.25">
      <c r="A33">
        <v>32</v>
      </c>
      <c r="B33" t="s">
        <v>76</v>
      </c>
      <c r="C33" t="s">
        <v>77</v>
      </c>
      <c r="D33" t="s">
        <v>11</v>
      </c>
      <c r="E33" t="s">
        <v>12</v>
      </c>
      <c r="F33" t="str">
        <f>IF(INDEX([1]INV_Master_List_all!$M:$M,MATCH(B33,[1]INV_Master_List_all!$C:$C,0))="N","GPS","Shop")</f>
        <v>Shop</v>
      </c>
      <c r="G33" t="str">
        <f>INDEX([2]Category!$E$2:$E$9,MATCH($E33,[2]Category!$C$2:$C$9,0))</f>
        <v>51199DMO</v>
      </c>
      <c r="H33">
        <f>INDEX([1]INV_Master_List_all!$Q:$Q,MATCH($B33,[1]INV_Master_List_all!$C:$C,0))</f>
        <v>2</v>
      </c>
      <c r="I33" t="str">
        <f>INDEX([1]INV_Master_List_all!$I:$I,MATCH($B33,[1]INV_Master_List_all!$C:$C,0))</f>
        <v>DIRECT.PAINT</v>
      </c>
      <c r="J33" t="str">
        <f>INDEX('[3]ALL DM,IDM'!$A:$A,MATCH(LEFT($B33,11),'[3]ALL DM,IDM'!$B:$B,0))</f>
        <v>DM</v>
      </c>
    </row>
    <row r="34" spans="1:10" x14ac:dyDescent="0.25">
      <c r="A34">
        <v>33</v>
      </c>
      <c r="B34" t="s">
        <v>78</v>
      </c>
      <c r="C34" t="s">
        <v>79</v>
      </c>
      <c r="D34" t="s">
        <v>11</v>
      </c>
      <c r="E34" t="s">
        <v>12</v>
      </c>
      <c r="F34" t="str">
        <f>IF(INDEX([1]INV_Master_List_all!$M:$M,MATCH(B34,[1]INV_Master_List_all!$C:$C,0))="N","GPS","Shop")</f>
        <v>Shop</v>
      </c>
      <c r="G34" t="str">
        <f>INDEX([2]Category!$E$2:$E$9,MATCH($E34,[2]Category!$C$2:$C$9,0))</f>
        <v>51199DMO</v>
      </c>
      <c r="H34">
        <f>INDEX([1]INV_Master_List_all!$Q:$Q,MATCH($B34,[1]INV_Master_List_all!$C:$C,0))</f>
        <v>2</v>
      </c>
      <c r="I34" t="str">
        <f>INDEX([1]INV_Master_List_all!$I:$I,MATCH($B34,[1]INV_Master_List_all!$C:$C,0))</f>
        <v>DIRECT.PAINT</v>
      </c>
      <c r="J34" t="str">
        <f>INDEX('[3]ALL DM,IDM'!$A:$A,MATCH(LEFT($B34,11),'[3]ALL DM,IDM'!$B:$B,0))</f>
        <v>DM</v>
      </c>
    </row>
    <row r="35" spans="1:10" x14ac:dyDescent="0.25">
      <c r="A35">
        <v>34</v>
      </c>
      <c r="B35" t="s">
        <v>80</v>
      </c>
      <c r="C35" t="s">
        <v>81</v>
      </c>
      <c r="D35" t="s">
        <v>23</v>
      </c>
      <c r="E35" t="s">
        <v>12</v>
      </c>
      <c r="F35" t="str">
        <f>IF(INDEX([1]INV_Master_List_all!$M:$M,MATCH(B35,[1]INV_Master_List_all!$C:$C,0))="N","GPS","Shop")</f>
        <v>Shop</v>
      </c>
      <c r="G35" t="str">
        <f>INDEX([2]Category!$E$2:$E$9,MATCH($E35,[2]Category!$C$2:$C$9,0))</f>
        <v>51199DMO</v>
      </c>
      <c r="H35">
        <f>INDEX([1]INV_Master_List_all!$Q:$Q,MATCH($B35,[1]INV_Master_List_all!$C:$C,0))</f>
        <v>2</v>
      </c>
      <c r="I35" t="str">
        <f>INDEX([1]INV_Master_List_all!$I:$I,MATCH($B35,[1]INV_Master_List_all!$C:$C,0))</f>
        <v>DIRECT.PAINT</v>
      </c>
      <c r="J35" t="str">
        <f>INDEX('[3]ALL DM,IDM'!$A:$A,MATCH(LEFT($B35,11),'[3]ALL DM,IDM'!$B:$B,0))</f>
        <v>DM</v>
      </c>
    </row>
    <row r="36" spans="1:10" x14ac:dyDescent="0.25">
      <c r="A36">
        <v>35</v>
      </c>
      <c r="B36" t="s">
        <v>82</v>
      </c>
      <c r="C36" t="s">
        <v>83</v>
      </c>
      <c r="D36" t="s">
        <v>11</v>
      </c>
      <c r="E36" t="s">
        <v>12</v>
      </c>
      <c r="F36" t="str">
        <f>IF(INDEX([1]INV_Master_List_all!$M:$M,MATCH(B36,[1]INV_Master_List_all!$C:$C,0))="N","GPS","Shop")</f>
        <v>Shop</v>
      </c>
      <c r="G36" t="str">
        <f>INDEX([2]Category!$E$2:$E$9,MATCH($E36,[2]Category!$C$2:$C$9,0))</f>
        <v>51199DMO</v>
      </c>
      <c r="H36">
        <f>INDEX([1]INV_Master_List_all!$Q:$Q,MATCH($B36,[1]INV_Master_List_all!$C:$C,0))</f>
        <v>2</v>
      </c>
      <c r="I36" t="str">
        <f>INDEX([1]INV_Master_List_all!$I:$I,MATCH($B36,[1]INV_Master_List_all!$C:$C,0))</f>
        <v>DIRECT.PAINT</v>
      </c>
      <c r="J36" t="str">
        <f>INDEX('[3]ALL DM,IDM'!$A:$A,MATCH(LEFT($B36,11),'[3]ALL DM,IDM'!$B:$B,0))</f>
        <v>DM</v>
      </c>
    </row>
    <row r="37" spans="1:10" x14ac:dyDescent="0.25">
      <c r="A37">
        <v>36</v>
      </c>
      <c r="B37" t="s">
        <v>84</v>
      </c>
      <c r="C37" t="s">
        <v>85</v>
      </c>
      <c r="D37" t="s">
        <v>11</v>
      </c>
      <c r="E37" t="s">
        <v>12</v>
      </c>
      <c r="F37" t="str">
        <f>IF(INDEX([1]INV_Master_List_all!$M:$M,MATCH(B37,[1]INV_Master_List_all!$C:$C,0))="N","GPS","Shop")</f>
        <v>Shop</v>
      </c>
      <c r="G37" t="str">
        <f>INDEX([2]Category!$E$2:$E$9,MATCH($E37,[2]Category!$C$2:$C$9,0))</f>
        <v>51199DMO</v>
      </c>
      <c r="H37">
        <f>INDEX([1]INV_Master_List_all!$Q:$Q,MATCH($B37,[1]INV_Master_List_all!$C:$C,0))</f>
        <v>2</v>
      </c>
      <c r="I37" t="str">
        <f>INDEX([1]INV_Master_List_all!$I:$I,MATCH($B37,[1]INV_Master_List_all!$C:$C,0))</f>
        <v>DIRECT.PAINT</v>
      </c>
      <c r="J37" t="str">
        <f>INDEX('[3]ALL DM,IDM'!$A:$A,MATCH(LEFT($B37,11),'[3]ALL DM,IDM'!$B:$B,0))</f>
        <v>DM</v>
      </c>
    </row>
    <row r="38" spans="1:10" x14ac:dyDescent="0.25">
      <c r="A38">
        <v>37</v>
      </c>
      <c r="B38" t="s">
        <v>86</v>
      </c>
      <c r="C38" t="s">
        <v>87</v>
      </c>
      <c r="D38" t="s">
        <v>23</v>
      </c>
      <c r="E38" t="s">
        <v>12</v>
      </c>
      <c r="F38" t="str">
        <f>IF(INDEX([1]INV_Master_List_all!$M:$M,MATCH(B38,[1]INV_Master_List_all!$C:$C,0))="N","GPS","Shop")</f>
        <v>Shop</v>
      </c>
      <c r="G38" t="str">
        <f>INDEX([2]Category!$E$2:$E$9,MATCH($E38,[2]Category!$C$2:$C$9,0))</f>
        <v>51199DMO</v>
      </c>
      <c r="H38">
        <f>INDEX([1]INV_Master_List_all!$Q:$Q,MATCH($B38,[1]INV_Master_List_all!$C:$C,0))</f>
        <v>2</v>
      </c>
      <c r="I38" t="str">
        <f>INDEX([1]INV_Master_List_all!$I:$I,MATCH($B38,[1]INV_Master_List_all!$C:$C,0))</f>
        <v>DIRECT.PAINT</v>
      </c>
      <c r="J38" t="str">
        <f>INDEX('[3]ALL DM,IDM'!$A:$A,MATCH(LEFT($B38,11),'[3]ALL DM,IDM'!$B:$B,0))</f>
        <v>DM</v>
      </c>
    </row>
    <row r="39" spans="1:10" x14ac:dyDescent="0.25">
      <c r="A39">
        <v>38</v>
      </c>
      <c r="B39" t="s">
        <v>88</v>
      </c>
      <c r="C39" t="s">
        <v>89</v>
      </c>
      <c r="D39" t="s">
        <v>11</v>
      </c>
      <c r="E39" t="s">
        <v>12</v>
      </c>
      <c r="F39" t="str">
        <f>IF(INDEX([1]INV_Master_List_all!$M:$M,MATCH(B39,[1]INV_Master_List_all!$C:$C,0))="N","GPS","Shop")</f>
        <v>Shop</v>
      </c>
      <c r="G39" t="str">
        <f>INDEX([2]Category!$E$2:$E$9,MATCH($E39,[2]Category!$C$2:$C$9,0))</f>
        <v>51199DMO</v>
      </c>
      <c r="H39">
        <f>INDEX([1]INV_Master_List_all!$Q:$Q,MATCH($B39,[1]INV_Master_List_all!$C:$C,0))</f>
        <v>2</v>
      </c>
      <c r="I39" t="str">
        <f>INDEX([1]INV_Master_List_all!$I:$I,MATCH($B39,[1]INV_Master_List_all!$C:$C,0))</f>
        <v>DIRECT.PAINT</v>
      </c>
      <c r="J39" t="str">
        <f>INDEX('[3]ALL DM,IDM'!$A:$A,MATCH(LEFT($B39,11),'[3]ALL DM,IDM'!$B:$B,0))</f>
        <v>DM</v>
      </c>
    </row>
    <row r="40" spans="1:10" x14ac:dyDescent="0.25">
      <c r="A40">
        <v>39</v>
      </c>
      <c r="B40" t="s">
        <v>90</v>
      </c>
      <c r="C40" t="s">
        <v>91</v>
      </c>
      <c r="D40" t="s">
        <v>23</v>
      </c>
      <c r="E40" t="s">
        <v>12</v>
      </c>
      <c r="F40" t="str">
        <f>IF(INDEX([1]INV_Master_List_all!$M:$M,MATCH(B40,[1]INV_Master_List_all!$C:$C,0))="N","GPS","Shop")</f>
        <v>Shop</v>
      </c>
      <c r="G40" t="str">
        <f>INDEX([2]Category!$E$2:$E$9,MATCH($E40,[2]Category!$C$2:$C$9,0))</f>
        <v>51199DMO</v>
      </c>
      <c r="H40">
        <f>INDEX([1]INV_Master_List_all!$Q:$Q,MATCH($B40,[1]INV_Master_List_all!$C:$C,0))</f>
        <v>2</v>
      </c>
      <c r="I40" t="str">
        <f>INDEX([1]INV_Master_List_all!$I:$I,MATCH($B40,[1]INV_Master_List_all!$C:$C,0))</f>
        <v>DIRECT.PAINT</v>
      </c>
      <c r="J40" t="str">
        <f>INDEX('[3]ALL DM,IDM'!$A:$A,MATCH(LEFT($B40,11),'[3]ALL DM,IDM'!$B:$B,0))</f>
        <v>DM</v>
      </c>
    </row>
    <row r="41" spans="1:10" x14ac:dyDescent="0.25">
      <c r="A41">
        <v>40</v>
      </c>
      <c r="B41" t="s">
        <v>92</v>
      </c>
      <c r="C41" t="s">
        <v>93</v>
      </c>
      <c r="D41" t="s">
        <v>11</v>
      </c>
      <c r="E41" t="s">
        <v>12</v>
      </c>
      <c r="F41" t="str">
        <f>IF(INDEX([1]INV_Master_List_all!$M:$M,MATCH(B41,[1]INV_Master_List_all!$C:$C,0))="N","GPS","Shop")</f>
        <v>Shop</v>
      </c>
      <c r="G41" t="str">
        <f>INDEX([2]Category!$E$2:$E$9,MATCH($E41,[2]Category!$C$2:$C$9,0))</f>
        <v>51199DMO</v>
      </c>
      <c r="H41">
        <f>INDEX([1]INV_Master_List_all!$Q:$Q,MATCH($B41,[1]INV_Master_List_all!$C:$C,0))</f>
        <v>2</v>
      </c>
      <c r="I41" t="str">
        <f>INDEX([1]INV_Master_List_all!$I:$I,MATCH($B41,[1]INV_Master_List_all!$C:$C,0))</f>
        <v>DIRECT.PAINT</v>
      </c>
      <c r="J41" t="str">
        <f>INDEX('[3]ALL DM,IDM'!$A:$A,MATCH(LEFT($B41,11),'[3]ALL DM,IDM'!$B:$B,0))</f>
        <v>DM</v>
      </c>
    </row>
    <row r="42" spans="1:10" x14ac:dyDescent="0.25">
      <c r="A42">
        <v>41</v>
      </c>
      <c r="B42" t="s">
        <v>94</v>
      </c>
      <c r="C42" t="s">
        <v>95</v>
      </c>
      <c r="D42" t="s">
        <v>11</v>
      </c>
      <c r="E42" t="s">
        <v>12</v>
      </c>
      <c r="F42" t="str">
        <f>IF(INDEX([1]INV_Master_List_all!$M:$M,MATCH(B42,[1]INV_Master_List_all!$C:$C,0))="N","GPS","Shop")</f>
        <v>Shop</v>
      </c>
      <c r="G42" t="str">
        <f>INDEX([2]Category!$E$2:$E$9,MATCH($E42,[2]Category!$C$2:$C$9,0))</f>
        <v>51199DMO</v>
      </c>
      <c r="H42">
        <f>INDEX([1]INV_Master_List_all!$Q:$Q,MATCH($B42,[1]INV_Master_List_all!$C:$C,0))</f>
        <v>2</v>
      </c>
      <c r="I42" t="str">
        <f>INDEX([1]INV_Master_List_all!$I:$I,MATCH($B42,[1]INV_Master_List_all!$C:$C,0))</f>
        <v>DIRECT.PAINT</v>
      </c>
      <c r="J42" t="str">
        <f>INDEX('[3]ALL DM,IDM'!$A:$A,MATCH(LEFT($B42,11),'[3]ALL DM,IDM'!$B:$B,0))</f>
        <v>DM</v>
      </c>
    </row>
    <row r="43" spans="1:10" x14ac:dyDescent="0.25">
      <c r="A43">
        <v>42</v>
      </c>
      <c r="B43" t="s">
        <v>96</v>
      </c>
      <c r="C43" t="s">
        <v>97</v>
      </c>
      <c r="D43" t="s">
        <v>11</v>
      </c>
      <c r="E43" t="s">
        <v>12</v>
      </c>
      <c r="F43" t="str">
        <f>IF(INDEX([1]INV_Master_List_all!$M:$M,MATCH(B43,[1]INV_Master_List_all!$C:$C,0))="N","GPS","Shop")</f>
        <v>Shop</v>
      </c>
      <c r="G43" t="str">
        <f>INDEX([2]Category!$E$2:$E$9,MATCH($E43,[2]Category!$C$2:$C$9,0))</f>
        <v>51199DMO</v>
      </c>
      <c r="H43">
        <f>INDEX([1]INV_Master_List_all!$Q:$Q,MATCH($B43,[1]INV_Master_List_all!$C:$C,0))</f>
        <v>2</v>
      </c>
      <c r="I43" t="str">
        <f>INDEX([1]INV_Master_List_all!$I:$I,MATCH($B43,[1]INV_Master_List_all!$C:$C,0))</f>
        <v>DIRECT.PAINT</v>
      </c>
      <c r="J43" t="str">
        <f>INDEX('[3]ALL DM,IDM'!$A:$A,MATCH(LEFT($B43,11),'[3]ALL DM,IDM'!$B:$B,0))</f>
        <v>DM</v>
      </c>
    </row>
    <row r="44" spans="1:10" x14ac:dyDescent="0.25">
      <c r="A44">
        <v>43</v>
      </c>
      <c r="B44" t="s">
        <v>98</v>
      </c>
      <c r="C44" t="s">
        <v>99</v>
      </c>
      <c r="D44" t="s">
        <v>11</v>
      </c>
      <c r="E44" t="s">
        <v>12</v>
      </c>
      <c r="F44" t="str">
        <f>IF(INDEX([1]INV_Master_List_all!$M:$M,MATCH(B44,[1]INV_Master_List_all!$C:$C,0))="N","GPS","Shop")</f>
        <v>Shop</v>
      </c>
      <c r="G44" t="str">
        <f>INDEX([2]Category!$E$2:$E$9,MATCH($E44,[2]Category!$C$2:$C$9,0))</f>
        <v>51199DMO</v>
      </c>
      <c r="H44">
        <f>INDEX([1]INV_Master_List_all!$Q:$Q,MATCH($B44,[1]INV_Master_List_all!$C:$C,0))</f>
        <v>2</v>
      </c>
      <c r="I44" t="str">
        <f>INDEX([1]INV_Master_List_all!$I:$I,MATCH($B44,[1]INV_Master_List_all!$C:$C,0))</f>
        <v>DIRECT.PAINT</v>
      </c>
      <c r="J44" t="str">
        <f>INDEX('[3]ALL DM,IDM'!$A:$A,MATCH(LEFT($B44,11),'[3]ALL DM,IDM'!$B:$B,0))</f>
        <v>DM</v>
      </c>
    </row>
    <row r="45" spans="1:10" x14ac:dyDescent="0.25">
      <c r="A45">
        <v>44</v>
      </c>
      <c r="B45" t="s">
        <v>100</v>
      </c>
      <c r="C45" t="s">
        <v>101</v>
      </c>
      <c r="D45" t="s">
        <v>11</v>
      </c>
      <c r="E45" t="s">
        <v>12</v>
      </c>
      <c r="F45" t="str">
        <f>IF(INDEX([1]INV_Master_List_all!$M:$M,MATCH(B45,[1]INV_Master_List_all!$C:$C,0))="N","GPS","Shop")</f>
        <v>Shop</v>
      </c>
      <c r="G45" t="str">
        <f>INDEX([2]Category!$E$2:$E$9,MATCH($E45,[2]Category!$C$2:$C$9,0))</f>
        <v>51199DMO</v>
      </c>
      <c r="H45">
        <f>INDEX([1]INV_Master_List_all!$Q:$Q,MATCH($B45,[1]INV_Master_List_all!$C:$C,0))</f>
        <v>2</v>
      </c>
      <c r="I45" t="str">
        <f>INDEX([1]INV_Master_List_all!$I:$I,MATCH($B45,[1]INV_Master_List_all!$C:$C,0))</f>
        <v>DIRECT.PAINT</v>
      </c>
      <c r="J45" t="str">
        <f>INDEX('[3]ALL DM,IDM'!$A:$A,MATCH(LEFT($B45,11),'[3]ALL DM,IDM'!$B:$B,0))</f>
        <v>DM</v>
      </c>
    </row>
    <row r="46" spans="1:10" x14ac:dyDescent="0.25">
      <c r="A46">
        <v>45</v>
      </c>
      <c r="B46" t="s">
        <v>102</v>
      </c>
      <c r="C46" t="s">
        <v>103</v>
      </c>
      <c r="D46" t="s">
        <v>11</v>
      </c>
      <c r="E46" t="s">
        <v>12</v>
      </c>
      <c r="F46" t="str">
        <f>IF(INDEX([1]INV_Master_List_all!$M:$M,MATCH(B46,[1]INV_Master_List_all!$C:$C,0))="N","GPS","Shop")</f>
        <v>Shop</v>
      </c>
      <c r="G46" t="str">
        <f>INDEX([2]Category!$E$2:$E$9,MATCH($E46,[2]Category!$C$2:$C$9,0))</f>
        <v>51199DMO</v>
      </c>
      <c r="H46">
        <f>INDEX([1]INV_Master_List_all!$Q:$Q,MATCH($B46,[1]INV_Master_List_all!$C:$C,0))</f>
        <v>2</v>
      </c>
      <c r="I46" t="str">
        <f>INDEX([1]INV_Master_List_all!$I:$I,MATCH($B46,[1]INV_Master_List_all!$C:$C,0))</f>
        <v>DIRECT.PAINT</v>
      </c>
      <c r="J46" t="str">
        <f>INDEX('[3]ALL DM,IDM'!$A:$A,MATCH(LEFT($B46,11),'[3]ALL DM,IDM'!$B:$B,0))</f>
        <v>DM</v>
      </c>
    </row>
    <row r="47" spans="1:10" x14ac:dyDescent="0.25">
      <c r="A47">
        <v>46</v>
      </c>
      <c r="B47" t="s">
        <v>104</v>
      </c>
      <c r="C47" t="s">
        <v>105</v>
      </c>
      <c r="D47" t="s">
        <v>23</v>
      </c>
      <c r="E47" t="s">
        <v>12</v>
      </c>
      <c r="F47" t="str">
        <f>IF(INDEX([1]INV_Master_List_all!$M:$M,MATCH(B47,[1]INV_Master_List_all!$C:$C,0))="N","GPS","Shop")</f>
        <v>Shop</v>
      </c>
      <c r="G47" t="str">
        <f>INDEX([2]Category!$E$2:$E$9,MATCH($E47,[2]Category!$C$2:$C$9,0))</f>
        <v>51199DMO</v>
      </c>
      <c r="H47">
        <f>INDEX([1]INV_Master_List_all!$Q:$Q,MATCH($B47,[1]INV_Master_List_all!$C:$C,0))</f>
        <v>2</v>
      </c>
      <c r="I47" t="str">
        <f>INDEX([1]INV_Master_List_all!$I:$I,MATCH($B47,[1]INV_Master_List_all!$C:$C,0))</f>
        <v>DIRECT.PAINT</v>
      </c>
      <c r="J47" t="str">
        <f>INDEX('[3]ALL DM,IDM'!$A:$A,MATCH(LEFT($B47,11),'[3]ALL DM,IDM'!$B:$B,0))</f>
        <v>DM</v>
      </c>
    </row>
    <row r="48" spans="1:10" x14ac:dyDescent="0.25">
      <c r="A48">
        <v>47</v>
      </c>
      <c r="B48" t="s">
        <v>106</v>
      </c>
      <c r="C48" t="s">
        <v>107</v>
      </c>
      <c r="D48" t="s">
        <v>23</v>
      </c>
      <c r="E48" t="s">
        <v>12</v>
      </c>
      <c r="F48" t="str">
        <f>IF(INDEX([1]INV_Master_List_all!$M:$M,MATCH(B48,[1]INV_Master_List_all!$C:$C,0))="N","GPS","Shop")</f>
        <v>Shop</v>
      </c>
      <c r="G48" t="str">
        <f>INDEX([2]Category!$E$2:$E$9,MATCH($E48,[2]Category!$C$2:$C$9,0))</f>
        <v>51199DMO</v>
      </c>
      <c r="H48">
        <f>INDEX([1]INV_Master_List_all!$Q:$Q,MATCH($B48,[1]INV_Master_List_all!$C:$C,0))</f>
        <v>2</v>
      </c>
      <c r="I48" t="str">
        <f>INDEX([1]INV_Master_List_all!$I:$I,MATCH($B48,[1]INV_Master_List_all!$C:$C,0))</f>
        <v>DIRECT.PAINT</v>
      </c>
      <c r="J48" t="str">
        <f>INDEX('[3]ALL DM,IDM'!$A:$A,MATCH(LEFT($B48,11),'[3]ALL DM,IDM'!$B:$B,0))</f>
        <v>DM</v>
      </c>
    </row>
    <row r="49" spans="1:10" x14ac:dyDescent="0.25">
      <c r="A49">
        <v>48</v>
      </c>
      <c r="B49" t="s">
        <v>108</v>
      </c>
      <c r="C49" t="s">
        <v>109</v>
      </c>
      <c r="D49" t="s">
        <v>23</v>
      </c>
      <c r="E49" t="s">
        <v>12</v>
      </c>
      <c r="F49" t="str">
        <f>IF(INDEX([1]INV_Master_List_all!$M:$M,MATCH(B49,[1]INV_Master_List_all!$C:$C,0))="N","GPS","Shop")</f>
        <v>Shop</v>
      </c>
      <c r="G49" t="str">
        <f>INDEX([2]Category!$E$2:$E$9,MATCH($E49,[2]Category!$C$2:$C$9,0))</f>
        <v>51199DMO</v>
      </c>
      <c r="H49">
        <f>INDEX([1]INV_Master_List_all!$Q:$Q,MATCH($B49,[1]INV_Master_List_all!$C:$C,0))</f>
        <v>2</v>
      </c>
      <c r="I49" t="str">
        <f>INDEX([1]INV_Master_List_all!$I:$I,MATCH($B49,[1]INV_Master_List_all!$C:$C,0))</f>
        <v>DIRECT.PAINT</v>
      </c>
      <c r="J49" t="str">
        <f>INDEX('[3]ALL DM,IDM'!$A:$A,MATCH(LEFT($B49,11),'[3]ALL DM,IDM'!$B:$B,0))</f>
        <v>DM</v>
      </c>
    </row>
    <row r="50" spans="1:10" x14ac:dyDescent="0.25">
      <c r="A50">
        <v>49</v>
      </c>
      <c r="B50" t="s">
        <v>110</v>
      </c>
      <c r="C50" t="s">
        <v>111</v>
      </c>
      <c r="D50" t="s">
        <v>11</v>
      </c>
      <c r="E50" t="s">
        <v>12</v>
      </c>
      <c r="F50" t="str">
        <f>IF(INDEX([1]INV_Master_List_all!$M:$M,MATCH(B50,[1]INV_Master_List_all!$C:$C,0))="N","GPS","Shop")</f>
        <v>Shop</v>
      </c>
      <c r="G50" t="str">
        <f>INDEX([2]Category!$E$2:$E$9,MATCH($E50,[2]Category!$C$2:$C$9,0))</f>
        <v>51199DMO</v>
      </c>
      <c r="H50">
        <f>INDEX([1]INV_Master_List_all!$Q:$Q,MATCH($B50,[1]INV_Master_List_all!$C:$C,0))</f>
        <v>2</v>
      </c>
      <c r="I50" t="str">
        <f>INDEX([1]INV_Master_List_all!$I:$I,MATCH($B50,[1]INV_Master_List_all!$C:$C,0))</f>
        <v>DIRECT.PAINT</v>
      </c>
      <c r="J50" t="str">
        <f>INDEX('[3]ALL DM,IDM'!$A:$A,MATCH(LEFT($B50,11),'[3]ALL DM,IDM'!$B:$B,0))</f>
        <v>DM</v>
      </c>
    </row>
    <row r="51" spans="1:10" x14ac:dyDescent="0.25">
      <c r="A51">
        <v>50</v>
      </c>
      <c r="B51" t="s">
        <v>112</v>
      </c>
      <c r="C51" t="s">
        <v>113</v>
      </c>
      <c r="D51" t="s">
        <v>11</v>
      </c>
      <c r="E51" t="s">
        <v>12</v>
      </c>
      <c r="F51" t="str">
        <f>IF(INDEX([1]INV_Master_List_all!$M:$M,MATCH(B51,[1]INV_Master_List_all!$C:$C,0))="N","GPS","Shop")</f>
        <v>Shop</v>
      </c>
      <c r="G51" t="str">
        <f>INDEX([2]Category!$E$2:$E$9,MATCH($E51,[2]Category!$C$2:$C$9,0))</f>
        <v>51199DMO</v>
      </c>
      <c r="H51">
        <f>INDEX([1]INV_Master_List_all!$Q:$Q,MATCH($B51,[1]INV_Master_List_all!$C:$C,0))</f>
        <v>2</v>
      </c>
      <c r="I51" t="str">
        <f>INDEX([1]INV_Master_List_all!$I:$I,MATCH($B51,[1]INV_Master_List_all!$C:$C,0))</f>
        <v>DIRECT.PAINT</v>
      </c>
      <c r="J51" t="str">
        <f>INDEX('[3]ALL DM,IDM'!$A:$A,MATCH(LEFT($B51,11),'[3]ALL DM,IDM'!$B:$B,0))</f>
        <v>DM</v>
      </c>
    </row>
    <row r="52" spans="1:10" x14ac:dyDescent="0.25">
      <c r="A52">
        <v>51</v>
      </c>
      <c r="B52" t="s">
        <v>114</v>
      </c>
      <c r="C52" t="s">
        <v>115</v>
      </c>
      <c r="D52" t="s">
        <v>11</v>
      </c>
      <c r="E52" t="s">
        <v>12</v>
      </c>
      <c r="F52" t="str">
        <f>IF(INDEX([1]INV_Master_List_all!$M:$M,MATCH(B52,[1]INV_Master_List_all!$C:$C,0))="N","GPS","Shop")</f>
        <v>Shop</v>
      </c>
      <c r="G52" t="str">
        <f>INDEX([2]Category!$E$2:$E$9,MATCH($E52,[2]Category!$C$2:$C$9,0))</f>
        <v>51199DMO</v>
      </c>
      <c r="H52">
        <f>INDEX([1]INV_Master_List_all!$Q:$Q,MATCH($B52,[1]INV_Master_List_all!$C:$C,0))</f>
        <v>2</v>
      </c>
      <c r="I52" t="str">
        <f>INDEX([1]INV_Master_List_all!$I:$I,MATCH($B52,[1]INV_Master_List_all!$C:$C,0))</f>
        <v>DIRECT.PAINT</v>
      </c>
      <c r="J52" t="str">
        <f>INDEX('[3]ALL DM,IDM'!$A:$A,MATCH(LEFT($B52,11),'[3]ALL DM,IDM'!$B:$B,0))</f>
        <v>DM</v>
      </c>
    </row>
    <row r="53" spans="1:10" x14ac:dyDescent="0.25">
      <c r="A53">
        <v>52</v>
      </c>
      <c r="B53" t="s">
        <v>116</v>
      </c>
      <c r="C53" t="s">
        <v>117</v>
      </c>
      <c r="D53" t="s">
        <v>11</v>
      </c>
      <c r="E53" t="s">
        <v>12</v>
      </c>
      <c r="F53" t="str">
        <f>IF(INDEX([1]INV_Master_List_all!$M:$M,MATCH(B53,[1]INV_Master_List_all!$C:$C,0))="N","GPS","Shop")</f>
        <v>Shop</v>
      </c>
      <c r="G53" t="str">
        <f>INDEX([2]Category!$E$2:$E$9,MATCH($E53,[2]Category!$C$2:$C$9,0))</f>
        <v>51199DMO</v>
      </c>
      <c r="H53">
        <f>INDEX([1]INV_Master_List_all!$Q:$Q,MATCH($B53,[1]INV_Master_List_all!$C:$C,0))</f>
        <v>2</v>
      </c>
      <c r="I53" t="str">
        <f>INDEX([1]INV_Master_List_all!$I:$I,MATCH($B53,[1]INV_Master_List_all!$C:$C,0))</f>
        <v>DIRECT.PAINT</v>
      </c>
      <c r="J53" t="str">
        <f>INDEX('[3]ALL DM,IDM'!$A:$A,MATCH(LEFT($B53,11),'[3]ALL DM,IDM'!$B:$B,0))</f>
        <v>DM</v>
      </c>
    </row>
    <row r="54" spans="1:10" x14ac:dyDescent="0.25">
      <c r="A54">
        <v>53</v>
      </c>
      <c r="B54" t="s">
        <v>118</v>
      </c>
      <c r="C54" t="s">
        <v>119</v>
      </c>
      <c r="D54" t="s">
        <v>11</v>
      </c>
      <c r="E54" t="s">
        <v>12</v>
      </c>
      <c r="F54" t="str">
        <f>IF(INDEX([1]INV_Master_List_all!$M:$M,MATCH(B54,[1]INV_Master_List_all!$C:$C,0))="N","GPS","Shop")</f>
        <v>Shop</v>
      </c>
      <c r="G54" t="str">
        <f>INDEX([2]Category!$E$2:$E$9,MATCH($E54,[2]Category!$C$2:$C$9,0))</f>
        <v>51199DMO</v>
      </c>
      <c r="H54">
        <f>INDEX([1]INV_Master_List_all!$Q:$Q,MATCH($B54,[1]INV_Master_List_all!$C:$C,0))</f>
        <v>2</v>
      </c>
      <c r="I54" t="str">
        <f>INDEX([1]INV_Master_List_all!$I:$I,MATCH($B54,[1]INV_Master_List_all!$C:$C,0))</f>
        <v>DIRECT.PAINT</v>
      </c>
      <c r="J54" t="str">
        <f>INDEX('[3]ALL DM,IDM'!$A:$A,MATCH(LEFT($B54,11),'[3]ALL DM,IDM'!$B:$B,0))</f>
        <v>DM</v>
      </c>
    </row>
    <row r="55" spans="1:10" x14ac:dyDescent="0.25">
      <c r="A55">
        <v>54</v>
      </c>
      <c r="B55" t="s">
        <v>120</v>
      </c>
      <c r="C55" t="s">
        <v>121</v>
      </c>
      <c r="D55" t="s">
        <v>11</v>
      </c>
      <c r="E55" t="s">
        <v>12</v>
      </c>
      <c r="F55" t="str">
        <f>IF(INDEX([1]INV_Master_List_all!$M:$M,MATCH(B55,[1]INV_Master_List_all!$C:$C,0))="N","GPS","Shop")</f>
        <v>Shop</v>
      </c>
      <c r="G55" t="str">
        <f>INDEX([2]Category!$E$2:$E$9,MATCH($E55,[2]Category!$C$2:$C$9,0))</f>
        <v>51199DMO</v>
      </c>
      <c r="H55">
        <f>INDEX([1]INV_Master_List_all!$Q:$Q,MATCH($B55,[1]INV_Master_List_all!$C:$C,0))</f>
        <v>2</v>
      </c>
      <c r="I55" t="str">
        <f>INDEX([1]INV_Master_List_all!$I:$I,MATCH($B55,[1]INV_Master_List_all!$C:$C,0))</f>
        <v>DIRECT.PAINT</v>
      </c>
      <c r="J55" t="str">
        <f>INDEX('[3]ALL DM,IDM'!$A:$A,MATCH(LEFT($B55,11),'[3]ALL DM,IDM'!$B:$B,0))</f>
        <v>DM</v>
      </c>
    </row>
    <row r="56" spans="1:10" x14ac:dyDescent="0.25">
      <c r="A56">
        <v>55</v>
      </c>
      <c r="B56" t="s">
        <v>122</v>
      </c>
      <c r="C56" t="s">
        <v>123</v>
      </c>
      <c r="D56" t="s">
        <v>11</v>
      </c>
      <c r="E56" t="s">
        <v>12</v>
      </c>
      <c r="F56" t="str">
        <f>IF(INDEX([1]INV_Master_List_all!$M:$M,MATCH(B56,[1]INV_Master_List_all!$C:$C,0))="N","GPS","Shop")</f>
        <v>Shop</v>
      </c>
      <c r="G56" t="str">
        <f>INDEX([2]Category!$E$2:$E$9,MATCH($E56,[2]Category!$C$2:$C$9,0))</f>
        <v>51199DMO</v>
      </c>
      <c r="H56">
        <f>INDEX([1]INV_Master_List_all!$Q:$Q,MATCH($B56,[1]INV_Master_List_all!$C:$C,0))</f>
        <v>2</v>
      </c>
      <c r="I56" t="str">
        <f>INDEX([1]INV_Master_List_all!$I:$I,MATCH($B56,[1]INV_Master_List_all!$C:$C,0))</f>
        <v>DIRECT.PAINT</v>
      </c>
      <c r="J56" t="str">
        <f>INDEX('[3]ALL DM,IDM'!$A:$A,MATCH(LEFT($B56,11),'[3]ALL DM,IDM'!$B:$B,0))</f>
        <v>DM</v>
      </c>
    </row>
    <row r="57" spans="1:10" x14ac:dyDescent="0.25">
      <c r="A57">
        <v>56</v>
      </c>
      <c r="B57" t="s">
        <v>124</v>
      </c>
      <c r="C57" t="s">
        <v>125</v>
      </c>
      <c r="D57" t="s">
        <v>11</v>
      </c>
      <c r="E57" t="s">
        <v>12</v>
      </c>
      <c r="F57" t="str">
        <f>IF(INDEX([1]INV_Master_List_all!$M:$M,MATCH(B57,[1]INV_Master_List_all!$C:$C,0))="N","GPS","Shop")</f>
        <v>Shop</v>
      </c>
      <c r="G57" t="str">
        <f>INDEX([2]Category!$E$2:$E$9,MATCH($E57,[2]Category!$C$2:$C$9,0))</f>
        <v>51199DMO</v>
      </c>
      <c r="H57">
        <f>INDEX([1]INV_Master_List_all!$Q:$Q,MATCH($B57,[1]INV_Master_List_all!$C:$C,0))</f>
        <v>2</v>
      </c>
      <c r="I57" t="str">
        <f>INDEX([1]INV_Master_List_all!$I:$I,MATCH($B57,[1]INV_Master_List_all!$C:$C,0))</f>
        <v>DIRECT.PAINT</v>
      </c>
      <c r="J57" t="str">
        <f>INDEX('[3]ALL DM,IDM'!$A:$A,MATCH(LEFT($B57,11),'[3]ALL DM,IDM'!$B:$B,0))</f>
        <v>DM</v>
      </c>
    </row>
    <row r="58" spans="1:10" x14ac:dyDescent="0.25">
      <c r="A58">
        <v>57</v>
      </c>
      <c r="B58" t="s">
        <v>126</v>
      </c>
      <c r="C58" t="s">
        <v>127</v>
      </c>
      <c r="D58" t="s">
        <v>11</v>
      </c>
      <c r="E58" t="s">
        <v>12</v>
      </c>
      <c r="F58" t="str">
        <f>IF(INDEX([1]INV_Master_List_all!$M:$M,MATCH(B58,[1]INV_Master_List_all!$C:$C,0))="N","GPS","Shop")</f>
        <v>Shop</v>
      </c>
      <c r="G58" t="str">
        <f>INDEX([2]Category!$E$2:$E$9,MATCH($E58,[2]Category!$C$2:$C$9,0))</f>
        <v>51199DMO</v>
      </c>
      <c r="H58">
        <f>INDEX([1]INV_Master_List_all!$Q:$Q,MATCH($B58,[1]INV_Master_List_all!$C:$C,0))</f>
        <v>2</v>
      </c>
      <c r="I58" t="str">
        <f>INDEX([1]INV_Master_List_all!$I:$I,MATCH($B58,[1]INV_Master_List_all!$C:$C,0))</f>
        <v>DIRECT.PAINT</v>
      </c>
      <c r="J58" t="str">
        <f>INDEX('[3]ALL DM,IDM'!$A:$A,MATCH(LEFT($B58,11),'[3]ALL DM,IDM'!$B:$B,0))</f>
        <v>DM</v>
      </c>
    </row>
    <row r="59" spans="1:10" x14ac:dyDescent="0.25">
      <c r="A59">
        <v>58</v>
      </c>
      <c r="B59" t="s">
        <v>128</v>
      </c>
      <c r="C59" t="s">
        <v>129</v>
      </c>
      <c r="D59" t="s">
        <v>11</v>
      </c>
      <c r="E59" t="s">
        <v>12</v>
      </c>
      <c r="F59" t="str">
        <f>IF(INDEX([1]INV_Master_List_all!$M:$M,MATCH(B59,[1]INV_Master_List_all!$C:$C,0))="N","GPS","Shop")</f>
        <v>Shop</v>
      </c>
      <c r="G59" t="str">
        <f>INDEX([2]Category!$E$2:$E$9,MATCH($E59,[2]Category!$C$2:$C$9,0))</f>
        <v>51199DMO</v>
      </c>
      <c r="H59">
        <f>INDEX([1]INV_Master_List_all!$Q:$Q,MATCH($B59,[1]INV_Master_List_all!$C:$C,0))</f>
        <v>2</v>
      </c>
      <c r="I59" t="str">
        <f>INDEX([1]INV_Master_List_all!$I:$I,MATCH($B59,[1]INV_Master_List_all!$C:$C,0))</f>
        <v>DIRECT.PAINT</v>
      </c>
      <c r="J59" t="str">
        <f>INDEX('[3]ALL DM,IDM'!$A:$A,MATCH(LEFT($B59,11),'[3]ALL DM,IDM'!$B:$B,0))</f>
        <v>DM</v>
      </c>
    </row>
    <row r="60" spans="1:10" x14ac:dyDescent="0.25">
      <c r="A60">
        <v>59</v>
      </c>
      <c r="B60" t="s">
        <v>130</v>
      </c>
      <c r="C60" t="s">
        <v>131</v>
      </c>
      <c r="D60" t="s">
        <v>11</v>
      </c>
      <c r="E60" t="s">
        <v>12</v>
      </c>
      <c r="F60" t="str">
        <f>IF(INDEX([1]INV_Master_List_all!$M:$M,MATCH(B60,[1]INV_Master_List_all!$C:$C,0))="N","GPS","Shop")</f>
        <v>Shop</v>
      </c>
      <c r="G60" t="str">
        <f>INDEX([2]Category!$E$2:$E$9,MATCH($E60,[2]Category!$C$2:$C$9,0))</f>
        <v>51199DMO</v>
      </c>
      <c r="H60">
        <f>INDEX([1]INV_Master_List_all!$Q:$Q,MATCH($B60,[1]INV_Master_List_all!$C:$C,0))</f>
        <v>2</v>
      </c>
      <c r="I60" t="str">
        <f>INDEX([1]INV_Master_List_all!$I:$I,MATCH($B60,[1]INV_Master_List_all!$C:$C,0))</f>
        <v>DIRECT.PAINT</v>
      </c>
      <c r="J60" t="str">
        <f>INDEX('[3]ALL DM,IDM'!$A:$A,MATCH(LEFT($B60,11),'[3]ALL DM,IDM'!$B:$B,0))</f>
        <v>DM</v>
      </c>
    </row>
    <row r="61" spans="1:10" x14ac:dyDescent="0.25">
      <c r="A61">
        <v>60</v>
      </c>
      <c r="B61" t="s">
        <v>132</v>
      </c>
      <c r="C61" t="s">
        <v>133</v>
      </c>
      <c r="D61" t="s">
        <v>11</v>
      </c>
      <c r="E61" t="s">
        <v>12</v>
      </c>
      <c r="F61" t="str">
        <f>IF(INDEX([1]INV_Master_List_all!$M:$M,MATCH(B61,[1]INV_Master_List_all!$C:$C,0))="N","GPS","Shop")</f>
        <v>Shop</v>
      </c>
      <c r="G61" t="str">
        <f>INDEX([2]Category!$E$2:$E$9,MATCH($E61,[2]Category!$C$2:$C$9,0))</f>
        <v>51199DMO</v>
      </c>
      <c r="H61">
        <f>INDEX([1]INV_Master_List_all!$Q:$Q,MATCH($B61,[1]INV_Master_List_all!$C:$C,0))</f>
        <v>2</v>
      </c>
      <c r="I61" t="str">
        <f>INDEX([1]INV_Master_List_all!$I:$I,MATCH($B61,[1]INV_Master_List_all!$C:$C,0))</f>
        <v>DIRECT.PAINT</v>
      </c>
      <c r="J61" t="str">
        <f>INDEX('[3]ALL DM,IDM'!$A:$A,MATCH(LEFT($B61,11),'[3]ALL DM,IDM'!$B:$B,0))</f>
        <v>DM</v>
      </c>
    </row>
    <row r="62" spans="1:10" x14ac:dyDescent="0.25">
      <c r="A62">
        <v>61</v>
      </c>
      <c r="B62" t="s">
        <v>134</v>
      </c>
      <c r="C62" t="s">
        <v>135</v>
      </c>
      <c r="D62" t="s">
        <v>11</v>
      </c>
      <c r="E62" t="s">
        <v>12</v>
      </c>
      <c r="F62" t="str">
        <f>IF(INDEX([1]INV_Master_List_all!$M:$M,MATCH(B62,[1]INV_Master_List_all!$C:$C,0))="N","GPS","Shop")</f>
        <v>Shop</v>
      </c>
      <c r="G62" t="str">
        <f>INDEX([2]Category!$E$2:$E$9,MATCH($E62,[2]Category!$C$2:$C$9,0))</f>
        <v>51199DMO</v>
      </c>
      <c r="H62">
        <f>INDEX([1]INV_Master_List_all!$Q:$Q,MATCH($B62,[1]INV_Master_List_all!$C:$C,0))</f>
        <v>2</v>
      </c>
      <c r="I62" t="str">
        <f>INDEX([1]INV_Master_List_all!$I:$I,MATCH($B62,[1]INV_Master_List_all!$C:$C,0))</f>
        <v>DIRECT.PAINT</v>
      </c>
      <c r="J62" t="str">
        <f>INDEX('[3]ALL DM,IDM'!$A:$A,MATCH(LEFT($B62,11),'[3]ALL DM,IDM'!$B:$B,0))</f>
        <v>DM</v>
      </c>
    </row>
    <row r="63" spans="1:10" x14ac:dyDescent="0.25">
      <c r="A63">
        <v>62</v>
      </c>
      <c r="B63" t="s">
        <v>136</v>
      </c>
      <c r="C63" t="s">
        <v>137</v>
      </c>
      <c r="D63" t="s">
        <v>11</v>
      </c>
      <c r="E63" t="s">
        <v>12</v>
      </c>
      <c r="F63" t="str">
        <f>IF(INDEX([1]INV_Master_List_all!$M:$M,MATCH(B63,[1]INV_Master_List_all!$C:$C,0))="N","GPS","Shop")</f>
        <v>Shop</v>
      </c>
      <c r="G63" t="str">
        <f>INDEX([2]Category!$E$2:$E$9,MATCH($E63,[2]Category!$C$2:$C$9,0))</f>
        <v>51199DMO</v>
      </c>
      <c r="H63">
        <f>INDEX([1]INV_Master_List_all!$Q:$Q,MATCH($B63,[1]INV_Master_List_all!$C:$C,0))</f>
        <v>2</v>
      </c>
      <c r="I63" t="str">
        <f>INDEX([1]INV_Master_List_all!$I:$I,MATCH($B63,[1]INV_Master_List_all!$C:$C,0))</f>
        <v>DIRECT.PAINT</v>
      </c>
      <c r="J63" t="str">
        <f>INDEX('[3]ALL DM,IDM'!$A:$A,MATCH(LEFT($B63,11),'[3]ALL DM,IDM'!$B:$B,0))</f>
        <v>DM</v>
      </c>
    </row>
    <row r="64" spans="1:10" x14ac:dyDescent="0.25">
      <c r="A64">
        <v>63</v>
      </c>
      <c r="B64" t="s">
        <v>138</v>
      </c>
      <c r="C64" t="s">
        <v>139</v>
      </c>
      <c r="D64" t="s">
        <v>11</v>
      </c>
      <c r="E64" t="s">
        <v>12</v>
      </c>
      <c r="F64" t="str">
        <f>IF(INDEX([1]INV_Master_List_all!$M:$M,MATCH(B64,[1]INV_Master_List_all!$C:$C,0))="N","GPS","Shop")</f>
        <v>Shop</v>
      </c>
      <c r="G64" t="str">
        <f>INDEX([2]Category!$E$2:$E$9,MATCH($E64,[2]Category!$C$2:$C$9,0))</f>
        <v>51199DMO</v>
      </c>
      <c r="H64">
        <f>INDEX([1]INV_Master_List_all!$Q:$Q,MATCH($B64,[1]INV_Master_List_all!$C:$C,0))</f>
        <v>2</v>
      </c>
      <c r="I64" t="str">
        <f>INDEX([1]INV_Master_List_all!$I:$I,MATCH($B64,[1]INV_Master_List_all!$C:$C,0))</f>
        <v>DIRECT.PAINT</v>
      </c>
      <c r="J64" t="str">
        <f>INDEX('[3]ALL DM,IDM'!$A:$A,MATCH(LEFT($B64,11),'[3]ALL DM,IDM'!$B:$B,0))</f>
        <v>DM</v>
      </c>
    </row>
    <row r="65" spans="1:10" x14ac:dyDescent="0.25">
      <c r="A65">
        <v>64</v>
      </c>
      <c r="B65" t="s">
        <v>140</v>
      </c>
      <c r="C65" t="s">
        <v>141</v>
      </c>
      <c r="D65" t="s">
        <v>11</v>
      </c>
      <c r="E65" t="s">
        <v>12</v>
      </c>
      <c r="F65" t="str">
        <f>IF(INDEX([1]INV_Master_List_all!$M:$M,MATCH(B65,[1]INV_Master_List_all!$C:$C,0))="N","GPS","Shop")</f>
        <v>Shop</v>
      </c>
      <c r="G65" t="str">
        <f>INDEX([2]Category!$E$2:$E$9,MATCH($E65,[2]Category!$C$2:$C$9,0))</f>
        <v>51199DMO</v>
      </c>
      <c r="H65">
        <f>INDEX([1]INV_Master_List_all!$Q:$Q,MATCH($B65,[1]INV_Master_List_all!$C:$C,0))</f>
        <v>2</v>
      </c>
      <c r="I65" t="str">
        <f>INDEX([1]INV_Master_List_all!$I:$I,MATCH($B65,[1]INV_Master_List_all!$C:$C,0))</f>
        <v>DIRECT.PAINT</v>
      </c>
      <c r="J65" t="str">
        <f>INDEX('[3]ALL DM,IDM'!$A:$A,MATCH(LEFT($B65,11),'[3]ALL DM,IDM'!$B:$B,0))</f>
        <v>DM</v>
      </c>
    </row>
    <row r="66" spans="1:10" x14ac:dyDescent="0.25">
      <c r="A66">
        <v>65</v>
      </c>
      <c r="B66" t="s">
        <v>142</v>
      </c>
      <c r="C66" t="s">
        <v>143</v>
      </c>
      <c r="D66" t="s">
        <v>11</v>
      </c>
      <c r="E66" t="s">
        <v>12</v>
      </c>
      <c r="F66" t="str">
        <f>IF(INDEX([1]INV_Master_List_all!$M:$M,MATCH(B66,[1]INV_Master_List_all!$C:$C,0))="N","GPS","Shop")</f>
        <v>Shop</v>
      </c>
      <c r="G66" t="str">
        <f>INDEX([2]Category!$E$2:$E$9,MATCH($E66,[2]Category!$C$2:$C$9,0))</f>
        <v>51199DMO</v>
      </c>
      <c r="H66">
        <f>INDEX([1]INV_Master_List_all!$Q:$Q,MATCH($B66,[1]INV_Master_List_all!$C:$C,0))</f>
        <v>2</v>
      </c>
      <c r="I66" t="str">
        <f>INDEX([1]INV_Master_List_all!$I:$I,MATCH($B66,[1]INV_Master_List_all!$C:$C,0))</f>
        <v>DIRECT.PAINT</v>
      </c>
      <c r="J66" t="str">
        <f>INDEX('[3]ALL DM,IDM'!$A:$A,MATCH(LEFT($B66,11),'[3]ALL DM,IDM'!$B:$B,0))</f>
        <v>DM</v>
      </c>
    </row>
    <row r="67" spans="1:10" x14ac:dyDescent="0.25">
      <c r="A67">
        <v>66</v>
      </c>
      <c r="B67" t="s">
        <v>144</v>
      </c>
      <c r="C67" t="s">
        <v>145</v>
      </c>
      <c r="D67" t="s">
        <v>11</v>
      </c>
      <c r="E67" t="s">
        <v>12</v>
      </c>
      <c r="F67" t="str">
        <f>IF(INDEX([1]INV_Master_List_all!$M:$M,MATCH(B67,[1]INV_Master_List_all!$C:$C,0))="N","GPS","Shop")</f>
        <v>Shop</v>
      </c>
      <c r="G67" t="str">
        <f>INDEX([2]Category!$E$2:$E$9,MATCH($E67,[2]Category!$C$2:$C$9,0))</f>
        <v>51199DMO</v>
      </c>
      <c r="H67">
        <f>INDEX([1]INV_Master_List_all!$Q:$Q,MATCH($B67,[1]INV_Master_List_all!$C:$C,0))</f>
        <v>2</v>
      </c>
      <c r="I67" t="str">
        <f>INDEX([1]INV_Master_List_all!$I:$I,MATCH($B67,[1]INV_Master_List_all!$C:$C,0))</f>
        <v>DIRECT.PAINT</v>
      </c>
      <c r="J67" t="str">
        <f>INDEX('[3]ALL DM,IDM'!$A:$A,MATCH(LEFT($B67,11),'[3]ALL DM,IDM'!$B:$B,0))</f>
        <v>DM</v>
      </c>
    </row>
    <row r="68" spans="1:10" x14ac:dyDescent="0.25">
      <c r="A68">
        <v>67</v>
      </c>
      <c r="B68" t="s">
        <v>146</v>
      </c>
      <c r="C68" t="s">
        <v>147</v>
      </c>
      <c r="D68" t="s">
        <v>11</v>
      </c>
      <c r="E68" t="s">
        <v>12</v>
      </c>
      <c r="F68" t="str">
        <f>IF(INDEX([1]INV_Master_List_all!$M:$M,MATCH(B68,[1]INV_Master_List_all!$C:$C,0))="N","GPS","Shop")</f>
        <v>Shop</v>
      </c>
      <c r="G68" t="str">
        <f>INDEX([2]Category!$E$2:$E$9,MATCH($E68,[2]Category!$C$2:$C$9,0))</f>
        <v>51199DMO</v>
      </c>
      <c r="H68">
        <f>INDEX([1]INV_Master_List_all!$Q:$Q,MATCH($B68,[1]INV_Master_List_all!$C:$C,0))</f>
        <v>2</v>
      </c>
      <c r="I68" t="str">
        <f>INDEX([1]INV_Master_List_all!$I:$I,MATCH($B68,[1]INV_Master_List_all!$C:$C,0))</f>
        <v>DIRECT.PAINT</v>
      </c>
      <c r="J68" t="str">
        <f>INDEX('[3]ALL DM,IDM'!$A:$A,MATCH(LEFT($B68,11),'[3]ALL DM,IDM'!$B:$B,0))</f>
        <v>DM</v>
      </c>
    </row>
    <row r="69" spans="1:10" x14ac:dyDescent="0.25">
      <c r="A69">
        <v>68</v>
      </c>
      <c r="B69" t="s">
        <v>148</v>
      </c>
      <c r="C69" t="s">
        <v>149</v>
      </c>
      <c r="D69" t="s">
        <v>23</v>
      </c>
      <c r="E69" t="s">
        <v>12</v>
      </c>
      <c r="F69" t="str">
        <f>IF(INDEX([1]INV_Master_List_all!$M:$M,MATCH(B69,[1]INV_Master_List_all!$C:$C,0))="N","GPS","Shop")</f>
        <v>Shop</v>
      </c>
      <c r="G69" t="str">
        <f>INDEX([2]Category!$E$2:$E$9,MATCH($E69,[2]Category!$C$2:$C$9,0))</f>
        <v>51199DMO</v>
      </c>
      <c r="H69">
        <f>INDEX([1]INV_Master_List_all!$Q:$Q,MATCH($B69,[1]INV_Master_List_all!$C:$C,0))</f>
        <v>2</v>
      </c>
      <c r="I69" t="str">
        <f>INDEX([1]INV_Master_List_all!$I:$I,MATCH($B69,[1]INV_Master_List_all!$C:$C,0))</f>
        <v>DIRECT.PAINT</v>
      </c>
      <c r="J69" t="str">
        <f>INDEX('[3]ALL DM,IDM'!$A:$A,MATCH(LEFT($B69,11),'[3]ALL DM,IDM'!$B:$B,0))</f>
        <v>DM</v>
      </c>
    </row>
    <row r="70" spans="1:10" x14ac:dyDescent="0.25">
      <c r="A70">
        <v>69</v>
      </c>
      <c r="B70" t="s">
        <v>150</v>
      </c>
      <c r="C70" t="s">
        <v>151</v>
      </c>
      <c r="D70" t="s">
        <v>11</v>
      </c>
      <c r="E70" t="s">
        <v>12</v>
      </c>
      <c r="F70" t="str">
        <f>IF(INDEX([1]INV_Master_List_all!$M:$M,MATCH(B70,[1]INV_Master_List_all!$C:$C,0))="N","GPS","Shop")</f>
        <v>Shop</v>
      </c>
      <c r="G70" t="str">
        <f>INDEX([2]Category!$E$2:$E$9,MATCH($E70,[2]Category!$C$2:$C$9,0))</f>
        <v>51199DMO</v>
      </c>
      <c r="H70">
        <f>INDEX([1]INV_Master_List_all!$Q:$Q,MATCH($B70,[1]INV_Master_List_all!$C:$C,0))</f>
        <v>2</v>
      </c>
      <c r="I70" t="str">
        <f>INDEX([1]INV_Master_List_all!$I:$I,MATCH($B70,[1]INV_Master_List_all!$C:$C,0))</f>
        <v>DIRECT.PAINT</v>
      </c>
      <c r="J70" t="str">
        <f>INDEX('[3]ALL DM,IDM'!$A:$A,MATCH(LEFT($B70,11),'[3]ALL DM,IDM'!$B:$B,0))</f>
        <v>DM</v>
      </c>
    </row>
    <row r="71" spans="1:10" x14ac:dyDescent="0.25">
      <c r="A71">
        <v>70</v>
      </c>
      <c r="B71" t="s">
        <v>152</v>
      </c>
      <c r="C71" t="s">
        <v>153</v>
      </c>
      <c r="D71" t="s">
        <v>11</v>
      </c>
      <c r="E71" t="s">
        <v>12</v>
      </c>
      <c r="F71" t="str">
        <f>IF(INDEX([1]INV_Master_List_all!$M:$M,MATCH(B71,[1]INV_Master_List_all!$C:$C,0))="N","GPS","Shop")</f>
        <v>Shop</v>
      </c>
      <c r="G71" t="str">
        <f>INDEX([2]Category!$E$2:$E$9,MATCH($E71,[2]Category!$C$2:$C$9,0))</f>
        <v>51199DMO</v>
      </c>
      <c r="H71">
        <f>INDEX([1]INV_Master_List_all!$Q:$Q,MATCH($B71,[1]INV_Master_List_all!$C:$C,0))</f>
        <v>2</v>
      </c>
      <c r="I71" t="str">
        <f>INDEX([1]INV_Master_List_all!$I:$I,MATCH($B71,[1]INV_Master_List_all!$C:$C,0))</f>
        <v>DIRECT.PAINT</v>
      </c>
      <c r="J71" t="str">
        <f>INDEX('[3]ALL DM,IDM'!$A:$A,MATCH(LEFT($B71,11),'[3]ALL DM,IDM'!$B:$B,0))</f>
        <v>DM</v>
      </c>
    </row>
    <row r="72" spans="1:10" x14ac:dyDescent="0.25">
      <c r="A72">
        <v>71</v>
      </c>
      <c r="B72" t="s">
        <v>154</v>
      </c>
      <c r="C72" t="s">
        <v>155</v>
      </c>
      <c r="D72" t="s">
        <v>11</v>
      </c>
      <c r="E72" t="s">
        <v>12</v>
      </c>
      <c r="F72" t="str">
        <f>IF(INDEX([1]INV_Master_List_all!$M:$M,MATCH(B72,[1]INV_Master_List_all!$C:$C,0))="N","GPS","Shop")</f>
        <v>Shop</v>
      </c>
      <c r="G72" t="str">
        <f>INDEX([2]Category!$E$2:$E$9,MATCH($E72,[2]Category!$C$2:$C$9,0))</f>
        <v>51199DMO</v>
      </c>
      <c r="H72">
        <f>INDEX([1]INV_Master_List_all!$Q:$Q,MATCH($B72,[1]INV_Master_List_all!$C:$C,0))</f>
        <v>2</v>
      </c>
      <c r="I72" t="str">
        <f>INDEX([1]INV_Master_List_all!$I:$I,MATCH($B72,[1]INV_Master_List_all!$C:$C,0))</f>
        <v>DIRECT.PAINT</v>
      </c>
      <c r="J72" t="str">
        <f>INDEX('[3]ALL DM,IDM'!$A:$A,MATCH(LEFT($B72,11),'[3]ALL DM,IDM'!$B:$B,0))</f>
        <v>DM</v>
      </c>
    </row>
    <row r="73" spans="1:10" x14ac:dyDescent="0.25">
      <c r="A73">
        <v>72</v>
      </c>
      <c r="B73" t="s">
        <v>156</v>
      </c>
      <c r="C73" t="s">
        <v>157</v>
      </c>
      <c r="D73" t="s">
        <v>11</v>
      </c>
      <c r="E73" t="s">
        <v>12</v>
      </c>
      <c r="F73" t="str">
        <f>IF(INDEX([1]INV_Master_List_all!$M:$M,MATCH(B73,[1]INV_Master_List_all!$C:$C,0))="N","GPS","Shop")</f>
        <v>Shop</v>
      </c>
      <c r="G73" t="str">
        <f>INDEX([2]Category!$E$2:$E$9,MATCH($E73,[2]Category!$C$2:$C$9,0))</f>
        <v>51199DMO</v>
      </c>
      <c r="H73">
        <f>INDEX([1]INV_Master_List_all!$Q:$Q,MATCH($B73,[1]INV_Master_List_all!$C:$C,0))</f>
        <v>2</v>
      </c>
      <c r="I73" t="str">
        <f>INDEX([1]INV_Master_List_all!$I:$I,MATCH($B73,[1]INV_Master_List_all!$C:$C,0))</f>
        <v>DIRECT.PAINT</v>
      </c>
      <c r="J73" t="str">
        <f>INDEX('[3]ALL DM,IDM'!$A:$A,MATCH(LEFT($B73,11),'[3]ALL DM,IDM'!$B:$B,0))</f>
        <v>DM</v>
      </c>
    </row>
    <row r="74" spans="1:10" x14ac:dyDescent="0.25">
      <c r="A74">
        <v>73</v>
      </c>
      <c r="B74" t="s">
        <v>158</v>
      </c>
      <c r="C74" t="s">
        <v>159</v>
      </c>
      <c r="D74" t="s">
        <v>11</v>
      </c>
      <c r="E74" t="s">
        <v>12</v>
      </c>
      <c r="F74" t="str">
        <f>IF(INDEX([1]INV_Master_List_all!$M:$M,MATCH(B74,[1]INV_Master_List_all!$C:$C,0))="N","GPS","Shop")</f>
        <v>Shop</v>
      </c>
      <c r="G74" t="str">
        <f>INDEX([2]Category!$E$2:$E$9,MATCH($E74,[2]Category!$C$2:$C$9,0))</f>
        <v>51199DMO</v>
      </c>
      <c r="H74">
        <f>INDEX([1]INV_Master_List_all!$Q:$Q,MATCH($B74,[1]INV_Master_List_all!$C:$C,0))</f>
        <v>2</v>
      </c>
      <c r="I74" t="str">
        <f>INDEX([1]INV_Master_List_all!$I:$I,MATCH($B74,[1]INV_Master_List_all!$C:$C,0))</f>
        <v>DIRECT.PAINT</v>
      </c>
      <c r="J74" t="str">
        <f>INDEX('[3]ALL DM,IDM'!$A:$A,MATCH(LEFT($B74,11),'[3]ALL DM,IDM'!$B:$B,0))</f>
        <v>DM</v>
      </c>
    </row>
    <row r="75" spans="1:10" x14ac:dyDescent="0.25">
      <c r="A75">
        <v>74</v>
      </c>
      <c r="B75" t="s">
        <v>160</v>
      </c>
      <c r="C75" t="s">
        <v>161</v>
      </c>
      <c r="D75" t="s">
        <v>11</v>
      </c>
      <c r="E75" t="s">
        <v>12</v>
      </c>
      <c r="F75" t="str">
        <f>IF(INDEX([1]INV_Master_List_all!$M:$M,MATCH(B75,[1]INV_Master_List_all!$C:$C,0))="N","GPS","Shop")</f>
        <v>Shop</v>
      </c>
      <c r="G75" t="str">
        <f>INDEX([2]Category!$E$2:$E$9,MATCH($E75,[2]Category!$C$2:$C$9,0))</f>
        <v>51199DMO</v>
      </c>
      <c r="H75">
        <f>INDEX([1]INV_Master_List_all!$Q:$Q,MATCH($B75,[1]INV_Master_List_all!$C:$C,0))</f>
        <v>2</v>
      </c>
      <c r="I75" t="str">
        <f>INDEX([1]INV_Master_List_all!$I:$I,MATCH($B75,[1]INV_Master_List_all!$C:$C,0))</f>
        <v>DIRECT.PAINT</v>
      </c>
      <c r="J75" t="str">
        <f>INDEX('[3]ALL DM,IDM'!$A:$A,MATCH(LEFT($B75,11),'[3]ALL DM,IDM'!$B:$B,0))</f>
        <v>DM</v>
      </c>
    </row>
    <row r="76" spans="1:10" x14ac:dyDescent="0.25">
      <c r="A76">
        <v>75</v>
      </c>
      <c r="B76" t="s">
        <v>162</v>
      </c>
      <c r="C76" t="s">
        <v>163</v>
      </c>
      <c r="D76" t="s">
        <v>11</v>
      </c>
      <c r="E76" t="s">
        <v>12</v>
      </c>
      <c r="F76" t="str">
        <f>IF(INDEX([1]INV_Master_List_all!$M:$M,MATCH(B76,[1]INV_Master_List_all!$C:$C,0))="N","GPS","Shop")</f>
        <v>Shop</v>
      </c>
      <c r="G76" t="str">
        <f>INDEX([2]Category!$E$2:$E$9,MATCH($E76,[2]Category!$C$2:$C$9,0))</f>
        <v>51199DMO</v>
      </c>
      <c r="H76">
        <f>INDEX([1]INV_Master_List_all!$Q:$Q,MATCH($B76,[1]INV_Master_List_all!$C:$C,0))</f>
        <v>2</v>
      </c>
      <c r="I76" t="str">
        <f>INDEX([1]INV_Master_List_all!$I:$I,MATCH($B76,[1]INV_Master_List_all!$C:$C,0))</f>
        <v>DIRECT.PAINT</v>
      </c>
      <c r="J76" t="str">
        <f>INDEX('[3]ALL DM,IDM'!$A:$A,MATCH(LEFT($B76,11),'[3]ALL DM,IDM'!$B:$B,0))</f>
        <v>DM</v>
      </c>
    </row>
    <row r="77" spans="1:10" x14ac:dyDescent="0.25">
      <c r="A77">
        <v>76</v>
      </c>
      <c r="B77" t="s">
        <v>164</v>
      </c>
      <c r="C77" t="s">
        <v>165</v>
      </c>
      <c r="D77" t="s">
        <v>11</v>
      </c>
      <c r="E77" t="s">
        <v>12</v>
      </c>
      <c r="F77" t="str">
        <f>IF(INDEX([1]INV_Master_List_all!$M:$M,MATCH(B77,[1]INV_Master_List_all!$C:$C,0))="N","GPS","Shop")</f>
        <v>Shop</v>
      </c>
      <c r="G77" t="str">
        <f>INDEX([2]Category!$E$2:$E$9,MATCH($E77,[2]Category!$C$2:$C$9,0))</f>
        <v>51199DMO</v>
      </c>
      <c r="H77">
        <f>INDEX([1]INV_Master_List_all!$Q:$Q,MATCH($B77,[1]INV_Master_List_all!$C:$C,0))</f>
        <v>2</v>
      </c>
      <c r="I77" t="str">
        <f>INDEX([1]INV_Master_List_all!$I:$I,MATCH($B77,[1]INV_Master_List_all!$C:$C,0))</f>
        <v>DIRECT.PAINT</v>
      </c>
      <c r="J77" t="str">
        <f>INDEX('[3]ALL DM,IDM'!$A:$A,MATCH(LEFT($B77,11),'[3]ALL DM,IDM'!$B:$B,0))</f>
        <v>DM</v>
      </c>
    </row>
    <row r="78" spans="1:10" x14ac:dyDescent="0.25">
      <c r="A78">
        <v>77</v>
      </c>
      <c r="B78" t="s">
        <v>166</v>
      </c>
      <c r="C78" t="s">
        <v>167</v>
      </c>
      <c r="D78" t="s">
        <v>11</v>
      </c>
      <c r="E78" t="s">
        <v>12</v>
      </c>
      <c r="F78" t="str">
        <f>IF(INDEX([1]INV_Master_List_all!$M:$M,MATCH(B78,[1]INV_Master_List_all!$C:$C,0))="N","GPS","Shop")</f>
        <v>Shop</v>
      </c>
      <c r="G78" t="str">
        <f>INDEX([2]Category!$E$2:$E$9,MATCH($E78,[2]Category!$C$2:$C$9,0))</f>
        <v>51199DMO</v>
      </c>
      <c r="H78">
        <f>INDEX([1]INV_Master_List_all!$Q:$Q,MATCH($B78,[1]INV_Master_List_all!$C:$C,0))</f>
        <v>2</v>
      </c>
      <c r="I78" t="str">
        <f>INDEX([1]INV_Master_List_all!$I:$I,MATCH($B78,[1]INV_Master_List_all!$C:$C,0))</f>
        <v>DIRECT.PAINT</v>
      </c>
      <c r="J78" t="str">
        <f>INDEX('[3]ALL DM,IDM'!$A:$A,MATCH(LEFT($B78,11),'[3]ALL DM,IDM'!$B:$B,0))</f>
        <v>DM</v>
      </c>
    </row>
    <row r="79" spans="1:10" x14ac:dyDescent="0.25">
      <c r="A79">
        <v>78</v>
      </c>
      <c r="B79" t="s">
        <v>168</v>
      </c>
      <c r="C79" t="s">
        <v>169</v>
      </c>
      <c r="D79" t="s">
        <v>11</v>
      </c>
      <c r="E79" t="s">
        <v>12</v>
      </c>
      <c r="F79" t="str">
        <f>IF(INDEX([1]INV_Master_List_all!$M:$M,MATCH(B79,[1]INV_Master_List_all!$C:$C,0))="N","GPS","Shop")</f>
        <v>Shop</v>
      </c>
      <c r="G79" t="str">
        <f>INDEX([2]Category!$E$2:$E$9,MATCH($E79,[2]Category!$C$2:$C$9,0))</f>
        <v>51199DMO</v>
      </c>
      <c r="H79">
        <f>INDEX([1]INV_Master_List_all!$Q:$Q,MATCH($B79,[1]INV_Master_List_all!$C:$C,0))</f>
        <v>2</v>
      </c>
      <c r="I79" t="str">
        <f>INDEX([1]INV_Master_List_all!$I:$I,MATCH($B79,[1]INV_Master_List_all!$C:$C,0))</f>
        <v>DIRECT.PAINT</v>
      </c>
      <c r="J79" t="str">
        <f>INDEX('[3]ALL DM,IDM'!$A:$A,MATCH(LEFT($B79,11),'[3]ALL DM,IDM'!$B:$B,0))</f>
        <v>DM</v>
      </c>
    </row>
    <row r="80" spans="1:10" x14ac:dyDescent="0.25">
      <c r="A80">
        <v>79</v>
      </c>
      <c r="B80" t="s">
        <v>170</v>
      </c>
      <c r="C80" t="s">
        <v>171</v>
      </c>
      <c r="D80" t="s">
        <v>11</v>
      </c>
      <c r="E80" t="s">
        <v>12</v>
      </c>
      <c r="F80" t="str">
        <f>IF(INDEX([1]INV_Master_List_all!$M:$M,MATCH(B80,[1]INV_Master_List_all!$C:$C,0))="N","GPS","Shop")</f>
        <v>Shop</v>
      </c>
      <c r="G80" t="str">
        <f>INDEX([2]Category!$E$2:$E$9,MATCH($E80,[2]Category!$C$2:$C$9,0))</f>
        <v>51199DMO</v>
      </c>
      <c r="H80">
        <f>INDEX([1]INV_Master_List_all!$Q:$Q,MATCH($B80,[1]INV_Master_List_all!$C:$C,0))</f>
        <v>2</v>
      </c>
      <c r="I80" t="str">
        <f>INDEX([1]INV_Master_List_all!$I:$I,MATCH($B80,[1]INV_Master_List_all!$C:$C,0))</f>
        <v>DIRECT.PAINT</v>
      </c>
      <c r="J80" t="str">
        <f>INDEX('[3]ALL DM,IDM'!$A:$A,MATCH(LEFT($B80,11),'[3]ALL DM,IDM'!$B:$B,0))</f>
        <v>DM</v>
      </c>
    </row>
    <row r="81" spans="1:10" x14ac:dyDescent="0.25">
      <c r="A81">
        <v>80</v>
      </c>
      <c r="B81" t="s">
        <v>172</v>
      </c>
      <c r="C81" t="s">
        <v>173</v>
      </c>
      <c r="D81" t="s">
        <v>11</v>
      </c>
      <c r="E81" t="s">
        <v>12</v>
      </c>
      <c r="F81" t="str">
        <f>IF(INDEX([1]INV_Master_List_all!$M:$M,MATCH(B81,[1]INV_Master_List_all!$C:$C,0))="N","GPS","Shop")</f>
        <v>Shop</v>
      </c>
      <c r="G81" t="str">
        <f>INDEX([2]Category!$E$2:$E$9,MATCH($E81,[2]Category!$C$2:$C$9,0))</f>
        <v>51199DMO</v>
      </c>
      <c r="H81">
        <f>INDEX([1]INV_Master_List_all!$Q:$Q,MATCH($B81,[1]INV_Master_List_all!$C:$C,0))</f>
        <v>2</v>
      </c>
      <c r="I81" t="str">
        <f>INDEX([1]INV_Master_List_all!$I:$I,MATCH($B81,[1]INV_Master_List_all!$C:$C,0))</f>
        <v>DIRECT.PAINT</v>
      </c>
      <c r="J81" t="str">
        <f>INDEX('[3]ALL DM,IDM'!$A:$A,MATCH(LEFT($B81,11),'[3]ALL DM,IDM'!$B:$B,0))</f>
        <v>DM</v>
      </c>
    </row>
    <row r="82" spans="1:10" x14ac:dyDescent="0.25">
      <c r="A82">
        <v>81</v>
      </c>
      <c r="B82" t="s">
        <v>174</v>
      </c>
      <c r="C82" t="s">
        <v>175</v>
      </c>
      <c r="D82" t="s">
        <v>11</v>
      </c>
      <c r="E82" t="s">
        <v>12</v>
      </c>
      <c r="F82" t="str">
        <f>IF(INDEX([1]INV_Master_List_all!$M:$M,MATCH(B82,[1]INV_Master_List_all!$C:$C,0))="N","GPS","Shop")</f>
        <v>Shop</v>
      </c>
      <c r="G82" t="str">
        <f>INDEX([2]Category!$E$2:$E$9,MATCH($E82,[2]Category!$C$2:$C$9,0))</f>
        <v>51199DMO</v>
      </c>
      <c r="H82">
        <f>INDEX([1]INV_Master_List_all!$Q:$Q,MATCH($B82,[1]INV_Master_List_all!$C:$C,0))</f>
        <v>2</v>
      </c>
      <c r="I82" t="str">
        <f>INDEX([1]INV_Master_List_all!$I:$I,MATCH($B82,[1]INV_Master_List_all!$C:$C,0))</f>
        <v>DIRECT.PAINT</v>
      </c>
      <c r="J82" t="str">
        <f>INDEX('[3]ALL DM,IDM'!$A:$A,MATCH(LEFT($B82,11),'[3]ALL DM,IDM'!$B:$B,0))</f>
        <v>DM</v>
      </c>
    </row>
    <row r="83" spans="1:10" x14ac:dyDescent="0.25">
      <c r="A83">
        <v>82</v>
      </c>
      <c r="B83" t="s">
        <v>176</v>
      </c>
      <c r="C83" t="s">
        <v>177</v>
      </c>
      <c r="D83" t="s">
        <v>11</v>
      </c>
      <c r="E83" t="s">
        <v>12</v>
      </c>
      <c r="F83" t="str">
        <f>IF(INDEX([1]INV_Master_List_all!$M:$M,MATCH(B83,[1]INV_Master_List_all!$C:$C,0))="N","GPS","Shop")</f>
        <v>Shop</v>
      </c>
      <c r="G83" t="str">
        <f>INDEX([2]Category!$E$2:$E$9,MATCH($E83,[2]Category!$C$2:$C$9,0))</f>
        <v>51199DMO</v>
      </c>
      <c r="H83">
        <f>INDEX([1]INV_Master_List_all!$Q:$Q,MATCH($B83,[1]INV_Master_List_all!$C:$C,0))</f>
        <v>2</v>
      </c>
      <c r="I83" t="str">
        <f>INDEX([1]INV_Master_List_all!$I:$I,MATCH($B83,[1]INV_Master_List_all!$C:$C,0))</f>
        <v>DIRECT.PAINT</v>
      </c>
      <c r="J83" t="str">
        <f>INDEX('[3]ALL DM,IDM'!$A:$A,MATCH(LEFT($B83,11),'[3]ALL DM,IDM'!$B:$B,0))</f>
        <v>DM</v>
      </c>
    </row>
    <row r="84" spans="1:10" x14ac:dyDescent="0.25">
      <c r="A84">
        <v>83</v>
      </c>
      <c r="B84" t="s">
        <v>178</v>
      </c>
      <c r="C84" t="s">
        <v>179</v>
      </c>
      <c r="D84" t="s">
        <v>23</v>
      </c>
      <c r="E84" t="s">
        <v>12</v>
      </c>
      <c r="F84" t="str">
        <f>IF(INDEX([1]INV_Master_List_all!$M:$M,MATCH(B84,[1]INV_Master_List_all!$C:$C,0))="N","GPS","Shop")</f>
        <v>Shop</v>
      </c>
      <c r="G84" t="str">
        <f>INDEX([2]Category!$E$2:$E$9,MATCH($E84,[2]Category!$C$2:$C$9,0))</f>
        <v>51199DMO</v>
      </c>
      <c r="H84">
        <f>INDEX([1]INV_Master_List_all!$Q:$Q,MATCH($B84,[1]INV_Master_List_all!$C:$C,0))</f>
        <v>2</v>
      </c>
      <c r="I84" t="str">
        <f>INDEX([1]INV_Master_List_all!$I:$I,MATCH($B84,[1]INV_Master_List_all!$C:$C,0))</f>
        <v>DIRECT.PAINT</v>
      </c>
      <c r="J84" t="str">
        <f>INDEX('[3]ALL DM,IDM'!$A:$A,MATCH(LEFT($B84,11),'[3]ALL DM,IDM'!$B:$B,0))</f>
        <v>DM</v>
      </c>
    </row>
    <row r="85" spans="1:10" x14ac:dyDescent="0.25">
      <c r="A85">
        <v>84</v>
      </c>
      <c r="B85" t="s">
        <v>180</v>
      </c>
      <c r="C85" t="s">
        <v>181</v>
      </c>
      <c r="D85" t="s">
        <v>11</v>
      </c>
      <c r="E85" t="s">
        <v>12</v>
      </c>
      <c r="F85" t="str">
        <f>IF(INDEX([1]INV_Master_List_all!$M:$M,MATCH(B85,[1]INV_Master_List_all!$C:$C,0))="N","GPS","Shop")</f>
        <v>Shop</v>
      </c>
      <c r="G85" t="str">
        <f>INDEX([2]Category!$E$2:$E$9,MATCH($E85,[2]Category!$C$2:$C$9,0))</f>
        <v>51199DMO</v>
      </c>
      <c r="H85">
        <f>INDEX([1]INV_Master_List_all!$Q:$Q,MATCH($B85,[1]INV_Master_List_all!$C:$C,0))</f>
        <v>2</v>
      </c>
      <c r="I85" t="str">
        <f>INDEX([1]INV_Master_List_all!$I:$I,MATCH($B85,[1]INV_Master_List_all!$C:$C,0))</f>
        <v>DIRECT.PAINT</v>
      </c>
      <c r="J85" t="str">
        <f>INDEX('[3]ALL DM,IDM'!$A:$A,MATCH(LEFT($B85,11),'[3]ALL DM,IDM'!$B:$B,0))</f>
        <v>DM</v>
      </c>
    </row>
    <row r="86" spans="1:10" x14ac:dyDescent="0.25">
      <c r="A86">
        <v>85</v>
      </c>
      <c r="B86" t="s">
        <v>182</v>
      </c>
      <c r="C86" t="s">
        <v>183</v>
      </c>
      <c r="D86" t="s">
        <v>11</v>
      </c>
      <c r="E86" t="s">
        <v>12</v>
      </c>
      <c r="F86" t="str">
        <f>IF(INDEX([1]INV_Master_List_all!$M:$M,MATCH(B86,[1]INV_Master_List_all!$C:$C,0))="N","GPS","Shop")</f>
        <v>Shop</v>
      </c>
      <c r="G86" t="str">
        <f>INDEX([2]Category!$E$2:$E$9,MATCH($E86,[2]Category!$C$2:$C$9,0))</f>
        <v>51199DMO</v>
      </c>
      <c r="H86">
        <f>INDEX([1]INV_Master_List_all!$Q:$Q,MATCH($B86,[1]INV_Master_List_all!$C:$C,0))</f>
        <v>2</v>
      </c>
      <c r="I86" t="str">
        <f>INDEX([1]INV_Master_List_all!$I:$I,MATCH($B86,[1]INV_Master_List_all!$C:$C,0))</f>
        <v>DIRECT.PAINT</v>
      </c>
      <c r="J86" t="str">
        <f>INDEX('[3]ALL DM,IDM'!$A:$A,MATCH(LEFT($B86,11),'[3]ALL DM,IDM'!$B:$B,0))</f>
        <v>DM</v>
      </c>
    </row>
    <row r="87" spans="1:10" x14ac:dyDescent="0.25">
      <c r="A87">
        <v>86</v>
      </c>
      <c r="B87" t="s">
        <v>184</v>
      </c>
      <c r="C87" t="s">
        <v>185</v>
      </c>
      <c r="D87" t="s">
        <v>11</v>
      </c>
      <c r="E87" t="s">
        <v>12</v>
      </c>
      <c r="F87" t="str">
        <f>IF(INDEX([1]INV_Master_List_all!$M:$M,MATCH(B87,[1]INV_Master_List_all!$C:$C,0))="N","GPS","Shop")</f>
        <v>Shop</v>
      </c>
      <c r="G87" t="str">
        <f>INDEX([2]Category!$E$2:$E$9,MATCH($E87,[2]Category!$C$2:$C$9,0))</f>
        <v>51199DMO</v>
      </c>
      <c r="H87">
        <f>INDEX([1]INV_Master_List_all!$Q:$Q,MATCH($B87,[1]INV_Master_List_all!$C:$C,0))</f>
        <v>2</v>
      </c>
      <c r="I87" t="str">
        <f>INDEX([1]INV_Master_List_all!$I:$I,MATCH($B87,[1]INV_Master_List_all!$C:$C,0))</f>
        <v>DIRECT.PAINT</v>
      </c>
      <c r="J87" t="str">
        <f>INDEX('[3]ALL DM,IDM'!$A:$A,MATCH(LEFT($B87,11),'[3]ALL DM,IDM'!$B:$B,0))</f>
        <v>DM</v>
      </c>
    </row>
    <row r="88" spans="1:10" x14ac:dyDescent="0.25">
      <c r="A88">
        <v>87</v>
      </c>
      <c r="B88" t="s">
        <v>186</v>
      </c>
      <c r="C88" t="s">
        <v>187</v>
      </c>
      <c r="D88" t="s">
        <v>11</v>
      </c>
      <c r="E88" t="s">
        <v>12</v>
      </c>
      <c r="F88" t="str">
        <f>IF(INDEX([1]INV_Master_List_all!$M:$M,MATCH(B88,[1]INV_Master_List_all!$C:$C,0))="N","GPS","Shop")</f>
        <v>Shop</v>
      </c>
      <c r="G88" t="str">
        <f>INDEX([2]Category!$E$2:$E$9,MATCH($E88,[2]Category!$C$2:$C$9,0))</f>
        <v>51199DMO</v>
      </c>
      <c r="H88">
        <f>INDEX([1]INV_Master_List_all!$Q:$Q,MATCH($B88,[1]INV_Master_List_all!$C:$C,0))</f>
        <v>2</v>
      </c>
      <c r="I88" t="str">
        <f>INDEX([1]INV_Master_List_all!$I:$I,MATCH($B88,[1]INV_Master_List_all!$C:$C,0))</f>
        <v>DIRECT.PAINT</v>
      </c>
      <c r="J88" t="str">
        <f>INDEX('[3]ALL DM,IDM'!$A:$A,MATCH(LEFT($B88,11),'[3]ALL DM,IDM'!$B:$B,0))</f>
        <v>DM</v>
      </c>
    </row>
    <row r="89" spans="1:10" x14ac:dyDescent="0.25">
      <c r="A89">
        <v>88</v>
      </c>
      <c r="B89" t="s">
        <v>188</v>
      </c>
      <c r="C89" t="s">
        <v>189</v>
      </c>
      <c r="D89" t="s">
        <v>11</v>
      </c>
      <c r="E89" t="s">
        <v>12</v>
      </c>
      <c r="F89" t="str">
        <f>IF(INDEX([1]INV_Master_List_all!$M:$M,MATCH(B89,[1]INV_Master_List_all!$C:$C,0))="N","GPS","Shop")</f>
        <v>Shop</v>
      </c>
      <c r="G89" t="str">
        <f>INDEX([2]Category!$E$2:$E$9,MATCH($E89,[2]Category!$C$2:$C$9,0))</f>
        <v>51199DMO</v>
      </c>
      <c r="H89">
        <f>INDEX([1]INV_Master_List_all!$Q:$Q,MATCH($B89,[1]INV_Master_List_all!$C:$C,0))</f>
        <v>2</v>
      </c>
      <c r="I89" t="str">
        <f>INDEX([1]INV_Master_List_all!$I:$I,MATCH($B89,[1]INV_Master_List_all!$C:$C,0))</f>
        <v>DIRECT.PAINT</v>
      </c>
      <c r="J89" t="str">
        <f>INDEX('[3]ALL DM,IDM'!$A:$A,MATCH(LEFT($B89,11),'[3]ALL DM,IDM'!$B:$B,0))</f>
        <v>DM</v>
      </c>
    </row>
    <row r="90" spans="1:10" x14ac:dyDescent="0.25">
      <c r="A90">
        <v>89</v>
      </c>
      <c r="B90" t="s">
        <v>190</v>
      </c>
      <c r="C90" t="s">
        <v>191</v>
      </c>
      <c r="D90" t="s">
        <v>11</v>
      </c>
      <c r="E90" t="s">
        <v>12</v>
      </c>
      <c r="F90" t="str">
        <f>IF(INDEX([1]INV_Master_List_all!$M:$M,MATCH(B90,[1]INV_Master_List_all!$C:$C,0))="N","GPS","Shop")</f>
        <v>Shop</v>
      </c>
      <c r="G90" t="str">
        <f>INDEX([2]Category!$E$2:$E$9,MATCH($E90,[2]Category!$C$2:$C$9,0))</f>
        <v>51199DMO</v>
      </c>
      <c r="H90">
        <f>INDEX([1]INV_Master_List_all!$Q:$Q,MATCH($B90,[1]INV_Master_List_all!$C:$C,0))</f>
        <v>2</v>
      </c>
      <c r="I90" t="str">
        <f>INDEX([1]INV_Master_List_all!$I:$I,MATCH($B90,[1]INV_Master_List_all!$C:$C,0))</f>
        <v>DIRECT.PAINT</v>
      </c>
      <c r="J90" t="str">
        <f>INDEX('[3]ALL DM,IDM'!$A:$A,MATCH(LEFT($B90,11),'[3]ALL DM,IDM'!$B:$B,0))</f>
        <v>DM</v>
      </c>
    </row>
    <row r="91" spans="1:10" x14ac:dyDescent="0.25">
      <c r="A91">
        <v>90</v>
      </c>
      <c r="B91" t="s">
        <v>192</v>
      </c>
      <c r="C91" t="s">
        <v>193</v>
      </c>
      <c r="D91" t="s">
        <v>11</v>
      </c>
      <c r="E91" t="s">
        <v>12</v>
      </c>
      <c r="F91" t="str">
        <f>IF(INDEX([1]INV_Master_List_all!$M:$M,MATCH(B91,[1]INV_Master_List_all!$C:$C,0))="N","GPS","Shop")</f>
        <v>Shop</v>
      </c>
      <c r="G91" t="str">
        <f>INDEX([2]Category!$E$2:$E$9,MATCH($E91,[2]Category!$C$2:$C$9,0))</f>
        <v>51199DMO</v>
      </c>
      <c r="H91">
        <f>INDEX([1]INV_Master_List_all!$Q:$Q,MATCH($B91,[1]INV_Master_List_all!$C:$C,0))</f>
        <v>2</v>
      </c>
      <c r="I91" t="str">
        <f>INDEX([1]INV_Master_List_all!$I:$I,MATCH($B91,[1]INV_Master_List_all!$C:$C,0))</f>
        <v>DIRECT.PAINT</v>
      </c>
      <c r="J91" t="str">
        <f>INDEX('[3]ALL DM,IDM'!$A:$A,MATCH(LEFT($B91,11),'[3]ALL DM,IDM'!$B:$B,0))</f>
        <v>DM</v>
      </c>
    </row>
    <row r="92" spans="1:10" x14ac:dyDescent="0.25">
      <c r="A92">
        <v>91</v>
      </c>
      <c r="B92" t="s">
        <v>194</v>
      </c>
      <c r="C92" t="s">
        <v>195</v>
      </c>
      <c r="D92" t="s">
        <v>11</v>
      </c>
      <c r="E92" t="s">
        <v>12</v>
      </c>
      <c r="F92" t="str">
        <f>IF(INDEX([1]INV_Master_List_all!$M:$M,MATCH(B92,[1]INV_Master_List_all!$C:$C,0))="N","GPS","Shop")</f>
        <v>Shop</v>
      </c>
      <c r="G92" t="str">
        <f>INDEX([2]Category!$E$2:$E$9,MATCH($E92,[2]Category!$C$2:$C$9,0))</f>
        <v>51199DMO</v>
      </c>
      <c r="H92">
        <f>INDEX([1]INV_Master_List_all!$Q:$Q,MATCH($B92,[1]INV_Master_List_all!$C:$C,0))</f>
        <v>2</v>
      </c>
      <c r="I92" t="str">
        <f>INDEX([1]INV_Master_List_all!$I:$I,MATCH($B92,[1]INV_Master_List_all!$C:$C,0))</f>
        <v>DIRECT.PAINT</v>
      </c>
      <c r="J92" t="str">
        <f>INDEX('[3]ALL DM,IDM'!$A:$A,MATCH(LEFT($B92,11),'[3]ALL DM,IDM'!$B:$B,0))</f>
        <v>DM</v>
      </c>
    </row>
    <row r="93" spans="1:10" x14ac:dyDescent="0.25">
      <c r="A93">
        <v>92</v>
      </c>
      <c r="B93" t="s">
        <v>196</v>
      </c>
      <c r="C93" t="s">
        <v>197</v>
      </c>
      <c r="D93" t="s">
        <v>11</v>
      </c>
      <c r="E93" t="s">
        <v>12</v>
      </c>
      <c r="F93" t="str">
        <f>IF(INDEX([1]INV_Master_List_all!$M:$M,MATCH(B93,[1]INV_Master_List_all!$C:$C,0))="N","GPS","Shop")</f>
        <v>Shop</v>
      </c>
      <c r="G93" t="str">
        <f>INDEX([2]Category!$E$2:$E$9,MATCH($E93,[2]Category!$C$2:$C$9,0))</f>
        <v>51199DMO</v>
      </c>
      <c r="H93">
        <f>INDEX([1]INV_Master_List_all!$Q:$Q,MATCH($B93,[1]INV_Master_List_all!$C:$C,0))</f>
        <v>2</v>
      </c>
      <c r="I93" t="str">
        <f>INDEX([1]INV_Master_List_all!$I:$I,MATCH($B93,[1]INV_Master_List_all!$C:$C,0))</f>
        <v>DIRECT.PAINT</v>
      </c>
      <c r="J93" t="str">
        <f>INDEX('[3]ALL DM,IDM'!$A:$A,MATCH(LEFT($B93,11),'[3]ALL DM,IDM'!$B:$B,0))</f>
        <v>DM</v>
      </c>
    </row>
    <row r="94" spans="1:10" x14ac:dyDescent="0.25">
      <c r="A94">
        <v>93</v>
      </c>
      <c r="B94" t="s">
        <v>198</v>
      </c>
      <c r="C94" t="s">
        <v>199</v>
      </c>
      <c r="D94" t="s">
        <v>11</v>
      </c>
      <c r="E94" t="s">
        <v>12</v>
      </c>
      <c r="F94" t="str">
        <f>IF(INDEX([1]INV_Master_List_all!$M:$M,MATCH(B94,[1]INV_Master_List_all!$C:$C,0))="N","GPS","Shop")</f>
        <v>Shop</v>
      </c>
      <c r="G94" t="str">
        <f>INDEX([2]Category!$E$2:$E$9,MATCH($E94,[2]Category!$C$2:$C$9,0))</f>
        <v>51199DMO</v>
      </c>
      <c r="H94">
        <f>INDEX([1]INV_Master_List_all!$Q:$Q,MATCH($B94,[1]INV_Master_List_all!$C:$C,0))</f>
        <v>2</v>
      </c>
      <c r="I94" t="str">
        <f>INDEX([1]INV_Master_List_all!$I:$I,MATCH($B94,[1]INV_Master_List_all!$C:$C,0))</f>
        <v>DIRECT.PAINT</v>
      </c>
      <c r="J94" t="str">
        <f>INDEX('[3]ALL DM,IDM'!$A:$A,MATCH(LEFT($B94,11),'[3]ALL DM,IDM'!$B:$B,0))</f>
        <v>DM</v>
      </c>
    </row>
    <row r="95" spans="1:10" x14ac:dyDescent="0.25">
      <c r="A95">
        <v>94</v>
      </c>
      <c r="B95" t="s">
        <v>200</v>
      </c>
      <c r="C95" t="s">
        <v>201</v>
      </c>
      <c r="D95" t="s">
        <v>11</v>
      </c>
      <c r="E95" t="s">
        <v>12</v>
      </c>
      <c r="F95" t="str">
        <f>IF(INDEX([1]INV_Master_List_all!$M:$M,MATCH(B95,[1]INV_Master_List_all!$C:$C,0))="N","GPS","Shop")</f>
        <v>Shop</v>
      </c>
      <c r="G95" t="str">
        <f>INDEX([2]Category!$E$2:$E$9,MATCH($E95,[2]Category!$C$2:$C$9,0))</f>
        <v>51199DMO</v>
      </c>
      <c r="H95">
        <f>INDEX([1]INV_Master_List_all!$Q:$Q,MATCH($B95,[1]INV_Master_List_all!$C:$C,0))</f>
        <v>2</v>
      </c>
      <c r="I95" t="str">
        <f>INDEX([1]INV_Master_List_all!$I:$I,MATCH($B95,[1]INV_Master_List_all!$C:$C,0))</f>
        <v>DIRECT.PAINT</v>
      </c>
      <c r="J95" t="str">
        <f>INDEX('[3]ALL DM,IDM'!$A:$A,MATCH(LEFT($B95,11),'[3]ALL DM,IDM'!$B:$B,0))</f>
        <v>DM</v>
      </c>
    </row>
    <row r="96" spans="1:10" x14ac:dyDescent="0.25">
      <c r="A96">
        <v>95</v>
      </c>
      <c r="B96" t="s">
        <v>202</v>
      </c>
      <c r="C96" t="s">
        <v>203</v>
      </c>
      <c r="D96" t="s">
        <v>11</v>
      </c>
      <c r="E96" t="s">
        <v>12</v>
      </c>
      <c r="F96" t="str">
        <f>IF(INDEX([1]INV_Master_List_all!$M:$M,MATCH(B96,[1]INV_Master_List_all!$C:$C,0))="N","GPS","Shop")</f>
        <v>Shop</v>
      </c>
      <c r="G96" t="str">
        <f>INDEX([2]Category!$E$2:$E$9,MATCH($E96,[2]Category!$C$2:$C$9,0))</f>
        <v>51199DMO</v>
      </c>
      <c r="H96">
        <f>INDEX([1]INV_Master_List_all!$Q:$Q,MATCH($B96,[1]INV_Master_List_all!$C:$C,0))</f>
        <v>2</v>
      </c>
      <c r="I96" t="str">
        <f>INDEX([1]INV_Master_List_all!$I:$I,MATCH($B96,[1]INV_Master_List_all!$C:$C,0))</f>
        <v>DIRECT.PAINT</v>
      </c>
      <c r="J96" t="str">
        <f>INDEX('[3]ALL DM,IDM'!$A:$A,MATCH(LEFT($B96,11),'[3]ALL DM,IDM'!$B:$B,0))</f>
        <v>DM</v>
      </c>
    </row>
    <row r="97" spans="1:10" x14ac:dyDescent="0.25">
      <c r="A97">
        <v>96</v>
      </c>
      <c r="B97" t="s">
        <v>204</v>
      </c>
      <c r="C97" t="s">
        <v>205</v>
      </c>
      <c r="D97" t="s">
        <v>11</v>
      </c>
      <c r="E97" t="s">
        <v>12</v>
      </c>
      <c r="F97" t="str">
        <f>IF(INDEX([1]INV_Master_List_all!$M:$M,MATCH(B97,[1]INV_Master_List_all!$C:$C,0))="N","GPS","Shop")</f>
        <v>Shop</v>
      </c>
      <c r="G97" t="str">
        <f>INDEX([2]Category!$E$2:$E$9,MATCH($E97,[2]Category!$C$2:$C$9,0))</f>
        <v>51199DMO</v>
      </c>
      <c r="H97">
        <f>INDEX([1]INV_Master_List_all!$Q:$Q,MATCH($B97,[1]INV_Master_List_all!$C:$C,0))</f>
        <v>2</v>
      </c>
      <c r="I97" t="str">
        <f>INDEX([1]INV_Master_List_all!$I:$I,MATCH($B97,[1]INV_Master_List_all!$C:$C,0))</f>
        <v>DIRECT.PAINT</v>
      </c>
      <c r="J97" t="str">
        <f>INDEX('[3]ALL DM,IDM'!$A:$A,MATCH(LEFT($B97,11),'[3]ALL DM,IDM'!$B:$B,0))</f>
        <v>DM</v>
      </c>
    </row>
    <row r="98" spans="1:10" x14ac:dyDescent="0.25">
      <c r="A98">
        <v>97</v>
      </c>
      <c r="B98" t="s">
        <v>206</v>
      </c>
      <c r="C98" t="s">
        <v>207</v>
      </c>
      <c r="D98" t="s">
        <v>23</v>
      </c>
      <c r="E98" t="s">
        <v>12</v>
      </c>
      <c r="F98" t="str">
        <f>IF(INDEX([1]INV_Master_List_all!$M:$M,MATCH(B98,[1]INV_Master_List_all!$C:$C,0))="N","GPS","Shop")</f>
        <v>Shop</v>
      </c>
      <c r="G98" t="str">
        <f>INDEX([2]Category!$E$2:$E$9,MATCH($E98,[2]Category!$C$2:$C$9,0))</f>
        <v>51199DMO</v>
      </c>
      <c r="H98">
        <f>INDEX([1]INV_Master_List_all!$Q:$Q,MATCH($B98,[1]INV_Master_List_all!$C:$C,0))</f>
        <v>2</v>
      </c>
      <c r="I98" t="str">
        <f>INDEX([1]INV_Master_List_all!$I:$I,MATCH($B98,[1]INV_Master_List_all!$C:$C,0))</f>
        <v>DIRECT.PAINT</v>
      </c>
      <c r="J98" t="str">
        <f>INDEX('[3]ALL DM,IDM'!$A:$A,MATCH(LEFT($B98,11),'[3]ALL DM,IDM'!$B:$B,0))</f>
        <v>DM</v>
      </c>
    </row>
    <row r="99" spans="1:10" x14ac:dyDescent="0.25">
      <c r="A99">
        <v>98</v>
      </c>
      <c r="B99" t="s">
        <v>208</v>
      </c>
      <c r="C99" t="s">
        <v>209</v>
      </c>
      <c r="D99" t="s">
        <v>11</v>
      </c>
      <c r="E99" t="s">
        <v>12</v>
      </c>
      <c r="F99" t="str">
        <f>IF(INDEX([1]INV_Master_List_all!$M:$M,MATCH(B99,[1]INV_Master_List_all!$C:$C,0))="N","GPS","Shop")</f>
        <v>Shop</v>
      </c>
      <c r="G99" t="str">
        <f>INDEX([2]Category!$E$2:$E$9,MATCH($E99,[2]Category!$C$2:$C$9,0))</f>
        <v>51199DMO</v>
      </c>
      <c r="H99">
        <f>INDEX([1]INV_Master_List_all!$Q:$Q,MATCH($B99,[1]INV_Master_List_all!$C:$C,0))</f>
        <v>2</v>
      </c>
      <c r="I99" t="str">
        <f>INDEX([1]INV_Master_List_all!$I:$I,MATCH($B99,[1]INV_Master_List_all!$C:$C,0))</f>
        <v>DIRECT.PAINT</v>
      </c>
      <c r="J99" t="str">
        <f>INDEX('[3]ALL DM,IDM'!$A:$A,MATCH(LEFT($B99,11),'[3]ALL DM,IDM'!$B:$B,0))</f>
        <v>DM</v>
      </c>
    </row>
    <row r="100" spans="1:10" x14ac:dyDescent="0.25">
      <c r="A100">
        <v>99</v>
      </c>
      <c r="B100" t="s">
        <v>210</v>
      </c>
      <c r="C100" t="s">
        <v>211</v>
      </c>
      <c r="D100" t="s">
        <v>11</v>
      </c>
      <c r="E100" t="s">
        <v>12</v>
      </c>
      <c r="F100" t="str">
        <f>IF(INDEX([1]INV_Master_List_all!$M:$M,MATCH(B100,[1]INV_Master_List_all!$C:$C,0))="N","GPS","Shop")</f>
        <v>Shop</v>
      </c>
      <c r="G100" t="str">
        <f>INDEX([2]Category!$E$2:$E$9,MATCH($E100,[2]Category!$C$2:$C$9,0))</f>
        <v>51199DMO</v>
      </c>
      <c r="H100">
        <f>INDEX([1]INV_Master_List_all!$Q:$Q,MATCH($B100,[1]INV_Master_List_all!$C:$C,0))</f>
        <v>2</v>
      </c>
      <c r="I100" t="str">
        <f>INDEX([1]INV_Master_List_all!$I:$I,MATCH($B100,[1]INV_Master_List_all!$C:$C,0))</f>
        <v>DIRECT.PAINT</v>
      </c>
      <c r="J100" t="str">
        <f>INDEX('[3]ALL DM,IDM'!$A:$A,MATCH(LEFT($B100,11),'[3]ALL DM,IDM'!$B:$B,0))</f>
        <v>DM</v>
      </c>
    </row>
    <row r="101" spans="1:10" x14ac:dyDescent="0.25">
      <c r="A101">
        <v>100</v>
      </c>
      <c r="B101" t="s">
        <v>212</v>
      </c>
      <c r="C101" t="s">
        <v>213</v>
      </c>
      <c r="D101" t="s">
        <v>11</v>
      </c>
      <c r="E101" t="s">
        <v>12</v>
      </c>
      <c r="F101" t="str">
        <f>IF(INDEX([1]INV_Master_List_all!$M:$M,MATCH(B101,[1]INV_Master_List_all!$C:$C,0))="N","GPS","Shop")</f>
        <v>Shop</v>
      </c>
      <c r="G101" t="str">
        <f>INDEX([2]Category!$E$2:$E$9,MATCH($E101,[2]Category!$C$2:$C$9,0))</f>
        <v>51199DMO</v>
      </c>
      <c r="H101">
        <f>INDEX([1]INV_Master_List_all!$Q:$Q,MATCH($B101,[1]INV_Master_List_all!$C:$C,0))</f>
        <v>2</v>
      </c>
      <c r="I101" t="str">
        <f>INDEX([1]INV_Master_List_all!$I:$I,MATCH($B101,[1]INV_Master_List_all!$C:$C,0))</f>
        <v>DIRECT.PAINT</v>
      </c>
      <c r="J101" t="str">
        <f>INDEX('[3]ALL DM,IDM'!$A:$A,MATCH(LEFT($B101,11),'[3]ALL DM,IDM'!$B:$B,0))</f>
        <v>DM</v>
      </c>
    </row>
    <row r="102" spans="1:10" x14ac:dyDescent="0.25">
      <c r="A102">
        <v>101</v>
      </c>
      <c r="B102" t="s">
        <v>214</v>
      </c>
      <c r="C102" t="s">
        <v>215</v>
      </c>
      <c r="D102" t="s">
        <v>23</v>
      </c>
      <c r="E102" t="s">
        <v>12</v>
      </c>
      <c r="F102" t="str">
        <f>IF(INDEX([1]INV_Master_List_all!$M:$M,MATCH(B102,[1]INV_Master_List_all!$C:$C,0))="N","GPS","Shop")</f>
        <v>Shop</v>
      </c>
      <c r="G102" t="str">
        <f>INDEX([2]Category!$E$2:$E$9,MATCH($E102,[2]Category!$C$2:$C$9,0))</f>
        <v>51199DMO</v>
      </c>
      <c r="H102">
        <f>INDEX([1]INV_Master_List_all!$Q:$Q,MATCH($B102,[1]INV_Master_List_all!$C:$C,0))</f>
        <v>2</v>
      </c>
      <c r="I102" t="str">
        <f>INDEX([1]INV_Master_List_all!$I:$I,MATCH($B102,[1]INV_Master_List_all!$C:$C,0))</f>
        <v>DIRECT.PAINT</v>
      </c>
      <c r="J102" t="str">
        <f>INDEX('[3]ALL DM,IDM'!$A:$A,MATCH(LEFT($B102,11),'[3]ALL DM,IDM'!$B:$B,0))</f>
        <v>DM</v>
      </c>
    </row>
    <row r="103" spans="1:10" x14ac:dyDescent="0.25">
      <c r="A103">
        <v>102</v>
      </c>
      <c r="B103" t="s">
        <v>216</v>
      </c>
      <c r="C103" t="s">
        <v>217</v>
      </c>
      <c r="D103" t="s">
        <v>11</v>
      </c>
      <c r="E103" t="s">
        <v>12</v>
      </c>
      <c r="F103" t="str">
        <f>IF(INDEX([1]INV_Master_List_all!$M:$M,MATCH(B103,[1]INV_Master_List_all!$C:$C,0))="N","GPS","Shop")</f>
        <v>Shop</v>
      </c>
      <c r="G103" t="str">
        <f>INDEX([2]Category!$E$2:$E$9,MATCH($E103,[2]Category!$C$2:$C$9,0))</f>
        <v>51199DMO</v>
      </c>
      <c r="H103">
        <f>INDEX([1]INV_Master_List_all!$Q:$Q,MATCH($B103,[1]INV_Master_List_all!$C:$C,0))</f>
        <v>2</v>
      </c>
      <c r="I103" t="str">
        <f>INDEX([1]INV_Master_List_all!$I:$I,MATCH($B103,[1]INV_Master_List_all!$C:$C,0))</f>
        <v>DIRECT.PAINT</v>
      </c>
      <c r="J103" t="str">
        <f>INDEX('[3]ALL DM,IDM'!$A:$A,MATCH(LEFT($B103,11),'[3]ALL DM,IDM'!$B:$B,0))</f>
        <v>DM</v>
      </c>
    </row>
    <row r="104" spans="1:10" x14ac:dyDescent="0.25">
      <c r="A104">
        <v>103</v>
      </c>
      <c r="B104" t="s">
        <v>218</v>
      </c>
      <c r="C104" t="s">
        <v>219</v>
      </c>
      <c r="D104" t="s">
        <v>11</v>
      </c>
      <c r="E104" t="s">
        <v>12</v>
      </c>
      <c r="F104" t="str">
        <f>IF(INDEX([1]INV_Master_List_all!$M:$M,MATCH(B104,[1]INV_Master_List_all!$C:$C,0))="N","GPS","Shop")</f>
        <v>Shop</v>
      </c>
      <c r="G104" t="str">
        <f>INDEX([2]Category!$E$2:$E$9,MATCH($E104,[2]Category!$C$2:$C$9,0))</f>
        <v>51199DMO</v>
      </c>
      <c r="H104">
        <f>INDEX([1]INV_Master_List_all!$Q:$Q,MATCH($B104,[1]INV_Master_List_all!$C:$C,0))</f>
        <v>2</v>
      </c>
      <c r="I104" t="str">
        <f>INDEX([1]INV_Master_List_all!$I:$I,MATCH($B104,[1]INV_Master_List_all!$C:$C,0))</f>
        <v>DIRECT.PAINT</v>
      </c>
      <c r="J104" t="str">
        <f>INDEX('[3]ALL DM,IDM'!$A:$A,MATCH(LEFT($B104,11),'[3]ALL DM,IDM'!$B:$B,0))</f>
        <v>DM</v>
      </c>
    </row>
    <row r="105" spans="1:10" x14ac:dyDescent="0.25">
      <c r="A105">
        <v>104</v>
      </c>
      <c r="B105" t="s">
        <v>220</v>
      </c>
      <c r="C105" t="s">
        <v>221</v>
      </c>
      <c r="D105" t="s">
        <v>11</v>
      </c>
      <c r="E105" t="s">
        <v>12</v>
      </c>
      <c r="F105" t="str">
        <f>IF(INDEX([1]INV_Master_List_all!$M:$M,MATCH(B105,[1]INV_Master_List_all!$C:$C,0))="N","GPS","Shop")</f>
        <v>Shop</v>
      </c>
      <c r="G105" t="str">
        <f>INDEX([2]Category!$E$2:$E$9,MATCH($E105,[2]Category!$C$2:$C$9,0))</f>
        <v>51199DMO</v>
      </c>
      <c r="H105">
        <f>INDEX([1]INV_Master_List_all!$Q:$Q,MATCH($B105,[1]INV_Master_List_all!$C:$C,0))</f>
        <v>2</v>
      </c>
      <c r="I105" t="str">
        <f>INDEX([1]INV_Master_List_all!$I:$I,MATCH($B105,[1]INV_Master_List_all!$C:$C,0))</f>
        <v>DIRECT.PAINT</v>
      </c>
      <c r="J105" t="str">
        <f>INDEX('[3]ALL DM,IDM'!$A:$A,MATCH(LEFT($B105,11),'[3]ALL DM,IDM'!$B:$B,0))</f>
        <v>DM</v>
      </c>
    </row>
    <row r="106" spans="1:10" x14ac:dyDescent="0.25">
      <c r="A106">
        <v>105</v>
      </c>
      <c r="B106" t="s">
        <v>222</v>
      </c>
      <c r="C106" t="s">
        <v>223</v>
      </c>
      <c r="D106" t="s">
        <v>11</v>
      </c>
      <c r="E106" t="s">
        <v>12</v>
      </c>
      <c r="F106" t="str">
        <f>IF(INDEX([1]INV_Master_List_all!$M:$M,MATCH(B106,[1]INV_Master_List_all!$C:$C,0))="N","GPS","Shop")</f>
        <v>Shop</v>
      </c>
      <c r="G106" t="str">
        <f>INDEX([2]Category!$E$2:$E$9,MATCH($E106,[2]Category!$C$2:$C$9,0))</f>
        <v>51199DMO</v>
      </c>
      <c r="H106">
        <f>INDEX([1]INV_Master_List_all!$Q:$Q,MATCH($B106,[1]INV_Master_List_all!$C:$C,0))</f>
        <v>2</v>
      </c>
      <c r="I106" t="str">
        <f>INDEX([1]INV_Master_List_all!$I:$I,MATCH($B106,[1]INV_Master_List_all!$C:$C,0))</f>
        <v>DIRECT.PAINT</v>
      </c>
      <c r="J106" t="str">
        <f>INDEX('[3]ALL DM,IDM'!$A:$A,MATCH(LEFT($B106,11),'[3]ALL DM,IDM'!$B:$B,0))</f>
        <v>DM</v>
      </c>
    </row>
    <row r="107" spans="1:10" x14ac:dyDescent="0.25">
      <c r="A107">
        <v>106</v>
      </c>
      <c r="B107" t="s">
        <v>224</v>
      </c>
      <c r="C107" t="s">
        <v>225</v>
      </c>
      <c r="D107" t="s">
        <v>11</v>
      </c>
      <c r="E107" t="s">
        <v>12</v>
      </c>
      <c r="F107" t="str">
        <f>IF(INDEX([1]INV_Master_List_all!$M:$M,MATCH(B107,[1]INV_Master_List_all!$C:$C,0))="N","GPS","Shop")</f>
        <v>Shop</v>
      </c>
      <c r="G107" t="str">
        <f>INDEX([2]Category!$E$2:$E$9,MATCH($E107,[2]Category!$C$2:$C$9,0))</f>
        <v>51199DMO</v>
      </c>
      <c r="H107">
        <f>INDEX([1]INV_Master_List_all!$Q:$Q,MATCH($B107,[1]INV_Master_List_all!$C:$C,0))</f>
        <v>2</v>
      </c>
      <c r="I107" t="str">
        <f>INDEX([1]INV_Master_List_all!$I:$I,MATCH($B107,[1]INV_Master_List_all!$C:$C,0))</f>
        <v>DIRECT.PAINT</v>
      </c>
      <c r="J107" t="str">
        <f>INDEX('[3]ALL DM,IDM'!$A:$A,MATCH(LEFT($B107,11),'[3]ALL DM,IDM'!$B:$B,0))</f>
        <v>DM</v>
      </c>
    </row>
    <row r="108" spans="1:10" x14ac:dyDescent="0.25">
      <c r="A108">
        <v>107</v>
      </c>
      <c r="B108" t="s">
        <v>226</v>
      </c>
      <c r="C108" t="s">
        <v>227</v>
      </c>
      <c r="D108" t="s">
        <v>11</v>
      </c>
      <c r="E108" t="s">
        <v>12</v>
      </c>
      <c r="F108" t="str">
        <f>IF(INDEX([1]INV_Master_List_all!$M:$M,MATCH(B108,[1]INV_Master_List_all!$C:$C,0))="N","GPS","Shop")</f>
        <v>Shop</v>
      </c>
      <c r="G108" t="str">
        <f>INDEX([2]Category!$E$2:$E$9,MATCH($E108,[2]Category!$C$2:$C$9,0))</f>
        <v>51199DMO</v>
      </c>
      <c r="H108">
        <f>INDEX([1]INV_Master_List_all!$Q:$Q,MATCH($B108,[1]INV_Master_List_all!$C:$C,0))</f>
        <v>2</v>
      </c>
      <c r="I108" t="str">
        <f>INDEX([1]INV_Master_List_all!$I:$I,MATCH($B108,[1]INV_Master_List_all!$C:$C,0))</f>
        <v>DIRECT.PAINT</v>
      </c>
      <c r="J108" t="str">
        <f>INDEX('[3]ALL DM,IDM'!$A:$A,MATCH(LEFT($B108,11),'[3]ALL DM,IDM'!$B:$B,0))</f>
        <v>DM</v>
      </c>
    </row>
    <row r="109" spans="1:10" x14ac:dyDescent="0.25">
      <c r="A109">
        <v>108</v>
      </c>
      <c r="B109" t="s">
        <v>228</v>
      </c>
      <c r="C109" t="s">
        <v>229</v>
      </c>
      <c r="D109" t="s">
        <v>11</v>
      </c>
      <c r="E109" t="s">
        <v>12</v>
      </c>
      <c r="F109" t="str">
        <f>IF(INDEX([1]INV_Master_List_all!$M:$M,MATCH(B109,[1]INV_Master_List_all!$C:$C,0))="N","GPS","Shop")</f>
        <v>Shop</v>
      </c>
      <c r="G109" t="str">
        <f>INDEX([2]Category!$E$2:$E$9,MATCH($E109,[2]Category!$C$2:$C$9,0))</f>
        <v>51199DMO</v>
      </c>
      <c r="H109">
        <f>INDEX([1]INV_Master_List_all!$Q:$Q,MATCH($B109,[1]INV_Master_List_all!$C:$C,0))</f>
        <v>2</v>
      </c>
      <c r="I109" t="str">
        <f>INDEX([1]INV_Master_List_all!$I:$I,MATCH($B109,[1]INV_Master_List_all!$C:$C,0))</f>
        <v>DIRECT.PAINT</v>
      </c>
      <c r="J109" t="str">
        <f>INDEX('[3]ALL DM,IDM'!$A:$A,MATCH(LEFT($B109,11),'[3]ALL DM,IDM'!$B:$B,0))</f>
        <v>DM</v>
      </c>
    </row>
    <row r="110" spans="1:10" x14ac:dyDescent="0.25">
      <c r="A110">
        <v>109</v>
      </c>
      <c r="B110" t="s">
        <v>230</v>
      </c>
      <c r="C110" t="s">
        <v>231</v>
      </c>
      <c r="D110" t="s">
        <v>11</v>
      </c>
      <c r="E110" t="s">
        <v>12</v>
      </c>
      <c r="F110" t="str">
        <f>IF(INDEX([1]INV_Master_List_all!$M:$M,MATCH(B110,[1]INV_Master_List_all!$C:$C,0))="N","GPS","Shop")</f>
        <v>Shop</v>
      </c>
      <c r="G110" t="str">
        <f>INDEX([2]Category!$E$2:$E$9,MATCH($E110,[2]Category!$C$2:$C$9,0))</f>
        <v>51199DMO</v>
      </c>
      <c r="H110">
        <f>INDEX([1]INV_Master_List_all!$Q:$Q,MATCH($B110,[1]INV_Master_List_all!$C:$C,0))</f>
        <v>2</v>
      </c>
      <c r="I110" t="str">
        <f>INDEX([1]INV_Master_List_all!$I:$I,MATCH($B110,[1]INV_Master_List_all!$C:$C,0))</f>
        <v>DIRECT.PAINT</v>
      </c>
      <c r="J110" t="str">
        <f>INDEX('[3]ALL DM,IDM'!$A:$A,MATCH(LEFT($B110,11),'[3]ALL DM,IDM'!$B:$B,0))</f>
        <v>DM</v>
      </c>
    </row>
    <row r="111" spans="1:10" x14ac:dyDescent="0.25">
      <c r="A111">
        <v>110</v>
      </c>
      <c r="B111" t="s">
        <v>232</v>
      </c>
      <c r="C111" t="s">
        <v>233</v>
      </c>
      <c r="D111" t="s">
        <v>11</v>
      </c>
      <c r="E111" t="s">
        <v>12</v>
      </c>
      <c r="F111" t="str">
        <f>IF(INDEX([1]INV_Master_List_all!$M:$M,MATCH(B111,[1]INV_Master_List_all!$C:$C,0))="N","GPS","Shop")</f>
        <v>Shop</v>
      </c>
      <c r="G111" t="str">
        <f>INDEX([2]Category!$E$2:$E$9,MATCH($E111,[2]Category!$C$2:$C$9,0))</f>
        <v>51199DMO</v>
      </c>
      <c r="H111">
        <f>INDEX([1]INV_Master_List_all!$Q:$Q,MATCH($B111,[1]INV_Master_List_all!$C:$C,0))</f>
        <v>2</v>
      </c>
      <c r="I111" t="str">
        <f>INDEX([1]INV_Master_List_all!$I:$I,MATCH($B111,[1]INV_Master_List_all!$C:$C,0))</f>
        <v>DIRECT.PAINT</v>
      </c>
      <c r="J111" t="str">
        <f>INDEX('[3]ALL DM,IDM'!$A:$A,MATCH(LEFT($B111,11),'[3]ALL DM,IDM'!$B:$B,0))</f>
        <v>DM</v>
      </c>
    </row>
    <row r="112" spans="1:10" x14ac:dyDescent="0.25">
      <c r="A112">
        <v>111</v>
      </c>
      <c r="B112" t="s">
        <v>234</v>
      </c>
      <c r="C112" t="s">
        <v>235</v>
      </c>
      <c r="D112" t="s">
        <v>11</v>
      </c>
      <c r="E112" t="s">
        <v>12</v>
      </c>
      <c r="F112" t="str">
        <f>IF(INDEX([1]INV_Master_List_all!$M:$M,MATCH(B112,[1]INV_Master_List_all!$C:$C,0))="N","GPS","Shop")</f>
        <v>Shop</v>
      </c>
      <c r="G112" t="str">
        <f>INDEX([2]Category!$E$2:$E$9,MATCH($E112,[2]Category!$C$2:$C$9,0))</f>
        <v>51199DMO</v>
      </c>
      <c r="H112">
        <f>INDEX([1]INV_Master_List_all!$Q:$Q,MATCH($B112,[1]INV_Master_List_all!$C:$C,0))</f>
        <v>2</v>
      </c>
      <c r="I112" t="str">
        <f>INDEX([1]INV_Master_List_all!$I:$I,MATCH($B112,[1]INV_Master_List_all!$C:$C,0))</f>
        <v>DIRECT.PAINT</v>
      </c>
      <c r="J112" t="str">
        <f>INDEX('[3]ALL DM,IDM'!$A:$A,MATCH(LEFT($B112,11),'[3]ALL DM,IDM'!$B:$B,0))</f>
        <v>DM</v>
      </c>
    </row>
    <row r="113" spans="1:10" x14ac:dyDescent="0.25">
      <c r="A113">
        <v>112</v>
      </c>
      <c r="B113" t="s">
        <v>236</v>
      </c>
      <c r="C113" t="s">
        <v>237</v>
      </c>
      <c r="D113" t="s">
        <v>11</v>
      </c>
      <c r="E113" t="s">
        <v>12</v>
      </c>
      <c r="F113" t="str">
        <f>IF(INDEX([1]INV_Master_List_all!$M:$M,MATCH(B113,[1]INV_Master_List_all!$C:$C,0))="N","GPS","Shop")</f>
        <v>Shop</v>
      </c>
      <c r="G113" t="str">
        <f>INDEX([2]Category!$E$2:$E$9,MATCH($E113,[2]Category!$C$2:$C$9,0))</f>
        <v>51199DMO</v>
      </c>
      <c r="H113">
        <f>INDEX([1]INV_Master_List_all!$Q:$Q,MATCH($B113,[1]INV_Master_List_all!$C:$C,0))</f>
        <v>2</v>
      </c>
      <c r="I113" t="str">
        <f>INDEX([1]INV_Master_List_all!$I:$I,MATCH($B113,[1]INV_Master_List_all!$C:$C,0))</f>
        <v>DIRECT.PAINT</v>
      </c>
      <c r="J113" t="str">
        <f>INDEX('[3]ALL DM,IDM'!$A:$A,MATCH(LEFT($B113,11),'[3]ALL DM,IDM'!$B:$B,0))</f>
        <v>DM</v>
      </c>
    </row>
    <row r="114" spans="1:10" x14ac:dyDescent="0.25">
      <c r="A114">
        <v>113</v>
      </c>
      <c r="B114" t="s">
        <v>238</v>
      </c>
      <c r="C114" t="s">
        <v>239</v>
      </c>
      <c r="D114" t="s">
        <v>11</v>
      </c>
      <c r="E114" t="s">
        <v>12</v>
      </c>
      <c r="F114" t="str">
        <f>IF(INDEX([1]INV_Master_List_all!$M:$M,MATCH(B114,[1]INV_Master_List_all!$C:$C,0))="N","GPS","Shop")</f>
        <v>Shop</v>
      </c>
      <c r="G114" t="str">
        <f>INDEX([2]Category!$E$2:$E$9,MATCH($E114,[2]Category!$C$2:$C$9,0))</f>
        <v>51199DMO</v>
      </c>
      <c r="H114">
        <f>INDEX([1]INV_Master_List_all!$Q:$Q,MATCH($B114,[1]INV_Master_List_all!$C:$C,0))</f>
        <v>2</v>
      </c>
      <c r="I114" t="str">
        <f>INDEX([1]INV_Master_List_all!$I:$I,MATCH($B114,[1]INV_Master_List_all!$C:$C,0))</f>
        <v>DIRECT.PAINT</v>
      </c>
      <c r="J114" t="str">
        <f>INDEX('[3]ALL DM,IDM'!$A:$A,MATCH(LEFT($B114,11),'[3]ALL DM,IDM'!$B:$B,0))</f>
        <v>DM</v>
      </c>
    </row>
    <row r="115" spans="1:10" x14ac:dyDescent="0.25">
      <c r="A115">
        <v>114</v>
      </c>
      <c r="B115" t="s">
        <v>240</v>
      </c>
      <c r="C115" t="s">
        <v>241</v>
      </c>
      <c r="D115" t="s">
        <v>11</v>
      </c>
      <c r="E115" t="s">
        <v>12</v>
      </c>
      <c r="F115" t="str">
        <f>IF(INDEX([1]INV_Master_List_all!$M:$M,MATCH(B115,[1]INV_Master_List_all!$C:$C,0))="N","GPS","Shop")</f>
        <v>Shop</v>
      </c>
      <c r="G115" t="str">
        <f>INDEX([2]Category!$E$2:$E$9,MATCH($E115,[2]Category!$C$2:$C$9,0))</f>
        <v>51199DMO</v>
      </c>
      <c r="H115">
        <f>INDEX([1]INV_Master_List_all!$Q:$Q,MATCH($B115,[1]INV_Master_List_all!$C:$C,0))</f>
        <v>2</v>
      </c>
      <c r="I115" t="str">
        <f>INDEX([1]INV_Master_List_all!$I:$I,MATCH($B115,[1]INV_Master_List_all!$C:$C,0))</f>
        <v>DIRECT.PAINT</v>
      </c>
      <c r="J115" t="str">
        <f>INDEX('[3]ALL DM,IDM'!$A:$A,MATCH(LEFT($B115,11),'[3]ALL DM,IDM'!$B:$B,0))</f>
        <v>DM</v>
      </c>
    </row>
    <row r="116" spans="1:10" x14ac:dyDescent="0.25">
      <c r="A116">
        <v>115</v>
      </c>
      <c r="B116" t="s">
        <v>242</v>
      </c>
      <c r="C116" t="s">
        <v>243</v>
      </c>
      <c r="D116" t="s">
        <v>11</v>
      </c>
      <c r="E116" t="s">
        <v>12</v>
      </c>
      <c r="F116" t="str">
        <f>IF(INDEX([1]INV_Master_List_all!$M:$M,MATCH(B116,[1]INV_Master_List_all!$C:$C,0))="N","GPS","Shop")</f>
        <v>Shop</v>
      </c>
      <c r="G116" t="str">
        <f>INDEX([2]Category!$E$2:$E$9,MATCH($E116,[2]Category!$C$2:$C$9,0))</f>
        <v>51199DMO</v>
      </c>
      <c r="H116">
        <f>INDEX([1]INV_Master_List_all!$Q:$Q,MATCH($B116,[1]INV_Master_List_all!$C:$C,0))</f>
        <v>2</v>
      </c>
      <c r="I116" t="str">
        <f>INDEX([1]INV_Master_List_all!$I:$I,MATCH($B116,[1]INV_Master_List_all!$C:$C,0))</f>
        <v>DIRECT.PAINT</v>
      </c>
      <c r="J116" t="str">
        <f>INDEX('[3]ALL DM,IDM'!$A:$A,MATCH(LEFT($B116,11),'[3]ALL DM,IDM'!$B:$B,0))</f>
        <v>DM</v>
      </c>
    </row>
    <row r="117" spans="1:10" x14ac:dyDescent="0.25">
      <c r="A117">
        <v>116</v>
      </c>
      <c r="B117" t="s">
        <v>244</v>
      </c>
      <c r="C117" t="s">
        <v>245</v>
      </c>
      <c r="D117" t="s">
        <v>11</v>
      </c>
      <c r="E117" t="s">
        <v>12</v>
      </c>
      <c r="F117" t="str">
        <f>IF(INDEX([1]INV_Master_List_all!$M:$M,MATCH(B117,[1]INV_Master_List_all!$C:$C,0))="N","GPS","Shop")</f>
        <v>Shop</v>
      </c>
      <c r="G117" t="str">
        <f>INDEX([2]Category!$E$2:$E$9,MATCH($E117,[2]Category!$C$2:$C$9,0))</f>
        <v>51199DMO</v>
      </c>
      <c r="H117">
        <f>INDEX([1]INV_Master_List_all!$Q:$Q,MATCH($B117,[1]INV_Master_List_all!$C:$C,0))</f>
        <v>2</v>
      </c>
      <c r="I117" t="str">
        <f>INDEX([1]INV_Master_List_all!$I:$I,MATCH($B117,[1]INV_Master_List_all!$C:$C,0))</f>
        <v>DIRECT.PAINT</v>
      </c>
      <c r="J117" t="str">
        <f>INDEX('[3]ALL DM,IDM'!$A:$A,MATCH(LEFT($B117,11),'[3]ALL DM,IDM'!$B:$B,0))</f>
        <v>DM</v>
      </c>
    </row>
    <row r="118" spans="1:10" x14ac:dyDescent="0.25">
      <c r="A118">
        <v>117</v>
      </c>
      <c r="B118" t="s">
        <v>246</v>
      </c>
      <c r="C118" t="s">
        <v>247</v>
      </c>
      <c r="D118" t="s">
        <v>11</v>
      </c>
      <c r="E118" t="s">
        <v>12</v>
      </c>
      <c r="F118" t="str">
        <f>IF(INDEX([1]INV_Master_List_all!$M:$M,MATCH(B118,[1]INV_Master_List_all!$C:$C,0))="N","GPS","Shop")</f>
        <v>Shop</v>
      </c>
      <c r="G118" t="str">
        <f>INDEX([2]Category!$E$2:$E$9,MATCH($E118,[2]Category!$C$2:$C$9,0))</f>
        <v>51199DMO</v>
      </c>
      <c r="H118">
        <f>INDEX([1]INV_Master_List_all!$Q:$Q,MATCH($B118,[1]INV_Master_List_all!$C:$C,0))</f>
        <v>2</v>
      </c>
      <c r="I118" t="str">
        <f>INDEX([1]INV_Master_List_all!$I:$I,MATCH($B118,[1]INV_Master_List_all!$C:$C,0))</f>
        <v>DIRECT.PAINT</v>
      </c>
      <c r="J118" t="str">
        <f>INDEX('[3]ALL DM,IDM'!$A:$A,MATCH(LEFT($B118,11),'[3]ALL DM,IDM'!$B:$B,0))</f>
        <v>DM</v>
      </c>
    </row>
    <row r="119" spans="1:10" x14ac:dyDescent="0.25">
      <c r="A119">
        <v>118</v>
      </c>
      <c r="B119" t="s">
        <v>248</v>
      </c>
      <c r="C119" t="s">
        <v>249</v>
      </c>
      <c r="D119" t="s">
        <v>11</v>
      </c>
      <c r="E119" t="s">
        <v>12</v>
      </c>
      <c r="F119" t="str">
        <f>IF(INDEX([1]INV_Master_List_all!$M:$M,MATCH(B119,[1]INV_Master_List_all!$C:$C,0))="N","GPS","Shop")</f>
        <v>Shop</v>
      </c>
      <c r="G119" t="str">
        <f>INDEX([2]Category!$E$2:$E$9,MATCH($E119,[2]Category!$C$2:$C$9,0))</f>
        <v>51199DMO</v>
      </c>
      <c r="H119">
        <f>INDEX([1]INV_Master_List_all!$Q:$Q,MATCH($B119,[1]INV_Master_List_all!$C:$C,0))</f>
        <v>2</v>
      </c>
      <c r="I119" t="str">
        <f>INDEX([1]INV_Master_List_all!$I:$I,MATCH($B119,[1]INV_Master_List_all!$C:$C,0))</f>
        <v>DIRECT.PAINT</v>
      </c>
      <c r="J119" t="str">
        <f>INDEX('[3]ALL DM,IDM'!$A:$A,MATCH(LEFT($B119,11),'[3]ALL DM,IDM'!$B:$B,0))</f>
        <v>DM</v>
      </c>
    </row>
    <row r="120" spans="1:10" x14ac:dyDescent="0.25">
      <c r="A120">
        <v>119</v>
      </c>
      <c r="B120" t="s">
        <v>250</v>
      </c>
      <c r="C120" t="s">
        <v>251</v>
      </c>
      <c r="D120" t="s">
        <v>11</v>
      </c>
      <c r="E120" t="s">
        <v>12</v>
      </c>
      <c r="F120" t="str">
        <f>IF(INDEX([1]INV_Master_List_all!$M:$M,MATCH(B120,[1]INV_Master_List_all!$C:$C,0))="N","GPS","Shop")</f>
        <v>Shop</v>
      </c>
      <c r="G120" t="str">
        <f>INDEX([2]Category!$E$2:$E$9,MATCH($E120,[2]Category!$C$2:$C$9,0))</f>
        <v>51199DMO</v>
      </c>
      <c r="H120">
        <f>INDEX([1]INV_Master_List_all!$Q:$Q,MATCH($B120,[1]INV_Master_List_all!$C:$C,0))</f>
        <v>2</v>
      </c>
      <c r="I120" t="str">
        <f>INDEX([1]INV_Master_List_all!$I:$I,MATCH($B120,[1]INV_Master_List_all!$C:$C,0))</f>
        <v>DIRECT.PAINT</v>
      </c>
      <c r="J120" t="str">
        <f>INDEX('[3]ALL DM,IDM'!$A:$A,MATCH(LEFT($B120,11),'[3]ALL DM,IDM'!$B:$B,0))</f>
        <v>DM</v>
      </c>
    </row>
    <row r="121" spans="1:10" x14ac:dyDescent="0.25">
      <c r="A121">
        <v>120</v>
      </c>
      <c r="B121" t="s">
        <v>252</v>
      </c>
      <c r="C121" t="s">
        <v>253</v>
      </c>
      <c r="D121" t="s">
        <v>11</v>
      </c>
      <c r="E121" t="s">
        <v>12</v>
      </c>
      <c r="F121" t="str">
        <f>IF(INDEX([1]INV_Master_List_all!$M:$M,MATCH(B121,[1]INV_Master_List_all!$C:$C,0))="N","GPS","Shop")</f>
        <v>Shop</v>
      </c>
      <c r="G121" t="str">
        <f>INDEX([2]Category!$E$2:$E$9,MATCH($E121,[2]Category!$C$2:$C$9,0))</f>
        <v>51199DMO</v>
      </c>
      <c r="H121">
        <f>INDEX([1]INV_Master_List_all!$Q:$Q,MATCH($B121,[1]INV_Master_List_all!$C:$C,0))</f>
        <v>2</v>
      </c>
      <c r="I121" t="str">
        <f>INDEX([1]INV_Master_List_all!$I:$I,MATCH($B121,[1]INV_Master_List_all!$C:$C,0))</f>
        <v>DIRECT.PAINT</v>
      </c>
      <c r="J121" t="str">
        <f>INDEX('[3]ALL DM,IDM'!$A:$A,MATCH(LEFT($B121,11),'[3]ALL DM,IDM'!$B:$B,0))</f>
        <v>DM</v>
      </c>
    </row>
    <row r="122" spans="1:10" x14ac:dyDescent="0.25">
      <c r="A122">
        <v>121</v>
      </c>
      <c r="B122" t="s">
        <v>254</v>
      </c>
      <c r="C122" t="s">
        <v>255</v>
      </c>
      <c r="D122" t="s">
        <v>11</v>
      </c>
      <c r="E122" t="s">
        <v>12</v>
      </c>
      <c r="F122" t="str">
        <f>IF(INDEX([1]INV_Master_List_all!$M:$M,MATCH(B122,[1]INV_Master_List_all!$C:$C,0))="N","GPS","Shop")</f>
        <v>Shop</v>
      </c>
      <c r="G122" t="str">
        <f>INDEX([2]Category!$E$2:$E$9,MATCH($E122,[2]Category!$C$2:$C$9,0))</f>
        <v>51199DMO</v>
      </c>
      <c r="H122">
        <f>INDEX([1]INV_Master_List_all!$Q:$Q,MATCH($B122,[1]INV_Master_List_all!$C:$C,0))</f>
        <v>2</v>
      </c>
      <c r="I122" t="str">
        <f>INDEX([1]INV_Master_List_all!$I:$I,MATCH($B122,[1]INV_Master_List_all!$C:$C,0))</f>
        <v>DIRECT.PAINT</v>
      </c>
      <c r="J122" t="str">
        <f>INDEX('[3]ALL DM,IDM'!$A:$A,MATCH(LEFT($B122,11),'[3]ALL DM,IDM'!$B:$B,0))</f>
        <v>DM</v>
      </c>
    </row>
    <row r="123" spans="1:10" x14ac:dyDescent="0.25">
      <c r="A123">
        <v>122</v>
      </c>
      <c r="B123" t="s">
        <v>256</v>
      </c>
      <c r="C123" t="s">
        <v>257</v>
      </c>
      <c r="D123" t="s">
        <v>11</v>
      </c>
      <c r="E123" t="s">
        <v>12</v>
      </c>
      <c r="F123" t="str">
        <f>IF(INDEX([1]INV_Master_List_all!$M:$M,MATCH(B123,[1]INV_Master_List_all!$C:$C,0))="N","GPS","Shop")</f>
        <v>Shop</v>
      </c>
      <c r="G123" t="str">
        <f>INDEX([2]Category!$E$2:$E$9,MATCH($E123,[2]Category!$C$2:$C$9,0))</f>
        <v>51199DMO</v>
      </c>
      <c r="H123">
        <f>INDEX([1]INV_Master_List_all!$Q:$Q,MATCH($B123,[1]INV_Master_List_all!$C:$C,0))</f>
        <v>2</v>
      </c>
      <c r="I123" t="str">
        <f>INDEX([1]INV_Master_List_all!$I:$I,MATCH($B123,[1]INV_Master_List_all!$C:$C,0))</f>
        <v>DIRECT.PAINT</v>
      </c>
      <c r="J123" t="str">
        <f>INDEX('[3]ALL DM,IDM'!$A:$A,MATCH(LEFT($B123,11),'[3]ALL DM,IDM'!$B:$B,0))</f>
        <v>DM</v>
      </c>
    </row>
    <row r="124" spans="1:10" x14ac:dyDescent="0.25">
      <c r="A124">
        <v>123</v>
      </c>
      <c r="B124" t="s">
        <v>258</v>
      </c>
      <c r="C124" t="s">
        <v>259</v>
      </c>
      <c r="D124" t="s">
        <v>23</v>
      </c>
      <c r="E124" t="s">
        <v>12</v>
      </c>
      <c r="F124" t="str">
        <f>IF(INDEX([1]INV_Master_List_all!$M:$M,MATCH(B124,[1]INV_Master_List_all!$C:$C,0))="N","GPS","Shop")</f>
        <v>Shop</v>
      </c>
      <c r="G124" t="str">
        <f>INDEX([2]Category!$E$2:$E$9,MATCH($E124,[2]Category!$C$2:$C$9,0))</f>
        <v>51199DMO</v>
      </c>
      <c r="H124">
        <f>INDEX([1]INV_Master_List_all!$Q:$Q,MATCH($B124,[1]INV_Master_List_all!$C:$C,0))</f>
        <v>2</v>
      </c>
      <c r="I124" t="str">
        <f>INDEX([1]INV_Master_List_all!$I:$I,MATCH($B124,[1]INV_Master_List_all!$C:$C,0))</f>
        <v>DIRECT.PAINT</v>
      </c>
      <c r="J124" t="str">
        <f>INDEX('[3]ALL DM,IDM'!$A:$A,MATCH(LEFT($B124,11),'[3]ALL DM,IDM'!$B:$B,0))</f>
        <v>DM</v>
      </c>
    </row>
    <row r="125" spans="1:10" x14ac:dyDescent="0.25">
      <c r="A125">
        <v>124</v>
      </c>
      <c r="B125" t="s">
        <v>260</v>
      </c>
      <c r="C125" t="s">
        <v>261</v>
      </c>
      <c r="D125" t="s">
        <v>23</v>
      </c>
      <c r="E125" t="s">
        <v>12</v>
      </c>
      <c r="F125" t="str">
        <f>IF(INDEX([1]INV_Master_List_all!$M:$M,MATCH(B125,[1]INV_Master_List_all!$C:$C,0))="N","GPS","Shop")</f>
        <v>Shop</v>
      </c>
      <c r="G125" t="str">
        <f>INDEX([2]Category!$E$2:$E$9,MATCH($E125,[2]Category!$C$2:$C$9,0))</f>
        <v>51199DMO</v>
      </c>
      <c r="H125">
        <f>INDEX([1]INV_Master_List_all!$Q:$Q,MATCH($B125,[1]INV_Master_List_all!$C:$C,0))</f>
        <v>2</v>
      </c>
      <c r="I125" t="str">
        <f>INDEX([1]INV_Master_List_all!$I:$I,MATCH($B125,[1]INV_Master_List_all!$C:$C,0))</f>
        <v>DIRECT.PAINT</v>
      </c>
      <c r="J125" t="str">
        <f>INDEX('[3]ALL DM,IDM'!$A:$A,MATCH(LEFT($B125,11),'[3]ALL DM,IDM'!$B:$B,0))</f>
        <v>DM</v>
      </c>
    </row>
    <row r="126" spans="1:10" x14ac:dyDescent="0.25">
      <c r="A126">
        <v>125</v>
      </c>
      <c r="B126" t="s">
        <v>262</v>
      </c>
      <c r="C126" t="s">
        <v>263</v>
      </c>
      <c r="D126" t="s">
        <v>23</v>
      </c>
      <c r="E126" t="s">
        <v>12</v>
      </c>
      <c r="F126" t="str">
        <f>IF(INDEX([1]INV_Master_List_all!$M:$M,MATCH(B126,[1]INV_Master_List_all!$C:$C,0))="N","GPS","Shop")</f>
        <v>Shop</v>
      </c>
      <c r="G126" t="str">
        <f>INDEX([2]Category!$E$2:$E$9,MATCH($E126,[2]Category!$C$2:$C$9,0))</f>
        <v>51199DMO</v>
      </c>
      <c r="H126">
        <f>INDEX([1]INV_Master_List_all!$Q:$Q,MATCH($B126,[1]INV_Master_List_all!$C:$C,0))</f>
        <v>2</v>
      </c>
      <c r="I126" t="str">
        <f>INDEX([1]INV_Master_List_all!$I:$I,MATCH($B126,[1]INV_Master_List_all!$C:$C,0))</f>
        <v>DIRECT.PAINT</v>
      </c>
      <c r="J126" t="str">
        <f>INDEX('[3]ALL DM,IDM'!$A:$A,MATCH(LEFT($B126,11),'[3]ALL DM,IDM'!$B:$B,0))</f>
        <v>DM</v>
      </c>
    </row>
    <row r="127" spans="1:10" x14ac:dyDescent="0.25">
      <c r="A127">
        <v>126</v>
      </c>
      <c r="B127" t="s">
        <v>264</v>
      </c>
      <c r="C127" t="s">
        <v>265</v>
      </c>
      <c r="D127" t="s">
        <v>23</v>
      </c>
      <c r="E127" t="s">
        <v>12</v>
      </c>
      <c r="F127" t="str">
        <f>IF(INDEX([1]INV_Master_List_all!$M:$M,MATCH(B127,[1]INV_Master_List_all!$C:$C,0))="N","GPS","Shop")</f>
        <v>Shop</v>
      </c>
      <c r="G127" t="str">
        <f>INDEX([2]Category!$E$2:$E$9,MATCH($E127,[2]Category!$C$2:$C$9,0))</f>
        <v>51199DMO</v>
      </c>
      <c r="H127">
        <f>INDEX([1]INV_Master_List_all!$Q:$Q,MATCH($B127,[1]INV_Master_List_all!$C:$C,0))</f>
        <v>2</v>
      </c>
      <c r="I127" t="str">
        <f>INDEX([1]INV_Master_List_all!$I:$I,MATCH($B127,[1]INV_Master_List_all!$C:$C,0))</f>
        <v>DIRECT.PAINT</v>
      </c>
      <c r="J127" t="str">
        <f>INDEX('[3]ALL DM,IDM'!$A:$A,MATCH(LEFT($B127,11),'[3]ALL DM,IDM'!$B:$B,0))</f>
        <v>DM</v>
      </c>
    </row>
    <row r="128" spans="1:10" x14ac:dyDescent="0.25">
      <c r="A128">
        <v>127</v>
      </c>
      <c r="B128" t="s">
        <v>266</v>
      </c>
      <c r="C128" t="s">
        <v>267</v>
      </c>
      <c r="D128" t="s">
        <v>11</v>
      </c>
      <c r="E128" t="s">
        <v>20</v>
      </c>
      <c r="F128" t="str">
        <f>IF(INDEX([1]INV_Master_List_all!$M:$M,MATCH(B128,[1]INV_Master_List_all!$C:$C,0))="N","GPS","Shop")</f>
        <v>Shop</v>
      </c>
      <c r="G128" t="str">
        <f>INDEX([2]Category!$E$2:$E$9,MATCH($E128,[2]Category!$C$2:$C$9,0))</f>
        <v>51201IDM</v>
      </c>
      <c r="H128">
        <f>INDEX([1]INV_Master_List_all!$Q:$Q,MATCH($B128,[1]INV_Master_List_all!$C:$C,0))</f>
        <v>2</v>
      </c>
      <c r="I128" t="str">
        <f>INDEX([1]INV_Master_List_all!$I:$I,MATCH($B128,[1]INV_Master_List_all!$C:$C,0))</f>
        <v>DIRECT.PAINT</v>
      </c>
      <c r="J128" t="str">
        <f>INDEX('[3]ALL DM,IDM'!$A:$A,MATCH(LEFT($B128,11),'[3]ALL DM,IDM'!$B:$B,0))</f>
        <v>IDM</v>
      </c>
    </row>
    <row r="129" spans="1:10" x14ac:dyDescent="0.25">
      <c r="A129">
        <v>128</v>
      </c>
      <c r="B129" t="s">
        <v>268</v>
      </c>
      <c r="C129" t="s">
        <v>269</v>
      </c>
      <c r="D129" t="s">
        <v>23</v>
      </c>
      <c r="E129" t="s">
        <v>12</v>
      </c>
      <c r="F129" t="str">
        <f>IF(INDEX([1]INV_Master_List_all!$M:$M,MATCH(B129,[1]INV_Master_List_all!$C:$C,0))="N","GPS","Shop")</f>
        <v>Shop</v>
      </c>
      <c r="G129" t="str">
        <f>INDEX([2]Category!$E$2:$E$9,MATCH($E129,[2]Category!$C$2:$C$9,0))</f>
        <v>51199DMO</v>
      </c>
      <c r="H129">
        <f>INDEX([1]INV_Master_List_all!$Q:$Q,MATCH($B129,[1]INV_Master_List_all!$C:$C,0))</f>
        <v>2</v>
      </c>
      <c r="I129" t="str">
        <f>INDEX([1]INV_Master_List_all!$I:$I,MATCH($B129,[1]INV_Master_List_all!$C:$C,0))</f>
        <v>DIRECT.PAINT</v>
      </c>
      <c r="J129" t="str">
        <f>INDEX('[3]ALL DM,IDM'!$A:$A,MATCH(LEFT($B129,11),'[3]ALL DM,IDM'!$B:$B,0))</f>
        <v>DM</v>
      </c>
    </row>
    <row r="130" spans="1:10" x14ac:dyDescent="0.25">
      <c r="A130">
        <v>129</v>
      </c>
      <c r="B130" t="s">
        <v>270</v>
      </c>
      <c r="C130" t="s">
        <v>271</v>
      </c>
      <c r="D130" t="s">
        <v>11</v>
      </c>
      <c r="E130" t="s">
        <v>12</v>
      </c>
      <c r="F130" t="str">
        <f>IF(INDEX([1]INV_Master_List_all!$M:$M,MATCH(B130,[1]INV_Master_List_all!$C:$C,0))="N","GPS","Shop")</f>
        <v>GPS</v>
      </c>
      <c r="G130" t="str">
        <f>INDEX([2]Category!$E$2:$E$9,MATCH($E130,[2]Category!$C$2:$C$9,0))</f>
        <v>51199DMO</v>
      </c>
      <c r="H130">
        <f>INDEX([1]INV_Master_List_all!$Q:$Q,MATCH($B130,[1]INV_Master_List_all!$C:$C,0))</f>
        <v>3</v>
      </c>
      <c r="I130" t="str">
        <f>INDEX([1]INV_Master_List_all!$I:$I,MATCH($B130,[1]INV_Master_List_all!$C:$C,0))</f>
        <v>DIRECT.PAINT</v>
      </c>
      <c r="J130" t="e">
        <f>INDEX('[3]ALL DM,IDM'!$A:$A,MATCH(LEFT($B130,11),'[3]ALL DM,IDM'!$B:$B,0))</f>
        <v>#N/A</v>
      </c>
    </row>
    <row r="131" spans="1:10" x14ac:dyDescent="0.25">
      <c r="A131">
        <v>130</v>
      </c>
      <c r="B131" t="s">
        <v>272</v>
      </c>
      <c r="C131" t="s">
        <v>273</v>
      </c>
      <c r="D131" t="s">
        <v>11</v>
      </c>
      <c r="E131" t="s">
        <v>12</v>
      </c>
      <c r="F131" t="str">
        <f>IF(INDEX([1]INV_Master_List_all!$M:$M,MATCH(B131,[1]INV_Master_List_all!$C:$C,0))="N","GPS","Shop")</f>
        <v>GPS</v>
      </c>
      <c r="G131" t="str">
        <f>INDEX([2]Category!$E$2:$E$9,MATCH($E131,[2]Category!$C$2:$C$9,0))</f>
        <v>51199DMO</v>
      </c>
      <c r="H131">
        <f>INDEX([1]INV_Master_List_all!$Q:$Q,MATCH($B131,[1]INV_Master_List_all!$C:$C,0))</f>
        <v>3</v>
      </c>
      <c r="I131" t="str">
        <f>INDEX([1]INV_Master_List_all!$I:$I,MATCH($B131,[1]INV_Master_List_all!$C:$C,0))</f>
        <v>DIRECT.PAINT</v>
      </c>
      <c r="J131" t="e">
        <f>INDEX('[3]ALL DM,IDM'!$A:$A,MATCH(LEFT($B131,11),'[3]ALL DM,IDM'!$B:$B,0))</f>
        <v>#N/A</v>
      </c>
    </row>
    <row r="132" spans="1:10" x14ac:dyDescent="0.25">
      <c r="A132">
        <v>131</v>
      </c>
      <c r="B132" t="s">
        <v>274</v>
      </c>
      <c r="C132" t="s">
        <v>275</v>
      </c>
      <c r="D132" t="s">
        <v>11</v>
      </c>
      <c r="E132" t="s">
        <v>12</v>
      </c>
      <c r="F132" t="str">
        <f>IF(INDEX([1]INV_Master_List_all!$M:$M,MATCH(B132,[1]INV_Master_List_all!$C:$C,0))="N","GPS","Shop")</f>
        <v>GPS</v>
      </c>
      <c r="G132" t="str">
        <f>INDEX([2]Category!$E$2:$E$9,MATCH($E132,[2]Category!$C$2:$C$9,0))</f>
        <v>51199DMO</v>
      </c>
      <c r="H132">
        <f>INDEX([1]INV_Master_List_all!$Q:$Q,MATCH($B132,[1]INV_Master_List_all!$C:$C,0))</f>
        <v>3</v>
      </c>
      <c r="I132" t="str">
        <f>INDEX([1]INV_Master_List_all!$I:$I,MATCH($B132,[1]INV_Master_List_all!$C:$C,0))</f>
        <v>DIRECT.PAINT</v>
      </c>
      <c r="J132" t="e">
        <f>INDEX('[3]ALL DM,IDM'!$A:$A,MATCH(LEFT($B132,11),'[3]ALL DM,IDM'!$B:$B,0))</f>
        <v>#N/A</v>
      </c>
    </row>
    <row r="133" spans="1:10" x14ac:dyDescent="0.25">
      <c r="A133">
        <v>132</v>
      </c>
      <c r="B133" t="s">
        <v>276</v>
      </c>
      <c r="C133" t="s">
        <v>277</v>
      </c>
      <c r="D133" t="s">
        <v>23</v>
      </c>
      <c r="E133" t="s">
        <v>12</v>
      </c>
      <c r="F133" t="str">
        <f>IF(INDEX([1]INV_Master_List_all!$M:$M,MATCH(B133,[1]INV_Master_List_all!$C:$C,0))="N","GPS","Shop")</f>
        <v>GPS</v>
      </c>
      <c r="G133" t="str">
        <f>INDEX([2]Category!$E$2:$E$9,MATCH($E133,[2]Category!$C$2:$C$9,0))</f>
        <v>51199DMO</v>
      </c>
      <c r="H133">
        <f>INDEX([1]INV_Master_List_all!$Q:$Q,MATCH($B133,[1]INV_Master_List_all!$C:$C,0))</f>
        <v>3</v>
      </c>
      <c r="I133" t="str">
        <f>INDEX([1]INV_Master_List_all!$I:$I,MATCH($B133,[1]INV_Master_List_all!$C:$C,0))</f>
        <v>DIRECT.PAINT</v>
      </c>
      <c r="J133" t="e">
        <f>INDEX('[3]ALL DM,IDM'!$A:$A,MATCH(LEFT($B133,11),'[3]ALL DM,IDM'!$B:$B,0))</f>
        <v>#N/A</v>
      </c>
    </row>
    <row r="134" spans="1:10" x14ac:dyDescent="0.25">
      <c r="A134">
        <v>133</v>
      </c>
      <c r="B134" t="s">
        <v>278</v>
      </c>
      <c r="C134" t="s">
        <v>279</v>
      </c>
      <c r="D134" t="s">
        <v>23</v>
      </c>
      <c r="E134" t="s">
        <v>12</v>
      </c>
      <c r="F134" t="str">
        <f>IF(INDEX([1]INV_Master_List_all!$M:$M,MATCH(B134,[1]INV_Master_List_all!$C:$C,0))="N","GPS","Shop")</f>
        <v>GPS</v>
      </c>
      <c r="G134" t="str">
        <f>INDEX([2]Category!$E$2:$E$9,MATCH($E134,[2]Category!$C$2:$C$9,0))</f>
        <v>51199DMO</v>
      </c>
      <c r="H134">
        <f>INDEX([1]INV_Master_List_all!$Q:$Q,MATCH($B134,[1]INV_Master_List_all!$C:$C,0))</f>
        <v>3</v>
      </c>
      <c r="I134" t="str">
        <f>INDEX([1]INV_Master_List_all!$I:$I,MATCH($B134,[1]INV_Master_List_all!$C:$C,0))</f>
        <v>DIRECT.PAINT</v>
      </c>
      <c r="J134" t="e">
        <f>INDEX('[3]ALL DM,IDM'!$A:$A,MATCH(LEFT($B134,11),'[3]ALL DM,IDM'!$B:$B,0))</f>
        <v>#N/A</v>
      </c>
    </row>
    <row r="135" spans="1:10" x14ac:dyDescent="0.25">
      <c r="A135">
        <v>134</v>
      </c>
      <c r="B135" t="s">
        <v>280</v>
      </c>
      <c r="C135" t="s">
        <v>281</v>
      </c>
      <c r="D135" t="s">
        <v>23</v>
      </c>
      <c r="E135" t="s">
        <v>12</v>
      </c>
      <c r="F135" t="str">
        <f>IF(INDEX([1]INV_Master_List_all!$M:$M,MATCH(B135,[1]INV_Master_List_all!$C:$C,0))="N","GPS","Shop")</f>
        <v>GPS</v>
      </c>
      <c r="G135" t="str">
        <f>INDEX([2]Category!$E$2:$E$9,MATCH($E135,[2]Category!$C$2:$C$9,0))</f>
        <v>51199DMO</v>
      </c>
      <c r="H135">
        <f>INDEX([1]INV_Master_List_all!$Q:$Q,MATCH($B135,[1]INV_Master_List_all!$C:$C,0))</f>
        <v>3</v>
      </c>
      <c r="I135" t="str">
        <f>INDEX([1]INV_Master_List_all!$I:$I,MATCH($B135,[1]INV_Master_List_all!$C:$C,0))</f>
        <v>DIRECT.PAINT</v>
      </c>
      <c r="J135" t="e">
        <f>INDEX('[3]ALL DM,IDM'!$A:$A,MATCH(LEFT($B135,11),'[3]ALL DM,IDM'!$B:$B,0))</f>
        <v>#N/A</v>
      </c>
    </row>
    <row r="136" spans="1:10" x14ac:dyDescent="0.25">
      <c r="A136">
        <v>135</v>
      </c>
      <c r="B136" t="s">
        <v>282</v>
      </c>
      <c r="C136" t="s">
        <v>283</v>
      </c>
      <c r="D136" t="s">
        <v>11</v>
      </c>
      <c r="E136" t="s">
        <v>12</v>
      </c>
      <c r="F136" t="str">
        <f>IF(INDEX([1]INV_Master_List_all!$M:$M,MATCH(B136,[1]INV_Master_List_all!$C:$C,0))="N","GPS","Shop")</f>
        <v>GPS</v>
      </c>
      <c r="G136" t="str">
        <f>INDEX([2]Category!$E$2:$E$9,MATCH($E136,[2]Category!$C$2:$C$9,0))</f>
        <v>51199DMO</v>
      </c>
      <c r="H136">
        <f>INDEX([1]INV_Master_List_all!$Q:$Q,MATCH($B136,[1]INV_Master_List_all!$C:$C,0))</f>
        <v>3</v>
      </c>
      <c r="I136" t="str">
        <f>INDEX([1]INV_Master_List_all!$I:$I,MATCH($B136,[1]INV_Master_List_all!$C:$C,0))</f>
        <v>DIRECT.PAINT</v>
      </c>
      <c r="J136" t="e">
        <f>INDEX('[3]ALL DM,IDM'!$A:$A,MATCH(LEFT($B136,11),'[3]ALL DM,IDM'!$B:$B,0))</f>
        <v>#N/A</v>
      </c>
    </row>
    <row r="137" spans="1:10" x14ac:dyDescent="0.25">
      <c r="A137">
        <v>136</v>
      </c>
      <c r="B137" t="s">
        <v>284</v>
      </c>
      <c r="C137" t="s">
        <v>285</v>
      </c>
      <c r="D137" t="s">
        <v>11</v>
      </c>
      <c r="E137" t="s">
        <v>12</v>
      </c>
      <c r="F137" t="str">
        <f>IF(INDEX([1]INV_Master_List_all!$M:$M,MATCH(B137,[1]INV_Master_List_all!$C:$C,0))="N","GPS","Shop")</f>
        <v>GPS</v>
      </c>
      <c r="G137" t="str">
        <f>INDEX([2]Category!$E$2:$E$9,MATCH($E137,[2]Category!$C$2:$C$9,0))</f>
        <v>51199DMO</v>
      </c>
      <c r="H137">
        <f>INDEX([1]INV_Master_List_all!$Q:$Q,MATCH($B137,[1]INV_Master_List_all!$C:$C,0))</f>
        <v>3</v>
      </c>
      <c r="I137" t="str">
        <f>INDEX([1]INV_Master_List_all!$I:$I,MATCH($B137,[1]INV_Master_List_all!$C:$C,0))</f>
        <v>DIRECT.PAINT</v>
      </c>
      <c r="J137" t="e">
        <f>INDEX('[3]ALL DM,IDM'!$A:$A,MATCH(LEFT($B137,11),'[3]ALL DM,IDM'!$B:$B,0))</f>
        <v>#N/A</v>
      </c>
    </row>
    <row r="138" spans="1:10" x14ac:dyDescent="0.25">
      <c r="A138">
        <v>137</v>
      </c>
      <c r="B138" t="s">
        <v>286</v>
      </c>
      <c r="C138" t="s">
        <v>287</v>
      </c>
      <c r="D138" t="s">
        <v>11</v>
      </c>
      <c r="E138" t="s">
        <v>12</v>
      </c>
      <c r="F138" t="str">
        <f>IF(INDEX([1]INV_Master_List_all!$M:$M,MATCH(B138,[1]INV_Master_List_all!$C:$C,0))="N","GPS","Shop")</f>
        <v>GPS</v>
      </c>
      <c r="G138" t="str">
        <f>INDEX([2]Category!$E$2:$E$9,MATCH($E138,[2]Category!$C$2:$C$9,0))</f>
        <v>51199DMO</v>
      </c>
      <c r="H138">
        <f>INDEX([1]INV_Master_List_all!$Q:$Q,MATCH($B138,[1]INV_Master_List_all!$C:$C,0))</f>
        <v>3</v>
      </c>
      <c r="I138" t="str">
        <f>INDEX([1]INV_Master_List_all!$I:$I,MATCH($B138,[1]INV_Master_List_all!$C:$C,0))</f>
        <v>DIRECT.PAINT</v>
      </c>
      <c r="J138" t="e">
        <f>INDEX('[3]ALL DM,IDM'!$A:$A,MATCH(LEFT($B138,11),'[3]ALL DM,IDM'!$B:$B,0))</f>
        <v>#N/A</v>
      </c>
    </row>
    <row r="139" spans="1:10" x14ac:dyDescent="0.25">
      <c r="A139">
        <v>138</v>
      </c>
      <c r="B139" t="s">
        <v>288</v>
      </c>
      <c r="C139" t="s">
        <v>289</v>
      </c>
      <c r="D139" t="s">
        <v>11</v>
      </c>
      <c r="E139" t="s">
        <v>12</v>
      </c>
      <c r="F139" t="str">
        <f>IF(INDEX([1]INV_Master_List_all!$M:$M,MATCH(B139,[1]INV_Master_List_all!$C:$C,0))="N","GPS","Shop")</f>
        <v>GPS</v>
      </c>
      <c r="G139" t="str">
        <f>INDEX([2]Category!$E$2:$E$9,MATCH($E139,[2]Category!$C$2:$C$9,0))</f>
        <v>51199DMO</v>
      </c>
      <c r="H139">
        <f>INDEX([1]INV_Master_List_all!$Q:$Q,MATCH($B139,[1]INV_Master_List_all!$C:$C,0))</f>
        <v>3</v>
      </c>
      <c r="I139" t="str">
        <f>INDEX([1]INV_Master_List_all!$I:$I,MATCH($B139,[1]INV_Master_List_all!$C:$C,0))</f>
        <v>DIRECT.PAINT</v>
      </c>
      <c r="J139" t="e">
        <f>INDEX('[3]ALL DM,IDM'!$A:$A,MATCH(LEFT($B139,11),'[3]ALL DM,IDM'!$B:$B,0))</f>
        <v>#N/A</v>
      </c>
    </row>
    <row r="140" spans="1:10" x14ac:dyDescent="0.25">
      <c r="A140">
        <v>139</v>
      </c>
      <c r="B140" t="s">
        <v>290</v>
      </c>
      <c r="C140" t="s">
        <v>291</v>
      </c>
      <c r="D140" t="s">
        <v>11</v>
      </c>
      <c r="E140" t="s">
        <v>12</v>
      </c>
      <c r="F140" t="str">
        <f>IF(INDEX([1]INV_Master_List_all!$M:$M,MATCH(B140,[1]INV_Master_List_all!$C:$C,0))="N","GPS","Shop")</f>
        <v>GPS</v>
      </c>
      <c r="G140" t="str">
        <f>INDEX([2]Category!$E$2:$E$9,MATCH($E140,[2]Category!$C$2:$C$9,0))</f>
        <v>51199DMO</v>
      </c>
      <c r="H140">
        <f>INDEX([1]INV_Master_List_all!$Q:$Q,MATCH($B140,[1]INV_Master_List_all!$C:$C,0))</f>
        <v>3</v>
      </c>
      <c r="I140" t="str">
        <f>INDEX([1]INV_Master_List_all!$I:$I,MATCH($B140,[1]INV_Master_List_all!$C:$C,0))</f>
        <v>DIRECT.PAINT</v>
      </c>
      <c r="J140" t="e">
        <f>INDEX('[3]ALL DM,IDM'!$A:$A,MATCH(LEFT($B140,11),'[3]ALL DM,IDM'!$B:$B,0))</f>
        <v>#N/A</v>
      </c>
    </row>
    <row r="141" spans="1:10" x14ac:dyDescent="0.25">
      <c r="A141">
        <v>140</v>
      </c>
      <c r="B141" t="s">
        <v>292</v>
      </c>
      <c r="C141" t="s">
        <v>293</v>
      </c>
      <c r="D141" t="s">
        <v>294</v>
      </c>
      <c r="E141" t="s">
        <v>12</v>
      </c>
      <c r="F141" t="str">
        <f>IF(INDEX([1]INV_Master_List_all!$M:$M,MATCH(B141,[1]INV_Master_List_all!$C:$C,0))="N","GPS","Shop")</f>
        <v>GPS</v>
      </c>
      <c r="G141" t="str">
        <f>INDEX([2]Category!$E$2:$E$9,MATCH($E141,[2]Category!$C$2:$C$9,0))</f>
        <v>51199DMO</v>
      </c>
      <c r="H141">
        <f>INDEX([1]INV_Master_List_all!$Q:$Q,MATCH($B141,[1]INV_Master_List_all!$C:$C,0))</f>
        <v>3</v>
      </c>
      <c r="I141" t="str">
        <f>INDEX([1]INV_Master_List_all!$I:$I,MATCH($B141,[1]INV_Master_List_all!$C:$C,0))</f>
        <v>DIRECT.PAINT</v>
      </c>
      <c r="J141" t="e">
        <f>INDEX('[3]ALL DM,IDM'!$A:$A,MATCH(LEFT($B141,11),'[3]ALL DM,IDM'!$B:$B,0))</f>
        <v>#N/A</v>
      </c>
    </row>
    <row r="142" spans="1:10" x14ac:dyDescent="0.25">
      <c r="A142">
        <v>141</v>
      </c>
      <c r="B142" t="s">
        <v>295</v>
      </c>
      <c r="C142" t="s">
        <v>296</v>
      </c>
      <c r="D142" t="s">
        <v>297</v>
      </c>
      <c r="E142" t="s">
        <v>12</v>
      </c>
      <c r="F142" t="str">
        <f>IF(INDEX([1]INV_Master_List_all!$M:$M,MATCH(B142,[1]INV_Master_List_all!$C:$C,0))="N","GPS","Shop")</f>
        <v>GPS</v>
      </c>
      <c r="G142" t="str">
        <f>INDEX([2]Category!$E$2:$E$9,MATCH($E142,[2]Category!$C$2:$C$9,0))</f>
        <v>51199DMO</v>
      </c>
      <c r="H142">
        <f>INDEX([1]INV_Master_List_all!$Q:$Q,MATCH($B142,[1]INV_Master_List_all!$C:$C,0))</f>
        <v>3</v>
      </c>
      <c r="I142" t="str">
        <f>INDEX([1]INV_Master_List_all!$I:$I,MATCH($B142,[1]INV_Master_List_all!$C:$C,0))</f>
        <v>DIRECT.PAINT</v>
      </c>
      <c r="J142" t="e">
        <f>INDEX('[3]ALL DM,IDM'!$A:$A,MATCH(LEFT($B142,11),'[3]ALL DM,IDM'!$B:$B,0))</f>
        <v>#N/A</v>
      </c>
    </row>
    <row r="143" spans="1:10" x14ac:dyDescent="0.25">
      <c r="A143">
        <v>142</v>
      </c>
      <c r="B143" t="s">
        <v>298</v>
      </c>
      <c r="C143" t="s">
        <v>299</v>
      </c>
      <c r="D143" t="s">
        <v>11</v>
      </c>
      <c r="E143" t="s">
        <v>12</v>
      </c>
      <c r="F143" t="str">
        <f>IF(INDEX([1]INV_Master_List_all!$M:$M,MATCH(B143,[1]INV_Master_List_all!$C:$C,0))="N","GPS","Shop")</f>
        <v>GPS</v>
      </c>
      <c r="G143" t="str">
        <f>INDEX([2]Category!$E$2:$E$9,MATCH($E143,[2]Category!$C$2:$C$9,0))</f>
        <v>51199DMO</v>
      </c>
      <c r="H143">
        <f>INDEX([1]INV_Master_List_all!$Q:$Q,MATCH($B143,[1]INV_Master_List_all!$C:$C,0))</f>
        <v>3</v>
      </c>
      <c r="I143" t="str">
        <f>INDEX([1]INV_Master_List_all!$I:$I,MATCH($B143,[1]INV_Master_List_all!$C:$C,0))</f>
        <v>DIRECT.PAINT</v>
      </c>
      <c r="J143" t="e">
        <f>INDEX('[3]ALL DM,IDM'!$A:$A,MATCH(LEFT($B143,11),'[3]ALL DM,IDM'!$B:$B,0))</f>
        <v>#N/A</v>
      </c>
    </row>
    <row r="144" spans="1:10" x14ac:dyDescent="0.25">
      <c r="A144">
        <v>143</v>
      </c>
      <c r="B144" t="s">
        <v>300</v>
      </c>
      <c r="C144" t="s">
        <v>301</v>
      </c>
      <c r="D144" t="s">
        <v>11</v>
      </c>
      <c r="E144" t="s">
        <v>12</v>
      </c>
      <c r="F144" t="str">
        <f>IF(INDEX([1]INV_Master_List_all!$M:$M,MATCH(B144,[1]INV_Master_List_all!$C:$C,0))="N","GPS","Shop")</f>
        <v>GPS</v>
      </c>
      <c r="G144" t="str">
        <f>INDEX([2]Category!$E$2:$E$9,MATCH($E144,[2]Category!$C$2:$C$9,0))</f>
        <v>51199DMO</v>
      </c>
      <c r="H144">
        <f>INDEX([1]INV_Master_List_all!$Q:$Q,MATCH($B144,[1]INV_Master_List_all!$C:$C,0))</f>
        <v>3</v>
      </c>
      <c r="I144" t="str">
        <f>INDEX([1]INV_Master_List_all!$I:$I,MATCH($B144,[1]INV_Master_List_all!$C:$C,0))</f>
        <v>DIRECT.PAINT</v>
      </c>
      <c r="J144" t="e">
        <f>INDEX('[3]ALL DM,IDM'!$A:$A,MATCH(LEFT($B144,11),'[3]ALL DM,IDM'!$B:$B,0))</f>
        <v>#N/A</v>
      </c>
    </row>
    <row r="145" spans="1:10" x14ac:dyDescent="0.25">
      <c r="A145">
        <v>144</v>
      </c>
      <c r="B145" t="s">
        <v>302</v>
      </c>
      <c r="C145" t="s">
        <v>303</v>
      </c>
      <c r="D145" t="s">
        <v>11</v>
      </c>
      <c r="E145" t="s">
        <v>12</v>
      </c>
      <c r="F145" t="str">
        <f>IF(INDEX([1]INV_Master_List_all!$M:$M,MATCH(B145,[1]INV_Master_List_all!$C:$C,0))="N","GPS","Shop")</f>
        <v>GPS</v>
      </c>
      <c r="G145" t="str">
        <f>INDEX([2]Category!$E$2:$E$9,MATCH($E145,[2]Category!$C$2:$C$9,0))</f>
        <v>51199DMO</v>
      </c>
      <c r="H145">
        <f>INDEX([1]INV_Master_List_all!$Q:$Q,MATCH($B145,[1]INV_Master_List_all!$C:$C,0))</f>
        <v>3</v>
      </c>
      <c r="I145" t="str">
        <f>INDEX([1]INV_Master_List_all!$I:$I,MATCH($B145,[1]INV_Master_List_all!$C:$C,0))</f>
        <v>DIRECT.PAINT</v>
      </c>
      <c r="J145" t="e">
        <f>INDEX('[3]ALL DM,IDM'!$A:$A,MATCH(LEFT($B145,11),'[3]ALL DM,IDM'!$B:$B,0))</f>
        <v>#N/A</v>
      </c>
    </row>
    <row r="146" spans="1:10" x14ac:dyDescent="0.25">
      <c r="A146">
        <v>145</v>
      </c>
      <c r="B146" t="s">
        <v>304</v>
      </c>
      <c r="C146" t="s">
        <v>305</v>
      </c>
      <c r="D146" t="s">
        <v>11</v>
      </c>
      <c r="E146" t="s">
        <v>12</v>
      </c>
      <c r="F146" t="str">
        <f>IF(INDEX([1]INV_Master_List_all!$M:$M,MATCH(B146,[1]INV_Master_List_all!$C:$C,0))="N","GPS","Shop")</f>
        <v>GPS</v>
      </c>
      <c r="G146" t="str">
        <f>INDEX([2]Category!$E$2:$E$9,MATCH($E146,[2]Category!$C$2:$C$9,0))</f>
        <v>51199DMO</v>
      </c>
      <c r="H146">
        <f>INDEX([1]INV_Master_List_all!$Q:$Q,MATCH($B146,[1]INV_Master_List_all!$C:$C,0))</f>
        <v>3</v>
      </c>
      <c r="I146" t="str">
        <f>INDEX([1]INV_Master_List_all!$I:$I,MATCH($B146,[1]INV_Master_List_all!$C:$C,0))</f>
        <v>DIRECT.PAINT</v>
      </c>
      <c r="J146" t="e">
        <f>INDEX('[3]ALL DM,IDM'!$A:$A,MATCH(LEFT($B146,11),'[3]ALL DM,IDM'!$B:$B,0))</f>
        <v>#N/A</v>
      </c>
    </row>
    <row r="147" spans="1:10" x14ac:dyDescent="0.25">
      <c r="A147">
        <v>146</v>
      </c>
      <c r="B147" t="s">
        <v>306</v>
      </c>
      <c r="C147" t="s">
        <v>307</v>
      </c>
      <c r="D147" t="s">
        <v>11</v>
      </c>
      <c r="E147" t="s">
        <v>12</v>
      </c>
      <c r="F147" t="str">
        <f>IF(INDEX([1]INV_Master_List_all!$M:$M,MATCH(B147,[1]INV_Master_List_all!$C:$C,0))="N","GPS","Shop")</f>
        <v>GPS</v>
      </c>
      <c r="G147" t="str">
        <f>INDEX([2]Category!$E$2:$E$9,MATCH($E147,[2]Category!$C$2:$C$9,0))</f>
        <v>51199DMO</v>
      </c>
      <c r="H147">
        <f>INDEX([1]INV_Master_List_all!$Q:$Q,MATCH($B147,[1]INV_Master_List_all!$C:$C,0))</f>
        <v>3</v>
      </c>
      <c r="I147" t="str">
        <f>INDEX([1]INV_Master_List_all!$I:$I,MATCH($B147,[1]INV_Master_List_all!$C:$C,0))</f>
        <v>DIRECT.PAINT</v>
      </c>
      <c r="J147" t="e">
        <f>INDEX('[3]ALL DM,IDM'!$A:$A,MATCH(LEFT($B147,11),'[3]ALL DM,IDM'!$B:$B,0))</f>
        <v>#N/A</v>
      </c>
    </row>
    <row r="148" spans="1:10" x14ac:dyDescent="0.25">
      <c r="A148">
        <v>147</v>
      </c>
      <c r="B148" t="s">
        <v>308</v>
      </c>
      <c r="C148" t="s">
        <v>309</v>
      </c>
      <c r="D148" t="s">
        <v>11</v>
      </c>
      <c r="E148" t="s">
        <v>12</v>
      </c>
      <c r="F148" t="str">
        <f>IF(INDEX([1]INV_Master_List_all!$M:$M,MATCH(B148,[1]INV_Master_List_all!$C:$C,0))="N","GPS","Shop")</f>
        <v>GPS</v>
      </c>
      <c r="G148" t="str">
        <f>INDEX([2]Category!$E$2:$E$9,MATCH($E148,[2]Category!$C$2:$C$9,0))</f>
        <v>51199DMO</v>
      </c>
      <c r="H148">
        <f>INDEX([1]INV_Master_List_all!$Q:$Q,MATCH($B148,[1]INV_Master_List_all!$C:$C,0))</f>
        <v>3</v>
      </c>
      <c r="I148" t="str">
        <f>INDEX([1]INV_Master_List_all!$I:$I,MATCH($B148,[1]INV_Master_List_all!$C:$C,0))</f>
        <v>DIRECT.PAINT</v>
      </c>
      <c r="J148" t="e">
        <f>INDEX('[3]ALL DM,IDM'!$A:$A,MATCH(LEFT($B148,11),'[3]ALL DM,IDM'!$B:$B,0))</f>
        <v>#N/A</v>
      </c>
    </row>
    <row r="149" spans="1:10" x14ac:dyDescent="0.25">
      <c r="A149">
        <v>148</v>
      </c>
      <c r="B149" t="s">
        <v>310</v>
      </c>
      <c r="C149" t="s">
        <v>311</v>
      </c>
      <c r="D149" t="s">
        <v>11</v>
      </c>
      <c r="E149" t="s">
        <v>12</v>
      </c>
      <c r="F149" t="str">
        <f>IF(INDEX([1]INV_Master_List_all!$M:$M,MATCH(B149,[1]INV_Master_List_all!$C:$C,0))="N","GPS","Shop")</f>
        <v>GPS</v>
      </c>
      <c r="G149" t="str">
        <f>INDEX([2]Category!$E$2:$E$9,MATCH($E149,[2]Category!$C$2:$C$9,0))</f>
        <v>51199DMO</v>
      </c>
      <c r="H149">
        <f>INDEX([1]INV_Master_List_all!$Q:$Q,MATCH($B149,[1]INV_Master_List_all!$C:$C,0))</f>
        <v>3</v>
      </c>
      <c r="I149" t="str">
        <f>INDEX([1]INV_Master_List_all!$I:$I,MATCH($B149,[1]INV_Master_List_all!$C:$C,0))</f>
        <v>DIRECT.PAINT</v>
      </c>
      <c r="J149" t="e">
        <f>INDEX('[3]ALL DM,IDM'!$A:$A,MATCH(LEFT($B149,11),'[3]ALL DM,IDM'!$B:$B,0))</f>
        <v>#N/A</v>
      </c>
    </row>
    <row r="150" spans="1:10" x14ac:dyDescent="0.25">
      <c r="A150">
        <v>149</v>
      </c>
      <c r="B150" t="s">
        <v>312</v>
      </c>
      <c r="C150" t="s">
        <v>313</v>
      </c>
      <c r="D150" t="s">
        <v>11</v>
      </c>
      <c r="E150" t="s">
        <v>12</v>
      </c>
      <c r="F150" t="str">
        <f>IF(INDEX([1]INV_Master_List_all!$M:$M,MATCH(B150,[1]INV_Master_List_all!$C:$C,0))="N","GPS","Shop")</f>
        <v>GPS</v>
      </c>
      <c r="G150" t="str">
        <f>INDEX([2]Category!$E$2:$E$9,MATCH($E150,[2]Category!$C$2:$C$9,0))</f>
        <v>51199DMO</v>
      </c>
      <c r="H150">
        <f>INDEX([1]INV_Master_List_all!$Q:$Q,MATCH($B150,[1]INV_Master_List_all!$C:$C,0))</f>
        <v>3</v>
      </c>
      <c r="I150" t="str">
        <f>INDEX([1]INV_Master_List_all!$I:$I,MATCH($B150,[1]INV_Master_List_all!$C:$C,0))</f>
        <v>DIRECT.PAINT</v>
      </c>
      <c r="J150" t="e">
        <f>INDEX('[3]ALL DM,IDM'!$A:$A,MATCH(LEFT($B150,11),'[3]ALL DM,IDM'!$B:$B,0))</f>
        <v>#N/A</v>
      </c>
    </row>
    <row r="151" spans="1:10" x14ac:dyDescent="0.25">
      <c r="A151">
        <v>150</v>
      </c>
      <c r="B151" t="s">
        <v>314</v>
      </c>
      <c r="C151" t="s">
        <v>315</v>
      </c>
      <c r="D151" t="s">
        <v>23</v>
      </c>
      <c r="E151" t="s">
        <v>12</v>
      </c>
      <c r="F151" t="str">
        <f>IF(INDEX([1]INV_Master_List_all!$M:$M,MATCH(B151,[1]INV_Master_List_all!$C:$C,0))="N","GPS","Shop")</f>
        <v>GPS</v>
      </c>
      <c r="G151" t="str">
        <f>INDEX([2]Category!$E$2:$E$9,MATCH($E151,[2]Category!$C$2:$C$9,0))</f>
        <v>51199DMO</v>
      </c>
      <c r="H151">
        <f>INDEX([1]INV_Master_List_all!$Q:$Q,MATCH($B151,[1]INV_Master_List_all!$C:$C,0))</f>
        <v>3</v>
      </c>
      <c r="I151" t="str">
        <f>INDEX([1]INV_Master_List_all!$I:$I,MATCH($B151,[1]INV_Master_List_all!$C:$C,0))</f>
        <v>DIRECT.PAINT</v>
      </c>
      <c r="J151" t="e">
        <f>INDEX('[3]ALL DM,IDM'!$A:$A,MATCH(LEFT($B151,11),'[3]ALL DM,IDM'!$B:$B,0))</f>
        <v>#N/A</v>
      </c>
    </row>
    <row r="152" spans="1:10" x14ac:dyDescent="0.25">
      <c r="A152">
        <v>151</v>
      </c>
      <c r="B152" t="s">
        <v>316</v>
      </c>
      <c r="C152" t="s">
        <v>317</v>
      </c>
      <c r="D152" t="s">
        <v>11</v>
      </c>
      <c r="E152" t="s">
        <v>12</v>
      </c>
      <c r="F152" t="str">
        <f>IF(INDEX([1]INV_Master_List_all!$M:$M,MATCH(B152,[1]INV_Master_List_all!$C:$C,0))="N","GPS","Shop")</f>
        <v>GPS</v>
      </c>
      <c r="G152" t="str">
        <f>INDEX([2]Category!$E$2:$E$9,MATCH($E152,[2]Category!$C$2:$C$9,0))</f>
        <v>51199DMO</v>
      </c>
      <c r="H152">
        <f>INDEX([1]INV_Master_List_all!$Q:$Q,MATCH($B152,[1]INV_Master_List_all!$C:$C,0))</f>
        <v>3</v>
      </c>
      <c r="I152" t="str">
        <f>INDEX([1]INV_Master_List_all!$I:$I,MATCH($B152,[1]INV_Master_List_all!$C:$C,0))</f>
        <v>DIRECT.PAINT</v>
      </c>
      <c r="J152" t="e">
        <f>INDEX('[3]ALL DM,IDM'!$A:$A,MATCH(LEFT($B152,11),'[3]ALL DM,IDM'!$B:$B,0))</f>
        <v>#N/A</v>
      </c>
    </row>
    <row r="153" spans="1:10" x14ac:dyDescent="0.25">
      <c r="A153">
        <v>152</v>
      </c>
      <c r="B153" t="s">
        <v>318</v>
      </c>
      <c r="C153" t="s">
        <v>319</v>
      </c>
      <c r="D153" t="s">
        <v>11</v>
      </c>
      <c r="E153" t="s">
        <v>12</v>
      </c>
      <c r="F153" t="str">
        <f>IF(INDEX([1]INV_Master_List_all!$M:$M,MATCH(B153,[1]INV_Master_List_all!$C:$C,0))="N","GPS","Shop")</f>
        <v>GPS</v>
      </c>
      <c r="G153" t="str">
        <f>INDEX([2]Category!$E$2:$E$9,MATCH($E153,[2]Category!$C$2:$C$9,0))</f>
        <v>51199DMO</v>
      </c>
      <c r="H153">
        <f>INDEX([1]INV_Master_List_all!$Q:$Q,MATCH($B153,[1]INV_Master_List_all!$C:$C,0))</f>
        <v>3</v>
      </c>
      <c r="I153" t="str">
        <f>INDEX([1]INV_Master_List_all!$I:$I,MATCH($B153,[1]INV_Master_List_all!$C:$C,0))</f>
        <v>DIRECT.PAINT</v>
      </c>
      <c r="J153" t="e">
        <f>INDEX('[3]ALL DM,IDM'!$A:$A,MATCH(LEFT($B153,11),'[3]ALL DM,IDM'!$B:$B,0))</f>
        <v>#N/A</v>
      </c>
    </row>
    <row r="154" spans="1:10" x14ac:dyDescent="0.25">
      <c r="A154">
        <v>153</v>
      </c>
      <c r="B154" t="s">
        <v>320</v>
      </c>
      <c r="C154" t="s">
        <v>321</v>
      </c>
      <c r="D154" t="s">
        <v>11</v>
      </c>
      <c r="E154" t="s">
        <v>12</v>
      </c>
      <c r="F154" t="str">
        <f>IF(INDEX([1]INV_Master_List_all!$M:$M,MATCH(B154,[1]INV_Master_List_all!$C:$C,0))="N","GPS","Shop")</f>
        <v>GPS</v>
      </c>
      <c r="G154" t="str">
        <f>INDEX([2]Category!$E$2:$E$9,MATCH($E154,[2]Category!$C$2:$C$9,0))</f>
        <v>51199DMO</v>
      </c>
      <c r="H154">
        <f>INDEX([1]INV_Master_List_all!$Q:$Q,MATCH($B154,[1]INV_Master_List_all!$C:$C,0))</f>
        <v>3</v>
      </c>
      <c r="I154" t="str">
        <f>INDEX([1]INV_Master_List_all!$I:$I,MATCH($B154,[1]INV_Master_List_all!$C:$C,0))</f>
        <v>DIRECT.PAINT</v>
      </c>
      <c r="J154" t="e">
        <f>INDEX('[3]ALL DM,IDM'!$A:$A,MATCH(LEFT($B154,11),'[3]ALL DM,IDM'!$B:$B,0))</f>
        <v>#N/A</v>
      </c>
    </row>
    <row r="155" spans="1:10" x14ac:dyDescent="0.25">
      <c r="A155">
        <v>154</v>
      </c>
      <c r="B155" t="s">
        <v>322</v>
      </c>
      <c r="C155" t="s">
        <v>323</v>
      </c>
      <c r="D155" t="s">
        <v>11</v>
      </c>
      <c r="E155" t="s">
        <v>12</v>
      </c>
      <c r="F155" t="str">
        <f>IF(INDEX([1]INV_Master_List_all!$M:$M,MATCH(B155,[1]INV_Master_List_all!$C:$C,0))="N","GPS","Shop")</f>
        <v>GPS</v>
      </c>
      <c r="G155" t="str">
        <f>INDEX([2]Category!$E$2:$E$9,MATCH($E155,[2]Category!$C$2:$C$9,0))</f>
        <v>51199DMO</v>
      </c>
      <c r="H155">
        <f>INDEX([1]INV_Master_List_all!$Q:$Q,MATCH($B155,[1]INV_Master_List_all!$C:$C,0))</f>
        <v>3</v>
      </c>
      <c r="I155" t="str">
        <f>INDEX([1]INV_Master_List_all!$I:$I,MATCH($B155,[1]INV_Master_List_all!$C:$C,0))</f>
        <v>DIRECT.PAINT</v>
      </c>
      <c r="J155" t="e">
        <f>INDEX('[3]ALL DM,IDM'!$A:$A,MATCH(LEFT($B155,11),'[3]ALL DM,IDM'!$B:$B,0))</f>
        <v>#N/A</v>
      </c>
    </row>
    <row r="156" spans="1:10" x14ac:dyDescent="0.25">
      <c r="A156">
        <v>155</v>
      </c>
      <c r="B156" t="s">
        <v>324</v>
      </c>
      <c r="C156" t="s">
        <v>325</v>
      </c>
      <c r="D156" t="s">
        <v>11</v>
      </c>
      <c r="E156" t="s">
        <v>12</v>
      </c>
      <c r="F156" t="str">
        <f>IF(INDEX([1]INV_Master_List_all!$M:$M,MATCH(B156,[1]INV_Master_List_all!$C:$C,0))="N","GPS","Shop")</f>
        <v>GPS</v>
      </c>
      <c r="G156" t="str">
        <f>INDEX([2]Category!$E$2:$E$9,MATCH($E156,[2]Category!$C$2:$C$9,0))</f>
        <v>51199DMO</v>
      </c>
      <c r="H156">
        <f>INDEX([1]INV_Master_List_all!$Q:$Q,MATCH($B156,[1]INV_Master_List_all!$C:$C,0))</f>
        <v>3</v>
      </c>
      <c r="I156" t="str">
        <f>INDEX([1]INV_Master_List_all!$I:$I,MATCH($B156,[1]INV_Master_List_all!$C:$C,0))</f>
        <v>DIRECT.PAINT</v>
      </c>
      <c r="J156" t="e">
        <f>INDEX('[3]ALL DM,IDM'!$A:$A,MATCH(LEFT($B156,11),'[3]ALL DM,IDM'!$B:$B,0))</f>
        <v>#N/A</v>
      </c>
    </row>
    <row r="157" spans="1:10" x14ac:dyDescent="0.25">
      <c r="A157">
        <v>156</v>
      </c>
      <c r="B157" t="s">
        <v>326</v>
      </c>
      <c r="C157" t="s">
        <v>327</v>
      </c>
      <c r="D157" t="s">
        <v>11</v>
      </c>
      <c r="E157" t="s">
        <v>12</v>
      </c>
      <c r="F157" t="str">
        <f>IF(INDEX([1]INV_Master_List_all!$M:$M,MATCH(B157,[1]INV_Master_List_all!$C:$C,0))="N","GPS","Shop")</f>
        <v>GPS</v>
      </c>
      <c r="G157" t="str">
        <f>INDEX([2]Category!$E$2:$E$9,MATCH($E157,[2]Category!$C$2:$C$9,0))</f>
        <v>51199DMO</v>
      </c>
      <c r="H157">
        <f>INDEX([1]INV_Master_List_all!$Q:$Q,MATCH($B157,[1]INV_Master_List_all!$C:$C,0))</f>
        <v>3</v>
      </c>
      <c r="I157" t="str">
        <f>INDEX([1]INV_Master_List_all!$I:$I,MATCH($B157,[1]INV_Master_List_all!$C:$C,0))</f>
        <v>DIRECT.PAINT</v>
      </c>
      <c r="J157" t="e">
        <f>INDEX('[3]ALL DM,IDM'!$A:$A,MATCH(LEFT($B157,11),'[3]ALL DM,IDM'!$B:$B,0))</f>
        <v>#N/A</v>
      </c>
    </row>
    <row r="158" spans="1:10" x14ac:dyDescent="0.25">
      <c r="A158">
        <v>157</v>
      </c>
      <c r="B158" t="s">
        <v>328</v>
      </c>
      <c r="C158" t="s">
        <v>329</v>
      </c>
      <c r="D158" t="s">
        <v>11</v>
      </c>
      <c r="E158" t="s">
        <v>12</v>
      </c>
      <c r="F158" t="str">
        <f>IF(INDEX([1]INV_Master_List_all!$M:$M,MATCH(B158,[1]INV_Master_List_all!$C:$C,0))="N","GPS","Shop")</f>
        <v>GPS</v>
      </c>
      <c r="G158" t="str">
        <f>INDEX([2]Category!$E$2:$E$9,MATCH($E158,[2]Category!$C$2:$C$9,0))</f>
        <v>51199DMO</v>
      </c>
      <c r="H158">
        <f>INDEX([1]INV_Master_List_all!$Q:$Q,MATCH($B158,[1]INV_Master_List_all!$C:$C,0))</f>
        <v>3</v>
      </c>
      <c r="I158" t="str">
        <f>INDEX([1]INV_Master_List_all!$I:$I,MATCH($B158,[1]INV_Master_List_all!$C:$C,0))</f>
        <v>DIRECT.PAINT</v>
      </c>
      <c r="J158" t="e">
        <f>INDEX('[3]ALL DM,IDM'!$A:$A,MATCH(LEFT($B158,11),'[3]ALL DM,IDM'!$B:$B,0))</f>
        <v>#N/A</v>
      </c>
    </row>
    <row r="159" spans="1:10" x14ac:dyDescent="0.25">
      <c r="A159">
        <v>158</v>
      </c>
      <c r="B159" t="s">
        <v>330</v>
      </c>
      <c r="C159" t="s">
        <v>331</v>
      </c>
      <c r="D159" t="s">
        <v>11</v>
      </c>
      <c r="E159" t="s">
        <v>12</v>
      </c>
      <c r="F159" t="str">
        <f>IF(INDEX([1]INV_Master_List_all!$M:$M,MATCH(B159,[1]INV_Master_List_all!$C:$C,0))="N","GPS","Shop")</f>
        <v>GPS</v>
      </c>
      <c r="G159" t="str">
        <f>INDEX([2]Category!$E$2:$E$9,MATCH($E159,[2]Category!$C$2:$C$9,0))</f>
        <v>51199DMO</v>
      </c>
      <c r="H159">
        <f>INDEX([1]INV_Master_List_all!$Q:$Q,MATCH($B159,[1]INV_Master_List_all!$C:$C,0))</f>
        <v>3</v>
      </c>
      <c r="I159" t="str">
        <f>INDEX([1]INV_Master_List_all!$I:$I,MATCH($B159,[1]INV_Master_List_all!$C:$C,0))</f>
        <v>DIRECT.PAINT</v>
      </c>
      <c r="J159" t="e">
        <f>INDEX('[3]ALL DM,IDM'!$A:$A,MATCH(LEFT($B159,11),'[3]ALL DM,IDM'!$B:$B,0))</f>
        <v>#N/A</v>
      </c>
    </row>
    <row r="160" spans="1:10" x14ac:dyDescent="0.25">
      <c r="A160">
        <v>159</v>
      </c>
      <c r="B160" t="s">
        <v>332</v>
      </c>
      <c r="C160" t="s">
        <v>333</v>
      </c>
      <c r="D160" t="s">
        <v>11</v>
      </c>
      <c r="E160" t="s">
        <v>12</v>
      </c>
      <c r="F160" t="str">
        <f>IF(INDEX([1]INV_Master_List_all!$M:$M,MATCH(B160,[1]INV_Master_List_all!$C:$C,0))="N","GPS","Shop")</f>
        <v>GPS</v>
      </c>
      <c r="G160" t="str">
        <f>INDEX([2]Category!$E$2:$E$9,MATCH($E160,[2]Category!$C$2:$C$9,0))</f>
        <v>51199DMO</v>
      </c>
      <c r="H160">
        <f>INDEX([1]INV_Master_List_all!$Q:$Q,MATCH($B160,[1]INV_Master_List_all!$C:$C,0))</f>
        <v>3</v>
      </c>
      <c r="I160" t="str">
        <f>INDEX([1]INV_Master_List_all!$I:$I,MATCH($B160,[1]INV_Master_List_all!$C:$C,0))</f>
        <v>DIRECT.PAINT</v>
      </c>
      <c r="J160" t="e">
        <f>INDEX('[3]ALL DM,IDM'!$A:$A,MATCH(LEFT($B160,11),'[3]ALL DM,IDM'!$B:$B,0))</f>
        <v>#N/A</v>
      </c>
    </row>
    <row r="161" spans="1:10" x14ac:dyDescent="0.25">
      <c r="A161">
        <v>160</v>
      </c>
      <c r="B161" t="s">
        <v>334</v>
      </c>
      <c r="C161" t="s">
        <v>335</v>
      </c>
      <c r="D161" t="s">
        <v>11</v>
      </c>
      <c r="E161" t="s">
        <v>12</v>
      </c>
      <c r="F161" t="str">
        <f>IF(INDEX([1]INV_Master_List_all!$M:$M,MATCH(B161,[1]INV_Master_List_all!$C:$C,0))="N","GPS","Shop")</f>
        <v>GPS</v>
      </c>
      <c r="G161" t="str">
        <f>INDEX([2]Category!$E$2:$E$9,MATCH($E161,[2]Category!$C$2:$C$9,0))</f>
        <v>51199DMO</v>
      </c>
      <c r="H161">
        <f>INDEX([1]INV_Master_List_all!$Q:$Q,MATCH($B161,[1]INV_Master_List_all!$C:$C,0))</f>
        <v>3</v>
      </c>
      <c r="I161" t="str">
        <f>INDEX([1]INV_Master_List_all!$I:$I,MATCH($B161,[1]INV_Master_List_all!$C:$C,0))</f>
        <v>DIRECT.PAINT</v>
      </c>
      <c r="J161" t="e">
        <f>INDEX('[3]ALL DM,IDM'!$A:$A,MATCH(LEFT($B161,11),'[3]ALL DM,IDM'!$B:$B,0))</f>
        <v>#N/A</v>
      </c>
    </row>
    <row r="162" spans="1:10" x14ac:dyDescent="0.25">
      <c r="A162">
        <v>161</v>
      </c>
      <c r="B162" t="s">
        <v>336</v>
      </c>
      <c r="C162" t="s">
        <v>337</v>
      </c>
      <c r="D162" t="s">
        <v>11</v>
      </c>
      <c r="E162" t="s">
        <v>12</v>
      </c>
      <c r="F162" t="str">
        <f>IF(INDEX([1]INV_Master_List_all!$M:$M,MATCH(B162,[1]INV_Master_List_all!$C:$C,0))="N","GPS","Shop")</f>
        <v>GPS</v>
      </c>
      <c r="G162" t="str">
        <f>INDEX([2]Category!$E$2:$E$9,MATCH($E162,[2]Category!$C$2:$C$9,0))</f>
        <v>51199DMO</v>
      </c>
      <c r="H162">
        <f>INDEX([1]INV_Master_List_all!$Q:$Q,MATCH($B162,[1]INV_Master_List_all!$C:$C,0))</f>
        <v>3</v>
      </c>
      <c r="I162" t="str">
        <f>INDEX([1]INV_Master_List_all!$I:$I,MATCH($B162,[1]INV_Master_List_all!$C:$C,0))</f>
        <v>DIRECT.PAINT</v>
      </c>
      <c r="J162" t="e">
        <f>INDEX('[3]ALL DM,IDM'!$A:$A,MATCH(LEFT($B162,11),'[3]ALL DM,IDM'!$B:$B,0))</f>
        <v>#N/A</v>
      </c>
    </row>
    <row r="163" spans="1:10" x14ac:dyDescent="0.25">
      <c r="A163">
        <v>162</v>
      </c>
      <c r="B163" t="s">
        <v>338</v>
      </c>
      <c r="C163" t="s">
        <v>339</v>
      </c>
      <c r="D163" t="s">
        <v>23</v>
      </c>
      <c r="E163" t="s">
        <v>12</v>
      </c>
      <c r="F163" t="str">
        <f>IF(INDEX([1]INV_Master_List_all!$M:$M,MATCH(B163,[1]INV_Master_List_all!$C:$C,0))="N","GPS","Shop")</f>
        <v>GPS</v>
      </c>
      <c r="G163" t="str">
        <f>INDEX([2]Category!$E$2:$E$9,MATCH($E163,[2]Category!$C$2:$C$9,0))</f>
        <v>51199DMO</v>
      </c>
      <c r="H163">
        <f>INDEX([1]INV_Master_List_all!$Q:$Q,MATCH($B163,[1]INV_Master_List_all!$C:$C,0))</f>
        <v>3</v>
      </c>
      <c r="I163" t="str">
        <f>INDEX([1]INV_Master_List_all!$I:$I,MATCH($B163,[1]INV_Master_List_all!$C:$C,0))</f>
        <v>DIRECT.PAINT</v>
      </c>
      <c r="J163" t="e">
        <f>INDEX('[3]ALL DM,IDM'!$A:$A,MATCH(LEFT($B163,11),'[3]ALL DM,IDM'!$B:$B,0))</f>
        <v>#N/A</v>
      </c>
    </row>
    <row r="164" spans="1:10" x14ac:dyDescent="0.25">
      <c r="A164">
        <v>163</v>
      </c>
      <c r="B164" t="s">
        <v>340</v>
      </c>
      <c r="C164" t="s">
        <v>341</v>
      </c>
      <c r="D164" t="s">
        <v>11</v>
      </c>
      <c r="E164" t="s">
        <v>12</v>
      </c>
      <c r="F164" t="str">
        <f>IF(INDEX([1]INV_Master_List_all!$M:$M,MATCH(B164,[1]INV_Master_List_all!$C:$C,0))="N","GPS","Shop")</f>
        <v>GPS</v>
      </c>
      <c r="G164" t="str">
        <f>INDEX([2]Category!$E$2:$E$9,MATCH($E164,[2]Category!$C$2:$C$9,0))</f>
        <v>51199DMO</v>
      </c>
      <c r="H164">
        <f>INDEX([1]INV_Master_List_all!$Q:$Q,MATCH($B164,[1]INV_Master_List_all!$C:$C,0))</f>
        <v>3</v>
      </c>
      <c r="I164" t="str">
        <f>INDEX([1]INV_Master_List_all!$I:$I,MATCH($B164,[1]INV_Master_List_all!$C:$C,0))</f>
        <v>DIRECT.PAINT</v>
      </c>
      <c r="J164" t="e">
        <f>INDEX('[3]ALL DM,IDM'!$A:$A,MATCH(LEFT($B164,11),'[3]ALL DM,IDM'!$B:$B,0))</f>
        <v>#N/A</v>
      </c>
    </row>
    <row r="165" spans="1:10" x14ac:dyDescent="0.25">
      <c r="A165">
        <v>164</v>
      </c>
      <c r="B165" t="s">
        <v>342</v>
      </c>
      <c r="C165" t="s">
        <v>343</v>
      </c>
      <c r="D165" t="s">
        <v>11</v>
      </c>
      <c r="E165" t="s">
        <v>12</v>
      </c>
      <c r="F165" t="str">
        <f>IF(INDEX([1]INV_Master_List_all!$M:$M,MATCH(B165,[1]INV_Master_List_all!$C:$C,0))="N","GPS","Shop")</f>
        <v>GPS</v>
      </c>
      <c r="G165" t="str">
        <f>INDEX([2]Category!$E$2:$E$9,MATCH($E165,[2]Category!$C$2:$C$9,0))</f>
        <v>51199DMO</v>
      </c>
      <c r="H165">
        <f>INDEX([1]INV_Master_List_all!$Q:$Q,MATCH($B165,[1]INV_Master_List_all!$C:$C,0))</f>
        <v>3</v>
      </c>
      <c r="I165" t="str">
        <f>INDEX([1]INV_Master_List_all!$I:$I,MATCH($B165,[1]INV_Master_List_all!$C:$C,0))</f>
        <v>DIRECT.PAINT</v>
      </c>
      <c r="J165" t="e">
        <f>INDEX('[3]ALL DM,IDM'!$A:$A,MATCH(LEFT($B165,11),'[3]ALL DM,IDM'!$B:$B,0))</f>
        <v>#N/A</v>
      </c>
    </row>
    <row r="166" spans="1:10" x14ac:dyDescent="0.25">
      <c r="A166">
        <v>165</v>
      </c>
      <c r="B166" t="s">
        <v>344</v>
      </c>
      <c r="C166" t="s">
        <v>345</v>
      </c>
      <c r="D166" t="s">
        <v>11</v>
      </c>
      <c r="E166" t="s">
        <v>12</v>
      </c>
      <c r="F166" t="str">
        <f>IF(INDEX([1]INV_Master_List_all!$M:$M,MATCH(B166,[1]INV_Master_List_all!$C:$C,0))="N","GPS","Shop")</f>
        <v>GPS</v>
      </c>
      <c r="G166" t="str">
        <f>INDEX([2]Category!$E$2:$E$9,MATCH($E166,[2]Category!$C$2:$C$9,0))</f>
        <v>51199DMO</v>
      </c>
      <c r="H166">
        <f>INDEX([1]INV_Master_List_all!$Q:$Q,MATCH($B166,[1]INV_Master_List_all!$C:$C,0))</f>
        <v>3</v>
      </c>
      <c r="I166" t="str">
        <f>INDEX([1]INV_Master_List_all!$I:$I,MATCH($B166,[1]INV_Master_List_all!$C:$C,0))</f>
        <v>DIRECT.PAINT</v>
      </c>
      <c r="J166" t="e">
        <f>INDEX('[3]ALL DM,IDM'!$A:$A,MATCH(LEFT($B166,11),'[3]ALL DM,IDM'!$B:$B,0))</f>
        <v>#N/A</v>
      </c>
    </row>
    <row r="167" spans="1:10" x14ac:dyDescent="0.25">
      <c r="A167">
        <v>166</v>
      </c>
      <c r="B167" t="s">
        <v>346</v>
      </c>
      <c r="C167" t="s">
        <v>347</v>
      </c>
      <c r="D167" t="s">
        <v>11</v>
      </c>
      <c r="E167" t="s">
        <v>12</v>
      </c>
      <c r="F167" t="str">
        <f>IF(INDEX([1]INV_Master_List_all!$M:$M,MATCH(B167,[1]INV_Master_List_all!$C:$C,0))="N","GPS","Shop")</f>
        <v>GPS</v>
      </c>
      <c r="G167" t="str">
        <f>INDEX([2]Category!$E$2:$E$9,MATCH($E167,[2]Category!$C$2:$C$9,0))</f>
        <v>51199DMO</v>
      </c>
      <c r="H167">
        <f>INDEX([1]INV_Master_List_all!$Q:$Q,MATCH($B167,[1]INV_Master_List_all!$C:$C,0))</f>
        <v>3</v>
      </c>
      <c r="I167" t="str">
        <f>INDEX([1]INV_Master_List_all!$I:$I,MATCH($B167,[1]INV_Master_List_all!$C:$C,0))</f>
        <v>DIRECT.PAINT</v>
      </c>
      <c r="J167" t="e">
        <f>INDEX('[3]ALL DM,IDM'!$A:$A,MATCH(LEFT($B167,11),'[3]ALL DM,IDM'!$B:$B,0))</f>
        <v>#N/A</v>
      </c>
    </row>
    <row r="168" spans="1:10" x14ac:dyDescent="0.25">
      <c r="A168">
        <v>167</v>
      </c>
      <c r="B168" t="s">
        <v>348</v>
      </c>
      <c r="C168" t="s">
        <v>349</v>
      </c>
      <c r="D168" t="s">
        <v>11</v>
      </c>
      <c r="E168" t="s">
        <v>12</v>
      </c>
      <c r="F168" t="str">
        <f>IF(INDEX([1]INV_Master_List_all!$M:$M,MATCH(B168,[1]INV_Master_List_all!$C:$C,0))="N","GPS","Shop")</f>
        <v>GPS</v>
      </c>
      <c r="G168" t="str">
        <f>INDEX([2]Category!$E$2:$E$9,MATCH($E168,[2]Category!$C$2:$C$9,0))</f>
        <v>51199DMO</v>
      </c>
      <c r="H168">
        <f>INDEX([1]INV_Master_List_all!$Q:$Q,MATCH($B168,[1]INV_Master_List_all!$C:$C,0))</f>
        <v>3</v>
      </c>
      <c r="I168" t="str">
        <f>INDEX([1]INV_Master_List_all!$I:$I,MATCH($B168,[1]INV_Master_List_all!$C:$C,0))</f>
        <v>DIRECT.PAINT</v>
      </c>
      <c r="J168" t="e">
        <f>INDEX('[3]ALL DM,IDM'!$A:$A,MATCH(LEFT($B168,11),'[3]ALL DM,IDM'!$B:$B,0))</f>
        <v>#N/A</v>
      </c>
    </row>
    <row r="169" spans="1:10" x14ac:dyDescent="0.25">
      <c r="A169">
        <v>168</v>
      </c>
      <c r="B169" t="s">
        <v>350</v>
      </c>
      <c r="C169" t="s">
        <v>351</v>
      </c>
      <c r="D169" t="s">
        <v>11</v>
      </c>
      <c r="E169" t="s">
        <v>12</v>
      </c>
      <c r="F169" t="str">
        <f>IF(INDEX([1]INV_Master_List_all!$M:$M,MATCH(B169,[1]INV_Master_List_all!$C:$C,0))="N","GPS","Shop")</f>
        <v>GPS</v>
      </c>
      <c r="G169" t="str">
        <f>INDEX([2]Category!$E$2:$E$9,MATCH($E169,[2]Category!$C$2:$C$9,0))</f>
        <v>51199DMO</v>
      </c>
      <c r="H169">
        <f>INDEX([1]INV_Master_List_all!$Q:$Q,MATCH($B169,[1]INV_Master_List_all!$C:$C,0))</f>
        <v>3</v>
      </c>
      <c r="I169" t="str">
        <f>INDEX([1]INV_Master_List_all!$I:$I,MATCH($B169,[1]INV_Master_List_all!$C:$C,0))</f>
        <v>DIRECT.PAINT</v>
      </c>
      <c r="J169" t="e">
        <f>INDEX('[3]ALL DM,IDM'!$A:$A,MATCH(LEFT($B169,11),'[3]ALL DM,IDM'!$B:$B,0))</f>
        <v>#N/A</v>
      </c>
    </row>
    <row r="170" spans="1:10" x14ac:dyDescent="0.25">
      <c r="A170">
        <v>169</v>
      </c>
      <c r="B170" t="s">
        <v>352</v>
      </c>
      <c r="C170" t="s">
        <v>353</v>
      </c>
      <c r="D170" t="s">
        <v>11</v>
      </c>
      <c r="E170" t="s">
        <v>12</v>
      </c>
      <c r="F170" t="str">
        <f>IF(INDEX([1]INV_Master_List_all!$M:$M,MATCH(B170,[1]INV_Master_List_all!$C:$C,0))="N","GPS","Shop")</f>
        <v>GPS</v>
      </c>
      <c r="G170" t="str">
        <f>INDEX([2]Category!$E$2:$E$9,MATCH($E170,[2]Category!$C$2:$C$9,0))</f>
        <v>51199DMO</v>
      </c>
      <c r="H170">
        <f>INDEX([1]INV_Master_List_all!$Q:$Q,MATCH($B170,[1]INV_Master_List_all!$C:$C,0))</f>
        <v>3</v>
      </c>
      <c r="I170" t="str">
        <f>INDEX([1]INV_Master_List_all!$I:$I,MATCH($B170,[1]INV_Master_List_all!$C:$C,0))</f>
        <v>DIRECT.PAINT</v>
      </c>
      <c r="J170" t="e">
        <f>INDEX('[3]ALL DM,IDM'!$A:$A,MATCH(LEFT($B170,11),'[3]ALL DM,IDM'!$B:$B,0))</f>
        <v>#N/A</v>
      </c>
    </row>
    <row r="171" spans="1:10" x14ac:dyDescent="0.25">
      <c r="A171">
        <v>170</v>
      </c>
      <c r="B171" t="s">
        <v>354</v>
      </c>
      <c r="C171" t="s">
        <v>355</v>
      </c>
      <c r="D171" t="s">
        <v>11</v>
      </c>
      <c r="E171" t="s">
        <v>12</v>
      </c>
      <c r="F171" t="str">
        <f>IF(INDEX([1]INV_Master_List_all!$M:$M,MATCH(B171,[1]INV_Master_List_all!$C:$C,0))="N","GPS","Shop")</f>
        <v>GPS</v>
      </c>
      <c r="G171" t="str">
        <f>INDEX([2]Category!$E$2:$E$9,MATCH($E171,[2]Category!$C$2:$C$9,0))</f>
        <v>51199DMO</v>
      </c>
      <c r="H171">
        <f>INDEX([1]INV_Master_List_all!$Q:$Q,MATCH($B171,[1]INV_Master_List_all!$C:$C,0))</f>
        <v>3</v>
      </c>
      <c r="I171" t="str">
        <f>INDEX([1]INV_Master_List_all!$I:$I,MATCH($B171,[1]INV_Master_List_all!$C:$C,0))</f>
        <v>DIRECT.PAINT</v>
      </c>
      <c r="J171" t="e">
        <f>INDEX('[3]ALL DM,IDM'!$A:$A,MATCH(LEFT($B171,11),'[3]ALL DM,IDM'!$B:$B,0))</f>
        <v>#N/A</v>
      </c>
    </row>
    <row r="172" spans="1:10" x14ac:dyDescent="0.25">
      <c r="A172">
        <v>171</v>
      </c>
      <c r="B172" t="s">
        <v>356</v>
      </c>
      <c r="C172" t="s">
        <v>357</v>
      </c>
      <c r="D172" t="s">
        <v>11</v>
      </c>
      <c r="E172" t="s">
        <v>12</v>
      </c>
      <c r="F172" t="str">
        <f>IF(INDEX([1]INV_Master_List_all!$M:$M,MATCH(B172,[1]INV_Master_List_all!$C:$C,0))="N","GPS","Shop")</f>
        <v>GPS</v>
      </c>
      <c r="G172" t="str">
        <f>INDEX([2]Category!$E$2:$E$9,MATCH($E172,[2]Category!$C$2:$C$9,0))</f>
        <v>51199DMO</v>
      </c>
      <c r="H172">
        <f>INDEX([1]INV_Master_List_all!$Q:$Q,MATCH($B172,[1]INV_Master_List_all!$C:$C,0))</f>
        <v>3</v>
      </c>
      <c r="I172" t="str">
        <f>INDEX([1]INV_Master_List_all!$I:$I,MATCH($B172,[1]INV_Master_List_all!$C:$C,0))</f>
        <v>DIRECT.PAINT</v>
      </c>
      <c r="J172" t="e">
        <f>INDEX('[3]ALL DM,IDM'!$A:$A,MATCH(LEFT($B172,11),'[3]ALL DM,IDM'!$B:$B,0))</f>
        <v>#N/A</v>
      </c>
    </row>
    <row r="173" spans="1:10" x14ac:dyDescent="0.25">
      <c r="A173">
        <v>172</v>
      </c>
      <c r="B173" t="s">
        <v>358</v>
      </c>
      <c r="C173" t="s">
        <v>359</v>
      </c>
      <c r="D173" t="s">
        <v>11</v>
      </c>
      <c r="E173" t="s">
        <v>12</v>
      </c>
      <c r="F173" t="str">
        <f>IF(INDEX([1]INV_Master_List_all!$M:$M,MATCH(B173,[1]INV_Master_List_all!$C:$C,0))="N","GPS","Shop")</f>
        <v>GPS</v>
      </c>
      <c r="G173" t="str">
        <f>INDEX([2]Category!$E$2:$E$9,MATCH($E173,[2]Category!$C$2:$C$9,0))</f>
        <v>51199DMO</v>
      </c>
      <c r="H173">
        <f>INDEX([1]INV_Master_List_all!$Q:$Q,MATCH($B173,[1]INV_Master_List_all!$C:$C,0))</f>
        <v>3</v>
      </c>
      <c r="I173" t="str">
        <f>INDEX([1]INV_Master_List_all!$I:$I,MATCH($B173,[1]INV_Master_List_all!$C:$C,0))</f>
        <v>DIRECT.PAINT</v>
      </c>
      <c r="J173" t="e">
        <f>INDEX('[3]ALL DM,IDM'!$A:$A,MATCH(LEFT($B173,11),'[3]ALL DM,IDM'!$B:$B,0))</f>
        <v>#N/A</v>
      </c>
    </row>
    <row r="174" spans="1:10" x14ac:dyDescent="0.25">
      <c r="A174">
        <v>173</v>
      </c>
      <c r="B174" t="s">
        <v>360</v>
      </c>
      <c r="C174" t="s">
        <v>361</v>
      </c>
      <c r="D174" t="s">
        <v>11</v>
      </c>
      <c r="E174" t="s">
        <v>12</v>
      </c>
      <c r="F174" t="str">
        <f>IF(INDEX([1]INV_Master_List_all!$M:$M,MATCH(B174,[1]INV_Master_List_all!$C:$C,0))="N","GPS","Shop")</f>
        <v>GPS</v>
      </c>
      <c r="G174" t="str">
        <f>INDEX([2]Category!$E$2:$E$9,MATCH($E174,[2]Category!$C$2:$C$9,0))</f>
        <v>51199DMO</v>
      </c>
      <c r="H174">
        <f>INDEX([1]INV_Master_List_all!$Q:$Q,MATCH($B174,[1]INV_Master_List_all!$C:$C,0))</f>
        <v>3</v>
      </c>
      <c r="I174" t="str">
        <f>INDEX([1]INV_Master_List_all!$I:$I,MATCH($B174,[1]INV_Master_List_all!$C:$C,0))</f>
        <v>DIRECT.PAINT</v>
      </c>
      <c r="J174" t="e">
        <f>INDEX('[3]ALL DM,IDM'!$A:$A,MATCH(LEFT($B174,11),'[3]ALL DM,IDM'!$B:$B,0))</f>
        <v>#N/A</v>
      </c>
    </row>
    <row r="175" spans="1:10" x14ac:dyDescent="0.25">
      <c r="A175">
        <v>174</v>
      </c>
      <c r="B175" t="s">
        <v>362</v>
      </c>
      <c r="C175" t="s">
        <v>363</v>
      </c>
      <c r="D175" t="s">
        <v>11</v>
      </c>
      <c r="E175" t="s">
        <v>12</v>
      </c>
      <c r="F175" t="str">
        <f>IF(INDEX([1]INV_Master_List_all!$M:$M,MATCH(B175,[1]INV_Master_List_all!$C:$C,0))="N","GPS","Shop")</f>
        <v>GPS</v>
      </c>
      <c r="G175" t="str">
        <f>INDEX([2]Category!$E$2:$E$9,MATCH($E175,[2]Category!$C$2:$C$9,0))</f>
        <v>51199DMO</v>
      </c>
      <c r="H175">
        <f>INDEX([1]INV_Master_List_all!$Q:$Q,MATCH($B175,[1]INV_Master_List_all!$C:$C,0))</f>
        <v>3</v>
      </c>
      <c r="I175" t="str">
        <f>INDEX([1]INV_Master_List_all!$I:$I,MATCH($B175,[1]INV_Master_List_all!$C:$C,0))</f>
        <v>DIRECT.PAINT</v>
      </c>
      <c r="J175" t="e">
        <f>INDEX('[3]ALL DM,IDM'!$A:$A,MATCH(LEFT($B175,11),'[3]ALL DM,IDM'!$B:$B,0))</f>
        <v>#N/A</v>
      </c>
    </row>
    <row r="176" spans="1:10" x14ac:dyDescent="0.25">
      <c r="A176">
        <v>175</v>
      </c>
      <c r="B176" t="s">
        <v>364</v>
      </c>
      <c r="C176" t="s">
        <v>365</v>
      </c>
      <c r="D176" t="s">
        <v>11</v>
      </c>
      <c r="E176" t="s">
        <v>12</v>
      </c>
      <c r="F176" t="str">
        <f>IF(INDEX([1]INV_Master_List_all!$M:$M,MATCH(B176,[1]INV_Master_List_all!$C:$C,0))="N","GPS","Shop")</f>
        <v>GPS</v>
      </c>
      <c r="G176" t="str">
        <f>INDEX([2]Category!$E$2:$E$9,MATCH($E176,[2]Category!$C$2:$C$9,0))</f>
        <v>51199DMO</v>
      </c>
      <c r="H176">
        <f>INDEX([1]INV_Master_List_all!$Q:$Q,MATCH($B176,[1]INV_Master_List_all!$C:$C,0))</f>
        <v>3</v>
      </c>
      <c r="I176" t="str">
        <f>INDEX([1]INV_Master_List_all!$I:$I,MATCH($B176,[1]INV_Master_List_all!$C:$C,0))</f>
        <v>DIRECT.PAINT</v>
      </c>
      <c r="J176" t="e">
        <f>INDEX('[3]ALL DM,IDM'!$A:$A,MATCH(LEFT($B176,11),'[3]ALL DM,IDM'!$B:$B,0))</f>
        <v>#N/A</v>
      </c>
    </row>
    <row r="177" spans="1:10" x14ac:dyDescent="0.25">
      <c r="A177">
        <v>176</v>
      </c>
      <c r="B177" t="s">
        <v>366</v>
      </c>
      <c r="C177" t="s">
        <v>367</v>
      </c>
      <c r="D177" t="s">
        <v>11</v>
      </c>
      <c r="E177" t="s">
        <v>12</v>
      </c>
      <c r="F177" t="str">
        <f>IF(INDEX([1]INV_Master_List_all!$M:$M,MATCH(B177,[1]INV_Master_List_all!$C:$C,0))="N","GPS","Shop")</f>
        <v>GPS</v>
      </c>
      <c r="G177" t="str">
        <f>INDEX([2]Category!$E$2:$E$9,MATCH($E177,[2]Category!$C$2:$C$9,0))</f>
        <v>51199DMO</v>
      </c>
      <c r="H177">
        <f>INDEX([1]INV_Master_List_all!$Q:$Q,MATCH($B177,[1]INV_Master_List_all!$C:$C,0))</f>
        <v>3</v>
      </c>
      <c r="I177" t="str">
        <f>INDEX([1]INV_Master_List_all!$I:$I,MATCH($B177,[1]INV_Master_List_all!$C:$C,0))</f>
        <v>DIRECT.PAINT</v>
      </c>
      <c r="J177" t="e">
        <f>INDEX('[3]ALL DM,IDM'!$A:$A,MATCH(LEFT($B177,11),'[3]ALL DM,IDM'!$B:$B,0))</f>
        <v>#N/A</v>
      </c>
    </row>
    <row r="178" spans="1:10" x14ac:dyDescent="0.25">
      <c r="A178">
        <v>177</v>
      </c>
      <c r="B178" t="s">
        <v>368</v>
      </c>
      <c r="C178" t="s">
        <v>369</v>
      </c>
      <c r="D178" t="s">
        <v>11</v>
      </c>
      <c r="E178" t="s">
        <v>12</v>
      </c>
      <c r="F178" t="str">
        <f>IF(INDEX([1]INV_Master_List_all!$M:$M,MATCH(B178,[1]INV_Master_List_all!$C:$C,0))="N","GPS","Shop")</f>
        <v>GPS</v>
      </c>
      <c r="G178" t="str">
        <f>INDEX([2]Category!$E$2:$E$9,MATCH($E178,[2]Category!$C$2:$C$9,0))</f>
        <v>51199DMO</v>
      </c>
      <c r="H178">
        <f>INDEX([1]INV_Master_List_all!$Q:$Q,MATCH($B178,[1]INV_Master_List_all!$C:$C,0))</f>
        <v>3</v>
      </c>
      <c r="I178" t="str">
        <f>INDEX([1]INV_Master_List_all!$I:$I,MATCH($B178,[1]INV_Master_List_all!$C:$C,0))</f>
        <v>DIRECT.PAINT</v>
      </c>
      <c r="J178" t="e">
        <f>INDEX('[3]ALL DM,IDM'!$A:$A,MATCH(LEFT($B178,11),'[3]ALL DM,IDM'!$B:$B,0))</f>
        <v>#N/A</v>
      </c>
    </row>
    <row r="179" spans="1:10" x14ac:dyDescent="0.25">
      <c r="A179">
        <v>178</v>
      </c>
      <c r="B179" t="s">
        <v>370</v>
      </c>
      <c r="C179" t="s">
        <v>371</v>
      </c>
      <c r="D179" t="s">
        <v>11</v>
      </c>
      <c r="E179" t="s">
        <v>12</v>
      </c>
      <c r="F179" t="str">
        <f>IF(INDEX([1]INV_Master_List_all!$M:$M,MATCH(B179,[1]INV_Master_List_all!$C:$C,0))="N","GPS","Shop")</f>
        <v>GPS</v>
      </c>
      <c r="G179" t="str">
        <f>INDEX([2]Category!$E$2:$E$9,MATCH($E179,[2]Category!$C$2:$C$9,0))</f>
        <v>51199DMO</v>
      </c>
      <c r="H179">
        <f>INDEX([1]INV_Master_List_all!$Q:$Q,MATCH($B179,[1]INV_Master_List_all!$C:$C,0))</f>
        <v>3</v>
      </c>
      <c r="I179" t="str">
        <f>INDEX([1]INV_Master_List_all!$I:$I,MATCH($B179,[1]INV_Master_List_all!$C:$C,0))</f>
        <v>DIRECT.PAINT</v>
      </c>
      <c r="J179" t="e">
        <f>INDEX('[3]ALL DM,IDM'!$A:$A,MATCH(LEFT($B179,11),'[3]ALL DM,IDM'!$B:$B,0))</f>
        <v>#N/A</v>
      </c>
    </row>
    <row r="180" spans="1:10" x14ac:dyDescent="0.25">
      <c r="A180">
        <v>179</v>
      </c>
      <c r="B180" t="s">
        <v>372</v>
      </c>
      <c r="C180" t="s">
        <v>373</v>
      </c>
      <c r="D180" t="s">
        <v>11</v>
      </c>
      <c r="E180" t="s">
        <v>12</v>
      </c>
      <c r="F180" t="str">
        <f>IF(INDEX([1]INV_Master_List_all!$M:$M,MATCH(B180,[1]INV_Master_List_all!$C:$C,0))="N","GPS","Shop")</f>
        <v>GPS</v>
      </c>
      <c r="G180" t="str">
        <f>INDEX([2]Category!$E$2:$E$9,MATCH($E180,[2]Category!$C$2:$C$9,0))</f>
        <v>51199DMO</v>
      </c>
      <c r="H180">
        <f>INDEX([1]INV_Master_List_all!$Q:$Q,MATCH($B180,[1]INV_Master_List_all!$C:$C,0))</f>
        <v>3</v>
      </c>
      <c r="I180" t="str">
        <f>INDEX([1]INV_Master_List_all!$I:$I,MATCH($B180,[1]INV_Master_List_all!$C:$C,0))</f>
        <v>DIRECT.PAINT</v>
      </c>
      <c r="J180" t="e">
        <f>INDEX('[3]ALL DM,IDM'!$A:$A,MATCH(LEFT($B180,11),'[3]ALL DM,IDM'!$B:$B,0))</f>
        <v>#N/A</v>
      </c>
    </row>
    <row r="181" spans="1:10" x14ac:dyDescent="0.25">
      <c r="A181">
        <v>180</v>
      </c>
      <c r="B181" t="s">
        <v>374</v>
      </c>
      <c r="C181" t="s">
        <v>375</v>
      </c>
      <c r="D181" t="s">
        <v>11</v>
      </c>
      <c r="E181" t="s">
        <v>12</v>
      </c>
      <c r="F181" t="str">
        <f>IF(INDEX([1]INV_Master_List_all!$M:$M,MATCH(B181,[1]INV_Master_List_all!$C:$C,0))="N","GPS","Shop")</f>
        <v>GPS</v>
      </c>
      <c r="G181" t="str">
        <f>INDEX([2]Category!$E$2:$E$9,MATCH($E181,[2]Category!$C$2:$C$9,0))</f>
        <v>51199DMO</v>
      </c>
      <c r="H181">
        <f>INDEX([1]INV_Master_List_all!$Q:$Q,MATCH($B181,[1]INV_Master_List_all!$C:$C,0))</f>
        <v>3</v>
      </c>
      <c r="I181" t="str">
        <f>INDEX([1]INV_Master_List_all!$I:$I,MATCH($B181,[1]INV_Master_List_all!$C:$C,0))</f>
        <v>DIRECT.PAINT</v>
      </c>
      <c r="J181" t="e">
        <f>INDEX('[3]ALL DM,IDM'!$A:$A,MATCH(LEFT($B181,11),'[3]ALL DM,IDM'!$B:$B,0))</f>
        <v>#N/A</v>
      </c>
    </row>
    <row r="182" spans="1:10" x14ac:dyDescent="0.25">
      <c r="A182">
        <v>181</v>
      </c>
      <c r="B182" t="s">
        <v>376</v>
      </c>
      <c r="C182" t="s">
        <v>377</v>
      </c>
      <c r="D182" t="s">
        <v>11</v>
      </c>
      <c r="E182" t="s">
        <v>12</v>
      </c>
      <c r="F182" t="str">
        <f>IF(INDEX([1]INV_Master_List_all!$M:$M,MATCH(B182,[1]INV_Master_List_all!$C:$C,0))="N","GPS","Shop")</f>
        <v>GPS</v>
      </c>
      <c r="G182" t="str">
        <f>INDEX([2]Category!$E$2:$E$9,MATCH($E182,[2]Category!$C$2:$C$9,0))</f>
        <v>51199DMO</v>
      </c>
      <c r="H182">
        <f>INDEX([1]INV_Master_List_all!$Q:$Q,MATCH($B182,[1]INV_Master_List_all!$C:$C,0))</f>
        <v>3</v>
      </c>
      <c r="I182" t="str">
        <f>INDEX([1]INV_Master_List_all!$I:$I,MATCH($B182,[1]INV_Master_List_all!$C:$C,0))</f>
        <v>DIRECT.PAINT</v>
      </c>
      <c r="J182" t="e">
        <f>INDEX('[3]ALL DM,IDM'!$A:$A,MATCH(LEFT($B182,11),'[3]ALL DM,IDM'!$B:$B,0))</f>
        <v>#N/A</v>
      </c>
    </row>
    <row r="183" spans="1:10" x14ac:dyDescent="0.25">
      <c r="A183">
        <v>182</v>
      </c>
      <c r="B183" t="s">
        <v>378</v>
      </c>
      <c r="C183" t="s">
        <v>379</v>
      </c>
      <c r="D183" t="s">
        <v>11</v>
      </c>
      <c r="E183" t="s">
        <v>12</v>
      </c>
      <c r="F183" t="str">
        <f>IF(INDEX([1]INV_Master_List_all!$M:$M,MATCH(B183,[1]INV_Master_List_all!$C:$C,0))="N","GPS","Shop")</f>
        <v>GPS</v>
      </c>
      <c r="G183" t="str">
        <f>INDEX([2]Category!$E$2:$E$9,MATCH($E183,[2]Category!$C$2:$C$9,0))</f>
        <v>51199DMO</v>
      </c>
      <c r="H183">
        <f>INDEX([1]INV_Master_List_all!$Q:$Q,MATCH($B183,[1]INV_Master_List_all!$C:$C,0))</f>
        <v>3</v>
      </c>
      <c r="I183" t="str">
        <f>INDEX([1]INV_Master_List_all!$I:$I,MATCH($B183,[1]INV_Master_List_all!$C:$C,0))</f>
        <v>DIRECT.PAINT</v>
      </c>
      <c r="J183" t="e">
        <f>INDEX('[3]ALL DM,IDM'!$A:$A,MATCH(LEFT($B183,11),'[3]ALL DM,IDM'!$B:$B,0))</f>
        <v>#N/A</v>
      </c>
    </row>
    <row r="184" spans="1:10" x14ac:dyDescent="0.25">
      <c r="A184">
        <v>183</v>
      </c>
      <c r="B184" t="s">
        <v>380</v>
      </c>
      <c r="C184" t="s">
        <v>381</v>
      </c>
      <c r="D184" t="s">
        <v>11</v>
      </c>
      <c r="E184" t="s">
        <v>12</v>
      </c>
      <c r="F184" t="str">
        <f>IF(INDEX([1]INV_Master_List_all!$M:$M,MATCH(B184,[1]INV_Master_List_all!$C:$C,0))="N","GPS","Shop")</f>
        <v>GPS</v>
      </c>
      <c r="G184" t="str">
        <f>INDEX([2]Category!$E$2:$E$9,MATCH($E184,[2]Category!$C$2:$C$9,0))</f>
        <v>51199DMO</v>
      </c>
      <c r="H184">
        <f>INDEX([1]INV_Master_List_all!$Q:$Q,MATCH($B184,[1]INV_Master_List_all!$C:$C,0))</f>
        <v>3</v>
      </c>
      <c r="I184" t="str">
        <f>INDEX([1]INV_Master_List_all!$I:$I,MATCH($B184,[1]INV_Master_List_all!$C:$C,0))</f>
        <v>DIRECT.PAINT</v>
      </c>
      <c r="J184" t="e">
        <f>INDEX('[3]ALL DM,IDM'!$A:$A,MATCH(LEFT($B184,11),'[3]ALL DM,IDM'!$B:$B,0))</f>
        <v>#N/A</v>
      </c>
    </row>
    <row r="185" spans="1:10" x14ac:dyDescent="0.25">
      <c r="A185">
        <v>184</v>
      </c>
      <c r="B185" t="s">
        <v>382</v>
      </c>
      <c r="C185" t="s">
        <v>383</v>
      </c>
      <c r="D185" t="s">
        <v>23</v>
      </c>
      <c r="E185" t="s">
        <v>12</v>
      </c>
      <c r="F185" t="str">
        <f>IF(INDEX([1]INV_Master_List_all!$M:$M,MATCH(B185,[1]INV_Master_List_all!$C:$C,0))="N","GPS","Shop")</f>
        <v>GPS</v>
      </c>
      <c r="G185" t="str">
        <f>INDEX([2]Category!$E$2:$E$9,MATCH($E185,[2]Category!$C$2:$C$9,0))</f>
        <v>51199DMO</v>
      </c>
      <c r="H185">
        <f>INDEX([1]INV_Master_List_all!$Q:$Q,MATCH($B185,[1]INV_Master_List_all!$C:$C,0))</f>
        <v>3</v>
      </c>
      <c r="I185" t="str">
        <f>INDEX([1]INV_Master_List_all!$I:$I,MATCH($B185,[1]INV_Master_List_all!$C:$C,0))</f>
        <v>DIRECT.PAINT</v>
      </c>
      <c r="J185" t="e">
        <f>INDEX('[3]ALL DM,IDM'!$A:$A,MATCH(LEFT($B185,11),'[3]ALL DM,IDM'!$B:$B,0))</f>
        <v>#N/A</v>
      </c>
    </row>
    <row r="186" spans="1:10" x14ac:dyDescent="0.25">
      <c r="A186">
        <v>185</v>
      </c>
      <c r="B186" t="s">
        <v>384</v>
      </c>
      <c r="C186" t="s">
        <v>385</v>
      </c>
      <c r="D186" t="s">
        <v>23</v>
      </c>
      <c r="E186" t="s">
        <v>12</v>
      </c>
      <c r="F186" t="str">
        <f>IF(INDEX([1]INV_Master_List_all!$M:$M,MATCH(B186,[1]INV_Master_List_all!$C:$C,0))="N","GPS","Shop")</f>
        <v>GPS</v>
      </c>
      <c r="G186" t="str">
        <f>INDEX([2]Category!$E$2:$E$9,MATCH($E186,[2]Category!$C$2:$C$9,0))</f>
        <v>51199DMO</v>
      </c>
      <c r="H186">
        <f>INDEX([1]INV_Master_List_all!$Q:$Q,MATCH($B186,[1]INV_Master_List_all!$C:$C,0))</f>
        <v>3</v>
      </c>
      <c r="I186" t="str">
        <f>INDEX([1]INV_Master_List_all!$I:$I,MATCH($B186,[1]INV_Master_List_all!$C:$C,0))</f>
        <v>DIRECT.PAINT</v>
      </c>
      <c r="J186" t="e">
        <f>INDEX('[3]ALL DM,IDM'!$A:$A,MATCH(LEFT($B186,11),'[3]ALL DM,IDM'!$B:$B,0))</f>
        <v>#N/A</v>
      </c>
    </row>
    <row r="187" spans="1:10" x14ac:dyDescent="0.25">
      <c r="A187">
        <v>186</v>
      </c>
      <c r="B187" t="s">
        <v>386</v>
      </c>
      <c r="C187" t="s">
        <v>387</v>
      </c>
      <c r="D187" t="s">
        <v>23</v>
      </c>
      <c r="E187" t="s">
        <v>12</v>
      </c>
      <c r="F187" t="str">
        <f>IF(INDEX([1]INV_Master_List_all!$M:$M,MATCH(B187,[1]INV_Master_List_all!$C:$C,0))="N","GPS","Shop")</f>
        <v>GPS</v>
      </c>
      <c r="G187" t="str">
        <f>INDEX([2]Category!$E$2:$E$9,MATCH($E187,[2]Category!$C$2:$C$9,0))</f>
        <v>51199DMO</v>
      </c>
      <c r="H187">
        <f>INDEX([1]INV_Master_List_all!$Q:$Q,MATCH($B187,[1]INV_Master_List_all!$C:$C,0))</f>
        <v>3</v>
      </c>
      <c r="I187" t="str">
        <f>INDEX([1]INV_Master_List_all!$I:$I,MATCH($B187,[1]INV_Master_List_all!$C:$C,0))</f>
        <v>DIRECT.PAINT</v>
      </c>
      <c r="J187" t="e">
        <f>INDEX('[3]ALL DM,IDM'!$A:$A,MATCH(LEFT($B187,11),'[3]ALL DM,IDM'!$B:$B,0))</f>
        <v>#N/A</v>
      </c>
    </row>
    <row r="188" spans="1:10" x14ac:dyDescent="0.25">
      <c r="A188">
        <v>187</v>
      </c>
      <c r="B188" t="s">
        <v>388</v>
      </c>
      <c r="C188" t="s">
        <v>389</v>
      </c>
      <c r="D188" t="s">
        <v>23</v>
      </c>
      <c r="E188" t="s">
        <v>12</v>
      </c>
      <c r="F188" t="str">
        <f>IF(INDEX([1]INV_Master_List_all!$M:$M,MATCH(B188,[1]INV_Master_List_all!$C:$C,0))="N","GPS","Shop")</f>
        <v>GPS</v>
      </c>
      <c r="G188" t="str">
        <f>INDEX([2]Category!$E$2:$E$9,MATCH($E188,[2]Category!$C$2:$C$9,0))</f>
        <v>51199DMO</v>
      </c>
      <c r="H188">
        <f>INDEX([1]INV_Master_List_all!$Q:$Q,MATCH($B188,[1]INV_Master_List_all!$C:$C,0))</f>
        <v>3</v>
      </c>
      <c r="I188" t="str">
        <f>INDEX([1]INV_Master_List_all!$I:$I,MATCH($B188,[1]INV_Master_List_all!$C:$C,0))</f>
        <v>DIRECT.PAINT</v>
      </c>
      <c r="J188" t="e">
        <f>INDEX('[3]ALL DM,IDM'!$A:$A,MATCH(LEFT($B188,11),'[3]ALL DM,IDM'!$B:$B,0))</f>
        <v>#N/A</v>
      </c>
    </row>
    <row r="189" spans="1:10" x14ac:dyDescent="0.25">
      <c r="A189">
        <v>188</v>
      </c>
      <c r="B189" t="s">
        <v>390</v>
      </c>
      <c r="C189" t="s">
        <v>391</v>
      </c>
      <c r="D189" t="s">
        <v>23</v>
      </c>
      <c r="E189" t="s">
        <v>12</v>
      </c>
      <c r="F189" t="str">
        <f>IF(INDEX([1]INV_Master_List_all!$M:$M,MATCH(B189,[1]INV_Master_List_all!$C:$C,0))="N","GPS","Shop")</f>
        <v>GPS</v>
      </c>
      <c r="G189" t="str">
        <f>INDEX([2]Category!$E$2:$E$9,MATCH($E189,[2]Category!$C$2:$C$9,0))</f>
        <v>51199DMO</v>
      </c>
      <c r="H189">
        <f>INDEX([1]INV_Master_List_all!$Q:$Q,MATCH($B189,[1]INV_Master_List_all!$C:$C,0))</f>
        <v>3</v>
      </c>
      <c r="I189" t="str">
        <f>INDEX([1]INV_Master_List_all!$I:$I,MATCH($B189,[1]INV_Master_List_all!$C:$C,0))</f>
        <v>DIRECT.PAINT</v>
      </c>
      <c r="J189" t="e">
        <f>INDEX('[3]ALL DM,IDM'!$A:$A,MATCH(LEFT($B189,11),'[3]ALL DM,IDM'!$B:$B,0))</f>
        <v>#N/A</v>
      </c>
    </row>
    <row r="190" spans="1:10" x14ac:dyDescent="0.25">
      <c r="A190">
        <v>189</v>
      </c>
      <c r="B190" t="s">
        <v>392</v>
      </c>
      <c r="C190" t="s">
        <v>393</v>
      </c>
      <c r="D190" t="s">
        <v>23</v>
      </c>
      <c r="E190" t="s">
        <v>12</v>
      </c>
      <c r="F190" t="str">
        <f>IF(INDEX([1]INV_Master_List_all!$M:$M,MATCH(B190,[1]INV_Master_List_all!$C:$C,0))="N","GPS","Shop")</f>
        <v>GPS</v>
      </c>
      <c r="G190" t="str">
        <f>INDEX([2]Category!$E$2:$E$9,MATCH($E190,[2]Category!$C$2:$C$9,0))</f>
        <v>51199DMO</v>
      </c>
      <c r="H190">
        <f>INDEX([1]INV_Master_List_all!$Q:$Q,MATCH($B190,[1]INV_Master_List_all!$C:$C,0))</f>
        <v>3</v>
      </c>
      <c r="I190" t="str">
        <f>INDEX([1]INV_Master_List_all!$I:$I,MATCH($B190,[1]INV_Master_List_all!$C:$C,0))</f>
        <v>DIRECT.PAINT</v>
      </c>
      <c r="J190" t="e">
        <f>INDEX('[3]ALL DM,IDM'!$A:$A,MATCH(LEFT($B190,11),'[3]ALL DM,IDM'!$B:$B,0))</f>
        <v>#N/A</v>
      </c>
    </row>
    <row r="191" spans="1:10" x14ac:dyDescent="0.25">
      <c r="A191">
        <v>190</v>
      </c>
      <c r="B191" t="s">
        <v>394</v>
      </c>
      <c r="C191" t="s">
        <v>395</v>
      </c>
      <c r="D191" t="s">
        <v>11</v>
      </c>
      <c r="E191" t="s">
        <v>12</v>
      </c>
      <c r="F191" t="str">
        <f>IF(INDEX([1]INV_Master_List_all!$M:$M,MATCH(B191,[1]INV_Master_List_all!$C:$C,0))="N","GPS","Shop")</f>
        <v>GPS</v>
      </c>
      <c r="G191" t="str">
        <f>INDEX([2]Category!$E$2:$E$9,MATCH($E191,[2]Category!$C$2:$C$9,0))</f>
        <v>51199DMO</v>
      </c>
      <c r="H191">
        <f>INDEX([1]INV_Master_List_all!$Q:$Q,MATCH($B191,[1]INV_Master_List_all!$C:$C,0))</f>
        <v>3</v>
      </c>
      <c r="I191" t="str">
        <f>INDEX([1]INV_Master_List_all!$I:$I,MATCH($B191,[1]INV_Master_List_all!$C:$C,0))</f>
        <v>DIRECT.PAINT</v>
      </c>
      <c r="J191" t="e">
        <f>INDEX('[3]ALL DM,IDM'!$A:$A,MATCH(LEFT($B191,11),'[3]ALL DM,IDM'!$B:$B,0))</f>
        <v>#N/A</v>
      </c>
    </row>
    <row r="192" spans="1:10" x14ac:dyDescent="0.25">
      <c r="A192">
        <v>191</v>
      </c>
      <c r="B192" t="s">
        <v>396</v>
      </c>
      <c r="C192" t="s">
        <v>397</v>
      </c>
      <c r="D192" t="s">
        <v>11</v>
      </c>
      <c r="E192" t="s">
        <v>12</v>
      </c>
      <c r="F192" t="str">
        <f>IF(INDEX([1]INV_Master_List_all!$M:$M,MATCH(B192,[1]INV_Master_List_all!$C:$C,0))="N","GPS","Shop")</f>
        <v>GPS</v>
      </c>
      <c r="G192" t="str">
        <f>INDEX([2]Category!$E$2:$E$9,MATCH($E192,[2]Category!$C$2:$C$9,0))</f>
        <v>51199DMO</v>
      </c>
      <c r="H192">
        <f>INDEX([1]INV_Master_List_all!$Q:$Q,MATCH($B192,[1]INV_Master_List_all!$C:$C,0))</f>
        <v>3</v>
      </c>
      <c r="I192" t="str">
        <f>INDEX([1]INV_Master_List_all!$I:$I,MATCH($B192,[1]INV_Master_List_all!$C:$C,0))</f>
        <v>DIRECT.PAINT</v>
      </c>
      <c r="J192" t="e">
        <f>INDEX('[3]ALL DM,IDM'!$A:$A,MATCH(LEFT($B192,11),'[3]ALL DM,IDM'!$B:$B,0))</f>
        <v>#N/A</v>
      </c>
    </row>
    <row r="193" spans="1:10" x14ac:dyDescent="0.25">
      <c r="A193">
        <v>192</v>
      </c>
      <c r="B193" t="s">
        <v>398</v>
      </c>
      <c r="C193" t="s">
        <v>399</v>
      </c>
      <c r="D193" t="s">
        <v>11</v>
      </c>
      <c r="E193" t="s">
        <v>12</v>
      </c>
      <c r="F193" t="str">
        <f>IF(INDEX([1]INV_Master_List_all!$M:$M,MATCH(B193,[1]INV_Master_List_all!$C:$C,0))="N","GPS","Shop")</f>
        <v>GPS</v>
      </c>
      <c r="G193" t="str">
        <f>INDEX([2]Category!$E$2:$E$9,MATCH($E193,[2]Category!$C$2:$C$9,0))</f>
        <v>51199DMO</v>
      </c>
      <c r="H193">
        <f>INDEX([1]INV_Master_List_all!$Q:$Q,MATCH($B193,[1]INV_Master_List_all!$C:$C,0))</f>
        <v>3</v>
      </c>
      <c r="I193" t="str">
        <f>INDEX([1]INV_Master_List_all!$I:$I,MATCH($B193,[1]INV_Master_List_all!$C:$C,0))</f>
        <v>DIRECT.PAINT</v>
      </c>
      <c r="J193" t="e">
        <f>INDEX('[3]ALL DM,IDM'!$A:$A,MATCH(LEFT($B193,11),'[3]ALL DM,IDM'!$B:$B,0))</f>
        <v>#N/A</v>
      </c>
    </row>
    <row r="194" spans="1:10" x14ac:dyDescent="0.25">
      <c r="A194">
        <v>193</v>
      </c>
      <c r="B194" t="s">
        <v>400</v>
      </c>
      <c r="C194" t="s">
        <v>401</v>
      </c>
      <c r="D194" t="s">
        <v>11</v>
      </c>
      <c r="E194" t="s">
        <v>12</v>
      </c>
      <c r="F194" t="str">
        <f>IF(INDEX([1]INV_Master_List_all!$M:$M,MATCH(B194,[1]INV_Master_List_all!$C:$C,0))="N","GPS","Shop")</f>
        <v>GPS</v>
      </c>
      <c r="G194" t="str">
        <f>INDEX([2]Category!$E$2:$E$9,MATCH($E194,[2]Category!$C$2:$C$9,0))</f>
        <v>51199DMO</v>
      </c>
      <c r="H194">
        <f>INDEX([1]INV_Master_List_all!$Q:$Q,MATCH($B194,[1]INV_Master_List_all!$C:$C,0))</f>
        <v>3</v>
      </c>
      <c r="I194" t="str">
        <f>INDEX([1]INV_Master_List_all!$I:$I,MATCH($B194,[1]INV_Master_List_all!$C:$C,0))</f>
        <v>DIRECT.PAINT</v>
      </c>
      <c r="J194" t="e">
        <f>INDEX('[3]ALL DM,IDM'!$A:$A,MATCH(LEFT($B194,11),'[3]ALL DM,IDM'!$B:$B,0))</f>
        <v>#N/A</v>
      </c>
    </row>
    <row r="195" spans="1:10" x14ac:dyDescent="0.25">
      <c r="A195">
        <v>194</v>
      </c>
      <c r="B195" t="s">
        <v>402</v>
      </c>
      <c r="C195" t="s">
        <v>403</v>
      </c>
      <c r="D195" t="s">
        <v>11</v>
      </c>
      <c r="E195" t="s">
        <v>12</v>
      </c>
      <c r="F195" t="str">
        <f>IF(INDEX([1]INV_Master_List_all!$M:$M,MATCH(B195,[1]INV_Master_List_all!$C:$C,0))="N","GPS","Shop")</f>
        <v>GPS</v>
      </c>
      <c r="G195" t="str">
        <f>INDEX([2]Category!$E$2:$E$9,MATCH($E195,[2]Category!$C$2:$C$9,0))</f>
        <v>51199DMO</v>
      </c>
      <c r="H195">
        <f>INDEX([1]INV_Master_List_all!$Q:$Q,MATCH($B195,[1]INV_Master_List_all!$C:$C,0))</f>
        <v>3</v>
      </c>
      <c r="I195" t="str">
        <f>INDEX([1]INV_Master_List_all!$I:$I,MATCH($B195,[1]INV_Master_List_all!$C:$C,0))</f>
        <v>DIRECT.PAINT</v>
      </c>
      <c r="J195" t="e">
        <f>INDEX('[3]ALL DM,IDM'!$A:$A,MATCH(LEFT($B195,11),'[3]ALL DM,IDM'!$B:$B,0))</f>
        <v>#N/A</v>
      </c>
    </row>
    <row r="196" spans="1:10" x14ac:dyDescent="0.25">
      <c r="A196">
        <v>195</v>
      </c>
      <c r="B196" t="s">
        <v>404</v>
      </c>
      <c r="C196" t="s">
        <v>405</v>
      </c>
      <c r="D196" t="s">
        <v>11</v>
      </c>
      <c r="E196" t="s">
        <v>12</v>
      </c>
      <c r="F196" t="str">
        <f>IF(INDEX([1]INV_Master_List_all!$M:$M,MATCH(B196,[1]INV_Master_List_all!$C:$C,0))="N","GPS","Shop")</f>
        <v>GPS</v>
      </c>
      <c r="G196" t="str">
        <f>INDEX([2]Category!$E$2:$E$9,MATCH($E196,[2]Category!$C$2:$C$9,0))</f>
        <v>51199DMO</v>
      </c>
      <c r="H196">
        <f>INDEX([1]INV_Master_List_all!$Q:$Q,MATCH($B196,[1]INV_Master_List_all!$C:$C,0))</f>
        <v>3</v>
      </c>
      <c r="I196" t="str">
        <f>INDEX([1]INV_Master_List_all!$I:$I,MATCH($B196,[1]INV_Master_List_all!$C:$C,0))</f>
        <v>DIRECT.PAINT</v>
      </c>
      <c r="J196" t="e">
        <f>INDEX('[3]ALL DM,IDM'!$A:$A,MATCH(LEFT($B196,11),'[3]ALL DM,IDM'!$B:$B,0))</f>
        <v>#N/A</v>
      </c>
    </row>
    <row r="197" spans="1:10" x14ac:dyDescent="0.25">
      <c r="A197">
        <v>196</v>
      </c>
      <c r="B197" t="s">
        <v>406</v>
      </c>
      <c r="C197" t="s">
        <v>407</v>
      </c>
      <c r="D197" t="s">
        <v>23</v>
      </c>
      <c r="E197" t="s">
        <v>12</v>
      </c>
      <c r="F197" t="str">
        <f>IF(INDEX([1]INV_Master_List_all!$M:$M,MATCH(B197,[1]INV_Master_List_all!$C:$C,0))="N","GPS","Shop")</f>
        <v>GPS</v>
      </c>
      <c r="G197" t="str">
        <f>INDEX([2]Category!$E$2:$E$9,MATCH($E197,[2]Category!$C$2:$C$9,0))</f>
        <v>51199DMO</v>
      </c>
      <c r="H197">
        <f>INDEX([1]INV_Master_List_all!$Q:$Q,MATCH($B197,[1]INV_Master_List_all!$C:$C,0))</f>
        <v>3</v>
      </c>
      <c r="I197" t="str">
        <f>INDEX([1]INV_Master_List_all!$I:$I,MATCH($B197,[1]INV_Master_List_all!$C:$C,0))</f>
        <v>DIRECT.PAINT</v>
      </c>
      <c r="J197" t="e">
        <f>INDEX('[3]ALL DM,IDM'!$A:$A,MATCH(LEFT($B197,11),'[3]ALL DM,IDM'!$B:$B,0))</f>
        <v>#N/A</v>
      </c>
    </row>
    <row r="198" spans="1:10" x14ac:dyDescent="0.25">
      <c r="A198">
        <v>197</v>
      </c>
      <c r="B198" t="s">
        <v>408</v>
      </c>
      <c r="C198" t="s">
        <v>409</v>
      </c>
      <c r="D198" t="s">
        <v>11</v>
      </c>
      <c r="E198" t="s">
        <v>12</v>
      </c>
      <c r="F198" t="str">
        <f>IF(INDEX([1]INV_Master_List_all!$M:$M,MATCH(B198,[1]INV_Master_List_all!$C:$C,0))="N","GPS","Shop")</f>
        <v>GPS</v>
      </c>
      <c r="G198" t="str">
        <f>INDEX([2]Category!$E$2:$E$9,MATCH($E198,[2]Category!$C$2:$C$9,0))</f>
        <v>51199DMO</v>
      </c>
      <c r="H198">
        <f>INDEX([1]INV_Master_List_all!$Q:$Q,MATCH($B198,[1]INV_Master_List_all!$C:$C,0))</f>
        <v>3</v>
      </c>
      <c r="I198" t="str">
        <f>INDEX([1]INV_Master_List_all!$I:$I,MATCH($B198,[1]INV_Master_List_all!$C:$C,0))</f>
        <v>DIRECT.PAINT</v>
      </c>
      <c r="J198" t="e">
        <f>INDEX('[3]ALL DM,IDM'!$A:$A,MATCH(LEFT($B198,11),'[3]ALL DM,IDM'!$B:$B,0))</f>
        <v>#N/A</v>
      </c>
    </row>
    <row r="199" spans="1:10" x14ac:dyDescent="0.25">
      <c r="A199">
        <v>198</v>
      </c>
      <c r="B199" t="s">
        <v>410</v>
      </c>
      <c r="C199" t="s">
        <v>411</v>
      </c>
      <c r="D199" t="s">
        <v>11</v>
      </c>
      <c r="E199" t="s">
        <v>12</v>
      </c>
      <c r="F199" t="str">
        <f>IF(INDEX([1]INV_Master_List_all!$M:$M,MATCH(B199,[1]INV_Master_List_all!$C:$C,0))="N","GPS","Shop")</f>
        <v>GPS</v>
      </c>
      <c r="G199" t="str">
        <f>INDEX([2]Category!$E$2:$E$9,MATCH($E199,[2]Category!$C$2:$C$9,0))</f>
        <v>51199DMO</v>
      </c>
      <c r="H199">
        <f>INDEX([1]INV_Master_List_all!$Q:$Q,MATCH($B199,[1]INV_Master_List_all!$C:$C,0))</f>
        <v>3</v>
      </c>
      <c r="I199" t="str">
        <f>INDEX([1]INV_Master_List_all!$I:$I,MATCH($B199,[1]INV_Master_List_all!$C:$C,0))</f>
        <v>DIRECT.PAINT</v>
      </c>
      <c r="J199" t="e">
        <f>INDEX('[3]ALL DM,IDM'!$A:$A,MATCH(LEFT($B199,11),'[3]ALL DM,IDM'!$B:$B,0))</f>
        <v>#N/A</v>
      </c>
    </row>
    <row r="200" spans="1:10" x14ac:dyDescent="0.25">
      <c r="A200">
        <v>199</v>
      </c>
      <c r="B200" t="s">
        <v>412</v>
      </c>
      <c r="C200" t="s">
        <v>413</v>
      </c>
      <c r="D200" t="s">
        <v>11</v>
      </c>
      <c r="E200" t="s">
        <v>12</v>
      </c>
      <c r="F200" t="str">
        <f>IF(INDEX([1]INV_Master_List_all!$M:$M,MATCH(B200,[1]INV_Master_List_all!$C:$C,0))="N","GPS","Shop")</f>
        <v>GPS</v>
      </c>
      <c r="G200" t="str">
        <f>INDEX([2]Category!$E$2:$E$9,MATCH($E200,[2]Category!$C$2:$C$9,0))</f>
        <v>51199DMO</v>
      </c>
      <c r="H200">
        <f>INDEX([1]INV_Master_List_all!$Q:$Q,MATCH($B200,[1]INV_Master_List_all!$C:$C,0))</f>
        <v>3</v>
      </c>
      <c r="I200" t="str">
        <f>INDEX([1]INV_Master_List_all!$I:$I,MATCH($B200,[1]INV_Master_List_all!$C:$C,0))</f>
        <v>DIRECT.PAINT</v>
      </c>
      <c r="J200" t="e">
        <f>INDEX('[3]ALL DM,IDM'!$A:$A,MATCH(LEFT($B200,11),'[3]ALL DM,IDM'!$B:$B,0))</f>
        <v>#N/A</v>
      </c>
    </row>
    <row r="201" spans="1:10" x14ac:dyDescent="0.25">
      <c r="A201">
        <v>200</v>
      </c>
      <c r="B201" t="s">
        <v>414</v>
      </c>
      <c r="C201" t="s">
        <v>415</v>
      </c>
      <c r="D201" t="s">
        <v>11</v>
      </c>
      <c r="E201" t="s">
        <v>12</v>
      </c>
      <c r="F201" t="str">
        <f>IF(INDEX([1]INV_Master_List_all!$M:$M,MATCH(B201,[1]INV_Master_List_all!$C:$C,0))="N","GPS","Shop")</f>
        <v>GPS</v>
      </c>
      <c r="G201" t="str">
        <f>INDEX([2]Category!$E$2:$E$9,MATCH($E201,[2]Category!$C$2:$C$9,0))</f>
        <v>51199DMO</v>
      </c>
      <c r="H201">
        <f>INDEX([1]INV_Master_List_all!$Q:$Q,MATCH($B201,[1]INV_Master_List_all!$C:$C,0))</f>
        <v>3</v>
      </c>
      <c r="I201" t="str">
        <f>INDEX([1]INV_Master_List_all!$I:$I,MATCH($B201,[1]INV_Master_List_all!$C:$C,0))</f>
        <v>DIRECT.PAINT</v>
      </c>
      <c r="J201" t="e">
        <f>INDEX('[3]ALL DM,IDM'!$A:$A,MATCH(LEFT($B201,11),'[3]ALL DM,IDM'!$B:$B,0))</f>
        <v>#N/A</v>
      </c>
    </row>
    <row r="202" spans="1:10" x14ac:dyDescent="0.25">
      <c r="A202">
        <v>201</v>
      </c>
      <c r="B202" t="s">
        <v>416</v>
      </c>
      <c r="C202" t="s">
        <v>417</v>
      </c>
      <c r="D202" t="s">
        <v>11</v>
      </c>
      <c r="E202" t="s">
        <v>12</v>
      </c>
      <c r="F202" t="str">
        <f>IF(INDEX([1]INV_Master_List_all!$M:$M,MATCH(B202,[1]INV_Master_List_all!$C:$C,0))="N","GPS","Shop")</f>
        <v>GPS</v>
      </c>
      <c r="G202" t="str">
        <f>INDEX([2]Category!$E$2:$E$9,MATCH($E202,[2]Category!$C$2:$C$9,0))</f>
        <v>51199DMO</v>
      </c>
      <c r="H202">
        <f>INDEX([1]INV_Master_List_all!$Q:$Q,MATCH($B202,[1]INV_Master_List_all!$C:$C,0))</f>
        <v>3</v>
      </c>
      <c r="I202" t="str">
        <f>INDEX([1]INV_Master_List_all!$I:$I,MATCH($B202,[1]INV_Master_List_all!$C:$C,0))</f>
        <v>DIRECT.PAINT</v>
      </c>
      <c r="J202" t="e">
        <f>INDEX('[3]ALL DM,IDM'!$A:$A,MATCH(LEFT($B202,11),'[3]ALL DM,IDM'!$B:$B,0))</f>
        <v>#N/A</v>
      </c>
    </row>
    <row r="203" spans="1:10" x14ac:dyDescent="0.25">
      <c r="A203">
        <v>202</v>
      </c>
      <c r="B203" t="s">
        <v>418</v>
      </c>
      <c r="C203" t="s">
        <v>419</v>
      </c>
      <c r="D203" t="s">
        <v>11</v>
      </c>
      <c r="E203" t="s">
        <v>12</v>
      </c>
      <c r="F203" t="str">
        <f>IF(INDEX([1]INV_Master_List_all!$M:$M,MATCH(B203,[1]INV_Master_List_all!$C:$C,0))="N","GPS","Shop")</f>
        <v>GPS</v>
      </c>
      <c r="G203" t="str">
        <f>INDEX([2]Category!$E$2:$E$9,MATCH($E203,[2]Category!$C$2:$C$9,0))</f>
        <v>51199DMO</v>
      </c>
      <c r="H203">
        <f>INDEX([1]INV_Master_List_all!$Q:$Q,MATCH($B203,[1]INV_Master_List_all!$C:$C,0))</f>
        <v>3</v>
      </c>
      <c r="I203" t="str">
        <f>INDEX([1]INV_Master_List_all!$I:$I,MATCH($B203,[1]INV_Master_List_all!$C:$C,0))</f>
        <v>DIRECT.PAINT</v>
      </c>
      <c r="J203" t="e">
        <f>INDEX('[3]ALL DM,IDM'!$A:$A,MATCH(LEFT($B203,11),'[3]ALL DM,IDM'!$B:$B,0))</f>
        <v>#N/A</v>
      </c>
    </row>
    <row r="204" spans="1:10" x14ac:dyDescent="0.25">
      <c r="A204">
        <v>203</v>
      </c>
      <c r="B204" t="s">
        <v>420</v>
      </c>
      <c r="C204" t="s">
        <v>421</v>
      </c>
      <c r="D204" t="s">
        <v>11</v>
      </c>
      <c r="E204" t="s">
        <v>12</v>
      </c>
      <c r="F204" t="str">
        <f>IF(INDEX([1]INV_Master_List_all!$M:$M,MATCH(B204,[1]INV_Master_List_all!$C:$C,0))="N","GPS","Shop")</f>
        <v>GPS</v>
      </c>
      <c r="G204" t="str">
        <f>INDEX([2]Category!$E$2:$E$9,MATCH($E204,[2]Category!$C$2:$C$9,0))</f>
        <v>51199DMO</v>
      </c>
      <c r="H204">
        <f>INDEX([1]INV_Master_List_all!$Q:$Q,MATCH($B204,[1]INV_Master_List_all!$C:$C,0))</f>
        <v>3</v>
      </c>
      <c r="I204" t="str">
        <f>INDEX([1]INV_Master_List_all!$I:$I,MATCH($B204,[1]INV_Master_List_all!$C:$C,0))</f>
        <v>DIRECT.PAINT</v>
      </c>
      <c r="J204" t="e">
        <f>INDEX('[3]ALL DM,IDM'!$A:$A,MATCH(LEFT($B204,11),'[3]ALL DM,IDM'!$B:$B,0))</f>
        <v>#N/A</v>
      </c>
    </row>
    <row r="205" spans="1:10" x14ac:dyDescent="0.25">
      <c r="A205">
        <v>204</v>
      </c>
      <c r="B205" t="s">
        <v>422</v>
      </c>
      <c r="C205" t="s">
        <v>423</v>
      </c>
      <c r="D205" t="s">
        <v>11</v>
      </c>
      <c r="E205" t="s">
        <v>12</v>
      </c>
      <c r="F205" t="str">
        <f>IF(INDEX([1]INV_Master_List_all!$M:$M,MATCH(B205,[1]INV_Master_List_all!$C:$C,0))="N","GPS","Shop")</f>
        <v>GPS</v>
      </c>
      <c r="G205" t="str">
        <f>INDEX([2]Category!$E$2:$E$9,MATCH($E205,[2]Category!$C$2:$C$9,0))</f>
        <v>51199DMO</v>
      </c>
      <c r="H205">
        <f>INDEX([1]INV_Master_List_all!$Q:$Q,MATCH($B205,[1]INV_Master_List_all!$C:$C,0))</f>
        <v>3</v>
      </c>
      <c r="I205" t="str">
        <f>INDEX([1]INV_Master_List_all!$I:$I,MATCH($B205,[1]INV_Master_List_all!$C:$C,0))</f>
        <v>DIRECT.PAINT</v>
      </c>
      <c r="J205" t="e">
        <f>INDEX('[3]ALL DM,IDM'!$A:$A,MATCH(LEFT($B205,11),'[3]ALL DM,IDM'!$B:$B,0))</f>
        <v>#N/A</v>
      </c>
    </row>
    <row r="206" spans="1:10" x14ac:dyDescent="0.25">
      <c r="A206">
        <v>205</v>
      </c>
      <c r="B206" t="s">
        <v>424</v>
      </c>
      <c r="C206" t="s">
        <v>425</v>
      </c>
      <c r="D206" t="s">
        <v>11</v>
      </c>
      <c r="E206" t="s">
        <v>12</v>
      </c>
      <c r="F206" t="str">
        <f>IF(INDEX([1]INV_Master_List_all!$M:$M,MATCH(B206,[1]INV_Master_List_all!$C:$C,0))="N","GPS","Shop")</f>
        <v>GPS</v>
      </c>
      <c r="G206" t="str">
        <f>INDEX([2]Category!$E$2:$E$9,MATCH($E206,[2]Category!$C$2:$C$9,0))</f>
        <v>51199DMO</v>
      </c>
      <c r="H206">
        <f>INDEX([1]INV_Master_List_all!$Q:$Q,MATCH($B206,[1]INV_Master_List_all!$C:$C,0))</f>
        <v>3</v>
      </c>
      <c r="I206" t="str">
        <f>INDEX([1]INV_Master_List_all!$I:$I,MATCH($B206,[1]INV_Master_List_all!$C:$C,0))</f>
        <v>DIRECT.PAINT</v>
      </c>
      <c r="J206" t="e">
        <f>INDEX('[3]ALL DM,IDM'!$A:$A,MATCH(LEFT($B206,11),'[3]ALL DM,IDM'!$B:$B,0))</f>
        <v>#N/A</v>
      </c>
    </row>
    <row r="207" spans="1:10" x14ac:dyDescent="0.25">
      <c r="A207">
        <v>206</v>
      </c>
      <c r="B207" t="s">
        <v>426</v>
      </c>
      <c r="C207" t="s">
        <v>427</v>
      </c>
      <c r="D207" t="s">
        <v>11</v>
      </c>
      <c r="E207" t="s">
        <v>12</v>
      </c>
      <c r="F207" t="str">
        <f>IF(INDEX([1]INV_Master_List_all!$M:$M,MATCH(B207,[1]INV_Master_List_all!$C:$C,0))="N","GPS","Shop")</f>
        <v>GPS</v>
      </c>
      <c r="G207" t="str">
        <f>INDEX([2]Category!$E$2:$E$9,MATCH($E207,[2]Category!$C$2:$C$9,0))</f>
        <v>51199DMO</v>
      </c>
      <c r="H207">
        <f>INDEX([1]INV_Master_List_all!$Q:$Q,MATCH($B207,[1]INV_Master_List_all!$C:$C,0))</f>
        <v>3</v>
      </c>
      <c r="I207" t="str">
        <f>INDEX([1]INV_Master_List_all!$I:$I,MATCH($B207,[1]INV_Master_List_all!$C:$C,0))</f>
        <v>DIRECT.PAINT</v>
      </c>
      <c r="J207" t="e">
        <f>INDEX('[3]ALL DM,IDM'!$A:$A,MATCH(LEFT($B207,11),'[3]ALL DM,IDM'!$B:$B,0))</f>
        <v>#N/A</v>
      </c>
    </row>
    <row r="208" spans="1:10" x14ac:dyDescent="0.25">
      <c r="A208">
        <v>207</v>
      </c>
      <c r="B208" t="s">
        <v>428</v>
      </c>
      <c r="C208" t="s">
        <v>429</v>
      </c>
      <c r="D208" t="s">
        <v>11</v>
      </c>
      <c r="E208" t="s">
        <v>12</v>
      </c>
      <c r="F208" t="str">
        <f>IF(INDEX([1]INV_Master_List_all!$M:$M,MATCH(B208,[1]INV_Master_List_all!$C:$C,0))="N","GPS","Shop")</f>
        <v>GPS</v>
      </c>
      <c r="G208" t="str">
        <f>INDEX([2]Category!$E$2:$E$9,MATCH($E208,[2]Category!$C$2:$C$9,0))</f>
        <v>51199DMO</v>
      </c>
      <c r="H208">
        <f>INDEX([1]INV_Master_List_all!$Q:$Q,MATCH($B208,[1]INV_Master_List_all!$C:$C,0))</f>
        <v>3</v>
      </c>
      <c r="I208" t="str">
        <f>INDEX([1]INV_Master_List_all!$I:$I,MATCH($B208,[1]INV_Master_List_all!$C:$C,0))</f>
        <v>DIRECT.PAINT</v>
      </c>
      <c r="J208" t="e">
        <f>INDEX('[3]ALL DM,IDM'!$A:$A,MATCH(LEFT($B208,11),'[3]ALL DM,IDM'!$B:$B,0))</f>
        <v>#N/A</v>
      </c>
    </row>
    <row r="209" spans="1:10" x14ac:dyDescent="0.25">
      <c r="A209">
        <v>208</v>
      </c>
      <c r="B209" t="s">
        <v>430</v>
      </c>
      <c r="C209" t="s">
        <v>431</v>
      </c>
      <c r="D209" t="s">
        <v>11</v>
      </c>
      <c r="E209" t="s">
        <v>12</v>
      </c>
      <c r="F209" t="str">
        <f>IF(INDEX([1]INV_Master_List_all!$M:$M,MATCH(B209,[1]INV_Master_List_all!$C:$C,0))="N","GPS","Shop")</f>
        <v>GPS</v>
      </c>
      <c r="G209" t="str">
        <f>INDEX([2]Category!$E$2:$E$9,MATCH($E209,[2]Category!$C$2:$C$9,0))</f>
        <v>51199DMO</v>
      </c>
      <c r="H209">
        <f>INDEX([1]INV_Master_List_all!$Q:$Q,MATCH($B209,[1]INV_Master_List_all!$C:$C,0))</f>
        <v>3</v>
      </c>
      <c r="I209" t="str">
        <f>INDEX([1]INV_Master_List_all!$I:$I,MATCH($B209,[1]INV_Master_List_all!$C:$C,0))</f>
        <v>DIRECT.PAINT</v>
      </c>
      <c r="J209" t="e">
        <f>INDEX('[3]ALL DM,IDM'!$A:$A,MATCH(LEFT($B209,11),'[3]ALL DM,IDM'!$B:$B,0))</f>
        <v>#N/A</v>
      </c>
    </row>
    <row r="210" spans="1:10" x14ac:dyDescent="0.25">
      <c r="A210">
        <v>209</v>
      </c>
      <c r="B210" t="s">
        <v>432</v>
      </c>
      <c r="C210" t="s">
        <v>433</v>
      </c>
      <c r="D210" t="s">
        <v>11</v>
      </c>
      <c r="E210" t="s">
        <v>12</v>
      </c>
      <c r="F210" t="str">
        <f>IF(INDEX([1]INV_Master_List_all!$M:$M,MATCH(B210,[1]INV_Master_List_all!$C:$C,0))="N","GPS","Shop")</f>
        <v>GPS</v>
      </c>
      <c r="G210" t="str">
        <f>INDEX([2]Category!$E$2:$E$9,MATCH($E210,[2]Category!$C$2:$C$9,0))</f>
        <v>51199DMO</v>
      </c>
      <c r="H210">
        <f>INDEX([1]INV_Master_List_all!$Q:$Q,MATCH($B210,[1]INV_Master_List_all!$C:$C,0))</f>
        <v>3</v>
      </c>
      <c r="I210" t="str">
        <f>INDEX([1]INV_Master_List_all!$I:$I,MATCH($B210,[1]INV_Master_List_all!$C:$C,0))</f>
        <v>DIRECT.PAINT</v>
      </c>
      <c r="J210" t="e">
        <f>INDEX('[3]ALL DM,IDM'!$A:$A,MATCH(LEFT($B210,11),'[3]ALL DM,IDM'!$B:$B,0))</f>
        <v>#N/A</v>
      </c>
    </row>
    <row r="211" spans="1:10" x14ac:dyDescent="0.25">
      <c r="A211">
        <v>210</v>
      </c>
      <c r="B211" t="s">
        <v>434</v>
      </c>
      <c r="C211" t="s">
        <v>435</v>
      </c>
      <c r="D211" t="s">
        <v>11</v>
      </c>
      <c r="E211" t="s">
        <v>12</v>
      </c>
      <c r="F211" t="str">
        <f>IF(INDEX([1]INV_Master_List_all!$M:$M,MATCH(B211,[1]INV_Master_List_all!$C:$C,0))="N","GPS","Shop")</f>
        <v>GPS</v>
      </c>
      <c r="G211" t="str">
        <f>INDEX([2]Category!$E$2:$E$9,MATCH($E211,[2]Category!$C$2:$C$9,0))</f>
        <v>51199DMO</v>
      </c>
      <c r="H211">
        <f>INDEX([1]INV_Master_List_all!$Q:$Q,MATCH($B211,[1]INV_Master_List_all!$C:$C,0))</f>
        <v>3</v>
      </c>
      <c r="I211" t="str">
        <f>INDEX([1]INV_Master_List_all!$I:$I,MATCH($B211,[1]INV_Master_List_all!$C:$C,0))</f>
        <v>DIRECT.PAINT</v>
      </c>
      <c r="J211" t="e">
        <f>INDEX('[3]ALL DM,IDM'!$A:$A,MATCH(LEFT($B211,11),'[3]ALL DM,IDM'!$B:$B,0))</f>
        <v>#N/A</v>
      </c>
    </row>
    <row r="212" spans="1:10" x14ac:dyDescent="0.25">
      <c r="A212">
        <v>211</v>
      </c>
      <c r="B212" t="s">
        <v>436</v>
      </c>
      <c r="C212" t="s">
        <v>437</v>
      </c>
      <c r="D212" t="s">
        <v>11</v>
      </c>
      <c r="E212" t="s">
        <v>12</v>
      </c>
      <c r="F212" t="str">
        <f>IF(INDEX([1]INV_Master_List_all!$M:$M,MATCH(B212,[1]INV_Master_List_all!$C:$C,0))="N","GPS","Shop")</f>
        <v>GPS</v>
      </c>
      <c r="G212" t="str">
        <f>INDEX([2]Category!$E$2:$E$9,MATCH($E212,[2]Category!$C$2:$C$9,0))</f>
        <v>51199DMO</v>
      </c>
      <c r="H212">
        <f>INDEX([1]INV_Master_List_all!$Q:$Q,MATCH($B212,[1]INV_Master_List_all!$C:$C,0))</f>
        <v>3</v>
      </c>
      <c r="I212" t="str">
        <f>INDEX([1]INV_Master_List_all!$I:$I,MATCH($B212,[1]INV_Master_List_all!$C:$C,0))</f>
        <v>DIRECT.PAINT</v>
      </c>
      <c r="J212" t="e">
        <f>INDEX('[3]ALL DM,IDM'!$A:$A,MATCH(LEFT($B212,11),'[3]ALL DM,IDM'!$B:$B,0))</f>
        <v>#N/A</v>
      </c>
    </row>
    <row r="213" spans="1:10" x14ac:dyDescent="0.25">
      <c r="A213">
        <v>212</v>
      </c>
      <c r="B213" t="s">
        <v>438</v>
      </c>
      <c r="C213" t="s">
        <v>439</v>
      </c>
      <c r="D213" t="s">
        <v>11</v>
      </c>
      <c r="E213" t="s">
        <v>12</v>
      </c>
      <c r="F213" t="str">
        <f>IF(INDEX([1]INV_Master_List_all!$M:$M,MATCH(B213,[1]INV_Master_List_all!$C:$C,0))="N","GPS","Shop")</f>
        <v>GPS</v>
      </c>
      <c r="G213" t="str">
        <f>INDEX([2]Category!$E$2:$E$9,MATCH($E213,[2]Category!$C$2:$C$9,0))</f>
        <v>51199DMO</v>
      </c>
      <c r="H213">
        <f>INDEX([1]INV_Master_List_all!$Q:$Q,MATCH($B213,[1]INV_Master_List_all!$C:$C,0))</f>
        <v>3</v>
      </c>
      <c r="I213" t="str">
        <f>INDEX([1]INV_Master_List_all!$I:$I,MATCH($B213,[1]INV_Master_List_all!$C:$C,0))</f>
        <v>DIRECT.PAINT</v>
      </c>
      <c r="J213" t="e">
        <f>INDEX('[3]ALL DM,IDM'!$A:$A,MATCH(LEFT($B213,11),'[3]ALL DM,IDM'!$B:$B,0))</f>
        <v>#N/A</v>
      </c>
    </row>
    <row r="214" spans="1:10" x14ac:dyDescent="0.25">
      <c r="A214">
        <v>213</v>
      </c>
      <c r="B214" t="s">
        <v>440</v>
      </c>
      <c r="C214" t="s">
        <v>441</v>
      </c>
      <c r="D214" t="s">
        <v>11</v>
      </c>
      <c r="E214" t="s">
        <v>12</v>
      </c>
      <c r="F214" t="str">
        <f>IF(INDEX([1]INV_Master_List_all!$M:$M,MATCH(B214,[1]INV_Master_List_all!$C:$C,0))="N","GPS","Shop")</f>
        <v>GPS</v>
      </c>
      <c r="G214" t="str">
        <f>INDEX([2]Category!$E$2:$E$9,MATCH($E214,[2]Category!$C$2:$C$9,0))</f>
        <v>51199DMO</v>
      </c>
      <c r="H214">
        <f>INDEX([1]INV_Master_List_all!$Q:$Q,MATCH($B214,[1]INV_Master_List_all!$C:$C,0))</f>
        <v>3</v>
      </c>
      <c r="I214" t="str">
        <f>INDEX([1]INV_Master_List_all!$I:$I,MATCH($B214,[1]INV_Master_List_all!$C:$C,0))</f>
        <v>DIRECT.PAINT</v>
      </c>
      <c r="J214" t="e">
        <f>INDEX('[3]ALL DM,IDM'!$A:$A,MATCH(LEFT($B214,11),'[3]ALL DM,IDM'!$B:$B,0))</f>
        <v>#N/A</v>
      </c>
    </row>
    <row r="215" spans="1:10" x14ac:dyDescent="0.25">
      <c r="A215">
        <v>214</v>
      </c>
      <c r="B215" t="s">
        <v>442</v>
      </c>
      <c r="C215" t="s">
        <v>443</v>
      </c>
      <c r="D215" t="s">
        <v>11</v>
      </c>
      <c r="E215" t="s">
        <v>12</v>
      </c>
      <c r="F215" t="str">
        <f>IF(INDEX([1]INV_Master_List_all!$M:$M,MATCH(B215,[1]INV_Master_List_all!$C:$C,0))="N","GPS","Shop")</f>
        <v>GPS</v>
      </c>
      <c r="G215" t="str">
        <f>INDEX([2]Category!$E$2:$E$9,MATCH($E215,[2]Category!$C$2:$C$9,0))</f>
        <v>51199DMO</v>
      </c>
      <c r="H215">
        <f>INDEX([1]INV_Master_List_all!$Q:$Q,MATCH($B215,[1]INV_Master_List_all!$C:$C,0))</f>
        <v>3</v>
      </c>
      <c r="I215" t="str">
        <f>INDEX([1]INV_Master_List_all!$I:$I,MATCH($B215,[1]INV_Master_List_all!$C:$C,0))</f>
        <v>DIRECT.PAINT</v>
      </c>
      <c r="J215" t="e">
        <f>INDEX('[3]ALL DM,IDM'!$A:$A,MATCH(LEFT($B215,11),'[3]ALL DM,IDM'!$B:$B,0))</f>
        <v>#N/A</v>
      </c>
    </row>
    <row r="216" spans="1:10" x14ac:dyDescent="0.25">
      <c r="A216">
        <v>215</v>
      </c>
      <c r="B216" t="s">
        <v>444</v>
      </c>
      <c r="C216" t="s">
        <v>445</v>
      </c>
      <c r="D216" t="s">
        <v>11</v>
      </c>
      <c r="E216" t="s">
        <v>12</v>
      </c>
      <c r="F216" t="str">
        <f>IF(INDEX([1]INV_Master_List_all!$M:$M,MATCH(B216,[1]INV_Master_List_all!$C:$C,0))="N","GPS","Shop")</f>
        <v>GPS</v>
      </c>
      <c r="G216" t="str">
        <f>INDEX([2]Category!$E$2:$E$9,MATCH($E216,[2]Category!$C$2:$C$9,0))</f>
        <v>51199DMO</v>
      </c>
      <c r="H216">
        <f>INDEX([1]INV_Master_List_all!$Q:$Q,MATCH($B216,[1]INV_Master_List_all!$C:$C,0))</f>
        <v>3</v>
      </c>
      <c r="I216" t="str">
        <f>INDEX([1]INV_Master_List_all!$I:$I,MATCH($B216,[1]INV_Master_List_all!$C:$C,0))</f>
        <v>DIRECT.PAINT</v>
      </c>
      <c r="J216" t="e">
        <f>INDEX('[3]ALL DM,IDM'!$A:$A,MATCH(LEFT($B216,11),'[3]ALL DM,IDM'!$B:$B,0))</f>
        <v>#N/A</v>
      </c>
    </row>
    <row r="217" spans="1:10" x14ac:dyDescent="0.25">
      <c r="A217">
        <v>216</v>
      </c>
      <c r="B217" t="s">
        <v>446</v>
      </c>
      <c r="C217" t="s">
        <v>447</v>
      </c>
      <c r="D217" t="s">
        <v>11</v>
      </c>
      <c r="E217" t="s">
        <v>12</v>
      </c>
      <c r="F217" t="str">
        <f>IF(INDEX([1]INV_Master_List_all!$M:$M,MATCH(B217,[1]INV_Master_List_all!$C:$C,0))="N","GPS","Shop")</f>
        <v>GPS</v>
      </c>
      <c r="G217" t="str">
        <f>INDEX([2]Category!$E$2:$E$9,MATCH($E217,[2]Category!$C$2:$C$9,0))</f>
        <v>51199DMO</v>
      </c>
      <c r="H217">
        <f>INDEX([1]INV_Master_List_all!$Q:$Q,MATCH($B217,[1]INV_Master_List_all!$C:$C,0))</f>
        <v>3</v>
      </c>
      <c r="I217" t="str">
        <f>INDEX([1]INV_Master_List_all!$I:$I,MATCH($B217,[1]INV_Master_List_all!$C:$C,0))</f>
        <v>DIRECT.PAINT</v>
      </c>
      <c r="J217" t="e">
        <f>INDEX('[3]ALL DM,IDM'!$A:$A,MATCH(LEFT($B217,11),'[3]ALL DM,IDM'!$B:$B,0))</f>
        <v>#N/A</v>
      </c>
    </row>
    <row r="218" spans="1:10" x14ac:dyDescent="0.25">
      <c r="A218">
        <v>217</v>
      </c>
      <c r="B218" t="s">
        <v>448</v>
      </c>
      <c r="C218" t="s">
        <v>449</v>
      </c>
      <c r="D218" t="s">
        <v>11</v>
      </c>
      <c r="E218" t="s">
        <v>12</v>
      </c>
      <c r="F218" t="str">
        <f>IF(INDEX([1]INV_Master_List_all!$M:$M,MATCH(B218,[1]INV_Master_List_all!$C:$C,0))="N","GPS","Shop")</f>
        <v>GPS</v>
      </c>
      <c r="G218" t="str">
        <f>INDEX([2]Category!$E$2:$E$9,MATCH($E218,[2]Category!$C$2:$C$9,0))</f>
        <v>51199DMO</v>
      </c>
      <c r="H218">
        <f>INDEX([1]INV_Master_List_all!$Q:$Q,MATCH($B218,[1]INV_Master_List_all!$C:$C,0))</f>
        <v>3</v>
      </c>
      <c r="I218" t="str">
        <f>INDEX([1]INV_Master_List_all!$I:$I,MATCH($B218,[1]INV_Master_List_all!$C:$C,0))</f>
        <v>DIRECT.PAINT</v>
      </c>
      <c r="J218" t="e">
        <f>INDEX('[3]ALL DM,IDM'!$A:$A,MATCH(LEFT($B218,11),'[3]ALL DM,IDM'!$B:$B,0))</f>
        <v>#N/A</v>
      </c>
    </row>
    <row r="219" spans="1:10" x14ac:dyDescent="0.25">
      <c r="A219">
        <v>218</v>
      </c>
      <c r="B219" t="s">
        <v>450</v>
      </c>
      <c r="C219" t="s">
        <v>451</v>
      </c>
      <c r="D219" t="s">
        <v>11</v>
      </c>
      <c r="E219" t="s">
        <v>12</v>
      </c>
      <c r="F219" t="str">
        <f>IF(INDEX([1]INV_Master_List_all!$M:$M,MATCH(B219,[1]INV_Master_List_all!$C:$C,0))="N","GPS","Shop")</f>
        <v>GPS</v>
      </c>
      <c r="G219" t="str">
        <f>INDEX([2]Category!$E$2:$E$9,MATCH($E219,[2]Category!$C$2:$C$9,0))</f>
        <v>51199DMO</v>
      </c>
      <c r="H219">
        <f>INDEX([1]INV_Master_List_all!$Q:$Q,MATCH($B219,[1]INV_Master_List_all!$C:$C,0))</f>
        <v>3</v>
      </c>
      <c r="I219" t="str">
        <f>INDEX([1]INV_Master_List_all!$I:$I,MATCH($B219,[1]INV_Master_List_all!$C:$C,0))</f>
        <v>DIRECT.PAINT</v>
      </c>
      <c r="J219" t="e">
        <f>INDEX('[3]ALL DM,IDM'!$A:$A,MATCH(LEFT($B219,11),'[3]ALL DM,IDM'!$B:$B,0))</f>
        <v>#N/A</v>
      </c>
    </row>
    <row r="220" spans="1:10" x14ac:dyDescent="0.25">
      <c r="A220">
        <v>219</v>
      </c>
      <c r="B220" t="s">
        <v>452</v>
      </c>
      <c r="C220" t="s">
        <v>453</v>
      </c>
      <c r="D220" t="s">
        <v>11</v>
      </c>
      <c r="E220" t="s">
        <v>12</v>
      </c>
      <c r="F220" t="str">
        <f>IF(INDEX([1]INV_Master_List_all!$M:$M,MATCH(B220,[1]INV_Master_List_all!$C:$C,0))="N","GPS","Shop")</f>
        <v>GPS</v>
      </c>
      <c r="G220" t="str">
        <f>INDEX([2]Category!$E$2:$E$9,MATCH($E220,[2]Category!$C$2:$C$9,0))</f>
        <v>51199DMO</v>
      </c>
      <c r="H220">
        <f>INDEX([1]INV_Master_List_all!$Q:$Q,MATCH($B220,[1]INV_Master_List_all!$C:$C,0))</f>
        <v>3</v>
      </c>
      <c r="I220" t="str">
        <f>INDEX([1]INV_Master_List_all!$I:$I,MATCH($B220,[1]INV_Master_List_all!$C:$C,0))</f>
        <v>DIRECT.PAINT</v>
      </c>
      <c r="J220" t="e">
        <f>INDEX('[3]ALL DM,IDM'!$A:$A,MATCH(LEFT($B220,11),'[3]ALL DM,IDM'!$B:$B,0))</f>
        <v>#N/A</v>
      </c>
    </row>
    <row r="221" spans="1:10" x14ac:dyDescent="0.25">
      <c r="A221">
        <v>220</v>
      </c>
      <c r="B221" t="s">
        <v>454</v>
      </c>
      <c r="C221" t="s">
        <v>455</v>
      </c>
      <c r="D221" t="s">
        <v>11</v>
      </c>
      <c r="E221" t="s">
        <v>12</v>
      </c>
      <c r="F221" t="str">
        <f>IF(INDEX([1]INV_Master_List_all!$M:$M,MATCH(B221,[1]INV_Master_List_all!$C:$C,0))="N","GPS","Shop")</f>
        <v>GPS</v>
      </c>
      <c r="G221" t="str">
        <f>INDEX([2]Category!$E$2:$E$9,MATCH($E221,[2]Category!$C$2:$C$9,0))</f>
        <v>51199DMO</v>
      </c>
      <c r="H221">
        <f>INDEX([1]INV_Master_List_all!$Q:$Q,MATCH($B221,[1]INV_Master_List_all!$C:$C,0))</f>
        <v>3</v>
      </c>
      <c r="I221" t="str">
        <f>INDEX([1]INV_Master_List_all!$I:$I,MATCH($B221,[1]INV_Master_List_all!$C:$C,0))</f>
        <v>DIRECT.PAINT</v>
      </c>
      <c r="J221" t="e">
        <f>INDEX('[3]ALL DM,IDM'!$A:$A,MATCH(LEFT($B221,11),'[3]ALL DM,IDM'!$B:$B,0))</f>
        <v>#N/A</v>
      </c>
    </row>
    <row r="222" spans="1:10" x14ac:dyDescent="0.25">
      <c r="A222">
        <v>221</v>
      </c>
      <c r="B222" t="s">
        <v>456</v>
      </c>
      <c r="C222" t="s">
        <v>457</v>
      </c>
      <c r="D222" t="s">
        <v>11</v>
      </c>
      <c r="E222" t="s">
        <v>12</v>
      </c>
      <c r="F222" t="str">
        <f>IF(INDEX([1]INV_Master_List_all!$M:$M,MATCH(B222,[1]INV_Master_List_all!$C:$C,0))="N","GPS","Shop")</f>
        <v>GPS</v>
      </c>
      <c r="G222" t="str">
        <f>INDEX([2]Category!$E$2:$E$9,MATCH($E222,[2]Category!$C$2:$C$9,0))</f>
        <v>51199DMO</v>
      </c>
      <c r="H222">
        <f>INDEX([1]INV_Master_List_all!$Q:$Q,MATCH($B222,[1]INV_Master_List_all!$C:$C,0))</f>
        <v>3</v>
      </c>
      <c r="I222" t="str">
        <f>INDEX([1]INV_Master_List_all!$I:$I,MATCH($B222,[1]INV_Master_List_all!$C:$C,0))</f>
        <v>DIRECT.PAINT</v>
      </c>
      <c r="J222" t="e">
        <f>INDEX('[3]ALL DM,IDM'!$A:$A,MATCH(LEFT($B222,11),'[3]ALL DM,IDM'!$B:$B,0))</f>
        <v>#N/A</v>
      </c>
    </row>
    <row r="223" spans="1:10" x14ac:dyDescent="0.25">
      <c r="A223">
        <v>222</v>
      </c>
      <c r="B223" t="s">
        <v>458</v>
      </c>
      <c r="C223" t="s">
        <v>459</v>
      </c>
      <c r="D223" t="s">
        <v>11</v>
      </c>
      <c r="E223" t="s">
        <v>12</v>
      </c>
      <c r="F223" t="str">
        <f>IF(INDEX([1]INV_Master_List_all!$M:$M,MATCH(B223,[1]INV_Master_List_all!$C:$C,0))="N","GPS","Shop")</f>
        <v>GPS</v>
      </c>
      <c r="G223" t="str">
        <f>INDEX([2]Category!$E$2:$E$9,MATCH($E223,[2]Category!$C$2:$C$9,0))</f>
        <v>51199DMO</v>
      </c>
      <c r="H223">
        <f>INDEX([1]INV_Master_List_all!$Q:$Q,MATCH($B223,[1]INV_Master_List_all!$C:$C,0))</f>
        <v>3</v>
      </c>
      <c r="I223" t="str">
        <f>INDEX([1]INV_Master_List_all!$I:$I,MATCH($B223,[1]INV_Master_List_all!$C:$C,0))</f>
        <v>DIRECT.PAINT</v>
      </c>
      <c r="J223" t="e">
        <f>INDEX('[3]ALL DM,IDM'!$A:$A,MATCH(LEFT($B223,11),'[3]ALL DM,IDM'!$B:$B,0))</f>
        <v>#N/A</v>
      </c>
    </row>
    <row r="224" spans="1:10" x14ac:dyDescent="0.25">
      <c r="A224">
        <v>223</v>
      </c>
      <c r="B224" t="s">
        <v>460</v>
      </c>
      <c r="C224" t="s">
        <v>461</v>
      </c>
      <c r="D224" t="s">
        <v>11</v>
      </c>
      <c r="E224" t="s">
        <v>12</v>
      </c>
      <c r="F224" t="str">
        <f>IF(INDEX([1]INV_Master_List_all!$M:$M,MATCH(B224,[1]INV_Master_List_all!$C:$C,0))="N","GPS","Shop")</f>
        <v>GPS</v>
      </c>
      <c r="G224" t="str">
        <f>INDEX([2]Category!$E$2:$E$9,MATCH($E224,[2]Category!$C$2:$C$9,0))</f>
        <v>51199DMO</v>
      </c>
      <c r="H224">
        <f>INDEX([1]INV_Master_List_all!$Q:$Q,MATCH($B224,[1]INV_Master_List_all!$C:$C,0))</f>
        <v>3</v>
      </c>
      <c r="I224" t="str">
        <f>INDEX([1]INV_Master_List_all!$I:$I,MATCH($B224,[1]INV_Master_List_all!$C:$C,0))</f>
        <v>DIRECT.PAINT</v>
      </c>
      <c r="J224" t="e">
        <f>INDEX('[3]ALL DM,IDM'!$A:$A,MATCH(LEFT($B224,11),'[3]ALL DM,IDM'!$B:$B,0))</f>
        <v>#N/A</v>
      </c>
    </row>
    <row r="225" spans="1:10" x14ac:dyDescent="0.25">
      <c r="A225">
        <v>224</v>
      </c>
      <c r="B225" t="s">
        <v>462</v>
      </c>
      <c r="C225" t="s">
        <v>463</v>
      </c>
      <c r="D225" t="s">
        <v>11</v>
      </c>
      <c r="E225" t="s">
        <v>12</v>
      </c>
      <c r="F225" t="str">
        <f>IF(INDEX([1]INV_Master_List_all!$M:$M,MATCH(B225,[1]INV_Master_List_all!$C:$C,0))="N","GPS","Shop")</f>
        <v>GPS</v>
      </c>
      <c r="G225" t="str">
        <f>INDEX([2]Category!$E$2:$E$9,MATCH($E225,[2]Category!$C$2:$C$9,0))</f>
        <v>51199DMO</v>
      </c>
      <c r="H225">
        <f>INDEX([1]INV_Master_List_all!$Q:$Q,MATCH($B225,[1]INV_Master_List_all!$C:$C,0))</f>
        <v>3</v>
      </c>
      <c r="I225" t="str">
        <f>INDEX([1]INV_Master_List_all!$I:$I,MATCH($B225,[1]INV_Master_List_all!$C:$C,0))</f>
        <v>DIRECT.PAINT</v>
      </c>
      <c r="J225" t="e">
        <f>INDEX('[3]ALL DM,IDM'!$A:$A,MATCH(LEFT($B225,11),'[3]ALL DM,IDM'!$B:$B,0))</f>
        <v>#N/A</v>
      </c>
    </row>
    <row r="226" spans="1:10" x14ac:dyDescent="0.25">
      <c r="A226">
        <v>225</v>
      </c>
      <c r="B226" t="s">
        <v>464</v>
      </c>
      <c r="C226" t="s">
        <v>465</v>
      </c>
      <c r="D226" t="s">
        <v>11</v>
      </c>
      <c r="E226" t="s">
        <v>12</v>
      </c>
      <c r="F226" t="str">
        <f>IF(INDEX([1]INV_Master_List_all!$M:$M,MATCH(B226,[1]INV_Master_List_all!$C:$C,0))="N","GPS","Shop")</f>
        <v>GPS</v>
      </c>
      <c r="G226" t="str">
        <f>INDEX([2]Category!$E$2:$E$9,MATCH($E226,[2]Category!$C$2:$C$9,0))</f>
        <v>51199DMO</v>
      </c>
      <c r="H226">
        <f>INDEX([1]INV_Master_List_all!$Q:$Q,MATCH($B226,[1]INV_Master_List_all!$C:$C,0))</f>
        <v>3</v>
      </c>
      <c r="I226" t="str">
        <f>INDEX([1]INV_Master_List_all!$I:$I,MATCH($B226,[1]INV_Master_List_all!$C:$C,0))</f>
        <v>DIRECT.PAINT</v>
      </c>
      <c r="J226" t="e">
        <f>INDEX('[3]ALL DM,IDM'!$A:$A,MATCH(LEFT($B226,11),'[3]ALL DM,IDM'!$B:$B,0))</f>
        <v>#N/A</v>
      </c>
    </row>
    <row r="227" spans="1:10" x14ac:dyDescent="0.25">
      <c r="A227">
        <v>226</v>
      </c>
      <c r="B227" t="s">
        <v>466</v>
      </c>
      <c r="C227" t="s">
        <v>467</v>
      </c>
      <c r="D227" t="s">
        <v>11</v>
      </c>
      <c r="E227" t="s">
        <v>12</v>
      </c>
      <c r="F227" t="str">
        <f>IF(INDEX([1]INV_Master_List_all!$M:$M,MATCH(B227,[1]INV_Master_List_all!$C:$C,0))="N","GPS","Shop")</f>
        <v>GPS</v>
      </c>
      <c r="G227" t="str">
        <f>INDEX([2]Category!$E$2:$E$9,MATCH($E227,[2]Category!$C$2:$C$9,0))</f>
        <v>51199DMO</v>
      </c>
      <c r="H227">
        <f>INDEX([1]INV_Master_List_all!$Q:$Q,MATCH($B227,[1]INV_Master_List_all!$C:$C,0))</f>
        <v>3</v>
      </c>
      <c r="I227" t="str">
        <f>INDEX([1]INV_Master_List_all!$I:$I,MATCH($B227,[1]INV_Master_List_all!$C:$C,0))</f>
        <v>DIRECT.PAINT</v>
      </c>
      <c r="J227" t="e">
        <f>INDEX('[3]ALL DM,IDM'!$A:$A,MATCH(LEFT($B227,11),'[3]ALL DM,IDM'!$B:$B,0))</f>
        <v>#N/A</v>
      </c>
    </row>
    <row r="228" spans="1:10" x14ac:dyDescent="0.25">
      <c r="A228">
        <v>227</v>
      </c>
      <c r="B228" t="s">
        <v>468</v>
      </c>
      <c r="C228" t="s">
        <v>469</v>
      </c>
      <c r="D228" t="s">
        <v>19</v>
      </c>
      <c r="E228" t="s">
        <v>12</v>
      </c>
      <c r="F228" t="str">
        <f>IF(INDEX([1]INV_Master_List_all!$M:$M,MATCH(B228,[1]INV_Master_List_all!$C:$C,0))="N","GPS","Shop")</f>
        <v>GPS</v>
      </c>
      <c r="G228" t="str">
        <f>INDEX([2]Category!$E$2:$E$9,MATCH($E228,[2]Category!$C$2:$C$9,0))</f>
        <v>51199DMO</v>
      </c>
      <c r="H228">
        <f>INDEX([1]INV_Master_List_all!$Q:$Q,MATCH($B228,[1]INV_Master_List_all!$C:$C,0))</f>
        <v>3</v>
      </c>
      <c r="I228" t="str">
        <f>INDEX([1]INV_Master_List_all!$I:$I,MATCH($B228,[1]INV_Master_List_all!$C:$C,0))</f>
        <v>DIRECT.PAINT</v>
      </c>
      <c r="J228" t="e">
        <f>INDEX('[3]ALL DM,IDM'!$A:$A,MATCH(LEFT($B228,11),'[3]ALL DM,IDM'!$B:$B,0))</f>
        <v>#N/A</v>
      </c>
    </row>
    <row r="229" spans="1:10" x14ac:dyDescent="0.25">
      <c r="A229">
        <v>228</v>
      </c>
      <c r="B229" t="s">
        <v>470</v>
      </c>
      <c r="C229" t="s">
        <v>471</v>
      </c>
      <c r="D229" t="s">
        <v>19</v>
      </c>
      <c r="E229" t="s">
        <v>12</v>
      </c>
      <c r="F229" t="str">
        <f>IF(INDEX([1]INV_Master_List_all!$M:$M,MATCH(B229,[1]INV_Master_List_all!$C:$C,0))="N","GPS","Shop")</f>
        <v>GPS</v>
      </c>
      <c r="G229" t="str">
        <f>INDEX([2]Category!$E$2:$E$9,MATCH($E229,[2]Category!$C$2:$C$9,0))</f>
        <v>51199DMO</v>
      </c>
      <c r="H229">
        <f>INDEX([1]INV_Master_List_all!$Q:$Q,MATCH($B229,[1]INV_Master_List_all!$C:$C,0))</f>
        <v>3</v>
      </c>
      <c r="I229" t="str">
        <f>INDEX([1]INV_Master_List_all!$I:$I,MATCH($B229,[1]INV_Master_List_all!$C:$C,0))</f>
        <v>DIRECT.PAINT</v>
      </c>
      <c r="J229" t="e">
        <f>INDEX('[3]ALL DM,IDM'!$A:$A,MATCH(LEFT($B229,11),'[3]ALL DM,IDM'!$B:$B,0))</f>
        <v>#N/A</v>
      </c>
    </row>
    <row r="230" spans="1:10" x14ac:dyDescent="0.25">
      <c r="A230">
        <v>229</v>
      </c>
      <c r="B230" t="s">
        <v>472</v>
      </c>
      <c r="C230" t="s">
        <v>473</v>
      </c>
      <c r="D230" t="s">
        <v>19</v>
      </c>
      <c r="E230" t="s">
        <v>12</v>
      </c>
      <c r="F230" t="str">
        <f>IF(INDEX([1]INV_Master_List_all!$M:$M,MATCH(B230,[1]INV_Master_List_all!$C:$C,0))="N","GPS","Shop")</f>
        <v>GPS</v>
      </c>
      <c r="G230" t="str">
        <f>INDEX([2]Category!$E$2:$E$9,MATCH($E230,[2]Category!$C$2:$C$9,0))</f>
        <v>51199DMO</v>
      </c>
      <c r="H230">
        <f>INDEX([1]INV_Master_List_all!$Q:$Q,MATCH($B230,[1]INV_Master_List_all!$C:$C,0))</f>
        <v>3</v>
      </c>
      <c r="I230" t="str">
        <f>INDEX([1]INV_Master_List_all!$I:$I,MATCH($B230,[1]INV_Master_List_all!$C:$C,0))</f>
        <v>DIRECT.PAINT</v>
      </c>
      <c r="J230" t="e">
        <f>INDEX('[3]ALL DM,IDM'!$A:$A,MATCH(LEFT($B230,11),'[3]ALL DM,IDM'!$B:$B,0))</f>
        <v>#N/A</v>
      </c>
    </row>
    <row r="231" spans="1:10" x14ac:dyDescent="0.25">
      <c r="A231">
        <v>230</v>
      </c>
      <c r="B231" t="s">
        <v>474</v>
      </c>
      <c r="C231" t="s">
        <v>475</v>
      </c>
      <c r="D231" t="s">
        <v>11</v>
      </c>
      <c r="E231" t="s">
        <v>12</v>
      </c>
      <c r="F231" t="str">
        <f>IF(INDEX([1]INV_Master_List_all!$M:$M,MATCH(B231,[1]INV_Master_List_all!$C:$C,0))="N","GPS","Shop")</f>
        <v>GPS</v>
      </c>
      <c r="G231" t="str">
        <f>INDEX([2]Category!$E$2:$E$9,MATCH($E231,[2]Category!$C$2:$C$9,0))</f>
        <v>51199DMO</v>
      </c>
      <c r="H231">
        <f>INDEX([1]INV_Master_List_all!$Q:$Q,MATCH($B231,[1]INV_Master_List_all!$C:$C,0))</f>
        <v>3</v>
      </c>
      <c r="I231" t="str">
        <f>INDEX([1]INV_Master_List_all!$I:$I,MATCH($B231,[1]INV_Master_List_all!$C:$C,0))</f>
        <v>DIRECT.PAINT</v>
      </c>
      <c r="J231" t="e">
        <f>INDEX('[3]ALL DM,IDM'!$A:$A,MATCH(LEFT($B231,11),'[3]ALL DM,IDM'!$B:$B,0))</f>
        <v>#N/A</v>
      </c>
    </row>
    <row r="232" spans="1:10" x14ac:dyDescent="0.25">
      <c r="A232">
        <v>231</v>
      </c>
      <c r="B232" t="s">
        <v>476</v>
      </c>
      <c r="C232" t="s">
        <v>477</v>
      </c>
      <c r="D232" t="s">
        <v>11</v>
      </c>
      <c r="E232" t="s">
        <v>12</v>
      </c>
      <c r="F232" t="str">
        <f>IF(INDEX([1]INV_Master_List_all!$M:$M,MATCH(B232,[1]INV_Master_List_all!$C:$C,0))="N","GPS","Shop")</f>
        <v>GPS</v>
      </c>
      <c r="G232" t="str">
        <f>INDEX([2]Category!$E$2:$E$9,MATCH($E232,[2]Category!$C$2:$C$9,0))</f>
        <v>51199DMO</v>
      </c>
      <c r="H232">
        <f>INDEX([1]INV_Master_List_all!$Q:$Q,MATCH($B232,[1]INV_Master_List_all!$C:$C,0))</f>
        <v>3</v>
      </c>
      <c r="I232" t="str">
        <f>INDEX([1]INV_Master_List_all!$I:$I,MATCH($B232,[1]INV_Master_List_all!$C:$C,0))</f>
        <v>DIRECT.PAINT</v>
      </c>
      <c r="J232" t="e">
        <f>INDEX('[3]ALL DM,IDM'!$A:$A,MATCH(LEFT($B232,11),'[3]ALL DM,IDM'!$B:$B,0))</f>
        <v>#N/A</v>
      </c>
    </row>
    <row r="233" spans="1:10" x14ac:dyDescent="0.25">
      <c r="A233">
        <v>232</v>
      </c>
      <c r="B233" t="s">
        <v>478</v>
      </c>
      <c r="C233" t="s">
        <v>479</v>
      </c>
      <c r="D233" t="s">
        <v>11</v>
      </c>
      <c r="E233" t="s">
        <v>12</v>
      </c>
      <c r="F233" t="str">
        <f>IF(INDEX([1]INV_Master_List_all!$M:$M,MATCH(B233,[1]INV_Master_List_all!$C:$C,0))="N","GPS","Shop")</f>
        <v>GPS</v>
      </c>
      <c r="G233" t="str">
        <f>INDEX([2]Category!$E$2:$E$9,MATCH($E233,[2]Category!$C$2:$C$9,0))</f>
        <v>51199DMO</v>
      </c>
      <c r="H233">
        <f>INDEX([1]INV_Master_List_all!$Q:$Q,MATCH($B233,[1]INV_Master_List_all!$C:$C,0))</f>
        <v>3</v>
      </c>
      <c r="I233" t="str">
        <f>INDEX([1]INV_Master_List_all!$I:$I,MATCH($B233,[1]INV_Master_List_all!$C:$C,0))</f>
        <v>DIRECT.PAINT</v>
      </c>
      <c r="J233" t="e">
        <f>INDEX('[3]ALL DM,IDM'!$A:$A,MATCH(LEFT($B233,11),'[3]ALL DM,IDM'!$B:$B,0))</f>
        <v>#N/A</v>
      </c>
    </row>
    <row r="234" spans="1:10" x14ac:dyDescent="0.25">
      <c r="A234">
        <v>233</v>
      </c>
      <c r="B234" t="s">
        <v>480</v>
      </c>
      <c r="C234" t="s">
        <v>481</v>
      </c>
      <c r="D234" t="s">
        <v>23</v>
      </c>
      <c r="E234" t="s">
        <v>12</v>
      </c>
      <c r="F234" t="str">
        <f>IF(INDEX([1]INV_Master_List_all!$M:$M,MATCH(B234,[1]INV_Master_List_all!$C:$C,0))="N","GPS","Shop")</f>
        <v>GPS</v>
      </c>
      <c r="G234" t="str">
        <f>INDEX([2]Category!$E$2:$E$9,MATCH($E234,[2]Category!$C$2:$C$9,0))</f>
        <v>51199DMO</v>
      </c>
      <c r="H234">
        <f>INDEX([1]INV_Master_List_all!$Q:$Q,MATCH($B234,[1]INV_Master_List_all!$C:$C,0))</f>
        <v>3</v>
      </c>
      <c r="I234" t="str">
        <f>INDEX([1]INV_Master_List_all!$I:$I,MATCH($B234,[1]INV_Master_List_all!$C:$C,0))</f>
        <v>DIRECT.PAINT</v>
      </c>
      <c r="J234" t="e">
        <f>INDEX('[3]ALL DM,IDM'!$A:$A,MATCH(LEFT($B234,11),'[3]ALL DM,IDM'!$B:$B,0))</f>
        <v>#N/A</v>
      </c>
    </row>
    <row r="235" spans="1:10" x14ac:dyDescent="0.25">
      <c r="A235">
        <v>234</v>
      </c>
      <c r="B235" t="s">
        <v>482</v>
      </c>
      <c r="C235" t="s">
        <v>483</v>
      </c>
      <c r="D235" t="s">
        <v>11</v>
      </c>
      <c r="E235" t="s">
        <v>20</v>
      </c>
      <c r="F235" t="str">
        <f>IF(INDEX([1]INV_Master_List_all!$M:$M,MATCH(B235,[1]INV_Master_List_all!$C:$C,0))="N","GPS","Shop")</f>
        <v>Shop</v>
      </c>
      <c r="G235" t="str">
        <f>INDEX([2]Category!$E$2:$E$9,MATCH($E235,[2]Category!$C$2:$C$9,0))</f>
        <v>51201IDM</v>
      </c>
      <c r="H235">
        <f>INDEX([1]INV_Master_List_all!$Q:$Q,MATCH($B235,[1]INV_Master_List_all!$C:$C,0))</f>
        <v>4</v>
      </c>
      <c r="I235" t="str">
        <f>INDEX([1]INV_Master_List_all!$I:$I,MATCH($B235,[1]INV_Master_List_all!$C:$C,0))</f>
        <v>STORED.OTHERS</v>
      </c>
      <c r="J235" t="str">
        <f>INDEX('[3]ALL DM,IDM'!$A:$A,MATCH(LEFT($B235,11),'[3]ALL DM,IDM'!$B:$B,0))</f>
        <v>IDM</v>
      </c>
    </row>
    <row r="236" spans="1:10" x14ac:dyDescent="0.25">
      <c r="A236">
        <v>235</v>
      </c>
      <c r="B236" t="s">
        <v>484</v>
      </c>
      <c r="C236" t="s">
        <v>485</v>
      </c>
      <c r="D236" t="s">
        <v>486</v>
      </c>
      <c r="E236" t="s">
        <v>20</v>
      </c>
      <c r="F236" t="str">
        <f>IF(INDEX([1]INV_Master_List_all!$M:$M,MATCH(B236,[1]INV_Master_List_all!$C:$C,0))="N","GPS","Shop")</f>
        <v>Shop</v>
      </c>
      <c r="G236" t="str">
        <f>INDEX([2]Category!$E$2:$E$9,MATCH($E236,[2]Category!$C$2:$C$9,0))</f>
        <v>51201IDM</v>
      </c>
      <c r="H236">
        <f>INDEX([1]INV_Master_List_all!$Q:$Q,MATCH($B236,[1]INV_Master_List_all!$C:$C,0))</f>
        <v>4</v>
      </c>
      <c r="I236" t="str">
        <f>INDEX([1]INV_Master_List_all!$I:$I,MATCH($B236,[1]INV_Master_List_all!$C:$C,0))</f>
        <v>STORED.CONSUMABLE</v>
      </c>
      <c r="J236" t="str">
        <f>INDEX('[3]ALL DM,IDM'!$A:$A,MATCH(LEFT($B236,11),'[3]ALL DM,IDM'!$B:$B,0))</f>
        <v>IDM</v>
      </c>
    </row>
    <row r="237" spans="1:10" x14ac:dyDescent="0.25">
      <c r="A237">
        <v>236</v>
      </c>
      <c r="B237" t="s">
        <v>487</v>
      </c>
      <c r="C237" t="s">
        <v>488</v>
      </c>
      <c r="D237" t="s">
        <v>486</v>
      </c>
      <c r="E237" t="s">
        <v>20</v>
      </c>
      <c r="F237" t="str">
        <f>IF(INDEX([1]INV_Master_List_all!$M:$M,MATCH(B237,[1]INV_Master_List_all!$C:$C,0))="N","GPS","Shop")</f>
        <v>Shop</v>
      </c>
      <c r="G237" t="str">
        <f>INDEX([2]Category!$E$2:$E$9,MATCH($E237,[2]Category!$C$2:$C$9,0))</f>
        <v>51201IDM</v>
      </c>
      <c r="H237">
        <f>INDEX([1]INV_Master_List_all!$Q:$Q,MATCH($B237,[1]INV_Master_List_all!$C:$C,0))</f>
        <v>4</v>
      </c>
      <c r="I237" t="str">
        <f>INDEX([1]INV_Master_List_all!$I:$I,MATCH($B237,[1]INV_Master_List_all!$C:$C,0))</f>
        <v>STORED.CONSUMABLE</v>
      </c>
      <c r="J237" t="str">
        <f>INDEX('[3]ALL DM,IDM'!$A:$A,MATCH(LEFT($B237,11),'[3]ALL DM,IDM'!$B:$B,0))</f>
        <v>IDM</v>
      </c>
    </row>
    <row r="238" spans="1:10" x14ac:dyDescent="0.25">
      <c r="A238">
        <v>237</v>
      </c>
      <c r="B238" t="s">
        <v>489</v>
      </c>
      <c r="C238" t="s">
        <v>490</v>
      </c>
      <c r="D238" t="s">
        <v>491</v>
      </c>
      <c r="E238" t="s">
        <v>20</v>
      </c>
      <c r="F238" t="str">
        <f>IF(INDEX([1]INV_Master_List_all!$M:$M,MATCH(B238,[1]INV_Master_List_all!$C:$C,0))="N","GPS","Shop")</f>
        <v>Shop</v>
      </c>
      <c r="G238" t="str">
        <f>INDEX([2]Category!$E$2:$E$9,MATCH($E238,[2]Category!$C$2:$C$9,0))</f>
        <v>51201IDM</v>
      </c>
      <c r="H238">
        <f>INDEX([1]INV_Master_List_all!$Q:$Q,MATCH($B238,[1]INV_Master_List_all!$C:$C,0))</f>
        <v>4</v>
      </c>
      <c r="I238" t="str">
        <f>INDEX([1]INV_Master_List_all!$I:$I,MATCH($B238,[1]INV_Master_List_all!$C:$C,0))</f>
        <v>STORED.OTHERS</v>
      </c>
      <c r="J238" t="str">
        <f>INDEX('[3]ALL DM,IDM'!$A:$A,MATCH(LEFT($B238,11),'[3]ALL DM,IDM'!$B:$B,0))</f>
        <v>IDM</v>
      </c>
    </row>
    <row r="239" spans="1:10" x14ac:dyDescent="0.25">
      <c r="A239">
        <v>238</v>
      </c>
      <c r="B239" t="s">
        <v>492</v>
      </c>
      <c r="C239" t="s">
        <v>493</v>
      </c>
      <c r="D239" t="s">
        <v>491</v>
      </c>
      <c r="E239" t="s">
        <v>20</v>
      </c>
      <c r="F239" t="str">
        <f>IF(INDEX([1]INV_Master_List_all!$M:$M,MATCH(B239,[1]INV_Master_List_all!$C:$C,0))="N","GPS","Shop")</f>
        <v>Shop</v>
      </c>
      <c r="G239" t="str">
        <f>INDEX([2]Category!$E$2:$E$9,MATCH($E239,[2]Category!$C$2:$C$9,0))</f>
        <v>51201IDM</v>
      </c>
      <c r="H239">
        <f>INDEX([1]INV_Master_List_all!$Q:$Q,MATCH($B239,[1]INV_Master_List_all!$C:$C,0))</f>
        <v>4</v>
      </c>
      <c r="I239" t="str">
        <f>INDEX([1]INV_Master_List_all!$I:$I,MATCH($B239,[1]INV_Master_List_all!$C:$C,0))</f>
        <v>STORED.OTHERS</v>
      </c>
      <c r="J239" t="str">
        <f>INDEX('[3]ALL DM,IDM'!$A:$A,MATCH(LEFT($B239,11),'[3]ALL DM,IDM'!$B:$B,0))</f>
        <v>IDM</v>
      </c>
    </row>
    <row r="240" spans="1:10" x14ac:dyDescent="0.25">
      <c r="A240">
        <v>239</v>
      </c>
      <c r="B240" t="s">
        <v>494</v>
      </c>
      <c r="C240" t="s">
        <v>495</v>
      </c>
      <c r="D240" t="s">
        <v>486</v>
      </c>
      <c r="E240" t="s">
        <v>20</v>
      </c>
      <c r="F240" t="str">
        <f>IF(INDEX([1]INV_Master_List_all!$M:$M,MATCH(B240,[1]INV_Master_List_all!$C:$C,0))="N","GPS","Shop")</f>
        <v>Shop</v>
      </c>
      <c r="G240" t="str">
        <f>INDEX([2]Category!$E$2:$E$9,MATCH($E240,[2]Category!$C$2:$C$9,0))</f>
        <v>51201IDM</v>
      </c>
      <c r="H240">
        <f>INDEX([1]INV_Master_List_all!$Q:$Q,MATCH($B240,[1]INV_Master_List_all!$C:$C,0))</f>
        <v>4</v>
      </c>
      <c r="I240" t="str">
        <f>INDEX([1]INV_Master_List_all!$I:$I,MATCH($B240,[1]INV_Master_List_all!$C:$C,0))</f>
        <v>STORED.OTHERS</v>
      </c>
      <c r="J240" t="str">
        <f>INDEX('[3]ALL DM,IDM'!$A:$A,MATCH(LEFT($B240,11),'[3]ALL DM,IDM'!$B:$B,0))</f>
        <v>IDM</v>
      </c>
    </row>
    <row r="241" spans="1:10" x14ac:dyDescent="0.25">
      <c r="A241">
        <v>240</v>
      </c>
      <c r="B241" t="s">
        <v>496</v>
      </c>
      <c r="C241" t="s">
        <v>497</v>
      </c>
      <c r="D241" t="s">
        <v>491</v>
      </c>
      <c r="E241" t="s">
        <v>20</v>
      </c>
      <c r="F241" t="str">
        <f>IF(INDEX([1]INV_Master_List_all!$M:$M,MATCH(B241,[1]INV_Master_List_all!$C:$C,0))="N","GPS","Shop")</f>
        <v>Shop</v>
      </c>
      <c r="G241" t="str">
        <f>INDEX([2]Category!$E$2:$E$9,MATCH($E241,[2]Category!$C$2:$C$9,0))</f>
        <v>51201IDM</v>
      </c>
      <c r="H241">
        <f>INDEX([1]INV_Master_List_all!$Q:$Q,MATCH($B241,[1]INV_Master_List_all!$C:$C,0))</f>
        <v>4</v>
      </c>
      <c r="I241" t="str">
        <f>INDEX([1]INV_Master_List_all!$I:$I,MATCH($B241,[1]INV_Master_List_all!$C:$C,0))</f>
        <v>STORED.OTHERS</v>
      </c>
      <c r="J241" t="str">
        <f>INDEX('[3]ALL DM,IDM'!$A:$A,MATCH(LEFT($B241,11),'[3]ALL DM,IDM'!$B:$B,0))</f>
        <v>IDM</v>
      </c>
    </row>
    <row r="242" spans="1:10" x14ac:dyDescent="0.25">
      <c r="A242">
        <v>241</v>
      </c>
      <c r="B242" t="s">
        <v>498</v>
      </c>
      <c r="C242" t="s">
        <v>499</v>
      </c>
      <c r="D242" t="s">
        <v>491</v>
      </c>
      <c r="E242" t="s">
        <v>20</v>
      </c>
      <c r="F242" t="str">
        <f>IF(INDEX([1]INV_Master_List_all!$M:$M,MATCH(B242,[1]INV_Master_List_all!$C:$C,0))="N","GPS","Shop")</f>
        <v>Shop</v>
      </c>
      <c r="G242" t="str">
        <f>INDEX([2]Category!$E$2:$E$9,MATCH($E242,[2]Category!$C$2:$C$9,0))</f>
        <v>51201IDM</v>
      </c>
      <c r="H242">
        <f>INDEX([1]INV_Master_List_all!$Q:$Q,MATCH($B242,[1]INV_Master_List_all!$C:$C,0))</f>
        <v>4</v>
      </c>
      <c r="I242" t="str">
        <f>INDEX([1]INV_Master_List_all!$I:$I,MATCH($B242,[1]INV_Master_List_all!$C:$C,0))</f>
        <v>STORED.OTHERS</v>
      </c>
      <c r="J242" t="str">
        <f>INDEX('[3]ALL DM,IDM'!$A:$A,MATCH(LEFT($B242,11),'[3]ALL DM,IDM'!$B:$B,0))</f>
        <v>IDM</v>
      </c>
    </row>
    <row r="243" spans="1:10" x14ac:dyDescent="0.25">
      <c r="A243">
        <v>242</v>
      </c>
      <c r="B243" t="s">
        <v>500</v>
      </c>
      <c r="C243" t="s">
        <v>501</v>
      </c>
      <c r="D243" t="s">
        <v>491</v>
      </c>
      <c r="E243" t="s">
        <v>20</v>
      </c>
      <c r="F243" t="str">
        <f>IF(INDEX([1]INV_Master_List_all!$M:$M,MATCH(B243,[1]INV_Master_List_all!$C:$C,0))="N","GPS","Shop")</f>
        <v>Shop</v>
      </c>
      <c r="G243" t="str">
        <f>INDEX([2]Category!$E$2:$E$9,MATCH($E243,[2]Category!$C$2:$C$9,0))</f>
        <v>51201IDM</v>
      </c>
      <c r="H243">
        <f>INDEX([1]INV_Master_List_all!$Q:$Q,MATCH($B243,[1]INV_Master_List_all!$C:$C,0))</f>
        <v>4</v>
      </c>
      <c r="I243" t="str">
        <f>INDEX([1]INV_Master_List_all!$I:$I,MATCH($B243,[1]INV_Master_List_all!$C:$C,0))</f>
        <v>STORED.OTHERS</v>
      </c>
      <c r="J243" t="str">
        <f>INDEX('[3]ALL DM,IDM'!$A:$A,MATCH(LEFT($B243,11),'[3]ALL DM,IDM'!$B:$B,0))</f>
        <v>IDM</v>
      </c>
    </row>
    <row r="244" spans="1:10" x14ac:dyDescent="0.25">
      <c r="A244">
        <v>243</v>
      </c>
      <c r="B244" t="s">
        <v>502</v>
      </c>
      <c r="C244" t="s">
        <v>503</v>
      </c>
      <c r="D244" t="s">
        <v>486</v>
      </c>
      <c r="E244" t="s">
        <v>20</v>
      </c>
      <c r="F244" t="str">
        <f>IF(INDEX([1]INV_Master_List_all!$M:$M,MATCH(B244,[1]INV_Master_List_all!$C:$C,0))="N","GPS","Shop")</f>
        <v>Shop</v>
      </c>
      <c r="G244" t="str">
        <f>INDEX([2]Category!$E$2:$E$9,MATCH($E244,[2]Category!$C$2:$C$9,0))</f>
        <v>51201IDM</v>
      </c>
      <c r="H244">
        <f>INDEX([1]INV_Master_List_all!$Q:$Q,MATCH($B244,[1]INV_Master_List_all!$C:$C,0))</f>
        <v>4</v>
      </c>
      <c r="I244" t="str">
        <f>INDEX([1]INV_Master_List_all!$I:$I,MATCH($B244,[1]INV_Master_List_all!$C:$C,0))</f>
        <v>STORED.CONSUMABLE</v>
      </c>
      <c r="J244" t="str">
        <f>INDEX('[3]ALL DM,IDM'!$A:$A,MATCH(LEFT($B244,11),'[3]ALL DM,IDM'!$B:$B,0))</f>
        <v>IDM</v>
      </c>
    </row>
    <row r="245" spans="1:10" x14ac:dyDescent="0.25">
      <c r="A245">
        <v>244</v>
      </c>
      <c r="B245" t="s">
        <v>504</v>
      </c>
      <c r="C245" t="s">
        <v>505</v>
      </c>
      <c r="D245" t="s">
        <v>11</v>
      </c>
      <c r="E245" t="s">
        <v>20</v>
      </c>
      <c r="F245" t="str">
        <f>IF(INDEX([1]INV_Master_List_all!$M:$M,MATCH(B245,[1]INV_Master_List_all!$C:$C,0))="N","GPS","Shop")</f>
        <v>Shop</v>
      </c>
      <c r="G245" t="str">
        <f>INDEX([2]Category!$E$2:$E$9,MATCH($E245,[2]Category!$C$2:$C$9,0))</f>
        <v>51201IDM</v>
      </c>
      <c r="H245">
        <f>INDEX([1]INV_Master_List_all!$Q:$Q,MATCH($B245,[1]INV_Master_List_all!$C:$C,0))</f>
        <v>4</v>
      </c>
      <c r="I245" t="str">
        <f>INDEX([1]INV_Master_List_all!$I:$I,MATCH($B245,[1]INV_Master_List_all!$C:$C,0))</f>
        <v>STORED.CONSUMABLE</v>
      </c>
      <c r="J245" t="str">
        <f>INDEX('[3]ALL DM,IDM'!$A:$A,MATCH(LEFT($B245,11),'[3]ALL DM,IDM'!$B:$B,0))</f>
        <v>IDM</v>
      </c>
    </row>
    <row r="246" spans="1:10" x14ac:dyDescent="0.25">
      <c r="A246">
        <v>245</v>
      </c>
      <c r="B246" t="s">
        <v>506</v>
      </c>
      <c r="C246" t="s">
        <v>507</v>
      </c>
      <c r="D246" t="s">
        <v>11</v>
      </c>
      <c r="E246" t="s">
        <v>20</v>
      </c>
      <c r="F246" t="str">
        <f>IF(INDEX([1]INV_Master_List_all!$M:$M,MATCH(B246,[1]INV_Master_List_all!$C:$C,0))="N","GPS","Shop")</f>
        <v>Shop</v>
      </c>
      <c r="G246" t="str">
        <f>INDEX([2]Category!$E$2:$E$9,MATCH($E246,[2]Category!$C$2:$C$9,0))</f>
        <v>51201IDM</v>
      </c>
      <c r="H246">
        <f>INDEX([1]INV_Master_List_all!$Q:$Q,MATCH($B246,[1]INV_Master_List_all!$C:$C,0))</f>
        <v>4</v>
      </c>
      <c r="I246" t="str">
        <f>INDEX([1]INV_Master_List_all!$I:$I,MATCH($B246,[1]INV_Master_List_all!$C:$C,0))</f>
        <v>STORED.OTHERS</v>
      </c>
      <c r="J246" t="str">
        <f>INDEX('[3]ALL DM,IDM'!$A:$A,MATCH(LEFT($B246,11),'[3]ALL DM,IDM'!$B:$B,0))</f>
        <v>IDM</v>
      </c>
    </row>
    <row r="247" spans="1:10" x14ac:dyDescent="0.25">
      <c r="A247">
        <v>246</v>
      </c>
      <c r="B247" t="s">
        <v>508</v>
      </c>
      <c r="C247" t="s">
        <v>509</v>
      </c>
      <c r="D247" t="s">
        <v>11</v>
      </c>
      <c r="E247" t="s">
        <v>20</v>
      </c>
      <c r="F247" t="str">
        <f>IF(INDEX([1]INV_Master_List_all!$M:$M,MATCH(B247,[1]INV_Master_List_all!$C:$C,0))="N","GPS","Shop")</f>
        <v>Shop</v>
      </c>
      <c r="G247" t="str">
        <f>INDEX([2]Category!$E$2:$E$9,MATCH($E247,[2]Category!$C$2:$C$9,0))</f>
        <v>51201IDM</v>
      </c>
      <c r="H247">
        <f>INDEX([1]INV_Master_List_all!$Q:$Q,MATCH($B247,[1]INV_Master_List_all!$C:$C,0))</f>
        <v>4</v>
      </c>
      <c r="I247" t="str">
        <f>INDEX([1]INV_Master_List_all!$I:$I,MATCH($B247,[1]INV_Master_List_all!$C:$C,0))</f>
        <v>STORED.OTHERS</v>
      </c>
      <c r="J247" t="str">
        <f>INDEX('[3]ALL DM,IDM'!$A:$A,MATCH(LEFT($B247,11),'[3]ALL DM,IDM'!$B:$B,0))</f>
        <v>IDM</v>
      </c>
    </row>
    <row r="248" spans="1:10" x14ac:dyDescent="0.25">
      <c r="A248">
        <v>247</v>
      </c>
      <c r="B248" t="s">
        <v>510</v>
      </c>
      <c r="C248" t="s">
        <v>511</v>
      </c>
      <c r="D248" t="s">
        <v>11</v>
      </c>
      <c r="E248" t="s">
        <v>20</v>
      </c>
      <c r="F248" t="str">
        <f>IF(INDEX([1]INV_Master_List_all!$M:$M,MATCH(B248,[1]INV_Master_List_all!$C:$C,0))="N","GPS","Shop")</f>
        <v>Shop</v>
      </c>
      <c r="G248" t="str">
        <f>INDEX([2]Category!$E$2:$E$9,MATCH($E248,[2]Category!$C$2:$C$9,0))</f>
        <v>51201IDM</v>
      </c>
      <c r="H248">
        <f>INDEX([1]INV_Master_List_all!$Q:$Q,MATCH($B248,[1]INV_Master_List_all!$C:$C,0))</f>
        <v>4</v>
      </c>
      <c r="I248" t="str">
        <f>INDEX([1]INV_Master_List_all!$I:$I,MATCH($B248,[1]INV_Master_List_all!$C:$C,0))</f>
        <v>STORED.OTHERS</v>
      </c>
      <c r="J248" t="str">
        <f>INDEX('[3]ALL DM,IDM'!$A:$A,MATCH(LEFT($B248,11),'[3]ALL DM,IDM'!$B:$B,0))</f>
        <v>IDM</v>
      </c>
    </row>
    <row r="249" spans="1:10" x14ac:dyDescent="0.25">
      <c r="A249">
        <v>248</v>
      </c>
      <c r="B249" t="s">
        <v>512</v>
      </c>
      <c r="C249" t="s">
        <v>513</v>
      </c>
      <c r="D249" t="s">
        <v>491</v>
      </c>
      <c r="E249" t="s">
        <v>20</v>
      </c>
      <c r="F249" t="str">
        <f>IF(INDEX([1]INV_Master_List_all!$M:$M,MATCH(B249,[1]INV_Master_List_all!$C:$C,0))="N","GPS","Shop")</f>
        <v>Shop</v>
      </c>
      <c r="G249" t="str">
        <f>INDEX([2]Category!$E$2:$E$9,MATCH($E249,[2]Category!$C$2:$C$9,0))</f>
        <v>51201IDM</v>
      </c>
      <c r="H249">
        <f>INDEX([1]INV_Master_List_all!$Q:$Q,MATCH($B249,[1]INV_Master_List_all!$C:$C,0))</f>
        <v>4</v>
      </c>
      <c r="I249" t="str">
        <f>INDEX([1]INV_Master_List_all!$I:$I,MATCH($B249,[1]INV_Master_List_all!$C:$C,0))</f>
        <v>STORED.OTHERS</v>
      </c>
      <c r="J249" t="str">
        <f>INDEX('[3]ALL DM,IDM'!$A:$A,MATCH(LEFT($B249,11),'[3]ALL DM,IDM'!$B:$B,0))</f>
        <v>IDM</v>
      </c>
    </row>
    <row r="250" spans="1:10" x14ac:dyDescent="0.25">
      <c r="A250">
        <v>249</v>
      </c>
      <c r="B250" t="s">
        <v>514</v>
      </c>
      <c r="C250" t="s">
        <v>515</v>
      </c>
      <c r="D250" t="s">
        <v>11</v>
      </c>
      <c r="E250" t="s">
        <v>12</v>
      </c>
      <c r="F250" t="str">
        <f>IF(INDEX([1]INV_Master_List_all!$M:$M,MATCH(B250,[1]INV_Master_List_all!$C:$C,0))="N","GPS","Shop")</f>
        <v>Shop</v>
      </c>
      <c r="G250" t="str">
        <f>INDEX([2]Category!$E$2:$E$9,MATCH($E250,[2]Category!$C$2:$C$9,0))</f>
        <v>51199DMO</v>
      </c>
      <c r="H250">
        <f>INDEX([1]INV_Master_List_all!$Q:$Q,MATCH($B250,[1]INV_Master_List_all!$C:$C,0))</f>
        <v>4</v>
      </c>
      <c r="I250" t="str">
        <f>INDEX([1]INV_Master_List_all!$I:$I,MATCH($B250,[1]INV_Master_List_all!$C:$C,0))</f>
        <v>STORED.OTHERS</v>
      </c>
      <c r="J250" t="str">
        <f>INDEX('[3]ALL DM,IDM'!$A:$A,MATCH(LEFT($B250,11),'[3]ALL DM,IDM'!$B:$B,0))</f>
        <v>DM</v>
      </c>
    </row>
    <row r="251" spans="1:10" x14ac:dyDescent="0.25">
      <c r="A251">
        <v>250</v>
      </c>
      <c r="B251" t="s">
        <v>516</v>
      </c>
      <c r="C251" t="s">
        <v>517</v>
      </c>
      <c r="D251" t="s">
        <v>11</v>
      </c>
      <c r="E251" t="s">
        <v>12</v>
      </c>
      <c r="F251" t="str">
        <f>IF(INDEX([1]INV_Master_List_all!$M:$M,MATCH(B251,[1]INV_Master_List_all!$C:$C,0))="N","GPS","Shop")</f>
        <v>Shop</v>
      </c>
      <c r="G251" t="str">
        <f>INDEX([2]Category!$E$2:$E$9,MATCH($E251,[2]Category!$C$2:$C$9,0))</f>
        <v>51199DMO</v>
      </c>
      <c r="H251">
        <f>INDEX([1]INV_Master_List_all!$Q:$Q,MATCH($B251,[1]INV_Master_List_all!$C:$C,0))</f>
        <v>4</v>
      </c>
      <c r="I251" t="str">
        <f>INDEX([1]INV_Master_List_all!$I:$I,MATCH($B251,[1]INV_Master_List_all!$C:$C,0))</f>
        <v>STORED.OTHERS</v>
      </c>
      <c r="J251" t="str">
        <f>INDEX('[3]ALL DM,IDM'!$A:$A,MATCH(LEFT($B251,11),'[3]ALL DM,IDM'!$B:$B,0))</f>
        <v>DM</v>
      </c>
    </row>
    <row r="252" spans="1:10" x14ac:dyDescent="0.25">
      <c r="A252">
        <v>251</v>
      </c>
      <c r="B252" t="s">
        <v>518</v>
      </c>
      <c r="C252" t="s">
        <v>519</v>
      </c>
      <c r="D252" t="s">
        <v>11</v>
      </c>
      <c r="E252" t="s">
        <v>12</v>
      </c>
      <c r="F252" t="str">
        <f>IF(INDEX([1]INV_Master_List_all!$M:$M,MATCH(B252,[1]INV_Master_List_all!$C:$C,0))="N","GPS","Shop")</f>
        <v>Shop</v>
      </c>
      <c r="G252" t="str">
        <f>INDEX([2]Category!$E$2:$E$9,MATCH($E252,[2]Category!$C$2:$C$9,0))</f>
        <v>51199DMO</v>
      </c>
      <c r="H252">
        <f>INDEX([1]INV_Master_List_all!$Q:$Q,MATCH($B252,[1]INV_Master_List_all!$C:$C,0))</f>
        <v>4</v>
      </c>
      <c r="I252" t="str">
        <f>INDEX([1]INV_Master_List_all!$I:$I,MATCH($B252,[1]INV_Master_List_all!$C:$C,0))</f>
        <v>STORED.OTHERS</v>
      </c>
      <c r="J252" t="str">
        <f>INDEX('[3]ALL DM,IDM'!$A:$A,MATCH(LEFT($B252,11),'[3]ALL DM,IDM'!$B:$B,0))</f>
        <v>DM</v>
      </c>
    </row>
    <row r="253" spans="1:10" x14ac:dyDescent="0.25">
      <c r="A253">
        <v>252</v>
      </c>
      <c r="B253" t="s">
        <v>520</v>
      </c>
      <c r="C253" t="s">
        <v>521</v>
      </c>
      <c r="D253" t="s">
        <v>491</v>
      </c>
      <c r="E253" t="s">
        <v>20</v>
      </c>
      <c r="F253" t="str">
        <f>IF(INDEX([1]INV_Master_List_all!$M:$M,MATCH(B253,[1]INV_Master_List_all!$C:$C,0))="N","GPS","Shop")</f>
        <v>Shop</v>
      </c>
      <c r="G253" t="str">
        <f>INDEX([2]Category!$E$2:$E$9,MATCH($E253,[2]Category!$C$2:$C$9,0))</f>
        <v>51201IDM</v>
      </c>
      <c r="H253">
        <f>INDEX([1]INV_Master_List_all!$Q:$Q,MATCH($B253,[1]INV_Master_List_all!$C:$C,0))</f>
        <v>4</v>
      </c>
      <c r="I253" t="str">
        <f>INDEX([1]INV_Master_List_all!$I:$I,MATCH($B253,[1]INV_Master_List_all!$C:$C,0))</f>
        <v>STORED.SUBSIDIARY-OTHERS</v>
      </c>
      <c r="J253" t="str">
        <f>INDEX('[3]ALL DM,IDM'!$A:$A,MATCH(LEFT($B253,11),'[3]ALL DM,IDM'!$B:$B,0))</f>
        <v>IDM</v>
      </c>
    </row>
    <row r="254" spans="1:10" x14ac:dyDescent="0.25">
      <c r="A254">
        <v>253</v>
      </c>
      <c r="B254" t="s">
        <v>522</v>
      </c>
      <c r="C254" t="s">
        <v>523</v>
      </c>
      <c r="D254" t="s">
        <v>491</v>
      </c>
      <c r="E254" t="s">
        <v>20</v>
      </c>
      <c r="F254" t="str">
        <f>IF(INDEX([1]INV_Master_List_all!$M:$M,MATCH(B254,[1]INV_Master_List_all!$C:$C,0))="N","GPS","Shop")</f>
        <v>Shop</v>
      </c>
      <c r="G254" t="str">
        <f>INDEX([2]Category!$E$2:$E$9,MATCH($E254,[2]Category!$C$2:$C$9,0))</f>
        <v>51201IDM</v>
      </c>
      <c r="H254">
        <f>INDEX([1]INV_Master_List_all!$Q:$Q,MATCH($B254,[1]INV_Master_List_all!$C:$C,0))</f>
        <v>4</v>
      </c>
      <c r="I254" t="str">
        <f>INDEX([1]INV_Master_List_all!$I:$I,MATCH($B254,[1]INV_Master_List_all!$C:$C,0))</f>
        <v>STORED.CONSUMABLE</v>
      </c>
      <c r="J254" t="str">
        <f>INDEX('[3]ALL DM,IDM'!$A:$A,MATCH(LEFT($B254,11),'[3]ALL DM,IDM'!$B:$B,0))</f>
        <v>IDM</v>
      </c>
    </row>
    <row r="255" spans="1:10" x14ac:dyDescent="0.25">
      <c r="A255">
        <v>254</v>
      </c>
      <c r="B255" t="s">
        <v>524</v>
      </c>
      <c r="C255" t="s">
        <v>525</v>
      </c>
      <c r="D255" t="s">
        <v>23</v>
      </c>
      <c r="E255" t="s">
        <v>20</v>
      </c>
      <c r="F255" t="str">
        <f>IF(INDEX([1]INV_Master_List_all!$M:$M,MATCH(B255,[1]INV_Master_List_all!$C:$C,0))="N","GPS","Shop")</f>
        <v>Shop</v>
      </c>
      <c r="G255" t="str">
        <f>INDEX([2]Category!$E$2:$E$9,MATCH($E255,[2]Category!$C$2:$C$9,0))</f>
        <v>51201IDM</v>
      </c>
      <c r="H255">
        <f>INDEX([1]INV_Master_List_all!$Q:$Q,MATCH($B255,[1]INV_Master_List_all!$C:$C,0))</f>
        <v>4</v>
      </c>
      <c r="I255" t="str">
        <f>INDEX([1]INV_Master_List_all!$I:$I,MATCH($B255,[1]INV_Master_List_all!$C:$C,0))</f>
        <v>STORED.CONSUMABLE</v>
      </c>
      <c r="J255" t="str">
        <f>INDEX('[3]ALL DM,IDM'!$A:$A,MATCH(LEFT($B255,11),'[3]ALL DM,IDM'!$B:$B,0))</f>
        <v>IDM</v>
      </c>
    </row>
    <row r="256" spans="1:10" x14ac:dyDescent="0.25">
      <c r="A256">
        <v>255</v>
      </c>
      <c r="B256" t="s">
        <v>526</v>
      </c>
      <c r="C256" t="s">
        <v>527</v>
      </c>
      <c r="D256" t="s">
        <v>491</v>
      </c>
      <c r="E256" t="s">
        <v>20</v>
      </c>
      <c r="F256" t="str">
        <f>IF(INDEX([1]INV_Master_List_all!$M:$M,MATCH(B256,[1]INV_Master_List_all!$C:$C,0))="N","GPS","Shop")</f>
        <v>Shop</v>
      </c>
      <c r="G256" t="str">
        <f>INDEX([2]Category!$E$2:$E$9,MATCH($E256,[2]Category!$C$2:$C$9,0))</f>
        <v>51201IDM</v>
      </c>
      <c r="H256">
        <f>INDEX([1]INV_Master_List_all!$Q:$Q,MATCH($B256,[1]INV_Master_List_all!$C:$C,0))</f>
        <v>4</v>
      </c>
      <c r="I256" t="str">
        <f>INDEX([1]INV_Master_List_all!$I:$I,MATCH($B256,[1]INV_Master_List_all!$C:$C,0))</f>
        <v>STORED.CONSUMABLE</v>
      </c>
      <c r="J256" t="str">
        <f>INDEX('[3]ALL DM,IDM'!$A:$A,MATCH(LEFT($B256,11),'[3]ALL DM,IDM'!$B:$B,0))</f>
        <v>IDM</v>
      </c>
    </row>
    <row r="257" spans="1:10" x14ac:dyDescent="0.25">
      <c r="A257">
        <v>256</v>
      </c>
      <c r="B257" t="s">
        <v>528</v>
      </c>
      <c r="C257" t="s">
        <v>529</v>
      </c>
      <c r="D257" t="s">
        <v>23</v>
      </c>
      <c r="E257" t="s">
        <v>20</v>
      </c>
      <c r="F257" t="str">
        <f>IF(INDEX([1]INV_Master_List_all!$M:$M,MATCH(B257,[1]INV_Master_List_all!$C:$C,0))="N","GPS","Shop")</f>
        <v>Shop</v>
      </c>
      <c r="G257" t="str">
        <f>INDEX([2]Category!$E$2:$E$9,MATCH($E257,[2]Category!$C$2:$C$9,0))</f>
        <v>51201IDM</v>
      </c>
      <c r="H257">
        <f>INDEX([1]INV_Master_List_all!$Q:$Q,MATCH($B257,[1]INV_Master_List_all!$C:$C,0))</f>
        <v>4</v>
      </c>
      <c r="I257" t="str">
        <f>INDEX([1]INV_Master_List_all!$I:$I,MATCH($B257,[1]INV_Master_List_all!$C:$C,0))</f>
        <v>STORED.CONSUMABLE</v>
      </c>
      <c r="J257" t="str">
        <f>INDEX('[3]ALL DM,IDM'!$A:$A,MATCH(LEFT($B257,11),'[3]ALL DM,IDM'!$B:$B,0))</f>
        <v>IDM</v>
      </c>
    </row>
    <row r="258" spans="1:10" x14ac:dyDescent="0.25">
      <c r="A258">
        <v>257</v>
      </c>
      <c r="B258" t="s">
        <v>530</v>
      </c>
      <c r="C258" t="s">
        <v>531</v>
      </c>
      <c r="D258" t="s">
        <v>11</v>
      </c>
      <c r="E258" t="s">
        <v>20</v>
      </c>
      <c r="F258" t="str">
        <f>IF(INDEX([1]INV_Master_List_all!$M:$M,MATCH(B258,[1]INV_Master_List_all!$C:$C,0))="N","GPS","Shop")</f>
        <v>Shop</v>
      </c>
      <c r="G258" t="str">
        <f>INDEX([2]Category!$E$2:$E$9,MATCH($E258,[2]Category!$C$2:$C$9,0))</f>
        <v>51201IDM</v>
      </c>
      <c r="H258">
        <f>INDEX([1]INV_Master_List_all!$Q:$Q,MATCH($B258,[1]INV_Master_List_all!$C:$C,0))</f>
        <v>4</v>
      </c>
      <c r="I258" t="str">
        <f>INDEX([1]INV_Master_List_all!$I:$I,MATCH($B258,[1]INV_Master_List_all!$C:$C,0))</f>
        <v>STORED.OTHERS</v>
      </c>
      <c r="J258" t="str">
        <f>INDEX('[3]ALL DM,IDM'!$A:$A,MATCH(LEFT($B258,11),'[3]ALL DM,IDM'!$B:$B,0))</f>
        <v>IDM</v>
      </c>
    </row>
    <row r="259" spans="1:10" x14ac:dyDescent="0.25">
      <c r="A259">
        <v>258</v>
      </c>
      <c r="B259" t="s">
        <v>532</v>
      </c>
      <c r="C259" t="s">
        <v>533</v>
      </c>
      <c r="D259" t="s">
        <v>11</v>
      </c>
      <c r="E259" t="s">
        <v>20</v>
      </c>
      <c r="F259" t="str">
        <f>IF(INDEX([1]INV_Master_List_all!$M:$M,MATCH(B259,[1]INV_Master_List_all!$C:$C,0))="N","GPS","Shop")</f>
        <v>Shop</v>
      </c>
      <c r="G259" t="str">
        <f>INDEX([2]Category!$E$2:$E$9,MATCH($E259,[2]Category!$C$2:$C$9,0))</f>
        <v>51201IDM</v>
      </c>
      <c r="H259">
        <f>INDEX([1]INV_Master_List_all!$Q:$Q,MATCH($B259,[1]INV_Master_List_all!$C:$C,0))</f>
        <v>4</v>
      </c>
      <c r="I259" t="str">
        <f>INDEX([1]INV_Master_List_all!$I:$I,MATCH($B259,[1]INV_Master_List_all!$C:$C,0))</f>
        <v>STORED.CONSUMABLE</v>
      </c>
      <c r="J259" t="str">
        <f>INDEX('[3]ALL DM,IDM'!$A:$A,MATCH(LEFT($B259,11),'[3]ALL DM,IDM'!$B:$B,0))</f>
        <v>IDM</v>
      </c>
    </row>
    <row r="260" spans="1:10" x14ac:dyDescent="0.25">
      <c r="A260">
        <v>259</v>
      </c>
      <c r="B260" t="s">
        <v>534</v>
      </c>
      <c r="C260" t="s">
        <v>535</v>
      </c>
      <c r="D260" t="s">
        <v>11</v>
      </c>
      <c r="E260" t="s">
        <v>20</v>
      </c>
      <c r="F260" t="str">
        <f>IF(INDEX([1]INV_Master_List_all!$M:$M,MATCH(B260,[1]INV_Master_List_all!$C:$C,0))="N","GPS","Shop")</f>
        <v>Shop</v>
      </c>
      <c r="G260" t="str">
        <f>INDEX([2]Category!$E$2:$E$9,MATCH($E260,[2]Category!$C$2:$C$9,0))</f>
        <v>51201IDM</v>
      </c>
      <c r="H260">
        <f>INDEX([1]INV_Master_List_all!$Q:$Q,MATCH($B260,[1]INV_Master_List_all!$C:$C,0))</f>
        <v>4</v>
      </c>
      <c r="I260" t="str">
        <f>INDEX([1]INV_Master_List_all!$I:$I,MATCH($B260,[1]INV_Master_List_all!$C:$C,0))</f>
        <v>STORED.CONSUMABLE</v>
      </c>
      <c r="J260" t="str">
        <f>INDEX('[3]ALL DM,IDM'!$A:$A,MATCH(LEFT($B260,11),'[3]ALL DM,IDM'!$B:$B,0))</f>
        <v>IDM</v>
      </c>
    </row>
    <row r="261" spans="1:10" x14ac:dyDescent="0.25">
      <c r="A261">
        <v>260</v>
      </c>
      <c r="B261" t="s">
        <v>536</v>
      </c>
      <c r="C261" t="s">
        <v>537</v>
      </c>
      <c r="D261" t="s">
        <v>11</v>
      </c>
      <c r="E261" t="s">
        <v>20</v>
      </c>
      <c r="F261" t="str">
        <f>IF(INDEX([1]INV_Master_List_all!$M:$M,MATCH(B261,[1]INV_Master_List_all!$C:$C,0))="N","GPS","Shop")</f>
        <v>Shop</v>
      </c>
      <c r="G261" t="str">
        <f>INDEX([2]Category!$E$2:$E$9,MATCH($E261,[2]Category!$C$2:$C$9,0))</f>
        <v>51201IDM</v>
      </c>
      <c r="H261">
        <f>INDEX([1]INV_Master_List_all!$Q:$Q,MATCH($B261,[1]INV_Master_List_all!$C:$C,0))</f>
        <v>4</v>
      </c>
      <c r="I261" t="str">
        <f>INDEX([1]INV_Master_List_all!$I:$I,MATCH($B261,[1]INV_Master_List_all!$C:$C,0))</f>
        <v>STORED.CONSUMABLE</v>
      </c>
      <c r="J261" t="str">
        <f>INDEX('[3]ALL DM,IDM'!$A:$A,MATCH(LEFT($B261,11),'[3]ALL DM,IDM'!$B:$B,0))</f>
        <v>IDM</v>
      </c>
    </row>
    <row r="262" spans="1:10" x14ac:dyDescent="0.25">
      <c r="A262">
        <v>261</v>
      </c>
      <c r="B262" t="s">
        <v>538</v>
      </c>
      <c r="C262" t="s">
        <v>539</v>
      </c>
      <c r="D262" t="s">
        <v>491</v>
      </c>
      <c r="E262" t="s">
        <v>12</v>
      </c>
      <c r="F262" t="str">
        <f>IF(INDEX([1]INV_Master_List_all!$M:$M,MATCH(B262,[1]INV_Master_List_all!$C:$C,0))="N","GPS","Shop")</f>
        <v>GPS</v>
      </c>
      <c r="G262" t="str">
        <f>INDEX([2]Category!$E$2:$E$9,MATCH($E262,[2]Category!$C$2:$C$9,0))</f>
        <v>51199DMO</v>
      </c>
      <c r="H262">
        <f>INDEX([1]INV_Master_List_all!$Q:$Q,MATCH($B262,[1]INV_Master_List_all!$C:$C,0))</f>
        <v>5</v>
      </c>
      <c r="I262" t="str">
        <f>INDEX([1]INV_Master_List_all!$I:$I,MATCH($B262,[1]INV_Master_List_all!$C:$C,0))</f>
        <v>STORED.SUBSIDIARY-OTHERS</v>
      </c>
      <c r="J262" t="str">
        <f>INDEX('[3]ALL DM,IDM'!$A:$A,MATCH(LEFT($B262,11),'[3]ALL DM,IDM'!$B:$B,0))</f>
        <v>DM</v>
      </c>
    </row>
    <row r="263" spans="1:10" x14ac:dyDescent="0.25">
      <c r="A263">
        <v>262</v>
      </c>
      <c r="B263" t="s">
        <v>540</v>
      </c>
      <c r="C263" t="s">
        <v>541</v>
      </c>
      <c r="D263" t="s">
        <v>491</v>
      </c>
      <c r="E263" t="s">
        <v>12</v>
      </c>
      <c r="F263" t="str">
        <f>IF(INDEX([1]INV_Master_List_all!$M:$M,MATCH(B263,[1]INV_Master_List_all!$C:$C,0))="N","GPS","Shop")</f>
        <v>GPS</v>
      </c>
      <c r="G263" t="str">
        <f>INDEX([2]Category!$E$2:$E$9,MATCH($E263,[2]Category!$C$2:$C$9,0))</f>
        <v>51199DMO</v>
      </c>
      <c r="H263">
        <f>INDEX([1]INV_Master_List_all!$Q:$Q,MATCH($B263,[1]INV_Master_List_all!$C:$C,0))</f>
        <v>5</v>
      </c>
      <c r="I263" t="str">
        <f>INDEX([1]INV_Master_List_all!$I:$I,MATCH($B263,[1]INV_Master_List_all!$C:$C,0))</f>
        <v>STORED.SUBSIDIARY-OTHERS</v>
      </c>
      <c r="J263" t="str">
        <f>INDEX('[3]ALL DM,IDM'!$A:$A,MATCH(LEFT($B263,11),'[3]ALL DM,IDM'!$B:$B,0))</f>
        <v>DM</v>
      </c>
    </row>
    <row r="264" spans="1:10" x14ac:dyDescent="0.25">
      <c r="A264">
        <v>263</v>
      </c>
      <c r="B264" t="s">
        <v>542</v>
      </c>
      <c r="C264" t="s">
        <v>543</v>
      </c>
      <c r="D264" t="s">
        <v>491</v>
      </c>
      <c r="E264" t="s">
        <v>12</v>
      </c>
      <c r="F264" t="str">
        <f>IF(INDEX([1]INV_Master_List_all!$M:$M,MATCH(B264,[1]INV_Master_List_all!$C:$C,0))="N","GPS","Shop")</f>
        <v>GPS</v>
      </c>
      <c r="G264" t="str">
        <f>INDEX([2]Category!$E$2:$E$9,MATCH($E264,[2]Category!$C$2:$C$9,0))</f>
        <v>51199DMO</v>
      </c>
      <c r="H264">
        <f>INDEX([1]INV_Master_List_all!$Q:$Q,MATCH($B264,[1]INV_Master_List_all!$C:$C,0))</f>
        <v>5</v>
      </c>
      <c r="I264" t="str">
        <f>INDEX([1]INV_Master_List_all!$I:$I,MATCH($B264,[1]INV_Master_List_all!$C:$C,0))</f>
        <v>STORED.OTHERS</v>
      </c>
      <c r="J264" t="str">
        <f>INDEX('[3]ALL DM,IDM'!$A:$A,MATCH(LEFT($B264,11),'[3]ALL DM,IDM'!$B:$B,0))</f>
        <v>DM</v>
      </c>
    </row>
    <row r="265" spans="1:10" x14ac:dyDescent="0.25">
      <c r="A265">
        <v>264</v>
      </c>
      <c r="B265" t="s">
        <v>544</v>
      </c>
      <c r="C265" t="s">
        <v>545</v>
      </c>
      <c r="D265" t="s">
        <v>546</v>
      </c>
      <c r="E265" t="s">
        <v>20</v>
      </c>
      <c r="F265" t="str">
        <f>IF(INDEX([1]INV_Master_List_all!$M:$M,MATCH(B265,[1]INV_Master_List_all!$C:$C,0))="N","GPS","Shop")</f>
        <v>GPS</v>
      </c>
      <c r="G265" t="str">
        <f>INDEX([2]Category!$E$2:$E$9,MATCH($E265,[2]Category!$C$2:$C$9,0))</f>
        <v>51201IDM</v>
      </c>
      <c r="H265">
        <f>INDEX([1]INV_Master_List_all!$Q:$Q,MATCH($B265,[1]INV_Master_List_all!$C:$C,0))</f>
        <v>5</v>
      </c>
      <c r="I265" t="str">
        <f>INDEX([1]INV_Master_List_all!$I:$I,MATCH($B265,[1]INV_Master_List_all!$C:$C,0))</f>
        <v>STORED.OTHERS</v>
      </c>
      <c r="J265" t="str">
        <f>INDEX('[3]ALL DM,IDM'!$A:$A,MATCH(LEFT($B265,11),'[3]ALL DM,IDM'!$B:$B,0))</f>
        <v>IDM</v>
      </c>
    </row>
    <row r="266" spans="1:10" x14ac:dyDescent="0.25">
      <c r="A266">
        <v>265</v>
      </c>
      <c r="B266" t="s">
        <v>547</v>
      </c>
      <c r="C266" t="s">
        <v>548</v>
      </c>
      <c r="D266" t="s">
        <v>546</v>
      </c>
      <c r="E266" t="s">
        <v>20</v>
      </c>
      <c r="F266" t="str">
        <f>IF(INDEX([1]INV_Master_List_all!$M:$M,MATCH(B266,[1]INV_Master_List_all!$C:$C,0))="N","GPS","Shop")</f>
        <v>GPS</v>
      </c>
      <c r="G266" t="str">
        <f>INDEX([2]Category!$E$2:$E$9,MATCH($E266,[2]Category!$C$2:$C$9,0))</f>
        <v>51201IDM</v>
      </c>
      <c r="H266">
        <f>INDEX([1]INV_Master_List_all!$Q:$Q,MATCH($B266,[1]INV_Master_List_all!$C:$C,0))</f>
        <v>5</v>
      </c>
      <c r="I266" t="str">
        <f>INDEX([1]INV_Master_List_all!$I:$I,MATCH($B266,[1]INV_Master_List_all!$C:$C,0))</f>
        <v>STORED.OTHERS</v>
      </c>
      <c r="J266" t="str">
        <f>INDEX('[3]ALL DM,IDM'!$A:$A,MATCH(LEFT($B266,11),'[3]ALL DM,IDM'!$B:$B,0))</f>
        <v>IDM</v>
      </c>
    </row>
    <row r="267" spans="1:10" x14ac:dyDescent="0.25">
      <c r="A267">
        <v>266</v>
      </c>
      <c r="B267" t="s">
        <v>549</v>
      </c>
      <c r="C267" t="s">
        <v>550</v>
      </c>
      <c r="D267" t="s">
        <v>546</v>
      </c>
      <c r="E267" t="s">
        <v>20</v>
      </c>
      <c r="F267" t="str">
        <f>IF(INDEX([1]INV_Master_List_all!$M:$M,MATCH(B267,[1]INV_Master_List_all!$C:$C,0))="N","GPS","Shop")</f>
        <v>GPS</v>
      </c>
      <c r="G267" t="str">
        <f>INDEX([2]Category!$E$2:$E$9,MATCH($E267,[2]Category!$C$2:$C$9,0))</f>
        <v>51201IDM</v>
      </c>
      <c r="H267">
        <f>INDEX([1]INV_Master_List_all!$Q:$Q,MATCH($B267,[1]INV_Master_List_all!$C:$C,0))</f>
        <v>5</v>
      </c>
      <c r="I267" t="str">
        <f>INDEX([1]INV_Master_List_all!$I:$I,MATCH($B267,[1]INV_Master_List_all!$C:$C,0))</f>
        <v>STORED.OTHERS</v>
      </c>
      <c r="J267" t="str">
        <f>INDEX('[3]ALL DM,IDM'!$A:$A,MATCH(LEFT($B267,11),'[3]ALL DM,IDM'!$B:$B,0))</f>
        <v>IDM</v>
      </c>
    </row>
    <row r="268" spans="1:10" x14ac:dyDescent="0.25">
      <c r="A268">
        <v>267</v>
      </c>
      <c r="B268" t="s">
        <v>551</v>
      </c>
      <c r="C268" t="s">
        <v>552</v>
      </c>
      <c r="D268" t="s">
        <v>546</v>
      </c>
      <c r="E268" t="s">
        <v>20</v>
      </c>
      <c r="F268" t="str">
        <f>IF(INDEX([1]INV_Master_List_all!$M:$M,MATCH(B268,[1]INV_Master_List_all!$C:$C,0))="N","GPS","Shop")</f>
        <v>GPS</v>
      </c>
      <c r="G268" t="str">
        <f>INDEX([2]Category!$E$2:$E$9,MATCH($E268,[2]Category!$C$2:$C$9,0))</f>
        <v>51201IDM</v>
      </c>
      <c r="H268">
        <f>INDEX([1]INV_Master_List_all!$Q:$Q,MATCH($B268,[1]INV_Master_List_all!$C:$C,0))</f>
        <v>5</v>
      </c>
      <c r="I268" t="str">
        <f>INDEX([1]INV_Master_List_all!$I:$I,MATCH($B268,[1]INV_Master_List_all!$C:$C,0))</f>
        <v>STORED.OTHERS</v>
      </c>
      <c r="J268" t="str">
        <f>INDEX('[3]ALL DM,IDM'!$A:$A,MATCH(LEFT($B268,11),'[3]ALL DM,IDM'!$B:$B,0))</f>
        <v>IDM</v>
      </c>
    </row>
    <row r="269" spans="1:10" x14ac:dyDescent="0.25">
      <c r="A269">
        <v>268</v>
      </c>
      <c r="B269" t="s">
        <v>553</v>
      </c>
      <c r="C269" t="s">
        <v>554</v>
      </c>
      <c r="D269" t="s">
        <v>11</v>
      </c>
      <c r="E269" t="s">
        <v>12</v>
      </c>
      <c r="F269" t="str">
        <f>IF(INDEX([1]INV_Master_List_all!$M:$M,MATCH(B269,[1]INV_Master_List_all!$C:$C,0))="N","GPS","Shop")</f>
        <v>GPS</v>
      </c>
      <c r="G269" t="str">
        <f>INDEX([2]Category!$E$2:$E$9,MATCH($E269,[2]Category!$C$2:$C$9,0))</f>
        <v>51199DMO</v>
      </c>
      <c r="H269">
        <f>INDEX([1]INV_Master_List_all!$Q:$Q,MATCH($B269,[1]INV_Master_List_all!$C:$C,0))</f>
        <v>5</v>
      </c>
      <c r="I269" t="str">
        <f>INDEX([1]INV_Master_List_all!$I:$I,MATCH($B269,[1]INV_Master_List_all!$C:$C,0))</f>
        <v>STORED.SUBSIDIARY-OTHERS</v>
      </c>
      <c r="J269" t="str">
        <f>INDEX('[3]ALL DM,IDM'!$A:$A,MATCH(LEFT($B269,11),'[3]ALL DM,IDM'!$B:$B,0))</f>
        <v>DM</v>
      </c>
    </row>
    <row r="270" spans="1:10" x14ac:dyDescent="0.25">
      <c r="A270">
        <v>269</v>
      </c>
      <c r="B270" t="s">
        <v>555</v>
      </c>
      <c r="C270" t="s">
        <v>556</v>
      </c>
      <c r="D270" t="s">
        <v>486</v>
      </c>
      <c r="E270" t="s">
        <v>20</v>
      </c>
      <c r="F270" t="str">
        <f>IF(INDEX([1]INV_Master_List_all!$M:$M,MATCH(B270,[1]INV_Master_List_all!$C:$C,0))="N","GPS","Shop")</f>
        <v>GPS</v>
      </c>
      <c r="G270" t="str">
        <f>INDEX([2]Category!$E$2:$E$9,MATCH($E270,[2]Category!$C$2:$C$9,0))</f>
        <v>51201IDM</v>
      </c>
      <c r="H270">
        <f>INDEX([1]INV_Master_List_all!$Q:$Q,MATCH($B270,[1]INV_Master_List_all!$C:$C,0))</f>
        <v>5</v>
      </c>
      <c r="I270" t="str">
        <f>INDEX([1]INV_Master_List_all!$I:$I,MATCH($B270,[1]INV_Master_List_all!$C:$C,0))</f>
        <v>STORED.OTHERS</v>
      </c>
      <c r="J270" t="str">
        <f>INDEX('[3]ALL DM,IDM'!$A:$A,MATCH(LEFT($B270,11),'[3]ALL DM,IDM'!$B:$B,0))</f>
        <v>IDM</v>
      </c>
    </row>
    <row r="271" spans="1:10" x14ac:dyDescent="0.25">
      <c r="A271">
        <v>270</v>
      </c>
      <c r="B271" t="s">
        <v>557</v>
      </c>
      <c r="C271" t="s">
        <v>558</v>
      </c>
      <c r="D271" t="s">
        <v>486</v>
      </c>
      <c r="E271" t="s">
        <v>12</v>
      </c>
      <c r="F271" t="str">
        <f>IF(INDEX([1]INV_Master_List_all!$M:$M,MATCH(B271,[1]INV_Master_List_all!$C:$C,0))="N","GPS","Shop")</f>
        <v>GPS</v>
      </c>
      <c r="G271" t="str">
        <f>INDEX([2]Category!$E$2:$E$9,MATCH($E271,[2]Category!$C$2:$C$9,0))</f>
        <v>51199DMO</v>
      </c>
      <c r="H271">
        <f>INDEX([1]INV_Master_List_all!$Q:$Q,MATCH($B271,[1]INV_Master_List_all!$C:$C,0))</f>
        <v>5</v>
      </c>
      <c r="I271" t="str">
        <f>INDEX([1]INV_Master_List_all!$I:$I,MATCH($B271,[1]INV_Master_List_all!$C:$C,0))</f>
        <v>STORED.OTHERS</v>
      </c>
      <c r="J271" t="str">
        <f>INDEX('[3]ALL DM,IDM'!$A:$A,MATCH(LEFT($B271,11),'[3]ALL DM,IDM'!$B:$B,0))</f>
        <v>DM</v>
      </c>
    </row>
    <row r="272" spans="1:10" x14ac:dyDescent="0.25">
      <c r="A272">
        <v>271</v>
      </c>
      <c r="B272" t="s">
        <v>559</v>
      </c>
      <c r="C272" t="s">
        <v>560</v>
      </c>
      <c r="D272" t="s">
        <v>486</v>
      </c>
      <c r="E272" t="s">
        <v>12</v>
      </c>
      <c r="F272" t="str">
        <f>IF(INDEX([1]INV_Master_List_all!$M:$M,MATCH(B272,[1]INV_Master_List_all!$C:$C,0))="N","GPS","Shop")</f>
        <v>GPS</v>
      </c>
      <c r="G272" t="str">
        <f>INDEX([2]Category!$E$2:$E$9,MATCH($E272,[2]Category!$C$2:$C$9,0))</f>
        <v>51199DMO</v>
      </c>
      <c r="H272">
        <f>INDEX([1]INV_Master_List_all!$Q:$Q,MATCH($B272,[1]INV_Master_List_all!$C:$C,0))</f>
        <v>5</v>
      </c>
      <c r="I272" t="str">
        <f>INDEX([1]INV_Master_List_all!$I:$I,MATCH($B272,[1]INV_Master_List_all!$C:$C,0))</f>
        <v>STORED.OTHERS</v>
      </c>
      <c r="J272" t="str">
        <f>INDEX('[3]ALL DM,IDM'!$A:$A,MATCH(LEFT($B272,11),'[3]ALL DM,IDM'!$B:$B,0))</f>
        <v>DM</v>
      </c>
    </row>
    <row r="273" spans="1:10" x14ac:dyDescent="0.25">
      <c r="A273">
        <v>272</v>
      </c>
      <c r="B273" t="s">
        <v>561</v>
      </c>
      <c r="C273" t="s">
        <v>562</v>
      </c>
      <c r="D273" t="s">
        <v>486</v>
      </c>
      <c r="E273" t="s">
        <v>12</v>
      </c>
      <c r="F273" t="str">
        <f>IF(INDEX([1]INV_Master_List_all!$M:$M,MATCH(B273,[1]INV_Master_List_all!$C:$C,0))="N","GPS","Shop")</f>
        <v>GPS</v>
      </c>
      <c r="G273" t="str">
        <f>INDEX([2]Category!$E$2:$E$9,MATCH($E273,[2]Category!$C$2:$C$9,0))</f>
        <v>51199DMO</v>
      </c>
      <c r="H273">
        <f>INDEX([1]INV_Master_List_all!$Q:$Q,MATCH($B273,[1]INV_Master_List_all!$C:$C,0))</f>
        <v>5</v>
      </c>
      <c r="I273" t="str">
        <f>INDEX([1]INV_Master_List_all!$I:$I,MATCH($B273,[1]INV_Master_List_all!$C:$C,0))</f>
        <v>STORED.OTHERS</v>
      </c>
      <c r="J273" t="str">
        <f>INDEX('[3]ALL DM,IDM'!$A:$A,MATCH(LEFT($B273,11),'[3]ALL DM,IDM'!$B:$B,0))</f>
        <v>DM</v>
      </c>
    </row>
    <row r="274" spans="1:10" x14ac:dyDescent="0.25">
      <c r="A274">
        <v>273</v>
      </c>
      <c r="B274" t="s">
        <v>563</v>
      </c>
      <c r="C274" t="s">
        <v>564</v>
      </c>
      <c r="D274" t="s">
        <v>486</v>
      </c>
      <c r="E274" t="s">
        <v>12</v>
      </c>
      <c r="F274" t="str">
        <f>IF(INDEX([1]INV_Master_List_all!$M:$M,MATCH(B274,[1]INV_Master_List_all!$C:$C,0))="N","GPS","Shop")</f>
        <v>GPS</v>
      </c>
      <c r="G274" t="str">
        <f>INDEX([2]Category!$E$2:$E$9,MATCH($E274,[2]Category!$C$2:$C$9,0))</f>
        <v>51199DMO</v>
      </c>
      <c r="H274">
        <f>INDEX([1]INV_Master_List_all!$Q:$Q,MATCH($B274,[1]INV_Master_List_all!$C:$C,0))</f>
        <v>5</v>
      </c>
      <c r="I274" t="str">
        <f>INDEX([1]INV_Master_List_all!$I:$I,MATCH($B274,[1]INV_Master_List_all!$C:$C,0))</f>
        <v>STORED.OTHERS</v>
      </c>
      <c r="J274" t="str">
        <f>INDEX('[3]ALL DM,IDM'!$A:$A,MATCH(LEFT($B274,11),'[3]ALL DM,IDM'!$B:$B,0))</f>
        <v>DM</v>
      </c>
    </row>
    <row r="275" spans="1:10" x14ac:dyDescent="0.25">
      <c r="A275">
        <v>274</v>
      </c>
      <c r="B275" t="s">
        <v>565</v>
      </c>
      <c r="C275" t="s">
        <v>566</v>
      </c>
      <c r="D275" t="s">
        <v>486</v>
      </c>
      <c r="E275" t="s">
        <v>12</v>
      </c>
      <c r="F275" t="str">
        <f>IF(INDEX([1]INV_Master_List_all!$M:$M,MATCH(B275,[1]INV_Master_List_all!$C:$C,0))="N","GPS","Shop")</f>
        <v>GPS</v>
      </c>
      <c r="G275" t="str">
        <f>INDEX([2]Category!$E$2:$E$9,MATCH($E275,[2]Category!$C$2:$C$9,0))</f>
        <v>51199DMO</v>
      </c>
      <c r="H275">
        <f>INDEX([1]INV_Master_List_all!$Q:$Q,MATCH($B275,[1]INV_Master_List_all!$C:$C,0))</f>
        <v>5</v>
      </c>
      <c r="I275" t="str">
        <f>INDEX([1]INV_Master_List_all!$I:$I,MATCH($B275,[1]INV_Master_List_all!$C:$C,0))</f>
        <v>STORED.OTHERS</v>
      </c>
      <c r="J275" t="str">
        <f>INDEX('[3]ALL DM,IDM'!$A:$A,MATCH(LEFT($B275,11),'[3]ALL DM,IDM'!$B:$B,0))</f>
        <v>DM</v>
      </c>
    </row>
    <row r="276" spans="1:10" x14ac:dyDescent="0.25">
      <c r="A276">
        <v>275</v>
      </c>
      <c r="B276" t="s">
        <v>567</v>
      </c>
      <c r="C276" t="s">
        <v>568</v>
      </c>
      <c r="D276" t="s">
        <v>486</v>
      </c>
      <c r="E276" t="s">
        <v>12</v>
      </c>
      <c r="F276" t="str">
        <f>IF(INDEX([1]INV_Master_List_all!$M:$M,MATCH(B276,[1]INV_Master_List_all!$C:$C,0))="N","GPS","Shop")</f>
        <v>GPS</v>
      </c>
      <c r="G276" t="str">
        <f>INDEX([2]Category!$E$2:$E$9,MATCH($E276,[2]Category!$C$2:$C$9,0))</f>
        <v>51199DMO</v>
      </c>
      <c r="H276">
        <f>INDEX([1]INV_Master_List_all!$Q:$Q,MATCH($B276,[1]INV_Master_List_all!$C:$C,0))</f>
        <v>5</v>
      </c>
      <c r="I276" t="str">
        <f>INDEX([1]INV_Master_List_all!$I:$I,MATCH($B276,[1]INV_Master_List_all!$C:$C,0))</f>
        <v>STORED.OTHERS</v>
      </c>
      <c r="J276" t="str">
        <f>INDEX('[3]ALL DM,IDM'!$A:$A,MATCH(LEFT($B276,11),'[3]ALL DM,IDM'!$B:$B,0))</f>
        <v>DM</v>
      </c>
    </row>
    <row r="277" spans="1:10" x14ac:dyDescent="0.25">
      <c r="A277">
        <v>276</v>
      </c>
      <c r="B277" t="s">
        <v>569</v>
      </c>
      <c r="C277" t="s">
        <v>570</v>
      </c>
      <c r="D277" t="s">
        <v>486</v>
      </c>
      <c r="E277" t="s">
        <v>12</v>
      </c>
      <c r="F277" t="str">
        <f>IF(INDEX([1]INV_Master_List_all!$M:$M,MATCH(B277,[1]INV_Master_List_all!$C:$C,0))="N","GPS","Shop")</f>
        <v>GPS</v>
      </c>
      <c r="G277" t="str">
        <f>INDEX([2]Category!$E$2:$E$9,MATCH($E277,[2]Category!$C$2:$C$9,0))</f>
        <v>51199DMO</v>
      </c>
      <c r="H277">
        <f>INDEX([1]INV_Master_List_all!$Q:$Q,MATCH($B277,[1]INV_Master_List_all!$C:$C,0))</f>
        <v>5</v>
      </c>
      <c r="I277" t="str">
        <f>INDEX([1]INV_Master_List_all!$I:$I,MATCH($B277,[1]INV_Master_List_all!$C:$C,0))</f>
        <v>STORED.OTHERS</v>
      </c>
      <c r="J277" t="str">
        <f>INDEX('[3]ALL DM,IDM'!$A:$A,MATCH(LEFT($B277,11),'[3]ALL DM,IDM'!$B:$B,0))</f>
        <v>DM</v>
      </c>
    </row>
    <row r="278" spans="1:10" x14ac:dyDescent="0.25">
      <c r="A278">
        <v>277</v>
      </c>
      <c r="B278" t="s">
        <v>571</v>
      </c>
      <c r="C278" t="s">
        <v>572</v>
      </c>
      <c r="D278" t="s">
        <v>573</v>
      </c>
      <c r="E278" t="s">
        <v>12</v>
      </c>
      <c r="F278" t="str">
        <f>IF(INDEX([1]INV_Master_List_all!$M:$M,MATCH(B278,[1]INV_Master_List_all!$C:$C,0))="N","GPS","Shop")</f>
        <v>GPS</v>
      </c>
      <c r="G278" t="str">
        <f>INDEX([2]Category!$E$2:$E$9,MATCH($E278,[2]Category!$C$2:$C$9,0))</f>
        <v>51199DMO</v>
      </c>
      <c r="H278">
        <f>INDEX([1]INV_Master_List_all!$Q:$Q,MATCH($B278,[1]INV_Master_List_all!$C:$C,0))</f>
        <v>5</v>
      </c>
      <c r="I278" t="str">
        <f>INDEX([1]INV_Master_List_all!$I:$I,MATCH($B278,[1]INV_Master_List_all!$C:$C,0))</f>
        <v>STORED.SUBSIDIARY-OTHERS</v>
      </c>
      <c r="J278" t="str">
        <f>INDEX('[3]ALL DM,IDM'!$A:$A,MATCH(LEFT($B278,11),'[3]ALL DM,IDM'!$B:$B,0))</f>
        <v>DM</v>
      </c>
    </row>
    <row r="279" spans="1:10" x14ac:dyDescent="0.25">
      <c r="A279">
        <v>278</v>
      </c>
      <c r="B279" t="s">
        <v>574</v>
      </c>
      <c r="C279" t="s">
        <v>575</v>
      </c>
      <c r="D279" t="s">
        <v>11</v>
      </c>
      <c r="E279" t="s">
        <v>12</v>
      </c>
      <c r="F279" t="str">
        <f>IF(INDEX([1]INV_Master_List_all!$M:$M,MATCH(B279,[1]INV_Master_List_all!$C:$C,0))="N","GPS","Shop")</f>
        <v>GPS</v>
      </c>
      <c r="G279" t="str">
        <f>INDEX([2]Category!$E$2:$E$9,MATCH($E279,[2]Category!$C$2:$C$9,0))</f>
        <v>51199DMO</v>
      </c>
      <c r="H279">
        <f>INDEX([1]INV_Master_List_all!$Q:$Q,MATCH($B279,[1]INV_Master_List_all!$C:$C,0))</f>
        <v>5</v>
      </c>
      <c r="I279" t="str">
        <f>INDEX([1]INV_Master_List_all!$I:$I,MATCH($B279,[1]INV_Master_List_all!$C:$C,0))</f>
        <v>STORED.CONSUMABLE</v>
      </c>
      <c r="J279" t="str">
        <f>INDEX('[3]ALL DM,IDM'!$A:$A,MATCH(LEFT($B279,11),'[3]ALL DM,IDM'!$B:$B,0))</f>
        <v>DM</v>
      </c>
    </row>
    <row r="280" spans="1:10" x14ac:dyDescent="0.25">
      <c r="A280">
        <v>279</v>
      </c>
      <c r="B280" t="s">
        <v>576</v>
      </c>
      <c r="C280" t="s">
        <v>577</v>
      </c>
      <c r="D280" t="s">
        <v>11</v>
      </c>
      <c r="E280" t="s">
        <v>12</v>
      </c>
      <c r="F280" t="str">
        <f>IF(INDEX([1]INV_Master_List_all!$M:$M,MATCH(B280,[1]INV_Master_List_all!$C:$C,0))="N","GPS","Shop")</f>
        <v>GPS</v>
      </c>
      <c r="G280" t="str">
        <f>INDEX([2]Category!$E$2:$E$9,MATCH($E280,[2]Category!$C$2:$C$9,0))</f>
        <v>51199DMO</v>
      </c>
      <c r="H280">
        <f>INDEX([1]INV_Master_List_all!$Q:$Q,MATCH($B280,[1]INV_Master_List_all!$C:$C,0))</f>
        <v>5</v>
      </c>
      <c r="I280" t="str">
        <f>INDEX([1]INV_Master_List_all!$I:$I,MATCH($B280,[1]INV_Master_List_all!$C:$C,0))</f>
        <v>STORED.OTHERS</v>
      </c>
      <c r="J280" t="str">
        <f>INDEX('[3]ALL DM,IDM'!$A:$A,MATCH(LEFT($B280,11),'[3]ALL DM,IDM'!$B:$B,0))</f>
        <v>DM</v>
      </c>
    </row>
    <row r="281" spans="1:10" x14ac:dyDescent="0.25">
      <c r="A281">
        <v>280</v>
      </c>
      <c r="B281" t="s">
        <v>578</v>
      </c>
      <c r="C281" t="s">
        <v>579</v>
      </c>
      <c r="D281" t="s">
        <v>11</v>
      </c>
      <c r="E281" t="s">
        <v>12</v>
      </c>
      <c r="F281" t="str">
        <f>IF(INDEX([1]INV_Master_List_all!$M:$M,MATCH(B281,[1]INV_Master_List_all!$C:$C,0))="N","GPS","Shop")</f>
        <v>GPS</v>
      </c>
      <c r="G281" t="str">
        <f>INDEX([2]Category!$E$2:$E$9,MATCH($E281,[2]Category!$C$2:$C$9,0))</f>
        <v>51199DMO</v>
      </c>
      <c r="H281">
        <f>INDEX([1]INV_Master_List_all!$Q:$Q,MATCH($B281,[1]INV_Master_List_all!$C:$C,0))</f>
        <v>5</v>
      </c>
      <c r="I281" t="str">
        <f>INDEX([1]INV_Master_List_all!$I:$I,MATCH($B281,[1]INV_Master_List_all!$C:$C,0))</f>
        <v>STORED.OTHERS</v>
      </c>
      <c r="J281" t="str">
        <f>INDEX('[3]ALL DM,IDM'!$A:$A,MATCH(LEFT($B281,11),'[3]ALL DM,IDM'!$B:$B,0))</f>
        <v>DM</v>
      </c>
    </row>
    <row r="282" spans="1:10" x14ac:dyDescent="0.25">
      <c r="A282">
        <v>281</v>
      </c>
      <c r="B282" t="s">
        <v>580</v>
      </c>
      <c r="C282" t="s">
        <v>581</v>
      </c>
      <c r="D282" t="s">
        <v>11</v>
      </c>
      <c r="E282" t="s">
        <v>12</v>
      </c>
      <c r="F282" t="str">
        <f>IF(INDEX([1]INV_Master_List_all!$M:$M,MATCH(B282,[1]INV_Master_List_all!$C:$C,0))="N","GPS","Shop")</f>
        <v>GPS</v>
      </c>
      <c r="G282" t="str">
        <f>INDEX([2]Category!$E$2:$E$9,MATCH($E282,[2]Category!$C$2:$C$9,0))</f>
        <v>51199DMO</v>
      </c>
      <c r="H282">
        <f>INDEX([1]INV_Master_List_all!$Q:$Q,MATCH($B282,[1]INV_Master_List_all!$C:$C,0))</f>
        <v>5</v>
      </c>
      <c r="I282" t="str">
        <f>INDEX([1]INV_Master_List_all!$I:$I,MATCH($B282,[1]INV_Master_List_all!$C:$C,0))</f>
        <v>STORED.OTHERS</v>
      </c>
      <c r="J282" t="str">
        <f>INDEX('[3]ALL DM,IDM'!$A:$A,MATCH(LEFT($B282,11),'[3]ALL DM,IDM'!$B:$B,0))</f>
        <v>DM</v>
      </c>
    </row>
    <row r="283" spans="1:10" x14ac:dyDescent="0.25">
      <c r="A283">
        <v>282</v>
      </c>
      <c r="B283" t="s">
        <v>582</v>
      </c>
      <c r="C283" t="s">
        <v>583</v>
      </c>
      <c r="D283" t="s">
        <v>11</v>
      </c>
      <c r="E283" t="s">
        <v>12</v>
      </c>
      <c r="F283" t="str">
        <f>IF(INDEX([1]INV_Master_List_all!$M:$M,MATCH(B283,[1]INV_Master_List_all!$C:$C,0))="N","GPS","Shop")</f>
        <v>GPS</v>
      </c>
      <c r="G283" t="str">
        <f>INDEX([2]Category!$E$2:$E$9,MATCH($E283,[2]Category!$C$2:$C$9,0))</f>
        <v>51199DMO</v>
      </c>
      <c r="H283">
        <f>INDEX([1]INV_Master_List_all!$Q:$Q,MATCH($B283,[1]INV_Master_List_all!$C:$C,0))</f>
        <v>5</v>
      </c>
      <c r="I283" t="str">
        <f>INDEX([1]INV_Master_List_all!$I:$I,MATCH($B283,[1]INV_Master_List_all!$C:$C,0))</f>
        <v>STORED.OTHERS</v>
      </c>
      <c r="J283" t="str">
        <f>INDEX('[3]ALL DM,IDM'!$A:$A,MATCH(LEFT($B283,11),'[3]ALL DM,IDM'!$B:$B,0))</f>
        <v>DM</v>
      </c>
    </row>
    <row r="284" spans="1:10" x14ac:dyDescent="0.25">
      <c r="A284">
        <v>283</v>
      </c>
      <c r="B284" t="s">
        <v>584</v>
      </c>
      <c r="C284" t="s">
        <v>585</v>
      </c>
      <c r="D284" t="s">
        <v>11</v>
      </c>
      <c r="E284" t="s">
        <v>20</v>
      </c>
      <c r="F284" t="str">
        <f>IF(INDEX([1]INV_Master_List_all!$M:$M,MATCH(B284,[1]INV_Master_List_all!$C:$C,0))="N","GPS","Shop")</f>
        <v>GPS</v>
      </c>
      <c r="G284" t="str">
        <f>INDEX([2]Category!$E$2:$E$9,MATCH($E284,[2]Category!$C$2:$C$9,0))</f>
        <v>51201IDM</v>
      </c>
      <c r="H284">
        <f>INDEX([1]INV_Master_List_all!$Q:$Q,MATCH($B284,[1]INV_Master_List_all!$C:$C,0))</f>
        <v>5</v>
      </c>
      <c r="I284" t="str">
        <f>INDEX([1]INV_Master_List_all!$I:$I,MATCH($B284,[1]INV_Master_List_all!$C:$C,0))</f>
        <v>STORED.CONSUMABLE</v>
      </c>
      <c r="J284" t="str">
        <f>INDEX('[3]ALL DM,IDM'!$A:$A,MATCH(LEFT($B284,11),'[3]ALL DM,IDM'!$B:$B,0))</f>
        <v>IDM</v>
      </c>
    </row>
    <row r="285" spans="1:10" x14ac:dyDescent="0.25">
      <c r="A285">
        <v>284</v>
      </c>
      <c r="B285" t="s">
        <v>586</v>
      </c>
      <c r="C285" t="s">
        <v>587</v>
      </c>
      <c r="D285" t="s">
        <v>491</v>
      </c>
      <c r="E285" t="s">
        <v>20</v>
      </c>
      <c r="F285" t="str">
        <f>IF(INDEX([1]INV_Master_List_all!$M:$M,MATCH(B285,[1]INV_Master_List_all!$C:$C,0))="N","GPS","Shop")</f>
        <v>GPS</v>
      </c>
      <c r="G285" t="str">
        <f>INDEX([2]Category!$E$2:$E$9,MATCH($E285,[2]Category!$C$2:$C$9,0))</f>
        <v>51201IDM</v>
      </c>
      <c r="H285">
        <f>INDEX([1]INV_Master_List_all!$Q:$Q,MATCH($B285,[1]INV_Master_List_all!$C:$C,0))</f>
        <v>5</v>
      </c>
      <c r="I285" t="str">
        <f>INDEX([1]INV_Master_List_all!$I:$I,MATCH($B285,[1]INV_Master_List_all!$C:$C,0))</f>
        <v>STORED.CONSUMABLE</v>
      </c>
      <c r="J285" t="str">
        <f>INDEX('[3]ALL DM,IDM'!$A:$A,MATCH(LEFT($B285,11),'[3]ALL DM,IDM'!$B:$B,0))</f>
        <v>IDM</v>
      </c>
    </row>
    <row r="286" spans="1:10" x14ac:dyDescent="0.25">
      <c r="A286">
        <v>285</v>
      </c>
      <c r="B286" t="s">
        <v>588</v>
      </c>
      <c r="C286" t="s">
        <v>589</v>
      </c>
      <c r="D286" t="s">
        <v>491</v>
      </c>
      <c r="E286" t="s">
        <v>20</v>
      </c>
      <c r="F286" t="str">
        <f>IF(INDEX([1]INV_Master_List_all!$M:$M,MATCH(B286,[1]INV_Master_List_all!$C:$C,0))="N","GPS","Shop")</f>
        <v>GPS</v>
      </c>
      <c r="G286" t="str">
        <f>INDEX([2]Category!$E$2:$E$9,MATCH($E286,[2]Category!$C$2:$C$9,0))</f>
        <v>51201IDM</v>
      </c>
      <c r="H286">
        <f>INDEX([1]INV_Master_List_all!$Q:$Q,MATCH($B286,[1]INV_Master_List_all!$C:$C,0))</f>
        <v>5</v>
      </c>
      <c r="I286" t="str">
        <f>INDEX([1]INV_Master_List_all!$I:$I,MATCH($B286,[1]INV_Master_List_all!$C:$C,0))</f>
        <v>STORED.CONSUMABLE</v>
      </c>
      <c r="J286" t="str">
        <f>INDEX('[3]ALL DM,IDM'!$A:$A,MATCH(LEFT($B286,11),'[3]ALL DM,IDM'!$B:$B,0))</f>
        <v>IDM</v>
      </c>
    </row>
    <row r="287" spans="1:10" x14ac:dyDescent="0.25">
      <c r="A287">
        <v>286</v>
      </c>
      <c r="B287" t="s">
        <v>590</v>
      </c>
      <c r="C287" t="s">
        <v>591</v>
      </c>
      <c r="D287" t="s">
        <v>491</v>
      </c>
      <c r="E287" t="s">
        <v>20</v>
      </c>
      <c r="F287" t="str">
        <f>IF(INDEX([1]INV_Master_List_all!$M:$M,MATCH(B287,[1]INV_Master_List_all!$C:$C,0))="N","GPS","Shop")</f>
        <v>GPS</v>
      </c>
      <c r="G287" t="str">
        <f>INDEX([2]Category!$E$2:$E$9,MATCH($E287,[2]Category!$C$2:$C$9,0))</f>
        <v>51201IDM</v>
      </c>
      <c r="H287">
        <f>INDEX([1]INV_Master_List_all!$Q:$Q,MATCH($B287,[1]INV_Master_List_all!$C:$C,0))</f>
        <v>5</v>
      </c>
      <c r="I287" t="str">
        <f>INDEX([1]INV_Master_List_all!$I:$I,MATCH($B287,[1]INV_Master_List_all!$C:$C,0))</f>
        <v>STORED.CONSUMABLE</v>
      </c>
      <c r="J287" t="str">
        <f>INDEX('[3]ALL DM,IDM'!$A:$A,MATCH(LEFT($B287,11),'[3]ALL DM,IDM'!$B:$B,0))</f>
        <v>IDM</v>
      </c>
    </row>
    <row r="288" spans="1:10" x14ac:dyDescent="0.25">
      <c r="A288">
        <v>287</v>
      </c>
      <c r="B288" t="s">
        <v>592</v>
      </c>
      <c r="C288" t="s">
        <v>593</v>
      </c>
      <c r="D288" t="s">
        <v>491</v>
      </c>
      <c r="E288" t="s">
        <v>20</v>
      </c>
      <c r="F288" t="str">
        <f>IF(INDEX([1]INV_Master_List_all!$M:$M,MATCH(B288,[1]INV_Master_List_all!$C:$C,0))="N","GPS","Shop")</f>
        <v>GPS</v>
      </c>
      <c r="G288" t="str">
        <f>INDEX([2]Category!$E$2:$E$9,MATCH($E288,[2]Category!$C$2:$C$9,0))</f>
        <v>51201IDM</v>
      </c>
      <c r="H288">
        <f>INDEX([1]INV_Master_List_all!$Q:$Q,MATCH($B288,[1]INV_Master_List_all!$C:$C,0))</f>
        <v>5</v>
      </c>
      <c r="I288" t="str">
        <f>INDEX([1]INV_Master_List_all!$I:$I,MATCH($B288,[1]INV_Master_List_all!$C:$C,0))</f>
        <v>STORED.CONSUMABLE</v>
      </c>
      <c r="J288" t="str">
        <f>INDEX('[3]ALL DM,IDM'!$A:$A,MATCH(LEFT($B288,11),'[3]ALL DM,IDM'!$B:$B,0))</f>
        <v>IDM</v>
      </c>
    </row>
    <row r="289" spans="1:10" x14ac:dyDescent="0.25">
      <c r="A289">
        <v>288</v>
      </c>
      <c r="B289" t="s">
        <v>594</v>
      </c>
      <c r="C289" t="s">
        <v>595</v>
      </c>
      <c r="D289" t="s">
        <v>491</v>
      </c>
      <c r="E289" t="s">
        <v>20</v>
      </c>
      <c r="F289" t="str">
        <f>IF(INDEX([1]INV_Master_List_all!$M:$M,MATCH(B289,[1]INV_Master_List_all!$C:$C,0))="N","GPS","Shop")</f>
        <v>GPS</v>
      </c>
      <c r="G289" t="str">
        <f>INDEX([2]Category!$E$2:$E$9,MATCH($E289,[2]Category!$C$2:$C$9,0))</f>
        <v>51201IDM</v>
      </c>
      <c r="H289">
        <f>INDEX([1]INV_Master_List_all!$Q:$Q,MATCH($B289,[1]INV_Master_List_all!$C:$C,0))</f>
        <v>5</v>
      </c>
      <c r="I289" t="str">
        <f>INDEX([1]INV_Master_List_all!$I:$I,MATCH($B289,[1]INV_Master_List_all!$C:$C,0))</f>
        <v>STORED.CONSUMABLE</v>
      </c>
      <c r="J289" t="str">
        <f>INDEX('[3]ALL DM,IDM'!$A:$A,MATCH(LEFT($B289,11),'[3]ALL DM,IDM'!$B:$B,0))</f>
        <v>IDM</v>
      </c>
    </row>
    <row r="290" spans="1:10" x14ac:dyDescent="0.25">
      <c r="A290">
        <v>289</v>
      </c>
      <c r="B290" t="s">
        <v>596</v>
      </c>
      <c r="C290" t="s">
        <v>597</v>
      </c>
      <c r="D290" t="s">
        <v>491</v>
      </c>
      <c r="E290" t="s">
        <v>20</v>
      </c>
      <c r="F290" t="str">
        <f>IF(INDEX([1]INV_Master_List_all!$M:$M,MATCH(B290,[1]INV_Master_List_all!$C:$C,0))="N","GPS","Shop")</f>
        <v>GPS</v>
      </c>
      <c r="G290" t="str">
        <f>INDEX([2]Category!$E$2:$E$9,MATCH($E290,[2]Category!$C$2:$C$9,0))</f>
        <v>51201IDM</v>
      </c>
      <c r="H290">
        <f>INDEX([1]INV_Master_List_all!$Q:$Q,MATCH($B290,[1]INV_Master_List_all!$C:$C,0))</f>
        <v>5</v>
      </c>
      <c r="I290" t="str">
        <f>INDEX([1]INV_Master_List_all!$I:$I,MATCH($B290,[1]INV_Master_List_all!$C:$C,0))</f>
        <v>STORED.OTHERS</v>
      </c>
      <c r="J290" t="str">
        <f>INDEX('[3]ALL DM,IDM'!$A:$A,MATCH(LEFT($B290,11),'[3]ALL DM,IDM'!$B:$B,0))</f>
        <v>IDM</v>
      </c>
    </row>
    <row r="291" spans="1:10" x14ac:dyDescent="0.25">
      <c r="A291">
        <v>290</v>
      </c>
      <c r="B291" t="s">
        <v>598</v>
      </c>
      <c r="C291" t="s">
        <v>599</v>
      </c>
      <c r="D291" t="s">
        <v>11</v>
      </c>
      <c r="E291" t="s">
        <v>20</v>
      </c>
      <c r="F291" t="str">
        <f>IF(INDEX([1]INV_Master_List_all!$M:$M,MATCH(B291,[1]INV_Master_List_all!$C:$C,0))="N","GPS","Shop")</f>
        <v>GPS</v>
      </c>
      <c r="G291" t="str">
        <f>INDEX([2]Category!$E$2:$E$9,MATCH($E291,[2]Category!$C$2:$C$9,0))</f>
        <v>51201IDM</v>
      </c>
      <c r="H291">
        <f>INDEX([1]INV_Master_List_all!$Q:$Q,MATCH($B291,[1]INV_Master_List_all!$C:$C,0))</f>
        <v>5</v>
      </c>
      <c r="I291" t="str">
        <f>INDEX([1]INV_Master_List_all!$I:$I,MATCH($B291,[1]INV_Master_List_all!$C:$C,0))</f>
        <v>STORED.OTHERS</v>
      </c>
      <c r="J291" t="str">
        <f>INDEX('[3]ALL DM,IDM'!$A:$A,MATCH(LEFT($B291,11),'[3]ALL DM,IDM'!$B:$B,0))</f>
        <v>IDM</v>
      </c>
    </row>
    <row r="292" spans="1:10" x14ac:dyDescent="0.25">
      <c r="A292">
        <v>291</v>
      </c>
      <c r="B292" t="s">
        <v>600</v>
      </c>
      <c r="C292" t="s">
        <v>601</v>
      </c>
      <c r="D292" t="s">
        <v>11</v>
      </c>
      <c r="E292" t="s">
        <v>20</v>
      </c>
      <c r="F292" t="str">
        <f>IF(INDEX([1]INV_Master_List_all!$M:$M,MATCH(B292,[1]INV_Master_List_all!$C:$C,0))="N","GPS","Shop")</f>
        <v>GPS</v>
      </c>
      <c r="G292" t="str">
        <f>INDEX([2]Category!$E$2:$E$9,MATCH($E292,[2]Category!$C$2:$C$9,0))</f>
        <v>51201IDM</v>
      </c>
      <c r="H292">
        <f>INDEX([1]INV_Master_List_all!$Q:$Q,MATCH($B292,[1]INV_Master_List_all!$C:$C,0))</f>
        <v>5</v>
      </c>
      <c r="I292" t="str">
        <f>INDEX([1]INV_Master_List_all!$I:$I,MATCH($B292,[1]INV_Master_List_all!$C:$C,0))</f>
        <v>STORED.OTHERS</v>
      </c>
      <c r="J292" t="str">
        <f>INDEX('[3]ALL DM,IDM'!$A:$A,MATCH(LEFT($B292,11),'[3]ALL DM,IDM'!$B:$B,0))</f>
        <v>IDM</v>
      </c>
    </row>
    <row r="293" spans="1:10" x14ac:dyDescent="0.25">
      <c r="A293">
        <v>292</v>
      </c>
      <c r="B293" t="s">
        <v>602</v>
      </c>
      <c r="C293" t="s">
        <v>603</v>
      </c>
      <c r="D293" t="s">
        <v>11</v>
      </c>
      <c r="E293" t="s">
        <v>20</v>
      </c>
      <c r="F293" t="str">
        <f>IF(INDEX([1]INV_Master_List_all!$M:$M,MATCH(B293,[1]INV_Master_List_all!$C:$C,0))="N","GPS","Shop")</f>
        <v>GPS</v>
      </c>
      <c r="G293" t="str">
        <f>INDEX([2]Category!$E$2:$E$9,MATCH($E293,[2]Category!$C$2:$C$9,0))</f>
        <v>51201IDM</v>
      </c>
      <c r="H293">
        <f>INDEX([1]INV_Master_List_all!$Q:$Q,MATCH($B293,[1]INV_Master_List_all!$C:$C,0))</f>
        <v>5</v>
      </c>
      <c r="I293" t="str">
        <f>INDEX([1]INV_Master_List_all!$I:$I,MATCH($B293,[1]INV_Master_List_all!$C:$C,0))</f>
        <v>STORED.OTHERS</v>
      </c>
      <c r="J293" t="str">
        <f>INDEX('[3]ALL DM,IDM'!$A:$A,MATCH(LEFT($B293,11),'[3]ALL DM,IDM'!$B:$B,0))</f>
        <v>IDM</v>
      </c>
    </row>
    <row r="294" spans="1:10" x14ac:dyDescent="0.25">
      <c r="A294">
        <v>293</v>
      </c>
      <c r="B294" t="s">
        <v>604</v>
      </c>
      <c r="C294" t="s">
        <v>605</v>
      </c>
      <c r="D294" t="s">
        <v>11</v>
      </c>
      <c r="E294" t="s">
        <v>20</v>
      </c>
      <c r="F294" t="str">
        <f>IF(INDEX([1]INV_Master_List_all!$M:$M,MATCH(B294,[1]INV_Master_List_all!$C:$C,0))="N","GPS","Shop")</f>
        <v>GPS</v>
      </c>
      <c r="G294" t="str">
        <f>INDEX([2]Category!$E$2:$E$9,MATCH($E294,[2]Category!$C$2:$C$9,0))</f>
        <v>51201IDM</v>
      </c>
      <c r="H294">
        <f>INDEX([1]INV_Master_List_all!$Q:$Q,MATCH($B294,[1]INV_Master_List_all!$C:$C,0))</f>
        <v>5</v>
      </c>
      <c r="I294" t="str">
        <f>INDEX([1]INV_Master_List_all!$I:$I,MATCH($B294,[1]INV_Master_List_all!$C:$C,0))</f>
        <v>STORED.OTHERS</v>
      </c>
      <c r="J294" t="str">
        <f>INDEX('[3]ALL DM,IDM'!$A:$A,MATCH(LEFT($B294,11),'[3]ALL DM,IDM'!$B:$B,0))</f>
        <v>IDM</v>
      </c>
    </row>
    <row r="295" spans="1:10" x14ac:dyDescent="0.25">
      <c r="A295">
        <v>294</v>
      </c>
      <c r="B295" t="s">
        <v>606</v>
      </c>
      <c r="C295" t="s">
        <v>607</v>
      </c>
      <c r="D295" t="s">
        <v>491</v>
      </c>
      <c r="E295" t="s">
        <v>20</v>
      </c>
      <c r="F295" t="str">
        <f>IF(INDEX([1]INV_Master_List_all!$M:$M,MATCH(B295,[1]INV_Master_List_all!$C:$C,0))="N","GPS","Shop")</f>
        <v>GPS</v>
      </c>
      <c r="G295" t="str">
        <f>INDEX([2]Category!$E$2:$E$9,MATCH($E295,[2]Category!$C$2:$C$9,0))</f>
        <v>51201IDM</v>
      </c>
      <c r="H295">
        <f>INDEX([1]INV_Master_List_all!$Q:$Q,MATCH($B295,[1]INV_Master_List_all!$C:$C,0))</f>
        <v>5</v>
      </c>
      <c r="I295" t="str">
        <f>INDEX([1]INV_Master_List_all!$I:$I,MATCH($B295,[1]INV_Master_List_all!$C:$C,0))</f>
        <v>STORED.OTHERS</v>
      </c>
      <c r="J295" t="str">
        <f>INDEX('[3]ALL DM,IDM'!$A:$A,MATCH(LEFT($B295,11),'[3]ALL DM,IDM'!$B:$B,0))</f>
        <v>IDM</v>
      </c>
    </row>
    <row r="296" spans="1:10" x14ac:dyDescent="0.25">
      <c r="A296">
        <v>295</v>
      </c>
      <c r="B296" t="s">
        <v>608</v>
      </c>
      <c r="C296" t="s">
        <v>609</v>
      </c>
      <c r="D296" t="s">
        <v>491</v>
      </c>
      <c r="E296" t="s">
        <v>20</v>
      </c>
      <c r="F296" t="str">
        <f>IF(INDEX([1]INV_Master_List_all!$M:$M,MATCH(B296,[1]INV_Master_List_all!$C:$C,0))="N","GPS","Shop")</f>
        <v>GPS</v>
      </c>
      <c r="G296" t="str">
        <f>INDEX([2]Category!$E$2:$E$9,MATCH($E296,[2]Category!$C$2:$C$9,0))</f>
        <v>51201IDM</v>
      </c>
      <c r="H296">
        <f>INDEX([1]INV_Master_List_all!$Q:$Q,MATCH($B296,[1]INV_Master_List_all!$C:$C,0))</f>
        <v>5</v>
      </c>
      <c r="I296" t="str">
        <f>INDEX([1]INV_Master_List_all!$I:$I,MATCH($B296,[1]INV_Master_List_all!$C:$C,0))</f>
        <v>STORED.CONSUMABLE</v>
      </c>
      <c r="J296" t="str">
        <f>INDEX('[3]ALL DM,IDM'!$A:$A,MATCH(LEFT($B296,11),'[3]ALL DM,IDM'!$B:$B,0))</f>
        <v>IDM</v>
      </c>
    </row>
    <row r="297" spans="1:10" x14ac:dyDescent="0.25">
      <c r="A297">
        <v>296</v>
      </c>
      <c r="B297" t="s">
        <v>610</v>
      </c>
      <c r="C297" t="s">
        <v>611</v>
      </c>
      <c r="D297" t="s">
        <v>491</v>
      </c>
      <c r="E297" t="s">
        <v>20</v>
      </c>
      <c r="F297" t="str">
        <f>IF(INDEX([1]INV_Master_List_all!$M:$M,MATCH(B297,[1]INV_Master_List_all!$C:$C,0))="N","GPS","Shop")</f>
        <v>GPS</v>
      </c>
      <c r="G297" t="str">
        <f>INDEX([2]Category!$E$2:$E$9,MATCH($E297,[2]Category!$C$2:$C$9,0))</f>
        <v>51201IDM</v>
      </c>
      <c r="H297">
        <f>INDEX([1]INV_Master_List_all!$Q:$Q,MATCH($B297,[1]INV_Master_List_all!$C:$C,0))</f>
        <v>5</v>
      </c>
      <c r="I297" t="str">
        <f>INDEX([1]INV_Master_List_all!$I:$I,MATCH($B297,[1]INV_Master_List_all!$C:$C,0))</f>
        <v>STORED.CONSUMABLE</v>
      </c>
      <c r="J297" t="str">
        <f>INDEX('[3]ALL DM,IDM'!$A:$A,MATCH(LEFT($B297,11),'[3]ALL DM,IDM'!$B:$B,0))</f>
        <v>IDM</v>
      </c>
    </row>
    <row r="298" spans="1:10" x14ac:dyDescent="0.25">
      <c r="A298">
        <v>297</v>
      </c>
      <c r="B298" t="s">
        <v>612</v>
      </c>
      <c r="C298" t="s">
        <v>613</v>
      </c>
      <c r="D298" t="s">
        <v>11</v>
      </c>
      <c r="E298" t="s">
        <v>20</v>
      </c>
      <c r="F298" t="str">
        <f>IF(INDEX([1]INV_Master_List_all!$M:$M,MATCH(B298,[1]INV_Master_List_all!$C:$C,0))="N","GPS","Shop")</f>
        <v>GPS</v>
      </c>
      <c r="G298" t="str">
        <f>INDEX([2]Category!$E$2:$E$9,MATCH($E298,[2]Category!$C$2:$C$9,0))</f>
        <v>51201IDM</v>
      </c>
      <c r="H298">
        <f>INDEX([1]INV_Master_List_all!$Q:$Q,MATCH($B298,[1]INV_Master_List_all!$C:$C,0))</f>
        <v>5</v>
      </c>
      <c r="I298" t="str">
        <f>INDEX([1]INV_Master_List_all!$I:$I,MATCH($B298,[1]INV_Master_List_all!$C:$C,0))</f>
        <v>STORED.CONSUMABLE</v>
      </c>
      <c r="J298" t="str">
        <f>INDEX('[3]ALL DM,IDM'!$A:$A,MATCH(LEFT($B298,11),'[3]ALL DM,IDM'!$B:$B,0))</f>
        <v>IDM</v>
      </c>
    </row>
    <row r="299" spans="1:10" x14ac:dyDescent="0.25">
      <c r="A299">
        <v>298</v>
      </c>
      <c r="B299" t="s">
        <v>614</v>
      </c>
      <c r="C299" t="s">
        <v>615</v>
      </c>
      <c r="D299" t="s">
        <v>491</v>
      </c>
      <c r="E299" t="s">
        <v>20</v>
      </c>
      <c r="F299" t="str">
        <f>IF(INDEX([1]INV_Master_List_all!$M:$M,MATCH(B299,[1]INV_Master_List_all!$C:$C,0))="N","GPS","Shop")</f>
        <v>GPS</v>
      </c>
      <c r="G299" t="str">
        <f>INDEX([2]Category!$E$2:$E$9,MATCH($E299,[2]Category!$C$2:$C$9,0))</f>
        <v>51201IDM</v>
      </c>
      <c r="H299">
        <f>INDEX([1]INV_Master_List_all!$Q:$Q,MATCH($B299,[1]INV_Master_List_all!$C:$C,0))</f>
        <v>5</v>
      </c>
      <c r="I299" t="str">
        <f>INDEX([1]INV_Master_List_all!$I:$I,MATCH($B299,[1]INV_Master_List_all!$C:$C,0))</f>
        <v>STORED.CONSUMABLE</v>
      </c>
      <c r="J299" t="str">
        <f>INDEX('[3]ALL DM,IDM'!$A:$A,MATCH(LEFT($B299,11),'[3]ALL DM,IDM'!$B:$B,0))</f>
        <v>IDM</v>
      </c>
    </row>
    <row r="300" spans="1:10" x14ac:dyDescent="0.25">
      <c r="A300">
        <v>299</v>
      </c>
      <c r="B300" t="s">
        <v>616</v>
      </c>
      <c r="C300" t="s">
        <v>617</v>
      </c>
      <c r="D300" t="s">
        <v>491</v>
      </c>
      <c r="E300" t="s">
        <v>20</v>
      </c>
      <c r="F300" t="str">
        <f>IF(INDEX([1]INV_Master_List_all!$M:$M,MATCH(B300,[1]INV_Master_List_all!$C:$C,0))="N","GPS","Shop")</f>
        <v>GPS</v>
      </c>
      <c r="G300" t="str">
        <f>INDEX([2]Category!$E$2:$E$9,MATCH($E300,[2]Category!$C$2:$C$9,0))</f>
        <v>51201IDM</v>
      </c>
      <c r="H300">
        <f>INDEX([1]INV_Master_List_all!$Q:$Q,MATCH($B300,[1]INV_Master_List_all!$C:$C,0))</f>
        <v>5</v>
      </c>
      <c r="I300" t="str">
        <f>INDEX([1]INV_Master_List_all!$I:$I,MATCH($B300,[1]INV_Master_List_all!$C:$C,0))</f>
        <v>STORED.CONSUMABLE</v>
      </c>
      <c r="J300" t="str">
        <f>INDEX('[3]ALL DM,IDM'!$A:$A,MATCH(LEFT($B300,11),'[3]ALL DM,IDM'!$B:$B,0))</f>
        <v>IDM</v>
      </c>
    </row>
    <row r="301" spans="1:10" x14ac:dyDescent="0.25">
      <c r="A301">
        <v>300</v>
      </c>
      <c r="B301" t="s">
        <v>618</v>
      </c>
      <c r="C301" t="s">
        <v>619</v>
      </c>
      <c r="D301" t="s">
        <v>620</v>
      </c>
      <c r="E301" t="s">
        <v>20</v>
      </c>
      <c r="F301" t="str">
        <f>IF(INDEX([1]INV_Master_List_all!$M:$M,MATCH(B301,[1]INV_Master_List_all!$C:$C,0))="N","GPS","Shop")</f>
        <v>GPS</v>
      </c>
      <c r="G301" t="str">
        <f>INDEX([2]Category!$E$2:$E$9,MATCH($E301,[2]Category!$C$2:$C$9,0))</f>
        <v>51201IDM</v>
      </c>
      <c r="H301">
        <f>INDEX([1]INV_Master_List_all!$Q:$Q,MATCH($B301,[1]INV_Master_List_all!$C:$C,0))</f>
        <v>5</v>
      </c>
      <c r="I301" t="str">
        <f>INDEX([1]INV_Master_List_all!$I:$I,MATCH($B301,[1]INV_Master_List_all!$C:$C,0))</f>
        <v>STORED.CONSUMABLE</v>
      </c>
      <c r="J301" t="str">
        <f>INDEX('[3]ALL DM,IDM'!$A:$A,MATCH(LEFT($B301,11),'[3]ALL DM,IDM'!$B:$B,0))</f>
        <v>IDM</v>
      </c>
    </row>
    <row r="302" spans="1:10" x14ac:dyDescent="0.25">
      <c r="A302">
        <v>301</v>
      </c>
      <c r="B302" t="s">
        <v>621</v>
      </c>
      <c r="C302" t="s">
        <v>622</v>
      </c>
      <c r="D302" t="s">
        <v>11</v>
      </c>
      <c r="E302" t="s">
        <v>20</v>
      </c>
      <c r="F302" t="str">
        <f>IF(INDEX([1]INV_Master_List_all!$M:$M,MATCH(B302,[1]INV_Master_List_all!$C:$C,0))="N","GPS","Shop")</f>
        <v>GPS</v>
      </c>
      <c r="G302" t="str">
        <f>INDEX([2]Category!$E$2:$E$9,MATCH($E302,[2]Category!$C$2:$C$9,0))</f>
        <v>51201IDM</v>
      </c>
      <c r="H302">
        <f>INDEX([1]INV_Master_List_all!$Q:$Q,MATCH($B302,[1]INV_Master_List_all!$C:$C,0))</f>
        <v>5</v>
      </c>
      <c r="I302" t="str">
        <f>INDEX([1]INV_Master_List_all!$I:$I,MATCH($B302,[1]INV_Master_List_all!$C:$C,0))</f>
        <v>STORED.CONSUMABLE</v>
      </c>
      <c r="J302" t="str">
        <f>INDEX('[3]ALL DM,IDM'!$A:$A,MATCH(LEFT($B302,11),'[3]ALL DM,IDM'!$B:$B,0))</f>
        <v>IDM</v>
      </c>
    </row>
    <row r="303" spans="1:10" x14ac:dyDescent="0.25">
      <c r="A303">
        <v>302</v>
      </c>
      <c r="B303" t="s">
        <v>623</v>
      </c>
      <c r="C303" t="s">
        <v>624</v>
      </c>
      <c r="D303" t="s">
        <v>491</v>
      </c>
      <c r="E303" t="s">
        <v>20</v>
      </c>
      <c r="F303" t="str">
        <f>IF(INDEX([1]INV_Master_List_all!$M:$M,MATCH(B303,[1]INV_Master_List_all!$C:$C,0))="N","GPS","Shop")</f>
        <v>GPS</v>
      </c>
      <c r="G303" t="str">
        <f>INDEX([2]Category!$E$2:$E$9,MATCH($E303,[2]Category!$C$2:$C$9,0))</f>
        <v>51201IDM</v>
      </c>
      <c r="H303">
        <f>INDEX([1]INV_Master_List_all!$Q:$Q,MATCH($B303,[1]INV_Master_List_all!$C:$C,0))</f>
        <v>5</v>
      </c>
      <c r="I303" t="str">
        <f>INDEX([1]INV_Master_List_all!$I:$I,MATCH($B303,[1]INV_Master_List_all!$C:$C,0))</f>
        <v>STORED.OTHERS</v>
      </c>
      <c r="J303" t="str">
        <f>INDEX('[3]ALL DM,IDM'!$A:$A,MATCH(LEFT($B303,11),'[3]ALL DM,IDM'!$B:$B,0))</f>
        <v>IDM</v>
      </c>
    </row>
    <row r="304" spans="1:10" x14ac:dyDescent="0.25">
      <c r="A304">
        <v>303</v>
      </c>
      <c r="B304" t="s">
        <v>625</v>
      </c>
      <c r="C304" t="s">
        <v>626</v>
      </c>
      <c r="D304" t="s">
        <v>627</v>
      </c>
      <c r="E304" t="s">
        <v>20</v>
      </c>
      <c r="F304" t="str">
        <f>IF(INDEX([1]INV_Master_List_all!$M:$M,MATCH(B304,[1]INV_Master_List_all!$C:$C,0))="N","GPS","Shop")</f>
        <v>GPS</v>
      </c>
      <c r="G304" t="str">
        <f>INDEX([2]Category!$E$2:$E$9,MATCH($E304,[2]Category!$C$2:$C$9,0))</f>
        <v>51201IDM</v>
      </c>
      <c r="H304">
        <f>INDEX([1]INV_Master_List_all!$Q:$Q,MATCH($B304,[1]INV_Master_List_all!$C:$C,0))</f>
        <v>5</v>
      </c>
      <c r="I304" t="str">
        <f>INDEX([1]INV_Master_List_all!$I:$I,MATCH($B304,[1]INV_Master_List_all!$C:$C,0))</f>
        <v>STORED.OTHERS</v>
      </c>
      <c r="J304" t="str">
        <f>INDEX('[3]ALL DM,IDM'!$A:$A,MATCH(LEFT($B304,11),'[3]ALL DM,IDM'!$B:$B,0))</f>
        <v>IDM</v>
      </c>
    </row>
    <row r="305" spans="1:10" x14ac:dyDescent="0.25">
      <c r="A305">
        <v>304</v>
      </c>
      <c r="B305" t="s">
        <v>628</v>
      </c>
      <c r="C305" t="s">
        <v>629</v>
      </c>
      <c r="D305" t="s">
        <v>627</v>
      </c>
      <c r="E305" t="s">
        <v>20</v>
      </c>
      <c r="F305" t="str">
        <f>IF(INDEX([1]INV_Master_List_all!$M:$M,MATCH(B305,[1]INV_Master_List_all!$C:$C,0))="N","GPS","Shop")</f>
        <v>GPS</v>
      </c>
      <c r="G305" t="str">
        <f>INDEX([2]Category!$E$2:$E$9,MATCH($E305,[2]Category!$C$2:$C$9,0))</f>
        <v>51201IDM</v>
      </c>
      <c r="H305">
        <f>INDEX([1]INV_Master_List_all!$Q:$Q,MATCH($B305,[1]INV_Master_List_all!$C:$C,0))</f>
        <v>5</v>
      </c>
      <c r="I305" t="str">
        <f>INDEX([1]INV_Master_List_all!$I:$I,MATCH($B305,[1]INV_Master_List_all!$C:$C,0))</f>
        <v>STORED.OTHERS</v>
      </c>
      <c r="J305" t="str">
        <f>INDEX('[3]ALL DM,IDM'!$A:$A,MATCH(LEFT($B305,11),'[3]ALL DM,IDM'!$B:$B,0))</f>
        <v>IDM</v>
      </c>
    </row>
    <row r="306" spans="1:10" x14ac:dyDescent="0.25">
      <c r="A306">
        <v>305</v>
      </c>
      <c r="B306" t="s">
        <v>630</v>
      </c>
      <c r="C306" t="s">
        <v>631</v>
      </c>
      <c r="D306" t="s">
        <v>491</v>
      </c>
      <c r="E306" t="s">
        <v>20</v>
      </c>
      <c r="F306" t="str">
        <f>IF(INDEX([1]INV_Master_List_all!$M:$M,MATCH(B306,[1]INV_Master_List_all!$C:$C,0))="N","GPS","Shop")</f>
        <v>GPS</v>
      </c>
      <c r="G306" t="str">
        <f>INDEX([2]Category!$E$2:$E$9,MATCH($E306,[2]Category!$C$2:$C$9,0))</f>
        <v>51201IDM</v>
      </c>
      <c r="H306">
        <f>INDEX([1]INV_Master_List_all!$Q:$Q,MATCH($B306,[1]INV_Master_List_all!$C:$C,0))</f>
        <v>5</v>
      </c>
      <c r="I306" t="str">
        <f>INDEX([1]INV_Master_List_all!$I:$I,MATCH($B306,[1]INV_Master_List_all!$C:$C,0))</f>
        <v>STORED.CONSUMABLE</v>
      </c>
      <c r="J306" t="str">
        <f>INDEX('[3]ALL DM,IDM'!$A:$A,MATCH(LEFT($B306,11),'[3]ALL DM,IDM'!$B:$B,0))</f>
        <v>IDM</v>
      </c>
    </row>
    <row r="307" spans="1:10" x14ac:dyDescent="0.25">
      <c r="A307">
        <v>306</v>
      </c>
      <c r="B307" t="s">
        <v>632</v>
      </c>
      <c r="C307" t="s">
        <v>633</v>
      </c>
      <c r="D307" t="s">
        <v>491</v>
      </c>
      <c r="E307" t="s">
        <v>20</v>
      </c>
      <c r="F307" t="str">
        <f>IF(INDEX([1]INV_Master_List_all!$M:$M,MATCH(B307,[1]INV_Master_List_all!$C:$C,0))="N","GPS","Shop")</f>
        <v>GPS</v>
      </c>
      <c r="G307" t="str">
        <f>INDEX([2]Category!$E$2:$E$9,MATCH($E307,[2]Category!$C$2:$C$9,0))</f>
        <v>51201IDM</v>
      </c>
      <c r="H307">
        <f>INDEX([1]INV_Master_List_all!$Q:$Q,MATCH($B307,[1]INV_Master_List_all!$C:$C,0))</f>
        <v>5</v>
      </c>
      <c r="I307" t="str">
        <f>INDEX([1]INV_Master_List_all!$I:$I,MATCH($B307,[1]INV_Master_List_all!$C:$C,0))</f>
        <v>STORED.CONSUMABLE</v>
      </c>
      <c r="J307" t="str">
        <f>INDEX('[3]ALL DM,IDM'!$A:$A,MATCH(LEFT($B307,11),'[3]ALL DM,IDM'!$B:$B,0))</f>
        <v>IDM</v>
      </c>
    </row>
    <row r="308" spans="1:10" x14ac:dyDescent="0.25">
      <c r="A308">
        <v>307</v>
      </c>
      <c r="B308" t="s">
        <v>634</v>
      </c>
      <c r="C308" t="s">
        <v>635</v>
      </c>
      <c r="D308" t="s">
        <v>491</v>
      </c>
      <c r="E308" t="s">
        <v>20</v>
      </c>
      <c r="F308" t="str">
        <f>IF(INDEX([1]INV_Master_List_all!$M:$M,MATCH(B308,[1]INV_Master_List_all!$C:$C,0))="N","GPS","Shop")</f>
        <v>GPS</v>
      </c>
      <c r="G308" t="str">
        <f>INDEX([2]Category!$E$2:$E$9,MATCH($E308,[2]Category!$C$2:$C$9,0))</f>
        <v>51201IDM</v>
      </c>
      <c r="H308">
        <f>INDEX([1]INV_Master_List_all!$Q:$Q,MATCH($B308,[1]INV_Master_List_all!$C:$C,0))</f>
        <v>5</v>
      </c>
      <c r="I308" t="str">
        <f>INDEX([1]INV_Master_List_all!$I:$I,MATCH($B308,[1]INV_Master_List_all!$C:$C,0))</f>
        <v>STORED.CONSUMABLE</v>
      </c>
      <c r="J308" t="str">
        <f>INDEX('[3]ALL DM,IDM'!$A:$A,MATCH(LEFT($B308,11),'[3]ALL DM,IDM'!$B:$B,0))</f>
        <v>IDM</v>
      </c>
    </row>
    <row r="309" spans="1:10" x14ac:dyDescent="0.25">
      <c r="A309">
        <v>308</v>
      </c>
      <c r="B309" t="s">
        <v>636</v>
      </c>
      <c r="C309" t="s">
        <v>637</v>
      </c>
      <c r="D309" t="s">
        <v>491</v>
      </c>
      <c r="E309" t="s">
        <v>20</v>
      </c>
      <c r="F309" t="str">
        <f>IF(INDEX([1]INV_Master_List_all!$M:$M,MATCH(B309,[1]INV_Master_List_all!$C:$C,0))="N","GPS","Shop")</f>
        <v>GPS</v>
      </c>
      <c r="G309" t="str">
        <f>INDEX([2]Category!$E$2:$E$9,MATCH($E309,[2]Category!$C$2:$C$9,0))</f>
        <v>51201IDM</v>
      </c>
      <c r="H309">
        <f>INDEX([1]INV_Master_List_all!$Q:$Q,MATCH($B309,[1]INV_Master_List_all!$C:$C,0))</f>
        <v>5</v>
      </c>
      <c r="I309" t="str">
        <f>INDEX([1]INV_Master_List_all!$I:$I,MATCH($B309,[1]INV_Master_List_all!$C:$C,0))</f>
        <v>STORED.CONSUMABLE</v>
      </c>
      <c r="J309" t="str">
        <f>INDEX('[3]ALL DM,IDM'!$A:$A,MATCH(LEFT($B309,11),'[3]ALL DM,IDM'!$B:$B,0))</f>
        <v>IDM</v>
      </c>
    </row>
    <row r="310" spans="1:10" x14ac:dyDescent="0.25">
      <c r="A310">
        <v>309</v>
      </c>
      <c r="B310" t="s">
        <v>638</v>
      </c>
      <c r="C310" t="s">
        <v>639</v>
      </c>
      <c r="D310" t="s">
        <v>491</v>
      </c>
      <c r="E310" t="s">
        <v>20</v>
      </c>
      <c r="F310" t="str">
        <f>IF(INDEX([1]INV_Master_List_all!$M:$M,MATCH(B310,[1]INV_Master_List_all!$C:$C,0))="N","GPS","Shop")</f>
        <v>GPS</v>
      </c>
      <c r="G310" t="str">
        <f>INDEX([2]Category!$E$2:$E$9,MATCH($E310,[2]Category!$C$2:$C$9,0))</f>
        <v>51201IDM</v>
      </c>
      <c r="H310">
        <f>INDEX([1]INV_Master_List_all!$Q:$Q,MATCH($B310,[1]INV_Master_List_all!$C:$C,0))</f>
        <v>5</v>
      </c>
      <c r="I310" t="str">
        <f>INDEX([1]INV_Master_List_all!$I:$I,MATCH($B310,[1]INV_Master_List_all!$C:$C,0))</f>
        <v>STORED.CONSUMABLE</v>
      </c>
      <c r="J310" t="str">
        <f>INDEX('[3]ALL DM,IDM'!$A:$A,MATCH(LEFT($B310,11),'[3]ALL DM,IDM'!$B:$B,0))</f>
        <v>IDM</v>
      </c>
    </row>
    <row r="311" spans="1:10" x14ac:dyDescent="0.25">
      <c r="A311">
        <v>310</v>
      </c>
      <c r="B311" t="s">
        <v>640</v>
      </c>
      <c r="C311" t="s">
        <v>641</v>
      </c>
      <c r="D311" t="s">
        <v>491</v>
      </c>
      <c r="E311" t="s">
        <v>20</v>
      </c>
      <c r="F311" t="str">
        <f>IF(INDEX([1]INV_Master_List_all!$M:$M,MATCH(B311,[1]INV_Master_List_all!$C:$C,0))="N","GPS","Shop")</f>
        <v>GPS</v>
      </c>
      <c r="G311" t="str">
        <f>INDEX([2]Category!$E$2:$E$9,MATCH($E311,[2]Category!$C$2:$C$9,0))</f>
        <v>51201IDM</v>
      </c>
      <c r="H311">
        <f>INDEX([1]INV_Master_List_all!$Q:$Q,MATCH($B311,[1]INV_Master_List_all!$C:$C,0))</f>
        <v>5</v>
      </c>
      <c r="I311" t="str">
        <f>INDEX([1]INV_Master_List_all!$I:$I,MATCH($B311,[1]INV_Master_List_all!$C:$C,0))</f>
        <v>STORED.CONSUMABLE</v>
      </c>
      <c r="J311" t="str">
        <f>INDEX('[3]ALL DM,IDM'!$A:$A,MATCH(LEFT($B311,11),'[3]ALL DM,IDM'!$B:$B,0))</f>
        <v>IDM</v>
      </c>
    </row>
    <row r="312" spans="1:10" x14ac:dyDescent="0.25">
      <c r="A312">
        <v>311</v>
      </c>
      <c r="B312" t="s">
        <v>642</v>
      </c>
      <c r="C312" t="s">
        <v>643</v>
      </c>
      <c r="D312" t="s">
        <v>11</v>
      </c>
      <c r="E312" t="s">
        <v>20</v>
      </c>
      <c r="F312" t="str">
        <f>IF(INDEX([1]INV_Master_List_all!$M:$M,MATCH(B312,[1]INV_Master_List_all!$C:$C,0))="N","GPS","Shop")</f>
        <v>GPS</v>
      </c>
      <c r="G312" t="str">
        <f>INDEX([2]Category!$E$2:$E$9,MATCH($E312,[2]Category!$C$2:$C$9,0))</f>
        <v>51201IDM</v>
      </c>
      <c r="H312">
        <f>INDEX([1]INV_Master_List_all!$Q:$Q,MATCH($B312,[1]INV_Master_List_all!$C:$C,0))</f>
        <v>5</v>
      </c>
      <c r="I312" t="str">
        <f>INDEX([1]INV_Master_List_all!$I:$I,MATCH($B312,[1]INV_Master_List_all!$C:$C,0))</f>
        <v>STORED.CONSUMABLE</v>
      </c>
      <c r="J312" t="str">
        <f>INDEX('[3]ALL DM,IDM'!$A:$A,MATCH(LEFT($B312,11),'[3]ALL DM,IDM'!$B:$B,0))</f>
        <v>IDM</v>
      </c>
    </row>
    <row r="313" spans="1:10" x14ac:dyDescent="0.25">
      <c r="A313">
        <v>312</v>
      </c>
      <c r="B313" t="s">
        <v>644</v>
      </c>
      <c r="C313" t="s">
        <v>645</v>
      </c>
      <c r="D313" t="s">
        <v>491</v>
      </c>
      <c r="E313" t="s">
        <v>20</v>
      </c>
      <c r="F313" t="str">
        <f>IF(INDEX([1]INV_Master_List_all!$M:$M,MATCH(B313,[1]INV_Master_List_all!$C:$C,0))="N","GPS","Shop")</f>
        <v>GPS</v>
      </c>
      <c r="G313" t="str">
        <f>INDEX([2]Category!$E$2:$E$9,MATCH($E313,[2]Category!$C$2:$C$9,0))</f>
        <v>51201IDM</v>
      </c>
      <c r="H313">
        <f>INDEX([1]INV_Master_List_all!$Q:$Q,MATCH($B313,[1]INV_Master_List_all!$C:$C,0))</f>
        <v>5</v>
      </c>
      <c r="I313" t="str">
        <f>INDEX([1]INV_Master_List_all!$I:$I,MATCH($B313,[1]INV_Master_List_all!$C:$C,0))</f>
        <v>STORED.CONSUMABLE</v>
      </c>
      <c r="J313" t="str">
        <f>INDEX('[3]ALL DM,IDM'!$A:$A,MATCH(LEFT($B313,11),'[3]ALL DM,IDM'!$B:$B,0))</f>
        <v>IDM</v>
      </c>
    </row>
    <row r="314" spans="1:10" x14ac:dyDescent="0.25">
      <c r="A314">
        <v>313</v>
      </c>
      <c r="B314" t="s">
        <v>646</v>
      </c>
      <c r="C314" t="s">
        <v>647</v>
      </c>
      <c r="D314" t="s">
        <v>491</v>
      </c>
      <c r="E314" t="s">
        <v>20</v>
      </c>
      <c r="F314" t="str">
        <f>IF(INDEX([1]INV_Master_List_all!$M:$M,MATCH(B314,[1]INV_Master_List_all!$C:$C,0))="N","GPS","Shop")</f>
        <v>GPS</v>
      </c>
      <c r="G314" t="str">
        <f>INDEX([2]Category!$E$2:$E$9,MATCH($E314,[2]Category!$C$2:$C$9,0))</f>
        <v>51201IDM</v>
      </c>
      <c r="H314">
        <f>INDEX([1]INV_Master_List_all!$Q:$Q,MATCH($B314,[1]INV_Master_List_all!$C:$C,0))</f>
        <v>5</v>
      </c>
      <c r="I314" t="str">
        <f>INDEX([1]INV_Master_List_all!$I:$I,MATCH($B314,[1]INV_Master_List_all!$C:$C,0))</f>
        <v>STORED.CONSUMABLE</v>
      </c>
      <c r="J314" t="str">
        <f>INDEX('[3]ALL DM,IDM'!$A:$A,MATCH(LEFT($B314,11),'[3]ALL DM,IDM'!$B:$B,0))</f>
        <v>IDM</v>
      </c>
    </row>
    <row r="315" spans="1:10" x14ac:dyDescent="0.25">
      <c r="A315">
        <v>314</v>
      </c>
      <c r="B315" t="s">
        <v>648</v>
      </c>
      <c r="C315" t="s">
        <v>649</v>
      </c>
      <c r="D315" t="s">
        <v>491</v>
      </c>
      <c r="E315" t="s">
        <v>20</v>
      </c>
      <c r="F315" t="str">
        <f>IF(INDEX([1]INV_Master_List_all!$M:$M,MATCH(B315,[1]INV_Master_List_all!$C:$C,0))="N","GPS","Shop")</f>
        <v>GPS</v>
      </c>
      <c r="G315" t="str">
        <f>INDEX([2]Category!$E$2:$E$9,MATCH($E315,[2]Category!$C$2:$C$9,0))</f>
        <v>51201IDM</v>
      </c>
      <c r="H315">
        <f>INDEX([1]INV_Master_List_all!$Q:$Q,MATCH($B315,[1]INV_Master_List_all!$C:$C,0))</f>
        <v>5</v>
      </c>
      <c r="I315" t="str">
        <f>INDEX([1]INV_Master_List_all!$I:$I,MATCH($B315,[1]INV_Master_List_all!$C:$C,0))</f>
        <v>STORED.CONSUMABLE</v>
      </c>
      <c r="J315" t="str">
        <f>INDEX('[3]ALL DM,IDM'!$A:$A,MATCH(LEFT($B315,11),'[3]ALL DM,IDM'!$B:$B,0))</f>
        <v>IDM</v>
      </c>
    </row>
    <row r="316" spans="1:10" x14ac:dyDescent="0.25">
      <c r="A316">
        <v>315</v>
      </c>
      <c r="B316" t="s">
        <v>650</v>
      </c>
      <c r="C316" t="s">
        <v>651</v>
      </c>
      <c r="D316" t="s">
        <v>491</v>
      </c>
      <c r="E316" t="s">
        <v>20</v>
      </c>
      <c r="F316" t="str">
        <f>IF(INDEX([1]INV_Master_List_all!$M:$M,MATCH(B316,[1]INV_Master_List_all!$C:$C,0))="N","GPS","Shop")</f>
        <v>GPS</v>
      </c>
      <c r="G316" t="str">
        <f>INDEX([2]Category!$E$2:$E$9,MATCH($E316,[2]Category!$C$2:$C$9,0))</f>
        <v>51201IDM</v>
      </c>
      <c r="H316">
        <f>INDEX([1]INV_Master_List_all!$Q:$Q,MATCH($B316,[1]INV_Master_List_all!$C:$C,0))</f>
        <v>5</v>
      </c>
      <c r="I316" t="str">
        <f>INDEX([1]INV_Master_List_all!$I:$I,MATCH($B316,[1]INV_Master_List_all!$C:$C,0))</f>
        <v>STORED.CONSUMABLE</v>
      </c>
      <c r="J316" t="str">
        <f>INDEX('[3]ALL DM,IDM'!$A:$A,MATCH(LEFT($B316,11),'[3]ALL DM,IDM'!$B:$B,0))</f>
        <v>IDM</v>
      </c>
    </row>
    <row r="317" spans="1:10" x14ac:dyDescent="0.25">
      <c r="A317">
        <v>316</v>
      </c>
      <c r="B317" t="s">
        <v>652</v>
      </c>
      <c r="C317" t="s">
        <v>653</v>
      </c>
      <c r="D317" t="s">
        <v>491</v>
      </c>
      <c r="E317" t="s">
        <v>20</v>
      </c>
      <c r="F317" t="str">
        <f>IF(INDEX([1]INV_Master_List_all!$M:$M,MATCH(B317,[1]INV_Master_List_all!$C:$C,0))="N","GPS","Shop")</f>
        <v>GPS</v>
      </c>
      <c r="G317" t="str">
        <f>INDEX([2]Category!$E$2:$E$9,MATCH($E317,[2]Category!$C$2:$C$9,0))</f>
        <v>51201IDM</v>
      </c>
      <c r="H317">
        <f>INDEX([1]INV_Master_List_all!$Q:$Q,MATCH($B317,[1]INV_Master_List_all!$C:$C,0))</f>
        <v>5</v>
      </c>
      <c r="I317" t="str">
        <f>INDEX([1]INV_Master_List_all!$I:$I,MATCH($B317,[1]INV_Master_List_all!$C:$C,0))</f>
        <v>STORED.CONSUMABLE</v>
      </c>
      <c r="J317" t="str">
        <f>INDEX('[3]ALL DM,IDM'!$A:$A,MATCH(LEFT($B317,11),'[3]ALL DM,IDM'!$B:$B,0))</f>
        <v>IDM</v>
      </c>
    </row>
    <row r="318" spans="1:10" x14ac:dyDescent="0.25">
      <c r="A318">
        <v>317</v>
      </c>
      <c r="B318" t="s">
        <v>654</v>
      </c>
      <c r="C318" t="s">
        <v>655</v>
      </c>
      <c r="D318" t="s">
        <v>491</v>
      </c>
      <c r="E318" t="s">
        <v>20</v>
      </c>
      <c r="F318" t="str">
        <f>IF(INDEX([1]INV_Master_List_all!$M:$M,MATCH(B318,[1]INV_Master_List_all!$C:$C,0))="N","GPS","Shop")</f>
        <v>GPS</v>
      </c>
      <c r="G318" t="str">
        <f>INDEX([2]Category!$E$2:$E$9,MATCH($E318,[2]Category!$C$2:$C$9,0))</f>
        <v>51201IDM</v>
      </c>
      <c r="H318">
        <f>INDEX([1]INV_Master_List_all!$Q:$Q,MATCH($B318,[1]INV_Master_List_all!$C:$C,0))</f>
        <v>5</v>
      </c>
      <c r="I318" t="str">
        <f>INDEX([1]INV_Master_List_all!$I:$I,MATCH($B318,[1]INV_Master_List_all!$C:$C,0))</f>
        <v>STORED.CONSUMABLE</v>
      </c>
      <c r="J318" t="str">
        <f>INDEX('[3]ALL DM,IDM'!$A:$A,MATCH(LEFT($B318,11),'[3]ALL DM,IDM'!$B:$B,0))</f>
        <v>IDM</v>
      </c>
    </row>
    <row r="319" spans="1:10" x14ac:dyDescent="0.25">
      <c r="A319">
        <v>318</v>
      </c>
      <c r="B319" t="s">
        <v>656</v>
      </c>
      <c r="C319" t="s">
        <v>657</v>
      </c>
      <c r="D319" t="s">
        <v>491</v>
      </c>
      <c r="E319" t="s">
        <v>20</v>
      </c>
      <c r="F319" t="str">
        <f>IF(INDEX([1]INV_Master_List_all!$M:$M,MATCH(B319,[1]INV_Master_List_all!$C:$C,0))="N","GPS","Shop")</f>
        <v>GPS</v>
      </c>
      <c r="G319" t="str">
        <f>INDEX([2]Category!$E$2:$E$9,MATCH($E319,[2]Category!$C$2:$C$9,0))</f>
        <v>51201IDM</v>
      </c>
      <c r="H319">
        <f>INDEX([1]INV_Master_List_all!$Q:$Q,MATCH($B319,[1]INV_Master_List_all!$C:$C,0))</f>
        <v>5</v>
      </c>
      <c r="I319" t="str">
        <f>INDEX([1]INV_Master_List_all!$I:$I,MATCH($B319,[1]INV_Master_List_all!$C:$C,0))</f>
        <v>STORED.SUBSIDIARY-OTHERS</v>
      </c>
      <c r="J319" t="str">
        <f>INDEX('[3]ALL DM,IDM'!$A:$A,MATCH(LEFT($B319,11),'[3]ALL DM,IDM'!$B:$B,0))</f>
        <v>IDM</v>
      </c>
    </row>
    <row r="320" spans="1:10" x14ac:dyDescent="0.25">
      <c r="A320">
        <v>319</v>
      </c>
      <c r="B320" t="s">
        <v>658</v>
      </c>
      <c r="C320" t="s">
        <v>659</v>
      </c>
      <c r="D320" t="s">
        <v>486</v>
      </c>
      <c r="E320" t="s">
        <v>20</v>
      </c>
      <c r="F320" t="str">
        <f>IF(INDEX([1]INV_Master_List_all!$M:$M,MATCH(B320,[1]INV_Master_List_all!$C:$C,0))="N","GPS","Shop")</f>
        <v>GPS</v>
      </c>
      <c r="G320" t="str">
        <f>INDEX([2]Category!$E$2:$E$9,MATCH($E320,[2]Category!$C$2:$C$9,0))</f>
        <v>51201IDM</v>
      </c>
      <c r="H320">
        <f>INDEX([1]INV_Master_List_all!$Q:$Q,MATCH($B320,[1]INV_Master_List_all!$C:$C,0))</f>
        <v>5</v>
      </c>
      <c r="I320" t="str">
        <f>INDEX([1]INV_Master_List_all!$I:$I,MATCH($B320,[1]INV_Master_List_all!$C:$C,0))</f>
        <v>STORED.CONSUMABLE</v>
      </c>
      <c r="J320" t="str">
        <f>INDEX('[3]ALL DM,IDM'!$A:$A,MATCH(LEFT($B320,11),'[3]ALL DM,IDM'!$B:$B,0))</f>
        <v>IDM</v>
      </c>
    </row>
    <row r="321" spans="1:10" x14ac:dyDescent="0.25">
      <c r="A321">
        <v>320</v>
      </c>
      <c r="B321" t="s">
        <v>660</v>
      </c>
      <c r="C321" t="s">
        <v>661</v>
      </c>
      <c r="D321" t="s">
        <v>491</v>
      </c>
      <c r="E321" t="s">
        <v>20</v>
      </c>
      <c r="F321" t="str">
        <f>IF(INDEX([1]INV_Master_List_all!$M:$M,MATCH(B321,[1]INV_Master_List_all!$C:$C,0))="N","GPS","Shop")</f>
        <v>GPS</v>
      </c>
      <c r="G321" t="str">
        <f>INDEX([2]Category!$E$2:$E$9,MATCH($E321,[2]Category!$C$2:$C$9,0))</f>
        <v>51201IDM</v>
      </c>
      <c r="H321">
        <f>INDEX([1]INV_Master_List_all!$Q:$Q,MATCH($B321,[1]INV_Master_List_all!$C:$C,0))</f>
        <v>5</v>
      </c>
      <c r="I321" t="str">
        <f>INDEX([1]INV_Master_List_all!$I:$I,MATCH($B321,[1]INV_Master_List_all!$C:$C,0))</f>
        <v>STORED.CONSUMABLE</v>
      </c>
      <c r="J321" t="str">
        <f>INDEX('[3]ALL DM,IDM'!$A:$A,MATCH(LEFT($B321,11),'[3]ALL DM,IDM'!$B:$B,0))</f>
        <v>IDM</v>
      </c>
    </row>
    <row r="322" spans="1:10" x14ac:dyDescent="0.25">
      <c r="A322">
        <v>321</v>
      </c>
      <c r="B322" t="s">
        <v>662</v>
      </c>
      <c r="C322" t="s">
        <v>663</v>
      </c>
      <c r="D322" t="s">
        <v>491</v>
      </c>
      <c r="E322" t="s">
        <v>20</v>
      </c>
      <c r="F322" t="str">
        <f>IF(INDEX([1]INV_Master_List_all!$M:$M,MATCH(B322,[1]INV_Master_List_all!$C:$C,0))="N","GPS","Shop")</f>
        <v>GPS</v>
      </c>
      <c r="G322" t="str">
        <f>INDEX([2]Category!$E$2:$E$9,MATCH($E322,[2]Category!$C$2:$C$9,0))</f>
        <v>51201IDM</v>
      </c>
      <c r="H322">
        <f>INDEX([1]INV_Master_List_all!$Q:$Q,MATCH($B322,[1]INV_Master_List_all!$C:$C,0))</f>
        <v>5</v>
      </c>
      <c r="I322" t="str">
        <f>INDEX([1]INV_Master_List_all!$I:$I,MATCH($B322,[1]INV_Master_List_all!$C:$C,0))</f>
        <v>STORED.CONSUMABLE</v>
      </c>
      <c r="J322" t="str">
        <f>INDEX('[3]ALL DM,IDM'!$A:$A,MATCH(LEFT($B322,11),'[3]ALL DM,IDM'!$B:$B,0))</f>
        <v>IDM</v>
      </c>
    </row>
    <row r="323" spans="1:10" x14ac:dyDescent="0.25">
      <c r="A323">
        <v>322</v>
      </c>
      <c r="B323" t="s">
        <v>664</v>
      </c>
      <c r="C323" t="s">
        <v>665</v>
      </c>
      <c r="D323" t="s">
        <v>620</v>
      </c>
      <c r="E323" t="s">
        <v>20</v>
      </c>
      <c r="F323" t="str">
        <f>IF(INDEX([1]INV_Master_List_all!$M:$M,MATCH(B323,[1]INV_Master_List_all!$C:$C,0))="N","GPS","Shop")</f>
        <v>GPS</v>
      </c>
      <c r="G323" t="str">
        <f>INDEX([2]Category!$E$2:$E$9,MATCH($E323,[2]Category!$C$2:$C$9,0))</f>
        <v>51201IDM</v>
      </c>
      <c r="H323">
        <f>INDEX([1]INV_Master_List_all!$Q:$Q,MATCH($B323,[1]INV_Master_List_all!$C:$C,0))</f>
        <v>5</v>
      </c>
      <c r="I323" t="str">
        <f>INDEX([1]INV_Master_List_all!$I:$I,MATCH($B323,[1]INV_Master_List_all!$C:$C,0))</f>
        <v>STORED.CONSUMABLE</v>
      </c>
      <c r="J323" t="str">
        <f>INDEX('[3]ALL DM,IDM'!$A:$A,MATCH(LEFT($B323,11),'[3]ALL DM,IDM'!$B:$B,0))</f>
        <v>IDM</v>
      </c>
    </row>
    <row r="324" spans="1:10" x14ac:dyDescent="0.25">
      <c r="A324">
        <v>323</v>
      </c>
      <c r="B324" t="s">
        <v>666</v>
      </c>
      <c r="C324" t="s">
        <v>667</v>
      </c>
      <c r="D324" t="s">
        <v>620</v>
      </c>
      <c r="E324" t="s">
        <v>20</v>
      </c>
      <c r="F324" t="str">
        <f>IF(INDEX([1]INV_Master_List_all!$M:$M,MATCH(B324,[1]INV_Master_List_all!$C:$C,0))="N","GPS","Shop")</f>
        <v>GPS</v>
      </c>
      <c r="G324" t="str">
        <f>INDEX([2]Category!$E$2:$E$9,MATCH($E324,[2]Category!$C$2:$C$9,0))</f>
        <v>51201IDM</v>
      </c>
      <c r="H324">
        <f>INDEX([1]INV_Master_List_all!$Q:$Q,MATCH($B324,[1]INV_Master_List_all!$C:$C,0))</f>
        <v>5</v>
      </c>
      <c r="I324" t="str">
        <f>INDEX([1]INV_Master_List_all!$I:$I,MATCH($B324,[1]INV_Master_List_all!$C:$C,0))</f>
        <v>STORED.CONSUMABLE</v>
      </c>
      <c r="J324" t="str">
        <f>INDEX('[3]ALL DM,IDM'!$A:$A,MATCH(LEFT($B324,11),'[3]ALL DM,IDM'!$B:$B,0))</f>
        <v>IDM</v>
      </c>
    </row>
    <row r="325" spans="1:10" x14ac:dyDescent="0.25">
      <c r="A325">
        <v>324</v>
      </c>
      <c r="B325" t="s">
        <v>668</v>
      </c>
      <c r="C325" t="s">
        <v>669</v>
      </c>
      <c r="D325" t="s">
        <v>491</v>
      </c>
      <c r="E325" t="s">
        <v>20</v>
      </c>
      <c r="F325" t="str">
        <f>IF(INDEX([1]INV_Master_List_all!$M:$M,MATCH(B325,[1]INV_Master_List_all!$C:$C,0))="N","GPS","Shop")</f>
        <v>GPS</v>
      </c>
      <c r="G325" t="str">
        <f>INDEX([2]Category!$E$2:$E$9,MATCH($E325,[2]Category!$C$2:$C$9,0))</f>
        <v>51201IDM</v>
      </c>
      <c r="H325">
        <f>INDEX([1]INV_Master_List_all!$Q:$Q,MATCH($B325,[1]INV_Master_List_all!$C:$C,0))</f>
        <v>5</v>
      </c>
      <c r="I325" t="str">
        <f>INDEX([1]INV_Master_List_all!$I:$I,MATCH($B325,[1]INV_Master_List_all!$C:$C,0))</f>
        <v>STORED.CONSUMABLE</v>
      </c>
      <c r="J325" t="str">
        <f>INDEX('[3]ALL DM,IDM'!$A:$A,MATCH(LEFT($B325,11),'[3]ALL DM,IDM'!$B:$B,0))</f>
        <v>IDM</v>
      </c>
    </row>
    <row r="326" spans="1:10" x14ac:dyDescent="0.25">
      <c r="A326">
        <v>325</v>
      </c>
      <c r="B326" t="s">
        <v>670</v>
      </c>
      <c r="C326" t="s">
        <v>671</v>
      </c>
      <c r="D326" t="s">
        <v>491</v>
      </c>
      <c r="E326" t="s">
        <v>20</v>
      </c>
      <c r="F326" t="str">
        <f>IF(INDEX([1]INV_Master_List_all!$M:$M,MATCH(B326,[1]INV_Master_List_all!$C:$C,0))="N","GPS","Shop")</f>
        <v>GPS</v>
      </c>
      <c r="G326" t="str">
        <f>INDEX([2]Category!$E$2:$E$9,MATCH($E326,[2]Category!$C$2:$C$9,0))</f>
        <v>51201IDM</v>
      </c>
      <c r="H326">
        <f>INDEX([1]INV_Master_List_all!$Q:$Q,MATCH($B326,[1]INV_Master_List_all!$C:$C,0))</f>
        <v>5</v>
      </c>
      <c r="I326" t="str">
        <f>INDEX([1]INV_Master_List_all!$I:$I,MATCH($B326,[1]INV_Master_List_all!$C:$C,0))</f>
        <v>STORED.CONSUMABLE</v>
      </c>
      <c r="J326" t="str">
        <f>INDEX('[3]ALL DM,IDM'!$A:$A,MATCH(LEFT($B326,11),'[3]ALL DM,IDM'!$B:$B,0))</f>
        <v>IDM</v>
      </c>
    </row>
    <row r="327" spans="1:10" x14ac:dyDescent="0.25">
      <c r="A327">
        <v>326</v>
      </c>
      <c r="B327" t="s">
        <v>672</v>
      </c>
      <c r="C327" t="s">
        <v>673</v>
      </c>
      <c r="D327" t="s">
        <v>491</v>
      </c>
      <c r="E327" t="s">
        <v>20</v>
      </c>
      <c r="F327" t="str">
        <f>IF(INDEX([1]INV_Master_List_all!$M:$M,MATCH(B327,[1]INV_Master_List_all!$C:$C,0))="N","GPS","Shop")</f>
        <v>GPS</v>
      </c>
      <c r="G327" t="str">
        <f>INDEX([2]Category!$E$2:$E$9,MATCH($E327,[2]Category!$C$2:$C$9,0))</f>
        <v>51201IDM</v>
      </c>
      <c r="H327">
        <f>INDEX([1]INV_Master_List_all!$Q:$Q,MATCH($B327,[1]INV_Master_List_all!$C:$C,0))</f>
        <v>5</v>
      </c>
      <c r="I327" t="str">
        <f>INDEX([1]INV_Master_List_all!$I:$I,MATCH($B327,[1]INV_Master_List_all!$C:$C,0))</f>
        <v>STORED.CONSUMABLE</v>
      </c>
      <c r="J327" t="str">
        <f>INDEX('[3]ALL DM,IDM'!$A:$A,MATCH(LEFT($B327,11),'[3]ALL DM,IDM'!$B:$B,0))</f>
        <v>IDM</v>
      </c>
    </row>
    <row r="328" spans="1:10" x14ac:dyDescent="0.25">
      <c r="A328">
        <v>327</v>
      </c>
      <c r="B328" t="s">
        <v>674</v>
      </c>
      <c r="C328" t="s">
        <v>675</v>
      </c>
      <c r="D328" t="s">
        <v>491</v>
      </c>
      <c r="E328" t="s">
        <v>20</v>
      </c>
      <c r="F328" t="str">
        <f>IF(INDEX([1]INV_Master_List_all!$M:$M,MATCH(B328,[1]INV_Master_List_all!$C:$C,0))="N","GPS","Shop")</f>
        <v>GPS</v>
      </c>
      <c r="G328" t="str">
        <f>INDEX([2]Category!$E$2:$E$9,MATCH($E328,[2]Category!$C$2:$C$9,0))</f>
        <v>51201IDM</v>
      </c>
      <c r="H328">
        <f>INDEX([1]INV_Master_List_all!$Q:$Q,MATCH($B328,[1]INV_Master_List_all!$C:$C,0))</f>
        <v>5</v>
      </c>
      <c r="I328" t="str">
        <f>INDEX([1]INV_Master_List_all!$I:$I,MATCH($B328,[1]INV_Master_List_all!$C:$C,0))</f>
        <v>STORED.CONSUMABLE</v>
      </c>
      <c r="J328" t="str">
        <f>INDEX('[3]ALL DM,IDM'!$A:$A,MATCH(LEFT($B328,11),'[3]ALL DM,IDM'!$B:$B,0))</f>
        <v>IDM</v>
      </c>
    </row>
    <row r="329" spans="1:10" x14ac:dyDescent="0.25">
      <c r="A329">
        <v>328</v>
      </c>
      <c r="B329" t="s">
        <v>676</v>
      </c>
      <c r="C329" t="s">
        <v>677</v>
      </c>
      <c r="D329" t="s">
        <v>491</v>
      </c>
      <c r="E329" t="s">
        <v>20</v>
      </c>
      <c r="F329" t="str">
        <f>IF(INDEX([1]INV_Master_List_all!$M:$M,MATCH(B329,[1]INV_Master_List_all!$C:$C,0))="N","GPS","Shop")</f>
        <v>GPS</v>
      </c>
      <c r="G329" t="str">
        <f>INDEX([2]Category!$E$2:$E$9,MATCH($E329,[2]Category!$C$2:$C$9,0))</f>
        <v>51201IDM</v>
      </c>
      <c r="H329">
        <f>INDEX([1]INV_Master_List_all!$Q:$Q,MATCH($B329,[1]INV_Master_List_all!$C:$C,0))</f>
        <v>5</v>
      </c>
      <c r="I329" t="str">
        <f>INDEX([1]INV_Master_List_all!$I:$I,MATCH($B329,[1]INV_Master_List_all!$C:$C,0))</f>
        <v>STORED.CONSUMABLE</v>
      </c>
      <c r="J329" t="str">
        <f>INDEX('[3]ALL DM,IDM'!$A:$A,MATCH(LEFT($B329,11),'[3]ALL DM,IDM'!$B:$B,0))</f>
        <v>IDM</v>
      </c>
    </row>
    <row r="330" spans="1:10" x14ac:dyDescent="0.25">
      <c r="A330">
        <v>329</v>
      </c>
      <c r="B330" t="s">
        <v>678</v>
      </c>
      <c r="C330" t="s">
        <v>679</v>
      </c>
      <c r="D330" t="s">
        <v>491</v>
      </c>
      <c r="E330" t="s">
        <v>20</v>
      </c>
      <c r="F330" t="str">
        <f>IF(INDEX([1]INV_Master_List_all!$M:$M,MATCH(B330,[1]INV_Master_List_all!$C:$C,0))="N","GPS","Shop")</f>
        <v>GPS</v>
      </c>
      <c r="G330" t="str">
        <f>INDEX([2]Category!$E$2:$E$9,MATCH($E330,[2]Category!$C$2:$C$9,0))</f>
        <v>51201IDM</v>
      </c>
      <c r="H330">
        <f>INDEX([1]INV_Master_List_all!$Q:$Q,MATCH($B330,[1]INV_Master_List_all!$C:$C,0))</f>
        <v>5</v>
      </c>
      <c r="I330" t="str">
        <f>INDEX([1]INV_Master_List_all!$I:$I,MATCH($B330,[1]INV_Master_List_all!$C:$C,0))</f>
        <v>STORED.CONSUMABLE</v>
      </c>
      <c r="J330" t="str">
        <f>INDEX('[3]ALL DM,IDM'!$A:$A,MATCH(LEFT($B330,11),'[3]ALL DM,IDM'!$B:$B,0))</f>
        <v>IDM</v>
      </c>
    </row>
    <row r="331" spans="1:10" x14ac:dyDescent="0.25">
      <c r="A331">
        <v>330</v>
      </c>
      <c r="B331" t="s">
        <v>680</v>
      </c>
      <c r="C331" t="s">
        <v>681</v>
      </c>
      <c r="D331" t="s">
        <v>627</v>
      </c>
      <c r="E331" t="s">
        <v>20</v>
      </c>
      <c r="F331" t="str">
        <f>IF(INDEX([1]INV_Master_List_all!$M:$M,MATCH(B331,[1]INV_Master_List_all!$C:$C,0))="N","GPS","Shop")</f>
        <v>GPS</v>
      </c>
      <c r="G331" t="str">
        <f>INDEX([2]Category!$E$2:$E$9,MATCH($E331,[2]Category!$C$2:$C$9,0))</f>
        <v>51201IDM</v>
      </c>
      <c r="H331">
        <f>INDEX([1]INV_Master_List_all!$Q:$Q,MATCH($B331,[1]INV_Master_List_all!$C:$C,0))</f>
        <v>5</v>
      </c>
      <c r="I331" t="str">
        <f>INDEX([1]INV_Master_List_all!$I:$I,MATCH($B331,[1]INV_Master_List_all!$C:$C,0))</f>
        <v>STORED.CONSUMABLE</v>
      </c>
      <c r="J331" t="str">
        <f>INDEX('[3]ALL DM,IDM'!$A:$A,MATCH(LEFT($B331,11),'[3]ALL DM,IDM'!$B:$B,0))</f>
        <v>IDM</v>
      </c>
    </row>
    <row r="332" spans="1:10" x14ac:dyDescent="0.25">
      <c r="A332">
        <v>331</v>
      </c>
      <c r="B332" t="s">
        <v>682</v>
      </c>
      <c r="C332" t="s">
        <v>683</v>
      </c>
      <c r="D332" t="s">
        <v>627</v>
      </c>
      <c r="E332" t="s">
        <v>20</v>
      </c>
      <c r="F332" t="str">
        <f>IF(INDEX([1]INV_Master_List_all!$M:$M,MATCH(B332,[1]INV_Master_List_all!$C:$C,0))="N","GPS","Shop")</f>
        <v>GPS</v>
      </c>
      <c r="G332" t="str">
        <f>INDEX([2]Category!$E$2:$E$9,MATCH($E332,[2]Category!$C$2:$C$9,0))</f>
        <v>51201IDM</v>
      </c>
      <c r="H332">
        <f>INDEX([1]INV_Master_List_all!$Q:$Q,MATCH($B332,[1]INV_Master_List_all!$C:$C,0))</f>
        <v>5</v>
      </c>
      <c r="I332" t="str">
        <f>INDEX([1]INV_Master_List_all!$I:$I,MATCH($B332,[1]INV_Master_List_all!$C:$C,0))</f>
        <v>STORED.CONSUMABLE</v>
      </c>
      <c r="J332" t="str">
        <f>INDEX('[3]ALL DM,IDM'!$A:$A,MATCH(LEFT($B332,11),'[3]ALL DM,IDM'!$B:$B,0))</f>
        <v>IDM</v>
      </c>
    </row>
    <row r="333" spans="1:10" x14ac:dyDescent="0.25">
      <c r="A333">
        <v>332</v>
      </c>
      <c r="B333" t="s">
        <v>684</v>
      </c>
      <c r="C333" t="s">
        <v>685</v>
      </c>
      <c r="D333" t="s">
        <v>491</v>
      </c>
      <c r="E333" t="s">
        <v>20</v>
      </c>
      <c r="F333" t="str">
        <f>IF(INDEX([1]INV_Master_List_all!$M:$M,MATCH(B333,[1]INV_Master_List_all!$C:$C,0))="N","GPS","Shop")</f>
        <v>GPS</v>
      </c>
      <c r="G333" t="str">
        <f>INDEX([2]Category!$E$2:$E$9,MATCH($E333,[2]Category!$C$2:$C$9,0))</f>
        <v>51201IDM</v>
      </c>
      <c r="H333">
        <f>INDEX([1]INV_Master_List_all!$Q:$Q,MATCH($B333,[1]INV_Master_List_all!$C:$C,0))</f>
        <v>5</v>
      </c>
      <c r="I333" t="str">
        <f>INDEX([1]INV_Master_List_all!$I:$I,MATCH($B333,[1]INV_Master_List_all!$C:$C,0))</f>
        <v>STORED.CONSUMABLE</v>
      </c>
      <c r="J333" t="str">
        <f>INDEX('[3]ALL DM,IDM'!$A:$A,MATCH(LEFT($B333,11),'[3]ALL DM,IDM'!$B:$B,0))</f>
        <v>IDM</v>
      </c>
    </row>
    <row r="334" spans="1:10" x14ac:dyDescent="0.25">
      <c r="A334">
        <v>333</v>
      </c>
      <c r="B334" t="s">
        <v>686</v>
      </c>
      <c r="C334" t="s">
        <v>687</v>
      </c>
      <c r="D334" t="s">
        <v>627</v>
      </c>
      <c r="E334" t="s">
        <v>20</v>
      </c>
      <c r="F334" t="str">
        <f>IF(INDEX([1]INV_Master_List_all!$M:$M,MATCH(B334,[1]INV_Master_List_all!$C:$C,0))="N","GPS","Shop")</f>
        <v>GPS</v>
      </c>
      <c r="G334" t="str">
        <f>INDEX([2]Category!$E$2:$E$9,MATCH($E334,[2]Category!$C$2:$C$9,0))</f>
        <v>51201IDM</v>
      </c>
      <c r="H334">
        <f>INDEX([1]INV_Master_List_all!$Q:$Q,MATCH($B334,[1]INV_Master_List_all!$C:$C,0))</f>
        <v>5</v>
      </c>
      <c r="I334" t="str">
        <f>INDEX([1]INV_Master_List_all!$I:$I,MATCH($B334,[1]INV_Master_List_all!$C:$C,0))</f>
        <v>STORED.CONSUMABLE</v>
      </c>
      <c r="J334" t="str">
        <f>INDEX('[3]ALL DM,IDM'!$A:$A,MATCH(LEFT($B334,11),'[3]ALL DM,IDM'!$B:$B,0))</f>
        <v>IDM</v>
      </c>
    </row>
    <row r="335" spans="1:10" x14ac:dyDescent="0.25">
      <c r="A335">
        <v>334</v>
      </c>
      <c r="B335" t="s">
        <v>688</v>
      </c>
      <c r="C335" t="s">
        <v>689</v>
      </c>
      <c r="D335" t="s">
        <v>491</v>
      </c>
      <c r="E335" t="s">
        <v>20</v>
      </c>
      <c r="F335" t="str">
        <f>IF(INDEX([1]INV_Master_List_all!$M:$M,MATCH(B335,[1]INV_Master_List_all!$C:$C,0))="N","GPS","Shop")</f>
        <v>GPS</v>
      </c>
      <c r="G335" t="str">
        <f>INDEX([2]Category!$E$2:$E$9,MATCH($E335,[2]Category!$C$2:$C$9,0))</f>
        <v>51201IDM</v>
      </c>
      <c r="H335">
        <f>INDEX([1]INV_Master_List_all!$Q:$Q,MATCH($B335,[1]INV_Master_List_all!$C:$C,0))</f>
        <v>5</v>
      </c>
      <c r="I335" t="str">
        <f>INDEX([1]INV_Master_List_all!$I:$I,MATCH($B335,[1]INV_Master_List_all!$C:$C,0))</f>
        <v>STORED.CONSUMABLE</v>
      </c>
      <c r="J335" t="str">
        <f>INDEX('[3]ALL DM,IDM'!$A:$A,MATCH(LEFT($B335,11),'[3]ALL DM,IDM'!$B:$B,0))</f>
        <v>IDM</v>
      </c>
    </row>
    <row r="336" spans="1:10" x14ac:dyDescent="0.25">
      <c r="A336">
        <v>335</v>
      </c>
      <c r="B336" t="s">
        <v>690</v>
      </c>
      <c r="C336" t="s">
        <v>691</v>
      </c>
      <c r="D336" t="s">
        <v>627</v>
      </c>
      <c r="E336" t="s">
        <v>20</v>
      </c>
      <c r="F336" t="str">
        <f>IF(INDEX([1]INV_Master_List_all!$M:$M,MATCH(B336,[1]INV_Master_List_all!$C:$C,0))="N","GPS","Shop")</f>
        <v>GPS</v>
      </c>
      <c r="G336" t="str">
        <f>INDEX([2]Category!$E$2:$E$9,MATCH($E336,[2]Category!$C$2:$C$9,0))</f>
        <v>51201IDM</v>
      </c>
      <c r="H336">
        <f>INDEX([1]INV_Master_List_all!$Q:$Q,MATCH($B336,[1]INV_Master_List_all!$C:$C,0))</f>
        <v>5</v>
      </c>
      <c r="I336" t="str">
        <f>INDEX([1]INV_Master_List_all!$I:$I,MATCH($B336,[1]INV_Master_List_all!$C:$C,0))</f>
        <v>STORED.CONSUMABLE</v>
      </c>
      <c r="J336" t="str">
        <f>INDEX('[3]ALL DM,IDM'!$A:$A,MATCH(LEFT($B336,11),'[3]ALL DM,IDM'!$B:$B,0))</f>
        <v>IDM</v>
      </c>
    </row>
    <row r="337" spans="1:10" x14ac:dyDescent="0.25">
      <c r="A337">
        <v>336</v>
      </c>
      <c r="B337" t="s">
        <v>692</v>
      </c>
      <c r="C337" t="s">
        <v>693</v>
      </c>
      <c r="D337" t="s">
        <v>491</v>
      </c>
      <c r="E337" t="s">
        <v>20</v>
      </c>
      <c r="F337" t="str">
        <f>IF(INDEX([1]INV_Master_List_all!$M:$M,MATCH(B337,[1]INV_Master_List_all!$C:$C,0))="N","GPS","Shop")</f>
        <v>GPS</v>
      </c>
      <c r="G337" t="str">
        <f>INDEX([2]Category!$E$2:$E$9,MATCH($E337,[2]Category!$C$2:$C$9,0))</f>
        <v>51201IDM</v>
      </c>
      <c r="H337">
        <f>INDEX([1]INV_Master_List_all!$Q:$Q,MATCH($B337,[1]INV_Master_List_all!$C:$C,0))</f>
        <v>5</v>
      </c>
      <c r="I337" t="str">
        <f>INDEX([1]INV_Master_List_all!$I:$I,MATCH($B337,[1]INV_Master_List_all!$C:$C,0))</f>
        <v>STORED.CONSUMABLE</v>
      </c>
      <c r="J337" t="str">
        <f>INDEX('[3]ALL DM,IDM'!$A:$A,MATCH(LEFT($B337,11),'[3]ALL DM,IDM'!$B:$B,0))</f>
        <v>IDM</v>
      </c>
    </row>
    <row r="338" spans="1:10" x14ac:dyDescent="0.25">
      <c r="A338">
        <v>337</v>
      </c>
      <c r="B338" t="s">
        <v>694</v>
      </c>
      <c r="C338" t="s">
        <v>695</v>
      </c>
      <c r="D338" t="s">
        <v>491</v>
      </c>
      <c r="E338" t="s">
        <v>20</v>
      </c>
      <c r="F338" t="str">
        <f>IF(INDEX([1]INV_Master_List_all!$M:$M,MATCH(B338,[1]INV_Master_List_all!$C:$C,0))="N","GPS","Shop")</f>
        <v>GPS</v>
      </c>
      <c r="G338" t="str">
        <f>INDEX([2]Category!$E$2:$E$9,MATCH($E338,[2]Category!$C$2:$C$9,0))</f>
        <v>51201IDM</v>
      </c>
      <c r="H338">
        <f>INDEX([1]INV_Master_List_all!$Q:$Q,MATCH($B338,[1]INV_Master_List_all!$C:$C,0))</f>
        <v>5</v>
      </c>
      <c r="I338" t="str">
        <f>INDEX([1]INV_Master_List_all!$I:$I,MATCH($B338,[1]INV_Master_List_all!$C:$C,0))</f>
        <v>STORED.CONSUMABLE</v>
      </c>
      <c r="J338" t="str">
        <f>INDEX('[3]ALL DM,IDM'!$A:$A,MATCH(LEFT($B338,11),'[3]ALL DM,IDM'!$B:$B,0))</f>
        <v>IDM</v>
      </c>
    </row>
    <row r="339" spans="1:10" x14ac:dyDescent="0.25">
      <c r="A339">
        <v>338</v>
      </c>
      <c r="B339" t="s">
        <v>696</v>
      </c>
      <c r="C339" t="s">
        <v>697</v>
      </c>
      <c r="D339" t="s">
        <v>627</v>
      </c>
      <c r="E339" t="s">
        <v>20</v>
      </c>
      <c r="F339" t="str">
        <f>IF(INDEX([1]INV_Master_List_all!$M:$M,MATCH(B339,[1]INV_Master_List_all!$C:$C,0))="N","GPS","Shop")</f>
        <v>GPS</v>
      </c>
      <c r="G339" t="str">
        <f>INDEX([2]Category!$E$2:$E$9,MATCH($E339,[2]Category!$C$2:$C$9,0))</f>
        <v>51201IDM</v>
      </c>
      <c r="H339">
        <f>INDEX([1]INV_Master_List_all!$Q:$Q,MATCH($B339,[1]INV_Master_List_all!$C:$C,0))</f>
        <v>5</v>
      </c>
      <c r="I339" t="str">
        <f>INDEX([1]INV_Master_List_all!$I:$I,MATCH($B339,[1]INV_Master_List_all!$C:$C,0))</f>
        <v>STORED.CONSUMABLE</v>
      </c>
      <c r="J339" t="str">
        <f>INDEX('[3]ALL DM,IDM'!$A:$A,MATCH(LEFT($B339,11),'[3]ALL DM,IDM'!$B:$B,0))</f>
        <v>IDM</v>
      </c>
    </row>
    <row r="340" spans="1:10" x14ac:dyDescent="0.25">
      <c r="A340">
        <v>339</v>
      </c>
      <c r="B340" t="s">
        <v>698</v>
      </c>
      <c r="C340" t="s">
        <v>699</v>
      </c>
      <c r="D340" t="s">
        <v>573</v>
      </c>
      <c r="E340" t="s">
        <v>20</v>
      </c>
      <c r="F340" t="str">
        <f>IF(INDEX([1]INV_Master_List_all!$M:$M,MATCH(B340,[1]INV_Master_List_all!$C:$C,0))="N","GPS","Shop")</f>
        <v>GPS</v>
      </c>
      <c r="G340" t="str">
        <f>INDEX([2]Category!$E$2:$E$9,MATCH($E340,[2]Category!$C$2:$C$9,0))</f>
        <v>51201IDM</v>
      </c>
      <c r="H340">
        <f>INDEX([1]INV_Master_List_all!$Q:$Q,MATCH($B340,[1]INV_Master_List_all!$C:$C,0))</f>
        <v>5</v>
      </c>
      <c r="I340" t="str">
        <f>INDEX([1]INV_Master_List_all!$I:$I,MATCH($B340,[1]INV_Master_List_all!$C:$C,0))</f>
        <v>STORED.REPARE AND MAINTENANCE PARTS</v>
      </c>
      <c r="J340" t="str">
        <f>INDEX('[3]ALL DM,IDM'!$A:$A,MATCH(LEFT($B340,11),'[3]ALL DM,IDM'!$B:$B,0))</f>
        <v>IDM</v>
      </c>
    </row>
    <row r="341" spans="1:10" x14ac:dyDescent="0.25">
      <c r="A341">
        <v>340</v>
      </c>
      <c r="B341" t="s">
        <v>700</v>
      </c>
      <c r="C341" t="s">
        <v>701</v>
      </c>
      <c r="D341" t="s">
        <v>627</v>
      </c>
      <c r="E341" t="s">
        <v>20</v>
      </c>
      <c r="F341" t="str">
        <f>IF(INDEX([1]INV_Master_List_all!$M:$M,MATCH(B341,[1]INV_Master_List_all!$C:$C,0))="N","GPS","Shop")</f>
        <v>GPS</v>
      </c>
      <c r="G341" t="str">
        <f>INDEX([2]Category!$E$2:$E$9,MATCH($E341,[2]Category!$C$2:$C$9,0))</f>
        <v>51201IDM</v>
      </c>
      <c r="H341">
        <f>INDEX([1]INV_Master_List_all!$Q:$Q,MATCH($B341,[1]INV_Master_List_all!$C:$C,0))</f>
        <v>5</v>
      </c>
      <c r="I341" t="str">
        <f>INDEX([1]INV_Master_List_all!$I:$I,MATCH($B341,[1]INV_Master_List_all!$C:$C,0))</f>
        <v>STORED.CONSUMABLE</v>
      </c>
      <c r="J341" t="str">
        <f>INDEX('[3]ALL DM,IDM'!$A:$A,MATCH(LEFT($B341,11),'[3]ALL DM,IDM'!$B:$B,0))</f>
        <v>IDM</v>
      </c>
    </row>
    <row r="342" spans="1:10" x14ac:dyDescent="0.25">
      <c r="A342">
        <v>341</v>
      </c>
      <c r="B342" t="s">
        <v>702</v>
      </c>
      <c r="C342" t="s">
        <v>703</v>
      </c>
      <c r="D342" t="s">
        <v>491</v>
      </c>
      <c r="E342" t="s">
        <v>20</v>
      </c>
      <c r="F342" t="str">
        <f>IF(INDEX([1]INV_Master_List_all!$M:$M,MATCH(B342,[1]INV_Master_List_all!$C:$C,0))="N","GPS","Shop")</f>
        <v>GPS</v>
      </c>
      <c r="G342" t="str">
        <f>INDEX([2]Category!$E$2:$E$9,MATCH($E342,[2]Category!$C$2:$C$9,0))</f>
        <v>51201IDM</v>
      </c>
      <c r="H342">
        <f>INDEX([1]INV_Master_List_all!$Q:$Q,MATCH($B342,[1]INV_Master_List_all!$C:$C,0))</f>
        <v>5</v>
      </c>
      <c r="I342" t="str">
        <f>INDEX([1]INV_Master_List_all!$I:$I,MATCH($B342,[1]INV_Master_List_all!$C:$C,0))</f>
        <v>STORED.CONSUMABLE</v>
      </c>
      <c r="J342" t="str">
        <f>INDEX('[3]ALL DM,IDM'!$A:$A,MATCH(LEFT($B342,11),'[3]ALL DM,IDM'!$B:$B,0))</f>
        <v>IDM</v>
      </c>
    </row>
    <row r="343" spans="1:10" x14ac:dyDescent="0.25">
      <c r="A343">
        <v>342</v>
      </c>
      <c r="B343" t="s">
        <v>704</v>
      </c>
      <c r="C343" t="s">
        <v>705</v>
      </c>
      <c r="D343" t="s">
        <v>620</v>
      </c>
      <c r="E343" t="s">
        <v>20</v>
      </c>
      <c r="F343" t="str">
        <f>IF(INDEX([1]INV_Master_List_all!$M:$M,MATCH(B343,[1]INV_Master_List_all!$C:$C,0))="N","GPS","Shop")</f>
        <v>GPS</v>
      </c>
      <c r="G343" t="str">
        <f>INDEX([2]Category!$E$2:$E$9,MATCH($E343,[2]Category!$C$2:$C$9,0))</f>
        <v>51201IDM</v>
      </c>
      <c r="H343">
        <f>INDEX([1]INV_Master_List_all!$Q:$Q,MATCH($B343,[1]INV_Master_List_all!$C:$C,0))</f>
        <v>5</v>
      </c>
      <c r="I343" t="str">
        <f>INDEX([1]INV_Master_List_all!$I:$I,MATCH($B343,[1]INV_Master_List_all!$C:$C,0))</f>
        <v>STORED.CONSUMABLE</v>
      </c>
      <c r="J343" t="str">
        <f>INDEX('[3]ALL DM,IDM'!$A:$A,MATCH(LEFT($B343,11),'[3]ALL DM,IDM'!$B:$B,0))</f>
        <v>IDM</v>
      </c>
    </row>
    <row r="344" spans="1:10" x14ac:dyDescent="0.25">
      <c r="A344">
        <v>343</v>
      </c>
      <c r="B344" t="s">
        <v>706</v>
      </c>
      <c r="C344" t="s">
        <v>707</v>
      </c>
      <c r="D344" t="s">
        <v>491</v>
      </c>
      <c r="E344" t="s">
        <v>20</v>
      </c>
      <c r="F344" t="str">
        <f>IF(INDEX([1]INV_Master_List_all!$M:$M,MATCH(B344,[1]INV_Master_List_all!$C:$C,0))="N","GPS","Shop")</f>
        <v>GPS</v>
      </c>
      <c r="G344" t="str">
        <f>INDEX([2]Category!$E$2:$E$9,MATCH($E344,[2]Category!$C$2:$C$9,0))</f>
        <v>51201IDM</v>
      </c>
      <c r="H344">
        <f>INDEX([1]INV_Master_List_all!$Q:$Q,MATCH($B344,[1]INV_Master_List_all!$C:$C,0))</f>
        <v>5</v>
      </c>
      <c r="I344" t="str">
        <f>INDEX([1]INV_Master_List_all!$I:$I,MATCH($B344,[1]INV_Master_List_all!$C:$C,0))</f>
        <v>STORED.CONSUMABLE</v>
      </c>
      <c r="J344" t="str">
        <f>INDEX('[3]ALL DM,IDM'!$A:$A,MATCH(LEFT($B344,11),'[3]ALL DM,IDM'!$B:$B,0))</f>
        <v>IDM</v>
      </c>
    </row>
    <row r="345" spans="1:10" x14ac:dyDescent="0.25">
      <c r="A345">
        <v>344</v>
      </c>
      <c r="B345" t="s">
        <v>708</v>
      </c>
      <c r="C345" t="s">
        <v>709</v>
      </c>
      <c r="D345" t="s">
        <v>627</v>
      </c>
      <c r="E345" t="s">
        <v>20</v>
      </c>
      <c r="F345" t="str">
        <f>IF(INDEX([1]INV_Master_List_all!$M:$M,MATCH(B345,[1]INV_Master_List_all!$C:$C,0))="N","GPS","Shop")</f>
        <v>GPS</v>
      </c>
      <c r="G345" t="str">
        <f>INDEX([2]Category!$E$2:$E$9,MATCH($E345,[2]Category!$C$2:$C$9,0))</f>
        <v>51201IDM</v>
      </c>
      <c r="H345">
        <f>INDEX([1]INV_Master_List_all!$Q:$Q,MATCH($B345,[1]INV_Master_List_all!$C:$C,0))</f>
        <v>5</v>
      </c>
      <c r="I345" t="str">
        <f>INDEX([1]INV_Master_List_all!$I:$I,MATCH($B345,[1]INV_Master_List_all!$C:$C,0))</f>
        <v>STORED.OTHERS</v>
      </c>
      <c r="J345" t="str">
        <f>INDEX('[3]ALL DM,IDM'!$A:$A,MATCH(LEFT($B345,11),'[3]ALL DM,IDM'!$B:$B,0))</f>
        <v>IDM</v>
      </c>
    </row>
    <row r="346" spans="1:10" x14ac:dyDescent="0.25">
      <c r="A346">
        <v>345</v>
      </c>
      <c r="B346" t="s">
        <v>710</v>
      </c>
      <c r="C346" t="s">
        <v>711</v>
      </c>
      <c r="D346" t="s">
        <v>620</v>
      </c>
      <c r="E346" t="s">
        <v>20</v>
      </c>
      <c r="F346" t="str">
        <f>IF(INDEX([1]INV_Master_List_all!$M:$M,MATCH(B346,[1]INV_Master_List_all!$C:$C,0))="N","GPS","Shop")</f>
        <v>GPS</v>
      </c>
      <c r="G346" t="str">
        <f>INDEX([2]Category!$E$2:$E$9,MATCH($E346,[2]Category!$C$2:$C$9,0))</f>
        <v>51201IDM</v>
      </c>
      <c r="H346">
        <f>INDEX([1]INV_Master_List_all!$Q:$Q,MATCH($B346,[1]INV_Master_List_all!$C:$C,0))</f>
        <v>5</v>
      </c>
      <c r="I346" t="str">
        <f>INDEX([1]INV_Master_List_all!$I:$I,MATCH($B346,[1]INV_Master_List_all!$C:$C,0))</f>
        <v>STORED.OTHERS</v>
      </c>
      <c r="J346" t="str">
        <f>INDEX('[3]ALL DM,IDM'!$A:$A,MATCH(LEFT($B346,11),'[3]ALL DM,IDM'!$B:$B,0))</f>
        <v>IDM</v>
      </c>
    </row>
    <row r="347" spans="1:10" x14ac:dyDescent="0.25">
      <c r="A347">
        <v>346</v>
      </c>
      <c r="B347" t="s">
        <v>712</v>
      </c>
      <c r="C347" t="s">
        <v>713</v>
      </c>
      <c r="D347" t="s">
        <v>627</v>
      </c>
      <c r="E347" t="s">
        <v>20</v>
      </c>
      <c r="F347" t="str">
        <f>IF(INDEX([1]INV_Master_List_all!$M:$M,MATCH(B347,[1]INV_Master_List_all!$C:$C,0))="N","GPS","Shop")</f>
        <v>GPS</v>
      </c>
      <c r="G347" t="str">
        <f>INDEX([2]Category!$E$2:$E$9,MATCH($E347,[2]Category!$C$2:$C$9,0))</f>
        <v>51201IDM</v>
      </c>
      <c r="H347">
        <f>INDEX([1]INV_Master_List_all!$Q:$Q,MATCH($B347,[1]INV_Master_List_all!$C:$C,0))</f>
        <v>5</v>
      </c>
      <c r="I347" t="str">
        <f>INDEX([1]INV_Master_List_all!$I:$I,MATCH($B347,[1]INV_Master_List_all!$C:$C,0))</f>
        <v>STORED.OTHERS</v>
      </c>
      <c r="J347" t="str">
        <f>INDEX('[3]ALL DM,IDM'!$A:$A,MATCH(LEFT($B347,11),'[3]ALL DM,IDM'!$B:$B,0))</f>
        <v>IDM</v>
      </c>
    </row>
    <row r="348" spans="1:10" x14ac:dyDescent="0.25">
      <c r="A348">
        <v>347</v>
      </c>
      <c r="B348" t="s">
        <v>714</v>
      </c>
      <c r="C348" t="s">
        <v>715</v>
      </c>
      <c r="D348" t="s">
        <v>627</v>
      </c>
      <c r="E348" t="s">
        <v>20</v>
      </c>
      <c r="F348" t="str">
        <f>IF(INDEX([1]INV_Master_List_all!$M:$M,MATCH(B348,[1]INV_Master_List_all!$C:$C,0))="N","GPS","Shop")</f>
        <v>GPS</v>
      </c>
      <c r="G348" t="str">
        <f>INDEX([2]Category!$E$2:$E$9,MATCH($E348,[2]Category!$C$2:$C$9,0))</f>
        <v>51201IDM</v>
      </c>
      <c r="H348">
        <f>INDEX([1]INV_Master_List_all!$Q:$Q,MATCH($B348,[1]INV_Master_List_all!$C:$C,0))</f>
        <v>5</v>
      </c>
      <c r="I348" t="str">
        <f>INDEX([1]INV_Master_List_all!$I:$I,MATCH($B348,[1]INV_Master_List_all!$C:$C,0))</f>
        <v>STORED.OTHERS</v>
      </c>
      <c r="J348" t="str">
        <f>INDEX('[3]ALL DM,IDM'!$A:$A,MATCH(LEFT($B348,11),'[3]ALL DM,IDM'!$B:$B,0))</f>
        <v>IDM</v>
      </c>
    </row>
    <row r="349" spans="1:10" x14ac:dyDescent="0.25">
      <c r="A349">
        <v>348</v>
      </c>
      <c r="B349" t="s">
        <v>716</v>
      </c>
      <c r="C349" t="s">
        <v>717</v>
      </c>
      <c r="D349" t="s">
        <v>627</v>
      </c>
      <c r="E349" t="s">
        <v>20</v>
      </c>
      <c r="F349" t="str">
        <f>IF(INDEX([1]INV_Master_List_all!$M:$M,MATCH(B349,[1]INV_Master_List_all!$C:$C,0))="N","GPS","Shop")</f>
        <v>GPS</v>
      </c>
      <c r="G349" t="str">
        <f>INDEX([2]Category!$E$2:$E$9,MATCH($E349,[2]Category!$C$2:$C$9,0))</f>
        <v>51201IDM</v>
      </c>
      <c r="H349">
        <f>INDEX([1]INV_Master_List_all!$Q:$Q,MATCH($B349,[1]INV_Master_List_all!$C:$C,0))</f>
        <v>5</v>
      </c>
      <c r="I349" t="str">
        <f>INDEX([1]INV_Master_List_all!$I:$I,MATCH($B349,[1]INV_Master_List_all!$C:$C,0))</f>
        <v>STORED.OTHERS</v>
      </c>
      <c r="J349" t="str">
        <f>INDEX('[3]ALL DM,IDM'!$A:$A,MATCH(LEFT($B349,11),'[3]ALL DM,IDM'!$B:$B,0))</f>
        <v>IDM</v>
      </c>
    </row>
    <row r="350" spans="1:10" x14ac:dyDescent="0.25">
      <c r="A350">
        <v>349</v>
      </c>
      <c r="B350" t="s">
        <v>718</v>
      </c>
      <c r="C350" t="s">
        <v>719</v>
      </c>
      <c r="D350" t="s">
        <v>627</v>
      </c>
      <c r="E350" t="s">
        <v>20</v>
      </c>
      <c r="F350" t="str">
        <f>IF(INDEX([1]INV_Master_List_all!$M:$M,MATCH(B350,[1]INV_Master_List_all!$C:$C,0))="N","GPS","Shop")</f>
        <v>GPS</v>
      </c>
      <c r="G350" t="str">
        <f>INDEX([2]Category!$E$2:$E$9,MATCH($E350,[2]Category!$C$2:$C$9,0))</f>
        <v>51201IDM</v>
      </c>
      <c r="H350">
        <f>INDEX([1]INV_Master_List_all!$Q:$Q,MATCH($B350,[1]INV_Master_List_all!$C:$C,0))</f>
        <v>5</v>
      </c>
      <c r="I350" t="str">
        <f>INDEX([1]INV_Master_List_all!$I:$I,MATCH($B350,[1]INV_Master_List_all!$C:$C,0))</f>
        <v>STORED.OTHERS</v>
      </c>
      <c r="J350" t="str">
        <f>INDEX('[3]ALL DM,IDM'!$A:$A,MATCH(LEFT($B350,11),'[3]ALL DM,IDM'!$B:$B,0))</f>
        <v>IDM</v>
      </c>
    </row>
    <row r="351" spans="1:10" x14ac:dyDescent="0.25">
      <c r="A351">
        <v>350</v>
      </c>
      <c r="B351" t="s">
        <v>720</v>
      </c>
      <c r="C351" t="s">
        <v>721</v>
      </c>
      <c r="D351" t="s">
        <v>627</v>
      </c>
      <c r="E351" t="s">
        <v>20</v>
      </c>
      <c r="F351" t="str">
        <f>IF(INDEX([1]INV_Master_List_all!$M:$M,MATCH(B351,[1]INV_Master_List_all!$C:$C,0))="N","GPS","Shop")</f>
        <v>GPS</v>
      </c>
      <c r="G351" t="str">
        <f>INDEX([2]Category!$E$2:$E$9,MATCH($E351,[2]Category!$C$2:$C$9,0))</f>
        <v>51201IDM</v>
      </c>
      <c r="H351">
        <f>INDEX([1]INV_Master_List_all!$Q:$Q,MATCH($B351,[1]INV_Master_List_all!$C:$C,0))</f>
        <v>5</v>
      </c>
      <c r="I351" t="str">
        <f>INDEX([1]INV_Master_List_all!$I:$I,MATCH($B351,[1]INV_Master_List_all!$C:$C,0))</f>
        <v>STORED.OTHERS</v>
      </c>
      <c r="J351" t="str">
        <f>INDEX('[3]ALL DM,IDM'!$A:$A,MATCH(LEFT($B351,11),'[3]ALL DM,IDM'!$B:$B,0))</f>
        <v>IDM</v>
      </c>
    </row>
    <row r="352" spans="1:10" x14ac:dyDescent="0.25">
      <c r="A352">
        <v>351</v>
      </c>
      <c r="B352" t="s">
        <v>722</v>
      </c>
      <c r="C352" t="s">
        <v>723</v>
      </c>
      <c r="D352" t="s">
        <v>627</v>
      </c>
      <c r="E352" t="s">
        <v>20</v>
      </c>
      <c r="F352" t="str">
        <f>IF(INDEX([1]INV_Master_List_all!$M:$M,MATCH(B352,[1]INV_Master_List_all!$C:$C,0))="N","GPS","Shop")</f>
        <v>GPS</v>
      </c>
      <c r="G352" t="str">
        <f>INDEX([2]Category!$E$2:$E$9,MATCH($E352,[2]Category!$C$2:$C$9,0))</f>
        <v>51201IDM</v>
      </c>
      <c r="H352">
        <f>INDEX([1]INV_Master_List_all!$Q:$Q,MATCH($B352,[1]INV_Master_List_all!$C:$C,0))</f>
        <v>5</v>
      </c>
      <c r="I352" t="str">
        <f>INDEX([1]INV_Master_List_all!$I:$I,MATCH($B352,[1]INV_Master_List_all!$C:$C,0))</f>
        <v>STORED.OTHERS</v>
      </c>
      <c r="J352" t="str">
        <f>INDEX('[3]ALL DM,IDM'!$A:$A,MATCH(LEFT($B352,11),'[3]ALL DM,IDM'!$B:$B,0))</f>
        <v>IDM</v>
      </c>
    </row>
    <row r="353" spans="1:10" x14ac:dyDescent="0.25">
      <c r="A353">
        <v>352</v>
      </c>
      <c r="B353" t="s">
        <v>724</v>
      </c>
      <c r="C353" t="s">
        <v>725</v>
      </c>
      <c r="D353" t="s">
        <v>627</v>
      </c>
      <c r="E353" t="s">
        <v>20</v>
      </c>
      <c r="F353" t="str">
        <f>IF(INDEX([1]INV_Master_List_all!$M:$M,MATCH(B353,[1]INV_Master_List_all!$C:$C,0))="N","GPS","Shop")</f>
        <v>GPS</v>
      </c>
      <c r="G353" t="str">
        <f>INDEX([2]Category!$E$2:$E$9,MATCH($E353,[2]Category!$C$2:$C$9,0))</f>
        <v>51201IDM</v>
      </c>
      <c r="H353">
        <f>INDEX([1]INV_Master_List_all!$Q:$Q,MATCH($B353,[1]INV_Master_List_all!$C:$C,0))</f>
        <v>5</v>
      </c>
      <c r="I353" t="str">
        <f>INDEX([1]INV_Master_List_all!$I:$I,MATCH($B353,[1]INV_Master_List_all!$C:$C,0))</f>
        <v>STORED.OTHERS</v>
      </c>
      <c r="J353" t="str">
        <f>INDEX('[3]ALL DM,IDM'!$A:$A,MATCH(LEFT($B353,11),'[3]ALL DM,IDM'!$B:$B,0))</f>
        <v>IDM</v>
      </c>
    </row>
    <row r="354" spans="1:10" x14ac:dyDescent="0.25">
      <c r="A354">
        <v>353</v>
      </c>
      <c r="B354" t="s">
        <v>726</v>
      </c>
      <c r="C354" t="s">
        <v>727</v>
      </c>
      <c r="D354" t="s">
        <v>491</v>
      </c>
      <c r="E354" t="s">
        <v>20</v>
      </c>
      <c r="F354" t="str">
        <f>IF(INDEX([1]INV_Master_List_all!$M:$M,MATCH(B354,[1]INV_Master_List_all!$C:$C,0))="N","GPS","Shop")</f>
        <v>GPS</v>
      </c>
      <c r="G354" t="str">
        <f>INDEX([2]Category!$E$2:$E$9,MATCH($E354,[2]Category!$C$2:$C$9,0))</f>
        <v>51201IDM</v>
      </c>
      <c r="H354">
        <f>INDEX([1]INV_Master_List_all!$Q:$Q,MATCH($B354,[1]INV_Master_List_all!$C:$C,0))</f>
        <v>5</v>
      </c>
      <c r="I354" t="str">
        <f>INDEX([1]INV_Master_List_all!$I:$I,MATCH($B354,[1]INV_Master_List_all!$C:$C,0))</f>
        <v>STORED.OTHERS</v>
      </c>
      <c r="J354" t="str">
        <f>INDEX('[3]ALL DM,IDM'!$A:$A,MATCH(LEFT($B354,11),'[3]ALL DM,IDM'!$B:$B,0))</f>
        <v>IDM</v>
      </c>
    </row>
    <row r="355" spans="1:10" x14ac:dyDescent="0.25">
      <c r="A355">
        <v>354</v>
      </c>
      <c r="B355" t="s">
        <v>728</v>
      </c>
      <c r="C355" t="s">
        <v>729</v>
      </c>
      <c r="D355" t="s">
        <v>491</v>
      </c>
      <c r="E355" t="s">
        <v>20</v>
      </c>
      <c r="F355" t="str">
        <f>IF(INDEX([1]INV_Master_List_all!$M:$M,MATCH(B355,[1]INV_Master_List_all!$C:$C,0))="N","GPS","Shop")</f>
        <v>GPS</v>
      </c>
      <c r="G355" t="str">
        <f>INDEX([2]Category!$E$2:$E$9,MATCH($E355,[2]Category!$C$2:$C$9,0))</f>
        <v>51201IDM</v>
      </c>
      <c r="H355">
        <f>INDEX([1]INV_Master_List_all!$Q:$Q,MATCH($B355,[1]INV_Master_List_all!$C:$C,0))</f>
        <v>5</v>
      </c>
      <c r="I355" t="str">
        <f>INDEX([1]INV_Master_List_all!$I:$I,MATCH($B355,[1]INV_Master_List_all!$C:$C,0))</f>
        <v>STORED.OTHERS</v>
      </c>
      <c r="J355" t="str">
        <f>INDEX('[3]ALL DM,IDM'!$A:$A,MATCH(LEFT($B355,11),'[3]ALL DM,IDM'!$B:$B,0))</f>
        <v>IDM</v>
      </c>
    </row>
    <row r="356" spans="1:10" x14ac:dyDescent="0.25">
      <c r="A356">
        <v>355</v>
      </c>
      <c r="B356" t="s">
        <v>730</v>
      </c>
      <c r="C356" t="s">
        <v>731</v>
      </c>
      <c r="D356" t="s">
        <v>620</v>
      </c>
      <c r="E356" t="s">
        <v>20</v>
      </c>
      <c r="F356" t="str">
        <f>IF(INDEX([1]INV_Master_List_all!$M:$M,MATCH(B356,[1]INV_Master_List_all!$C:$C,0))="N","GPS","Shop")</f>
        <v>GPS</v>
      </c>
      <c r="G356" t="str">
        <f>INDEX([2]Category!$E$2:$E$9,MATCH($E356,[2]Category!$C$2:$C$9,0))</f>
        <v>51201IDM</v>
      </c>
      <c r="H356">
        <f>INDEX([1]INV_Master_List_all!$Q:$Q,MATCH($B356,[1]INV_Master_List_all!$C:$C,0))</f>
        <v>5</v>
      </c>
      <c r="I356" t="str">
        <f>INDEX([1]INV_Master_List_all!$I:$I,MATCH($B356,[1]INV_Master_List_all!$C:$C,0))</f>
        <v>STORED.OTHERS</v>
      </c>
      <c r="J356" t="str">
        <f>INDEX('[3]ALL DM,IDM'!$A:$A,MATCH(LEFT($B356,11),'[3]ALL DM,IDM'!$B:$B,0))</f>
        <v>IDM</v>
      </c>
    </row>
    <row r="357" spans="1:10" x14ac:dyDescent="0.25">
      <c r="A357">
        <v>356</v>
      </c>
      <c r="B357" t="s">
        <v>732</v>
      </c>
      <c r="C357" t="s">
        <v>733</v>
      </c>
      <c r="D357" t="s">
        <v>627</v>
      </c>
      <c r="E357" t="s">
        <v>20</v>
      </c>
      <c r="F357" t="str">
        <f>IF(INDEX([1]INV_Master_List_all!$M:$M,MATCH(B357,[1]INV_Master_List_all!$C:$C,0))="N","GPS","Shop")</f>
        <v>GPS</v>
      </c>
      <c r="G357" t="str">
        <f>INDEX([2]Category!$E$2:$E$9,MATCH($E357,[2]Category!$C$2:$C$9,0))</f>
        <v>51201IDM</v>
      </c>
      <c r="H357">
        <f>INDEX([1]INV_Master_List_all!$Q:$Q,MATCH($B357,[1]INV_Master_List_all!$C:$C,0))</f>
        <v>5</v>
      </c>
      <c r="I357" t="str">
        <f>INDEX([1]INV_Master_List_all!$I:$I,MATCH($B357,[1]INV_Master_List_all!$C:$C,0))</f>
        <v>STORED.OTHERS</v>
      </c>
      <c r="J357" t="str">
        <f>INDEX('[3]ALL DM,IDM'!$A:$A,MATCH(LEFT($B357,11),'[3]ALL DM,IDM'!$B:$B,0))</f>
        <v>IDM</v>
      </c>
    </row>
    <row r="358" spans="1:10" x14ac:dyDescent="0.25">
      <c r="A358">
        <v>357</v>
      </c>
      <c r="B358" t="s">
        <v>734</v>
      </c>
      <c r="C358" t="s">
        <v>735</v>
      </c>
      <c r="D358" t="s">
        <v>620</v>
      </c>
      <c r="E358" t="s">
        <v>20</v>
      </c>
      <c r="F358" t="str">
        <f>IF(INDEX([1]INV_Master_List_all!$M:$M,MATCH(B358,[1]INV_Master_List_all!$C:$C,0))="N","GPS","Shop")</f>
        <v>GPS</v>
      </c>
      <c r="G358" t="str">
        <f>INDEX([2]Category!$E$2:$E$9,MATCH($E358,[2]Category!$C$2:$C$9,0))</f>
        <v>51201IDM</v>
      </c>
      <c r="H358">
        <f>INDEX([1]INV_Master_List_all!$Q:$Q,MATCH($B358,[1]INV_Master_List_all!$C:$C,0))</f>
        <v>5</v>
      </c>
      <c r="I358" t="str">
        <f>INDEX([1]INV_Master_List_all!$I:$I,MATCH($B358,[1]INV_Master_List_all!$C:$C,0))</f>
        <v>STORED.OTHERS</v>
      </c>
      <c r="J358" t="str">
        <f>INDEX('[3]ALL DM,IDM'!$A:$A,MATCH(LEFT($B358,11),'[3]ALL DM,IDM'!$B:$B,0))</f>
        <v>IDM</v>
      </c>
    </row>
    <row r="359" spans="1:10" x14ac:dyDescent="0.25">
      <c r="A359">
        <v>358</v>
      </c>
      <c r="B359" t="s">
        <v>736</v>
      </c>
      <c r="C359" t="s">
        <v>737</v>
      </c>
      <c r="D359" t="s">
        <v>620</v>
      </c>
      <c r="E359" t="s">
        <v>20</v>
      </c>
      <c r="F359" t="str">
        <f>IF(INDEX([1]INV_Master_List_all!$M:$M,MATCH(B359,[1]INV_Master_List_all!$C:$C,0))="N","GPS","Shop")</f>
        <v>GPS</v>
      </c>
      <c r="G359" t="str">
        <f>INDEX([2]Category!$E$2:$E$9,MATCH($E359,[2]Category!$C$2:$C$9,0))</f>
        <v>51201IDM</v>
      </c>
      <c r="H359">
        <f>INDEX([1]INV_Master_List_all!$Q:$Q,MATCH($B359,[1]INV_Master_List_all!$C:$C,0))</f>
        <v>5</v>
      </c>
      <c r="I359" t="str">
        <f>INDEX([1]INV_Master_List_all!$I:$I,MATCH($B359,[1]INV_Master_List_all!$C:$C,0))</f>
        <v>STORED.OTHERS</v>
      </c>
      <c r="J359" t="str">
        <f>INDEX('[3]ALL DM,IDM'!$A:$A,MATCH(LEFT($B359,11),'[3]ALL DM,IDM'!$B:$B,0))</f>
        <v>IDM</v>
      </c>
    </row>
    <row r="360" spans="1:10" x14ac:dyDescent="0.25">
      <c r="A360">
        <v>359</v>
      </c>
      <c r="B360" t="s">
        <v>738</v>
      </c>
      <c r="C360" t="s">
        <v>739</v>
      </c>
      <c r="D360" t="s">
        <v>620</v>
      </c>
      <c r="E360" t="s">
        <v>20</v>
      </c>
      <c r="F360" t="str">
        <f>IF(INDEX([1]INV_Master_List_all!$M:$M,MATCH(B360,[1]INV_Master_List_all!$C:$C,0))="N","GPS","Shop")</f>
        <v>GPS</v>
      </c>
      <c r="G360" t="str">
        <f>INDEX([2]Category!$E$2:$E$9,MATCH($E360,[2]Category!$C$2:$C$9,0))</f>
        <v>51201IDM</v>
      </c>
      <c r="H360">
        <f>INDEX([1]INV_Master_List_all!$Q:$Q,MATCH($B360,[1]INV_Master_List_all!$C:$C,0))</f>
        <v>5</v>
      </c>
      <c r="I360" t="str">
        <f>INDEX([1]INV_Master_List_all!$I:$I,MATCH($B360,[1]INV_Master_List_all!$C:$C,0))</f>
        <v>STORED.OTHERS</v>
      </c>
      <c r="J360" t="str">
        <f>INDEX('[3]ALL DM,IDM'!$A:$A,MATCH(LEFT($B360,11),'[3]ALL DM,IDM'!$B:$B,0))</f>
        <v>IDM</v>
      </c>
    </row>
    <row r="361" spans="1:10" x14ac:dyDescent="0.25">
      <c r="A361">
        <v>360</v>
      </c>
      <c r="B361" t="s">
        <v>740</v>
      </c>
      <c r="C361" t="s">
        <v>741</v>
      </c>
      <c r="D361" t="s">
        <v>627</v>
      </c>
      <c r="E361" t="s">
        <v>20</v>
      </c>
      <c r="F361" t="str">
        <f>IF(INDEX([1]INV_Master_List_all!$M:$M,MATCH(B361,[1]INV_Master_List_all!$C:$C,0))="N","GPS","Shop")</f>
        <v>GPS</v>
      </c>
      <c r="G361" t="str">
        <f>INDEX([2]Category!$E$2:$E$9,MATCH($E361,[2]Category!$C$2:$C$9,0))</f>
        <v>51201IDM</v>
      </c>
      <c r="H361">
        <f>INDEX([1]INV_Master_List_all!$Q:$Q,MATCH($B361,[1]INV_Master_List_all!$C:$C,0))</f>
        <v>5</v>
      </c>
      <c r="I361" t="str">
        <f>INDEX([1]INV_Master_List_all!$I:$I,MATCH($B361,[1]INV_Master_List_all!$C:$C,0))</f>
        <v>STORED.OTHERS</v>
      </c>
      <c r="J361" t="str">
        <f>INDEX('[3]ALL DM,IDM'!$A:$A,MATCH(LEFT($B361,11),'[3]ALL DM,IDM'!$B:$B,0))</f>
        <v>IDM</v>
      </c>
    </row>
    <row r="362" spans="1:10" x14ac:dyDescent="0.25">
      <c r="A362">
        <v>361</v>
      </c>
      <c r="B362" t="s">
        <v>742</v>
      </c>
      <c r="C362" t="s">
        <v>743</v>
      </c>
      <c r="D362" t="s">
        <v>491</v>
      </c>
      <c r="E362" t="s">
        <v>20</v>
      </c>
      <c r="F362" t="str">
        <f>IF(INDEX([1]INV_Master_List_all!$M:$M,MATCH(B362,[1]INV_Master_List_all!$C:$C,0))="N","GPS","Shop")</f>
        <v>GPS</v>
      </c>
      <c r="G362" t="str">
        <f>INDEX([2]Category!$E$2:$E$9,MATCH($E362,[2]Category!$C$2:$C$9,0))</f>
        <v>51201IDM</v>
      </c>
      <c r="H362">
        <f>INDEX([1]INV_Master_List_all!$Q:$Q,MATCH($B362,[1]INV_Master_List_all!$C:$C,0))</f>
        <v>5</v>
      </c>
      <c r="I362" t="str">
        <f>INDEX([1]INV_Master_List_all!$I:$I,MATCH($B362,[1]INV_Master_List_all!$C:$C,0))</f>
        <v>STORED.OTHERS</v>
      </c>
      <c r="J362" t="str">
        <f>INDEX('[3]ALL DM,IDM'!$A:$A,MATCH(LEFT($B362,11),'[3]ALL DM,IDM'!$B:$B,0))</f>
        <v>IDM</v>
      </c>
    </row>
    <row r="363" spans="1:10" x14ac:dyDescent="0.25">
      <c r="A363">
        <v>362</v>
      </c>
      <c r="B363" t="s">
        <v>744</v>
      </c>
      <c r="C363" t="s">
        <v>745</v>
      </c>
      <c r="D363" t="s">
        <v>620</v>
      </c>
      <c r="E363" t="s">
        <v>20</v>
      </c>
      <c r="F363" t="str">
        <f>IF(INDEX([1]INV_Master_List_all!$M:$M,MATCH(B363,[1]INV_Master_List_all!$C:$C,0))="N","GPS","Shop")</f>
        <v>GPS</v>
      </c>
      <c r="G363" t="str">
        <f>INDEX([2]Category!$E$2:$E$9,MATCH($E363,[2]Category!$C$2:$C$9,0))</f>
        <v>51201IDM</v>
      </c>
      <c r="H363">
        <f>INDEX([1]INV_Master_List_all!$Q:$Q,MATCH($B363,[1]INV_Master_List_all!$C:$C,0))</f>
        <v>5</v>
      </c>
      <c r="I363" t="str">
        <f>INDEX([1]INV_Master_List_all!$I:$I,MATCH($B363,[1]INV_Master_List_all!$C:$C,0))</f>
        <v>STORED.CONSUMABLE</v>
      </c>
      <c r="J363" t="str">
        <f>INDEX('[3]ALL DM,IDM'!$A:$A,MATCH(LEFT($B363,11),'[3]ALL DM,IDM'!$B:$B,0))</f>
        <v>IDM</v>
      </c>
    </row>
    <row r="364" spans="1:10" x14ac:dyDescent="0.25">
      <c r="A364">
        <v>363</v>
      </c>
      <c r="B364" t="s">
        <v>746</v>
      </c>
      <c r="C364" t="s">
        <v>747</v>
      </c>
      <c r="D364" t="s">
        <v>491</v>
      </c>
      <c r="E364" t="s">
        <v>20</v>
      </c>
      <c r="F364" t="str">
        <f>IF(INDEX([1]INV_Master_List_all!$M:$M,MATCH(B364,[1]INV_Master_List_all!$C:$C,0))="N","GPS","Shop")</f>
        <v>GPS</v>
      </c>
      <c r="G364" t="str">
        <f>INDEX([2]Category!$E$2:$E$9,MATCH($E364,[2]Category!$C$2:$C$9,0))</f>
        <v>51201IDM</v>
      </c>
      <c r="H364">
        <f>INDEX([1]INV_Master_List_all!$Q:$Q,MATCH($B364,[1]INV_Master_List_all!$C:$C,0))</f>
        <v>5</v>
      </c>
      <c r="I364" t="str">
        <f>INDEX([1]INV_Master_List_all!$I:$I,MATCH($B364,[1]INV_Master_List_all!$C:$C,0))</f>
        <v>STORED.CONSUMABLE</v>
      </c>
      <c r="J364" t="str">
        <f>INDEX('[3]ALL DM,IDM'!$A:$A,MATCH(LEFT($B364,11),'[3]ALL DM,IDM'!$B:$B,0))</f>
        <v>IDM</v>
      </c>
    </row>
    <row r="365" spans="1:10" x14ac:dyDescent="0.25">
      <c r="A365">
        <v>364</v>
      </c>
      <c r="B365" t="s">
        <v>748</v>
      </c>
      <c r="C365" t="s">
        <v>749</v>
      </c>
      <c r="D365" t="s">
        <v>491</v>
      </c>
      <c r="E365" t="s">
        <v>20</v>
      </c>
      <c r="F365" t="str">
        <f>IF(INDEX([1]INV_Master_List_all!$M:$M,MATCH(B365,[1]INV_Master_List_all!$C:$C,0))="N","GPS","Shop")</f>
        <v>GPS</v>
      </c>
      <c r="G365" t="str">
        <f>INDEX([2]Category!$E$2:$E$9,MATCH($E365,[2]Category!$C$2:$C$9,0))</f>
        <v>51201IDM</v>
      </c>
      <c r="H365">
        <f>INDEX([1]INV_Master_List_all!$Q:$Q,MATCH($B365,[1]INV_Master_List_all!$C:$C,0))</f>
        <v>5</v>
      </c>
      <c r="I365" t="str">
        <f>INDEX([1]INV_Master_List_all!$I:$I,MATCH($B365,[1]INV_Master_List_all!$C:$C,0))</f>
        <v>STORED.OTHERS</v>
      </c>
      <c r="J365" t="str">
        <f>INDEX('[3]ALL DM,IDM'!$A:$A,MATCH(LEFT($B365,11),'[3]ALL DM,IDM'!$B:$B,0))</f>
        <v>IDM</v>
      </c>
    </row>
    <row r="366" spans="1:10" x14ac:dyDescent="0.25">
      <c r="A366">
        <v>365</v>
      </c>
      <c r="B366" t="s">
        <v>750</v>
      </c>
      <c r="C366" t="s">
        <v>751</v>
      </c>
      <c r="D366" t="s">
        <v>491</v>
      </c>
      <c r="E366" t="s">
        <v>20</v>
      </c>
      <c r="F366" t="str">
        <f>IF(INDEX([1]INV_Master_List_all!$M:$M,MATCH(B366,[1]INV_Master_List_all!$C:$C,0))="N","GPS","Shop")</f>
        <v>GPS</v>
      </c>
      <c r="G366" t="str">
        <f>INDEX([2]Category!$E$2:$E$9,MATCH($E366,[2]Category!$C$2:$C$9,0))</f>
        <v>51201IDM</v>
      </c>
      <c r="H366">
        <f>INDEX([1]INV_Master_List_all!$Q:$Q,MATCH($B366,[1]INV_Master_List_all!$C:$C,0))</f>
        <v>5</v>
      </c>
      <c r="I366" t="str">
        <f>INDEX([1]INV_Master_List_all!$I:$I,MATCH($B366,[1]INV_Master_List_all!$C:$C,0))</f>
        <v>STORED.OTHERS</v>
      </c>
      <c r="J366" t="str">
        <f>INDEX('[3]ALL DM,IDM'!$A:$A,MATCH(LEFT($B366,11),'[3]ALL DM,IDM'!$B:$B,0))</f>
        <v>IDM</v>
      </c>
    </row>
    <row r="367" spans="1:10" x14ac:dyDescent="0.25">
      <c r="A367">
        <v>366</v>
      </c>
      <c r="B367" t="s">
        <v>752</v>
      </c>
      <c r="C367" t="s">
        <v>753</v>
      </c>
      <c r="D367" t="s">
        <v>491</v>
      </c>
      <c r="E367" t="s">
        <v>20</v>
      </c>
      <c r="F367" t="str">
        <f>IF(INDEX([1]INV_Master_List_all!$M:$M,MATCH(B367,[1]INV_Master_List_all!$C:$C,0))="N","GPS","Shop")</f>
        <v>GPS</v>
      </c>
      <c r="G367" t="str">
        <f>INDEX([2]Category!$E$2:$E$9,MATCH($E367,[2]Category!$C$2:$C$9,0))</f>
        <v>51201IDM</v>
      </c>
      <c r="H367">
        <f>INDEX([1]INV_Master_List_all!$Q:$Q,MATCH($B367,[1]INV_Master_List_all!$C:$C,0))</f>
        <v>5</v>
      </c>
      <c r="I367" t="str">
        <f>INDEX([1]INV_Master_List_all!$I:$I,MATCH($B367,[1]INV_Master_List_all!$C:$C,0))</f>
        <v>STORED.CONSUMABLE</v>
      </c>
      <c r="J367" t="str">
        <f>INDEX('[3]ALL DM,IDM'!$A:$A,MATCH(LEFT($B367,11),'[3]ALL DM,IDM'!$B:$B,0))</f>
        <v>IDM</v>
      </c>
    </row>
    <row r="368" spans="1:10" x14ac:dyDescent="0.25">
      <c r="A368">
        <v>367</v>
      </c>
      <c r="B368" t="s">
        <v>754</v>
      </c>
      <c r="C368" t="s">
        <v>755</v>
      </c>
      <c r="D368" t="s">
        <v>491</v>
      </c>
      <c r="E368" t="s">
        <v>20</v>
      </c>
      <c r="F368" t="str">
        <f>IF(INDEX([1]INV_Master_List_all!$M:$M,MATCH(B368,[1]INV_Master_List_all!$C:$C,0))="N","GPS","Shop")</f>
        <v>GPS</v>
      </c>
      <c r="G368" t="str">
        <f>INDEX([2]Category!$E$2:$E$9,MATCH($E368,[2]Category!$C$2:$C$9,0))</f>
        <v>51201IDM</v>
      </c>
      <c r="H368">
        <f>INDEX([1]INV_Master_List_all!$Q:$Q,MATCH($B368,[1]INV_Master_List_all!$C:$C,0))</f>
        <v>5</v>
      </c>
      <c r="I368" t="str">
        <f>INDEX([1]INV_Master_List_all!$I:$I,MATCH($B368,[1]INV_Master_List_all!$C:$C,0))</f>
        <v>STORED.CONSUMABLE</v>
      </c>
      <c r="J368" t="str">
        <f>INDEX('[3]ALL DM,IDM'!$A:$A,MATCH(LEFT($B368,11),'[3]ALL DM,IDM'!$B:$B,0))</f>
        <v>IDM</v>
      </c>
    </row>
    <row r="369" spans="1:10" x14ac:dyDescent="0.25">
      <c r="A369">
        <v>368</v>
      </c>
      <c r="B369" t="s">
        <v>756</v>
      </c>
      <c r="C369" t="s">
        <v>757</v>
      </c>
      <c r="D369" t="s">
        <v>491</v>
      </c>
      <c r="E369" t="s">
        <v>20</v>
      </c>
      <c r="F369" t="str">
        <f>IF(INDEX([1]INV_Master_List_all!$M:$M,MATCH(B369,[1]INV_Master_List_all!$C:$C,0))="N","GPS","Shop")</f>
        <v>GPS</v>
      </c>
      <c r="G369" t="str">
        <f>INDEX([2]Category!$E$2:$E$9,MATCH($E369,[2]Category!$C$2:$C$9,0))</f>
        <v>51201IDM</v>
      </c>
      <c r="H369">
        <f>INDEX([1]INV_Master_List_all!$Q:$Q,MATCH($B369,[1]INV_Master_List_all!$C:$C,0))</f>
        <v>5</v>
      </c>
      <c r="I369" t="str">
        <f>INDEX([1]INV_Master_List_all!$I:$I,MATCH($B369,[1]INV_Master_List_all!$C:$C,0))</f>
        <v>STORED.CONSUMABLE</v>
      </c>
      <c r="J369" t="str">
        <f>INDEX('[3]ALL DM,IDM'!$A:$A,MATCH(LEFT($B369,11),'[3]ALL DM,IDM'!$B:$B,0))</f>
        <v>IDM</v>
      </c>
    </row>
    <row r="370" spans="1:10" x14ac:dyDescent="0.25">
      <c r="A370">
        <v>369</v>
      </c>
      <c r="B370" t="s">
        <v>758</v>
      </c>
      <c r="C370" t="s">
        <v>759</v>
      </c>
      <c r="D370" t="s">
        <v>491</v>
      </c>
      <c r="E370" t="s">
        <v>20</v>
      </c>
      <c r="F370" t="str">
        <f>IF(INDEX([1]INV_Master_List_all!$M:$M,MATCH(B370,[1]INV_Master_List_all!$C:$C,0))="N","GPS","Shop")</f>
        <v>GPS</v>
      </c>
      <c r="G370" t="str">
        <f>INDEX([2]Category!$E$2:$E$9,MATCH($E370,[2]Category!$C$2:$C$9,0))</f>
        <v>51201IDM</v>
      </c>
      <c r="H370">
        <f>INDEX([1]INV_Master_List_all!$Q:$Q,MATCH($B370,[1]INV_Master_List_all!$C:$C,0))</f>
        <v>5</v>
      </c>
      <c r="I370" t="str">
        <f>INDEX([1]INV_Master_List_all!$I:$I,MATCH($B370,[1]INV_Master_List_all!$C:$C,0))</f>
        <v>STORED.CONSUMABLE</v>
      </c>
      <c r="J370" t="str">
        <f>INDEX('[3]ALL DM,IDM'!$A:$A,MATCH(LEFT($B370,11),'[3]ALL DM,IDM'!$B:$B,0))</f>
        <v>IDM</v>
      </c>
    </row>
    <row r="371" spans="1:10" x14ac:dyDescent="0.25">
      <c r="A371">
        <v>370</v>
      </c>
      <c r="B371" t="s">
        <v>760</v>
      </c>
      <c r="C371" t="s">
        <v>761</v>
      </c>
      <c r="D371" t="s">
        <v>491</v>
      </c>
      <c r="E371" t="s">
        <v>20</v>
      </c>
      <c r="F371" t="str">
        <f>IF(INDEX([1]INV_Master_List_all!$M:$M,MATCH(B371,[1]INV_Master_List_all!$C:$C,0))="N","GPS","Shop")</f>
        <v>GPS</v>
      </c>
      <c r="G371" t="str">
        <f>INDEX([2]Category!$E$2:$E$9,MATCH($E371,[2]Category!$C$2:$C$9,0))</f>
        <v>51201IDM</v>
      </c>
      <c r="H371">
        <f>INDEX([1]INV_Master_List_all!$Q:$Q,MATCH($B371,[1]INV_Master_List_all!$C:$C,0))</f>
        <v>5</v>
      </c>
      <c r="I371" t="str">
        <f>INDEX([1]INV_Master_List_all!$I:$I,MATCH($B371,[1]INV_Master_List_all!$C:$C,0))</f>
        <v>STORED.CONSUMABLE</v>
      </c>
      <c r="J371" t="str">
        <f>INDEX('[3]ALL DM,IDM'!$A:$A,MATCH(LEFT($B371,11),'[3]ALL DM,IDM'!$B:$B,0))</f>
        <v>IDM</v>
      </c>
    </row>
    <row r="372" spans="1:10" x14ac:dyDescent="0.25">
      <c r="A372">
        <v>371</v>
      </c>
      <c r="B372" t="s">
        <v>762</v>
      </c>
      <c r="C372" t="s">
        <v>763</v>
      </c>
      <c r="D372" t="s">
        <v>491</v>
      </c>
      <c r="E372" t="s">
        <v>20</v>
      </c>
      <c r="F372" t="str">
        <f>IF(INDEX([1]INV_Master_List_all!$M:$M,MATCH(B372,[1]INV_Master_List_all!$C:$C,0))="N","GPS","Shop")</f>
        <v>GPS</v>
      </c>
      <c r="G372" t="str">
        <f>INDEX([2]Category!$E$2:$E$9,MATCH($E372,[2]Category!$C$2:$C$9,0))</f>
        <v>51201IDM</v>
      </c>
      <c r="H372">
        <f>INDEX([1]INV_Master_List_all!$Q:$Q,MATCH($B372,[1]INV_Master_List_all!$C:$C,0))</f>
        <v>5</v>
      </c>
      <c r="I372" t="str">
        <f>INDEX([1]INV_Master_List_all!$I:$I,MATCH($B372,[1]INV_Master_List_all!$C:$C,0))</f>
        <v>STORED.CONSUMABLE</v>
      </c>
      <c r="J372" t="str">
        <f>INDEX('[3]ALL DM,IDM'!$A:$A,MATCH(LEFT($B372,11),'[3]ALL DM,IDM'!$B:$B,0))</f>
        <v>IDM</v>
      </c>
    </row>
    <row r="373" spans="1:10" x14ac:dyDescent="0.25">
      <c r="A373">
        <v>372</v>
      </c>
      <c r="B373" t="s">
        <v>764</v>
      </c>
      <c r="C373" t="s">
        <v>765</v>
      </c>
      <c r="D373" t="s">
        <v>491</v>
      </c>
      <c r="E373" t="s">
        <v>20</v>
      </c>
      <c r="F373" t="str">
        <f>IF(INDEX([1]INV_Master_List_all!$M:$M,MATCH(B373,[1]INV_Master_List_all!$C:$C,0))="N","GPS","Shop")</f>
        <v>GPS</v>
      </c>
      <c r="G373" t="str">
        <f>INDEX([2]Category!$E$2:$E$9,MATCH($E373,[2]Category!$C$2:$C$9,0))</f>
        <v>51201IDM</v>
      </c>
      <c r="H373">
        <f>INDEX([1]INV_Master_List_all!$Q:$Q,MATCH($B373,[1]INV_Master_List_all!$C:$C,0))</f>
        <v>5</v>
      </c>
      <c r="I373" t="str">
        <f>INDEX([1]INV_Master_List_all!$I:$I,MATCH($B373,[1]INV_Master_List_all!$C:$C,0))</f>
        <v>STORED.CONSUMABLE</v>
      </c>
      <c r="J373" t="str">
        <f>INDEX('[3]ALL DM,IDM'!$A:$A,MATCH(LEFT($B373,11),'[3]ALL DM,IDM'!$B:$B,0))</f>
        <v>IDM</v>
      </c>
    </row>
    <row r="374" spans="1:10" x14ac:dyDescent="0.25">
      <c r="A374">
        <v>373</v>
      </c>
      <c r="B374" t="s">
        <v>766</v>
      </c>
      <c r="C374" t="s">
        <v>767</v>
      </c>
      <c r="D374" t="s">
        <v>491</v>
      </c>
      <c r="E374" t="s">
        <v>20</v>
      </c>
      <c r="F374" t="str">
        <f>IF(INDEX([1]INV_Master_List_all!$M:$M,MATCH(B374,[1]INV_Master_List_all!$C:$C,0))="N","GPS","Shop")</f>
        <v>GPS</v>
      </c>
      <c r="G374" t="str">
        <f>INDEX([2]Category!$E$2:$E$9,MATCH($E374,[2]Category!$C$2:$C$9,0))</f>
        <v>51201IDM</v>
      </c>
      <c r="H374">
        <f>INDEX([1]INV_Master_List_all!$Q:$Q,MATCH($B374,[1]INV_Master_List_all!$C:$C,0))</f>
        <v>5</v>
      </c>
      <c r="I374" t="str">
        <f>INDEX([1]INV_Master_List_all!$I:$I,MATCH($B374,[1]INV_Master_List_all!$C:$C,0))</f>
        <v>STORED.OTHERS</v>
      </c>
      <c r="J374" t="str">
        <f>INDEX('[3]ALL DM,IDM'!$A:$A,MATCH(LEFT($B374,11),'[3]ALL DM,IDM'!$B:$B,0))</f>
        <v>IDM</v>
      </c>
    </row>
    <row r="375" spans="1:10" x14ac:dyDescent="0.25">
      <c r="A375">
        <v>374</v>
      </c>
      <c r="B375" t="s">
        <v>768</v>
      </c>
      <c r="C375" t="s">
        <v>769</v>
      </c>
      <c r="D375" t="s">
        <v>491</v>
      </c>
      <c r="E375" t="s">
        <v>20</v>
      </c>
      <c r="F375" t="str">
        <f>IF(INDEX([1]INV_Master_List_all!$M:$M,MATCH(B375,[1]INV_Master_List_all!$C:$C,0))="N","GPS","Shop")</f>
        <v>GPS</v>
      </c>
      <c r="G375" t="str">
        <f>INDEX([2]Category!$E$2:$E$9,MATCH($E375,[2]Category!$C$2:$C$9,0))</f>
        <v>51201IDM</v>
      </c>
      <c r="H375">
        <f>INDEX([1]INV_Master_List_all!$Q:$Q,MATCH($B375,[1]INV_Master_List_all!$C:$C,0))</f>
        <v>5</v>
      </c>
      <c r="I375" t="str">
        <f>INDEX([1]INV_Master_List_all!$I:$I,MATCH($B375,[1]INV_Master_List_all!$C:$C,0))</f>
        <v>STORED.CONSUMABLE</v>
      </c>
      <c r="J375" t="str">
        <f>INDEX('[3]ALL DM,IDM'!$A:$A,MATCH(LEFT($B375,11),'[3]ALL DM,IDM'!$B:$B,0))</f>
        <v>IDM</v>
      </c>
    </row>
    <row r="376" spans="1:10" x14ac:dyDescent="0.25">
      <c r="A376">
        <v>375</v>
      </c>
      <c r="B376" t="s">
        <v>770</v>
      </c>
      <c r="C376" t="s">
        <v>771</v>
      </c>
      <c r="D376" t="s">
        <v>491</v>
      </c>
      <c r="E376" t="s">
        <v>20</v>
      </c>
      <c r="F376" t="str">
        <f>IF(INDEX([1]INV_Master_List_all!$M:$M,MATCH(B376,[1]INV_Master_List_all!$C:$C,0))="N","GPS","Shop")</f>
        <v>GPS</v>
      </c>
      <c r="G376" t="str">
        <f>INDEX([2]Category!$E$2:$E$9,MATCH($E376,[2]Category!$C$2:$C$9,0))</f>
        <v>51201IDM</v>
      </c>
      <c r="H376">
        <f>INDEX([1]INV_Master_List_all!$Q:$Q,MATCH($B376,[1]INV_Master_List_all!$C:$C,0))</f>
        <v>5</v>
      </c>
      <c r="I376" t="str">
        <f>INDEX([1]INV_Master_List_all!$I:$I,MATCH($B376,[1]INV_Master_List_all!$C:$C,0))</f>
        <v>STORED.CONSUMABLE</v>
      </c>
      <c r="J376" t="str">
        <f>INDEX('[3]ALL DM,IDM'!$A:$A,MATCH(LEFT($B376,11),'[3]ALL DM,IDM'!$B:$B,0))</f>
        <v>IDM</v>
      </c>
    </row>
    <row r="377" spans="1:10" x14ac:dyDescent="0.25">
      <c r="A377">
        <v>376</v>
      </c>
      <c r="B377" t="s">
        <v>772</v>
      </c>
      <c r="C377" t="s">
        <v>773</v>
      </c>
      <c r="D377" t="s">
        <v>620</v>
      </c>
      <c r="E377" t="s">
        <v>20</v>
      </c>
      <c r="F377" t="str">
        <f>IF(INDEX([1]INV_Master_List_all!$M:$M,MATCH(B377,[1]INV_Master_List_all!$C:$C,0))="N","GPS","Shop")</f>
        <v>GPS</v>
      </c>
      <c r="G377" t="str">
        <f>INDEX([2]Category!$E$2:$E$9,MATCH($E377,[2]Category!$C$2:$C$9,0))</f>
        <v>51201IDM</v>
      </c>
      <c r="H377">
        <f>INDEX([1]INV_Master_List_all!$Q:$Q,MATCH($B377,[1]INV_Master_List_all!$C:$C,0))</f>
        <v>5</v>
      </c>
      <c r="I377" t="str">
        <f>INDEX([1]INV_Master_List_all!$I:$I,MATCH($B377,[1]INV_Master_List_all!$C:$C,0))</f>
        <v>STORED.CONSUMABLE</v>
      </c>
      <c r="J377" t="str">
        <f>INDEX('[3]ALL DM,IDM'!$A:$A,MATCH(LEFT($B377,11),'[3]ALL DM,IDM'!$B:$B,0))</f>
        <v>IDM</v>
      </c>
    </row>
    <row r="378" spans="1:10" x14ac:dyDescent="0.25">
      <c r="A378">
        <v>377</v>
      </c>
      <c r="B378" t="s">
        <v>774</v>
      </c>
      <c r="C378" t="s">
        <v>775</v>
      </c>
      <c r="D378" t="s">
        <v>491</v>
      </c>
      <c r="E378" t="s">
        <v>20</v>
      </c>
      <c r="F378" t="str">
        <f>IF(INDEX([1]INV_Master_List_all!$M:$M,MATCH(B378,[1]INV_Master_List_all!$C:$C,0))="N","GPS","Shop")</f>
        <v>GPS</v>
      </c>
      <c r="G378" t="str">
        <f>INDEX([2]Category!$E$2:$E$9,MATCH($E378,[2]Category!$C$2:$C$9,0))</f>
        <v>51201IDM</v>
      </c>
      <c r="H378">
        <f>INDEX([1]INV_Master_List_all!$Q:$Q,MATCH($B378,[1]INV_Master_List_all!$C:$C,0))</f>
        <v>5</v>
      </c>
      <c r="I378" t="str">
        <f>INDEX([1]INV_Master_List_all!$I:$I,MATCH($B378,[1]INV_Master_List_all!$C:$C,0))</f>
        <v>STORED.CONSUMABLE</v>
      </c>
      <c r="J378" t="str">
        <f>INDEX('[3]ALL DM,IDM'!$A:$A,MATCH(LEFT($B378,11),'[3]ALL DM,IDM'!$B:$B,0))</f>
        <v>IDM</v>
      </c>
    </row>
    <row r="379" spans="1:10" x14ac:dyDescent="0.25">
      <c r="A379">
        <v>378</v>
      </c>
      <c r="B379" t="s">
        <v>776</v>
      </c>
      <c r="C379" t="s">
        <v>777</v>
      </c>
      <c r="D379" t="s">
        <v>491</v>
      </c>
      <c r="E379" t="s">
        <v>20</v>
      </c>
      <c r="F379" t="str">
        <f>IF(INDEX([1]INV_Master_List_all!$M:$M,MATCH(B379,[1]INV_Master_List_all!$C:$C,0))="N","GPS","Shop")</f>
        <v>GPS</v>
      </c>
      <c r="G379" t="str">
        <f>INDEX([2]Category!$E$2:$E$9,MATCH($E379,[2]Category!$C$2:$C$9,0))</f>
        <v>51201IDM</v>
      </c>
      <c r="H379">
        <f>INDEX([1]INV_Master_List_all!$Q:$Q,MATCH($B379,[1]INV_Master_List_all!$C:$C,0))</f>
        <v>5</v>
      </c>
      <c r="I379" t="str">
        <f>INDEX([1]INV_Master_List_all!$I:$I,MATCH($B379,[1]INV_Master_List_all!$C:$C,0))</f>
        <v>STORED.CONSUMABLE</v>
      </c>
      <c r="J379" t="str">
        <f>INDEX('[3]ALL DM,IDM'!$A:$A,MATCH(LEFT($B379,11),'[3]ALL DM,IDM'!$B:$B,0))</f>
        <v>IDM</v>
      </c>
    </row>
    <row r="380" spans="1:10" x14ac:dyDescent="0.25">
      <c r="A380">
        <v>379</v>
      </c>
      <c r="B380" t="s">
        <v>778</v>
      </c>
      <c r="C380" t="s">
        <v>779</v>
      </c>
      <c r="D380" t="s">
        <v>491</v>
      </c>
      <c r="E380" t="s">
        <v>20</v>
      </c>
      <c r="F380" t="str">
        <f>IF(INDEX([1]INV_Master_List_all!$M:$M,MATCH(B380,[1]INV_Master_List_all!$C:$C,0))="N","GPS","Shop")</f>
        <v>GPS</v>
      </c>
      <c r="G380" t="str">
        <f>INDEX([2]Category!$E$2:$E$9,MATCH($E380,[2]Category!$C$2:$C$9,0))</f>
        <v>51201IDM</v>
      </c>
      <c r="H380">
        <f>INDEX([1]INV_Master_List_all!$Q:$Q,MATCH($B380,[1]INV_Master_List_all!$C:$C,0))</f>
        <v>5</v>
      </c>
      <c r="I380" t="str">
        <f>INDEX([1]INV_Master_List_all!$I:$I,MATCH($B380,[1]INV_Master_List_all!$C:$C,0))</f>
        <v>STORED.CONSUMABLE</v>
      </c>
      <c r="J380" t="str">
        <f>INDEX('[3]ALL DM,IDM'!$A:$A,MATCH(LEFT($B380,11),'[3]ALL DM,IDM'!$B:$B,0))</f>
        <v>IDM</v>
      </c>
    </row>
    <row r="381" spans="1:10" x14ac:dyDescent="0.25">
      <c r="A381">
        <v>380</v>
      </c>
      <c r="B381" t="s">
        <v>780</v>
      </c>
      <c r="C381" t="s">
        <v>781</v>
      </c>
      <c r="D381" t="s">
        <v>491</v>
      </c>
      <c r="E381" t="s">
        <v>20</v>
      </c>
      <c r="F381" t="str">
        <f>IF(INDEX([1]INV_Master_List_all!$M:$M,MATCH(B381,[1]INV_Master_List_all!$C:$C,0))="N","GPS","Shop")</f>
        <v>GPS</v>
      </c>
      <c r="G381" t="str">
        <f>INDEX([2]Category!$E$2:$E$9,MATCH($E381,[2]Category!$C$2:$C$9,0))</f>
        <v>51201IDM</v>
      </c>
      <c r="H381">
        <f>INDEX([1]INV_Master_List_all!$Q:$Q,MATCH($B381,[1]INV_Master_List_all!$C:$C,0))</f>
        <v>5</v>
      </c>
      <c r="I381" t="str">
        <f>INDEX([1]INV_Master_List_all!$I:$I,MATCH($B381,[1]INV_Master_List_all!$C:$C,0))</f>
        <v>STORED.CONSUMABLE</v>
      </c>
      <c r="J381" t="str">
        <f>INDEX('[3]ALL DM,IDM'!$A:$A,MATCH(LEFT($B381,11),'[3]ALL DM,IDM'!$B:$B,0))</f>
        <v>IDM</v>
      </c>
    </row>
    <row r="382" spans="1:10" x14ac:dyDescent="0.25">
      <c r="A382">
        <v>381</v>
      </c>
      <c r="B382" t="s">
        <v>782</v>
      </c>
      <c r="C382" t="s">
        <v>783</v>
      </c>
      <c r="D382" t="s">
        <v>491</v>
      </c>
      <c r="E382" t="s">
        <v>20</v>
      </c>
      <c r="F382" t="str">
        <f>IF(INDEX([1]INV_Master_List_all!$M:$M,MATCH(B382,[1]INV_Master_List_all!$C:$C,0))="N","GPS","Shop")</f>
        <v>GPS</v>
      </c>
      <c r="G382" t="str">
        <f>INDEX([2]Category!$E$2:$E$9,MATCH($E382,[2]Category!$C$2:$C$9,0))</f>
        <v>51201IDM</v>
      </c>
      <c r="H382">
        <f>INDEX([1]INV_Master_List_all!$Q:$Q,MATCH($B382,[1]INV_Master_List_all!$C:$C,0))</f>
        <v>5</v>
      </c>
      <c r="I382" t="str">
        <f>INDEX([1]INV_Master_List_all!$I:$I,MATCH($B382,[1]INV_Master_List_all!$C:$C,0))</f>
        <v>STORED.CONSUMABLE</v>
      </c>
      <c r="J382" t="str">
        <f>INDEX('[3]ALL DM,IDM'!$A:$A,MATCH(LEFT($B382,11),'[3]ALL DM,IDM'!$B:$B,0))</f>
        <v>IDM</v>
      </c>
    </row>
    <row r="383" spans="1:10" x14ac:dyDescent="0.25">
      <c r="A383">
        <v>382</v>
      </c>
      <c r="B383" t="s">
        <v>784</v>
      </c>
      <c r="C383" t="s">
        <v>785</v>
      </c>
      <c r="D383" t="s">
        <v>491</v>
      </c>
      <c r="E383" t="s">
        <v>20</v>
      </c>
      <c r="F383" t="str">
        <f>IF(INDEX([1]INV_Master_List_all!$M:$M,MATCH(B383,[1]INV_Master_List_all!$C:$C,0))="N","GPS","Shop")</f>
        <v>GPS</v>
      </c>
      <c r="G383" t="str">
        <f>INDEX([2]Category!$E$2:$E$9,MATCH($E383,[2]Category!$C$2:$C$9,0))</f>
        <v>51201IDM</v>
      </c>
      <c r="H383">
        <f>INDEX([1]INV_Master_List_all!$Q:$Q,MATCH($B383,[1]INV_Master_List_all!$C:$C,0))</f>
        <v>5</v>
      </c>
      <c r="I383" t="str">
        <f>INDEX([1]INV_Master_List_all!$I:$I,MATCH($B383,[1]INV_Master_List_all!$C:$C,0))</f>
        <v>STORED.CONSUMABLE</v>
      </c>
      <c r="J383" t="str">
        <f>INDEX('[3]ALL DM,IDM'!$A:$A,MATCH(LEFT($B383,11),'[3]ALL DM,IDM'!$B:$B,0))</f>
        <v>IDM</v>
      </c>
    </row>
    <row r="384" spans="1:10" x14ac:dyDescent="0.25">
      <c r="A384">
        <v>383</v>
      </c>
      <c r="B384" t="s">
        <v>786</v>
      </c>
      <c r="C384" t="s">
        <v>787</v>
      </c>
      <c r="D384" t="s">
        <v>491</v>
      </c>
      <c r="E384" t="s">
        <v>20</v>
      </c>
      <c r="F384" t="str">
        <f>IF(INDEX([1]INV_Master_List_all!$M:$M,MATCH(B384,[1]INV_Master_List_all!$C:$C,0))="N","GPS","Shop")</f>
        <v>GPS</v>
      </c>
      <c r="G384" t="str">
        <f>INDEX([2]Category!$E$2:$E$9,MATCH($E384,[2]Category!$C$2:$C$9,0))</f>
        <v>51201IDM</v>
      </c>
      <c r="H384">
        <f>INDEX([1]INV_Master_List_all!$Q:$Q,MATCH($B384,[1]INV_Master_List_all!$C:$C,0))</f>
        <v>5</v>
      </c>
      <c r="I384" t="str">
        <f>INDEX([1]INV_Master_List_all!$I:$I,MATCH($B384,[1]INV_Master_List_all!$C:$C,0))</f>
        <v>STORED.CONSUMABLE</v>
      </c>
      <c r="J384" t="str">
        <f>INDEX('[3]ALL DM,IDM'!$A:$A,MATCH(LEFT($B384,11),'[3]ALL DM,IDM'!$B:$B,0))</f>
        <v>IDM</v>
      </c>
    </row>
    <row r="385" spans="1:10" x14ac:dyDescent="0.25">
      <c r="A385">
        <v>384</v>
      </c>
      <c r="B385" t="s">
        <v>788</v>
      </c>
      <c r="C385" t="s">
        <v>789</v>
      </c>
      <c r="D385" t="s">
        <v>491</v>
      </c>
      <c r="E385" t="s">
        <v>20</v>
      </c>
      <c r="F385" t="str">
        <f>IF(INDEX([1]INV_Master_List_all!$M:$M,MATCH(B385,[1]INV_Master_List_all!$C:$C,0))="N","GPS","Shop")</f>
        <v>GPS</v>
      </c>
      <c r="G385" t="str">
        <f>INDEX([2]Category!$E$2:$E$9,MATCH($E385,[2]Category!$C$2:$C$9,0))</f>
        <v>51201IDM</v>
      </c>
      <c r="H385">
        <f>INDEX([1]INV_Master_List_all!$Q:$Q,MATCH($B385,[1]INV_Master_List_all!$C:$C,0))</f>
        <v>5</v>
      </c>
      <c r="I385" t="str">
        <f>INDEX([1]INV_Master_List_all!$I:$I,MATCH($B385,[1]INV_Master_List_all!$C:$C,0))</f>
        <v>STORED.CONSUMABLE</v>
      </c>
      <c r="J385" t="str">
        <f>INDEX('[3]ALL DM,IDM'!$A:$A,MATCH(LEFT($B385,11),'[3]ALL DM,IDM'!$B:$B,0))</f>
        <v>IDM</v>
      </c>
    </row>
    <row r="386" spans="1:10" x14ac:dyDescent="0.25">
      <c r="A386">
        <v>385</v>
      </c>
      <c r="B386" t="s">
        <v>790</v>
      </c>
      <c r="C386" t="s">
        <v>791</v>
      </c>
      <c r="D386" t="s">
        <v>491</v>
      </c>
      <c r="E386" t="s">
        <v>20</v>
      </c>
      <c r="F386" t="str">
        <f>IF(INDEX([1]INV_Master_List_all!$M:$M,MATCH(B386,[1]INV_Master_List_all!$C:$C,0))="N","GPS","Shop")</f>
        <v>GPS</v>
      </c>
      <c r="G386" t="str">
        <f>INDEX([2]Category!$E$2:$E$9,MATCH($E386,[2]Category!$C$2:$C$9,0))</f>
        <v>51201IDM</v>
      </c>
      <c r="H386">
        <f>INDEX([1]INV_Master_List_all!$Q:$Q,MATCH($B386,[1]INV_Master_List_all!$C:$C,0))</f>
        <v>5</v>
      </c>
      <c r="I386" t="str">
        <f>INDEX([1]INV_Master_List_all!$I:$I,MATCH($B386,[1]INV_Master_List_all!$C:$C,0))</f>
        <v>STORED.CONSUMABLE</v>
      </c>
      <c r="J386" t="str">
        <f>INDEX('[3]ALL DM,IDM'!$A:$A,MATCH(LEFT($B386,11),'[3]ALL DM,IDM'!$B:$B,0))</f>
        <v>IDM</v>
      </c>
    </row>
    <row r="387" spans="1:10" x14ac:dyDescent="0.25">
      <c r="A387">
        <v>386</v>
      </c>
      <c r="B387" t="s">
        <v>792</v>
      </c>
      <c r="C387" t="s">
        <v>793</v>
      </c>
      <c r="D387" t="s">
        <v>573</v>
      </c>
      <c r="E387" t="s">
        <v>20</v>
      </c>
      <c r="F387" t="str">
        <f>IF(INDEX([1]INV_Master_List_all!$M:$M,MATCH(B387,[1]INV_Master_List_all!$C:$C,0))="N","GPS","Shop")</f>
        <v>GPS</v>
      </c>
      <c r="G387" t="str">
        <f>INDEX([2]Category!$E$2:$E$9,MATCH($E387,[2]Category!$C$2:$C$9,0))</f>
        <v>51201IDM</v>
      </c>
      <c r="H387">
        <f>INDEX([1]INV_Master_List_all!$Q:$Q,MATCH($B387,[1]INV_Master_List_all!$C:$C,0))</f>
        <v>5</v>
      </c>
      <c r="I387" t="str">
        <f>INDEX([1]INV_Master_List_all!$I:$I,MATCH($B387,[1]INV_Master_List_all!$C:$C,0))</f>
        <v>STORED.CONSUMABLE</v>
      </c>
      <c r="J387" t="str">
        <f>INDEX('[3]ALL DM,IDM'!$A:$A,MATCH(LEFT($B387,11),'[3]ALL DM,IDM'!$B:$B,0))</f>
        <v>IDM</v>
      </c>
    </row>
    <row r="388" spans="1:10" x14ac:dyDescent="0.25">
      <c r="A388">
        <v>387</v>
      </c>
      <c r="B388" t="s">
        <v>794</v>
      </c>
      <c r="C388" t="s">
        <v>795</v>
      </c>
      <c r="D388" t="s">
        <v>491</v>
      </c>
      <c r="E388" t="s">
        <v>20</v>
      </c>
      <c r="F388" t="str">
        <f>IF(INDEX([1]INV_Master_List_all!$M:$M,MATCH(B388,[1]INV_Master_List_all!$C:$C,0))="N","GPS","Shop")</f>
        <v>GPS</v>
      </c>
      <c r="G388" t="str">
        <f>INDEX([2]Category!$E$2:$E$9,MATCH($E388,[2]Category!$C$2:$C$9,0))</f>
        <v>51201IDM</v>
      </c>
      <c r="H388">
        <f>INDEX([1]INV_Master_List_all!$Q:$Q,MATCH($B388,[1]INV_Master_List_all!$C:$C,0))</f>
        <v>5</v>
      </c>
      <c r="I388" t="str">
        <f>INDEX([1]INV_Master_List_all!$I:$I,MATCH($B388,[1]INV_Master_List_all!$C:$C,0))</f>
        <v>STORED.OTHERS</v>
      </c>
      <c r="J388" t="str">
        <f>INDEX('[3]ALL DM,IDM'!$A:$A,MATCH(LEFT($B388,11),'[3]ALL DM,IDM'!$B:$B,0))</f>
        <v>IDM</v>
      </c>
    </row>
    <row r="389" spans="1:10" x14ac:dyDescent="0.25">
      <c r="A389">
        <v>388</v>
      </c>
      <c r="B389" t="s">
        <v>796</v>
      </c>
      <c r="C389" t="s">
        <v>797</v>
      </c>
      <c r="D389" t="s">
        <v>491</v>
      </c>
      <c r="E389" t="s">
        <v>20</v>
      </c>
      <c r="F389" t="str">
        <f>IF(INDEX([1]INV_Master_List_all!$M:$M,MATCH(B389,[1]INV_Master_List_all!$C:$C,0))="N","GPS","Shop")</f>
        <v>GPS</v>
      </c>
      <c r="G389" t="str">
        <f>INDEX([2]Category!$E$2:$E$9,MATCH($E389,[2]Category!$C$2:$C$9,0))</f>
        <v>51201IDM</v>
      </c>
      <c r="H389">
        <f>INDEX([1]INV_Master_List_all!$Q:$Q,MATCH($B389,[1]INV_Master_List_all!$C:$C,0))</f>
        <v>5</v>
      </c>
      <c r="I389" t="str">
        <f>INDEX([1]INV_Master_List_all!$I:$I,MATCH($B389,[1]INV_Master_List_all!$C:$C,0))</f>
        <v>STORED.OTHERS</v>
      </c>
      <c r="J389" t="str">
        <f>INDEX('[3]ALL DM,IDM'!$A:$A,MATCH(LEFT($B389,11),'[3]ALL DM,IDM'!$B:$B,0))</f>
        <v>IDM</v>
      </c>
    </row>
    <row r="390" spans="1:10" x14ac:dyDescent="0.25">
      <c r="A390">
        <v>389</v>
      </c>
      <c r="B390" t="s">
        <v>798</v>
      </c>
      <c r="C390" t="s">
        <v>799</v>
      </c>
      <c r="D390" t="s">
        <v>573</v>
      </c>
      <c r="E390" t="s">
        <v>20</v>
      </c>
      <c r="F390" t="str">
        <f>IF(INDEX([1]INV_Master_List_all!$M:$M,MATCH(B390,[1]INV_Master_List_all!$C:$C,0))="N","GPS","Shop")</f>
        <v>GPS</v>
      </c>
      <c r="G390" t="str">
        <f>INDEX([2]Category!$E$2:$E$9,MATCH($E390,[2]Category!$C$2:$C$9,0))</f>
        <v>51201IDM</v>
      </c>
      <c r="H390">
        <f>INDEX([1]INV_Master_List_all!$Q:$Q,MATCH($B390,[1]INV_Master_List_all!$C:$C,0))</f>
        <v>5</v>
      </c>
      <c r="I390" t="str">
        <f>INDEX([1]INV_Master_List_all!$I:$I,MATCH($B390,[1]INV_Master_List_all!$C:$C,0))</f>
        <v>STORED.OTHERS</v>
      </c>
      <c r="J390" t="str">
        <f>INDEX('[3]ALL DM,IDM'!$A:$A,MATCH(LEFT($B390,11),'[3]ALL DM,IDM'!$B:$B,0))</f>
        <v>IDM</v>
      </c>
    </row>
    <row r="391" spans="1:10" x14ac:dyDescent="0.25">
      <c r="A391">
        <v>390</v>
      </c>
      <c r="B391" t="s">
        <v>800</v>
      </c>
      <c r="C391" t="s">
        <v>801</v>
      </c>
      <c r="D391" t="s">
        <v>491</v>
      </c>
      <c r="E391" t="s">
        <v>20</v>
      </c>
      <c r="F391" t="str">
        <f>IF(INDEX([1]INV_Master_List_all!$M:$M,MATCH(B391,[1]INV_Master_List_all!$C:$C,0))="N","GPS","Shop")</f>
        <v>GPS</v>
      </c>
      <c r="G391" t="str">
        <f>INDEX([2]Category!$E$2:$E$9,MATCH($E391,[2]Category!$C$2:$C$9,0))</f>
        <v>51201IDM</v>
      </c>
      <c r="H391">
        <f>INDEX([1]INV_Master_List_all!$Q:$Q,MATCH($B391,[1]INV_Master_List_all!$C:$C,0))</f>
        <v>5</v>
      </c>
      <c r="I391" t="str">
        <f>INDEX([1]INV_Master_List_all!$I:$I,MATCH($B391,[1]INV_Master_List_all!$C:$C,0))</f>
        <v>STORED.OTHERS</v>
      </c>
      <c r="J391" t="str">
        <f>INDEX('[3]ALL DM,IDM'!$A:$A,MATCH(LEFT($B391,11),'[3]ALL DM,IDM'!$B:$B,0))</f>
        <v>IDM</v>
      </c>
    </row>
    <row r="392" spans="1:10" x14ac:dyDescent="0.25">
      <c r="A392">
        <v>391</v>
      </c>
      <c r="B392" t="s">
        <v>802</v>
      </c>
      <c r="C392" t="s">
        <v>803</v>
      </c>
      <c r="D392" t="s">
        <v>491</v>
      </c>
      <c r="E392" t="s">
        <v>20</v>
      </c>
      <c r="F392" t="str">
        <f>IF(INDEX([1]INV_Master_List_all!$M:$M,MATCH(B392,[1]INV_Master_List_all!$C:$C,0))="N","GPS","Shop")</f>
        <v>GPS</v>
      </c>
      <c r="G392" t="str">
        <f>INDEX([2]Category!$E$2:$E$9,MATCH($E392,[2]Category!$C$2:$C$9,0))</f>
        <v>51201IDM</v>
      </c>
      <c r="H392">
        <f>INDEX([1]INV_Master_List_all!$Q:$Q,MATCH($B392,[1]INV_Master_List_all!$C:$C,0))</f>
        <v>5</v>
      </c>
      <c r="I392" t="str">
        <f>INDEX([1]INV_Master_List_all!$I:$I,MATCH($B392,[1]INV_Master_List_all!$C:$C,0))</f>
        <v>STORED.CONSUMABLE</v>
      </c>
      <c r="J392" t="str">
        <f>INDEX('[3]ALL DM,IDM'!$A:$A,MATCH(LEFT($B392,11),'[3]ALL DM,IDM'!$B:$B,0))</f>
        <v>IDM</v>
      </c>
    </row>
    <row r="393" spans="1:10" x14ac:dyDescent="0.25">
      <c r="A393">
        <v>392</v>
      </c>
      <c r="B393" t="s">
        <v>804</v>
      </c>
      <c r="C393" t="s">
        <v>805</v>
      </c>
      <c r="D393" t="s">
        <v>491</v>
      </c>
      <c r="E393" t="s">
        <v>20</v>
      </c>
      <c r="F393" t="str">
        <f>IF(INDEX([1]INV_Master_List_all!$M:$M,MATCH(B393,[1]INV_Master_List_all!$C:$C,0))="N","GPS","Shop")</f>
        <v>GPS</v>
      </c>
      <c r="G393" t="str">
        <f>INDEX([2]Category!$E$2:$E$9,MATCH($E393,[2]Category!$C$2:$C$9,0))</f>
        <v>51201IDM</v>
      </c>
      <c r="H393">
        <f>INDEX([1]INV_Master_List_all!$Q:$Q,MATCH($B393,[1]INV_Master_List_all!$C:$C,0))</f>
        <v>5</v>
      </c>
      <c r="I393" t="str">
        <f>INDEX([1]INV_Master_List_all!$I:$I,MATCH($B393,[1]INV_Master_List_all!$C:$C,0))</f>
        <v>STORED.CONSUMABLE</v>
      </c>
      <c r="J393" t="str">
        <f>INDEX('[3]ALL DM,IDM'!$A:$A,MATCH(LEFT($B393,11),'[3]ALL DM,IDM'!$B:$B,0))</f>
        <v>IDM</v>
      </c>
    </row>
    <row r="394" spans="1:10" x14ac:dyDescent="0.25">
      <c r="A394">
        <v>393</v>
      </c>
      <c r="B394" t="s">
        <v>806</v>
      </c>
      <c r="C394" t="s">
        <v>807</v>
      </c>
      <c r="D394" t="s">
        <v>11</v>
      </c>
      <c r="E394" t="s">
        <v>12</v>
      </c>
      <c r="F394" t="str">
        <f>IF(INDEX([1]INV_Master_List_all!$M:$M,MATCH(B394,[1]INV_Master_List_all!$C:$C,0))="N","GPS","Shop")</f>
        <v>GPS</v>
      </c>
      <c r="G394" t="str">
        <f>INDEX([2]Category!$E$2:$E$9,MATCH($E394,[2]Category!$C$2:$C$9,0))</f>
        <v>51199DMO</v>
      </c>
      <c r="H394">
        <f>INDEX([1]INV_Master_List_all!$Q:$Q,MATCH($B394,[1]INV_Master_List_all!$C:$C,0))</f>
        <v>5</v>
      </c>
      <c r="I394" t="str">
        <f>INDEX([1]INV_Master_List_all!$I:$I,MATCH($B394,[1]INV_Master_List_all!$C:$C,0))</f>
        <v>STORED.SUBSIDIARY-OTHERS</v>
      </c>
      <c r="J394" t="str">
        <f>INDEX('[3]ALL DM,IDM'!$A:$A,MATCH(LEFT($B394,11),'[3]ALL DM,IDM'!$B:$B,0))</f>
        <v>DM</v>
      </c>
    </row>
    <row r="395" spans="1:10" x14ac:dyDescent="0.25">
      <c r="A395">
        <v>394</v>
      </c>
      <c r="B395" t="s">
        <v>808</v>
      </c>
      <c r="C395" t="s">
        <v>809</v>
      </c>
      <c r="D395" t="s">
        <v>11</v>
      </c>
      <c r="E395" t="s">
        <v>12</v>
      </c>
      <c r="F395" t="str">
        <f>IF(INDEX([1]INV_Master_List_all!$M:$M,MATCH(B395,[1]INV_Master_List_all!$C:$C,0))="N","GPS","Shop")</f>
        <v>GPS</v>
      </c>
      <c r="G395" t="str">
        <f>INDEX([2]Category!$E$2:$E$9,MATCH($E395,[2]Category!$C$2:$C$9,0))</f>
        <v>51199DMO</v>
      </c>
      <c r="H395">
        <f>INDEX([1]INV_Master_List_all!$Q:$Q,MATCH($B395,[1]INV_Master_List_all!$C:$C,0))</f>
        <v>5</v>
      </c>
      <c r="I395" t="str">
        <f>INDEX([1]INV_Master_List_all!$I:$I,MATCH($B395,[1]INV_Master_List_all!$C:$C,0))</f>
        <v>STORED.CONSUMABLE</v>
      </c>
      <c r="J395" t="str">
        <f>INDEX('[3]ALL DM,IDM'!$A:$A,MATCH(LEFT($B395,11),'[3]ALL DM,IDM'!$B:$B,0))</f>
        <v>DM</v>
      </c>
    </row>
    <row r="396" spans="1:10" x14ac:dyDescent="0.25">
      <c r="A396">
        <v>395</v>
      </c>
      <c r="B396" t="s">
        <v>810</v>
      </c>
      <c r="C396" t="s">
        <v>811</v>
      </c>
      <c r="D396" t="s">
        <v>11</v>
      </c>
      <c r="E396" t="s">
        <v>12</v>
      </c>
      <c r="F396" t="str">
        <f>IF(INDEX([1]INV_Master_List_all!$M:$M,MATCH(B396,[1]INV_Master_List_all!$C:$C,0))="N","GPS","Shop")</f>
        <v>GPS</v>
      </c>
      <c r="G396" t="str">
        <f>INDEX([2]Category!$E$2:$E$9,MATCH($E396,[2]Category!$C$2:$C$9,0))</f>
        <v>51199DMO</v>
      </c>
      <c r="H396">
        <f>INDEX([1]INV_Master_List_all!$Q:$Q,MATCH($B396,[1]INV_Master_List_all!$C:$C,0))</f>
        <v>5</v>
      </c>
      <c r="I396" t="str">
        <f>INDEX([1]INV_Master_List_all!$I:$I,MATCH($B396,[1]INV_Master_List_all!$C:$C,0))</f>
        <v>STORED.CONSUMABLE</v>
      </c>
      <c r="J396" t="str">
        <f>INDEX('[3]ALL DM,IDM'!$A:$A,MATCH(LEFT($B396,11),'[3]ALL DM,IDM'!$B:$B,0))</f>
        <v>DM</v>
      </c>
    </row>
    <row r="397" spans="1:10" x14ac:dyDescent="0.25">
      <c r="A397">
        <v>396</v>
      </c>
      <c r="B397" t="s">
        <v>812</v>
      </c>
      <c r="C397" t="s">
        <v>813</v>
      </c>
      <c r="D397" t="s">
        <v>11</v>
      </c>
      <c r="E397" t="s">
        <v>12</v>
      </c>
      <c r="F397" t="str">
        <f>IF(INDEX([1]INV_Master_List_all!$M:$M,MATCH(B397,[1]INV_Master_List_all!$C:$C,0))="N","GPS","Shop")</f>
        <v>GPS</v>
      </c>
      <c r="G397" t="str">
        <f>INDEX([2]Category!$E$2:$E$9,MATCH($E397,[2]Category!$C$2:$C$9,0))</f>
        <v>51199DMO</v>
      </c>
      <c r="H397">
        <f>INDEX([1]INV_Master_List_all!$Q:$Q,MATCH($B397,[1]INV_Master_List_all!$C:$C,0))</f>
        <v>5</v>
      </c>
      <c r="I397" t="str">
        <f>INDEX([1]INV_Master_List_all!$I:$I,MATCH($B397,[1]INV_Master_List_all!$C:$C,0))</f>
        <v>STORED.OTHERS</v>
      </c>
      <c r="J397" t="str">
        <f>INDEX('[3]ALL DM,IDM'!$A:$A,MATCH(LEFT($B397,11),'[3]ALL DM,IDM'!$B:$B,0))</f>
        <v>DM</v>
      </c>
    </row>
    <row r="398" spans="1:10" x14ac:dyDescent="0.25">
      <c r="A398">
        <v>397</v>
      </c>
      <c r="B398" t="s">
        <v>814</v>
      </c>
      <c r="C398" t="s">
        <v>815</v>
      </c>
      <c r="D398" t="s">
        <v>11</v>
      </c>
      <c r="E398" t="s">
        <v>20</v>
      </c>
      <c r="F398" t="str">
        <f>IF(INDEX([1]INV_Master_List_all!$M:$M,MATCH(B398,[1]INV_Master_List_all!$C:$C,0))="N","GPS","Shop")</f>
        <v>GPS</v>
      </c>
      <c r="G398" t="str">
        <f>INDEX([2]Category!$E$2:$E$9,MATCH($E398,[2]Category!$C$2:$C$9,0))</f>
        <v>51201IDM</v>
      </c>
      <c r="H398">
        <f>INDEX([1]INV_Master_List_all!$Q:$Q,MATCH($B398,[1]INV_Master_List_all!$C:$C,0))</f>
        <v>5</v>
      </c>
      <c r="I398" t="str">
        <f>INDEX([1]INV_Master_List_all!$I:$I,MATCH($B398,[1]INV_Master_List_all!$C:$C,0))</f>
        <v>STORED.CONSUMABLE</v>
      </c>
      <c r="J398" t="str">
        <f>INDEX('[3]ALL DM,IDM'!$A:$A,MATCH(LEFT($B398,11),'[3]ALL DM,IDM'!$B:$B,0))</f>
        <v>IDM</v>
      </c>
    </row>
    <row r="399" spans="1:10" x14ac:dyDescent="0.25">
      <c r="A399">
        <v>398</v>
      </c>
      <c r="B399" t="s">
        <v>816</v>
      </c>
      <c r="C399" t="s">
        <v>817</v>
      </c>
      <c r="D399" t="s">
        <v>620</v>
      </c>
      <c r="E399" t="s">
        <v>20</v>
      </c>
      <c r="F399" t="str">
        <f>IF(INDEX([1]INV_Master_List_all!$M:$M,MATCH(B399,[1]INV_Master_List_all!$C:$C,0))="N","GPS","Shop")</f>
        <v>GPS</v>
      </c>
      <c r="G399" t="str">
        <f>INDEX([2]Category!$E$2:$E$9,MATCH($E399,[2]Category!$C$2:$C$9,0))</f>
        <v>51201IDM</v>
      </c>
      <c r="H399">
        <f>INDEX([1]INV_Master_List_all!$Q:$Q,MATCH($B399,[1]INV_Master_List_all!$C:$C,0))</f>
        <v>5</v>
      </c>
      <c r="I399" t="str">
        <f>INDEX([1]INV_Master_List_all!$I:$I,MATCH($B399,[1]INV_Master_List_all!$C:$C,0))</f>
        <v>STORED.REPARE AND MAINTENANCE PARTS</v>
      </c>
      <c r="J399" t="str">
        <f>INDEX('[3]ALL DM,IDM'!$A:$A,MATCH(LEFT($B399,11),'[3]ALL DM,IDM'!$B:$B,0))</f>
        <v>IDM</v>
      </c>
    </row>
    <row r="400" spans="1:10" x14ac:dyDescent="0.25">
      <c r="A400">
        <v>399</v>
      </c>
      <c r="B400" t="s">
        <v>818</v>
      </c>
      <c r="C400" t="s">
        <v>819</v>
      </c>
      <c r="D400" t="s">
        <v>491</v>
      </c>
      <c r="E400" t="s">
        <v>20</v>
      </c>
      <c r="F400" t="str">
        <f>IF(INDEX([1]INV_Master_List_all!$M:$M,MATCH(B400,[1]INV_Master_List_all!$C:$C,0))="N","GPS","Shop")</f>
        <v>GPS</v>
      </c>
      <c r="G400" t="str">
        <f>INDEX([2]Category!$E$2:$E$9,MATCH($E400,[2]Category!$C$2:$C$9,0))</f>
        <v>51201IDM</v>
      </c>
      <c r="H400">
        <f>INDEX([1]INV_Master_List_all!$Q:$Q,MATCH($B400,[1]INV_Master_List_all!$C:$C,0))</f>
        <v>5</v>
      </c>
      <c r="I400" t="str">
        <f>INDEX([1]INV_Master_List_all!$I:$I,MATCH($B400,[1]INV_Master_List_all!$C:$C,0))</f>
        <v>STORED.OTHERS</v>
      </c>
      <c r="J400" t="str">
        <f>INDEX('[3]ALL DM,IDM'!$A:$A,MATCH(LEFT($B400,11),'[3]ALL DM,IDM'!$B:$B,0))</f>
        <v>IDM</v>
      </c>
    </row>
    <row r="401" spans="1:10" x14ac:dyDescent="0.25">
      <c r="A401">
        <v>400</v>
      </c>
      <c r="B401" t="s">
        <v>820</v>
      </c>
      <c r="C401" t="s">
        <v>821</v>
      </c>
      <c r="D401" t="s">
        <v>491</v>
      </c>
      <c r="E401" t="s">
        <v>20</v>
      </c>
      <c r="F401" t="str">
        <f>IF(INDEX([1]INV_Master_List_all!$M:$M,MATCH(B401,[1]INV_Master_List_all!$C:$C,0))="N","GPS","Shop")</f>
        <v>GPS</v>
      </c>
      <c r="G401" t="str">
        <f>INDEX([2]Category!$E$2:$E$9,MATCH($E401,[2]Category!$C$2:$C$9,0))</f>
        <v>51201IDM</v>
      </c>
      <c r="H401">
        <f>INDEX([1]INV_Master_List_all!$Q:$Q,MATCH($B401,[1]INV_Master_List_all!$C:$C,0))</f>
        <v>5</v>
      </c>
      <c r="I401" t="str">
        <f>INDEX([1]INV_Master_List_all!$I:$I,MATCH($B401,[1]INV_Master_List_all!$C:$C,0))</f>
        <v>STORED.OTHERS</v>
      </c>
      <c r="J401" t="str">
        <f>INDEX('[3]ALL DM,IDM'!$A:$A,MATCH(LEFT($B401,11),'[3]ALL DM,IDM'!$B:$B,0))</f>
        <v>IDM</v>
      </c>
    </row>
    <row r="402" spans="1:10" x14ac:dyDescent="0.25">
      <c r="A402">
        <v>401</v>
      </c>
      <c r="B402" t="s">
        <v>822</v>
      </c>
      <c r="C402" t="s">
        <v>823</v>
      </c>
      <c r="D402" t="s">
        <v>491</v>
      </c>
      <c r="E402" t="s">
        <v>20</v>
      </c>
      <c r="F402" t="str">
        <f>IF(INDEX([1]INV_Master_List_all!$M:$M,MATCH(B402,[1]INV_Master_List_all!$C:$C,0))="N","GPS","Shop")</f>
        <v>GPS</v>
      </c>
      <c r="G402" t="str">
        <f>INDEX([2]Category!$E$2:$E$9,MATCH($E402,[2]Category!$C$2:$C$9,0))</f>
        <v>51201IDM</v>
      </c>
      <c r="H402">
        <f>INDEX([1]INV_Master_List_all!$Q:$Q,MATCH($B402,[1]INV_Master_List_all!$C:$C,0))</f>
        <v>5</v>
      </c>
      <c r="I402" t="str">
        <f>INDEX([1]INV_Master_List_all!$I:$I,MATCH($B402,[1]INV_Master_List_all!$C:$C,0))</f>
        <v>STORED.OTHERS</v>
      </c>
      <c r="J402" t="str">
        <f>INDEX('[3]ALL DM,IDM'!$A:$A,MATCH(LEFT($B402,11),'[3]ALL DM,IDM'!$B:$B,0))</f>
        <v>IDM</v>
      </c>
    </row>
    <row r="403" spans="1:10" x14ac:dyDescent="0.25">
      <c r="A403">
        <v>402</v>
      </c>
      <c r="B403" t="s">
        <v>824</v>
      </c>
      <c r="C403" t="s">
        <v>825</v>
      </c>
      <c r="D403" t="s">
        <v>491</v>
      </c>
      <c r="E403" t="s">
        <v>20</v>
      </c>
      <c r="F403" t="str">
        <f>IF(INDEX([1]INV_Master_List_all!$M:$M,MATCH(B403,[1]INV_Master_List_all!$C:$C,0))="N","GPS","Shop")</f>
        <v>GPS</v>
      </c>
      <c r="G403" t="str">
        <f>INDEX([2]Category!$E$2:$E$9,MATCH($E403,[2]Category!$C$2:$C$9,0))</f>
        <v>51201IDM</v>
      </c>
      <c r="H403">
        <f>INDEX([1]INV_Master_List_all!$Q:$Q,MATCH($B403,[1]INV_Master_List_all!$C:$C,0))</f>
        <v>5</v>
      </c>
      <c r="I403" t="str">
        <f>INDEX([1]INV_Master_List_all!$I:$I,MATCH($B403,[1]INV_Master_List_all!$C:$C,0))</f>
        <v>STORED.OTHERS</v>
      </c>
      <c r="J403" t="str">
        <f>INDEX('[3]ALL DM,IDM'!$A:$A,MATCH(LEFT($B403,11),'[3]ALL DM,IDM'!$B:$B,0))</f>
        <v>IDM</v>
      </c>
    </row>
    <row r="404" spans="1:10" x14ac:dyDescent="0.25">
      <c r="A404">
        <v>403</v>
      </c>
      <c r="B404" t="s">
        <v>826</v>
      </c>
      <c r="C404" t="s">
        <v>827</v>
      </c>
      <c r="D404" t="s">
        <v>491</v>
      </c>
      <c r="E404" t="s">
        <v>20</v>
      </c>
      <c r="F404" t="str">
        <f>IF(INDEX([1]INV_Master_List_all!$M:$M,MATCH(B404,[1]INV_Master_List_all!$C:$C,0))="N","GPS","Shop")</f>
        <v>GPS</v>
      </c>
      <c r="G404" t="str">
        <f>INDEX([2]Category!$E$2:$E$9,MATCH($E404,[2]Category!$C$2:$C$9,0))</f>
        <v>51201IDM</v>
      </c>
      <c r="H404">
        <f>INDEX([1]INV_Master_List_all!$Q:$Q,MATCH($B404,[1]INV_Master_List_all!$C:$C,0))</f>
        <v>5</v>
      </c>
      <c r="I404" t="str">
        <f>INDEX([1]INV_Master_List_all!$I:$I,MATCH($B404,[1]INV_Master_List_all!$C:$C,0))</f>
        <v>STORED.CONSUMABLE</v>
      </c>
      <c r="J404" t="str">
        <f>INDEX('[3]ALL DM,IDM'!$A:$A,MATCH(LEFT($B404,11),'[3]ALL DM,IDM'!$B:$B,0))</f>
        <v>IDM</v>
      </c>
    </row>
    <row r="405" spans="1:10" x14ac:dyDescent="0.25">
      <c r="A405">
        <v>404</v>
      </c>
      <c r="B405" t="s">
        <v>828</v>
      </c>
      <c r="C405" t="s">
        <v>829</v>
      </c>
      <c r="D405" t="s">
        <v>491</v>
      </c>
      <c r="E405" t="s">
        <v>20</v>
      </c>
      <c r="F405" t="str">
        <f>IF(INDEX([1]INV_Master_List_all!$M:$M,MATCH(B405,[1]INV_Master_List_all!$C:$C,0))="N","GPS","Shop")</f>
        <v>GPS</v>
      </c>
      <c r="G405" t="str">
        <f>INDEX([2]Category!$E$2:$E$9,MATCH($E405,[2]Category!$C$2:$C$9,0))</f>
        <v>51201IDM</v>
      </c>
      <c r="H405">
        <f>INDEX([1]INV_Master_List_all!$Q:$Q,MATCH($B405,[1]INV_Master_List_all!$C:$C,0))</f>
        <v>5</v>
      </c>
      <c r="I405" t="str">
        <f>INDEX([1]INV_Master_List_all!$I:$I,MATCH($B405,[1]INV_Master_List_all!$C:$C,0))</f>
        <v>STORED.CONSUMABLE</v>
      </c>
      <c r="J405" t="str">
        <f>INDEX('[3]ALL DM,IDM'!$A:$A,MATCH(LEFT($B405,11),'[3]ALL DM,IDM'!$B:$B,0))</f>
        <v>IDM</v>
      </c>
    </row>
    <row r="406" spans="1:10" x14ac:dyDescent="0.25">
      <c r="A406">
        <v>405</v>
      </c>
      <c r="B406" t="s">
        <v>830</v>
      </c>
      <c r="C406" t="s">
        <v>831</v>
      </c>
      <c r="D406" t="s">
        <v>491</v>
      </c>
      <c r="E406" t="s">
        <v>20</v>
      </c>
      <c r="F406" t="str">
        <f>IF(INDEX([1]INV_Master_List_all!$M:$M,MATCH(B406,[1]INV_Master_List_all!$C:$C,0))="N","GPS","Shop")</f>
        <v>GPS</v>
      </c>
      <c r="G406" t="str">
        <f>INDEX([2]Category!$E$2:$E$9,MATCH($E406,[2]Category!$C$2:$C$9,0))</f>
        <v>51201IDM</v>
      </c>
      <c r="H406">
        <f>INDEX([1]INV_Master_List_all!$Q:$Q,MATCH($B406,[1]INV_Master_List_all!$C:$C,0))</f>
        <v>5</v>
      </c>
      <c r="I406" t="str">
        <f>INDEX([1]INV_Master_List_all!$I:$I,MATCH($B406,[1]INV_Master_List_all!$C:$C,0))</f>
        <v>STORED.CONSUMABLE</v>
      </c>
      <c r="J406" t="str">
        <f>INDEX('[3]ALL DM,IDM'!$A:$A,MATCH(LEFT($B406,11),'[3]ALL DM,IDM'!$B:$B,0))</f>
        <v>IDM</v>
      </c>
    </row>
    <row r="407" spans="1:10" x14ac:dyDescent="0.25">
      <c r="A407">
        <v>406</v>
      </c>
      <c r="B407" t="s">
        <v>832</v>
      </c>
      <c r="C407" t="s">
        <v>833</v>
      </c>
      <c r="D407" t="s">
        <v>491</v>
      </c>
      <c r="E407" t="s">
        <v>20</v>
      </c>
      <c r="F407" t="str">
        <f>IF(INDEX([1]INV_Master_List_all!$M:$M,MATCH(B407,[1]INV_Master_List_all!$C:$C,0))="N","GPS","Shop")</f>
        <v>GPS</v>
      </c>
      <c r="G407" t="str">
        <f>INDEX([2]Category!$E$2:$E$9,MATCH($E407,[2]Category!$C$2:$C$9,0))</f>
        <v>51201IDM</v>
      </c>
      <c r="H407">
        <f>INDEX([1]INV_Master_List_all!$Q:$Q,MATCH($B407,[1]INV_Master_List_all!$C:$C,0))</f>
        <v>5</v>
      </c>
      <c r="I407" t="str">
        <f>INDEX([1]INV_Master_List_all!$I:$I,MATCH($B407,[1]INV_Master_List_all!$C:$C,0))</f>
        <v>STORED.CONSUMABLE</v>
      </c>
      <c r="J407" t="str">
        <f>INDEX('[3]ALL DM,IDM'!$A:$A,MATCH(LEFT($B407,11),'[3]ALL DM,IDM'!$B:$B,0))</f>
        <v>IDM</v>
      </c>
    </row>
    <row r="408" spans="1:10" x14ac:dyDescent="0.25">
      <c r="A408">
        <v>407</v>
      </c>
      <c r="B408" t="s">
        <v>834</v>
      </c>
      <c r="C408" t="s">
        <v>835</v>
      </c>
      <c r="D408" t="s">
        <v>491</v>
      </c>
      <c r="E408" t="s">
        <v>20</v>
      </c>
      <c r="F408" t="str">
        <f>IF(INDEX([1]INV_Master_List_all!$M:$M,MATCH(B408,[1]INV_Master_List_all!$C:$C,0))="N","GPS","Shop")</f>
        <v>GPS</v>
      </c>
      <c r="G408" t="str">
        <f>INDEX([2]Category!$E$2:$E$9,MATCH($E408,[2]Category!$C$2:$C$9,0))</f>
        <v>51201IDM</v>
      </c>
      <c r="H408">
        <f>INDEX([1]INV_Master_List_all!$Q:$Q,MATCH($B408,[1]INV_Master_List_all!$C:$C,0))</f>
        <v>5</v>
      </c>
      <c r="I408" t="str">
        <f>INDEX([1]INV_Master_List_all!$I:$I,MATCH($B408,[1]INV_Master_List_all!$C:$C,0))</f>
        <v>STORED.CONSUMABLE</v>
      </c>
      <c r="J408" t="str">
        <f>INDEX('[3]ALL DM,IDM'!$A:$A,MATCH(LEFT($B408,11),'[3]ALL DM,IDM'!$B:$B,0))</f>
        <v>IDM</v>
      </c>
    </row>
    <row r="409" spans="1:10" x14ac:dyDescent="0.25">
      <c r="A409">
        <v>408</v>
      </c>
      <c r="B409" t="s">
        <v>836</v>
      </c>
      <c r="C409" t="s">
        <v>837</v>
      </c>
      <c r="D409" t="s">
        <v>491</v>
      </c>
      <c r="E409" t="s">
        <v>20</v>
      </c>
      <c r="F409" t="str">
        <f>IF(INDEX([1]INV_Master_List_all!$M:$M,MATCH(B409,[1]INV_Master_List_all!$C:$C,0))="N","GPS","Shop")</f>
        <v>GPS</v>
      </c>
      <c r="G409" t="str">
        <f>INDEX([2]Category!$E$2:$E$9,MATCH($E409,[2]Category!$C$2:$C$9,0))</f>
        <v>51201IDM</v>
      </c>
      <c r="H409">
        <f>INDEX([1]INV_Master_List_all!$Q:$Q,MATCH($B409,[1]INV_Master_List_all!$C:$C,0))</f>
        <v>5</v>
      </c>
      <c r="I409" t="str">
        <f>INDEX([1]INV_Master_List_all!$I:$I,MATCH($B409,[1]INV_Master_List_all!$C:$C,0))</f>
        <v>STORED.CONSUMABLE</v>
      </c>
      <c r="J409" t="str">
        <f>INDEX('[3]ALL DM,IDM'!$A:$A,MATCH(LEFT($B409,11),'[3]ALL DM,IDM'!$B:$B,0))</f>
        <v>IDM</v>
      </c>
    </row>
    <row r="410" spans="1:10" x14ac:dyDescent="0.25">
      <c r="A410">
        <v>409</v>
      </c>
      <c r="B410" t="s">
        <v>838</v>
      </c>
      <c r="C410" t="s">
        <v>839</v>
      </c>
      <c r="D410" t="s">
        <v>491</v>
      </c>
      <c r="E410" t="s">
        <v>20</v>
      </c>
      <c r="F410" t="str">
        <f>IF(INDEX([1]INV_Master_List_all!$M:$M,MATCH(B410,[1]INV_Master_List_all!$C:$C,0))="N","GPS","Shop")</f>
        <v>GPS</v>
      </c>
      <c r="G410" t="str">
        <f>INDEX([2]Category!$E$2:$E$9,MATCH($E410,[2]Category!$C$2:$C$9,0))</f>
        <v>51201IDM</v>
      </c>
      <c r="H410">
        <f>INDEX([1]INV_Master_List_all!$Q:$Q,MATCH($B410,[1]INV_Master_List_all!$C:$C,0))</f>
        <v>5</v>
      </c>
      <c r="I410" t="str">
        <f>INDEX([1]INV_Master_List_all!$I:$I,MATCH($B410,[1]INV_Master_List_all!$C:$C,0))</f>
        <v>STORED.REPARE AND MAINTENANCE PARTS</v>
      </c>
      <c r="J410" t="str">
        <f>INDEX('[3]ALL DM,IDM'!$A:$A,MATCH(LEFT($B410,11),'[3]ALL DM,IDM'!$B:$B,0))</f>
        <v>IDM</v>
      </c>
    </row>
    <row r="411" spans="1:10" x14ac:dyDescent="0.25">
      <c r="A411">
        <v>410</v>
      </c>
      <c r="B411" t="s">
        <v>840</v>
      </c>
      <c r="C411" t="s">
        <v>841</v>
      </c>
      <c r="D411" t="s">
        <v>620</v>
      </c>
      <c r="E411" t="s">
        <v>20</v>
      </c>
      <c r="F411" t="str">
        <f>IF(INDEX([1]INV_Master_List_all!$M:$M,MATCH(B411,[1]INV_Master_List_all!$C:$C,0))="N","GPS","Shop")</f>
        <v>GPS</v>
      </c>
      <c r="G411" t="str">
        <f>INDEX([2]Category!$E$2:$E$9,MATCH($E411,[2]Category!$C$2:$C$9,0))</f>
        <v>51201IDM</v>
      </c>
      <c r="H411">
        <f>INDEX([1]INV_Master_List_all!$Q:$Q,MATCH($B411,[1]INV_Master_List_all!$C:$C,0))</f>
        <v>5</v>
      </c>
      <c r="I411" t="str">
        <f>INDEX([1]INV_Master_List_all!$I:$I,MATCH($B411,[1]INV_Master_List_all!$C:$C,0))</f>
        <v>STORED.REPARE AND MAINTENANCE PARTS</v>
      </c>
      <c r="J411" t="str">
        <f>INDEX('[3]ALL DM,IDM'!$A:$A,MATCH(LEFT($B411,11),'[3]ALL DM,IDM'!$B:$B,0))</f>
        <v>IDM</v>
      </c>
    </row>
    <row r="412" spans="1:10" x14ac:dyDescent="0.25">
      <c r="A412">
        <v>411</v>
      </c>
      <c r="B412" t="s">
        <v>842</v>
      </c>
      <c r="C412" t="s">
        <v>843</v>
      </c>
      <c r="D412" t="s">
        <v>491</v>
      </c>
      <c r="E412" t="s">
        <v>20</v>
      </c>
      <c r="F412" t="str">
        <f>IF(INDEX([1]INV_Master_List_all!$M:$M,MATCH(B412,[1]INV_Master_List_all!$C:$C,0))="N","GPS","Shop")</f>
        <v>GPS</v>
      </c>
      <c r="G412" t="str">
        <f>INDEX([2]Category!$E$2:$E$9,MATCH($E412,[2]Category!$C$2:$C$9,0))</f>
        <v>51201IDM</v>
      </c>
      <c r="H412">
        <f>INDEX([1]INV_Master_List_all!$Q:$Q,MATCH($B412,[1]INV_Master_List_all!$C:$C,0))</f>
        <v>5</v>
      </c>
      <c r="I412" t="str">
        <f>INDEX([1]INV_Master_List_all!$I:$I,MATCH($B412,[1]INV_Master_List_all!$C:$C,0))</f>
        <v>STORED.REPARE AND MAINTENANCE PARTS</v>
      </c>
      <c r="J412" t="str">
        <f>INDEX('[3]ALL DM,IDM'!$A:$A,MATCH(LEFT($B412,11),'[3]ALL DM,IDM'!$B:$B,0))</f>
        <v>IDM</v>
      </c>
    </row>
    <row r="413" spans="1:10" x14ac:dyDescent="0.25">
      <c r="A413">
        <v>412</v>
      </c>
      <c r="B413" t="s">
        <v>844</v>
      </c>
      <c r="C413" t="s">
        <v>845</v>
      </c>
      <c r="D413" t="s">
        <v>491</v>
      </c>
      <c r="E413" t="s">
        <v>20</v>
      </c>
      <c r="F413" t="str">
        <f>IF(INDEX([1]INV_Master_List_all!$M:$M,MATCH(B413,[1]INV_Master_List_all!$C:$C,0))="N","GPS","Shop")</f>
        <v>GPS</v>
      </c>
      <c r="G413" t="str">
        <f>INDEX([2]Category!$E$2:$E$9,MATCH($E413,[2]Category!$C$2:$C$9,0))</f>
        <v>51201IDM</v>
      </c>
      <c r="H413">
        <f>INDEX([1]INV_Master_List_all!$Q:$Q,MATCH($B413,[1]INV_Master_List_all!$C:$C,0))</f>
        <v>5</v>
      </c>
      <c r="I413" t="str">
        <f>INDEX([1]INV_Master_List_all!$I:$I,MATCH($B413,[1]INV_Master_List_all!$C:$C,0))</f>
        <v>STORED.OTHERS</v>
      </c>
      <c r="J413" t="str">
        <f>INDEX('[3]ALL DM,IDM'!$A:$A,MATCH(LEFT($B413,11),'[3]ALL DM,IDM'!$B:$B,0))</f>
        <v>IDM</v>
      </c>
    </row>
    <row r="414" spans="1:10" x14ac:dyDescent="0.25">
      <c r="A414">
        <v>413</v>
      </c>
      <c r="B414" t="s">
        <v>846</v>
      </c>
      <c r="C414" t="s">
        <v>847</v>
      </c>
      <c r="D414" t="s">
        <v>491</v>
      </c>
      <c r="E414" t="s">
        <v>20</v>
      </c>
      <c r="F414" t="str">
        <f>IF(INDEX([1]INV_Master_List_all!$M:$M,MATCH(B414,[1]INV_Master_List_all!$C:$C,0))="N","GPS","Shop")</f>
        <v>GPS</v>
      </c>
      <c r="G414" t="str">
        <f>INDEX([2]Category!$E$2:$E$9,MATCH($E414,[2]Category!$C$2:$C$9,0))</f>
        <v>51201IDM</v>
      </c>
      <c r="H414">
        <f>INDEX([1]INV_Master_List_all!$Q:$Q,MATCH($B414,[1]INV_Master_List_all!$C:$C,0))</f>
        <v>5</v>
      </c>
      <c r="I414" t="str">
        <f>INDEX([1]INV_Master_List_all!$I:$I,MATCH($B414,[1]INV_Master_List_all!$C:$C,0))</f>
        <v>STORED.PERISHABLE TOOLS AND  FIXTURES</v>
      </c>
      <c r="J414" t="str">
        <f>INDEX('[3]ALL DM,IDM'!$A:$A,MATCH(LEFT($B414,11),'[3]ALL DM,IDM'!$B:$B,0))</f>
        <v>IDM</v>
      </c>
    </row>
    <row r="415" spans="1:10" x14ac:dyDescent="0.25">
      <c r="A415">
        <v>414</v>
      </c>
      <c r="B415" t="s">
        <v>848</v>
      </c>
      <c r="C415" t="s">
        <v>849</v>
      </c>
      <c r="D415" t="s">
        <v>491</v>
      </c>
      <c r="E415" t="s">
        <v>20</v>
      </c>
      <c r="F415" t="str">
        <f>IF(INDEX([1]INV_Master_List_all!$M:$M,MATCH(B415,[1]INV_Master_List_all!$C:$C,0))="N","GPS","Shop")</f>
        <v>GPS</v>
      </c>
      <c r="G415" t="str">
        <f>INDEX([2]Category!$E$2:$E$9,MATCH($E415,[2]Category!$C$2:$C$9,0))</f>
        <v>51201IDM</v>
      </c>
      <c r="H415">
        <f>INDEX([1]INV_Master_List_all!$Q:$Q,MATCH($B415,[1]INV_Master_List_all!$C:$C,0))</f>
        <v>5</v>
      </c>
      <c r="I415" t="str">
        <f>INDEX([1]INV_Master_List_all!$I:$I,MATCH($B415,[1]INV_Master_List_all!$C:$C,0))</f>
        <v>STORED.REPARE AND MAINTENANCE PARTS</v>
      </c>
      <c r="J415" t="str">
        <f>INDEX('[3]ALL DM,IDM'!$A:$A,MATCH(LEFT($B415,11),'[3]ALL DM,IDM'!$B:$B,0))</f>
        <v>IDM</v>
      </c>
    </row>
    <row r="416" spans="1:10" x14ac:dyDescent="0.25">
      <c r="A416">
        <v>415</v>
      </c>
      <c r="B416" t="s">
        <v>850</v>
      </c>
      <c r="C416" t="s">
        <v>851</v>
      </c>
      <c r="D416" t="s">
        <v>491</v>
      </c>
      <c r="E416" t="s">
        <v>20</v>
      </c>
      <c r="F416" t="str">
        <f>IF(INDEX([1]INV_Master_List_all!$M:$M,MATCH(B416,[1]INV_Master_List_all!$C:$C,0))="N","GPS","Shop")</f>
        <v>GPS</v>
      </c>
      <c r="G416" t="str">
        <f>INDEX([2]Category!$E$2:$E$9,MATCH($E416,[2]Category!$C$2:$C$9,0))</f>
        <v>51201IDM</v>
      </c>
      <c r="H416">
        <f>INDEX([1]INV_Master_List_all!$Q:$Q,MATCH($B416,[1]INV_Master_List_all!$C:$C,0))</f>
        <v>5</v>
      </c>
      <c r="I416" t="str">
        <f>INDEX([1]INV_Master_List_all!$I:$I,MATCH($B416,[1]INV_Master_List_all!$C:$C,0))</f>
        <v>STORED.SUBSIDIARY-OTHERS</v>
      </c>
      <c r="J416" t="str">
        <f>INDEX('[3]ALL DM,IDM'!$A:$A,MATCH(LEFT($B416,11),'[3]ALL DM,IDM'!$B:$B,0))</f>
        <v>IDM</v>
      </c>
    </row>
    <row r="417" spans="1:10" x14ac:dyDescent="0.25">
      <c r="A417">
        <v>416</v>
      </c>
      <c r="B417" t="s">
        <v>852</v>
      </c>
      <c r="C417" t="s">
        <v>853</v>
      </c>
      <c r="D417" t="s">
        <v>491</v>
      </c>
      <c r="E417" t="s">
        <v>20</v>
      </c>
      <c r="F417" t="str">
        <f>IF(INDEX([1]INV_Master_List_all!$M:$M,MATCH(B417,[1]INV_Master_List_all!$C:$C,0))="N","GPS","Shop")</f>
        <v>GPS</v>
      </c>
      <c r="G417" t="str">
        <f>INDEX([2]Category!$E$2:$E$9,MATCH($E417,[2]Category!$C$2:$C$9,0))</f>
        <v>51201IDM</v>
      </c>
      <c r="H417">
        <f>INDEX([1]INV_Master_List_all!$Q:$Q,MATCH($B417,[1]INV_Master_List_all!$C:$C,0))</f>
        <v>5</v>
      </c>
      <c r="I417" t="str">
        <f>INDEX([1]INV_Master_List_all!$I:$I,MATCH($B417,[1]INV_Master_List_all!$C:$C,0))</f>
        <v>STORED.SUBSIDIARY-OTHERS</v>
      </c>
      <c r="J417" t="str">
        <f>INDEX('[3]ALL DM,IDM'!$A:$A,MATCH(LEFT($B417,11),'[3]ALL DM,IDM'!$B:$B,0))</f>
        <v>IDM</v>
      </c>
    </row>
    <row r="418" spans="1:10" x14ac:dyDescent="0.25">
      <c r="A418">
        <v>417</v>
      </c>
      <c r="B418" t="s">
        <v>854</v>
      </c>
      <c r="C418" t="s">
        <v>855</v>
      </c>
      <c r="D418" t="s">
        <v>491</v>
      </c>
      <c r="E418" t="s">
        <v>20</v>
      </c>
      <c r="F418" t="str">
        <f>IF(INDEX([1]INV_Master_List_all!$M:$M,MATCH(B418,[1]INV_Master_List_all!$C:$C,0))="N","GPS","Shop")</f>
        <v>GPS</v>
      </c>
      <c r="G418" t="str">
        <f>INDEX([2]Category!$E$2:$E$9,MATCH($E418,[2]Category!$C$2:$C$9,0))</f>
        <v>51201IDM</v>
      </c>
      <c r="H418">
        <f>INDEX([1]INV_Master_List_all!$Q:$Q,MATCH($B418,[1]INV_Master_List_all!$C:$C,0))</f>
        <v>5</v>
      </c>
      <c r="I418" t="str">
        <f>INDEX([1]INV_Master_List_all!$I:$I,MATCH($B418,[1]INV_Master_List_all!$C:$C,0))</f>
        <v>STORED.SUBSIDIARY-OTHERS</v>
      </c>
      <c r="J418" t="str">
        <f>INDEX('[3]ALL DM,IDM'!$A:$A,MATCH(LEFT($B418,11),'[3]ALL DM,IDM'!$B:$B,0))</f>
        <v>IDM</v>
      </c>
    </row>
    <row r="419" spans="1:10" x14ac:dyDescent="0.25">
      <c r="A419">
        <v>418</v>
      </c>
      <c r="B419" t="s">
        <v>856</v>
      </c>
      <c r="C419" t="s">
        <v>857</v>
      </c>
      <c r="D419" t="s">
        <v>491</v>
      </c>
      <c r="E419" t="s">
        <v>20</v>
      </c>
      <c r="F419" t="str">
        <f>IF(INDEX([1]INV_Master_List_all!$M:$M,MATCH(B419,[1]INV_Master_List_all!$C:$C,0))="N","GPS","Shop")</f>
        <v>GPS</v>
      </c>
      <c r="G419" t="str">
        <f>INDEX([2]Category!$E$2:$E$9,MATCH($E419,[2]Category!$C$2:$C$9,0))</f>
        <v>51201IDM</v>
      </c>
      <c r="H419">
        <f>INDEX([1]INV_Master_List_all!$Q:$Q,MATCH($B419,[1]INV_Master_List_all!$C:$C,0))</f>
        <v>5</v>
      </c>
      <c r="I419" t="str">
        <f>INDEX([1]INV_Master_List_all!$I:$I,MATCH($B419,[1]INV_Master_List_all!$C:$C,0))</f>
        <v>STORED.SUBSIDIARY-OTHERS</v>
      </c>
      <c r="J419" t="str">
        <f>INDEX('[3]ALL DM,IDM'!$A:$A,MATCH(LEFT($B419,11),'[3]ALL DM,IDM'!$B:$B,0))</f>
        <v>IDM</v>
      </c>
    </row>
    <row r="420" spans="1:10" x14ac:dyDescent="0.25">
      <c r="A420">
        <v>419</v>
      </c>
      <c r="B420" t="s">
        <v>858</v>
      </c>
      <c r="C420" t="s">
        <v>859</v>
      </c>
      <c r="D420" t="s">
        <v>491</v>
      </c>
      <c r="E420" t="s">
        <v>20</v>
      </c>
      <c r="F420" t="str">
        <f>IF(INDEX([1]INV_Master_List_all!$M:$M,MATCH(B420,[1]INV_Master_List_all!$C:$C,0))="N","GPS","Shop")</f>
        <v>GPS</v>
      </c>
      <c r="G420" t="str">
        <f>INDEX([2]Category!$E$2:$E$9,MATCH($E420,[2]Category!$C$2:$C$9,0))</f>
        <v>51201IDM</v>
      </c>
      <c r="H420">
        <f>INDEX([1]INV_Master_List_all!$Q:$Q,MATCH($B420,[1]INV_Master_List_all!$C:$C,0))</f>
        <v>5</v>
      </c>
      <c r="I420" t="str">
        <f>INDEX([1]INV_Master_List_all!$I:$I,MATCH($B420,[1]INV_Master_List_all!$C:$C,0))</f>
        <v>STORED.SUBSIDIARY-OTHERS</v>
      </c>
      <c r="J420" t="str">
        <f>INDEX('[3]ALL DM,IDM'!$A:$A,MATCH(LEFT($B420,11),'[3]ALL DM,IDM'!$B:$B,0))</f>
        <v>IDM</v>
      </c>
    </row>
    <row r="421" spans="1:10" x14ac:dyDescent="0.25">
      <c r="A421">
        <v>420</v>
      </c>
      <c r="B421" t="s">
        <v>860</v>
      </c>
      <c r="C421" t="s">
        <v>861</v>
      </c>
      <c r="D421" t="s">
        <v>491</v>
      </c>
      <c r="E421" t="s">
        <v>20</v>
      </c>
      <c r="F421" t="str">
        <f>IF(INDEX([1]INV_Master_List_all!$M:$M,MATCH(B421,[1]INV_Master_List_all!$C:$C,0))="N","GPS","Shop")</f>
        <v>GPS</v>
      </c>
      <c r="G421" t="str">
        <f>INDEX([2]Category!$E$2:$E$9,MATCH($E421,[2]Category!$C$2:$C$9,0))</f>
        <v>51201IDM</v>
      </c>
      <c r="H421">
        <f>INDEX([1]INV_Master_List_all!$Q:$Q,MATCH($B421,[1]INV_Master_List_all!$C:$C,0))</f>
        <v>5</v>
      </c>
      <c r="I421" t="str">
        <f>INDEX([1]INV_Master_List_all!$I:$I,MATCH($B421,[1]INV_Master_List_all!$C:$C,0))</f>
        <v>STORED.SUBSIDIARY-OTHERS</v>
      </c>
      <c r="J421" t="str">
        <f>INDEX('[3]ALL DM,IDM'!$A:$A,MATCH(LEFT($B421,11),'[3]ALL DM,IDM'!$B:$B,0))</f>
        <v>IDM</v>
      </c>
    </row>
    <row r="422" spans="1:10" x14ac:dyDescent="0.25">
      <c r="A422">
        <v>421</v>
      </c>
      <c r="B422" t="s">
        <v>862</v>
      </c>
      <c r="C422" t="s">
        <v>863</v>
      </c>
      <c r="D422" t="s">
        <v>491</v>
      </c>
      <c r="E422" t="s">
        <v>20</v>
      </c>
      <c r="F422" t="str">
        <f>IF(INDEX([1]INV_Master_List_all!$M:$M,MATCH(B422,[1]INV_Master_List_all!$C:$C,0))="N","GPS","Shop")</f>
        <v>GPS</v>
      </c>
      <c r="G422" t="str">
        <f>INDEX([2]Category!$E$2:$E$9,MATCH($E422,[2]Category!$C$2:$C$9,0))</f>
        <v>51201IDM</v>
      </c>
      <c r="H422">
        <f>INDEX([1]INV_Master_List_all!$Q:$Q,MATCH($B422,[1]INV_Master_List_all!$C:$C,0))</f>
        <v>5</v>
      </c>
      <c r="I422" t="str">
        <f>INDEX([1]INV_Master_List_all!$I:$I,MATCH($B422,[1]INV_Master_List_all!$C:$C,0))</f>
        <v>STORED.SUBSIDIARY-OTHERS</v>
      </c>
      <c r="J422" t="str">
        <f>INDEX('[3]ALL DM,IDM'!$A:$A,MATCH(LEFT($B422,11),'[3]ALL DM,IDM'!$B:$B,0))</f>
        <v>IDM</v>
      </c>
    </row>
    <row r="423" spans="1:10" x14ac:dyDescent="0.25">
      <c r="A423">
        <v>422</v>
      </c>
      <c r="B423" t="s">
        <v>864</v>
      </c>
      <c r="C423" t="s">
        <v>865</v>
      </c>
      <c r="D423" t="s">
        <v>491</v>
      </c>
      <c r="E423" t="s">
        <v>20</v>
      </c>
      <c r="F423" t="str">
        <f>IF(INDEX([1]INV_Master_List_all!$M:$M,MATCH(B423,[1]INV_Master_List_all!$C:$C,0))="N","GPS","Shop")</f>
        <v>GPS</v>
      </c>
      <c r="G423" t="str">
        <f>INDEX([2]Category!$E$2:$E$9,MATCH($E423,[2]Category!$C$2:$C$9,0))</f>
        <v>51201IDM</v>
      </c>
      <c r="H423">
        <f>INDEX([1]INV_Master_List_all!$Q:$Q,MATCH($B423,[1]INV_Master_List_all!$C:$C,0))</f>
        <v>5</v>
      </c>
      <c r="I423" t="str">
        <f>INDEX([1]INV_Master_List_all!$I:$I,MATCH($B423,[1]INV_Master_List_all!$C:$C,0))</f>
        <v>STORED.REPARE AND MAINTENANCE PARTS</v>
      </c>
      <c r="J423" t="str">
        <f>INDEX('[3]ALL DM,IDM'!$A:$A,MATCH(LEFT($B423,11),'[3]ALL DM,IDM'!$B:$B,0))</f>
        <v>IDM</v>
      </c>
    </row>
    <row r="424" spans="1:10" x14ac:dyDescent="0.25">
      <c r="A424">
        <v>423</v>
      </c>
      <c r="B424" t="s">
        <v>866</v>
      </c>
      <c r="C424" t="s">
        <v>867</v>
      </c>
      <c r="D424" t="s">
        <v>491</v>
      </c>
      <c r="E424" t="s">
        <v>20</v>
      </c>
      <c r="F424" t="str">
        <f>IF(INDEX([1]INV_Master_List_all!$M:$M,MATCH(B424,[1]INV_Master_List_all!$C:$C,0))="N","GPS","Shop")</f>
        <v>GPS</v>
      </c>
      <c r="G424" t="str">
        <f>INDEX([2]Category!$E$2:$E$9,MATCH($E424,[2]Category!$C$2:$C$9,0))</f>
        <v>51201IDM</v>
      </c>
      <c r="H424">
        <f>INDEX([1]INV_Master_List_all!$Q:$Q,MATCH($B424,[1]INV_Master_List_all!$C:$C,0))</f>
        <v>5</v>
      </c>
      <c r="I424" t="str">
        <f>INDEX([1]INV_Master_List_all!$I:$I,MATCH($B424,[1]INV_Master_List_all!$C:$C,0))</f>
        <v>STORED.OTHERS</v>
      </c>
      <c r="J424" t="str">
        <f>INDEX('[3]ALL DM,IDM'!$A:$A,MATCH(LEFT($B424,11),'[3]ALL DM,IDM'!$B:$B,0))</f>
        <v>IDM</v>
      </c>
    </row>
    <row r="425" spans="1:10" x14ac:dyDescent="0.25">
      <c r="A425">
        <v>424</v>
      </c>
      <c r="B425" t="s">
        <v>868</v>
      </c>
      <c r="C425" t="s">
        <v>869</v>
      </c>
      <c r="D425" t="s">
        <v>491</v>
      </c>
      <c r="E425" t="s">
        <v>20</v>
      </c>
      <c r="F425" t="str">
        <f>IF(INDEX([1]INV_Master_List_all!$M:$M,MATCH(B425,[1]INV_Master_List_all!$C:$C,0))="N","GPS","Shop")</f>
        <v>GPS</v>
      </c>
      <c r="G425" t="str">
        <f>INDEX([2]Category!$E$2:$E$9,MATCH($E425,[2]Category!$C$2:$C$9,0))</f>
        <v>51201IDM</v>
      </c>
      <c r="H425">
        <f>INDEX([1]INV_Master_List_all!$Q:$Q,MATCH($B425,[1]INV_Master_List_all!$C:$C,0))</f>
        <v>5</v>
      </c>
      <c r="I425" t="str">
        <f>INDEX([1]INV_Master_List_all!$I:$I,MATCH($B425,[1]INV_Master_List_all!$C:$C,0))</f>
        <v>STORED.OTHERS</v>
      </c>
      <c r="J425" t="str">
        <f>INDEX('[3]ALL DM,IDM'!$A:$A,MATCH(LEFT($B425,11),'[3]ALL DM,IDM'!$B:$B,0))</f>
        <v>IDM</v>
      </c>
    </row>
    <row r="426" spans="1:10" x14ac:dyDescent="0.25">
      <c r="A426">
        <v>425</v>
      </c>
      <c r="B426" t="s">
        <v>870</v>
      </c>
      <c r="C426" t="s">
        <v>871</v>
      </c>
      <c r="D426" t="s">
        <v>491</v>
      </c>
      <c r="E426" t="s">
        <v>20</v>
      </c>
      <c r="F426" t="str">
        <f>IF(INDEX([1]INV_Master_List_all!$M:$M,MATCH(B426,[1]INV_Master_List_all!$C:$C,0))="N","GPS","Shop")</f>
        <v>GPS</v>
      </c>
      <c r="G426" t="str">
        <f>INDEX([2]Category!$E$2:$E$9,MATCH($E426,[2]Category!$C$2:$C$9,0))</f>
        <v>51201IDM</v>
      </c>
      <c r="H426">
        <f>INDEX([1]INV_Master_List_all!$Q:$Q,MATCH($B426,[1]INV_Master_List_all!$C:$C,0))</f>
        <v>5</v>
      </c>
      <c r="I426" t="str">
        <f>INDEX([1]INV_Master_List_all!$I:$I,MATCH($B426,[1]INV_Master_List_all!$C:$C,0))</f>
        <v>STORED.OTHERS</v>
      </c>
      <c r="J426" t="str">
        <f>INDEX('[3]ALL DM,IDM'!$A:$A,MATCH(LEFT($B426,11),'[3]ALL DM,IDM'!$B:$B,0))</f>
        <v>IDM</v>
      </c>
    </row>
    <row r="427" spans="1:10" x14ac:dyDescent="0.25">
      <c r="A427">
        <v>426</v>
      </c>
      <c r="B427" t="s">
        <v>872</v>
      </c>
      <c r="C427" t="s">
        <v>873</v>
      </c>
      <c r="D427" t="s">
        <v>491</v>
      </c>
      <c r="E427" t="s">
        <v>20</v>
      </c>
      <c r="F427" t="str">
        <f>IF(INDEX([1]INV_Master_List_all!$M:$M,MATCH(B427,[1]INV_Master_List_all!$C:$C,0))="N","GPS","Shop")</f>
        <v>GPS</v>
      </c>
      <c r="G427" t="str">
        <f>INDEX([2]Category!$E$2:$E$9,MATCH($E427,[2]Category!$C$2:$C$9,0))</f>
        <v>51201IDM</v>
      </c>
      <c r="H427">
        <f>INDEX([1]INV_Master_List_all!$Q:$Q,MATCH($B427,[1]INV_Master_List_all!$C:$C,0))</f>
        <v>5</v>
      </c>
      <c r="I427" t="str">
        <f>INDEX([1]INV_Master_List_all!$I:$I,MATCH($B427,[1]INV_Master_List_all!$C:$C,0))</f>
        <v>STORED.OTHERS</v>
      </c>
      <c r="J427" t="str">
        <f>INDEX('[3]ALL DM,IDM'!$A:$A,MATCH(LEFT($B427,11),'[3]ALL DM,IDM'!$B:$B,0))</f>
        <v>IDM</v>
      </c>
    </row>
    <row r="428" spans="1:10" x14ac:dyDescent="0.25">
      <c r="A428">
        <v>427</v>
      </c>
      <c r="B428" t="s">
        <v>874</v>
      </c>
      <c r="C428" t="s">
        <v>875</v>
      </c>
      <c r="D428" t="s">
        <v>491</v>
      </c>
      <c r="E428" t="s">
        <v>20</v>
      </c>
      <c r="F428" t="str">
        <f>IF(INDEX([1]INV_Master_List_all!$M:$M,MATCH(B428,[1]INV_Master_List_all!$C:$C,0))="N","GPS","Shop")</f>
        <v>GPS</v>
      </c>
      <c r="G428" t="str">
        <f>INDEX([2]Category!$E$2:$E$9,MATCH($E428,[2]Category!$C$2:$C$9,0))</f>
        <v>51201IDM</v>
      </c>
      <c r="H428">
        <f>INDEX([1]INV_Master_List_all!$Q:$Q,MATCH($B428,[1]INV_Master_List_all!$C:$C,0))</f>
        <v>5</v>
      </c>
      <c r="I428" t="str">
        <f>INDEX([1]INV_Master_List_all!$I:$I,MATCH($B428,[1]INV_Master_List_all!$C:$C,0))</f>
        <v>STORED.OTHERS</v>
      </c>
      <c r="J428" t="str">
        <f>INDEX('[3]ALL DM,IDM'!$A:$A,MATCH(LEFT($B428,11),'[3]ALL DM,IDM'!$B:$B,0))</f>
        <v>IDM</v>
      </c>
    </row>
    <row r="429" spans="1:10" x14ac:dyDescent="0.25">
      <c r="A429">
        <v>428</v>
      </c>
      <c r="B429" t="s">
        <v>876</v>
      </c>
      <c r="C429" t="s">
        <v>877</v>
      </c>
      <c r="D429" t="s">
        <v>491</v>
      </c>
      <c r="E429" t="s">
        <v>20</v>
      </c>
      <c r="F429" t="str">
        <f>IF(INDEX([1]INV_Master_List_all!$M:$M,MATCH(B429,[1]INV_Master_List_all!$C:$C,0))="N","GPS","Shop")</f>
        <v>GPS</v>
      </c>
      <c r="G429" t="str">
        <f>INDEX([2]Category!$E$2:$E$9,MATCH($E429,[2]Category!$C$2:$C$9,0))</f>
        <v>51201IDM</v>
      </c>
      <c r="H429">
        <f>INDEX([1]INV_Master_List_all!$Q:$Q,MATCH($B429,[1]INV_Master_List_all!$C:$C,0))</f>
        <v>5</v>
      </c>
      <c r="I429" t="str">
        <f>INDEX([1]INV_Master_List_all!$I:$I,MATCH($B429,[1]INV_Master_List_all!$C:$C,0))</f>
        <v>STORED.OTHERS</v>
      </c>
      <c r="J429" t="str">
        <f>INDEX('[3]ALL DM,IDM'!$A:$A,MATCH(LEFT($B429,11),'[3]ALL DM,IDM'!$B:$B,0))</f>
        <v>IDM</v>
      </c>
    </row>
    <row r="430" spans="1:10" x14ac:dyDescent="0.25">
      <c r="A430">
        <v>429</v>
      </c>
      <c r="B430" t="s">
        <v>878</v>
      </c>
      <c r="C430" t="s">
        <v>879</v>
      </c>
      <c r="D430" t="s">
        <v>491</v>
      </c>
      <c r="E430" t="s">
        <v>20</v>
      </c>
      <c r="F430" t="str">
        <f>IF(INDEX([1]INV_Master_List_all!$M:$M,MATCH(B430,[1]INV_Master_List_all!$C:$C,0))="N","GPS","Shop")</f>
        <v>GPS</v>
      </c>
      <c r="G430" t="str">
        <f>INDEX([2]Category!$E$2:$E$9,MATCH($E430,[2]Category!$C$2:$C$9,0))</f>
        <v>51201IDM</v>
      </c>
      <c r="H430">
        <f>INDEX([1]INV_Master_List_all!$Q:$Q,MATCH($B430,[1]INV_Master_List_all!$C:$C,0))</f>
        <v>5</v>
      </c>
      <c r="I430" t="str">
        <f>INDEX([1]INV_Master_List_all!$I:$I,MATCH($B430,[1]INV_Master_List_all!$C:$C,0))</f>
        <v>STORED.OTHERS</v>
      </c>
      <c r="J430" t="str">
        <f>INDEX('[3]ALL DM,IDM'!$A:$A,MATCH(LEFT($B430,11),'[3]ALL DM,IDM'!$B:$B,0))</f>
        <v>IDM</v>
      </c>
    </row>
    <row r="431" spans="1:10" x14ac:dyDescent="0.25">
      <c r="A431">
        <v>430</v>
      </c>
      <c r="B431" t="s">
        <v>880</v>
      </c>
      <c r="C431" t="s">
        <v>881</v>
      </c>
      <c r="D431" t="s">
        <v>491</v>
      </c>
      <c r="E431" t="s">
        <v>20</v>
      </c>
      <c r="F431" t="str">
        <f>IF(INDEX([1]INV_Master_List_all!$M:$M,MATCH(B431,[1]INV_Master_List_all!$C:$C,0))="N","GPS","Shop")</f>
        <v>GPS</v>
      </c>
      <c r="G431" t="str">
        <f>INDEX([2]Category!$E$2:$E$9,MATCH($E431,[2]Category!$C$2:$C$9,0))</f>
        <v>51201IDM</v>
      </c>
      <c r="H431">
        <f>INDEX([1]INV_Master_List_all!$Q:$Q,MATCH($B431,[1]INV_Master_List_all!$C:$C,0))</f>
        <v>5</v>
      </c>
      <c r="I431" t="str">
        <f>INDEX([1]INV_Master_List_all!$I:$I,MATCH($B431,[1]INV_Master_List_all!$C:$C,0))</f>
        <v>STORED.SUBSIDIARY-OTHERS</v>
      </c>
      <c r="J431" t="str">
        <f>INDEX('[3]ALL DM,IDM'!$A:$A,MATCH(LEFT($B431,11),'[3]ALL DM,IDM'!$B:$B,0))</f>
        <v>IDM</v>
      </c>
    </row>
    <row r="432" spans="1:10" x14ac:dyDescent="0.25">
      <c r="A432">
        <v>431</v>
      </c>
      <c r="B432" t="s">
        <v>882</v>
      </c>
      <c r="C432" t="s">
        <v>883</v>
      </c>
      <c r="D432" t="s">
        <v>491</v>
      </c>
      <c r="E432" t="s">
        <v>20</v>
      </c>
      <c r="F432" t="str">
        <f>IF(INDEX([1]INV_Master_List_all!$M:$M,MATCH(B432,[1]INV_Master_List_all!$C:$C,0))="N","GPS","Shop")</f>
        <v>GPS</v>
      </c>
      <c r="G432" t="str">
        <f>INDEX([2]Category!$E$2:$E$9,MATCH($E432,[2]Category!$C$2:$C$9,0))</f>
        <v>51201IDM</v>
      </c>
      <c r="H432">
        <f>INDEX([1]INV_Master_List_all!$Q:$Q,MATCH($B432,[1]INV_Master_List_all!$C:$C,0))</f>
        <v>5</v>
      </c>
      <c r="I432" t="str">
        <f>INDEX([1]INV_Master_List_all!$I:$I,MATCH($B432,[1]INV_Master_List_all!$C:$C,0))</f>
        <v>STORED.SUBSIDIARY-OTHERS</v>
      </c>
      <c r="J432" t="str">
        <f>INDEX('[3]ALL DM,IDM'!$A:$A,MATCH(LEFT($B432,11),'[3]ALL DM,IDM'!$B:$B,0))</f>
        <v>IDM</v>
      </c>
    </row>
    <row r="433" spans="1:10" x14ac:dyDescent="0.25">
      <c r="A433">
        <v>432</v>
      </c>
      <c r="B433" t="s">
        <v>884</v>
      </c>
      <c r="C433" t="s">
        <v>885</v>
      </c>
      <c r="D433" t="s">
        <v>620</v>
      </c>
      <c r="E433" t="s">
        <v>20</v>
      </c>
      <c r="F433" t="str">
        <f>IF(INDEX([1]INV_Master_List_all!$M:$M,MATCH(B433,[1]INV_Master_List_all!$C:$C,0))="N","GPS","Shop")</f>
        <v>GPS</v>
      </c>
      <c r="G433" t="str">
        <f>INDEX([2]Category!$E$2:$E$9,MATCH($E433,[2]Category!$C$2:$C$9,0))</f>
        <v>51201IDM</v>
      </c>
      <c r="H433">
        <f>INDEX([1]INV_Master_List_all!$Q:$Q,MATCH($B433,[1]INV_Master_List_all!$C:$C,0))</f>
        <v>5</v>
      </c>
      <c r="I433" t="str">
        <f>INDEX([1]INV_Master_List_all!$I:$I,MATCH($B433,[1]INV_Master_List_all!$C:$C,0))</f>
        <v>STORED.REPARE AND MAINTENANCE PARTS</v>
      </c>
      <c r="J433" t="str">
        <f>INDEX('[3]ALL DM,IDM'!$A:$A,MATCH(LEFT($B433,11),'[3]ALL DM,IDM'!$B:$B,0))</f>
        <v>IDM</v>
      </c>
    </row>
    <row r="434" spans="1:10" x14ac:dyDescent="0.25">
      <c r="A434">
        <v>433</v>
      </c>
      <c r="B434" t="s">
        <v>886</v>
      </c>
      <c r="C434" t="s">
        <v>887</v>
      </c>
      <c r="D434" t="s">
        <v>11</v>
      </c>
      <c r="E434" t="s">
        <v>20</v>
      </c>
      <c r="F434" t="str">
        <f>IF(INDEX([1]INV_Master_List_all!$M:$M,MATCH(B434,[1]INV_Master_List_all!$C:$C,0))="N","GPS","Shop")</f>
        <v>GPS</v>
      </c>
      <c r="G434" t="str">
        <f>INDEX([2]Category!$E$2:$E$9,MATCH($E434,[2]Category!$C$2:$C$9,0))</f>
        <v>51201IDM</v>
      </c>
      <c r="H434">
        <f>INDEX([1]INV_Master_List_all!$Q:$Q,MATCH($B434,[1]INV_Master_List_all!$C:$C,0))</f>
        <v>5</v>
      </c>
      <c r="I434" t="str">
        <f>INDEX([1]INV_Master_List_all!$I:$I,MATCH($B434,[1]INV_Master_List_all!$C:$C,0))</f>
        <v>STORED.OTHERS</v>
      </c>
      <c r="J434" t="str">
        <f>INDEX('[3]ALL DM,IDM'!$A:$A,MATCH(LEFT($B434,11),'[3]ALL DM,IDM'!$B:$B,0))</f>
        <v>IDM</v>
      </c>
    </row>
    <row r="435" spans="1:10" x14ac:dyDescent="0.25">
      <c r="A435">
        <v>434</v>
      </c>
      <c r="B435" t="s">
        <v>888</v>
      </c>
      <c r="C435" t="s">
        <v>889</v>
      </c>
      <c r="D435" t="s">
        <v>19</v>
      </c>
      <c r="E435" t="s">
        <v>20</v>
      </c>
      <c r="F435" t="str">
        <f>IF(INDEX([1]INV_Master_List_all!$M:$M,MATCH(B435,[1]INV_Master_List_all!$C:$C,0))="N","GPS","Shop")</f>
        <v>GPS</v>
      </c>
      <c r="G435" t="str">
        <f>INDEX([2]Category!$E$2:$E$9,MATCH($E435,[2]Category!$C$2:$C$9,0))</f>
        <v>51201IDM</v>
      </c>
      <c r="H435">
        <f>INDEX([1]INV_Master_List_all!$Q:$Q,MATCH($B435,[1]INV_Master_List_all!$C:$C,0))</f>
        <v>5</v>
      </c>
      <c r="I435" t="str">
        <f>INDEX([1]INV_Master_List_all!$I:$I,MATCH($B435,[1]INV_Master_List_all!$C:$C,0))</f>
        <v>STORED.SUBSIDIARY-OTHERS</v>
      </c>
      <c r="J435" t="str">
        <f>INDEX('[3]ALL DM,IDM'!$A:$A,MATCH(LEFT($B435,11),'[3]ALL DM,IDM'!$B:$B,0))</f>
        <v>IDM</v>
      </c>
    </row>
    <row r="436" spans="1:10" x14ac:dyDescent="0.25">
      <c r="A436">
        <v>435</v>
      </c>
      <c r="B436" t="s">
        <v>890</v>
      </c>
      <c r="C436" t="s">
        <v>891</v>
      </c>
      <c r="D436" t="s">
        <v>23</v>
      </c>
      <c r="E436" t="s">
        <v>20</v>
      </c>
      <c r="F436" t="str">
        <f>IF(INDEX([1]INV_Master_List_all!$M:$M,MATCH(B436,[1]INV_Master_List_all!$C:$C,0))="N","GPS","Shop")</f>
        <v>GPS</v>
      </c>
      <c r="G436" t="str">
        <f>INDEX([2]Category!$E$2:$E$9,MATCH($E436,[2]Category!$C$2:$C$9,0))</f>
        <v>51201IDM</v>
      </c>
      <c r="H436">
        <f>INDEX([1]INV_Master_List_all!$Q:$Q,MATCH($B436,[1]INV_Master_List_all!$C:$C,0))</f>
        <v>5</v>
      </c>
      <c r="I436" t="str">
        <f>INDEX([1]INV_Master_List_all!$I:$I,MATCH($B436,[1]INV_Master_List_all!$C:$C,0))</f>
        <v>STORED.ENERGY-OTHERS</v>
      </c>
      <c r="J436" t="str">
        <f>INDEX('[3]ALL DM,IDM'!$A:$A,MATCH(LEFT($B436,11),'[3]ALL DM,IDM'!$B:$B,0))</f>
        <v>IDM</v>
      </c>
    </row>
    <row r="437" spans="1:10" x14ac:dyDescent="0.25">
      <c r="A437">
        <v>436</v>
      </c>
      <c r="B437" t="s">
        <v>892</v>
      </c>
      <c r="C437" t="s">
        <v>893</v>
      </c>
      <c r="D437" t="s">
        <v>23</v>
      </c>
      <c r="E437" t="s">
        <v>894</v>
      </c>
      <c r="F437" t="str">
        <f>IF(INDEX([1]INV_Master_List_all!$M:$M,MATCH(B437,[1]INV_Master_List_all!$C:$C,0))="N","GPS","Shop")</f>
        <v>GPS</v>
      </c>
      <c r="G437" t="str">
        <f>INDEX([2]Category!$E$2:$E$9,MATCH($E437,[2]Category!$C$2:$C$9,0))</f>
        <v>51808GAS</v>
      </c>
      <c r="H437">
        <f>INDEX([1]INV_Master_List_all!$Q:$Q,MATCH($B437,[1]INV_Master_List_all!$C:$C,0))</f>
        <v>5</v>
      </c>
      <c r="I437" t="str">
        <f>INDEX([1]INV_Master_List_all!$I:$I,MATCH($B437,[1]INV_Master_List_all!$C:$C,0))</f>
        <v>STORED.ENERGY-DIESEL OIL</v>
      </c>
      <c r="J437" t="str">
        <f>INDEX('[3]ALL DM,IDM'!$A:$A,MATCH(LEFT($B437,11),'[3]ALL DM,IDM'!$B:$B,0))</f>
        <v>IDM</v>
      </c>
    </row>
    <row r="438" spans="1:10" x14ac:dyDescent="0.25">
      <c r="A438">
        <v>437</v>
      </c>
      <c r="B438" t="s">
        <v>895</v>
      </c>
      <c r="C438" t="s">
        <v>896</v>
      </c>
      <c r="D438" t="s">
        <v>23</v>
      </c>
      <c r="E438" t="s">
        <v>12</v>
      </c>
      <c r="F438" t="str">
        <f>IF(INDEX([1]INV_Master_List_all!$M:$M,MATCH(B438,[1]INV_Master_List_all!$C:$C,0))="N","GPS","Shop")</f>
        <v>GPS</v>
      </c>
      <c r="G438" t="str">
        <f>INDEX([2]Category!$E$2:$E$9,MATCH($E438,[2]Category!$C$2:$C$9,0))</f>
        <v>51199DMO</v>
      </c>
      <c r="H438">
        <f>INDEX([1]INV_Master_List_all!$Q:$Q,MATCH($B438,[1]INV_Master_List_all!$C:$C,0))</f>
        <v>5</v>
      </c>
      <c r="I438" t="str">
        <f>INDEX([1]INV_Master_List_all!$I:$I,MATCH($B438,[1]INV_Master_List_all!$C:$C,0))</f>
        <v>STORED.SUBSIDIARY-GASOLINE FOR CKD CARS</v>
      </c>
      <c r="J438" t="str">
        <f>INDEX('[3]ALL DM,IDM'!$A:$A,MATCH(LEFT($B438,11),'[3]ALL DM,IDM'!$B:$B,0))</f>
        <v>DM</v>
      </c>
    </row>
    <row r="439" spans="1:10" x14ac:dyDescent="0.25">
      <c r="A439">
        <v>438</v>
      </c>
      <c r="B439" t="s">
        <v>897</v>
      </c>
      <c r="C439" t="s">
        <v>898</v>
      </c>
      <c r="D439" t="s">
        <v>23</v>
      </c>
      <c r="E439" t="s">
        <v>12</v>
      </c>
      <c r="F439" t="str">
        <f>IF(INDEX([1]INV_Master_List_all!$M:$M,MATCH(B439,[1]INV_Master_List_all!$C:$C,0))="N","GPS","Shop")</f>
        <v>GPS</v>
      </c>
      <c r="G439" t="str">
        <f>INDEX([2]Category!$E$2:$E$9,MATCH($E439,[2]Category!$C$2:$C$9,0))</f>
        <v>51199DMO</v>
      </c>
      <c r="H439">
        <f>INDEX([1]INV_Master_List_all!$Q:$Q,MATCH($B439,[1]INV_Master_List_all!$C:$C,0))</f>
        <v>5</v>
      </c>
      <c r="I439" t="str">
        <f>INDEX([1]INV_Master_List_all!$I:$I,MATCH($B439,[1]INV_Master_List_all!$C:$C,0))</f>
        <v>STORED.OTHERS</v>
      </c>
      <c r="J439" t="str">
        <f>INDEX('[3]ALL DM,IDM'!$A:$A,MATCH(LEFT($B439,11),'[3]ALL DM,IDM'!$B:$B,0))</f>
        <v>DM</v>
      </c>
    </row>
    <row r="440" spans="1:10" x14ac:dyDescent="0.25">
      <c r="A440">
        <v>439</v>
      </c>
      <c r="B440" t="s">
        <v>899</v>
      </c>
      <c r="C440" t="s">
        <v>900</v>
      </c>
      <c r="D440" t="s">
        <v>491</v>
      </c>
      <c r="E440" t="s">
        <v>20</v>
      </c>
      <c r="F440" t="str">
        <f>IF(INDEX([1]INV_Master_List_all!$M:$M,MATCH(B440,[1]INV_Master_List_all!$C:$C,0))="N","GPS","Shop")</f>
        <v>GPS</v>
      </c>
      <c r="G440" t="str">
        <f>INDEX([2]Category!$E$2:$E$9,MATCH($E440,[2]Category!$C$2:$C$9,0))</f>
        <v>51201IDM</v>
      </c>
      <c r="H440">
        <f>INDEX([1]INV_Master_List_all!$Q:$Q,MATCH($B440,[1]INV_Master_List_all!$C:$C,0))</f>
        <v>5</v>
      </c>
      <c r="I440" t="str">
        <f>INDEX([1]INV_Master_List_all!$I:$I,MATCH($B440,[1]INV_Master_List_all!$C:$C,0))</f>
        <v>STORED.CONSUMABLE</v>
      </c>
      <c r="J440" t="str">
        <f>INDEX('[3]ALL DM,IDM'!$A:$A,MATCH(LEFT($B440,11),'[3]ALL DM,IDM'!$B:$B,0))</f>
        <v>IDM</v>
      </c>
    </row>
    <row r="441" spans="1:10" x14ac:dyDescent="0.25">
      <c r="A441">
        <v>440</v>
      </c>
      <c r="B441" t="s">
        <v>901</v>
      </c>
      <c r="C441" t="s">
        <v>902</v>
      </c>
      <c r="D441" t="s">
        <v>11</v>
      </c>
      <c r="E441" t="s">
        <v>20</v>
      </c>
      <c r="F441" t="str">
        <f>IF(INDEX([1]INV_Master_List_all!$M:$M,MATCH(B441,[1]INV_Master_List_all!$C:$C,0))="N","GPS","Shop")</f>
        <v>GPS</v>
      </c>
      <c r="G441" t="str">
        <f>INDEX([2]Category!$E$2:$E$9,MATCH($E441,[2]Category!$C$2:$C$9,0))</f>
        <v>51201IDM</v>
      </c>
      <c r="H441">
        <f>INDEX([1]INV_Master_List_all!$Q:$Q,MATCH($B441,[1]INV_Master_List_all!$C:$C,0))</f>
        <v>5</v>
      </c>
      <c r="I441" t="str">
        <f>INDEX([1]INV_Master_List_all!$I:$I,MATCH($B441,[1]INV_Master_List_all!$C:$C,0))</f>
        <v>STORED.CONSUMABLE</v>
      </c>
      <c r="J441" t="str">
        <f>INDEX('[3]ALL DM,IDM'!$A:$A,MATCH(LEFT($B441,11),'[3]ALL DM,IDM'!$B:$B,0))</f>
        <v>IDM</v>
      </c>
    </row>
    <row r="442" spans="1:10" x14ac:dyDescent="0.25">
      <c r="A442">
        <v>441</v>
      </c>
      <c r="B442" t="s">
        <v>903</v>
      </c>
      <c r="C442" t="s">
        <v>904</v>
      </c>
      <c r="D442" t="s">
        <v>11</v>
      </c>
      <c r="E442" t="s">
        <v>12</v>
      </c>
      <c r="F442" t="str">
        <f>IF(INDEX([1]INV_Master_List_all!$M:$M,MATCH(B442,[1]INV_Master_List_all!$C:$C,0))="N","GPS","Shop")</f>
        <v>GPS</v>
      </c>
      <c r="G442" t="str">
        <f>INDEX([2]Category!$E$2:$E$9,MATCH($E442,[2]Category!$C$2:$C$9,0))</f>
        <v>51199DMO</v>
      </c>
      <c r="H442">
        <f>INDEX([1]INV_Master_List_all!$Q:$Q,MATCH($B442,[1]INV_Master_List_all!$C:$C,0))</f>
        <v>5</v>
      </c>
      <c r="I442" t="str">
        <f>INDEX([1]INV_Master_List_all!$I:$I,MATCH($B442,[1]INV_Master_List_all!$C:$C,0))</f>
        <v>STORED.OTHERS</v>
      </c>
      <c r="J442" t="str">
        <f>INDEX('[3]ALL DM,IDM'!$A:$A,MATCH(LEFT($B442,11),'[3]ALL DM,IDM'!$B:$B,0))</f>
        <v>DM</v>
      </c>
    </row>
    <row r="443" spans="1:10" x14ac:dyDescent="0.25">
      <c r="A443">
        <v>442</v>
      </c>
      <c r="B443" t="s">
        <v>905</v>
      </c>
      <c r="C443" t="s">
        <v>906</v>
      </c>
      <c r="D443" t="s">
        <v>11</v>
      </c>
      <c r="E443" t="s">
        <v>20</v>
      </c>
      <c r="F443" t="str">
        <f>IF(INDEX([1]INV_Master_List_all!$M:$M,MATCH(B443,[1]INV_Master_List_all!$C:$C,0))="N","GPS","Shop")</f>
        <v>GPS</v>
      </c>
      <c r="G443" t="str">
        <f>INDEX([2]Category!$E$2:$E$9,MATCH($E443,[2]Category!$C$2:$C$9,0))</f>
        <v>51201IDM</v>
      </c>
      <c r="H443">
        <f>INDEX([1]INV_Master_List_all!$Q:$Q,MATCH($B443,[1]INV_Master_List_all!$C:$C,0))</f>
        <v>5</v>
      </c>
      <c r="I443" t="str">
        <f>INDEX([1]INV_Master_List_all!$I:$I,MATCH($B443,[1]INV_Master_List_all!$C:$C,0))</f>
        <v>STORED.CONSUMABLE</v>
      </c>
      <c r="J443" t="str">
        <f>INDEX('[3]ALL DM,IDM'!$A:$A,MATCH(LEFT($B443,11),'[3]ALL DM,IDM'!$B:$B,0))</f>
        <v>IDM</v>
      </c>
    </row>
    <row r="444" spans="1:10" x14ac:dyDescent="0.25">
      <c r="A444">
        <v>443</v>
      </c>
      <c r="B444" t="s">
        <v>907</v>
      </c>
      <c r="C444" t="s">
        <v>908</v>
      </c>
      <c r="D444" t="s">
        <v>11</v>
      </c>
      <c r="E444" t="s">
        <v>12</v>
      </c>
      <c r="F444" t="str">
        <f>IF(INDEX([1]INV_Master_List_all!$M:$M,MATCH(B444,[1]INV_Master_List_all!$C:$C,0))="N","GPS","Shop")</f>
        <v>GPS</v>
      </c>
      <c r="G444" t="str">
        <f>INDEX([2]Category!$E$2:$E$9,MATCH($E444,[2]Category!$C$2:$C$9,0))</f>
        <v>51199DMO</v>
      </c>
      <c r="H444">
        <f>INDEX([1]INV_Master_List_all!$Q:$Q,MATCH($B444,[1]INV_Master_List_all!$C:$C,0))</f>
        <v>5</v>
      </c>
      <c r="I444" t="str">
        <f>INDEX([1]INV_Master_List_all!$I:$I,MATCH($B444,[1]INV_Master_List_all!$C:$C,0))</f>
        <v>STORED.OTHERS</v>
      </c>
      <c r="J444" t="str">
        <f>INDEX('[3]ALL DM,IDM'!$A:$A,MATCH(LEFT($B444,11),'[3]ALL DM,IDM'!$B:$B,0))</f>
        <v>DM</v>
      </c>
    </row>
    <row r="445" spans="1:10" x14ac:dyDescent="0.25">
      <c r="A445">
        <v>444</v>
      </c>
      <c r="B445" t="s">
        <v>909</v>
      </c>
      <c r="C445" t="s">
        <v>910</v>
      </c>
      <c r="D445" t="s">
        <v>11</v>
      </c>
      <c r="E445" t="s">
        <v>12</v>
      </c>
      <c r="F445" t="str">
        <f>IF(INDEX([1]INV_Master_List_all!$M:$M,MATCH(B445,[1]INV_Master_List_all!$C:$C,0))="N","GPS","Shop")</f>
        <v>GPS</v>
      </c>
      <c r="G445" t="str">
        <f>INDEX([2]Category!$E$2:$E$9,MATCH($E445,[2]Category!$C$2:$C$9,0))</f>
        <v>51199DMO</v>
      </c>
      <c r="H445">
        <f>INDEX([1]INV_Master_List_all!$Q:$Q,MATCH($B445,[1]INV_Master_List_all!$C:$C,0))</f>
        <v>5</v>
      </c>
      <c r="I445" t="str">
        <f>INDEX([1]INV_Master_List_all!$I:$I,MATCH($B445,[1]INV_Master_List_all!$C:$C,0))</f>
        <v>STORED.OTHERS</v>
      </c>
      <c r="J445" t="str">
        <f>INDEX('[3]ALL DM,IDM'!$A:$A,MATCH(LEFT($B445,11),'[3]ALL DM,IDM'!$B:$B,0))</f>
        <v>DM</v>
      </c>
    </row>
    <row r="446" spans="1:10" x14ac:dyDescent="0.25">
      <c r="A446">
        <v>445</v>
      </c>
      <c r="B446" t="s">
        <v>911</v>
      </c>
      <c r="C446" t="s">
        <v>912</v>
      </c>
      <c r="D446" t="s">
        <v>11</v>
      </c>
      <c r="E446" t="s">
        <v>12</v>
      </c>
      <c r="F446" t="str">
        <f>IF(INDEX([1]INV_Master_List_all!$M:$M,MATCH(B446,[1]INV_Master_List_all!$C:$C,0))="N","GPS","Shop")</f>
        <v>GPS</v>
      </c>
      <c r="G446" t="str">
        <f>INDEX([2]Category!$E$2:$E$9,MATCH($E446,[2]Category!$C$2:$C$9,0))</f>
        <v>51199DMO</v>
      </c>
      <c r="H446">
        <f>INDEX([1]INV_Master_List_all!$Q:$Q,MATCH($B446,[1]INV_Master_List_all!$C:$C,0))</f>
        <v>5</v>
      </c>
      <c r="I446" t="str">
        <f>INDEX([1]INV_Master_List_all!$I:$I,MATCH($B446,[1]INV_Master_List_all!$C:$C,0))</f>
        <v>STORED.OTHERS</v>
      </c>
      <c r="J446" t="str">
        <f>INDEX('[3]ALL DM,IDM'!$A:$A,MATCH(LEFT($B446,11),'[3]ALL DM,IDM'!$B:$B,0))</f>
        <v>DM</v>
      </c>
    </row>
    <row r="447" spans="1:10" x14ac:dyDescent="0.25">
      <c r="A447">
        <v>446</v>
      </c>
      <c r="B447" t="s">
        <v>913</v>
      </c>
      <c r="C447" t="s">
        <v>914</v>
      </c>
      <c r="D447" t="s">
        <v>491</v>
      </c>
      <c r="E447" t="s">
        <v>20</v>
      </c>
      <c r="F447" t="str">
        <f>IF(INDEX([1]INV_Master_List_all!$M:$M,MATCH(B447,[1]INV_Master_List_all!$C:$C,0))="N","GPS","Shop")</f>
        <v>GPS</v>
      </c>
      <c r="G447" t="str">
        <f>INDEX([2]Category!$E$2:$E$9,MATCH($E447,[2]Category!$C$2:$C$9,0))</f>
        <v>51201IDM</v>
      </c>
      <c r="H447">
        <f>INDEX([1]INV_Master_List_all!$Q:$Q,MATCH($B447,[1]INV_Master_List_all!$C:$C,0))</f>
        <v>5</v>
      </c>
      <c r="I447" t="str">
        <f>INDEX([1]INV_Master_List_all!$I:$I,MATCH($B447,[1]INV_Master_List_all!$C:$C,0))</f>
        <v>STORED.CONSUMABLE</v>
      </c>
      <c r="J447" t="str">
        <f>INDEX('[3]ALL DM,IDM'!$A:$A,MATCH(LEFT($B447,11),'[3]ALL DM,IDM'!$B:$B,0))</f>
        <v>IDM</v>
      </c>
    </row>
    <row r="448" spans="1:10" x14ac:dyDescent="0.25">
      <c r="A448">
        <v>447</v>
      </c>
      <c r="B448" t="s">
        <v>915</v>
      </c>
      <c r="C448" t="s">
        <v>916</v>
      </c>
      <c r="D448" t="s">
        <v>23</v>
      </c>
      <c r="E448" t="s">
        <v>12</v>
      </c>
      <c r="F448" t="str">
        <f>IF(INDEX([1]INV_Master_List_all!$M:$M,MATCH(B448,[1]INV_Master_List_all!$C:$C,0))="N","GPS","Shop")</f>
        <v>GPS</v>
      </c>
      <c r="G448" t="str">
        <f>INDEX([2]Category!$E$2:$E$9,MATCH($E448,[2]Category!$C$2:$C$9,0))</f>
        <v>51199DMO</v>
      </c>
      <c r="H448">
        <f>INDEX([1]INV_Master_List_all!$Q:$Q,MATCH($B448,[1]INV_Master_List_all!$C:$C,0))</f>
        <v>5</v>
      </c>
      <c r="I448" t="str">
        <f>INDEX([1]INV_Master_List_all!$I:$I,MATCH($B448,[1]INV_Master_List_all!$C:$C,0))</f>
        <v>STORED.SUBSIDIARY-OIL FOR CKD CARS</v>
      </c>
      <c r="J448" t="str">
        <f>INDEX('[3]ALL DM,IDM'!$A:$A,MATCH(LEFT($B448,11),'[3]ALL DM,IDM'!$B:$B,0))</f>
        <v>DM</v>
      </c>
    </row>
    <row r="449" spans="1:10" x14ac:dyDescent="0.25">
      <c r="A449">
        <v>448</v>
      </c>
      <c r="B449" t="s">
        <v>917</v>
      </c>
      <c r="C449" t="s">
        <v>918</v>
      </c>
      <c r="D449" t="s">
        <v>23</v>
      </c>
      <c r="E449" t="s">
        <v>12</v>
      </c>
      <c r="F449" t="str">
        <f>IF(INDEX([1]INV_Master_List_all!$M:$M,MATCH(B449,[1]INV_Master_List_all!$C:$C,0))="N","GPS","Shop")</f>
        <v>GPS</v>
      </c>
      <c r="G449" t="str">
        <f>INDEX([2]Category!$E$2:$E$9,MATCH($E449,[2]Category!$C$2:$C$9,0))</f>
        <v>51199DMO</v>
      </c>
      <c r="H449">
        <f>INDEX([1]INV_Master_List_all!$Q:$Q,MATCH($B449,[1]INV_Master_List_all!$C:$C,0))</f>
        <v>5</v>
      </c>
      <c r="I449" t="str">
        <f>INDEX([1]INV_Master_List_all!$I:$I,MATCH($B449,[1]INV_Master_List_all!$C:$C,0))</f>
        <v>STORED.CONSUMABLE</v>
      </c>
      <c r="J449" t="str">
        <f>INDEX('[3]ALL DM,IDM'!$A:$A,MATCH(LEFT($B449,11),'[3]ALL DM,IDM'!$B:$B,0))</f>
        <v>DM</v>
      </c>
    </row>
    <row r="450" spans="1:10" x14ac:dyDescent="0.25">
      <c r="A450">
        <v>449</v>
      </c>
      <c r="B450" t="s">
        <v>919</v>
      </c>
      <c r="C450" t="s">
        <v>920</v>
      </c>
      <c r="D450" t="s">
        <v>23</v>
      </c>
      <c r="E450" t="s">
        <v>12</v>
      </c>
      <c r="F450" t="str">
        <f>IF(INDEX([1]INV_Master_List_all!$M:$M,MATCH(B450,[1]INV_Master_List_all!$C:$C,0))="N","GPS","Shop")</f>
        <v>GPS</v>
      </c>
      <c r="G450" t="str">
        <f>INDEX([2]Category!$E$2:$E$9,MATCH($E450,[2]Category!$C$2:$C$9,0))</f>
        <v>51199DMO</v>
      </c>
      <c r="H450">
        <f>INDEX([1]INV_Master_List_all!$Q:$Q,MATCH($B450,[1]INV_Master_List_all!$C:$C,0))</f>
        <v>5</v>
      </c>
      <c r="I450" t="str">
        <f>INDEX([1]INV_Master_List_all!$I:$I,MATCH($B450,[1]INV_Master_List_all!$C:$C,0))</f>
        <v>STORED.CONSUMABLE</v>
      </c>
      <c r="J450" t="str">
        <f>INDEX('[3]ALL DM,IDM'!$A:$A,MATCH(LEFT($B450,11),'[3]ALL DM,IDM'!$B:$B,0))</f>
        <v>DM</v>
      </c>
    </row>
    <row r="451" spans="1:10" x14ac:dyDescent="0.25">
      <c r="A451">
        <v>450</v>
      </c>
      <c r="B451" t="s">
        <v>921</v>
      </c>
      <c r="C451" t="s">
        <v>922</v>
      </c>
      <c r="D451" t="s">
        <v>23</v>
      </c>
      <c r="E451" t="s">
        <v>20</v>
      </c>
      <c r="F451" t="str">
        <f>IF(INDEX([1]INV_Master_List_all!$M:$M,MATCH(B451,[1]INV_Master_List_all!$C:$C,0))="N","GPS","Shop")</f>
        <v>GPS</v>
      </c>
      <c r="G451" t="str">
        <f>INDEX([2]Category!$E$2:$E$9,MATCH($E451,[2]Category!$C$2:$C$9,0))</f>
        <v>51201IDM</v>
      </c>
      <c r="H451">
        <f>INDEX([1]INV_Master_List_all!$Q:$Q,MATCH($B451,[1]INV_Master_List_all!$C:$C,0))</f>
        <v>5</v>
      </c>
      <c r="I451" t="str">
        <f>INDEX([1]INV_Master_List_all!$I:$I,MATCH($B451,[1]INV_Master_List_all!$C:$C,0))</f>
        <v>STORED.REPARE AND MAINTENANCE PARTS</v>
      </c>
      <c r="J451" t="str">
        <f>INDEX('[3]ALL DM,IDM'!$A:$A,MATCH(LEFT($B451,11),'[3]ALL DM,IDM'!$B:$B,0))</f>
        <v>IDM</v>
      </c>
    </row>
    <row r="452" spans="1:10" x14ac:dyDescent="0.25">
      <c r="A452">
        <v>451</v>
      </c>
      <c r="B452" t="s">
        <v>923</v>
      </c>
      <c r="C452" t="s">
        <v>924</v>
      </c>
      <c r="D452" t="s">
        <v>23</v>
      </c>
      <c r="E452" t="s">
        <v>20</v>
      </c>
      <c r="F452" t="str">
        <f>IF(INDEX([1]INV_Master_List_all!$M:$M,MATCH(B452,[1]INV_Master_List_all!$C:$C,0))="N","GPS","Shop")</f>
        <v>GPS</v>
      </c>
      <c r="G452" t="str">
        <f>INDEX([2]Category!$E$2:$E$9,MATCH($E452,[2]Category!$C$2:$C$9,0))</f>
        <v>51201IDM</v>
      </c>
      <c r="H452">
        <f>INDEX([1]INV_Master_List_all!$Q:$Q,MATCH($B452,[1]INV_Master_List_all!$C:$C,0))</f>
        <v>5</v>
      </c>
      <c r="I452" t="str">
        <f>INDEX([1]INV_Master_List_all!$I:$I,MATCH($B452,[1]INV_Master_List_all!$C:$C,0))</f>
        <v>STORED.REPARE AND MAINTENANCE PARTS</v>
      </c>
      <c r="J452" t="str">
        <f>INDEX('[3]ALL DM,IDM'!$A:$A,MATCH(LEFT($B452,11),'[3]ALL DM,IDM'!$B:$B,0))</f>
        <v>IDM</v>
      </c>
    </row>
    <row r="453" spans="1:10" x14ac:dyDescent="0.25">
      <c r="A453">
        <v>452</v>
      </c>
      <c r="B453" t="s">
        <v>925</v>
      </c>
      <c r="C453" t="s">
        <v>926</v>
      </c>
      <c r="D453" t="s">
        <v>23</v>
      </c>
      <c r="E453" t="s">
        <v>12</v>
      </c>
      <c r="F453" t="str">
        <f>IF(INDEX([1]INV_Master_List_all!$M:$M,MATCH(B453,[1]INV_Master_List_all!$C:$C,0))="N","GPS","Shop")</f>
        <v>GPS</v>
      </c>
      <c r="G453" t="str">
        <f>INDEX([2]Category!$E$2:$E$9,MATCH($E453,[2]Category!$C$2:$C$9,0))</f>
        <v>51199DMO</v>
      </c>
      <c r="H453">
        <f>INDEX([1]INV_Master_List_all!$Q:$Q,MATCH($B453,[1]INV_Master_List_all!$C:$C,0))</f>
        <v>5</v>
      </c>
      <c r="I453" t="str">
        <f>INDEX([1]INV_Master_List_all!$I:$I,MATCH($B453,[1]INV_Master_List_all!$C:$C,0))</f>
        <v>STORED.SUBSIDIARY-OIL FOR CKD CARS</v>
      </c>
      <c r="J453" t="str">
        <f>INDEX('[3]ALL DM,IDM'!$A:$A,MATCH(LEFT($B453,11),'[3]ALL DM,IDM'!$B:$B,0))</f>
        <v>DM</v>
      </c>
    </row>
    <row r="454" spans="1:10" x14ac:dyDescent="0.25">
      <c r="A454">
        <v>453</v>
      </c>
      <c r="B454" t="s">
        <v>927</v>
      </c>
      <c r="C454" t="s">
        <v>928</v>
      </c>
      <c r="D454" t="s">
        <v>23</v>
      </c>
      <c r="E454" t="s">
        <v>12</v>
      </c>
      <c r="F454" t="str">
        <f>IF(INDEX([1]INV_Master_List_all!$M:$M,MATCH(B454,[1]INV_Master_List_all!$C:$C,0))="N","GPS","Shop")</f>
        <v>GPS</v>
      </c>
      <c r="G454" t="str">
        <f>INDEX([2]Category!$E$2:$E$9,MATCH($E454,[2]Category!$C$2:$C$9,0))</f>
        <v>51199DMO</v>
      </c>
      <c r="H454">
        <f>INDEX([1]INV_Master_List_all!$Q:$Q,MATCH($B454,[1]INV_Master_List_all!$C:$C,0))</f>
        <v>5</v>
      </c>
      <c r="I454" t="str">
        <f>INDEX([1]INV_Master_List_all!$I:$I,MATCH($B454,[1]INV_Master_List_all!$C:$C,0))</f>
        <v>STORED.SUBSIDIARY-OTHERS</v>
      </c>
      <c r="J454" t="str">
        <f>INDEX('[3]ALL DM,IDM'!$A:$A,MATCH(LEFT($B454,11),'[3]ALL DM,IDM'!$B:$B,0))</f>
        <v>DM</v>
      </c>
    </row>
    <row r="455" spans="1:10" x14ac:dyDescent="0.25">
      <c r="A455">
        <v>454</v>
      </c>
      <c r="B455" t="s">
        <v>929</v>
      </c>
      <c r="C455" t="s">
        <v>930</v>
      </c>
      <c r="D455" t="s">
        <v>23</v>
      </c>
      <c r="E455" t="s">
        <v>12</v>
      </c>
      <c r="F455" t="str">
        <f>IF(INDEX([1]INV_Master_List_all!$M:$M,MATCH(B455,[1]INV_Master_List_all!$C:$C,0))="N","GPS","Shop")</f>
        <v>GPS</v>
      </c>
      <c r="G455" t="str">
        <f>INDEX([2]Category!$E$2:$E$9,MATCH($E455,[2]Category!$C$2:$C$9,0))</f>
        <v>51199DMO</v>
      </c>
      <c r="H455">
        <f>INDEX([1]INV_Master_List_all!$Q:$Q,MATCH($B455,[1]INV_Master_List_all!$C:$C,0))</f>
        <v>5</v>
      </c>
      <c r="I455" t="str">
        <f>INDEX([1]INV_Master_List_all!$I:$I,MATCH($B455,[1]INV_Master_List_all!$C:$C,0))</f>
        <v>STORED.OTHERS</v>
      </c>
      <c r="J455" t="str">
        <f>INDEX('[3]ALL DM,IDM'!$A:$A,MATCH(LEFT($B455,11),'[3]ALL DM,IDM'!$B:$B,0))</f>
        <v>DM</v>
      </c>
    </row>
    <row r="456" spans="1:10" x14ac:dyDescent="0.25">
      <c r="A456">
        <v>455</v>
      </c>
      <c r="B456" t="s">
        <v>931</v>
      </c>
      <c r="C456" t="s">
        <v>932</v>
      </c>
      <c r="D456" t="s">
        <v>23</v>
      </c>
      <c r="E456" t="s">
        <v>12</v>
      </c>
      <c r="F456" t="str">
        <f>IF(INDEX([1]INV_Master_List_all!$M:$M,MATCH(B456,[1]INV_Master_List_all!$C:$C,0))="N","GPS","Shop")</f>
        <v>GPS</v>
      </c>
      <c r="G456" t="str">
        <f>INDEX([2]Category!$E$2:$E$9,MATCH($E456,[2]Category!$C$2:$C$9,0))</f>
        <v>51199DMO</v>
      </c>
      <c r="H456">
        <f>INDEX([1]INV_Master_List_all!$Q:$Q,MATCH($B456,[1]INV_Master_List_all!$C:$C,0))</f>
        <v>5</v>
      </c>
      <c r="I456" t="str">
        <f>INDEX([1]INV_Master_List_all!$I:$I,MATCH($B456,[1]INV_Master_List_all!$C:$C,0))</f>
        <v>STORED.OTHERS</v>
      </c>
      <c r="J456" t="str">
        <f>INDEX('[3]ALL DM,IDM'!$A:$A,MATCH(LEFT($B456,11),'[3]ALL DM,IDM'!$B:$B,0))</f>
        <v>DM</v>
      </c>
    </row>
    <row r="457" spans="1:10" x14ac:dyDescent="0.25">
      <c r="A457">
        <v>456</v>
      </c>
      <c r="B457" t="s">
        <v>933</v>
      </c>
      <c r="C457" t="s">
        <v>934</v>
      </c>
      <c r="D457" t="s">
        <v>23</v>
      </c>
      <c r="E457" t="s">
        <v>12</v>
      </c>
      <c r="F457" t="str">
        <f>IF(INDEX([1]INV_Master_List_all!$M:$M,MATCH(B457,[1]INV_Master_List_all!$C:$C,0))="N","GPS","Shop")</f>
        <v>GPS</v>
      </c>
      <c r="G457" t="str">
        <f>INDEX([2]Category!$E$2:$E$9,MATCH($E457,[2]Category!$C$2:$C$9,0))</f>
        <v>51199DMO</v>
      </c>
      <c r="H457">
        <f>INDEX([1]INV_Master_List_all!$Q:$Q,MATCH($B457,[1]INV_Master_List_all!$C:$C,0))</f>
        <v>5</v>
      </c>
      <c r="I457" t="str">
        <f>INDEX([1]INV_Master_List_all!$I:$I,MATCH($B457,[1]INV_Master_List_all!$C:$C,0))</f>
        <v>STORED.OTHERS</v>
      </c>
      <c r="J457" t="str">
        <f>INDEX('[3]ALL DM,IDM'!$A:$A,MATCH(LEFT($B457,11),'[3]ALL DM,IDM'!$B:$B,0))</f>
        <v>DM</v>
      </c>
    </row>
    <row r="458" spans="1:10" x14ac:dyDescent="0.25">
      <c r="A458">
        <v>457</v>
      </c>
      <c r="B458" t="s">
        <v>935</v>
      </c>
      <c r="C458" t="s">
        <v>936</v>
      </c>
      <c r="D458" t="s">
        <v>23</v>
      </c>
      <c r="E458" t="s">
        <v>12</v>
      </c>
      <c r="F458" t="str">
        <f>IF(INDEX([1]INV_Master_List_all!$M:$M,MATCH(B458,[1]INV_Master_List_all!$C:$C,0))="N","GPS","Shop")</f>
        <v>GPS</v>
      </c>
      <c r="G458" t="str">
        <f>INDEX([2]Category!$E$2:$E$9,MATCH($E458,[2]Category!$C$2:$C$9,0))</f>
        <v>51199DMO</v>
      </c>
      <c r="H458">
        <f>INDEX([1]INV_Master_List_all!$Q:$Q,MATCH($B458,[1]INV_Master_List_all!$C:$C,0))</f>
        <v>5</v>
      </c>
      <c r="I458" t="str">
        <f>INDEX([1]INV_Master_List_all!$I:$I,MATCH($B458,[1]INV_Master_List_all!$C:$C,0))</f>
        <v>STORED.OTHERS</v>
      </c>
      <c r="J458" t="str">
        <f>INDEX('[3]ALL DM,IDM'!$A:$A,MATCH(LEFT($B458,11),'[3]ALL DM,IDM'!$B:$B,0))</f>
        <v>DM</v>
      </c>
    </row>
    <row r="459" spans="1:10" x14ac:dyDescent="0.25">
      <c r="A459">
        <v>458</v>
      </c>
      <c r="B459" t="s">
        <v>937</v>
      </c>
      <c r="C459" t="s">
        <v>938</v>
      </c>
      <c r="D459" t="s">
        <v>23</v>
      </c>
      <c r="E459" t="s">
        <v>12</v>
      </c>
      <c r="F459" t="str">
        <f>IF(INDEX([1]INV_Master_List_all!$M:$M,MATCH(B459,[1]INV_Master_List_all!$C:$C,0))="N","GPS","Shop")</f>
        <v>GPS</v>
      </c>
      <c r="G459" t="str">
        <f>INDEX([2]Category!$E$2:$E$9,MATCH($E459,[2]Category!$C$2:$C$9,0))</f>
        <v>51199DMO</v>
      </c>
      <c r="H459">
        <f>INDEX([1]INV_Master_List_all!$Q:$Q,MATCH($B459,[1]INV_Master_List_all!$C:$C,0))</f>
        <v>5</v>
      </c>
      <c r="I459" t="str">
        <f>INDEX([1]INV_Master_List_all!$I:$I,MATCH($B459,[1]INV_Master_List_all!$C:$C,0))</f>
        <v>STORED.OTHERS</v>
      </c>
      <c r="J459" t="str">
        <f>INDEX('[3]ALL DM,IDM'!$A:$A,MATCH(LEFT($B459,11),'[3]ALL DM,IDM'!$B:$B,0))</f>
        <v>DM</v>
      </c>
    </row>
    <row r="460" spans="1:10" x14ac:dyDescent="0.25">
      <c r="A460">
        <v>459</v>
      </c>
      <c r="B460" t="s">
        <v>939</v>
      </c>
      <c r="C460" t="s">
        <v>940</v>
      </c>
      <c r="D460" t="s">
        <v>491</v>
      </c>
      <c r="E460" t="s">
        <v>12</v>
      </c>
      <c r="F460" t="str">
        <f>IF(INDEX([1]INV_Master_List_all!$M:$M,MATCH(B460,[1]INV_Master_List_all!$C:$C,0))="N","GPS","Shop")</f>
        <v>GPS</v>
      </c>
      <c r="G460" t="str">
        <f>INDEX([2]Category!$E$2:$E$9,MATCH($E460,[2]Category!$C$2:$C$9,0))</f>
        <v>51199DMO</v>
      </c>
      <c r="H460">
        <f>INDEX([1]INV_Master_List_all!$Q:$Q,MATCH($B460,[1]INV_Master_List_all!$C:$C,0))</f>
        <v>5</v>
      </c>
      <c r="I460" t="str">
        <f>INDEX([1]INV_Master_List_all!$I:$I,MATCH($B460,[1]INV_Master_List_all!$C:$C,0))</f>
        <v>STORED.REPARE AND MAINTENANCE PARTS</v>
      </c>
      <c r="J460" t="str">
        <f>INDEX('[3]ALL DM,IDM'!$A:$A,MATCH(LEFT($B460,11),'[3]ALL DM,IDM'!$B:$B,0))</f>
        <v>DM</v>
      </c>
    </row>
    <row r="461" spans="1:10" x14ac:dyDescent="0.25">
      <c r="A461">
        <v>460</v>
      </c>
      <c r="B461" t="s">
        <v>941</v>
      </c>
      <c r="C461" t="s">
        <v>942</v>
      </c>
      <c r="D461" t="s">
        <v>491</v>
      </c>
      <c r="E461" t="s">
        <v>12</v>
      </c>
      <c r="F461" t="str">
        <f>IF(INDEX([1]INV_Master_List_all!$M:$M,MATCH(B461,[1]INV_Master_List_all!$C:$C,0))="N","GPS","Shop")</f>
        <v>GPS</v>
      </c>
      <c r="G461" t="str">
        <f>INDEX([2]Category!$E$2:$E$9,MATCH($E461,[2]Category!$C$2:$C$9,0))</f>
        <v>51199DMO</v>
      </c>
      <c r="H461">
        <f>INDEX([1]INV_Master_List_all!$Q:$Q,MATCH($B461,[1]INV_Master_List_all!$C:$C,0))</f>
        <v>5</v>
      </c>
      <c r="I461" t="str">
        <f>INDEX([1]INV_Master_List_all!$I:$I,MATCH($B461,[1]INV_Master_List_all!$C:$C,0))</f>
        <v>STORED.OTHERS</v>
      </c>
      <c r="J461" t="str">
        <f>INDEX('[3]ALL DM,IDM'!$A:$A,MATCH(LEFT($B461,11),'[3]ALL DM,IDM'!$B:$B,0))</f>
        <v>DM</v>
      </c>
    </row>
    <row r="462" spans="1:10" x14ac:dyDescent="0.25">
      <c r="A462">
        <v>461</v>
      </c>
      <c r="B462" t="s">
        <v>943</v>
      </c>
      <c r="C462" t="s">
        <v>944</v>
      </c>
      <c r="D462" t="s">
        <v>491</v>
      </c>
      <c r="E462" t="s">
        <v>20</v>
      </c>
      <c r="F462" t="str">
        <f>IF(INDEX([1]INV_Master_List_all!$M:$M,MATCH(B462,[1]INV_Master_List_all!$C:$C,0))="N","GPS","Shop")</f>
        <v>GPS</v>
      </c>
      <c r="G462" t="str">
        <f>INDEX([2]Category!$E$2:$E$9,MATCH($E462,[2]Category!$C$2:$C$9,0))</f>
        <v>51201IDM</v>
      </c>
      <c r="H462">
        <f>INDEX([1]INV_Master_List_all!$Q:$Q,MATCH($B462,[1]INV_Master_List_all!$C:$C,0))</f>
        <v>5</v>
      </c>
      <c r="I462" t="str">
        <f>INDEX([1]INV_Master_List_all!$I:$I,MATCH($B462,[1]INV_Master_List_all!$C:$C,0))</f>
        <v>STORED.CONSUMABLE</v>
      </c>
      <c r="J462" t="str">
        <f>INDEX('[3]ALL DM,IDM'!$A:$A,MATCH(LEFT($B462,11),'[3]ALL DM,IDM'!$B:$B,0))</f>
        <v>IDM</v>
      </c>
    </row>
    <row r="463" spans="1:10" x14ac:dyDescent="0.25">
      <c r="A463">
        <v>462</v>
      </c>
      <c r="B463" t="s">
        <v>945</v>
      </c>
      <c r="C463" t="s">
        <v>946</v>
      </c>
      <c r="D463" t="s">
        <v>19</v>
      </c>
      <c r="E463" t="s">
        <v>20</v>
      </c>
      <c r="F463" t="str">
        <f>IF(INDEX([1]INV_Master_List_all!$M:$M,MATCH(B463,[1]INV_Master_List_all!$C:$C,0))="N","GPS","Shop")</f>
        <v>GPS</v>
      </c>
      <c r="G463" t="str">
        <f>INDEX([2]Category!$E$2:$E$9,MATCH($E463,[2]Category!$C$2:$C$9,0))</f>
        <v>51201IDM</v>
      </c>
      <c r="H463">
        <f>INDEX([1]INV_Master_List_all!$Q:$Q,MATCH($B463,[1]INV_Master_List_all!$C:$C,0))</f>
        <v>5</v>
      </c>
      <c r="I463" t="str">
        <f>INDEX([1]INV_Master_List_all!$I:$I,MATCH($B463,[1]INV_Master_List_all!$C:$C,0))</f>
        <v>STORED.OTHERS</v>
      </c>
      <c r="J463" t="str">
        <f>INDEX('[3]ALL DM,IDM'!$A:$A,MATCH(LEFT($B463,11),'[3]ALL DM,IDM'!$B:$B,0))</f>
        <v>IDM</v>
      </c>
    </row>
    <row r="464" spans="1:10" x14ac:dyDescent="0.25">
      <c r="A464">
        <v>463</v>
      </c>
      <c r="B464" t="s">
        <v>947</v>
      </c>
      <c r="C464" t="s">
        <v>948</v>
      </c>
      <c r="D464" t="s">
        <v>491</v>
      </c>
      <c r="E464" t="s">
        <v>20</v>
      </c>
      <c r="F464" t="str">
        <f>IF(INDEX([1]INV_Master_List_all!$M:$M,MATCH(B464,[1]INV_Master_List_all!$C:$C,0))="N","GPS","Shop")</f>
        <v>GPS</v>
      </c>
      <c r="G464" t="str">
        <f>INDEX([2]Category!$E$2:$E$9,MATCH($E464,[2]Category!$C$2:$C$9,0))</f>
        <v>51201IDM</v>
      </c>
      <c r="H464">
        <f>INDEX([1]INV_Master_List_all!$Q:$Q,MATCH($B464,[1]INV_Master_List_all!$C:$C,0))</f>
        <v>5</v>
      </c>
      <c r="I464" t="str">
        <f>INDEX([1]INV_Master_List_all!$I:$I,MATCH($B464,[1]INV_Master_List_all!$C:$C,0))</f>
        <v>STORED.OTHERS</v>
      </c>
      <c r="J464" t="str">
        <f>INDEX('[3]ALL DM,IDM'!$A:$A,MATCH(LEFT($B464,11),'[3]ALL DM,IDM'!$B:$B,0))</f>
        <v>IDM</v>
      </c>
    </row>
    <row r="465" spans="1:10" x14ac:dyDescent="0.25">
      <c r="A465">
        <v>464</v>
      </c>
      <c r="B465" t="s">
        <v>949</v>
      </c>
      <c r="C465" t="s">
        <v>950</v>
      </c>
      <c r="D465" t="s">
        <v>491</v>
      </c>
      <c r="E465" t="s">
        <v>20</v>
      </c>
      <c r="F465" t="str">
        <f>IF(INDEX([1]INV_Master_List_all!$M:$M,MATCH(B465,[1]INV_Master_List_all!$C:$C,0))="N","GPS","Shop")</f>
        <v>GPS</v>
      </c>
      <c r="G465" t="str">
        <f>INDEX([2]Category!$E$2:$E$9,MATCH($E465,[2]Category!$C$2:$C$9,0))</f>
        <v>51201IDM</v>
      </c>
      <c r="H465">
        <f>INDEX([1]INV_Master_List_all!$Q:$Q,MATCH($B465,[1]INV_Master_List_all!$C:$C,0))</f>
        <v>5</v>
      </c>
      <c r="I465" t="str">
        <f>INDEX([1]INV_Master_List_all!$I:$I,MATCH($B465,[1]INV_Master_List_all!$C:$C,0))</f>
        <v>STORED.CONSUMABLE</v>
      </c>
      <c r="J465" t="str">
        <f>INDEX('[3]ALL DM,IDM'!$A:$A,MATCH(LEFT($B465,11),'[3]ALL DM,IDM'!$B:$B,0))</f>
        <v>IDM</v>
      </c>
    </row>
    <row r="466" spans="1:10" x14ac:dyDescent="0.25">
      <c r="A466">
        <v>465</v>
      </c>
      <c r="B466" t="s">
        <v>951</v>
      </c>
      <c r="C466" t="s">
        <v>952</v>
      </c>
      <c r="D466" t="s">
        <v>491</v>
      </c>
      <c r="E466" t="s">
        <v>20</v>
      </c>
      <c r="F466" t="str">
        <f>IF(INDEX([1]INV_Master_List_all!$M:$M,MATCH(B466,[1]INV_Master_List_all!$C:$C,0))="N","GPS","Shop")</f>
        <v>GPS</v>
      </c>
      <c r="G466" t="str">
        <f>INDEX([2]Category!$E$2:$E$9,MATCH($E466,[2]Category!$C$2:$C$9,0))</f>
        <v>51201IDM</v>
      </c>
      <c r="H466">
        <f>INDEX([1]INV_Master_List_all!$Q:$Q,MATCH($B466,[1]INV_Master_List_all!$C:$C,0))</f>
        <v>5</v>
      </c>
      <c r="I466" t="str">
        <f>INDEX([1]INV_Master_List_all!$I:$I,MATCH($B466,[1]INV_Master_List_all!$C:$C,0))</f>
        <v>STORED.CONSUMABLE</v>
      </c>
      <c r="J466" t="str">
        <f>INDEX('[3]ALL DM,IDM'!$A:$A,MATCH(LEFT($B466,11),'[3]ALL DM,IDM'!$B:$B,0))</f>
        <v>IDM</v>
      </c>
    </row>
    <row r="467" spans="1:10" x14ac:dyDescent="0.25">
      <c r="A467">
        <v>466</v>
      </c>
      <c r="B467" t="s">
        <v>953</v>
      </c>
      <c r="C467" t="s">
        <v>954</v>
      </c>
      <c r="D467" t="s">
        <v>19</v>
      </c>
      <c r="E467" t="s">
        <v>12</v>
      </c>
      <c r="F467" t="str">
        <f>IF(INDEX([1]INV_Master_List_all!$M:$M,MATCH(B467,[1]INV_Master_List_all!$C:$C,0))="N","GPS","Shop")</f>
        <v>GPS</v>
      </c>
      <c r="G467" t="str">
        <f>INDEX([2]Category!$E$2:$E$9,MATCH($E467,[2]Category!$C$2:$C$9,0))</f>
        <v>51199DMO</v>
      </c>
      <c r="H467">
        <f>INDEX([1]INV_Master_List_all!$Q:$Q,MATCH($B467,[1]INV_Master_List_all!$C:$C,0))</f>
        <v>5</v>
      </c>
      <c r="I467" t="str">
        <f>INDEX([1]INV_Master_List_all!$I:$I,MATCH($B467,[1]INV_Master_List_all!$C:$C,0))</f>
        <v>STORED.CONSUMABLE</v>
      </c>
      <c r="J467" t="str">
        <f>INDEX('[3]ALL DM,IDM'!$A:$A,MATCH(LEFT($B467,11),'[3]ALL DM,IDM'!$B:$B,0))</f>
        <v>DM</v>
      </c>
    </row>
    <row r="468" spans="1:10" x14ac:dyDescent="0.25">
      <c r="A468">
        <v>467</v>
      </c>
      <c r="B468" t="s">
        <v>955</v>
      </c>
      <c r="C468" t="s">
        <v>956</v>
      </c>
      <c r="D468" t="s">
        <v>23</v>
      </c>
      <c r="E468" t="s">
        <v>12</v>
      </c>
      <c r="F468" t="str">
        <f>IF(INDEX([1]INV_Master_List_all!$M:$M,MATCH(B468,[1]INV_Master_List_all!$C:$C,0))="N","GPS","Shop")</f>
        <v>GPS</v>
      </c>
      <c r="G468" t="str">
        <f>INDEX([2]Category!$E$2:$E$9,MATCH($E468,[2]Category!$C$2:$C$9,0))</f>
        <v>51199DMO</v>
      </c>
      <c r="H468">
        <f>INDEX([1]INV_Master_List_all!$Q:$Q,MATCH($B468,[1]INV_Master_List_all!$C:$C,0))</f>
        <v>5</v>
      </c>
      <c r="I468" t="str">
        <f>INDEX([1]INV_Master_List_all!$I:$I,MATCH($B468,[1]INV_Master_List_all!$C:$C,0))</f>
        <v>STORED.OTHERS</v>
      </c>
      <c r="J468" t="str">
        <f>INDEX('[3]ALL DM,IDM'!$A:$A,MATCH(LEFT($B468,11),'[3]ALL DM,IDM'!$B:$B,0))</f>
        <v>DM</v>
      </c>
    </row>
    <row r="469" spans="1:10" x14ac:dyDescent="0.25">
      <c r="A469">
        <v>468</v>
      </c>
      <c r="B469" t="s">
        <v>957</v>
      </c>
      <c r="C469" t="s">
        <v>958</v>
      </c>
      <c r="D469" t="s">
        <v>620</v>
      </c>
      <c r="E469" t="s">
        <v>20</v>
      </c>
      <c r="F469" t="str">
        <f>IF(INDEX([1]INV_Master_List_all!$M:$M,MATCH(B469,[1]INV_Master_List_all!$C:$C,0))="N","GPS","Shop")</f>
        <v>GPS</v>
      </c>
      <c r="G469" t="str">
        <f>INDEX([2]Category!$E$2:$E$9,MATCH($E469,[2]Category!$C$2:$C$9,0))</f>
        <v>51201IDM</v>
      </c>
      <c r="H469">
        <f>INDEX([1]INV_Master_List_all!$Q:$Q,MATCH($B469,[1]INV_Master_List_all!$C:$C,0))</f>
        <v>5</v>
      </c>
      <c r="I469" t="str">
        <f>INDEX([1]INV_Master_List_all!$I:$I,MATCH($B469,[1]INV_Master_List_all!$C:$C,0))</f>
        <v>STORED.OTHERS</v>
      </c>
      <c r="J469" t="str">
        <f>INDEX('[3]ALL DM,IDM'!$A:$A,MATCH(LEFT($B469,11),'[3]ALL DM,IDM'!$B:$B,0))</f>
        <v>IDM</v>
      </c>
    </row>
    <row r="470" spans="1:10" x14ac:dyDescent="0.25">
      <c r="A470">
        <v>469</v>
      </c>
      <c r="B470" t="s">
        <v>959</v>
      </c>
      <c r="C470" t="s">
        <v>960</v>
      </c>
      <c r="D470" t="s">
        <v>491</v>
      </c>
      <c r="E470" t="s">
        <v>20</v>
      </c>
      <c r="F470" t="str">
        <f>IF(INDEX([1]INV_Master_List_all!$M:$M,MATCH(B470,[1]INV_Master_List_all!$C:$C,0))="N","GPS","Shop")</f>
        <v>GPS</v>
      </c>
      <c r="G470" t="str">
        <f>INDEX([2]Category!$E$2:$E$9,MATCH($E470,[2]Category!$C$2:$C$9,0))</f>
        <v>51201IDM</v>
      </c>
      <c r="H470">
        <f>INDEX([1]INV_Master_List_all!$Q:$Q,MATCH($B470,[1]INV_Master_List_all!$C:$C,0))</f>
        <v>5</v>
      </c>
      <c r="I470" t="str">
        <f>INDEX([1]INV_Master_List_all!$I:$I,MATCH($B470,[1]INV_Master_List_all!$C:$C,0))</f>
        <v>STORED.CONSUMABLE</v>
      </c>
      <c r="J470" t="str">
        <f>INDEX('[3]ALL DM,IDM'!$A:$A,MATCH(LEFT($B470,11),'[3]ALL DM,IDM'!$B:$B,0))</f>
        <v>IDM</v>
      </c>
    </row>
    <row r="471" spans="1:10" x14ac:dyDescent="0.25">
      <c r="A471">
        <v>470</v>
      </c>
      <c r="B471" t="s">
        <v>961</v>
      </c>
      <c r="C471" t="s">
        <v>962</v>
      </c>
      <c r="D471" t="s">
        <v>491</v>
      </c>
      <c r="E471" t="s">
        <v>20</v>
      </c>
      <c r="F471" t="str">
        <f>IF(INDEX([1]INV_Master_List_all!$M:$M,MATCH(B471,[1]INV_Master_List_all!$C:$C,0))="N","GPS","Shop")</f>
        <v>GPS</v>
      </c>
      <c r="G471" t="str">
        <f>INDEX([2]Category!$E$2:$E$9,MATCH($E471,[2]Category!$C$2:$C$9,0))</f>
        <v>51201IDM</v>
      </c>
      <c r="H471">
        <f>INDEX([1]INV_Master_List_all!$Q:$Q,MATCH($B471,[1]INV_Master_List_all!$C:$C,0))</f>
        <v>5</v>
      </c>
      <c r="I471" t="str">
        <f>INDEX([1]INV_Master_List_all!$I:$I,MATCH($B471,[1]INV_Master_List_all!$C:$C,0))</f>
        <v>STORED.CONSUMABLE</v>
      </c>
      <c r="J471" t="str">
        <f>INDEX('[3]ALL DM,IDM'!$A:$A,MATCH(LEFT($B471,11),'[3]ALL DM,IDM'!$B:$B,0))</f>
        <v>IDM</v>
      </c>
    </row>
    <row r="472" spans="1:10" x14ac:dyDescent="0.25">
      <c r="A472">
        <v>471</v>
      </c>
      <c r="B472" t="s">
        <v>963</v>
      </c>
      <c r="C472" t="s">
        <v>964</v>
      </c>
      <c r="D472" t="s">
        <v>491</v>
      </c>
      <c r="E472" t="s">
        <v>20</v>
      </c>
      <c r="F472" t="str">
        <f>IF(INDEX([1]INV_Master_List_all!$M:$M,MATCH(B472,[1]INV_Master_List_all!$C:$C,0))="N","GPS","Shop")</f>
        <v>GPS</v>
      </c>
      <c r="G472" t="str">
        <f>INDEX([2]Category!$E$2:$E$9,MATCH($E472,[2]Category!$C$2:$C$9,0))</f>
        <v>51201IDM</v>
      </c>
      <c r="H472">
        <f>INDEX([1]INV_Master_List_all!$Q:$Q,MATCH($B472,[1]INV_Master_List_all!$C:$C,0))</f>
        <v>5</v>
      </c>
      <c r="I472" t="str">
        <f>INDEX([1]INV_Master_List_all!$I:$I,MATCH($B472,[1]INV_Master_List_all!$C:$C,0))</f>
        <v>STORED.CONSUMABLE</v>
      </c>
      <c r="J472" t="str">
        <f>INDEX('[3]ALL DM,IDM'!$A:$A,MATCH(LEFT($B472,11),'[3]ALL DM,IDM'!$B:$B,0))</f>
        <v>IDM</v>
      </c>
    </row>
    <row r="473" spans="1:10" x14ac:dyDescent="0.25">
      <c r="A473">
        <v>472</v>
      </c>
      <c r="B473" t="s">
        <v>965</v>
      </c>
      <c r="C473" t="s">
        <v>966</v>
      </c>
      <c r="D473" t="s">
        <v>491</v>
      </c>
      <c r="E473" t="s">
        <v>20</v>
      </c>
      <c r="F473" t="str">
        <f>IF(INDEX([1]INV_Master_List_all!$M:$M,MATCH(B473,[1]INV_Master_List_all!$C:$C,0))="N","GPS","Shop")</f>
        <v>GPS</v>
      </c>
      <c r="G473" t="str">
        <f>INDEX([2]Category!$E$2:$E$9,MATCH($E473,[2]Category!$C$2:$C$9,0))</f>
        <v>51201IDM</v>
      </c>
      <c r="H473">
        <f>INDEX([1]INV_Master_List_all!$Q:$Q,MATCH($B473,[1]INV_Master_List_all!$C:$C,0))</f>
        <v>5</v>
      </c>
      <c r="I473" t="str">
        <f>INDEX([1]INV_Master_List_all!$I:$I,MATCH($B473,[1]INV_Master_List_all!$C:$C,0))</f>
        <v>STORED.CONSUMABLE</v>
      </c>
      <c r="J473" t="str">
        <f>INDEX('[3]ALL DM,IDM'!$A:$A,MATCH(LEFT($B473,11),'[3]ALL DM,IDM'!$B:$B,0))</f>
        <v>IDM</v>
      </c>
    </row>
    <row r="474" spans="1:10" x14ac:dyDescent="0.25">
      <c r="A474">
        <v>473</v>
      </c>
      <c r="B474" t="s">
        <v>967</v>
      </c>
      <c r="C474" t="s">
        <v>968</v>
      </c>
      <c r="D474" t="s">
        <v>491</v>
      </c>
      <c r="E474" t="s">
        <v>20</v>
      </c>
      <c r="F474" t="str">
        <f>IF(INDEX([1]INV_Master_List_all!$M:$M,MATCH(B474,[1]INV_Master_List_all!$C:$C,0))="N","GPS","Shop")</f>
        <v>GPS</v>
      </c>
      <c r="G474" t="str">
        <f>INDEX([2]Category!$E$2:$E$9,MATCH($E474,[2]Category!$C$2:$C$9,0))</f>
        <v>51201IDM</v>
      </c>
      <c r="H474">
        <f>INDEX([1]INV_Master_List_all!$Q:$Q,MATCH($B474,[1]INV_Master_List_all!$C:$C,0))</f>
        <v>5</v>
      </c>
      <c r="I474" t="str">
        <f>INDEX([1]INV_Master_List_all!$I:$I,MATCH($B474,[1]INV_Master_List_all!$C:$C,0))</f>
        <v>STORED.CONSUMABLE</v>
      </c>
      <c r="J474" t="str">
        <f>INDEX('[3]ALL DM,IDM'!$A:$A,MATCH(LEFT($B474,11),'[3]ALL DM,IDM'!$B:$B,0))</f>
        <v>IDM</v>
      </c>
    </row>
    <row r="475" spans="1:10" x14ac:dyDescent="0.25">
      <c r="A475">
        <v>474</v>
      </c>
      <c r="B475" t="s">
        <v>969</v>
      </c>
      <c r="C475" t="s">
        <v>970</v>
      </c>
      <c r="D475" t="s">
        <v>491</v>
      </c>
      <c r="E475" t="s">
        <v>20</v>
      </c>
      <c r="F475" t="str">
        <f>IF(INDEX([1]INV_Master_List_all!$M:$M,MATCH(B475,[1]INV_Master_List_all!$C:$C,0))="N","GPS","Shop")</f>
        <v>GPS</v>
      </c>
      <c r="G475" t="str">
        <f>INDEX([2]Category!$E$2:$E$9,MATCH($E475,[2]Category!$C$2:$C$9,0))</f>
        <v>51201IDM</v>
      </c>
      <c r="H475">
        <f>INDEX([1]INV_Master_List_all!$Q:$Q,MATCH($B475,[1]INV_Master_List_all!$C:$C,0))</f>
        <v>5</v>
      </c>
      <c r="I475" t="str">
        <f>INDEX([1]INV_Master_List_all!$I:$I,MATCH($B475,[1]INV_Master_List_all!$C:$C,0))</f>
        <v>STORED.CONSUMABLE</v>
      </c>
      <c r="J475" t="str">
        <f>INDEX('[3]ALL DM,IDM'!$A:$A,MATCH(LEFT($B475,11),'[3]ALL DM,IDM'!$B:$B,0))</f>
        <v>IDM</v>
      </c>
    </row>
    <row r="476" spans="1:10" x14ac:dyDescent="0.25">
      <c r="A476">
        <v>475</v>
      </c>
      <c r="B476" t="s">
        <v>971</v>
      </c>
      <c r="C476" t="s">
        <v>972</v>
      </c>
      <c r="D476" t="s">
        <v>491</v>
      </c>
      <c r="E476" t="s">
        <v>20</v>
      </c>
      <c r="F476" t="str">
        <f>IF(INDEX([1]INV_Master_List_all!$M:$M,MATCH(B476,[1]INV_Master_List_all!$C:$C,0))="N","GPS","Shop")</f>
        <v>GPS</v>
      </c>
      <c r="G476" t="str">
        <f>INDEX([2]Category!$E$2:$E$9,MATCH($E476,[2]Category!$C$2:$C$9,0))</f>
        <v>51201IDM</v>
      </c>
      <c r="H476">
        <f>INDEX([1]INV_Master_List_all!$Q:$Q,MATCH($B476,[1]INV_Master_List_all!$C:$C,0))</f>
        <v>5</v>
      </c>
      <c r="I476" t="str">
        <f>INDEX([1]INV_Master_List_all!$I:$I,MATCH($B476,[1]INV_Master_List_all!$C:$C,0))</f>
        <v>STORED.CONSUMABLE</v>
      </c>
      <c r="J476" t="str">
        <f>INDEX('[3]ALL DM,IDM'!$A:$A,MATCH(LEFT($B476,11),'[3]ALL DM,IDM'!$B:$B,0))</f>
        <v>IDM</v>
      </c>
    </row>
    <row r="477" spans="1:10" x14ac:dyDescent="0.25">
      <c r="A477">
        <v>476</v>
      </c>
      <c r="B477" t="s">
        <v>973</v>
      </c>
      <c r="C477" t="s">
        <v>974</v>
      </c>
      <c r="D477" t="s">
        <v>491</v>
      </c>
      <c r="E477" t="s">
        <v>20</v>
      </c>
      <c r="F477" t="str">
        <f>IF(INDEX([1]INV_Master_List_all!$M:$M,MATCH(B477,[1]INV_Master_List_all!$C:$C,0))="N","GPS","Shop")</f>
        <v>GPS</v>
      </c>
      <c r="G477" t="str">
        <f>INDEX([2]Category!$E$2:$E$9,MATCH($E477,[2]Category!$C$2:$C$9,0))</f>
        <v>51201IDM</v>
      </c>
      <c r="H477">
        <f>INDEX([1]INV_Master_List_all!$Q:$Q,MATCH($B477,[1]INV_Master_List_all!$C:$C,0))</f>
        <v>5</v>
      </c>
      <c r="I477" t="str">
        <f>INDEX([1]INV_Master_List_all!$I:$I,MATCH($B477,[1]INV_Master_List_all!$C:$C,0))</f>
        <v>STORED.CONSUMABLE</v>
      </c>
      <c r="J477" t="str">
        <f>INDEX('[3]ALL DM,IDM'!$A:$A,MATCH(LEFT($B477,11),'[3]ALL DM,IDM'!$B:$B,0))</f>
        <v>IDM</v>
      </c>
    </row>
    <row r="478" spans="1:10" x14ac:dyDescent="0.25">
      <c r="A478">
        <v>477</v>
      </c>
      <c r="B478" t="s">
        <v>975</v>
      </c>
      <c r="C478" t="s">
        <v>976</v>
      </c>
      <c r="D478" t="s">
        <v>491</v>
      </c>
      <c r="E478" t="s">
        <v>20</v>
      </c>
      <c r="F478" t="str">
        <f>IF(INDEX([1]INV_Master_List_all!$M:$M,MATCH(B478,[1]INV_Master_List_all!$C:$C,0))="N","GPS","Shop")</f>
        <v>GPS</v>
      </c>
      <c r="G478" t="str">
        <f>INDEX([2]Category!$E$2:$E$9,MATCH($E478,[2]Category!$C$2:$C$9,0))</f>
        <v>51201IDM</v>
      </c>
      <c r="H478">
        <f>INDEX([1]INV_Master_List_all!$Q:$Q,MATCH($B478,[1]INV_Master_List_all!$C:$C,0))</f>
        <v>5</v>
      </c>
      <c r="I478" t="str">
        <f>INDEX([1]INV_Master_List_all!$I:$I,MATCH($B478,[1]INV_Master_List_all!$C:$C,0))</f>
        <v>STORED.CONSUMABLE</v>
      </c>
      <c r="J478" t="str">
        <f>INDEX('[3]ALL DM,IDM'!$A:$A,MATCH(LEFT($B478,11),'[3]ALL DM,IDM'!$B:$B,0))</f>
        <v>IDM</v>
      </c>
    </row>
    <row r="479" spans="1:10" x14ac:dyDescent="0.25">
      <c r="A479">
        <v>478</v>
      </c>
      <c r="B479" t="s">
        <v>977</v>
      </c>
      <c r="C479" t="s">
        <v>978</v>
      </c>
      <c r="D479" t="s">
        <v>491</v>
      </c>
      <c r="E479" t="s">
        <v>20</v>
      </c>
      <c r="F479" t="str">
        <f>IF(INDEX([1]INV_Master_List_all!$M:$M,MATCH(B479,[1]INV_Master_List_all!$C:$C,0))="N","GPS","Shop")</f>
        <v>GPS</v>
      </c>
      <c r="G479" t="str">
        <f>INDEX([2]Category!$E$2:$E$9,MATCH($E479,[2]Category!$C$2:$C$9,0))</f>
        <v>51201IDM</v>
      </c>
      <c r="H479">
        <f>INDEX([1]INV_Master_List_all!$Q:$Q,MATCH($B479,[1]INV_Master_List_all!$C:$C,0))</f>
        <v>5</v>
      </c>
      <c r="I479" t="str">
        <f>INDEX([1]INV_Master_List_all!$I:$I,MATCH($B479,[1]INV_Master_List_all!$C:$C,0))</f>
        <v>STORED.CONSUMABLE</v>
      </c>
      <c r="J479" t="str">
        <f>INDEX('[3]ALL DM,IDM'!$A:$A,MATCH(LEFT($B479,11),'[3]ALL DM,IDM'!$B:$B,0))</f>
        <v>IDM</v>
      </c>
    </row>
    <row r="480" spans="1:10" x14ac:dyDescent="0.25">
      <c r="A480">
        <v>479</v>
      </c>
      <c r="B480" t="s">
        <v>979</v>
      </c>
      <c r="C480" t="s">
        <v>980</v>
      </c>
      <c r="D480" t="s">
        <v>491</v>
      </c>
      <c r="E480" t="s">
        <v>20</v>
      </c>
      <c r="F480" t="str">
        <f>IF(INDEX([1]INV_Master_List_all!$M:$M,MATCH(B480,[1]INV_Master_List_all!$C:$C,0))="N","GPS","Shop")</f>
        <v>GPS</v>
      </c>
      <c r="G480" t="str">
        <f>INDEX([2]Category!$E$2:$E$9,MATCH($E480,[2]Category!$C$2:$C$9,0))</f>
        <v>51201IDM</v>
      </c>
      <c r="H480">
        <f>INDEX([1]INV_Master_List_all!$Q:$Q,MATCH($B480,[1]INV_Master_List_all!$C:$C,0))</f>
        <v>5</v>
      </c>
      <c r="I480" t="str">
        <f>INDEX([1]INV_Master_List_all!$I:$I,MATCH($B480,[1]INV_Master_List_all!$C:$C,0))</f>
        <v>STORED.CONSUMABLE</v>
      </c>
      <c r="J480" t="str">
        <f>INDEX('[3]ALL DM,IDM'!$A:$A,MATCH(LEFT($B480,11),'[3]ALL DM,IDM'!$B:$B,0))</f>
        <v>IDM</v>
      </c>
    </row>
    <row r="481" spans="1:10" x14ac:dyDescent="0.25">
      <c r="A481">
        <v>480</v>
      </c>
      <c r="B481" t="s">
        <v>981</v>
      </c>
      <c r="C481" t="s">
        <v>982</v>
      </c>
      <c r="D481" t="s">
        <v>19</v>
      </c>
      <c r="E481" t="s">
        <v>12</v>
      </c>
      <c r="F481" t="str">
        <f>IF(INDEX([1]INV_Master_List_all!$M:$M,MATCH(B481,[1]INV_Master_List_all!$C:$C,0))="N","GPS","Shop")</f>
        <v>GPS</v>
      </c>
      <c r="G481" t="str">
        <f>INDEX([2]Category!$E$2:$E$9,MATCH($E481,[2]Category!$C$2:$C$9,0))</f>
        <v>51199DMO</v>
      </c>
      <c r="H481">
        <f>INDEX([1]INV_Master_List_all!$Q:$Q,MATCH($B481,[1]INV_Master_List_all!$C:$C,0))</f>
        <v>5</v>
      </c>
      <c r="I481" t="str">
        <f>INDEX([1]INV_Master_List_all!$I:$I,MATCH($B481,[1]INV_Master_List_all!$C:$C,0))</f>
        <v>STORED.OTHERS</v>
      </c>
      <c r="J481" t="str">
        <f>INDEX('[3]ALL DM,IDM'!$A:$A,MATCH(LEFT($B481,11),'[3]ALL DM,IDM'!$B:$B,0))</f>
        <v>DM</v>
      </c>
    </row>
    <row r="482" spans="1:10" x14ac:dyDescent="0.25">
      <c r="A482">
        <v>481</v>
      </c>
      <c r="B482" t="s">
        <v>983</v>
      </c>
      <c r="C482" t="s">
        <v>984</v>
      </c>
      <c r="D482" t="s">
        <v>19</v>
      </c>
      <c r="E482" t="s">
        <v>12</v>
      </c>
      <c r="F482" t="str">
        <f>IF(INDEX([1]INV_Master_List_all!$M:$M,MATCH(B482,[1]INV_Master_List_all!$C:$C,0))="N","GPS","Shop")</f>
        <v>GPS</v>
      </c>
      <c r="G482" t="str">
        <f>INDEX([2]Category!$E$2:$E$9,MATCH($E482,[2]Category!$C$2:$C$9,0))</f>
        <v>51199DMO</v>
      </c>
      <c r="H482">
        <f>INDEX([1]INV_Master_List_all!$Q:$Q,MATCH($B482,[1]INV_Master_List_all!$C:$C,0))</f>
        <v>5</v>
      </c>
      <c r="I482" t="str">
        <f>INDEX([1]INV_Master_List_all!$I:$I,MATCH($B482,[1]INV_Master_List_all!$C:$C,0))</f>
        <v>STORED.OTHERS</v>
      </c>
      <c r="J482" t="str">
        <f>INDEX('[3]ALL DM,IDM'!$A:$A,MATCH(LEFT($B482,11),'[3]ALL DM,IDM'!$B:$B,0))</f>
        <v>DM</v>
      </c>
    </row>
    <row r="483" spans="1:10" x14ac:dyDescent="0.25">
      <c r="A483">
        <v>482</v>
      </c>
      <c r="B483" t="s">
        <v>985</v>
      </c>
      <c r="C483" t="s">
        <v>986</v>
      </c>
      <c r="D483" t="s">
        <v>491</v>
      </c>
      <c r="E483" t="s">
        <v>20</v>
      </c>
      <c r="F483" t="str">
        <f>IF(INDEX([1]INV_Master_List_all!$M:$M,MATCH(B483,[1]INV_Master_List_all!$C:$C,0))="N","GPS","Shop")</f>
        <v>GPS</v>
      </c>
      <c r="G483" t="str">
        <f>INDEX([2]Category!$E$2:$E$9,MATCH($E483,[2]Category!$C$2:$C$9,0))</f>
        <v>51201IDM</v>
      </c>
      <c r="H483">
        <f>INDEX([1]INV_Master_List_all!$Q:$Q,MATCH($B483,[1]INV_Master_List_all!$C:$C,0))</f>
        <v>5</v>
      </c>
      <c r="I483" t="str">
        <f>INDEX([1]INV_Master_List_all!$I:$I,MATCH($B483,[1]INV_Master_List_all!$C:$C,0))</f>
        <v>STORED.PERISHABLE TOOLS AND  FIXTURES</v>
      </c>
      <c r="J483" t="str">
        <f>INDEX('[3]ALL DM,IDM'!$A:$A,MATCH(LEFT($B483,11),'[3]ALL DM,IDM'!$B:$B,0))</f>
        <v>IDM</v>
      </c>
    </row>
    <row r="484" spans="1:10" x14ac:dyDescent="0.25">
      <c r="A484">
        <v>483</v>
      </c>
      <c r="B484" t="s">
        <v>987</v>
      </c>
      <c r="C484" t="s">
        <v>988</v>
      </c>
      <c r="D484" t="s">
        <v>491</v>
      </c>
      <c r="E484" t="s">
        <v>20</v>
      </c>
      <c r="F484" t="str">
        <f>IF(INDEX([1]INV_Master_List_all!$M:$M,MATCH(B484,[1]INV_Master_List_all!$C:$C,0))="N","GPS","Shop")</f>
        <v>GPS</v>
      </c>
      <c r="G484" t="str">
        <f>INDEX([2]Category!$E$2:$E$9,MATCH($E484,[2]Category!$C$2:$C$9,0))</f>
        <v>51201IDM</v>
      </c>
      <c r="H484">
        <f>INDEX([1]INV_Master_List_all!$Q:$Q,MATCH($B484,[1]INV_Master_List_all!$C:$C,0))</f>
        <v>5</v>
      </c>
      <c r="I484" t="str">
        <f>INDEX([1]INV_Master_List_all!$I:$I,MATCH($B484,[1]INV_Master_List_all!$C:$C,0))</f>
        <v>STORED.PERISHABLE TOOLS AND  FIXTURES</v>
      </c>
      <c r="J484" t="str">
        <f>INDEX('[3]ALL DM,IDM'!$A:$A,MATCH(LEFT($B484,11),'[3]ALL DM,IDM'!$B:$B,0))</f>
        <v>IDM</v>
      </c>
    </row>
    <row r="485" spans="1:10" x14ac:dyDescent="0.25">
      <c r="A485">
        <v>484</v>
      </c>
      <c r="B485" t="s">
        <v>989</v>
      </c>
      <c r="C485" t="s">
        <v>990</v>
      </c>
      <c r="D485" t="s">
        <v>491</v>
      </c>
      <c r="E485" t="s">
        <v>20</v>
      </c>
      <c r="F485" t="str">
        <f>IF(INDEX([1]INV_Master_List_all!$M:$M,MATCH(B485,[1]INV_Master_List_all!$C:$C,0))="N","GPS","Shop")</f>
        <v>GPS</v>
      </c>
      <c r="G485" t="str">
        <f>INDEX([2]Category!$E$2:$E$9,MATCH($E485,[2]Category!$C$2:$C$9,0))</f>
        <v>51201IDM</v>
      </c>
      <c r="H485">
        <f>INDEX([1]INV_Master_List_all!$Q:$Q,MATCH($B485,[1]INV_Master_List_all!$C:$C,0))</f>
        <v>5</v>
      </c>
      <c r="I485" t="str">
        <f>INDEX([1]INV_Master_List_all!$I:$I,MATCH($B485,[1]INV_Master_List_all!$C:$C,0))</f>
        <v>STORED.OTHERS</v>
      </c>
      <c r="J485" t="str">
        <f>INDEX('[3]ALL DM,IDM'!$A:$A,MATCH(LEFT($B485,11),'[3]ALL DM,IDM'!$B:$B,0))</f>
        <v>IDM</v>
      </c>
    </row>
    <row r="486" spans="1:10" x14ac:dyDescent="0.25">
      <c r="A486">
        <v>485</v>
      </c>
      <c r="B486" t="s">
        <v>991</v>
      </c>
      <c r="C486" t="s">
        <v>992</v>
      </c>
      <c r="D486" t="s">
        <v>491</v>
      </c>
      <c r="E486" t="s">
        <v>20</v>
      </c>
      <c r="F486" t="str">
        <f>IF(INDEX([1]INV_Master_List_all!$M:$M,MATCH(B486,[1]INV_Master_List_all!$C:$C,0))="N","GPS","Shop")</f>
        <v>GPS</v>
      </c>
      <c r="G486" t="str">
        <f>INDEX([2]Category!$E$2:$E$9,MATCH($E486,[2]Category!$C$2:$C$9,0))</f>
        <v>51201IDM</v>
      </c>
      <c r="H486">
        <f>INDEX([1]INV_Master_List_all!$Q:$Q,MATCH($B486,[1]INV_Master_List_all!$C:$C,0))</f>
        <v>5</v>
      </c>
      <c r="I486" t="str">
        <f>INDEX([1]INV_Master_List_all!$I:$I,MATCH($B486,[1]INV_Master_List_all!$C:$C,0))</f>
        <v>STORED.REPARE AND MAINTENANCE PARTS</v>
      </c>
      <c r="J486" t="str">
        <f>INDEX('[3]ALL DM,IDM'!$A:$A,MATCH(LEFT($B486,11),'[3]ALL DM,IDM'!$B:$B,0))</f>
        <v>IDM</v>
      </c>
    </row>
    <row r="487" spans="1:10" x14ac:dyDescent="0.25">
      <c r="A487">
        <v>486</v>
      </c>
      <c r="B487" t="s">
        <v>993</v>
      </c>
      <c r="C487" t="s">
        <v>994</v>
      </c>
      <c r="D487" t="s">
        <v>491</v>
      </c>
      <c r="E487" t="s">
        <v>20</v>
      </c>
      <c r="F487" t="str">
        <f>IF(INDEX([1]INV_Master_List_all!$M:$M,MATCH(B487,[1]INV_Master_List_all!$C:$C,0))="N","GPS","Shop")</f>
        <v>GPS</v>
      </c>
      <c r="G487" t="str">
        <f>INDEX([2]Category!$E$2:$E$9,MATCH($E487,[2]Category!$C$2:$C$9,0))</f>
        <v>51201IDM</v>
      </c>
      <c r="H487">
        <f>INDEX([1]INV_Master_List_all!$Q:$Q,MATCH($B487,[1]INV_Master_List_all!$C:$C,0))</f>
        <v>5</v>
      </c>
      <c r="I487" t="str">
        <f>INDEX([1]INV_Master_List_all!$I:$I,MATCH($B487,[1]INV_Master_List_all!$C:$C,0))</f>
        <v>STORED.PERISHABLE TOOLS AND  FIXTURES</v>
      </c>
      <c r="J487" t="str">
        <f>INDEX('[3]ALL DM,IDM'!$A:$A,MATCH(LEFT($B487,11),'[3]ALL DM,IDM'!$B:$B,0))</f>
        <v>IDM</v>
      </c>
    </row>
    <row r="488" spans="1:10" x14ac:dyDescent="0.25">
      <c r="A488">
        <v>487</v>
      </c>
      <c r="B488" t="s">
        <v>995</v>
      </c>
      <c r="C488" t="s">
        <v>996</v>
      </c>
      <c r="D488" t="s">
        <v>491</v>
      </c>
      <c r="E488" t="s">
        <v>20</v>
      </c>
      <c r="F488" t="str">
        <f>IF(INDEX([1]INV_Master_List_all!$M:$M,MATCH(B488,[1]INV_Master_List_all!$C:$C,0))="N","GPS","Shop")</f>
        <v>GPS</v>
      </c>
      <c r="G488" t="str">
        <f>INDEX([2]Category!$E$2:$E$9,MATCH($E488,[2]Category!$C$2:$C$9,0))</f>
        <v>51201IDM</v>
      </c>
      <c r="H488">
        <f>INDEX([1]INV_Master_List_all!$Q:$Q,MATCH($B488,[1]INV_Master_List_all!$C:$C,0))</f>
        <v>5</v>
      </c>
      <c r="I488" t="str">
        <f>INDEX([1]INV_Master_List_all!$I:$I,MATCH($B488,[1]INV_Master_List_all!$C:$C,0))</f>
        <v>STORED.PERISHABLE TOOLS AND  FIXTURES</v>
      </c>
      <c r="J488" t="str">
        <f>INDEX('[3]ALL DM,IDM'!$A:$A,MATCH(LEFT($B488,11),'[3]ALL DM,IDM'!$B:$B,0))</f>
        <v>IDM</v>
      </c>
    </row>
    <row r="489" spans="1:10" x14ac:dyDescent="0.25">
      <c r="A489">
        <v>488</v>
      </c>
      <c r="B489" t="s">
        <v>997</v>
      </c>
      <c r="C489" t="s">
        <v>998</v>
      </c>
      <c r="D489" t="s">
        <v>491</v>
      </c>
      <c r="E489" t="s">
        <v>20</v>
      </c>
      <c r="F489" t="str">
        <f>IF(INDEX([1]INV_Master_List_all!$M:$M,MATCH(B489,[1]INV_Master_List_all!$C:$C,0))="N","GPS","Shop")</f>
        <v>GPS</v>
      </c>
      <c r="G489" t="str">
        <f>INDEX([2]Category!$E$2:$E$9,MATCH($E489,[2]Category!$C$2:$C$9,0))</f>
        <v>51201IDM</v>
      </c>
      <c r="H489">
        <f>INDEX([1]INV_Master_List_all!$Q:$Q,MATCH($B489,[1]INV_Master_List_all!$C:$C,0))</f>
        <v>5</v>
      </c>
      <c r="I489" t="str">
        <f>INDEX([1]INV_Master_List_all!$I:$I,MATCH($B489,[1]INV_Master_List_all!$C:$C,0))</f>
        <v>STORED.PERISHABLE TOOLS AND  FIXTURES</v>
      </c>
      <c r="J489" t="str">
        <f>INDEX('[3]ALL DM,IDM'!$A:$A,MATCH(LEFT($B489,11),'[3]ALL DM,IDM'!$B:$B,0))</f>
        <v>IDM</v>
      </c>
    </row>
    <row r="490" spans="1:10" x14ac:dyDescent="0.25">
      <c r="A490">
        <v>489</v>
      </c>
      <c r="B490" t="s">
        <v>999</v>
      </c>
      <c r="C490" t="s">
        <v>1000</v>
      </c>
      <c r="D490" t="s">
        <v>491</v>
      </c>
      <c r="E490" t="s">
        <v>20</v>
      </c>
      <c r="F490" t="str">
        <f>IF(INDEX([1]INV_Master_List_all!$M:$M,MATCH(B490,[1]INV_Master_List_all!$C:$C,0))="N","GPS","Shop")</f>
        <v>GPS</v>
      </c>
      <c r="G490" t="str">
        <f>INDEX([2]Category!$E$2:$E$9,MATCH($E490,[2]Category!$C$2:$C$9,0))</f>
        <v>51201IDM</v>
      </c>
      <c r="H490">
        <f>INDEX([1]INV_Master_List_all!$Q:$Q,MATCH($B490,[1]INV_Master_List_all!$C:$C,0))</f>
        <v>5</v>
      </c>
      <c r="I490" t="str">
        <f>INDEX([1]INV_Master_List_all!$I:$I,MATCH($B490,[1]INV_Master_List_all!$C:$C,0))</f>
        <v>STORED.PERISHABLE TOOLS AND  FIXTURES</v>
      </c>
      <c r="J490" t="str">
        <f>INDEX('[3]ALL DM,IDM'!$A:$A,MATCH(LEFT($B490,11),'[3]ALL DM,IDM'!$B:$B,0))</f>
        <v>IDM</v>
      </c>
    </row>
    <row r="491" spans="1:10" x14ac:dyDescent="0.25">
      <c r="A491">
        <v>490</v>
      </c>
      <c r="B491" t="s">
        <v>1001</v>
      </c>
      <c r="C491" t="s">
        <v>1002</v>
      </c>
      <c r="D491" t="s">
        <v>491</v>
      </c>
      <c r="E491" t="s">
        <v>20</v>
      </c>
      <c r="F491" t="str">
        <f>IF(INDEX([1]INV_Master_List_all!$M:$M,MATCH(B491,[1]INV_Master_List_all!$C:$C,0))="N","GPS","Shop")</f>
        <v>GPS</v>
      </c>
      <c r="G491" t="str">
        <f>INDEX([2]Category!$E$2:$E$9,MATCH($E491,[2]Category!$C$2:$C$9,0))</f>
        <v>51201IDM</v>
      </c>
      <c r="H491">
        <f>INDEX([1]INV_Master_List_all!$Q:$Q,MATCH($B491,[1]INV_Master_List_all!$C:$C,0))</f>
        <v>5</v>
      </c>
      <c r="I491" t="str">
        <f>INDEX([1]INV_Master_List_all!$I:$I,MATCH($B491,[1]INV_Master_List_all!$C:$C,0))</f>
        <v>STORED.PERISHABLE TOOLS AND  FIXTURES</v>
      </c>
      <c r="J491" t="str">
        <f>INDEX('[3]ALL DM,IDM'!$A:$A,MATCH(LEFT($B491,11),'[3]ALL DM,IDM'!$B:$B,0))</f>
        <v>IDM</v>
      </c>
    </row>
    <row r="492" spans="1:10" x14ac:dyDescent="0.25">
      <c r="A492">
        <v>491</v>
      </c>
      <c r="B492" t="s">
        <v>1003</v>
      </c>
      <c r="C492" t="s">
        <v>1004</v>
      </c>
      <c r="D492" t="s">
        <v>491</v>
      </c>
      <c r="E492" t="s">
        <v>20</v>
      </c>
      <c r="F492" t="str">
        <f>IF(INDEX([1]INV_Master_List_all!$M:$M,MATCH(B492,[1]INV_Master_List_all!$C:$C,0))="N","GPS","Shop")</f>
        <v>GPS</v>
      </c>
      <c r="G492" t="str">
        <f>INDEX([2]Category!$E$2:$E$9,MATCH($E492,[2]Category!$C$2:$C$9,0))</f>
        <v>51201IDM</v>
      </c>
      <c r="H492">
        <f>INDEX([1]INV_Master_List_all!$Q:$Q,MATCH($B492,[1]INV_Master_List_all!$C:$C,0))</f>
        <v>5</v>
      </c>
      <c r="I492" t="str">
        <f>INDEX([1]INV_Master_List_all!$I:$I,MATCH($B492,[1]INV_Master_List_all!$C:$C,0))</f>
        <v>STORED.PERISHABLE TOOLS AND  FIXTURES</v>
      </c>
      <c r="J492" t="str">
        <f>INDEX('[3]ALL DM,IDM'!$A:$A,MATCH(LEFT($B492,11),'[3]ALL DM,IDM'!$B:$B,0))</f>
        <v>IDM</v>
      </c>
    </row>
    <row r="493" spans="1:10" x14ac:dyDescent="0.25">
      <c r="A493">
        <v>492</v>
      </c>
      <c r="B493" t="s">
        <v>1005</v>
      </c>
      <c r="C493" t="s">
        <v>1006</v>
      </c>
      <c r="D493" t="s">
        <v>491</v>
      </c>
      <c r="E493" t="s">
        <v>20</v>
      </c>
      <c r="F493" t="str">
        <f>IF(INDEX([1]INV_Master_List_all!$M:$M,MATCH(B493,[1]INV_Master_List_all!$C:$C,0))="N","GPS","Shop")</f>
        <v>GPS</v>
      </c>
      <c r="G493" t="str">
        <f>INDEX([2]Category!$E$2:$E$9,MATCH($E493,[2]Category!$C$2:$C$9,0))</f>
        <v>51201IDM</v>
      </c>
      <c r="H493">
        <f>INDEX([1]INV_Master_List_all!$Q:$Q,MATCH($B493,[1]INV_Master_List_all!$C:$C,0))</f>
        <v>5</v>
      </c>
      <c r="I493" t="str">
        <f>INDEX([1]INV_Master_List_all!$I:$I,MATCH($B493,[1]INV_Master_List_all!$C:$C,0))</f>
        <v>STORED.PERISHABLE TOOLS AND  FIXTURES</v>
      </c>
      <c r="J493" t="str">
        <f>INDEX('[3]ALL DM,IDM'!$A:$A,MATCH(LEFT($B493,11),'[3]ALL DM,IDM'!$B:$B,0))</f>
        <v>IDM</v>
      </c>
    </row>
    <row r="494" spans="1:10" x14ac:dyDescent="0.25">
      <c r="A494">
        <v>493</v>
      </c>
      <c r="B494" t="s">
        <v>1007</v>
      </c>
      <c r="C494" t="s">
        <v>1008</v>
      </c>
      <c r="D494" t="s">
        <v>491</v>
      </c>
      <c r="E494" t="s">
        <v>20</v>
      </c>
      <c r="F494" t="str">
        <f>IF(INDEX([1]INV_Master_List_all!$M:$M,MATCH(B494,[1]INV_Master_List_all!$C:$C,0))="N","GPS","Shop")</f>
        <v>GPS</v>
      </c>
      <c r="G494" t="str">
        <f>INDEX([2]Category!$E$2:$E$9,MATCH($E494,[2]Category!$C$2:$C$9,0))</f>
        <v>51201IDM</v>
      </c>
      <c r="H494">
        <f>INDEX([1]INV_Master_List_all!$Q:$Q,MATCH($B494,[1]INV_Master_List_all!$C:$C,0))</f>
        <v>5</v>
      </c>
      <c r="I494" t="str">
        <f>INDEX([1]INV_Master_List_all!$I:$I,MATCH($B494,[1]INV_Master_List_all!$C:$C,0))</f>
        <v>STORED.PERISHABLE TOOLS AND  FIXTURES</v>
      </c>
      <c r="J494" t="str">
        <f>INDEX('[3]ALL DM,IDM'!$A:$A,MATCH(LEFT($B494,11),'[3]ALL DM,IDM'!$B:$B,0))</f>
        <v>IDM</v>
      </c>
    </row>
    <row r="495" spans="1:10" x14ac:dyDescent="0.25">
      <c r="A495">
        <v>494</v>
      </c>
      <c r="B495" t="s">
        <v>1009</v>
      </c>
      <c r="C495" t="s">
        <v>1010</v>
      </c>
      <c r="D495" t="s">
        <v>491</v>
      </c>
      <c r="E495" t="s">
        <v>20</v>
      </c>
      <c r="F495" t="str">
        <f>IF(INDEX([1]INV_Master_List_all!$M:$M,MATCH(B495,[1]INV_Master_List_all!$C:$C,0))="N","GPS","Shop")</f>
        <v>GPS</v>
      </c>
      <c r="G495" t="str">
        <f>INDEX([2]Category!$E$2:$E$9,MATCH($E495,[2]Category!$C$2:$C$9,0))</f>
        <v>51201IDM</v>
      </c>
      <c r="H495">
        <f>INDEX([1]INV_Master_List_all!$Q:$Q,MATCH($B495,[1]INV_Master_List_all!$C:$C,0))</f>
        <v>5</v>
      </c>
      <c r="I495" t="str">
        <f>INDEX([1]INV_Master_List_all!$I:$I,MATCH($B495,[1]INV_Master_List_all!$C:$C,0))</f>
        <v>STORED.PERISHABLE TOOLS AND  FIXTURES</v>
      </c>
      <c r="J495" t="str">
        <f>INDEX('[3]ALL DM,IDM'!$A:$A,MATCH(LEFT($B495,11),'[3]ALL DM,IDM'!$B:$B,0))</f>
        <v>IDM</v>
      </c>
    </row>
    <row r="496" spans="1:10" x14ac:dyDescent="0.25">
      <c r="A496">
        <v>495</v>
      </c>
      <c r="B496" t="s">
        <v>1011</v>
      </c>
      <c r="C496" t="s">
        <v>1012</v>
      </c>
      <c r="D496" t="s">
        <v>491</v>
      </c>
      <c r="E496" t="s">
        <v>20</v>
      </c>
      <c r="F496" t="str">
        <f>IF(INDEX([1]INV_Master_List_all!$M:$M,MATCH(B496,[1]INV_Master_List_all!$C:$C,0))="N","GPS","Shop")</f>
        <v>GPS</v>
      </c>
      <c r="G496" t="str">
        <f>INDEX([2]Category!$E$2:$E$9,MATCH($E496,[2]Category!$C$2:$C$9,0))</f>
        <v>51201IDM</v>
      </c>
      <c r="H496">
        <f>INDEX([1]INV_Master_List_all!$Q:$Q,MATCH($B496,[1]INV_Master_List_all!$C:$C,0))</f>
        <v>5</v>
      </c>
      <c r="I496" t="str">
        <f>INDEX([1]INV_Master_List_all!$I:$I,MATCH($B496,[1]INV_Master_List_all!$C:$C,0))</f>
        <v>STORED.PERISHABLE TOOLS AND  FIXTURES</v>
      </c>
      <c r="J496" t="str">
        <f>INDEX('[3]ALL DM,IDM'!$A:$A,MATCH(LEFT($B496,11),'[3]ALL DM,IDM'!$B:$B,0))</f>
        <v>IDM</v>
      </c>
    </row>
    <row r="497" spans="1:10" x14ac:dyDescent="0.25">
      <c r="A497">
        <v>496</v>
      </c>
      <c r="B497" t="s">
        <v>1013</v>
      </c>
      <c r="C497" t="s">
        <v>1014</v>
      </c>
      <c r="D497" t="s">
        <v>491</v>
      </c>
      <c r="E497" t="s">
        <v>20</v>
      </c>
      <c r="F497" t="str">
        <f>IF(INDEX([1]INV_Master_List_all!$M:$M,MATCH(B497,[1]INV_Master_List_all!$C:$C,0))="N","GPS","Shop")</f>
        <v>GPS</v>
      </c>
      <c r="G497" t="str">
        <f>INDEX([2]Category!$E$2:$E$9,MATCH($E497,[2]Category!$C$2:$C$9,0))</f>
        <v>51201IDM</v>
      </c>
      <c r="H497">
        <f>INDEX([1]INV_Master_List_all!$Q:$Q,MATCH($B497,[1]INV_Master_List_all!$C:$C,0))</f>
        <v>5</v>
      </c>
      <c r="I497" t="str">
        <f>INDEX([1]INV_Master_List_all!$I:$I,MATCH($B497,[1]INV_Master_List_all!$C:$C,0))</f>
        <v>STORED.PERISHABLE TOOLS AND  FIXTURES</v>
      </c>
      <c r="J497" t="str">
        <f>INDEX('[3]ALL DM,IDM'!$A:$A,MATCH(LEFT($B497,11),'[3]ALL DM,IDM'!$B:$B,0))</f>
        <v>IDM</v>
      </c>
    </row>
    <row r="498" spans="1:10" x14ac:dyDescent="0.25">
      <c r="A498">
        <v>497</v>
      </c>
      <c r="B498" t="s">
        <v>1015</v>
      </c>
      <c r="C498" t="s">
        <v>1016</v>
      </c>
      <c r="D498" t="s">
        <v>491</v>
      </c>
      <c r="E498" t="s">
        <v>20</v>
      </c>
      <c r="F498" t="str">
        <f>IF(INDEX([1]INV_Master_List_all!$M:$M,MATCH(B498,[1]INV_Master_List_all!$C:$C,0))="N","GPS","Shop")</f>
        <v>GPS</v>
      </c>
      <c r="G498" t="str">
        <f>INDEX([2]Category!$E$2:$E$9,MATCH($E498,[2]Category!$C$2:$C$9,0))</f>
        <v>51201IDM</v>
      </c>
      <c r="H498">
        <f>INDEX([1]INV_Master_List_all!$Q:$Q,MATCH($B498,[1]INV_Master_List_all!$C:$C,0))</f>
        <v>5</v>
      </c>
      <c r="I498" t="str">
        <f>INDEX([1]INV_Master_List_all!$I:$I,MATCH($B498,[1]INV_Master_List_all!$C:$C,0))</f>
        <v>STORED.PERISHABLE TOOLS AND  FIXTURES</v>
      </c>
      <c r="J498" t="str">
        <f>INDEX('[3]ALL DM,IDM'!$A:$A,MATCH(LEFT($B498,11),'[3]ALL DM,IDM'!$B:$B,0))</f>
        <v>IDM</v>
      </c>
    </row>
    <row r="499" spans="1:10" x14ac:dyDescent="0.25">
      <c r="A499">
        <v>498</v>
      </c>
      <c r="B499" t="s">
        <v>1017</v>
      </c>
      <c r="C499" t="s">
        <v>1018</v>
      </c>
      <c r="D499" t="s">
        <v>491</v>
      </c>
      <c r="E499" t="s">
        <v>20</v>
      </c>
      <c r="F499" t="str">
        <f>IF(INDEX([1]INV_Master_List_all!$M:$M,MATCH(B499,[1]INV_Master_List_all!$C:$C,0))="N","GPS","Shop")</f>
        <v>GPS</v>
      </c>
      <c r="G499" t="str">
        <f>INDEX([2]Category!$E$2:$E$9,MATCH($E499,[2]Category!$C$2:$C$9,0))</f>
        <v>51201IDM</v>
      </c>
      <c r="H499">
        <f>INDEX([1]INV_Master_List_all!$Q:$Q,MATCH($B499,[1]INV_Master_List_all!$C:$C,0))</f>
        <v>5</v>
      </c>
      <c r="I499" t="str">
        <f>INDEX([1]INV_Master_List_all!$I:$I,MATCH($B499,[1]INV_Master_List_all!$C:$C,0))</f>
        <v>STORED.PERISHABLE TOOLS AND  FIXTURES</v>
      </c>
      <c r="J499" t="str">
        <f>INDEX('[3]ALL DM,IDM'!$A:$A,MATCH(LEFT($B499,11),'[3]ALL DM,IDM'!$B:$B,0))</f>
        <v>IDM</v>
      </c>
    </row>
    <row r="500" spans="1:10" x14ac:dyDescent="0.25">
      <c r="A500">
        <v>499</v>
      </c>
      <c r="B500" t="s">
        <v>1019</v>
      </c>
      <c r="C500" t="s">
        <v>1020</v>
      </c>
      <c r="D500" t="s">
        <v>491</v>
      </c>
      <c r="E500" t="s">
        <v>20</v>
      </c>
      <c r="F500" t="str">
        <f>IF(INDEX([1]INV_Master_List_all!$M:$M,MATCH(B500,[1]INV_Master_List_all!$C:$C,0))="N","GPS","Shop")</f>
        <v>GPS</v>
      </c>
      <c r="G500" t="str">
        <f>INDEX([2]Category!$E$2:$E$9,MATCH($E500,[2]Category!$C$2:$C$9,0))</f>
        <v>51201IDM</v>
      </c>
      <c r="H500">
        <f>INDEX([1]INV_Master_List_all!$Q:$Q,MATCH($B500,[1]INV_Master_List_all!$C:$C,0))</f>
        <v>5</v>
      </c>
      <c r="I500" t="str">
        <f>INDEX([1]INV_Master_List_all!$I:$I,MATCH($B500,[1]INV_Master_List_all!$C:$C,0))</f>
        <v>STORED.PERISHABLE TOOLS AND  FIXTURES</v>
      </c>
      <c r="J500" t="str">
        <f>INDEX('[3]ALL DM,IDM'!$A:$A,MATCH(LEFT($B500,11),'[3]ALL DM,IDM'!$B:$B,0))</f>
        <v>IDM</v>
      </c>
    </row>
    <row r="501" spans="1:10" x14ac:dyDescent="0.25">
      <c r="A501">
        <v>500</v>
      </c>
      <c r="B501" t="s">
        <v>1021</v>
      </c>
      <c r="C501" t="s">
        <v>1022</v>
      </c>
      <c r="D501" t="s">
        <v>491</v>
      </c>
      <c r="E501" t="s">
        <v>20</v>
      </c>
      <c r="F501" t="str">
        <f>IF(INDEX([1]INV_Master_List_all!$M:$M,MATCH(B501,[1]INV_Master_List_all!$C:$C,0))="N","GPS","Shop")</f>
        <v>GPS</v>
      </c>
      <c r="G501" t="str">
        <f>INDEX([2]Category!$E$2:$E$9,MATCH($E501,[2]Category!$C$2:$C$9,0))</f>
        <v>51201IDM</v>
      </c>
      <c r="H501">
        <f>INDEX([1]INV_Master_List_all!$Q:$Q,MATCH($B501,[1]INV_Master_List_all!$C:$C,0))</f>
        <v>5</v>
      </c>
      <c r="I501" t="str">
        <f>INDEX([1]INV_Master_List_all!$I:$I,MATCH($B501,[1]INV_Master_List_all!$C:$C,0))</f>
        <v>STORED.PERISHABLE TOOLS AND  FIXTURES</v>
      </c>
      <c r="J501" t="str">
        <f>INDEX('[3]ALL DM,IDM'!$A:$A,MATCH(LEFT($B501,11),'[3]ALL DM,IDM'!$B:$B,0))</f>
        <v>IDM</v>
      </c>
    </row>
    <row r="502" spans="1:10" x14ac:dyDescent="0.25">
      <c r="A502">
        <v>501</v>
      </c>
      <c r="B502" t="s">
        <v>1023</v>
      </c>
      <c r="C502" t="s">
        <v>1024</v>
      </c>
      <c r="D502" t="s">
        <v>491</v>
      </c>
      <c r="E502" t="s">
        <v>20</v>
      </c>
      <c r="F502" t="str">
        <f>IF(INDEX([1]INV_Master_List_all!$M:$M,MATCH(B502,[1]INV_Master_List_all!$C:$C,0))="N","GPS","Shop")</f>
        <v>GPS</v>
      </c>
      <c r="G502" t="str">
        <f>INDEX([2]Category!$E$2:$E$9,MATCH($E502,[2]Category!$C$2:$C$9,0))</f>
        <v>51201IDM</v>
      </c>
      <c r="H502">
        <f>INDEX([1]INV_Master_List_all!$Q:$Q,MATCH($B502,[1]INV_Master_List_all!$C:$C,0))</f>
        <v>5</v>
      </c>
      <c r="I502" t="str">
        <f>INDEX([1]INV_Master_List_all!$I:$I,MATCH($B502,[1]INV_Master_List_all!$C:$C,0))</f>
        <v>STORED.PERISHABLE TOOLS AND  FIXTURES</v>
      </c>
      <c r="J502" t="str">
        <f>INDEX('[3]ALL DM,IDM'!$A:$A,MATCH(LEFT($B502,11),'[3]ALL DM,IDM'!$B:$B,0))</f>
        <v>IDM</v>
      </c>
    </row>
    <row r="503" spans="1:10" x14ac:dyDescent="0.25">
      <c r="A503">
        <v>502</v>
      </c>
      <c r="B503" t="s">
        <v>1025</v>
      </c>
      <c r="C503" t="s">
        <v>1026</v>
      </c>
      <c r="D503" t="s">
        <v>491</v>
      </c>
      <c r="E503" t="s">
        <v>20</v>
      </c>
      <c r="F503" t="str">
        <f>IF(INDEX([1]INV_Master_List_all!$M:$M,MATCH(B503,[1]INV_Master_List_all!$C:$C,0))="N","GPS","Shop")</f>
        <v>GPS</v>
      </c>
      <c r="G503" t="str">
        <f>INDEX([2]Category!$E$2:$E$9,MATCH($E503,[2]Category!$C$2:$C$9,0))</f>
        <v>51201IDM</v>
      </c>
      <c r="H503">
        <f>INDEX([1]INV_Master_List_all!$Q:$Q,MATCH($B503,[1]INV_Master_List_all!$C:$C,0))</f>
        <v>5</v>
      </c>
      <c r="I503" t="str">
        <f>INDEX([1]INV_Master_List_all!$I:$I,MATCH($B503,[1]INV_Master_List_all!$C:$C,0))</f>
        <v>STORED.PERISHABLE TOOLS AND  FIXTURES</v>
      </c>
      <c r="J503" t="str">
        <f>INDEX('[3]ALL DM,IDM'!$A:$A,MATCH(LEFT($B503,11),'[3]ALL DM,IDM'!$B:$B,0))</f>
        <v>IDM</v>
      </c>
    </row>
    <row r="504" spans="1:10" x14ac:dyDescent="0.25">
      <c r="A504">
        <v>503</v>
      </c>
      <c r="B504" t="s">
        <v>1027</v>
      </c>
      <c r="C504" t="s">
        <v>1028</v>
      </c>
      <c r="D504" t="s">
        <v>491</v>
      </c>
      <c r="E504" t="s">
        <v>20</v>
      </c>
      <c r="F504" t="str">
        <f>IF(INDEX([1]INV_Master_List_all!$M:$M,MATCH(B504,[1]INV_Master_List_all!$C:$C,0))="N","GPS","Shop")</f>
        <v>GPS</v>
      </c>
      <c r="G504" t="str">
        <f>INDEX([2]Category!$E$2:$E$9,MATCH($E504,[2]Category!$C$2:$C$9,0))</f>
        <v>51201IDM</v>
      </c>
      <c r="H504">
        <f>INDEX([1]INV_Master_List_all!$Q:$Q,MATCH($B504,[1]INV_Master_List_all!$C:$C,0))</f>
        <v>5</v>
      </c>
      <c r="I504" t="str">
        <f>INDEX([1]INV_Master_List_all!$I:$I,MATCH($B504,[1]INV_Master_List_all!$C:$C,0))</f>
        <v>STORED.PERISHABLE TOOLS AND  FIXTURES</v>
      </c>
      <c r="J504" t="str">
        <f>INDEX('[3]ALL DM,IDM'!$A:$A,MATCH(LEFT($B504,11),'[3]ALL DM,IDM'!$B:$B,0))</f>
        <v>IDM</v>
      </c>
    </row>
    <row r="505" spans="1:10" x14ac:dyDescent="0.25">
      <c r="A505">
        <v>504</v>
      </c>
      <c r="B505" t="s">
        <v>1029</v>
      </c>
      <c r="C505" t="s">
        <v>1030</v>
      </c>
      <c r="D505" t="s">
        <v>491</v>
      </c>
      <c r="E505" t="s">
        <v>20</v>
      </c>
      <c r="F505" t="str">
        <f>IF(INDEX([1]INV_Master_List_all!$M:$M,MATCH(B505,[1]INV_Master_List_all!$C:$C,0))="N","GPS","Shop")</f>
        <v>GPS</v>
      </c>
      <c r="G505" t="str">
        <f>INDEX([2]Category!$E$2:$E$9,MATCH($E505,[2]Category!$C$2:$C$9,0))</f>
        <v>51201IDM</v>
      </c>
      <c r="H505">
        <f>INDEX([1]INV_Master_List_all!$Q:$Q,MATCH($B505,[1]INV_Master_List_all!$C:$C,0))</f>
        <v>5</v>
      </c>
      <c r="I505" t="str">
        <f>INDEX([1]INV_Master_List_all!$I:$I,MATCH($B505,[1]INV_Master_List_all!$C:$C,0))</f>
        <v>STORED.CONSUMABLE</v>
      </c>
      <c r="J505" t="str">
        <f>INDEX('[3]ALL DM,IDM'!$A:$A,MATCH(LEFT($B505,11),'[3]ALL DM,IDM'!$B:$B,0))</f>
        <v>IDM</v>
      </c>
    </row>
    <row r="506" spans="1:10" x14ac:dyDescent="0.25">
      <c r="A506">
        <v>505</v>
      </c>
      <c r="B506" t="s">
        <v>1031</v>
      </c>
      <c r="C506" t="s">
        <v>1032</v>
      </c>
      <c r="D506" t="s">
        <v>491</v>
      </c>
      <c r="E506" t="s">
        <v>20</v>
      </c>
      <c r="F506" t="str">
        <f>IF(INDEX([1]INV_Master_List_all!$M:$M,MATCH(B506,[1]INV_Master_List_all!$C:$C,0))="N","GPS","Shop")</f>
        <v>GPS</v>
      </c>
      <c r="G506" t="str">
        <f>INDEX([2]Category!$E$2:$E$9,MATCH($E506,[2]Category!$C$2:$C$9,0))</f>
        <v>51201IDM</v>
      </c>
      <c r="H506">
        <f>INDEX([1]INV_Master_List_all!$Q:$Q,MATCH($B506,[1]INV_Master_List_all!$C:$C,0))</f>
        <v>5</v>
      </c>
      <c r="I506" t="str">
        <f>INDEX([1]INV_Master_List_all!$I:$I,MATCH($B506,[1]INV_Master_List_all!$C:$C,0))</f>
        <v>STORED.PERISHABLE TOOLS AND  FIXTURES</v>
      </c>
      <c r="J506" t="str">
        <f>INDEX('[3]ALL DM,IDM'!$A:$A,MATCH(LEFT($B506,11),'[3]ALL DM,IDM'!$B:$B,0))</f>
        <v>IDM</v>
      </c>
    </row>
    <row r="507" spans="1:10" x14ac:dyDescent="0.25">
      <c r="A507">
        <v>506</v>
      </c>
      <c r="B507" t="s">
        <v>1033</v>
      </c>
      <c r="C507" t="s">
        <v>1034</v>
      </c>
      <c r="D507" t="s">
        <v>491</v>
      </c>
      <c r="E507" t="s">
        <v>20</v>
      </c>
      <c r="F507" t="str">
        <f>IF(INDEX([1]INV_Master_List_all!$M:$M,MATCH(B507,[1]INV_Master_List_all!$C:$C,0))="N","GPS","Shop")</f>
        <v>GPS</v>
      </c>
      <c r="G507" t="str">
        <f>INDEX([2]Category!$E$2:$E$9,MATCH($E507,[2]Category!$C$2:$C$9,0))</f>
        <v>51201IDM</v>
      </c>
      <c r="H507">
        <f>INDEX([1]INV_Master_List_all!$Q:$Q,MATCH($B507,[1]INV_Master_List_all!$C:$C,0))</f>
        <v>5</v>
      </c>
      <c r="I507" t="str">
        <f>INDEX([1]INV_Master_List_all!$I:$I,MATCH($B507,[1]INV_Master_List_all!$C:$C,0))</f>
        <v>STORED.PERISHABLE TOOLS AND  FIXTURES</v>
      </c>
      <c r="J507" t="str">
        <f>INDEX('[3]ALL DM,IDM'!$A:$A,MATCH(LEFT($B507,11),'[3]ALL DM,IDM'!$B:$B,0))</f>
        <v>IDM</v>
      </c>
    </row>
    <row r="508" spans="1:10" x14ac:dyDescent="0.25">
      <c r="A508">
        <v>507</v>
      </c>
      <c r="B508" t="s">
        <v>1035</v>
      </c>
      <c r="C508" t="s">
        <v>1036</v>
      </c>
      <c r="D508" t="s">
        <v>491</v>
      </c>
      <c r="E508" t="s">
        <v>20</v>
      </c>
      <c r="F508" t="str">
        <f>IF(INDEX([1]INV_Master_List_all!$M:$M,MATCH(B508,[1]INV_Master_List_all!$C:$C,0))="N","GPS","Shop")</f>
        <v>GPS</v>
      </c>
      <c r="G508" t="str">
        <f>INDEX([2]Category!$E$2:$E$9,MATCH($E508,[2]Category!$C$2:$C$9,0))</f>
        <v>51201IDM</v>
      </c>
      <c r="H508">
        <f>INDEX([1]INV_Master_List_all!$Q:$Q,MATCH($B508,[1]INV_Master_List_all!$C:$C,0))</f>
        <v>5</v>
      </c>
      <c r="I508" t="str">
        <f>INDEX([1]INV_Master_List_all!$I:$I,MATCH($B508,[1]INV_Master_List_all!$C:$C,0))</f>
        <v>STORED.PERISHABLE TOOLS AND  FIXTURES</v>
      </c>
      <c r="J508" t="str">
        <f>INDEX('[3]ALL DM,IDM'!$A:$A,MATCH(LEFT($B508,11),'[3]ALL DM,IDM'!$B:$B,0))</f>
        <v>IDM</v>
      </c>
    </row>
    <row r="509" spans="1:10" x14ac:dyDescent="0.25">
      <c r="A509">
        <v>508</v>
      </c>
      <c r="B509" t="s">
        <v>1037</v>
      </c>
      <c r="C509" t="s">
        <v>1038</v>
      </c>
      <c r="D509" t="s">
        <v>491</v>
      </c>
      <c r="E509" t="s">
        <v>20</v>
      </c>
      <c r="F509" t="str">
        <f>IF(INDEX([1]INV_Master_List_all!$M:$M,MATCH(B509,[1]INV_Master_List_all!$C:$C,0))="N","GPS","Shop")</f>
        <v>GPS</v>
      </c>
      <c r="G509" t="str">
        <f>INDEX([2]Category!$E$2:$E$9,MATCH($E509,[2]Category!$C$2:$C$9,0))</f>
        <v>51201IDM</v>
      </c>
      <c r="H509">
        <f>INDEX([1]INV_Master_List_all!$Q:$Q,MATCH($B509,[1]INV_Master_List_all!$C:$C,0))</f>
        <v>5</v>
      </c>
      <c r="I509" t="str">
        <f>INDEX([1]INV_Master_List_all!$I:$I,MATCH($B509,[1]INV_Master_List_all!$C:$C,0))</f>
        <v>STORED.PERISHABLE TOOLS AND  FIXTURES</v>
      </c>
      <c r="J509" t="str">
        <f>INDEX('[3]ALL DM,IDM'!$A:$A,MATCH(LEFT($B509,11),'[3]ALL DM,IDM'!$B:$B,0))</f>
        <v>IDM</v>
      </c>
    </row>
    <row r="510" spans="1:10" x14ac:dyDescent="0.25">
      <c r="A510">
        <v>509</v>
      </c>
      <c r="B510" t="s">
        <v>1039</v>
      </c>
      <c r="C510" t="s">
        <v>1040</v>
      </c>
      <c r="D510" t="s">
        <v>491</v>
      </c>
      <c r="E510" t="s">
        <v>20</v>
      </c>
      <c r="F510" t="str">
        <f>IF(INDEX([1]INV_Master_List_all!$M:$M,MATCH(B510,[1]INV_Master_List_all!$C:$C,0))="N","GPS","Shop")</f>
        <v>GPS</v>
      </c>
      <c r="G510" t="str">
        <f>INDEX([2]Category!$E$2:$E$9,MATCH($E510,[2]Category!$C$2:$C$9,0))</f>
        <v>51201IDM</v>
      </c>
      <c r="H510">
        <f>INDEX([1]INV_Master_List_all!$Q:$Q,MATCH($B510,[1]INV_Master_List_all!$C:$C,0))</f>
        <v>5</v>
      </c>
      <c r="I510" t="str">
        <f>INDEX([1]INV_Master_List_all!$I:$I,MATCH($B510,[1]INV_Master_List_all!$C:$C,0))</f>
        <v>STORED.PERISHABLE TOOLS AND  FIXTURES</v>
      </c>
      <c r="J510" t="str">
        <f>INDEX('[3]ALL DM,IDM'!$A:$A,MATCH(LEFT($B510,11),'[3]ALL DM,IDM'!$B:$B,0))</f>
        <v>IDM</v>
      </c>
    </row>
    <row r="511" spans="1:10" x14ac:dyDescent="0.25">
      <c r="A511">
        <v>510</v>
      </c>
      <c r="B511" t="s">
        <v>1041</v>
      </c>
      <c r="C511" t="s">
        <v>1042</v>
      </c>
      <c r="D511" t="s">
        <v>491</v>
      </c>
      <c r="E511" t="s">
        <v>20</v>
      </c>
      <c r="F511" t="str">
        <f>IF(INDEX([1]INV_Master_List_all!$M:$M,MATCH(B511,[1]INV_Master_List_all!$C:$C,0))="N","GPS","Shop")</f>
        <v>GPS</v>
      </c>
      <c r="G511" t="str">
        <f>INDEX([2]Category!$E$2:$E$9,MATCH($E511,[2]Category!$C$2:$C$9,0))</f>
        <v>51201IDM</v>
      </c>
      <c r="H511">
        <f>INDEX([1]INV_Master_List_all!$Q:$Q,MATCH($B511,[1]INV_Master_List_all!$C:$C,0))</f>
        <v>5</v>
      </c>
      <c r="I511" t="str">
        <f>INDEX([1]INV_Master_List_all!$I:$I,MATCH($B511,[1]INV_Master_List_all!$C:$C,0))</f>
        <v>STORED.PERISHABLE TOOLS AND  FIXTURES</v>
      </c>
      <c r="J511" t="str">
        <f>INDEX('[3]ALL DM,IDM'!$A:$A,MATCH(LEFT($B511,11),'[3]ALL DM,IDM'!$B:$B,0))</f>
        <v>IDM</v>
      </c>
    </row>
    <row r="512" spans="1:10" x14ac:dyDescent="0.25">
      <c r="A512">
        <v>511</v>
      </c>
      <c r="B512" t="s">
        <v>1043</v>
      </c>
      <c r="C512" t="s">
        <v>1044</v>
      </c>
      <c r="D512" t="s">
        <v>491</v>
      </c>
      <c r="E512" t="s">
        <v>20</v>
      </c>
      <c r="F512" t="str">
        <f>IF(INDEX([1]INV_Master_List_all!$M:$M,MATCH(B512,[1]INV_Master_List_all!$C:$C,0))="N","GPS","Shop")</f>
        <v>GPS</v>
      </c>
      <c r="G512" t="str">
        <f>INDEX([2]Category!$E$2:$E$9,MATCH($E512,[2]Category!$C$2:$C$9,0))</f>
        <v>51201IDM</v>
      </c>
      <c r="H512">
        <f>INDEX([1]INV_Master_List_all!$Q:$Q,MATCH($B512,[1]INV_Master_List_all!$C:$C,0))</f>
        <v>5</v>
      </c>
      <c r="I512" t="str">
        <f>INDEX([1]INV_Master_List_all!$I:$I,MATCH($B512,[1]INV_Master_List_all!$C:$C,0))</f>
        <v>STORED.OTHERS</v>
      </c>
      <c r="J512" t="str">
        <f>INDEX('[3]ALL DM,IDM'!$A:$A,MATCH(LEFT($B512,11),'[3]ALL DM,IDM'!$B:$B,0))</f>
        <v>IDM</v>
      </c>
    </row>
    <row r="513" spans="1:10" x14ac:dyDescent="0.25">
      <c r="A513">
        <v>512</v>
      </c>
      <c r="B513" t="s">
        <v>1045</v>
      </c>
      <c r="C513" t="s">
        <v>1046</v>
      </c>
      <c r="D513" t="s">
        <v>491</v>
      </c>
      <c r="E513" t="s">
        <v>20</v>
      </c>
      <c r="F513" t="str">
        <f>IF(INDEX([1]INV_Master_List_all!$M:$M,MATCH(B513,[1]INV_Master_List_all!$C:$C,0))="N","GPS","Shop")</f>
        <v>GPS</v>
      </c>
      <c r="G513" t="str">
        <f>INDEX([2]Category!$E$2:$E$9,MATCH($E513,[2]Category!$C$2:$C$9,0))</f>
        <v>51201IDM</v>
      </c>
      <c r="H513">
        <f>INDEX([1]INV_Master_List_all!$Q:$Q,MATCH($B513,[1]INV_Master_List_all!$C:$C,0))</f>
        <v>5</v>
      </c>
      <c r="I513" t="str">
        <f>INDEX([1]INV_Master_List_all!$I:$I,MATCH($B513,[1]INV_Master_List_all!$C:$C,0))</f>
        <v>STORED.CONSUMABLE</v>
      </c>
      <c r="J513" t="str">
        <f>INDEX('[3]ALL DM,IDM'!$A:$A,MATCH(LEFT($B513,11),'[3]ALL DM,IDM'!$B:$B,0))</f>
        <v>IDM</v>
      </c>
    </row>
    <row r="514" spans="1:10" x14ac:dyDescent="0.25">
      <c r="A514">
        <v>513</v>
      </c>
      <c r="B514" t="s">
        <v>1047</v>
      </c>
      <c r="C514" t="s">
        <v>1048</v>
      </c>
      <c r="D514" t="s">
        <v>486</v>
      </c>
      <c r="E514" t="s">
        <v>1049</v>
      </c>
      <c r="F514" t="str">
        <f>IF(INDEX([1]INV_Master_List_all!$M:$M,MATCH(B514,[1]INV_Master_List_all!$C:$C,0))="N","GPS","Shop")</f>
        <v>Shop</v>
      </c>
      <c r="G514" t="str">
        <f>INDEX([2]Category!$E$2:$E$9,MATCH($E514,[2]Category!$C$2:$C$9,0))</f>
        <v>51899OFS</v>
      </c>
      <c r="H514">
        <f>INDEX([1]INV_Master_List_all!$Q:$Q,MATCH($B514,[1]INV_Master_List_all!$C:$C,0))</f>
        <v>6</v>
      </c>
      <c r="I514" t="str">
        <f>INDEX([1]INV_Master_List_all!$I:$I,MATCH($B514,[1]INV_Master_List_all!$C:$C,0))</f>
        <v>STORED.OTHERS</v>
      </c>
      <c r="J514" t="e">
        <f>INDEX('[3]ALL DM,IDM'!$A:$A,MATCH(LEFT($B514,11),'[3]ALL DM,IDM'!$B:$B,0))</f>
        <v>#N/A</v>
      </c>
    </row>
    <row r="515" spans="1:10" x14ac:dyDescent="0.25">
      <c r="A515">
        <v>514</v>
      </c>
      <c r="B515" t="s">
        <v>1050</v>
      </c>
      <c r="C515" t="s">
        <v>1051</v>
      </c>
      <c r="D515" t="s">
        <v>573</v>
      </c>
      <c r="E515" t="s">
        <v>1049</v>
      </c>
      <c r="F515" t="str">
        <f>IF(INDEX([1]INV_Master_List_all!$M:$M,MATCH(B515,[1]INV_Master_List_all!$C:$C,0))="N","GPS","Shop")</f>
        <v>Shop</v>
      </c>
      <c r="G515" t="str">
        <f>INDEX([2]Category!$E$2:$E$9,MATCH($E515,[2]Category!$C$2:$C$9,0))</f>
        <v>51899OFS</v>
      </c>
      <c r="H515">
        <f>INDEX([1]INV_Master_List_all!$Q:$Q,MATCH($B515,[1]INV_Master_List_all!$C:$C,0))</f>
        <v>6</v>
      </c>
      <c r="I515" t="str">
        <f>INDEX([1]INV_Master_List_all!$I:$I,MATCH($B515,[1]INV_Master_List_all!$C:$C,0))</f>
        <v>STORED.OTHERS</v>
      </c>
      <c r="J515" t="e">
        <f>INDEX('[3]ALL DM,IDM'!$A:$A,MATCH(LEFT($B515,11),'[3]ALL DM,IDM'!$B:$B,0))</f>
        <v>#N/A</v>
      </c>
    </row>
    <row r="516" spans="1:10" x14ac:dyDescent="0.25">
      <c r="A516">
        <v>515</v>
      </c>
      <c r="B516" t="s">
        <v>1052</v>
      </c>
      <c r="C516" t="s">
        <v>1053</v>
      </c>
      <c r="D516" t="s">
        <v>620</v>
      </c>
      <c r="E516" t="s">
        <v>1049</v>
      </c>
      <c r="F516" t="str">
        <f>IF(INDEX([1]INV_Master_List_all!$M:$M,MATCH(B516,[1]INV_Master_List_all!$C:$C,0))="N","GPS","Shop")</f>
        <v>Shop</v>
      </c>
      <c r="G516" t="str">
        <f>INDEX([2]Category!$E$2:$E$9,MATCH($E516,[2]Category!$C$2:$C$9,0))</f>
        <v>51899OFS</v>
      </c>
      <c r="H516">
        <f>INDEX([1]INV_Master_List_all!$Q:$Q,MATCH($B516,[1]INV_Master_List_all!$C:$C,0))</f>
        <v>6</v>
      </c>
      <c r="I516" t="str">
        <f>INDEX([1]INV_Master_List_all!$I:$I,MATCH($B516,[1]INV_Master_List_all!$C:$C,0))</f>
        <v>STORED.OTHERS</v>
      </c>
      <c r="J516" t="e">
        <f>INDEX('[3]ALL DM,IDM'!$A:$A,MATCH(LEFT($B516,11),'[3]ALL DM,IDM'!$B:$B,0))</f>
        <v>#N/A</v>
      </c>
    </row>
    <row r="517" spans="1:10" x14ac:dyDescent="0.25">
      <c r="A517">
        <v>516</v>
      </c>
      <c r="B517" t="s">
        <v>1054</v>
      </c>
      <c r="C517" t="s">
        <v>1055</v>
      </c>
      <c r="D517" t="s">
        <v>620</v>
      </c>
      <c r="E517" t="s">
        <v>1049</v>
      </c>
      <c r="F517" t="str">
        <f>IF(INDEX([1]INV_Master_List_all!$M:$M,MATCH(B517,[1]INV_Master_List_all!$C:$C,0))="N","GPS","Shop")</f>
        <v>Shop</v>
      </c>
      <c r="G517" t="str">
        <f>INDEX([2]Category!$E$2:$E$9,MATCH($E517,[2]Category!$C$2:$C$9,0))</f>
        <v>51899OFS</v>
      </c>
      <c r="H517">
        <f>INDEX([1]INV_Master_List_all!$Q:$Q,MATCH($B517,[1]INV_Master_List_all!$C:$C,0))</f>
        <v>6</v>
      </c>
      <c r="I517" t="str">
        <f>INDEX([1]INV_Master_List_all!$I:$I,MATCH($B517,[1]INV_Master_List_all!$C:$C,0))</f>
        <v>STORED.OTHERS</v>
      </c>
      <c r="J517" t="e">
        <f>INDEX('[3]ALL DM,IDM'!$A:$A,MATCH(LEFT($B517,11),'[3]ALL DM,IDM'!$B:$B,0))</f>
        <v>#N/A</v>
      </c>
    </row>
    <row r="518" spans="1:10" x14ac:dyDescent="0.25">
      <c r="A518">
        <v>517</v>
      </c>
      <c r="B518" t="s">
        <v>1056</v>
      </c>
      <c r="C518" t="s">
        <v>1057</v>
      </c>
      <c r="D518" t="s">
        <v>486</v>
      </c>
      <c r="E518" t="s">
        <v>1049</v>
      </c>
      <c r="F518" t="str">
        <f>IF(INDEX([1]INV_Master_List_all!$M:$M,MATCH(B518,[1]INV_Master_List_all!$C:$C,0))="N","GPS","Shop")</f>
        <v>Shop</v>
      </c>
      <c r="G518" t="str">
        <f>INDEX([2]Category!$E$2:$E$9,MATCH($E518,[2]Category!$C$2:$C$9,0))</f>
        <v>51899OFS</v>
      </c>
      <c r="H518">
        <f>INDEX([1]INV_Master_List_all!$Q:$Q,MATCH($B518,[1]INV_Master_List_all!$C:$C,0))</f>
        <v>6</v>
      </c>
      <c r="I518" t="str">
        <f>INDEX([1]INV_Master_List_all!$I:$I,MATCH($B518,[1]INV_Master_List_all!$C:$C,0))</f>
        <v>STORED.OTHERS</v>
      </c>
      <c r="J518" t="e">
        <f>INDEX('[3]ALL DM,IDM'!$A:$A,MATCH(LEFT($B518,11),'[3]ALL DM,IDM'!$B:$B,0))</f>
        <v>#N/A</v>
      </c>
    </row>
    <row r="519" spans="1:10" x14ac:dyDescent="0.25">
      <c r="A519">
        <v>518</v>
      </c>
      <c r="B519" t="s">
        <v>1058</v>
      </c>
      <c r="C519" t="s">
        <v>1059</v>
      </c>
      <c r="D519" t="s">
        <v>486</v>
      </c>
      <c r="E519" t="s">
        <v>1049</v>
      </c>
      <c r="F519" t="str">
        <f>IF(INDEX([1]INV_Master_List_all!$M:$M,MATCH(B519,[1]INV_Master_List_all!$C:$C,0))="N","GPS","Shop")</f>
        <v>Shop</v>
      </c>
      <c r="G519" t="str">
        <f>INDEX([2]Category!$E$2:$E$9,MATCH($E519,[2]Category!$C$2:$C$9,0))</f>
        <v>51899OFS</v>
      </c>
      <c r="H519">
        <f>INDEX([1]INV_Master_List_all!$Q:$Q,MATCH($B519,[1]INV_Master_List_all!$C:$C,0))</f>
        <v>6</v>
      </c>
      <c r="I519" t="str">
        <f>INDEX([1]INV_Master_List_all!$I:$I,MATCH($B519,[1]INV_Master_List_all!$C:$C,0))</f>
        <v>STORED.OTHERS</v>
      </c>
      <c r="J519" t="e">
        <f>INDEX('[3]ALL DM,IDM'!$A:$A,MATCH(LEFT($B519,11),'[3]ALL DM,IDM'!$B:$B,0))</f>
        <v>#N/A</v>
      </c>
    </row>
    <row r="520" spans="1:10" x14ac:dyDescent="0.25">
      <c r="A520">
        <v>519</v>
      </c>
      <c r="B520" t="s">
        <v>1060</v>
      </c>
      <c r="C520" t="s">
        <v>1061</v>
      </c>
      <c r="D520" t="s">
        <v>620</v>
      </c>
      <c r="E520" t="s">
        <v>1049</v>
      </c>
      <c r="F520" t="str">
        <f>IF(INDEX([1]INV_Master_List_all!$M:$M,MATCH(B520,[1]INV_Master_List_all!$C:$C,0))="N","GPS","Shop")</f>
        <v>Shop</v>
      </c>
      <c r="G520" t="str">
        <f>INDEX([2]Category!$E$2:$E$9,MATCH($E520,[2]Category!$C$2:$C$9,0))</f>
        <v>51899OFS</v>
      </c>
      <c r="H520">
        <f>INDEX([1]INV_Master_List_all!$Q:$Q,MATCH($B520,[1]INV_Master_List_all!$C:$C,0))</f>
        <v>6</v>
      </c>
      <c r="I520" t="str">
        <f>INDEX([1]INV_Master_List_all!$I:$I,MATCH($B520,[1]INV_Master_List_all!$C:$C,0))</f>
        <v>STORED.OTHERS</v>
      </c>
      <c r="J520" t="e">
        <f>INDEX('[3]ALL DM,IDM'!$A:$A,MATCH(LEFT($B520,11),'[3]ALL DM,IDM'!$B:$B,0))</f>
        <v>#N/A</v>
      </c>
    </row>
    <row r="521" spans="1:10" x14ac:dyDescent="0.25">
      <c r="A521">
        <v>520</v>
      </c>
      <c r="B521" t="s">
        <v>1062</v>
      </c>
      <c r="C521" t="s">
        <v>1063</v>
      </c>
      <c r="D521" t="s">
        <v>620</v>
      </c>
      <c r="E521" t="s">
        <v>1049</v>
      </c>
      <c r="F521" t="str">
        <f>IF(INDEX([1]INV_Master_List_all!$M:$M,MATCH(B521,[1]INV_Master_List_all!$C:$C,0))="N","GPS","Shop")</f>
        <v>Shop</v>
      </c>
      <c r="G521" t="str">
        <f>INDEX([2]Category!$E$2:$E$9,MATCH($E521,[2]Category!$C$2:$C$9,0))</f>
        <v>51899OFS</v>
      </c>
      <c r="H521">
        <f>INDEX([1]INV_Master_List_all!$Q:$Q,MATCH($B521,[1]INV_Master_List_all!$C:$C,0))</f>
        <v>6</v>
      </c>
      <c r="I521" t="str">
        <f>INDEX([1]INV_Master_List_all!$I:$I,MATCH($B521,[1]INV_Master_List_all!$C:$C,0))</f>
        <v>STORED.OTHERS</v>
      </c>
      <c r="J521" t="e">
        <f>INDEX('[3]ALL DM,IDM'!$A:$A,MATCH(LEFT($B521,11),'[3]ALL DM,IDM'!$B:$B,0))</f>
        <v>#N/A</v>
      </c>
    </row>
    <row r="522" spans="1:10" x14ac:dyDescent="0.25">
      <c r="A522">
        <v>521</v>
      </c>
      <c r="B522" t="s">
        <v>1064</v>
      </c>
      <c r="C522" t="s">
        <v>1065</v>
      </c>
      <c r="D522" t="s">
        <v>491</v>
      </c>
      <c r="E522" t="s">
        <v>1049</v>
      </c>
      <c r="F522" t="str">
        <f>IF(INDEX([1]INV_Master_List_all!$M:$M,MATCH(B522,[1]INV_Master_List_all!$C:$C,0))="N","GPS","Shop")</f>
        <v>Shop</v>
      </c>
      <c r="G522" t="str">
        <f>INDEX([2]Category!$E$2:$E$9,MATCH($E522,[2]Category!$C$2:$C$9,0))</f>
        <v>51899OFS</v>
      </c>
      <c r="H522">
        <f>INDEX([1]INV_Master_List_all!$Q:$Q,MATCH($B522,[1]INV_Master_List_all!$C:$C,0))</f>
        <v>6</v>
      </c>
      <c r="I522" t="str">
        <f>INDEX([1]INV_Master_List_all!$I:$I,MATCH($B522,[1]INV_Master_List_all!$C:$C,0))</f>
        <v>STORED.ENERGY-WATER AND SEWER</v>
      </c>
      <c r="J522" t="e">
        <f>INDEX('[3]ALL DM,IDM'!$A:$A,MATCH(LEFT($B522,11),'[3]ALL DM,IDM'!$B:$B,0))</f>
        <v>#N/A</v>
      </c>
    </row>
    <row r="523" spans="1:10" x14ac:dyDescent="0.25">
      <c r="A523">
        <v>522</v>
      </c>
      <c r="B523" t="s">
        <v>1066</v>
      </c>
      <c r="C523" t="s">
        <v>1067</v>
      </c>
      <c r="D523" t="s">
        <v>491</v>
      </c>
      <c r="E523" t="s">
        <v>1049</v>
      </c>
      <c r="F523" t="str">
        <f>IF(INDEX([1]INV_Master_List_all!$M:$M,MATCH(B523,[1]INV_Master_List_all!$C:$C,0))="N","GPS","Shop")</f>
        <v>Shop</v>
      </c>
      <c r="G523" t="str">
        <f>INDEX([2]Category!$E$2:$E$9,MATCH($E523,[2]Category!$C$2:$C$9,0))</f>
        <v>51899OFS</v>
      </c>
      <c r="H523">
        <f>INDEX([1]INV_Master_List_all!$Q:$Q,MATCH($B523,[1]INV_Master_List_all!$C:$C,0))</f>
        <v>6</v>
      </c>
      <c r="I523" t="str">
        <f>INDEX([1]INV_Master_List_all!$I:$I,MATCH($B523,[1]INV_Master_List_all!$C:$C,0))</f>
        <v>STORED.ENERGY-WATER AND SEWER</v>
      </c>
      <c r="J523" t="e">
        <f>INDEX('[3]ALL DM,IDM'!$A:$A,MATCH(LEFT($B523,11),'[3]ALL DM,IDM'!$B:$B,0))</f>
        <v>#N/A</v>
      </c>
    </row>
    <row r="524" spans="1:10" x14ac:dyDescent="0.25">
      <c r="A524">
        <v>523</v>
      </c>
      <c r="B524" t="s">
        <v>1068</v>
      </c>
      <c r="C524" t="s">
        <v>1069</v>
      </c>
      <c r="D524" t="s">
        <v>491</v>
      </c>
      <c r="E524" t="s">
        <v>1049</v>
      </c>
      <c r="F524" t="str">
        <f>IF(INDEX([1]INV_Master_List_all!$M:$M,MATCH(B524,[1]INV_Master_List_all!$C:$C,0))="N","GPS","Shop")</f>
        <v>Shop</v>
      </c>
      <c r="G524" t="str">
        <f>INDEX([2]Category!$E$2:$E$9,MATCH($E524,[2]Category!$C$2:$C$9,0))</f>
        <v>51899OFS</v>
      </c>
      <c r="H524">
        <f>INDEX([1]INV_Master_List_all!$Q:$Q,MATCH($B524,[1]INV_Master_List_all!$C:$C,0))</f>
        <v>6</v>
      </c>
      <c r="I524" t="str">
        <f>INDEX([1]INV_Master_List_all!$I:$I,MATCH($B524,[1]INV_Master_List_all!$C:$C,0))</f>
        <v>STORED.ENERGY-WATER AND SEWER</v>
      </c>
      <c r="J524" t="e">
        <f>INDEX('[3]ALL DM,IDM'!$A:$A,MATCH(LEFT($B524,11),'[3]ALL DM,IDM'!$B:$B,0))</f>
        <v>#N/A</v>
      </c>
    </row>
    <row r="525" spans="1:10" x14ac:dyDescent="0.25">
      <c r="A525">
        <v>524</v>
      </c>
      <c r="B525" t="s">
        <v>1070</v>
      </c>
      <c r="C525" t="s">
        <v>1071</v>
      </c>
      <c r="D525" t="s">
        <v>297</v>
      </c>
      <c r="E525" t="s">
        <v>1049</v>
      </c>
      <c r="F525" t="str">
        <f>IF(INDEX([1]INV_Master_List_all!$M:$M,MATCH(B525,[1]INV_Master_List_all!$C:$C,0))="N","GPS","Shop")</f>
        <v>Shop</v>
      </c>
      <c r="G525" t="str">
        <f>INDEX([2]Category!$E$2:$E$9,MATCH($E525,[2]Category!$C$2:$C$9,0))</f>
        <v>51899OFS</v>
      </c>
      <c r="H525">
        <f>INDEX([1]INV_Master_List_all!$Q:$Q,MATCH($B525,[1]INV_Master_List_all!$C:$C,0))</f>
        <v>6</v>
      </c>
      <c r="I525" t="str">
        <f>INDEX([1]INV_Master_List_all!$I:$I,MATCH($B525,[1]INV_Master_List_all!$C:$C,0))</f>
        <v>STORED.CONSUMABLE</v>
      </c>
      <c r="J525" t="e">
        <f>INDEX('[3]ALL DM,IDM'!$A:$A,MATCH(LEFT($B525,11),'[3]ALL DM,IDM'!$B:$B,0))</f>
        <v>#N/A</v>
      </c>
    </row>
    <row r="526" spans="1:10" x14ac:dyDescent="0.25">
      <c r="A526">
        <v>525</v>
      </c>
      <c r="B526" t="s">
        <v>1072</v>
      </c>
      <c r="C526" t="s">
        <v>1073</v>
      </c>
      <c r="D526" t="s">
        <v>11</v>
      </c>
      <c r="E526" t="s">
        <v>1049</v>
      </c>
      <c r="F526" t="str">
        <f>IF(INDEX([1]INV_Master_List_all!$M:$M,MATCH(B526,[1]INV_Master_List_all!$C:$C,0))="N","GPS","Shop")</f>
        <v>Shop</v>
      </c>
      <c r="G526" t="str">
        <f>INDEX([2]Category!$E$2:$E$9,MATCH($E526,[2]Category!$C$2:$C$9,0))</f>
        <v>51899OFS</v>
      </c>
      <c r="H526">
        <f>INDEX([1]INV_Master_List_all!$Q:$Q,MATCH($B526,[1]INV_Master_List_all!$C:$C,0))</f>
        <v>6</v>
      </c>
      <c r="I526" t="str">
        <f>INDEX([1]INV_Master_List_all!$I:$I,MATCH($B526,[1]INV_Master_List_all!$C:$C,0))</f>
        <v>STORED.CONSUMABLE</v>
      </c>
      <c r="J526" t="e">
        <f>INDEX('[3]ALL DM,IDM'!$A:$A,MATCH(LEFT($B526,11),'[3]ALL DM,IDM'!$B:$B,0))</f>
        <v>#N/A</v>
      </c>
    </row>
    <row r="527" spans="1:10" x14ac:dyDescent="0.25">
      <c r="A527">
        <v>526</v>
      </c>
      <c r="B527" t="s">
        <v>1074</v>
      </c>
      <c r="C527" t="s">
        <v>1075</v>
      </c>
      <c r="D527" t="s">
        <v>297</v>
      </c>
      <c r="E527" t="s">
        <v>1049</v>
      </c>
      <c r="F527" t="str">
        <f>IF(INDEX([1]INV_Master_List_all!$M:$M,MATCH(B527,[1]INV_Master_List_all!$C:$C,0))="N","GPS","Shop")</f>
        <v>Shop</v>
      </c>
      <c r="G527" t="str">
        <f>INDEX([2]Category!$E$2:$E$9,MATCH($E527,[2]Category!$C$2:$C$9,0))</f>
        <v>51899OFS</v>
      </c>
      <c r="H527">
        <f>INDEX([1]INV_Master_List_all!$Q:$Q,MATCH($B527,[1]INV_Master_List_all!$C:$C,0))</f>
        <v>6</v>
      </c>
      <c r="I527" t="str">
        <f>INDEX([1]INV_Master_List_all!$I:$I,MATCH($B527,[1]INV_Master_List_all!$C:$C,0))</f>
        <v>STORED.CONSUMABLE</v>
      </c>
      <c r="J527" t="e">
        <f>INDEX('[3]ALL DM,IDM'!$A:$A,MATCH(LEFT($B527,11),'[3]ALL DM,IDM'!$B:$B,0))</f>
        <v>#N/A</v>
      </c>
    </row>
    <row r="528" spans="1:10" x14ac:dyDescent="0.25">
      <c r="A528">
        <v>527</v>
      </c>
      <c r="B528" t="s">
        <v>1076</v>
      </c>
      <c r="C528" t="s">
        <v>1077</v>
      </c>
      <c r="D528" t="s">
        <v>11</v>
      </c>
      <c r="E528" t="s">
        <v>1049</v>
      </c>
      <c r="F528" t="str">
        <f>IF(INDEX([1]INV_Master_List_all!$M:$M,MATCH(B528,[1]INV_Master_List_all!$C:$C,0))="N","GPS","Shop")</f>
        <v>Shop</v>
      </c>
      <c r="G528" t="str">
        <f>INDEX([2]Category!$E$2:$E$9,MATCH($E528,[2]Category!$C$2:$C$9,0))</f>
        <v>51899OFS</v>
      </c>
      <c r="H528">
        <f>INDEX([1]INV_Master_List_all!$Q:$Q,MATCH($B528,[1]INV_Master_List_all!$C:$C,0))</f>
        <v>6</v>
      </c>
      <c r="I528" t="str">
        <f>INDEX([1]INV_Master_List_all!$I:$I,MATCH($B528,[1]INV_Master_List_all!$C:$C,0))</f>
        <v>STORED.CONSUMABLE</v>
      </c>
      <c r="J528" t="e">
        <f>INDEX('[3]ALL DM,IDM'!$A:$A,MATCH(LEFT($B528,11),'[3]ALL DM,IDM'!$B:$B,0))</f>
        <v>#N/A</v>
      </c>
    </row>
    <row r="529" spans="1:10" x14ac:dyDescent="0.25">
      <c r="A529">
        <v>528</v>
      </c>
      <c r="B529" t="s">
        <v>1078</v>
      </c>
      <c r="C529" t="s">
        <v>1079</v>
      </c>
      <c r="D529" t="s">
        <v>11</v>
      </c>
      <c r="E529" t="s">
        <v>1049</v>
      </c>
      <c r="F529" t="str">
        <f>IF(INDEX([1]INV_Master_List_all!$M:$M,MATCH(B529,[1]INV_Master_List_all!$C:$C,0))="N","GPS","Shop")</f>
        <v>Shop</v>
      </c>
      <c r="G529" t="str">
        <f>INDEX([2]Category!$E$2:$E$9,MATCH($E529,[2]Category!$C$2:$C$9,0))</f>
        <v>51899OFS</v>
      </c>
      <c r="H529">
        <f>INDEX([1]INV_Master_List_all!$Q:$Q,MATCH($B529,[1]INV_Master_List_all!$C:$C,0))</f>
        <v>6</v>
      </c>
      <c r="I529" t="str">
        <f>INDEX([1]INV_Master_List_all!$I:$I,MATCH($B529,[1]INV_Master_List_all!$C:$C,0))</f>
        <v>STORED.OTHERS</v>
      </c>
      <c r="J529" t="e">
        <f>INDEX('[3]ALL DM,IDM'!$A:$A,MATCH(LEFT($B529,11),'[3]ALL DM,IDM'!$B:$B,0))</f>
        <v>#N/A</v>
      </c>
    </row>
    <row r="530" spans="1:10" x14ac:dyDescent="0.25">
      <c r="A530">
        <v>529</v>
      </c>
      <c r="B530" t="s">
        <v>1080</v>
      </c>
      <c r="C530" t="s">
        <v>1081</v>
      </c>
      <c r="D530" t="s">
        <v>11</v>
      </c>
      <c r="E530" t="s">
        <v>1049</v>
      </c>
      <c r="F530" t="str">
        <f>IF(INDEX([1]INV_Master_List_all!$M:$M,MATCH(B530,[1]INV_Master_List_all!$C:$C,0))="N","GPS","Shop")</f>
        <v>Shop</v>
      </c>
      <c r="G530" t="str">
        <f>INDEX([2]Category!$E$2:$E$9,MATCH($E530,[2]Category!$C$2:$C$9,0))</f>
        <v>51899OFS</v>
      </c>
      <c r="H530">
        <f>INDEX([1]INV_Master_List_all!$Q:$Q,MATCH($B530,[1]INV_Master_List_all!$C:$C,0))</f>
        <v>6</v>
      </c>
      <c r="I530" t="str">
        <f>INDEX([1]INV_Master_List_all!$I:$I,MATCH($B530,[1]INV_Master_List_all!$C:$C,0))</f>
        <v>STORED.OTHERS</v>
      </c>
      <c r="J530" t="e">
        <f>INDEX('[3]ALL DM,IDM'!$A:$A,MATCH(LEFT($B530,11),'[3]ALL DM,IDM'!$B:$B,0))</f>
        <v>#N/A</v>
      </c>
    </row>
    <row r="531" spans="1:10" x14ac:dyDescent="0.25">
      <c r="A531">
        <v>530</v>
      </c>
      <c r="B531" t="s">
        <v>1082</v>
      </c>
      <c r="C531" t="s">
        <v>1083</v>
      </c>
      <c r="D531" t="s">
        <v>23</v>
      </c>
      <c r="E531" t="s">
        <v>1049</v>
      </c>
      <c r="F531" t="str">
        <f>IF(INDEX([1]INV_Master_List_all!$M:$M,MATCH(B531,[1]INV_Master_List_all!$C:$C,0))="N","GPS","Shop")</f>
        <v>Shop</v>
      </c>
      <c r="G531" t="str">
        <f>INDEX([2]Category!$E$2:$E$9,MATCH($E531,[2]Category!$C$2:$C$9,0))</f>
        <v>51899OFS</v>
      </c>
      <c r="H531">
        <f>INDEX([1]INV_Master_List_all!$Q:$Q,MATCH($B531,[1]INV_Master_List_all!$C:$C,0))</f>
        <v>6</v>
      </c>
      <c r="I531" t="str">
        <f>INDEX([1]INV_Master_List_all!$I:$I,MATCH($B531,[1]INV_Master_List_all!$C:$C,0))</f>
        <v>STORED.OTHERS</v>
      </c>
      <c r="J531" t="e">
        <f>INDEX('[3]ALL DM,IDM'!$A:$A,MATCH(LEFT($B531,11),'[3]ALL DM,IDM'!$B:$B,0))</f>
        <v>#N/A</v>
      </c>
    </row>
    <row r="532" spans="1:10" x14ac:dyDescent="0.25">
      <c r="A532">
        <v>531</v>
      </c>
      <c r="B532" t="s">
        <v>1084</v>
      </c>
      <c r="C532" t="s">
        <v>1085</v>
      </c>
      <c r="D532" t="s">
        <v>23</v>
      </c>
      <c r="E532" t="s">
        <v>1049</v>
      </c>
      <c r="F532" t="str">
        <f>IF(INDEX([1]INV_Master_List_all!$M:$M,MATCH(B532,[1]INV_Master_List_all!$C:$C,0))="N","GPS","Shop")</f>
        <v>Shop</v>
      </c>
      <c r="G532" t="str">
        <f>INDEX([2]Category!$E$2:$E$9,MATCH($E532,[2]Category!$C$2:$C$9,0))</f>
        <v>51899OFS</v>
      </c>
      <c r="H532">
        <f>INDEX([1]INV_Master_List_all!$Q:$Q,MATCH($B532,[1]INV_Master_List_all!$C:$C,0))</f>
        <v>6</v>
      </c>
      <c r="I532" t="str">
        <f>INDEX([1]INV_Master_List_all!$I:$I,MATCH($B532,[1]INV_Master_List_all!$C:$C,0))</f>
        <v>STORED.OTHERS</v>
      </c>
      <c r="J532" t="e">
        <f>INDEX('[3]ALL DM,IDM'!$A:$A,MATCH(LEFT($B532,11),'[3]ALL DM,IDM'!$B:$B,0))</f>
        <v>#N/A</v>
      </c>
    </row>
    <row r="533" spans="1:10" x14ac:dyDescent="0.25">
      <c r="A533">
        <v>532</v>
      </c>
      <c r="B533" t="s">
        <v>1086</v>
      </c>
      <c r="C533" t="s">
        <v>1087</v>
      </c>
      <c r="D533" t="s">
        <v>23</v>
      </c>
      <c r="E533" t="s">
        <v>1049</v>
      </c>
      <c r="F533" t="str">
        <f>IF(INDEX([1]INV_Master_List_all!$M:$M,MATCH(B533,[1]INV_Master_List_all!$C:$C,0))="N","GPS","Shop")</f>
        <v>Shop</v>
      </c>
      <c r="G533" t="str">
        <f>INDEX([2]Category!$E$2:$E$9,MATCH($E533,[2]Category!$C$2:$C$9,0))</f>
        <v>51899OFS</v>
      </c>
      <c r="H533">
        <f>INDEX([1]INV_Master_List_all!$Q:$Q,MATCH($B533,[1]INV_Master_List_all!$C:$C,0))</f>
        <v>6</v>
      </c>
      <c r="I533" t="str">
        <f>INDEX([1]INV_Master_List_all!$I:$I,MATCH($B533,[1]INV_Master_List_all!$C:$C,0))</f>
        <v>STORED.OTHERS</v>
      </c>
      <c r="J533" t="e">
        <f>INDEX('[3]ALL DM,IDM'!$A:$A,MATCH(LEFT($B533,11),'[3]ALL DM,IDM'!$B:$B,0))</f>
        <v>#N/A</v>
      </c>
    </row>
    <row r="534" spans="1:10" x14ac:dyDescent="0.25">
      <c r="A534">
        <v>533</v>
      </c>
      <c r="B534" t="s">
        <v>1088</v>
      </c>
      <c r="C534" t="s">
        <v>1089</v>
      </c>
      <c r="D534" t="s">
        <v>19</v>
      </c>
      <c r="E534" t="s">
        <v>1049</v>
      </c>
      <c r="F534" t="str">
        <f>IF(INDEX([1]INV_Master_List_all!$M:$M,MATCH(B534,[1]INV_Master_List_all!$C:$C,0))="N","GPS","Shop")</f>
        <v>Shop</v>
      </c>
      <c r="G534" t="str">
        <f>INDEX([2]Category!$E$2:$E$9,MATCH($E534,[2]Category!$C$2:$C$9,0))</f>
        <v>51899OFS</v>
      </c>
      <c r="H534">
        <f>INDEX([1]INV_Master_List_all!$Q:$Q,MATCH($B534,[1]INV_Master_List_all!$C:$C,0))</f>
        <v>6</v>
      </c>
      <c r="I534" t="str">
        <f>INDEX([1]INV_Master_List_all!$I:$I,MATCH($B534,[1]INV_Master_List_all!$C:$C,0))</f>
        <v>STORED.SUBSIDIARY-OTHERS</v>
      </c>
      <c r="J534" t="e">
        <f>INDEX('[3]ALL DM,IDM'!$A:$A,MATCH(LEFT($B534,11),'[3]ALL DM,IDM'!$B:$B,0))</f>
        <v>#N/A</v>
      </c>
    </row>
    <row r="535" spans="1:10" x14ac:dyDescent="0.25">
      <c r="A535">
        <v>534</v>
      </c>
      <c r="B535" t="s">
        <v>1090</v>
      </c>
      <c r="C535" t="s">
        <v>1091</v>
      </c>
      <c r="D535" t="s">
        <v>23</v>
      </c>
      <c r="E535" t="s">
        <v>1049</v>
      </c>
      <c r="F535" t="str">
        <f>IF(INDEX([1]INV_Master_List_all!$M:$M,MATCH(B535,[1]INV_Master_List_all!$C:$C,0))="N","GPS","Shop")</f>
        <v>Shop</v>
      </c>
      <c r="G535" t="str">
        <f>INDEX([2]Category!$E$2:$E$9,MATCH($E535,[2]Category!$C$2:$C$9,0))</f>
        <v>51899OFS</v>
      </c>
      <c r="H535">
        <f>INDEX([1]INV_Master_List_all!$Q:$Q,MATCH($B535,[1]INV_Master_List_all!$C:$C,0))</f>
        <v>6</v>
      </c>
      <c r="I535" t="str">
        <f>INDEX([1]INV_Master_List_all!$I:$I,MATCH($B535,[1]INV_Master_List_all!$C:$C,0))</f>
        <v>STORED.CONSUMABLE</v>
      </c>
      <c r="J535" t="e">
        <f>INDEX('[3]ALL DM,IDM'!$A:$A,MATCH(LEFT($B535,11),'[3]ALL DM,IDM'!$B:$B,0))</f>
        <v>#N/A</v>
      </c>
    </row>
    <row r="536" spans="1:10" x14ac:dyDescent="0.25">
      <c r="A536">
        <v>535</v>
      </c>
      <c r="B536" t="s">
        <v>1092</v>
      </c>
      <c r="C536" t="s">
        <v>1093</v>
      </c>
      <c r="D536" t="s">
        <v>11</v>
      </c>
      <c r="E536" t="s">
        <v>1049</v>
      </c>
      <c r="F536" t="str">
        <f>IF(INDEX([1]INV_Master_List_all!$M:$M,MATCH(B536,[1]INV_Master_List_all!$C:$C,0))="N","GPS","Shop")</f>
        <v>Shop</v>
      </c>
      <c r="G536" t="str">
        <f>INDEX([2]Category!$E$2:$E$9,MATCH($E536,[2]Category!$C$2:$C$9,0))</f>
        <v>51899OFS</v>
      </c>
      <c r="H536">
        <f>INDEX([1]INV_Master_List_all!$Q:$Q,MATCH($B536,[1]INV_Master_List_all!$C:$C,0))</f>
        <v>6</v>
      </c>
      <c r="I536" t="str">
        <f>INDEX([1]INV_Master_List_all!$I:$I,MATCH($B536,[1]INV_Master_List_all!$C:$C,0))</f>
        <v>STORED.CONSUMABLE</v>
      </c>
      <c r="J536" t="e">
        <f>INDEX('[3]ALL DM,IDM'!$A:$A,MATCH(LEFT($B536,11),'[3]ALL DM,IDM'!$B:$B,0))</f>
        <v>#N/A</v>
      </c>
    </row>
    <row r="537" spans="1:10" x14ac:dyDescent="0.25">
      <c r="A537">
        <v>536</v>
      </c>
      <c r="B537" t="s">
        <v>1094</v>
      </c>
      <c r="C537" t="s">
        <v>1095</v>
      </c>
      <c r="D537" t="s">
        <v>491</v>
      </c>
      <c r="E537" t="s">
        <v>1049</v>
      </c>
      <c r="F537" t="str">
        <f>IF(INDEX([1]INV_Master_List_all!$M:$M,MATCH(B537,[1]INV_Master_List_all!$C:$C,0))="N","GPS","Shop")</f>
        <v>Shop</v>
      </c>
      <c r="G537" t="str">
        <f>INDEX([2]Category!$E$2:$E$9,MATCH($E537,[2]Category!$C$2:$C$9,0))</f>
        <v>51899OFS</v>
      </c>
      <c r="H537">
        <f>INDEX([1]INV_Master_List_all!$Q:$Q,MATCH($B537,[1]INV_Master_List_all!$C:$C,0))</f>
        <v>6</v>
      </c>
      <c r="I537" t="str">
        <f>INDEX([1]INV_Master_List_all!$I:$I,MATCH($B537,[1]INV_Master_List_all!$C:$C,0))</f>
        <v>STORED.CONSUMABLE</v>
      </c>
      <c r="J537" t="e">
        <f>INDEX('[3]ALL DM,IDM'!$A:$A,MATCH(LEFT($B537,11),'[3]ALL DM,IDM'!$B:$B,0))</f>
        <v>#N/A</v>
      </c>
    </row>
    <row r="538" spans="1:10" x14ac:dyDescent="0.25">
      <c r="A538">
        <v>537</v>
      </c>
      <c r="B538" t="s">
        <v>1096</v>
      </c>
      <c r="C538" t="s">
        <v>1097</v>
      </c>
      <c r="D538" t="s">
        <v>491</v>
      </c>
      <c r="E538" t="s">
        <v>1049</v>
      </c>
      <c r="F538" t="str">
        <f>IF(INDEX([1]INV_Master_List_all!$M:$M,MATCH(B538,[1]INV_Master_List_all!$C:$C,0))="N","GPS","Shop")</f>
        <v>Shop</v>
      </c>
      <c r="G538" t="str">
        <f>INDEX([2]Category!$E$2:$E$9,MATCH($E538,[2]Category!$C$2:$C$9,0))</f>
        <v>51899OFS</v>
      </c>
      <c r="H538">
        <f>INDEX([1]INV_Master_List_all!$Q:$Q,MATCH($B538,[1]INV_Master_List_all!$C:$C,0))</f>
        <v>6</v>
      </c>
      <c r="I538" t="str">
        <f>INDEX([1]INV_Master_List_all!$I:$I,MATCH($B538,[1]INV_Master_List_all!$C:$C,0))</f>
        <v>STORED.CONSUMABLE</v>
      </c>
      <c r="J538" t="e">
        <f>INDEX('[3]ALL DM,IDM'!$A:$A,MATCH(LEFT($B538,11),'[3]ALL DM,IDM'!$B:$B,0))</f>
        <v>#N/A</v>
      </c>
    </row>
    <row r="539" spans="1:10" x14ac:dyDescent="0.25">
      <c r="A539">
        <v>538</v>
      </c>
      <c r="B539" t="s">
        <v>1098</v>
      </c>
      <c r="C539" t="s">
        <v>1099</v>
      </c>
      <c r="D539" t="s">
        <v>23</v>
      </c>
      <c r="E539" t="s">
        <v>1049</v>
      </c>
      <c r="F539" t="str">
        <f>IF(INDEX([1]INV_Master_List_all!$M:$M,MATCH(B539,[1]INV_Master_List_all!$C:$C,0))="N","GPS","Shop")</f>
        <v>Shop</v>
      </c>
      <c r="G539" t="str">
        <f>INDEX([2]Category!$E$2:$E$9,MATCH($E539,[2]Category!$C$2:$C$9,0))</f>
        <v>51899OFS</v>
      </c>
      <c r="H539">
        <f>INDEX([1]INV_Master_List_all!$Q:$Q,MATCH($B539,[1]INV_Master_List_all!$C:$C,0))</f>
        <v>6</v>
      </c>
      <c r="I539" t="str">
        <f>INDEX([1]INV_Master_List_all!$I:$I,MATCH($B539,[1]INV_Master_List_all!$C:$C,0))</f>
        <v>STORED.OTHERS</v>
      </c>
      <c r="J539" t="e">
        <f>INDEX('[3]ALL DM,IDM'!$A:$A,MATCH(LEFT($B539,11),'[3]ALL DM,IDM'!$B:$B,0))</f>
        <v>#N/A</v>
      </c>
    </row>
    <row r="540" spans="1:10" x14ac:dyDescent="0.25">
      <c r="A540">
        <v>539</v>
      </c>
      <c r="B540" t="s">
        <v>1100</v>
      </c>
      <c r="C540" t="s">
        <v>1101</v>
      </c>
      <c r="D540" t="s">
        <v>23</v>
      </c>
      <c r="E540" t="s">
        <v>1049</v>
      </c>
      <c r="F540" t="str">
        <f>IF(INDEX([1]INV_Master_List_all!$M:$M,MATCH(B540,[1]INV_Master_List_all!$C:$C,0))="N","GPS","Shop")</f>
        <v>Shop</v>
      </c>
      <c r="G540" t="str">
        <f>INDEX([2]Category!$E$2:$E$9,MATCH($E540,[2]Category!$C$2:$C$9,0))</f>
        <v>51899OFS</v>
      </c>
      <c r="H540">
        <f>INDEX([1]INV_Master_List_all!$Q:$Q,MATCH($B540,[1]INV_Master_List_all!$C:$C,0))</f>
        <v>6</v>
      </c>
      <c r="I540" t="str">
        <f>INDEX([1]INV_Master_List_all!$I:$I,MATCH($B540,[1]INV_Master_List_all!$C:$C,0))</f>
        <v>STORED.OTHERS</v>
      </c>
      <c r="J540" t="e">
        <f>INDEX('[3]ALL DM,IDM'!$A:$A,MATCH(LEFT($B540,11),'[3]ALL DM,IDM'!$B:$B,0))</f>
        <v>#N/A</v>
      </c>
    </row>
    <row r="541" spans="1:10" x14ac:dyDescent="0.25">
      <c r="A541">
        <v>540</v>
      </c>
      <c r="B541" t="s">
        <v>1102</v>
      </c>
      <c r="C541" t="s">
        <v>1103</v>
      </c>
      <c r="D541" t="s">
        <v>23</v>
      </c>
      <c r="E541" t="s">
        <v>1049</v>
      </c>
      <c r="F541" t="str">
        <f>IF(INDEX([1]INV_Master_List_all!$M:$M,MATCH(B541,[1]INV_Master_List_all!$C:$C,0))="N","GPS","Shop")</f>
        <v>Shop</v>
      </c>
      <c r="G541" t="str">
        <f>INDEX([2]Category!$E$2:$E$9,MATCH($E541,[2]Category!$C$2:$C$9,0))</f>
        <v>51899OFS</v>
      </c>
      <c r="H541">
        <f>INDEX([1]INV_Master_List_all!$Q:$Q,MATCH($B541,[1]INV_Master_List_all!$C:$C,0))</f>
        <v>6</v>
      </c>
      <c r="I541" t="str">
        <f>INDEX([1]INV_Master_List_all!$I:$I,MATCH($B541,[1]INV_Master_List_all!$C:$C,0))</f>
        <v>STORED.OTHERS</v>
      </c>
      <c r="J541" t="e">
        <f>INDEX('[3]ALL DM,IDM'!$A:$A,MATCH(LEFT($B541,11),'[3]ALL DM,IDM'!$B:$B,0))</f>
        <v>#N/A</v>
      </c>
    </row>
    <row r="542" spans="1:10" x14ac:dyDescent="0.25">
      <c r="A542">
        <v>541</v>
      </c>
      <c r="B542" t="s">
        <v>1104</v>
      </c>
      <c r="C542" t="s">
        <v>1105</v>
      </c>
      <c r="D542" t="s">
        <v>11</v>
      </c>
      <c r="E542" t="s">
        <v>1049</v>
      </c>
      <c r="F542" t="str">
        <f>IF(INDEX([1]INV_Master_List_all!$M:$M,MATCH(B542,[1]INV_Master_List_all!$C:$C,0))="N","GPS","Shop")</f>
        <v>Shop</v>
      </c>
      <c r="G542" t="str">
        <f>INDEX([2]Category!$E$2:$E$9,MATCH($E542,[2]Category!$C$2:$C$9,0))</f>
        <v>51899OFS</v>
      </c>
      <c r="H542">
        <f>INDEX([1]INV_Master_List_all!$Q:$Q,MATCH($B542,[1]INV_Master_List_all!$C:$C,0))</f>
        <v>6</v>
      </c>
      <c r="I542" t="str">
        <f>INDEX([1]INV_Master_List_all!$I:$I,MATCH($B542,[1]INV_Master_List_all!$C:$C,0))</f>
        <v>STORED.CONSUMABLE</v>
      </c>
      <c r="J542" t="e">
        <f>INDEX('[3]ALL DM,IDM'!$A:$A,MATCH(LEFT($B542,11),'[3]ALL DM,IDM'!$B:$B,0))</f>
        <v>#N/A</v>
      </c>
    </row>
    <row r="543" spans="1:10" x14ac:dyDescent="0.25">
      <c r="A543">
        <v>542</v>
      </c>
      <c r="B543" t="s">
        <v>1106</v>
      </c>
      <c r="C543" t="s">
        <v>1107</v>
      </c>
      <c r="D543" t="s">
        <v>11</v>
      </c>
      <c r="E543" t="s">
        <v>1049</v>
      </c>
      <c r="F543" t="str">
        <f>IF(INDEX([1]INV_Master_List_all!$M:$M,MATCH(B543,[1]INV_Master_List_all!$C:$C,0))="N","GPS","Shop")</f>
        <v>Shop</v>
      </c>
      <c r="G543" t="str">
        <f>INDEX([2]Category!$E$2:$E$9,MATCH($E543,[2]Category!$C$2:$C$9,0))</f>
        <v>51899OFS</v>
      </c>
      <c r="H543">
        <f>INDEX([1]INV_Master_List_all!$Q:$Q,MATCH($B543,[1]INV_Master_List_all!$C:$C,0))</f>
        <v>6</v>
      </c>
      <c r="I543" t="str">
        <f>INDEX([1]INV_Master_List_all!$I:$I,MATCH($B543,[1]INV_Master_List_all!$C:$C,0))</f>
        <v>STORED.CONSUMABLE</v>
      </c>
      <c r="J543" t="e">
        <f>INDEX('[3]ALL DM,IDM'!$A:$A,MATCH(LEFT($B543,11),'[3]ALL DM,IDM'!$B:$B,0))</f>
        <v>#N/A</v>
      </c>
    </row>
    <row r="544" spans="1:10" x14ac:dyDescent="0.25">
      <c r="A544">
        <v>543</v>
      </c>
      <c r="B544" t="s">
        <v>1108</v>
      </c>
      <c r="C544" t="s">
        <v>1109</v>
      </c>
      <c r="D544" t="s">
        <v>11</v>
      </c>
      <c r="E544" t="s">
        <v>1049</v>
      </c>
      <c r="F544" t="str">
        <f>IF(INDEX([1]INV_Master_List_all!$M:$M,MATCH(B544,[1]INV_Master_List_all!$C:$C,0))="N","GPS","Shop")</f>
        <v>Shop</v>
      </c>
      <c r="G544" t="str">
        <f>INDEX([2]Category!$E$2:$E$9,MATCH($E544,[2]Category!$C$2:$C$9,0))</f>
        <v>51899OFS</v>
      </c>
      <c r="H544">
        <f>INDEX([1]INV_Master_List_all!$Q:$Q,MATCH($B544,[1]INV_Master_List_all!$C:$C,0))</f>
        <v>6</v>
      </c>
      <c r="I544" t="str">
        <f>INDEX([1]INV_Master_List_all!$I:$I,MATCH($B544,[1]INV_Master_List_all!$C:$C,0))</f>
        <v>STORED.ENERGY-WATER AND SEWER</v>
      </c>
      <c r="J544" t="e">
        <f>INDEX('[3]ALL DM,IDM'!$A:$A,MATCH(LEFT($B544,11),'[3]ALL DM,IDM'!$B:$B,0))</f>
        <v>#N/A</v>
      </c>
    </row>
    <row r="545" spans="1:10" x14ac:dyDescent="0.25">
      <c r="A545">
        <v>544</v>
      </c>
      <c r="B545" t="s">
        <v>1110</v>
      </c>
      <c r="C545" t="s">
        <v>1111</v>
      </c>
      <c r="D545" t="s">
        <v>11</v>
      </c>
      <c r="E545" t="s">
        <v>1049</v>
      </c>
      <c r="F545" t="str">
        <f>IF(INDEX([1]INV_Master_List_all!$M:$M,MATCH(B545,[1]INV_Master_List_all!$C:$C,0))="N","GPS","Shop")</f>
        <v>Shop</v>
      </c>
      <c r="G545" t="str">
        <f>INDEX([2]Category!$E$2:$E$9,MATCH($E545,[2]Category!$C$2:$C$9,0))</f>
        <v>51899OFS</v>
      </c>
      <c r="H545">
        <f>INDEX([1]INV_Master_List_all!$Q:$Q,MATCH($B545,[1]INV_Master_List_all!$C:$C,0))</f>
        <v>6</v>
      </c>
      <c r="I545" t="str">
        <f>INDEX([1]INV_Master_List_all!$I:$I,MATCH($B545,[1]INV_Master_List_all!$C:$C,0))</f>
        <v>STORED.OTHERS</v>
      </c>
      <c r="J545" t="e">
        <f>INDEX('[3]ALL DM,IDM'!$A:$A,MATCH(LEFT($B545,11),'[3]ALL DM,IDM'!$B:$B,0))</f>
        <v>#N/A</v>
      </c>
    </row>
    <row r="546" spans="1:10" x14ac:dyDescent="0.25">
      <c r="A546">
        <v>545</v>
      </c>
      <c r="B546" t="s">
        <v>1112</v>
      </c>
      <c r="C546" t="s">
        <v>1113</v>
      </c>
      <c r="D546" t="s">
        <v>23</v>
      </c>
      <c r="E546" t="s">
        <v>1049</v>
      </c>
      <c r="F546" t="str">
        <f>IF(INDEX([1]INV_Master_List_all!$M:$M,MATCH(B546,[1]INV_Master_List_all!$C:$C,0))="N","GPS","Shop")</f>
        <v>Shop</v>
      </c>
      <c r="G546" t="str">
        <f>INDEX([2]Category!$E$2:$E$9,MATCH($E546,[2]Category!$C$2:$C$9,0))</f>
        <v>51899OFS</v>
      </c>
      <c r="H546">
        <f>INDEX([1]INV_Master_List_all!$Q:$Q,MATCH($B546,[1]INV_Master_List_all!$C:$C,0))</f>
        <v>6</v>
      </c>
      <c r="I546" t="str">
        <f>INDEX([1]INV_Master_List_all!$I:$I,MATCH($B546,[1]INV_Master_List_all!$C:$C,0))</f>
        <v>STORED.CONSUMABLE</v>
      </c>
      <c r="J546" t="e">
        <f>INDEX('[3]ALL DM,IDM'!$A:$A,MATCH(LEFT($B546,11),'[3]ALL DM,IDM'!$B:$B,0))</f>
        <v>#N/A</v>
      </c>
    </row>
    <row r="547" spans="1:10" x14ac:dyDescent="0.25">
      <c r="A547">
        <v>546</v>
      </c>
      <c r="B547" t="s">
        <v>1114</v>
      </c>
      <c r="C547" t="s">
        <v>1115</v>
      </c>
      <c r="D547" t="s">
        <v>11</v>
      </c>
      <c r="E547" t="s">
        <v>1049</v>
      </c>
      <c r="F547" t="str">
        <f>IF(INDEX([1]INV_Master_List_all!$M:$M,MATCH(B547,[1]INV_Master_List_all!$C:$C,0))="N","GPS","Shop")</f>
        <v>Shop</v>
      </c>
      <c r="G547" t="str">
        <f>INDEX([2]Category!$E$2:$E$9,MATCH($E547,[2]Category!$C$2:$C$9,0))</f>
        <v>51899OFS</v>
      </c>
      <c r="H547">
        <f>INDEX([1]INV_Master_List_all!$Q:$Q,MATCH($B547,[1]INV_Master_List_all!$C:$C,0))</f>
        <v>6</v>
      </c>
      <c r="I547" t="str">
        <f>INDEX([1]INV_Master_List_all!$I:$I,MATCH($B547,[1]INV_Master_List_all!$C:$C,0))</f>
        <v>STORED.CONSUMABLE</v>
      </c>
      <c r="J547" t="e">
        <f>INDEX('[3]ALL DM,IDM'!$A:$A,MATCH(LEFT($B547,11),'[3]ALL DM,IDM'!$B:$B,0))</f>
        <v>#N/A</v>
      </c>
    </row>
    <row r="548" spans="1:10" x14ac:dyDescent="0.25">
      <c r="A548">
        <v>547</v>
      </c>
      <c r="B548" t="s">
        <v>1116</v>
      </c>
      <c r="C548" t="s">
        <v>1117</v>
      </c>
      <c r="D548" t="s">
        <v>11</v>
      </c>
      <c r="E548" t="s">
        <v>1049</v>
      </c>
      <c r="F548" t="str">
        <f>IF(INDEX([1]INV_Master_List_all!$M:$M,MATCH(B548,[1]INV_Master_List_all!$C:$C,0))="N","GPS","Shop")</f>
        <v>Shop</v>
      </c>
      <c r="G548" t="str">
        <f>INDEX([2]Category!$E$2:$E$9,MATCH($E548,[2]Category!$C$2:$C$9,0))</f>
        <v>51899OFS</v>
      </c>
      <c r="H548">
        <f>INDEX([1]INV_Master_List_all!$Q:$Q,MATCH($B548,[1]INV_Master_List_all!$C:$C,0))</f>
        <v>6</v>
      </c>
      <c r="I548" t="str">
        <f>INDEX([1]INV_Master_List_all!$I:$I,MATCH($B548,[1]INV_Master_List_all!$C:$C,0))</f>
        <v>STORED.ENERGY-WATER AND SEWER</v>
      </c>
      <c r="J548" t="e">
        <f>INDEX('[3]ALL DM,IDM'!$A:$A,MATCH(LEFT($B548,11),'[3]ALL DM,IDM'!$B:$B,0))</f>
        <v>#N/A</v>
      </c>
    </row>
    <row r="549" spans="1:10" x14ac:dyDescent="0.25">
      <c r="A549">
        <v>548</v>
      </c>
      <c r="B549" t="s">
        <v>1118</v>
      </c>
      <c r="C549" t="s">
        <v>1119</v>
      </c>
      <c r="D549" t="s">
        <v>11</v>
      </c>
      <c r="E549" t="s">
        <v>1049</v>
      </c>
      <c r="F549" t="str">
        <f>IF(INDEX([1]INV_Master_List_all!$M:$M,MATCH(B549,[1]INV_Master_List_all!$C:$C,0))="N","GPS","Shop")</f>
        <v>Shop</v>
      </c>
      <c r="G549" t="str">
        <f>INDEX([2]Category!$E$2:$E$9,MATCH($E549,[2]Category!$C$2:$C$9,0))</f>
        <v>51899OFS</v>
      </c>
      <c r="H549">
        <f>INDEX([1]INV_Master_List_all!$Q:$Q,MATCH($B549,[1]INV_Master_List_all!$C:$C,0))</f>
        <v>6</v>
      </c>
      <c r="I549" t="str">
        <f>INDEX([1]INV_Master_List_all!$I:$I,MATCH($B549,[1]INV_Master_List_all!$C:$C,0))</f>
        <v>STORED.ENERGY-WATER AND SEWER</v>
      </c>
      <c r="J549" t="e">
        <f>INDEX('[3]ALL DM,IDM'!$A:$A,MATCH(LEFT($B549,11),'[3]ALL DM,IDM'!$B:$B,0))</f>
        <v>#N/A</v>
      </c>
    </row>
    <row r="550" spans="1:10" x14ac:dyDescent="0.25">
      <c r="A550">
        <v>549</v>
      </c>
      <c r="B550" t="s">
        <v>1120</v>
      </c>
      <c r="C550" t="s">
        <v>1121</v>
      </c>
      <c r="D550" t="s">
        <v>11</v>
      </c>
      <c r="E550" t="s">
        <v>1049</v>
      </c>
      <c r="F550" t="str">
        <f>IF(INDEX([1]INV_Master_List_all!$M:$M,MATCH(B550,[1]INV_Master_List_all!$C:$C,0))="N","GPS","Shop")</f>
        <v>Shop</v>
      </c>
      <c r="G550" t="str">
        <f>INDEX([2]Category!$E$2:$E$9,MATCH($E550,[2]Category!$C$2:$C$9,0))</f>
        <v>51899OFS</v>
      </c>
      <c r="H550">
        <f>INDEX([1]INV_Master_List_all!$Q:$Q,MATCH($B550,[1]INV_Master_List_all!$C:$C,0))</f>
        <v>6</v>
      </c>
      <c r="I550" t="str">
        <f>INDEX([1]INV_Master_List_all!$I:$I,MATCH($B550,[1]INV_Master_List_all!$C:$C,0))</f>
        <v>STORED.ENERGY-WATER AND SEWER</v>
      </c>
      <c r="J550" t="e">
        <f>INDEX('[3]ALL DM,IDM'!$A:$A,MATCH(LEFT($B550,11),'[3]ALL DM,IDM'!$B:$B,0))</f>
        <v>#N/A</v>
      </c>
    </row>
    <row r="551" spans="1:10" x14ac:dyDescent="0.25">
      <c r="A551">
        <v>550</v>
      </c>
      <c r="B551" t="s">
        <v>1122</v>
      </c>
      <c r="C551" t="s">
        <v>1123</v>
      </c>
      <c r="D551" t="s">
        <v>11</v>
      </c>
      <c r="E551" t="s">
        <v>1049</v>
      </c>
      <c r="F551" t="str">
        <f>IF(INDEX([1]INV_Master_List_all!$M:$M,MATCH(B551,[1]INV_Master_List_all!$C:$C,0))="N","GPS","Shop")</f>
        <v>Shop</v>
      </c>
      <c r="G551" t="str">
        <f>INDEX([2]Category!$E$2:$E$9,MATCH($E551,[2]Category!$C$2:$C$9,0))</f>
        <v>51899OFS</v>
      </c>
      <c r="H551">
        <f>INDEX([1]INV_Master_List_all!$Q:$Q,MATCH($B551,[1]INV_Master_List_all!$C:$C,0))</f>
        <v>6</v>
      </c>
      <c r="I551" t="str">
        <f>INDEX([1]INV_Master_List_all!$I:$I,MATCH($B551,[1]INV_Master_List_all!$C:$C,0))</f>
        <v>STORED.ENERGY-WATER AND SEWER</v>
      </c>
      <c r="J551" t="e">
        <f>INDEX('[3]ALL DM,IDM'!$A:$A,MATCH(LEFT($B551,11),'[3]ALL DM,IDM'!$B:$B,0))</f>
        <v>#N/A</v>
      </c>
    </row>
    <row r="552" spans="1:10" x14ac:dyDescent="0.25">
      <c r="A552">
        <v>551</v>
      </c>
      <c r="B552" t="s">
        <v>1124</v>
      </c>
      <c r="C552" t="s">
        <v>1125</v>
      </c>
      <c r="D552" t="s">
        <v>620</v>
      </c>
      <c r="E552" t="s">
        <v>1049</v>
      </c>
      <c r="F552" t="str">
        <f>IF(INDEX([1]INV_Master_List_all!$M:$M,MATCH(B552,[1]INV_Master_List_all!$C:$C,0))="N","GPS","Shop")</f>
        <v>Shop</v>
      </c>
      <c r="G552" t="str">
        <f>INDEX([2]Category!$E$2:$E$9,MATCH($E552,[2]Category!$C$2:$C$9,0))</f>
        <v>51899OFS</v>
      </c>
      <c r="H552">
        <f>INDEX([1]INV_Master_List_all!$Q:$Q,MATCH($B552,[1]INV_Master_List_all!$C:$C,0))</f>
        <v>6</v>
      </c>
      <c r="I552" t="str">
        <f>INDEX([1]INV_Master_List_all!$I:$I,MATCH($B552,[1]INV_Master_List_all!$C:$C,0))</f>
        <v>STORED.CONSUMABLE</v>
      </c>
      <c r="J552" t="e">
        <f>INDEX('[3]ALL DM,IDM'!$A:$A,MATCH(LEFT($B552,11),'[3]ALL DM,IDM'!$B:$B,0))</f>
        <v>#N/A</v>
      </c>
    </row>
    <row r="553" spans="1:10" x14ac:dyDescent="0.25">
      <c r="A553">
        <v>552</v>
      </c>
      <c r="B553" t="s">
        <v>1126</v>
      </c>
      <c r="C553" t="s">
        <v>1127</v>
      </c>
      <c r="D553" t="s">
        <v>620</v>
      </c>
      <c r="E553" t="s">
        <v>1049</v>
      </c>
      <c r="F553" t="str">
        <f>IF(INDEX([1]INV_Master_List_all!$M:$M,MATCH(B553,[1]INV_Master_List_all!$C:$C,0))="N","GPS","Shop")</f>
        <v>Shop</v>
      </c>
      <c r="G553" t="str">
        <f>INDEX([2]Category!$E$2:$E$9,MATCH($E553,[2]Category!$C$2:$C$9,0))</f>
        <v>51899OFS</v>
      </c>
      <c r="H553">
        <f>INDEX([1]INV_Master_List_all!$Q:$Q,MATCH($B553,[1]INV_Master_List_all!$C:$C,0))</f>
        <v>6</v>
      </c>
      <c r="I553" t="str">
        <f>INDEX([1]INV_Master_List_all!$I:$I,MATCH($B553,[1]INV_Master_List_all!$C:$C,0))</f>
        <v>STORED.CONSUMABLE</v>
      </c>
      <c r="J553" t="e">
        <f>INDEX('[3]ALL DM,IDM'!$A:$A,MATCH(LEFT($B553,11),'[3]ALL DM,IDM'!$B:$B,0))</f>
        <v>#N/A</v>
      </c>
    </row>
    <row r="554" spans="1:10" x14ac:dyDescent="0.25">
      <c r="A554">
        <v>553</v>
      </c>
      <c r="B554" t="s">
        <v>1128</v>
      </c>
      <c r="C554" t="s">
        <v>1129</v>
      </c>
      <c r="D554" t="s">
        <v>11</v>
      </c>
      <c r="E554" t="s">
        <v>1049</v>
      </c>
      <c r="F554" t="str">
        <f>IF(INDEX([1]INV_Master_List_all!$M:$M,MATCH(B554,[1]INV_Master_List_all!$C:$C,0))="N","GPS","Shop")</f>
        <v>Shop</v>
      </c>
      <c r="G554" t="str">
        <f>INDEX([2]Category!$E$2:$E$9,MATCH($E554,[2]Category!$C$2:$C$9,0))</f>
        <v>51899OFS</v>
      </c>
      <c r="H554">
        <f>INDEX([1]INV_Master_List_all!$Q:$Q,MATCH($B554,[1]INV_Master_List_all!$C:$C,0))</f>
        <v>6</v>
      </c>
      <c r="I554" t="str">
        <f>INDEX([1]INV_Master_List_all!$I:$I,MATCH($B554,[1]INV_Master_List_all!$C:$C,0))</f>
        <v>STORED.CONSUMABLE</v>
      </c>
      <c r="J554" t="e">
        <f>INDEX('[3]ALL DM,IDM'!$A:$A,MATCH(LEFT($B554,11),'[3]ALL DM,IDM'!$B:$B,0))</f>
        <v>#N/A</v>
      </c>
    </row>
    <row r="555" spans="1:10" x14ac:dyDescent="0.25">
      <c r="A555">
        <v>554</v>
      </c>
      <c r="B555" t="s">
        <v>1130</v>
      </c>
      <c r="C555" t="s">
        <v>1131</v>
      </c>
      <c r="D555" t="s">
        <v>11</v>
      </c>
      <c r="E555" t="s">
        <v>1049</v>
      </c>
      <c r="F555" t="str">
        <f>IF(INDEX([1]INV_Master_List_all!$M:$M,MATCH(B555,[1]INV_Master_List_all!$C:$C,0))="N","GPS","Shop")</f>
        <v>Shop</v>
      </c>
      <c r="G555" t="str">
        <f>INDEX([2]Category!$E$2:$E$9,MATCH($E555,[2]Category!$C$2:$C$9,0))</f>
        <v>51899OFS</v>
      </c>
      <c r="H555">
        <f>INDEX([1]INV_Master_List_all!$Q:$Q,MATCH($B555,[1]INV_Master_List_all!$C:$C,0))</f>
        <v>6</v>
      </c>
      <c r="I555" t="str">
        <f>INDEX([1]INV_Master_List_all!$I:$I,MATCH($B555,[1]INV_Master_List_all!$C:$C,0))</f>
        <v>STORED.CONSUMABLE</v>
      </c>
      <c r="J555" t="e">
        <f>INDEX('[3]ALL DM,IDM'!$A:$A,MATCH(LEFT($B555,11),'[3]ALL DM,IDM'!$B:$B,0))</f>
        <v>#N/A</v>
      </c>
    </row>
    <row r="556" spans="1:10" x14ac:dyDescent="0.25">
      <c r="A556">
        <v>555</v>
      </c>
      <c r="B556" t="s">
        <v>1132</v>
      </c>
      <c r="C556" t="s">
        <v>1133</v>
      </c>
      <c r="D556" t="s">
        <v>11</v>
      </c>
      <c r="E556" t="s">
        <v>1049</v>
      </c>
      <c r="F556" t="str">
        <f>IF(INDEX([1]INV_Master_List_all!$M:$M,MATCH(B556,[1]INV_Master_List_all!$C:$C,0))="N","GPS","Shop")</f>
        <v>Shop</v>
      </c>
      <c r="G556" t="str">
        <f>INDEX([2]Category!$E$2:$E$9,MATCH($E556,[2]Category!$C$2:$C$9,0))</f>
        <v>51899OFS</v>
      </c>
      <c r="H556">
        <f>INDEX([1]INV_Master_List_all!$Q:$Q,MATCH($B556,[1]INV_Master_List_all!$C:$C,0))</f>
        <v>6</v>
      </c>
      <c r="I556" t="str">
        <f>INDEX([1]INV_Master_List_all!$I:$I,MATCH($B556,[1]INV_Master_List_all!$C:$C,0))</f>
        <v>STORED.CONSUMABLE</v>
      </c>
      <c r="J556" t="e">
        <f>INDEX('[3]ALL DM,IDM'!$A:$A,MATCH(LEFT($B556,11),'[3]ALL DM,IDM'!$B:$B,0))</f>
        <v>#N/A</v>
      </c>
    </row>
    <row r="557" spans="1:10" x14ac:dyDescent="0.25">
      <c r="A557">
        <v>556</v>
      </c>
      <c r="B557" t="s">
        <v>1134</v>
      </c>
      <c r="C557" t="s">
        <v>1135</v>
      </c>
      <c r="D557" t="s">
        <v>1136</v>
      </c>
      <c r="E557" t="s">
        <v>1049</v>
      </c>
      <c r="F557" t="str">
        <f>IF(INDEX([1]INV_Master_List_all!$M:$M,MATCH(B557,[1]INV_Master_List_all!$C:$C,0))="N","GPS","Shop")</f>
        <v>Shop</v>
      </c>
      <c r="G557" t="str">
        <f>INDEX([2]Category!$E$2:$E$9,MATCH($E557,[2]Category!$C$2:$C$9,0))</f>
        <v>51899OFS</v>
      </c>
      <c r="H557">
        <f>INDEX([1]INV_Master_List_all!$Q:$Q,MATCH($B557,[1]INV_Master_List_all!$C:$C,0))</f>
        <v>6</v>
      </c>
      <c r="I557" t="str">
        <f>INDEX([1]INV_Master_List_all!$I:$I,MATCH($B557,[1]INV_Master_List_all!$C:$C,0))</f>
        <v>STORED.ENERGY-WATER AND SEWER</v>
      </c>
      <c r="J557" t="e">
        <f>INDEX('[3]ALL DM,IDM'!$A:$A,MATCH(LEFT($B557,11),'[3]ALL DM,IDM'!$B:$B,0))</f>
        <v>#N/A</v>
      </c>
    </row>
    <row r="558" spans="1:10" x14ac:dyDescent="0.25">
      <c r="A558">
        <v>557</v>
      </c>
      <c r="B558" t="s">
        <v>1137</v>
      </c>
      <c r="C558" t="s">
        <v>1138</v>
      </c>
      <c r="D558" t="s">
        <v>1136</v>
      </c>
      <c r="E558" t="s">
        <v>1049</v>
      </c>
      <c r="F558" t="str">
        <f>IF(INDEX([1]INV_Master_List_all!$M:$M,MATCH(B558,[1]INV_Master_List_all!$C:$C,0))="N","GPS","Shop")</f>
        <v>Shop</v>
      </c>
      <c r="G558" t="str">
        <f>INDEX([2]Category!$E$2:$E$9,MATCH($E558,[2]Category!$C$2:$C$9,0))</f>
        <v>51899OFS</v>
      </c>
      <c r="H558">
        <f>INDEX([1]INV_Master_List_all!$Q:$Q,MATCH($B558,[1]INV_Master_List_all!$C:$C,0))</f>
        <v>6</v>
      </c>
      <c r="I558" t="str">
        <f>INDEX([1]INV_Master_List_all!$I:$I,MATCH($B558,[1]INV_Master_List_all!$C:$C,0))</f>
        <v>STORED.ENERGY-WATER AND SEWER</v>
      </c>
      <c r="J558" t="e">
        <f>INDEX('[3]ALL DM,IDM'!$A:$A,MATCH(LEFT($B558,11),'[3]ALL DM,IDM'!$B:$B,0))</f>
        <v>#N/A</v>
      </c>
    </row>
    <row r="559" spans="1:10" x14ac:dyDescent="0.25">
      <c r="A559">
        <v>558</v>
      </c>
      <c r="B559" t="s">
        <v>1139</v>
      </c>
      <c r="C559" t="s">
        <v>1140</v>
      </c>
      <c r="D559" t="s">
        <v>620</v>
      </c>
      <c r="E559" t="s">
        <v>1049</v>
      </c>
      <c r="F559" t="str">
        <f>IF(INDEX([1]INV_Master_List_all!$M:$M,MATCH(B559,[1]INV_Master_List_all!$C:$C,0))="N","GPS","Shop")</f>
        <v>Shop</v>
      </c>
      <c r="G559" t="str">
        <f>INDEX([2]Category!$E$2:$E$9,MATCH($E559,[2]Category!$C$2:$C$9,0))</f>
        <v>51899OFS</v>
      </c>
      <c r="H559">
        <f>INDEX([1]INV_Master_List_all!$Q:$Q,MATCH($B559,[1]INV_Master_List_all!$C:$C,0))</f>
        <v>6</v>
      </c>
      <c r="I559" t="str">
        <f>INDEX([1]INV_Master_List_all!$I:$I,MATCH($B559,[1]INV_Master_List_all!$C:$C,0))</f>
        <v>STORED.ENERGY-WATER AND SEWER</v>
      </c>
      <c r="J559" t="e">
        <f>INDEX('[3]ALL DM,IDM'!$A:$A,MATCH(LEFT($B559,11),'[3]ALL DM,IDM'!$B:$B,0))</f>
        <v>#N/A</v>
      </c>
    </row>
    <row r="560" spans="1:10" x14ac:dyDescent="0.25">
      <c r="A560">
        <v>559</v>
      </c>
      <c r="B560" t="s">
        <v>1141</v>
      </c>
      <c r="C560" t="s">
        <v>1142</v>
      </c>
      <c r="D560" t="s">
        <v>620</v>
      </c>
      <c r="E560" t="s">
        <v>1049</v>
      </c>
      <c r="F560" t="str">
        <f>IF(INDEX([1]INV_Master_List_all!$M:$M,MATCH(B560,[1]INV_Master_List_all!$C:$C,0))="N","GPS","Shop")</f>
        <v>Shop</v>
      </c>
      <c r="G560" t="str">
        <f>INDEX([2]Category!$E$2:$E$9,MATCH($E560,[2]Category!$C$2:$C$9,0))</f>
        <v>51899OFS</v>
      </c>
      <c r="H560">
        <f>INDEX([1]INV_Master_List_all!$Q:$Q,MATCH($B560,[1]INV_Master_List_all!$C:$C,0))</f>
        <v>6</v>
      </c>
      <c r="I560" t="str">
        <f>INDEX([1]INV_Master_List_all!$I:$I,MATCH($B560,[1]INV_Master_List_all!$C:$C,0))</f>
        <v>STORED.OTHERS</v>
      </c>
      <c r="J560" t="e">
        <f>INDEX('[3]ALL DM,IDM'!$A:$A,MATCH(LEFT($B560,11),'[3]ALL DM,IDM'!$B:$B,0))</f>
        <v>#N/A</v>
      </c>
    </row>
    <row r="561" spans="1:10" x14ac:dyDescent="0.25">
      <c r="A561">
        <v>560</v>
      </c>
      <c r="B561" t="s">
        <v>1143</v>
      </c>
      <c r="C561" t="s">
        <v>1144</v>
      </c>
      <c r="D561" t="s">
        <v>620</v>
      </c>
      <c r="E561" t="s">
        <v>1049</v>
      </c>
      <c r="F561" t="str">
        <f>IF(INDEX([1]INV_Master_List_all!$M:$M,MATCH(B561,[1]INV_Master_List_all!$C:$C,0))="N","GPS","Shop")</f>
        <v>Shop</v>
      </c>
      <c r="G561" t="str">
        <f>INDEX([2]Category!$E$2:$E$9,MATCH($E561,[2]Category!$C$2:$C$9,0))</f>
        <v>51899OFS</v>
      </c>
      <c r="H561">
        <f>INDEX([1]INV_Master_List_all!$Q:$Q,MATCH($B561,[1]INV_Master_List_all!$C:$C,0))</f>
        <v>6</v>
      </c>
      <c r="I561" t="str">
        <f>INDEX([1]INV_Master_List_all!$I:$I,MATCH($B561,[1]INV_Master_List_all!$C:$C,0))</f>
        <v>STORED.ENERGY-WATER AND SEWER</v>
      </c>
      <c r="J561" t="e">
        <f>INDEX('[3]ALL DM,IDM'!$A:$A,MATCH(LEFT($B561,11),'[3]ALL DM,IDM'!$B:$B,0))</f>
        <v>#N/A</v>
      </c>
    </row>
    <row r="562" spans="1:10" x14ac:dyDescent="0.25">
      <c r="A562">
        <v>561</v>
      </c>
      <c r="B562" t="s">
        <v>1145</v>
      </c>
      <c r="C562" t="s">
        <v>1146</v>
      </c>
      <c r="D562" t="s">
        <v>620</v>
      </c>
      <c r="E562" t="s">
        <v>1049</v>
      </c>
      <c r="F562" t="str">
        <f>IF(INDEX([1]INV_Master_List_all!$M:$M,MATCH(B562,[1]INV_Master_List_all!$C:$C,0))="N","GPS","Shop")</f>
        <v>Shop</v>
      </c>
      <c r="G562" t="str">
        <f>INDEX([2]Category!$E$2:$E$9,MATCH($E562,[2]Category!$C$2:$C$9,0))</f>
        <v>51899OFS</v>
      </c>
      <c r="H562">
        <f>INDEX([1]INV_Master_List_all!$Q:$Q,MATCH($B562,[1]INV_Master_List_all!$C:$C,0))</f>
        <v>6</v>
      </c>
      <c r="I562" t="str">
        <f>INDEX([1]INV_Master_List_all!$I:$I,MATCH($B562,[1]INV_Master_List_all!$C:$C,0))</f>
        <v>STORED.ENERGY-WATER AND SEWER</v>
      </c>
      <c r="J562" t="e">
        <f>INDEX('[3]ALL DM,IDM'!$A:$A,MATCH(LEFT($B562,11),'[3]ALL DM,IDM'!$B:$B,0))</f>
        <v>#N/A</v>
      </c>
    </row>
    <row r="563" spans="1:10" x14ac:dyDescent="0.25">
      <c r="A563">
        <v>562</v>
      </c>
      <c r="B563" t="s">
        <v>1147</v>
      </c>
      <c r="C563" t="s">
        <v>1148</v>
      </c>
      <c r="D563" t="s">
        <v>11</v>
      </c>
      <c r="E563" t="s">
        <v>1049</v>
      </c>
      <c r="F563" t="str">
        <f>IF(INDEX([1]INV_Master_List_all!$M:$M,MATCH(B563,[1]INV_Master_List_all!$C:$C,0))="N","GPS","Shop")</f>
        <v>Shop</v>
      </c>
      <c r="G563" t="str">
        <f>INDEX([2]Category!$E$2:$E$9,MATCH($E563,[2]Category!$C$2:$C$9,0))</f>
        <v>51899OFS</v>
      </c>
      <c r="H563">
        <f>INDEX([1]INV_Master_List_all!$Q:$Q,MATCH($B563,[1]INV_Master_List_all!$C:$C,0))</f>
        <v>6</v>
      </c>
      <c r="I563" t="str">
        <f>INDEX([1]INV_Master_List_all!$I:$I,MATCH($B563,[1]INV_Master_List_all!$C:$C,0))</f>
        <v>STORED.CONSUMABLE</v>
      </c>
      <c r="J563" t="e">
        <f>INDEX('[3]ALL DM,IDM'!$A:$A,MATCH(LEFT($B563,11),'[3]ALL DM,IDM'!$B:$B,0))</f>
        <v>#N/A</v>
      </c>
    </row>
    <row r="564" spans="1:10" x14ac:dyDescent="0.25">
      <c r="A564">
        <v>563</v>
      </c>
      <c r="B564" t="s">
        <v>1149</v>
      </c>
      <c r="C564" t="s">
        <v>1150</v>
      </c>
      <c r="D564" t="s">
        <v>11</v>
      </c>
      <c r="E564" t="s">
        <v>1049</v>
      </c>
      <c r="F564" t="str">
        <f>IF(INDEX([1]INV_Master_List_all!$M:$M,MATCH(B564,[1]INV_Master_List_all!$C:$C,0))="N","GPS","Shop")</f>
        <v>Shop</v>
      </c>
      <c r="G564" t="str">
        <f>INDEX([2]Category!$E$2:$E$9,MATCH($E564,[2]Category!$C$2:$C$9,0))</f>
        <v>51899OFS</v>
      </c>
      <c r="H564">
        <f>INDEX([1]INV_Master_List_all!$Q:$Q,MATCH($B564,[1]INV_Master_List_all!$C:$C,0))</f>
        <v>6</v>
      </c>
      <c r="I564" t="str">
        <f>INDEX([1]INV_Master_List_all!$I:$I,MATCH($B564,[1]INV_Master_List_all!$C:$C,0))</f>
        <v>STORED.OTHERS</v>
      </c>
      <c r="J564" t="e">
        <f>INDEX('[3]ALL DM,IDM'!$A:$A,MATCH(LEFT($B564,11),'[3]ALL DM,IDM'!$B:$B,0))</f>
        <v>#N/A</v>
      </c>
    </row>
    <row r="565" spans="1:10" x14ac:dyDescent="0.25">
      <c r="A565">
        <v>564</v>
      </c>
      <c r="B565" t="s">
        <v>1151</v>
      </c>
      <c r="C565" t="s">
        <v>1152</v>
      </c>
      <c r="D565" t="s">
        <v>620</v>
      </c>
      <c r="E565" t="s">
        <v>1049</v>
      </c>
      <c r="F565" t="str">
        <f>IF(INDEX([1]INV_Master_List_all!$M:$M,MATCH(B565,[1]INV_Master_List_all!$C:$C,0))="N","GPS","Shop")</f>
        <v>Shop</v>
      </c>
      <c r="G565" t="str">
        <f>INDEX([2]Category!$E$2:$E$9,MATCH($E565,[2]Category!$C$2:$C$9,0))</f>
        <v>51899OFS</v>
      </c>
      <c r="H565">
        <f>INDEX([1]INV_Master_List_all!$Q:$Q,MATCH($B565,[1]INV_Master_List_all!$C:$C,0))</f>
        <v>6</v>
      </c>
      <c r="I565" t="str">
        <f>INDEX([1]INV_Master_List_all!$I:$I,MATCH($B565,[1]INV_Master_List_all!$C:$C,0))</f>
        <v>STORED.OTHERS</v>
      </c>
      <c r="J565" t="e">
        <f>INDEX('[3]ALL DM,IDM'!$A:$A,MATCH(LEFT($B565,11),'[3]ALL DM,IDM'!$B:$B,0))</f>
        <v>#N/A</v>
      </c>
    </row>
    <row r="566" spans="1:10" x14ac:dyDescent="0.25">
      <c r="A566">
        <v>565</v>
      </c>
      <c r="B566" t="s">
        <v>1153</v>
      </c>
      <c r="C566" t="s">
        <v>1154</v>
      </c>
      <c r="D566" t="s">
        <v>1155</v>
      </c>
      <c r="E566" t="s">
        <v>1049</v>
      </c>
      <c r="F566" t="str">
        <f>IF(INDEX([1]INV_Master_List_all!$M:$M,MATCH(B566,[1]INV_Master_List_all!$C:$C,0))="N","GPS","Shop")</f>
        <v>Shop</v>
      </c>
      <c r="G566" t="str">
        <f>INDEX([2]Category!$E$2:$E$9,MATCH($E566,[2]Category!$C$2:$C$9,0))</f>
        <v>51899OFS</v>
      </c>
      <c r="H566">
        <f>INDEX([1]INV_Master_List_all!$Q:$Q,MATCH($B566,[1]INV_Master_List_all!$C:$C,0))</f>
        <v>6</v>
      </c>
      <c r="I566" t="str">
        <f>INDEX([1]INV_Master_List_all!$I:$I,MATCH($B566,[1]INV_Master_List_all!$C:$C,0))</f>
        <v>STORED.OTHERS</v>
      </c>
      <c r="J566" t="e">
        <f>INDEX('[3]ALL DM,IDM'!$A:$A,MATCH(LEFT($B566,11),'[3]ALL DM,IDM'!$B:$B,0))</f>
        <v>#N/A</v>
      </c>
    </row>
    <row r="567" spans="1:10" x14ac:dyDescent="0.25">
      <c r="A567">
        <v>566</v>
      </c>
      <c r="B567" t="s">
        <v>1156</v>
      </c>
      <c r="C567" t="s">
        <v>1157</v>
      </c>
      <c r="D567" t="s">
        <v>11</v>
      </c>
      <c r="E567" t="s">
        <v>1049</v>
      </c>
      <c r="F567" t="str">
        <f>IF(INDEX([1]INV_Master_List_all!$M:$M,MATCH(B567,[1]INV_Master_List_all!$C:$C,0))="N","GPS","Shop")</f>
        <v>Shop</v>
      </c>
      <c r="G567" t="str">
        <f>INDEX([2]Category!$E$2:$E$9,MATCH($E567,[2]Category!$C$2:$C$9,0))</f>
        <v>51899OFS</v>
      </c>
      <c r="H567">
        <f>INDEX([1]INV_Master_List_all!$Q:$Q,MATCH($B567,[1]INV_Master_List_all!$C:$C,0))</f>
        <v>6</v>
      </c>
      <c r="I567" t="str">
        <f>INDEX([1]INV_Master_List_all!$I:$I,MATCH($B567,[1]INV_Master_List_all!$C:$C,0))</f>
        <v>STORED.OTHERS</v>
      </c>
      <c r="J567" t="e">
        <f>INDEX('[3]ALL DM,IDM'!$A:$A,MATCH(LEFT($B567,11),'[3]ALL DM,IDM'!$B:$B,0))</f>
        <v>#N/A</v>
      </c>
    </row>
    <row r="568" spans="1:10" x14ac:dyDescent="0.25">
      <c r="A568">
        <v>567</v>
      </c>
      <c r="B568" t="s">
        <v>1158</v>
      </c>
      <c r="C568" t="s">
        <v>1159</v>
      </c>
      <c r="D568" t="s">
        <v>491</v>
      </c>
      <c r="E568" t="s">
        <v>1049</v>
      </c>
      <c r="F568" t="str">
        <f>IF(INDEX([1]INV_Master_List_all!$M:$M,MATCH(B568,[1]INV_Master_List_all!$C:$C,0))="N","GPS","Shop")</f>
        <v>Shop</v>
      </c>
      <c r="G568" t="str">
        <f>INDEX([2]Category!$E$2:$E$9,MATCH($E568,[2]Category!$C$2:$C$9,0))</f>
        <v>51899OFS</v>
      </c>
      <c r="H568">
        <f>INDEX([1]INV_Master_List_all!$Q:$Q,MATCH($B568,[1]INV_Master_List_all!$C:$C,0))</f>
        <v>6</v>
      </c>
      <c r="I568" t="str">
        <f>INDEX([1]INV_Master_List_all!$I:$I,MATCH($B568,[1]INV_Master_List_all!$C:$C,0))</f>
        <v>STORED.OTHERS</v>
      </c>
      <c r="J568" t="e">
        <f>INDEX('[3]ALL DM,IDM'!$A:$A,MATCH(LEFT($B568,11),'[3]ALL DM,IDM'!$B:$B,0))</f>
        <v>#N/A</v>
      </c>
    </row>
    <row r="569" spans="1:10" x14ac:dyDescent="0.25">
      <c r="A569">
        <v>568</v>
      </c>
      <c r="B569" t="s">
        <v>1160</v>
      </c>
      <c r="C569" t="s">
        <v>1161</v>
      </c>
      <c r="D569" t="s">
        <v>23</v>
      </c>
      <c r="E569" t="s">
        <v>1049</v>
      </c>
      <c r="F569" t="str">
        <f>IF(INDEX([1]INV_Master_List_all!$M:$M,MATCH(B569,[1]INV_Master_List_all!$C:$C,0))="N","GPS","Shop")</f>
        <v>Shop</v>
      </c>
      <c r="G569" t="str">
        <f>INDEX([2]Category!$E$2:$E$9,MATCH($E569,[2]Category!$C$2:$C$9,0))</f>
        <v>51899OFS</v>
      </c>
      <c r="H569">
        <f>INDEX([1]INV_Master_List_all!$Q:$Q,MATCH($B569,[1]INV_Master_List_all!$C:$C,0))</f>
        <v>6</v>
      </c>
      <c r="I569" t="str">
        <f>INDEX([1]INV_Master_List_all!$I:$I,MATCH($B569,[1]INV_Master_List_all!$C:$C,0))</f>
        <v>STORED.OTHERS</v>
      </c>
      <c r="J569" t="e">
        <f>INDEX('[3]ALL DM,IDM'!$A:$A,MATCH(LEFT($B569,11),'[3]ALL DM,IDM'!$B:$B,0))</f>
        <v>#N/A</v>
      </c>
    </row>
    <row r="570" spans="1:10" x14ac:dyDescent="0.25">
      <c r="A570">
        <v>569</v>
      </c>
      <c r="B570" t="s">
        <v>1162</v>
      </c>
      <c r="C570" t="s">
        <v>1163</v>
      </c>
      <c r="D570" t="s">
        <v>486</v>
      </c>
      <c r="E570" t="s">
        <v>1164</v>
      </c>
      <c r="F570" t="str">
        <f>IF(INDEX([1]INV_Master_List_all!$M:$M,MATCH(B570,[1]INV_Master_List_all!$C:$C,0))="N","GPS","Shop")</f>
        <v>GPS</v>
      </c>
      <c r="G570" t="str">
        <f>INDEX([2]Category!$E$2:$E$9,MATCH($E570,[2]Category!$C$2:$C$9,0))</f>
        <v>51812OFS</v>
      </c>
      <c r="H570">
        <f>INDEX([1]INV_Master_List_all!$Q:$Q,MATCH($B570,[1]INV_Master_List_all!$C:$C,0))</f>
        <v>7</v>
      </c>
      <c r="I570" t="str">
        <f>INDEX([1]INV_Master_List_all!$I:$I,MATCH($B570,[1]INV_Master_List_all!$C:$C,0))</f>
        <v>STORED.OTHERS</v>
      </c>
      <c r="J570" t="e">
        <f>INDEX('[3]ALL DM,IDM'!$A:$A,MATCH(LEFT($B570,11),'[3]ALL DM,IDM'!$B:$B,0))</f>
        <v>#N/A</v>
      </c>
    </row>
    <row r="571" spans="1:10" x14ac:dyDescent="0.25">
      <c r="A571">
        <v>570</v>
      </c>
      <c r="B571" t="s">
        <v>1165</v>
      </c>
      <c r="C571" t="s">
        <v>1166</v>
      </c>
      <c r="D571" t="s">
        <v>546</v>
      </c>
      <c r="E571" t="s">
        <v>1164</v>
      </c>
      <c r="F571" t="str">
        <f>IF(INDEX([1]INV_Master_List_all!$M:$M,MATCH(B571,[1]INV_Master_List_all!$C:$C,0))="N","GPS","Shop")</f>
        <v>GPS</v>
      </c>
      <c r="G571" t="str">
        <f>INDEX([2]Category!$E$2:$E$9,MATCH($E571,[2]Category!$C$2:$C$9,0))</f>
        <v>51812OFS</v>
      </c>
      <c r="H571">
        <f>INDEX([1]INV_Master_List_all!$Q:$Q,MATCH($B571,[1]INV_Master_List_all!$C:$C,0))</f>
        <v>7</v>
      </c>
      <c r="I571" t="str">
        <f>INDEX([1]INV_Master_List_all!$I:$I,MATCH($B571,[1]INV_Master_List_all!$C:$C,0))</f>
        <v>STORED.OTHERS</v>
      </c>
      <c r="J571" t="e">
        <f>INDEX('[3]ALL DM,IDM'!$A:$A,MATCH(LEFT($B571,11),'[3]ALL DM,IDM'!$B:$B,0))</f>
        <v>#N/A</v>
      </c>
    </row>
    <row r="572" spans="1:10" x14ac:dyDescent="0.25">
      <c r="A572">
        <v>571</v>
      </c>
      <c r="B572" t="s">
        <v>1167</v>
      </c>
      <c r="C572" t="s">
        <v>1168</v>
      </c>
      <c r="D572" t="s">
        <v>546</v>
      </c>
      <c r="E572" t="s">
        <v>1164</v>
      </c>
      <c r="F572" t="str">
        <f>IF(INDEX([1]INV_Master_List_all!$M:$M,MATCH(B572,[1]INV_Master_List_all!$C:$C,0))="N","GPS","Shop")</f>
        <v>GPS</v>
      </c>
      <c r="G572" t="str">
        <f>INDEX([2]Category!$E$2:$E$9,MATCH($E572,[2]Category!$C$2:$C$9,0))</f>
        <v>51812OFS</v>
      </c>
      <c r="H572">
        <f>INDEX([1]INV_Master_List_all!$Q:$Q,MATCH($B572,[1]INV_Master_List_all!$C:$C,0))</f>
        <v>7</v>
      </c>
      <c r="I572" t="str">
        <f>INDEX([1]INV_Master_List_all!$I:$I,MATCH($B572,[1]INV_Master_List_all!$C:$C,0))</f>
        <v>STORED.OTHERS</v>
      </c>
      <c r="J572" t="e">
        <f>INDEX('[3]ALL DM,IDM'!$A:$A,MATCH(LEFT($B572,11),'[3]ALL DM,IDM'!$B:$B,0))</f>
        <v>#N/A</v>
      </c>
    </row>
    <row r="573" spans="1:10" x14ac:dyDescent="0.25">
      <c r="A573">
        <v>572</v>
      </c>
      <c r="B573" t="s">
        <v>1169</v>
      </c>
      <c r="C573" t="s">
        <v>1170</v>
      </c>
      <c r="D573" t="s">
        <v>546</v>
      </c>
      <c r="E573" t="s">
        <v>1164</v>
      </c>
      <c r="F573" t="str">
        <f>IF(INDEX([1]INV_Master_List_all!$M:$M,MATCH(B573,[1]INV_Master_List_all!$C:$C,0))="N","GPS","Shop")</f>
        <v>GPS</v>
      </c>
      <c r="G573" t="str">
        <f>INDEX([2]Category!$E$2:$E$9,MATCH($E573,[2]Category!$C$2:$C$9,0))</f>
        <v>51812OFS</v>
      </c>
      <c r="H573">
        <f>INDEX([1]INV_Master_List_all!$Q:$Q,MATCH($B573,[1]INV_Master_List_all!$C:$C,0))</f>
        <v>7</v>
      </c>
      <c r="I573" t="str">
        <f>INDEX([1]INV_Master_List_all!$I:$I,MATCH($B573,[1]INV_Master_List_all!$C:$C,0))</f>
        <v>STORED.OTHERS</v>
      </c>
      <c r="J573" t="e">
        <f>INDEX('[3]ALL DM,IDM'!$A:$A,MATCH(LEFT($B573,11),'[3]ALL DM,IDM'!$B:$B,0))</f>
        <v>#N/A</v>
      </c>
    </row>
    <row r="574" spans="1:10" x14ac:dyDescent="0.25">
      <c r="A574">
        <v>573</v>
      </c>
      <c r="B574" t="s">
        <v>1171</v>
      </c>
      <c r="C574" t="s">
        <v>1172</v>
      </c>
      <c r="D574" t="s">
        <v>546</v>
      </c>
      <c r="E574" t="s">
        <v>1164</v>
      </c>
      <c r="F574" t="str">
        <f>IF(INDEX([1]INV_Master_List_all!$M:$M,MATCH(B574,[1]INV_Master_List_all!$C:$C,0))="N","GPS","Shop")</f>
        <v>GPS</v>
      </c>
      <c r="G574" t="str">
        <f>INDEX([2]Category!$E$2:$E$9,MATCH($E574,[2]Category!$C$2:$C$9,0))</f>
        <v>51812OFS</v>
      </c>
      <c r="H574">
        <f>INDEX([1]INV_Master_List_all!$Q:$Q,MATCH($B574,[1]INV_Master_List_all!$C:$C,0))</f>
        <v>7</v>
      </c>
      <c r="I574" t="str">
        <f>INDEX([1]INV_Master_List_all!$I:$I,MATCH($B574,[1]INV_Master_List_all!$C:$C,0))</f>
        <v>STORED.OTHERS</v>
      </c>
      <c r="J574" t="e">
        <f>INDEX('[3]ALL DM,IDM'!$A:$A,MATCH(LEFT($B574,11),'[3]ALL DM,IDM'!$B:$B,0))</f>
        <v>#N/A</v>
      </c>
    </row>
    <row r="575" spans="1:10" x14ac:dyDescent="0.25">
      <c r="A575">
        <v>574</v>
      </c>
      <c r="B575" t="s">
        <v>1173</v>
      </c>
      <c r="C575" t="s">
        <v>1174</v>
      </c>
      <c r="D575" t="s">
        <v>546</v>
      </c>
      <c r="E575" t="s">
        <v>1164</v>
      </c>
      <c r="F575" t="str">
        <f>IF(INDEX([1]INV_Master_List_all!$M:$M,MATCH(B575,[1]INV_Master_List_all!$C:$C,0))="N","GPS","Shop")</f>
        <v>GPS</v>
      </c>
      <c r="G575" t="str">
        <f>INDEX([2]Category!$E$2:$E$9,MATCH($E575,[2]Category!$C$2:$C$9,0))</f>
        <v>51812OFS</v>
      </c>
      <c r="H575">
        <f>INDEX([1]INV_Master_List_all!$Q:$Q,MATCH($B575,[1]INV_Master_List_all!$C:$C,0))</f>
        <v>7</v>
      </c>
      <c r="I575" t="str">
        <f>INDEX([1]INV_Master_List_all!$I:$I,MATCH($B575,[1]INV_Master_List_all!$C:$C,0))</f>
        <v>STORED.OTHERS</v>
      </c>
      <c r="J575" t="e">
        <f>INDEX('[3]ALL DM,IDM'!$A:$A,MATCH(LEFT($B575,11),'[3]ALL DM,IDM'!$B:$B,0))</f>
        <v>#N/A</v>
      </c>
    </row>
    <row r="576" spans="1:10" x14ac:dyDescent="0.25">
      <c r="A576">
        <v>575</v>
      </c>
      <c r="B576" t="s">
        <v>1175</v>
      </c>
      <c r="C576" t="s">
        <v>1176</v>
      </c>
      <c r="D576" t="s">
        <v>1177</v>
      </c>
      <c r="E576" t="s">
        <v>1164</v>
      </c>
      <c r="F576" t="str">
        <f>IF(INDEX([1]INV_Master_List_all!$M:$M,MATCH(B576,[1]INV_Master_List_all!$C:$C,0))="N","GPS","Shop")</f>
        <v>GPS</v>
      </c>
      <c r="G576" t="str">
        <f>INDEX([2]Category!$E$2:$E$9,MATCH($E576,[2]Category!$C$2:$C$9,0))</f>
        <v>51812OFS</v>
      </c>
      <c r="H576">
        <f>INDEX([1]INV_Master_List_all!$Q:$Q,MATCH($B576,[1]INV_Master_List_all!$C:$C,0))</f>
        <v>7</v>
      </c>
      <c r="I576" t="str">
        <f>INDEX([1]INV_Master_List_all!$I:$I,MATCH($B576,[1]INV_Master_List_all!$C:$C,0))</f>
        <v>STORED.OTHERS</v>
      </c>
      <c r="J576" t="e">
        <f>INDEX('[3]ALL DM,IDM'!$A:$A,MATCH(LEFT($B576,11),'[3]ALL DM,IDM'!$B:$B,0))</f>
        <v>#N/A</v>
      </c>
    </row>
    <row r="577" spans="1:10" x14ac:dyDescent="0.25">
      <c r="A577">
        <v>576</v>
      </c>
      <c r="B577" t="s">
        <v>1178</v>
      </c>
      <c r="C577" t="s">
        <v>1179</v>
      </c>
      <c r="D577" t="s">
        <v>1177</v>
      </c>
      <c r="E577" t="s">
        <v>1164</v>
      </c>
      <c r="F577" t="str">
        <f>IF(INDEX([1]INV_Master_List_all!$M:$M,MATCH(B577,[1]INV_Master_List_all!$C:$C,0))="N","GPS","Shop")</f>
        <v>GPS</v>
      </c>
      <c r="G577" t="str">
        <f>INDEX([2]Category!$E$2:$E$9,MATCH($E577,[2]Category!$C$2:$C$9,0))</f>
        <v>51812OFS</v>
      </c>
      <c r="H577">
        <f>INDEX([1]INV_Master_List_all!$Q:$Q,MATCH($B577,[1]INV_Master_List_all!$C:$C,0))</f>
        <v>7</v>
      </c>
      <c r="I577" t="str">
        <f>INDEX([1]INV_Master_List_all!$I:$I,MATCH($B577,[1]INV_Master_List_all!$C:$C,0))</f>
        <v>STORED.OTHERS</v>
      </c>
      <c r="J577" t="e">
        <f>INDEX('[3]ALL DM,IDM'!$A:$A,MATCH(LEFT($B577,11),'[3]ALL DM,IDM'!$B:$B,0))</f>
        <v>#N/A</v>
      </c>
    </row>
    <row r="578" spans="1:10" x14ac:dyDescent="0.25">
      <c r="A578">
        <v>577</v>
      </c>
      <c r="B578" t="s">
        <v>1180</v>
      </c>
      <c r="C578" t="s">
        <v>1181</v>
      </c>
      <c r="D578" t="s">
        <v>1177</v>
      </c>
      <c r="E578" t="s">
        <v>1164</v>
      </c>
      <c r="F578" t="str">
        <f>IF(INDEX([1]INV_Master_List_all!$M:$M,MATCH(B578,[1]INV_Master_List_all!$C:$C,0))="N","GPS","Shop")</f>
        <v>GPS</v>
      </c>
      <c r="G578" t="str">
        <f>INDEX([2]Category!$E$2:$E$9,MATCH($E578,[2]Category!$C$2:$C$9,0))</f>
        <v>51812OFS</v>
      </c>
      <c r="H578">
        <f>INDEX([1]INV_Master_List_all!$Q:$Q,MATCH($B578,[1]INV_Master_List_all!$C:$C,0))</f>
        <v>7</v>
      </c>
      <c r="I578" t="str">
        <f>INDEX([1]INV_Master_List_all!$I:$I,MATCH($B578,[1]INV_Master_List_all!$C:$C,0))</f>
        <v>STORED.OTHERS</v>
      </c>
      <c r="J578" t="e">
        <f>INDEX('[3]ALL DM,IDM'!$A:$A,MATCH(LEFT($B578,11),'[3]ALL DM,IDM'!$B:$B,0))</f>
        <v>#N/A</v>
      </c>
    </row>
    <row r="579" spans="1:10" x14ac:dyDescent="0.25">
      <c r="A579">
        <v>578</v>
      </c>
      <c r="B579" t="s">
        <v>1182</v>
      </c>
      <c r="C579" t="s">
        <v>1183</v>
      </c>
      <c r="D579" t="s">
        <v>1177</v>
      </c>
      <c r="E579" t="s">
        <v>1164</v>
      </c>
      <c r="F579" t="str">
        <f>IF(INDEX([1]INV_Master_List_all!$M:$M,MATCH(B579,[1]INV_Master_List_all!$C:$C,0))="N","GPS","Shop")</f>
        <v>GPS</v>
      </c>
      <c r="G579" t="str">
        <f>INDEX([2]Category!$E$2:$E$9,MATCH($E579,[2]Category!$C$2:$C$9,0))</f>
        <v>51812OFS</v>
      </c>
      <c r="H579">
        <f>INDEX([1]INV_Master_List_all!$Q:$Q,MATCH($B579,[1]INV_Master_List_all!$C:$C,0))</f>
        <v>7</v>
      </c>
      <c r="I579" t="str">
        <f>INDEX([1]INV_Master_List_all!$I:$I,MATCH($B579,[1]INV_Master_List_all!$C:$C,0))</f>
        <v>STORED.OTHERS</v>
      </c>
      <c r="J579" t="e">
        <f>INDEX('[3]ALL DM,IDM'!$A:$A,MATCH(LEFT($B579,11),'[3]ALL DM,IDM'!$B:$B,0))</f>
        <v>#N/A</v>
      </c>
    </row>
    <row r="580" spans="1:10" x14ac:dyDescent="0.25">
      <c r="A580">
        <v>579</v>
      </c>
      <c r="B580" t="s">
        <v>1184</v>
      </c>
      <c r="C580" t="s">
        <v>1185</v>
      </c>
      <c r="D580" t="s">
        <v>1177</v>
      </c>
      <c r="E580" t="s">
        <v>1164</v>
      </c>
      <c r="F580" t="str">
        <f>IF(INDEX([1]INV_Master_List_all!$M:$M,MATCH(B580,[1]INV_Master_List_all!$C:$C,0))="N","GPS","Shop")</f>
        <v>GPS</v>
      </c>
      <c r="G580" t="str">
        <f>INDEX([2]Category!$E$2:$E$9,MATCH($E580,[2]Category!$C$2:$C$9,0))</f>
        <v>51812OFS</v>
      </c>
      <c r="H580">
        <f>INDEX([1]INV_Master_List_all!$Q:$Q,MATCH($B580,[1]INV_Master_List_all!$C:$C,0))</f>
        <v>7</v>
      </c>
      <c r="I580" t="str">
        <f>INDEX([1]INV_Master_List_all!$I:$I,MATCH($B580,[1]INV_Master_List_all!$C:$C,0))</f>
        <v>STORED.OTHERS</v>
      </c>
      <c r="J580" t="e">
        <f>INDEX('[3]ALL DM,IDM'!$A:$A,MATCH(LEFT($B580,11),'[3]ALL DM,IDM'!$B:$B,0))</f>
        <v>#N/A</v>
      </c>
    </row>
    <row r="581" spans="1:10" x14ac:dyDescent="0.25">
      <c r="A581">
        <v>580</v>
      </c>
      <c r="B581" t="s">
        <v>1186</v>
      </c>
      <c r="C581" t="s">
        <v>1187</v>
      </c>
      <c r="D581" t="s">
        <v>1177</v>
      </c>
      <c r="E581" t="s">
        <v>1164</v>
      </c>
      <c r="F581" t="str">
        <f>IF(INDEX([1]INV_Master_List_all!$M:$M,MATCH(B581,[1]INV_Master_List_all!$C:$C,0))="N","GPS","Shop")</f>
        <v>GPS</v>
      </c>
      <c r="G581" t="str">
        <f>INDEX([2]Category!$E$2:$E$9,MATCH($E581,[2]Category!$C$2:$C$9,0))</f>
        <v>51812OFS</v>
      </c>
      <c r="H581">
        <f>INDEX([1]INV_Master_List_all!$Q:$Q,MATCH($B581,[1]INV_Master_List_all!$C:$C,0))</f>
        <v>7</v>
      </c>
      <c r="I581" t="str">
        <f>INDEX([1]INV_Master_List_all!$I:$I,MATCH($B581,[1]INV_Master_List_all!$C:$C,0))</f>
        <v>STORED.OTHERS</v>
      </c>
      <c r="J581" t="e">
        <f>INDEX('[3]ALL DM,IDM'!$A:$A,MATCH(LEFT($B581,11),'[3]ALL DM,IDM'!$B:$B,0))</f>
        <v>#N/A</v>
      </c>
    </row>
    <row r="582" spans="1:10" x14ac:dyDescent="0.25">
      <c r="A582">
        <v>581</v>
      </c>
      <c r="B582" t="s">
        <v>1188</v>
      </c>
      <c r="C582" t="s">
        <v>1189</v>
      </c>
      <c r="D582" t="s">
        <v>1177</v>
      </c>
      <c r="E582" t="s">
        <v>1164</v>
      </c>
      <c r="F582" t="str">
        <f>IF(INDEX([1]INV_Master_List_all!$M:$M,MATCH(B582,[1]INV_Master_List_all!$C:$C,0))="N","GPS","Shop")</f>
        <v>GPS</v>
      </c>
      <c r="G582" t="str">
        <f>INDEX([2]Category!$E$2:$E$9,MATCH($E582,[2]Category!$C$2:$C$9,0))</f>
        <v>51812OFS</v>
      </c>
      <c r="H582">
        <f>INDEX([1]INV_Master_List_all!$Q:$Q,MATCH($B582,[1]INV_Master_List_all!$C:$C,0))</f>
        <v>7</v>
      </c>
      <c r="I582" t="str">
        <f>INDEX([1]INV_Master_List_all!$I:$I,MATCH($B582,[1]INV_Master_List_all!$C:$C,0))</f>
        <v>STORED.OTHERS</v>
      </c>
      <c r="J582" t="e">
        <f>INDEX('[3]ALL DM,IDM'!$A:$A,MATCH(LEFT($B582,11),'[3]ALL DM,IDM'!$B:$B,0))</f>
        <v>#N/A</v>
      </c>
    </row>
    <row r="583" spans="1:10" x14ac:dyDescent="0.25">
      <c r="A583">
        <v>582</v>
      </c>
      <c r="B583" t="s">
        <v>1190</v>
      </c>
      <c r="C583" t="s">
        <v>1191</v>
      </c>
      <c r="D583" t="s">
        <v>1177</v>
      </c>
      <c r="E583" t="s">
        <v>1164</v>
      </c>
      <c r="F583" t="str">
        <f>IF(INDEX([1]INV_Master_List_all!$M:$M,MATCH(B583,[1]INV_Master_List_all!$C:$C,0))="N","GPS","Shop")</f>
        <v>GPS</v>
      </c>
      <c r="G583" t="str">
        <f>INDEX([2]Category!$E$2:$E$9,MATCH($E583,[2]Category!$C$2:$C$9,0))</f>
        <v>51812OFS</v>
      </c>
      <c r="H583">
        <f>INDEX([1]INV_Master_List_all!$Q:$Q,MATCH($B583,[1]INV_Master_List_all!$C:$C,0))</f>
        <v>7</v>
      </c>
      <c r="I583" t="str">
        <f>INDEX([1]INV_Master_List_all!$I:$I,MATCH($B583,[1]INV_Master_List_all!$C:$C,0))</f>
        <v>STORED.OTHERS</v>
      </c>
      <c r="J583" t="e">
        <f>INDEX('[3]ALL DM,IDM'!$A:$A,MATCH(LEFT($B583,11),'[3]ALL DM,IDM'!$B:$B,0))</f>
        <v>#N/A</v>
      </c>
    </row>
    <row r="584" spans="1:10" x14ac:dyDescent="0.25">
      <c r="A584">
        <v>583</v>
      </c>
      <c r="B584" t="s">
        <v>1192</v>
      </c>
      <c r="C584" t="s">
        <v>1193</v>
      </c>
      <c r="D584" t="s">
        <v>1177</v>
      </c>
      <c r="E584" t="s">
        <v>1164</v>
      </c>
      <c r="F584" t="str">
        <f>IF(INDEX([1]INV_Master_List_all!$M:$M,MATCH(B584,[1]INV_Master_List_all!$C:$C,0))="N","GPS","Shop")</f>
        <v>GPS</v>
      </c>
      <c r="G584" t="str">
        <f>INDEX([2]Category!$E$2:$E$9,MATCH($E584,[2]Category!$C$2:$C$9,0))</f>
        <v>51812OFS</v>
      </c>
      <c r="H584">
        <f>INDEX([1]INV_Master_List_all!$Q:$Q,MATCH($B584,[1]INV_Master_List_all!$C:$C,0))</f>
        <v>7</v>
      </c>
      <c r="I584" t="str">
        <f>INDEX([1]INV_Master_List_all!$I:$I,MATCH($B584,[1]INV_Master_List_all!$C:$C,0))</f>
        <v>STORED.OTHERS</v>
      </c>
      <c r="J584" t="e">
        <f>INDEX('[3]ALL DM,IDM'!$A:$A,MATCH(LEFT($B584,11),'[3]ALL DM,IDM'!$B:$B,0))</f>
        <v>#N/A</v>
      </c>
    </row>
    <row r="585" spans="1:10" x14ac:dyDescent="0.25">
      <c r="A585">
        <v>584</v>
      </c>
      <c r="B585" t="s">
        <v>1194</v>
      </c>
      <c r="C585" t="s">
        <v>1195</v>
      </c>
      <c r="D585" t="s">
        <v>1177</v>
      </c>
      <c r="E585" t="s">
        <v>1164</v>
      </c>
      <c r="F585" t="str">
        <f>IF(INDEX([1]INV_Master_List_all!$M:$M,MATCH(B585,[1]INV_Master_List_all!$C:$C,0))="N","GPS","Shop")</f>
        <v>GPS</v>
      </c>
      <c r="G585" t="str">
        <f>INDEX([2]Category!$E$2:$E$9,MATCH($E585,[2]Category!$C$2:$C$9,0))</f>
        <v>51812OFS</v>
      </c>
      <c r="H585">
        <f>INDEX([1]INV_Master_List_all!$Q:$Q,MATCH($B585,[1]INV_Master_List_all!$C:$C,0))</f>
        <v>7</v>
      </c>
      <c r="I585" t="str">
        <f>INDEX([1]INV_Master_List_all!$I:$I,MATCH($B585,[1]INV_Master_List_all!$C:$C,0))</f>
        <v>STORED.OTHERS</v>
      </c>
      <c r="J585" t="e">
        <f>INDEX('[3]ALL DM,IDM'!$A:$A,MATCH(LEFT($B585,11),'[3]ALL DM,IDM'!$B:$B,0))</f>
        <v>#N/A</v>
      </c>
    </row>
    <row r="586" spans="1:10" x14ac:dyDescent="0.25">
      <c r="A586">
        <v>585</v>
      </c>
      <c r="B586" t="s">
        <v>1196</v>
      </c>
      <c r="C586" t="s">
        <v>1197</v>
      </c>
      <c r="D586" t="s">
        <v>1177</v>
      </c>
      <c r="E586" t="s">
        <v>1164</v>
      </c>
      <c r="F586" t="str">
        <f>IF(INDEX([1]INV_Master_List_all!$M:$M,MATCH(B586,[1]INV_Master_List_all!$C:$C,0))="N","GPS","Shop")</f>
        <v>GPS</v>
      </c>
      <c r="G586" t="str">
        <f>INDEX([2]Category!$E$2:$E$9,MATCH($E586,[2]Category!$C$2:$C$9,0))</f>
        <v>51812OFS</v>
      </c>
      <c r="H586">
        <f>INDEX([1]INV_Master_List_all!$Q:$Q,MATCH($B586,[1]INV_Master_List_all!$C:$C,0))</f>
        <v>7</v>
      </c>
      <c r="I586" t="str">
        <f>INDEX([1]INV_Master_List_all!$I:$I,MATCH($B586,[1]INV_Master_List_all!$C:$C,0))</f>
        <v>STORED.OTHERS</v>
      </c>
      <c r="J586" t="e">
        <f>INDEX('[3]ALL DM,IDM'!$A:$A,MATCH(LEFT($B586,11),'[3]ALL DM,IDM'!$B:$B,0))</f>
        <v>#N/A</v>
      </c>
    </row>
    <row r="587" spans="1:10" x14ac:dyDescent="0.25">
      <c r="A587">
        <v>586</v>
      </c>
      <c r="B587" t="s">
        <v>1198</v>
      </c>
      <c r="C587" t="s">
        <v>1199</v>
      </c>
      <c r="D587" t="s">
        <v>1177</v>
      </c>
      <c r="E587" t="s">
        <v>1164</v>
      </c>
      <c r="F587" t="str">
        <f>IF(INDEX([1]INV_Master_List_all!$M:$M,MATCH(B587,[1]INV_Master_List_all!$C:$C,0))="N","GPS","Shop")</f>
        <v>GPS</v>
      </c>
      <c r="G587" t="str">
        <f>INDEX([2]Category!$E$2:$E$9,MATCH($E587,[2]Category!$C$2:$C$9,0))</f>
        <v>51812OFS</v>
      </c>
      <c r="H587">
        <f>INDEX([1]INV_Master_List_all!$Q:$Q,MATCH($B587,[1]INV_Master_List_all!$C:$C,0))</f>
        <v>7</v>
      </c>
      <c r="I587" t="str">
        <f>INDEX([1]INV_Master_List_all!$I:$I,MATCH($B587,[1]INV_Master_List_all!$C:$C,0))</f>
        <v>STORED.OTHERS</v>
      </c>
      <c r="J587" t="e">
        <f>INDEX('[3]ALL DM,IDM'!$A:$A,MATCH(LEFT($B587,11),'[3]ALL DM,IDM'!$B:$B,0))</f>
        <v>#N/A</v>
      </c>
    </row>
    <row r="588" spans="1:10" x14ac:dyDescent="0.25">
      <c r="A588">
        <v>587</v>
      </c>
      <c r="B588" t="s">
        <v>1200</v>
      </c>
      <c r="C588" t="s">
        <v>1201</v>
      </c>
      <c r="D588" t="s">
        <v>546</v>
      </c>
      <c r="E588" t="s">
        <v>1164</v>
      </c>
      <c r="F588" t="str">
        <f>IF(INDEX([1]INV_Master_List_all!$M:$M,MATCH(B588,[1]INV_Master_List_all!$C:$C,0))="N","GPS","Shop")</f>
        <v>GPS</v>
      </c>
      <c r="G588" t="str">
        <f>INDEX([2]Category!$E$2:$E$9,MATCH($E588,[2]Category!$C$2:$C$9,0))</f>
        <v>51812OFS</v>
      </c>
      <c r="H588">
        <f>INDEX([1]INV_Master_List_all!$Q:$Q,MATCH($B588,[1]INV_Master_List_all!$C:$C,0))</f>
        <v>7</v>
      </c>
      <c r="I588" t="str">
        <f>INDEX([1]INV_Master_List_all!$I:$I,MATCH($B588,[1]INV_Master_List_all!$C:$C,0))</f>
        <v>STORED.OTHERS</v>
      </c>
      <c r="J588" t="e">
        <f>INDEX('[3]ALL DM,IDM'!$A:$A,MATCH(LEFT($B588,11),'[3]ALL DM,IDM'!$B:$B,0))</f>
        <v>#N/A</v>
      </c>
    </row>
    <row r="589" spans="1:10" x14ac:dyDescent="0.25">
      <c r="A589">
        <v>588</v>
      </c>
      <c r="B589" t="s">
        <v>1202</v>
      </c>
      <c r="C589" t="s">
        <v>1203</v>
      </c>
      <c r="D589" t="s">
        <v>546</v>
      </c>
      <c r="E589" t="s">
        <v>1164</v>
      </c>
      <c r="F589" t="str">
        <f>IF(INDEX([1]INV_Master_List_all!$M:$M,MATCH(B589,[1]INV_Master_List_all!$C:$C,0))="N","GPS","Shop")</f>
        <v>GPS</v>
      </c>
      <c r="G589" t="str">
        <f>INDEX([2]Category!$E$2:$E$9,MATCH($E589,[2]Category!$C$2:$C$9,0))</f>
        <v>51812OFS</v>
      </c>
      <c r="H589">
        <f>INDEX([1]INV_Master_List_all!$Q:$Q,MATCH($B589,[1]INV_Master_List_all!$C:$C,0))</f>
        <v>7</v>
      </c>
      <c r="I589" t="str">
        <f>INDEX([1]INV_Master_List_all!$I:$I,MATCH($B589,[1]INV_Master_List_all!$C:$C,0))</f>
        <v>STORED.OTHERS</v>
      </c>
      <c r="J589" t="e">
        <f>INDEX('[3]ALL DM,IDM'!$A:$A,MATCH(LEFT($B589,11),'[3]ALL DM,IDM'!$B:$B,0))</f>
        <v>#N/A</v>
      </c>
    </row>
    <row r="590" spans="1:10" x14ac:dyDescent="0.25">
      <c r="A590">
        <v>589</v>
      </c>
      <c r="B590" t="s">
        <v>1204</v>
      </c>
      <c r="C590" t="s">
        <v>1205</v>
      </c>
      <c r="D590" t="s">
        <v>1177</v>
      </c>
      <c r="E590" t="s">
        <v>1164</v>
      </c>
      <c r="F590" t="str">
        <f>IF(INDEX([1]INV_Master_List_all!$M:$M,MATCH(B590,[1]INV_Master_List_all!$C:$C,0))="N","GPS","Shop")</f>
        <v>GPS</v>
      </c>
      <c r="G590" t="str">
        <f>INDEX([2]Category!$E$2:$E$9,MATCH($E590,[2]Category!$C$2:$C$9,0))</f>
        <v>51812OFS</v>
      </c>
      <c r="H590">
        <f>INDEX([1]INV_Master_List_all!$Q:$Q,MATCH($B590,[1]INV_Master_List_all!$C:$C,0))</f>
        <v>7</v>
      </c>
      <c r="I590" t="str">
        <f>INDEX([1]INV_Master_List_all!$I:$I,MATCH($B590,[1]INV_Master_List_all!$C:$C,0))</f>
        <v>STORED.OTHERS</v>
      </c>
      <c r="J590" t="e">
        <f>INDEX('[3]ALL DM,IDM'!$A:$A,MATCH(LEFT($B590,11),'[3]ALL DM,IDM'!$B:$B,0))</f>
        <v>#N/A</v>
      </c>
    </row>
    <row r="591" spans="1:10" x14ac:dyDescent="0.25">
      <c r="A591">
        <v>590</v>
      </c>
      <c r="B591" t="s">
        <v>1206</v>
      </c>
      <c r="C591" t="s">
        <v>1207</v>
      </c>
      <c r="D591" t="s">
        <v>546</v>
      </c>
      <c r="E591" t="s">
        <v>1164</v>
      </c>
      <c r="F591" t="str">
        <f>IF(INDEX([1]INV_Master_List_all!$M:$M,MATCH(B591,[1]INV_Master_List_all!$C:$C,0))="N","GPS","Shop")</f>
        <v>GPS</v>
      </c>
      <c r="G591" t="str">
        <f>INDEX([2]Category!$E$2:$E$9,MATCH($E591,[2]Category!$C$2:$C$9,0))</f>
        <v>51812OFS</v>
      </c>
      <c r="H591">
        <f>INDEX([1]INV_Master_List_all!$Q:$Q,MATCH($B591,[1]INV_Master_List_all!$C:$C,0))</f>
        <v>7</v>
      </c>
      <c r="I591" t="str">
        <f>INDEX([1]INV_Master_List_all!$I:$I,MATCH($B591,[1]INV_Master_List_all!$C:$C,0))</f>
        <v>STORED.OTHERS</v>
      </c>
      <c r="J591" t="e">
        <f>INDEX('[3]ALL DM,IDM'!$A:$A,MATCH(LEFT($B591,11),'[3]ALL DM,IDM'!$B:$B,0))</f>
        <v>#N/A</v>
      </c>
    </row>
    <row r="592" spans="1:10" x14ac:dyDescent="0.25">
      <c r="A592">
        <v>591</v>
      </c>
      <c r="B592" t="s">
        <v>1208</v>
      </c>
      <c r="C592" t="s">
        <v>1209</v>
      </c>
      <c r="D592" t="s">
        <v>491</v>
      </c>
      <c r="E592" t="s">
        <v>1164</v>
      </c>
      <c r="F592" t="str">
        <f>IF(INDEX([1]INV_Master_List_all!$M:$M,MATCH(B592,[1]INV_Master_List_all!$C:$C,0))="N","GPS","Shop")</f>
        <v>GPS</v>
      </c>
      <c r="G592" t="str">
        <f>INDEX([2]Category!$E$2:$E$9,MATCH($E592,[2]Category!$C$2:$C$9,0))</f>
        <v>51812OFS</v>
      </c>
      <c r="H592">
        <f>INDEX([1]INV_Master_List_all!$Q:$Q,MATCH($B592,[1]INV_Master_List_all!$C:$C,0))</f>
        <v>7</v>
      </c>
      <c r="I592" t="str">
        <f>INDEX([1]INV_Master_List_all!$I:$I,MATCH($B592,[1]INV_Master_List_all!$C:$C,0))</f>
        <v>STORED.OTHERS</v>
      </c>
      <c r="J592" t="e">
        <f>INDEX('[3]ALL DM,IDM'!$A:$A,MATCH(LEFT($B592,11),'[3]ALL DM,IDM'!$B:$B,0))</f>
        <v>#N/A</v>
      </c>
    </row>
    <row r="593" spans="1:10" x14ac:dyDescent="0.25">
      <c r="A593">
        <v>592</v>
      </c>
      <c r="B593" t="s">
        <v>1210</v>
      </c>
      <c r="C593" t="s">
        <v>1211</v>
      </c>
      <c r="D593" t="s">
        <v>491</v>
      </c>
      <c r="E593" t="s">
        <v>1164</v>
      </c>
      <c r="F593" t="str">
        <f>IF(INDEX([1]INV_Master_List_all!$M:$M,MATCH(B593,[1]INV_Master_List_all!$C:$C,0))="N","GPS","Shop")</f>
        <v>GPS</v>
      </c>
      <c r="G593" t="str">
        <f>INDEX([2]Category!$E$2:$E$9,MATCH($E593,[2]Category!$C$2:$C$9,0))</f>
        <v>51812OFS</v>
      </c>
      <c r="H593">
        <f>INDEX([1]INV_Master_List_all!$Q:$Q,MATCH($B593,[1]INV_Master_List_all!$C:$C,0))</f>
        <v>7</v>
      </c>
      <c r="I593" t="str">
        <f>INDEX([1]INV_Master_List_all!$I:$I,MATCH($B593,[1]INV_Master_List_all!$C:$C,0))</f>
        <v>STORED.OTHERS</v>
      </c>
      <c r="J593" t="e">
        <f>INDEX('[3]ALL DM,IDM'!$A:$A,MATCH(LEFT($B593,11),'[3]ALL DM,IDM'!$B:$B,0))</f>
        <v>#N/A</v>
      </c>
    </row>
    <row r="594" spans="1:10" x14ac:dyDescent="0.25">
      <c r="A594">
        <v>593</v>
      </c>
      <c r="B594" t="s">
        <v>1212</v>
      </c>
      <c r="C594" t="s">
        <v>1213</v>
      </c>
      <c r="D594" t="s">
        <v>491</v>
      </c>
      <c r="E594" t="s">
        <v>1164</v>
      </c>
      <c r="F594" t="str">
        <f>IF(INDEX([1]INV_Master_List_all!$M:$M,MATCH(B594,[1]INV_Master_List_all!$C:$C,0))="N","GPS","Shop")</f>
        <v>GPS</v>
      </c>
      <c r="G594" t="str">
        <f>INDEX([2]Category!$E$2:$E$9,MATCH($E594,[2]Category!$C$2:$C$9,0))</f>
        <v>51812OFS</v>
      </c>
      <c r="H594">
        <f>INDEX([1]INV_Master_List_all!$Q:$Q,MATCH($B594,[1]INV_Master_List_all!$C:$C,0))</f>
        <v>7</v>
      </c>
      <c r="I594" t="str">
        <f>INDEX([1]INV_Master_List_all!$I:$I,MATCH($B594,[1]INV_Master_List_all!$C:$C,0))</f>
        <v>STORED.OTHERS</v>
      </c>
      <c r="J594" t="e">
        <f>INDEX('[3]ALL DM,IDM'!$A:$A,MATCH(LEFT($B594,11),'[3]ALL DM,IDM'!$B:$B,0))</f>
        <v>#N/A</v>
      </c>
    </row>
    <row r="595" spans="1:10" x14ac:dyDescent="0.25">
      <c r="A595">
        <v>594</v>
      </c>
      <c r="B595" t="s">
        <v>1214</v>
      </c>
      <c r="C595" t="s">
        <v>1215</v>
      </c>
      <c r="D595" t="s">
        <v>491</v>
      </c>
      <c r="E595" t="s">
        <v>1164</v>
      </c>
      <c r="F595" t="str">
        <f>IF(INDEX([1]INV_Master_List_all!$M:$M,MATCH(B595,[1]INV_Master_List_all!$C:$C,0))="N","GPS","Shop")</f>
        <v>GPS</v>
      </c>
      <c r="G595" t="str">
        <f>INDEX([2]Category!$E$2:$E$9,MATCH($E595,[2]Category!$C$2:$C$9,0))</f>
        <v>51812OFS</v>
      </c>
      <c r="H595">
        <f>INDEX([1]INV_Master_List_all!$Q:$Q,MATCH($B595,[1]INV_Master_List_all!$C:$C,0))</f>
        <v>7</v>
      </c>
      <c r="I595" t="str">
        <f>INDEX([1]INV_Master_List_all!$I:$I,MATCH($B595,[1]INV_Master_List_all!$C:$C,0))</f>
        <v>STORED.OTHERS</v>
      </c>
      <c r="J595" t="e">
        <f>INDEX('[3]ALL DM,IDM'!$A:$A,MATCH(LEFT($B595,11),'[3]ALL DM,IDM'!$B:$B,0))</f>
        <v>#N/A</v>
      </c>
    </row>
    <row r="596" spans="1:10" x14ac:dyDescent="0.25">
      <c r="A596">
        <v>595</v>
      </c>
      <c r="B596" t="s">
        <v>1216</v>
      </c>
      <c r="C596" t="s">
        <v>1217</v>
      </c>
      <c r="D596" t="s">
        <v>491</v>
      </c>
      <c r="E596" t="s">
        <v>1164</v>
      </c>
      <c r="F596" t="str">
        <f>IF(INDEX([1]INV_Master_List_all!$M:$M,MATCH(B596,[1]INV_Master_List_all!$C:$C,0))="N","GPS","Shop")</f>
        <v>GPS</v>
      </c>
      <c r="G596" t="str">
        <f>INDEX([2]Category!$E$2:$E$9,MATCH($E596,[2]Category!$C$2:$C$9,0))</f>
        <v>51812OFS</v>
      </c>
      <c r="H596">
        <f>INDEX([1]INV_Master_List_all!$Q:$Q,MATCH($B596,[1]INV_Master_List_all!$C:$C,0))</f>
        <v>7</v>
      </c>
      <c r="I596" t="str">
        <f>INDEX([1]INV_Master_List_all!$I:$I,MATCH($B596,[1]INV_Master_List_all!$C:$C,0))</f>
        <v>STORED.OTHERS</v>
      </c>
      <c r="J596" t="e">
        <f>INDEX('[3]ALL DM,IDM'!$A:$A,MATCH(LEFT($B596,11),'[3]ALL DM,IDM'!$B:$B,0))</f>
        <v>#N/A</v>
      </c>
    </row>
    <row r="597" spans="1:10" x14ac:dyDescent="0.25">
      <c r="A597">
        <v>596</v>
      </c>
      <c r="B597" t="s">
        <v>1218</v>
      </c>
      <c r="C597" t="s">
        <v>1219</v>
      </c>
      <c r="D597" t="s">
        <v>573</v>
      </c>
      <c r="E597" t="s">
        <v>1164</v>
      </c>
      <c r="F597" t="str">
        <f>IF(INDEX([1]INV_Master_List_all!$M:$M,MATCH(B597,[1]INV_Master_List_all!$C:$C,0))="N","GPS","Shop")</f>
        <v>GPS</v>
      </c>
      <c r="G597" t="str">
        <f>INDEX([2]Category!$E$2:$E$9,MATCH($E597,[2]Category!$C$2:$C$9,0))</f>
        <v>51812OFS</v>
      </c>
      <c r="H597">
        <f>INDEX([1]INV_Master_List_all!$Q:$Q,MATCH($B597,[1]INV_Master_List_all!$C:$C,0))</f>
        <v>7</v>
      </c>
      <c r="I597" t="str">
        <f>INDEX([1]INV_Master_List_all!$I:$I,MATCH($B597,[1]INV_Master_List_all!$C:$C,0))</f>
        <v>STORED.OTHERS</v>
      </c>
      <c r="J597" t="e">
        <f>INDEX('[3]ALL DM,IDM'!$A:$A,MATCH(LEFT($B597,11),'[3]ALL DM,IDM'!$B:$B,0))</f>
        <v>#N/A</v>
      </c>
    </row>
    <row r="598" spans="1:10" x14ac:dyDescent="0.25">
      <c r="A598">
        <v>597</v>
      </c>
      <c r="B598" t="s">
        <v>1220</v>
      </c>
      <c r="C598" t="s">
        <v>1221</v>
      </c>
      <c r="D598" t="s">
        <v>573</v>
      </c>
      <c r="E598" t="s">
        <v>1164</v>
      </c>
      <c r="F598" t="str">
        <f>IF(INDEX([1]INV_Master_List_all!$M:$M,MATCH(B598,[1]INV_Master_List_all!$C:$C,0))="N","GPS","Shop")</f>
        <v>GPS</v>
      </c>
      <c r="G598" t="str">
        <f>INDEX([2]Category!$E$2:$E$9,MATCH($E598,[2]Category!$C$2:$C$9,0))</f>
        <v>51812OFS</v>
      </c>
      <c r="H598">
        <f>INDEX([1]INV_Master_List_all!$Q:$Q,MATCH($B598,[1]INV_Master_List_all!$C:$C,0))</f>
        <v>7</v>
      </c>
      <c r="I598" t="str">
        <f>INDEX([1]INV_Master_List_all!$I:$I,MATCH($B598,[1]INV_Master_List_all!$C:$C,0))</f>
        <v>STORED.OTHERS</v>
      </c>
      <c r="J598" t="e">
        <f>INDEX('[3]ALL DM,IDM'!$A:$A,MATCH(LEFT($B598,11),'[3]ALL DM,IDM'!$B:$B,0))</f>
        <v>#N/A</v>
      </c>
    </row>
    <row r="599" spans="1:10" x14ac:dyDescent="0.25">
      <c r="A599">
        <v>598</v>
      </c>
      <c r="B599" t="s">
        <v>1222</v>
      </c>
      <c r="C599" t="s">
        <v>1223</v>
      </c>
      <c r="D599" t="s">
        <v>491</v>
      </c>
      <c r="E599" t="s">
        <v>1164</v>
      </c>
      <c r="F599" t="str">
        <f>IF(INDEX([1]INV_Master_List_all!$M:$M,MATCH(B599,[1]INV_Master_List_all!$C:$C,0))="N","GPS","Shop")</f>
        <v>GPS</v>
      </c>
      <c r="G599" t="str">
        <f>INDEX([2]Category!$E$2:$E$9,MATCH($E599,[2]Category!$C$2:$C$9,0))</f>
        <v>51812OFS</v>
      </c>
      <c r="H599">
        <f>INDEX([1]INV_Master_List_all!$Q:$Q,MATCH($B599,[1]INV_Master_List_all!$C:$C,0))</f>
        <v>7</v>
      </c>
      <c r="I599" t="str">
        <f>INDEX([1]INV_Master_List_all!$I:$I,MATCH($B599,[1]INV_Master_List_all!$C:$C,0))</f>
        <v>STORED.OTHERS</v>
      </c>
      <c r="J599" t="e">
        <f>INDEX('[3]ALL DM,IDM'!$A:$A,MATCH(LEFT($B599,11),'[3]ALL DM,IDM'!$B:$B,0))</f>
        <v>#N/A</v>
      </c>
    </row>
    <row r="600" spans="1:10" x14ac:dyDescent="0.25">
      <c r="A600">
        <v>599</v>
      </c>
      <c r="B600" t="s">
        <v>1224</v>
      </c>
      <c r="C600" t="s">
        <v>1225</v>
      </c>
      <c r="D600" t="s">
        <v>491</v>
      </c>
      <c r="E600" t="s">
        <v>1164</v>
      </c>
      <c r="F600" t="str">
        <f>IF(INDEX([1]INV_Master_List_all!$M:$M,MATCH(B600,[1]INV_Master_List_all!$C:$C,0))="N","GPS","Shop")</f>
        <v>GPS</v>
      </c>
      <c r="G600" t="str">
        <f>INDEX([2]Category!$E$2:$E$9,MATCH($E600,[2]Category!$C$2:$C$9,0))</f>
        <v>51812OFS</v>
      </c>
      <c r="H600">
        <f>INDEX([1]INV_Master_List_all!$Q:$Q,MATCH($B600,[1]INV_Master_List_all!$C:$C,0))</f>
        <v>7</v>
      </c>
      <c r="I600" t="str">
        <f>INDEX([1]INV_Master_List_all!$I:$I,MATCH($B600,[1]INV_Master_List_all!$C:$C,0))</f>
        <v>STORED.OTHERS</v>
      </c>
      <c r="J600" t="e">
        <f>INDEX('[3]ALL DM,IDM'!$A:$A,MATCH(LEFT($B600,11),'[3]ALL DM,IDM'!$B:$B,0))</f>
        <v>#N/A</v>
      </c>
    </row>
    <row r="601" spans="1:10" x14ac:dyDescent="0.25">
      <c r="A601">
        <v>600</v>
      </c>
      <c r="B601" t="s">
        <v>1226</v>
      </c>
      <c r="C601" t="s">
        <v>1227</v>
      </c>
      <c r="D601" t="s">
        <v>1177</v>
      </c>
      <c r="E601" t="s">
        <v>1164</v>
      </c>
      <c r="F601" t="str">
        <f>IF(INDEX([1]INV_Master_List_all!$M:$M,MATCH(B601,[1]INV_Master_List_all!$C:$C,0))="N","GPS","Shop")</f>
        <v>GPS</v>
      </c>
      <c r="G601" t="str">
        <f>INDEX([2]Category!$E$2:$E$9,MATCH($E601,[2]Category!$C$2:$C$9,0))</f>
        <v>51812OFS</v>
      </c>
      <c r="H601">
        <f>INDEX([1]INV_Master_List_all!$Q:$Q,MATCH($B601,[1]INV_Master_List_all!$C:$C,0))</f>
        <v>7</v>
      </c>
      <c r="I601" t="str">
        <f>INDEX([1]INV_Master_List_all!$I:$I,MATCH($B601,[1]INV_Master_List_all!$C:$C,0))</f>
        <v>STORED.OTHERS</v>
      </c>
      <c r="J601" t="e">
        <f>INDEX('[3]ALL DM,IDM'!$A:$A,MATCH(LEFT($B601,11),'[3]ALL DM,IDM'!$B:$B,0))</f>
        <v>#N/A</v>
      </c>
    </row>
    <row r="602" spans="1:10" x14ac:dyDescent="0.25">
      <c r="A602">
        <v>601</v>
      </c>
      <c r="B602" t="s">
        <v>1228</v>
      </c>
      <c r="C602" t="s">
        <v>1229</v>
      </c>
      <c r="D602" t="s">
        <v>491</v>
      </c>
      <c r="E602" t="s">
        <v>1164</v>
      </c>
      <c r="F602" t="str">
        <f>IF(INDEX([1]INV_Master_List_all!$M:$M,MATCH(B602,[1]INV_Master_List_all!$C:$C,0))="N","GPS","Shop")</f>
        <v>GPS</v>
      </c>
      <c r="G602" t="str">
        <f>INDEX([2]Category!$E$2:$E$9,MATCH($E602,[2]Category!$C$2:$C$9,0))</f>
        <v>51812OFS</v>
      </c>
      <c r="H602">
        <f>INDEX([1]INV_Master_List_all!$Q:$Q,MATCH($B602,[1]INV_Master_List_all!$C:$C,0))</f>
        <v>7</v>
      </c>
      <c r="I602" t="str">
        <f>INDEX([1]INV_Master_List_all!$I:$I,MATCH($B602,[1]INV_Master_List_all!$C:$C,0))</f>
        <v>STORED.OTHERS</v>
      </c>
      <c r="J602" t="e">
        <f>INDEX('[3]ALL DM,IDM'!$A:$A,MATCH(LEFT($B602,11),'[3]ALL DM,IDM'!$B:$B,0))</f>
        <v>#N/A</v>
      </c>
    </row>
    <row r="603" spans="1:10" x14ac:dyDescent="0.25">
      <c r="A603">
        <v>602</v>
      </c>
      <c r="B603" t="s">
        <v>1230</v>
      </c>
      <c r="C603" t="s">
        <v>1231</v>
      </c>
      <c r="D603" t="s">
        <v>491</v>
      </c>
      <c r="E603" t="s">
        <v>1164</v>
      </c>
      <c r="F603" t="str">
        <f>IF(INDEX([1]INV_Master_List_all!$M:$M,MATCH(B603,[1]INV_Master_List_all!$C:$C,0))="N","GPS","Shop")</f>
        <v>GPS</v>
      </c>
      <c r="G603" t="str">
        <f>INDEX([2]Category!$E$2:$E$9,MATCH($E603,[2]Category!$C$2:$C$9,0))</f>
        <v>51812OFS</v>
      </c>
      <c r="H603">
        <f>INDEX([1]INV_Master_List_all!$Q:$Q,MATCH($B603,[1]INV_Master_List_all!$C:$C,0))</f>
        <v>7</v>
      </c>
      <c r="I603" t="str">
        <f>INDEX([1]INV_Master_List_all!$I:$I,MATCH($B603,[1]INV_Master_List_all!$C:$C,0))</f>
        <v>STORED.OTHERS</v>
      </c>
      <c r="J603" t="e">
        <f>INDEX('[3]ALL DM,IDM'!$A:$A,MATCH(LEFT($B603,11),'[3]ALL DM,IDM'!$B:$B,0))</f>
        <v>#N/A</v>
      </c>
    </row>
    <row r="604" spans="1:10" x14ac:dyDescent="0.25">
      <c r="A604">
        <v>603</v>
      </c>
      <c r="B604" t="s">
        <v>1232</v>
      </c>
      <c r="C604" t="s">
        <v>1233</v>
      </c>
      <c r="D604" t="s">
        <v>491</v>
      </c>
      <c r="E604" t="s">
        <v>1164</v>
      </c>
      <c r="F604" t="str">
        <f>IF(INDEX([1]INV_Master_List_all!$M:$M,MATCH(B604,[1]INV_Master_List_all!$C:$C,0))="N","GPS","Shop")</f>
        <v>GPS</v>
      </c>
      <c r="G604" t="str">
        <f>INDEX([2]Category!$E$2:$E$9,MATCH($E604,[2]Category!$C$2:$C$9,0))</f>
        <v>51812OFS</v>
      </c>
      <c r="H604">
        <f>INDEX([1]INV_Master_List_all!$Q:$Q,MATCH($B604,[1]INV_Master_List_all!$C:$C,0))</f>
        <v>7</v>
      </c>
      <c r="I604" t="str">
        <f>INDEX([1]INV_Master_List_all!$I:$I,MATCH($B604,[1]INV_Master_List_all!$C:$C,0))</f>
        <v>STORED.OTHERS</v>
      </c>
      <c r="J604" t="e">
        <f>INDEX('[3]ALL DM,IDM'!$A:$A,MATCH(LEFT($B604,11),'[3]ALL DM,IDM'!$B:$B,0))</f>
        <v>#N/A</v>
      </c>
    </row>
    <row r="605" spans="1:10" x14ac:dyDescent="0.25">
      <c r="A605">
        <v>604</v>
      </c>
      <c r="B605" t="s">
        <v>1234</v>
      </c>
      <c r="C605" t="s">
        <v>1235</v>
      </c>
      <c r="D605" t="s">
        <v>491</v>
      </c>
      <c r="E605" t="s">
        <v>1164</v>
      </c>
      <c r="F605" t="str">
        <f>IF(INDEX([1]INV_Master_List_all!$M:$M,MATCH(B605,[1]INV_Master_List_all!$C:$C,0))="N","GPS","Shop")</f>
        <v>GPS</v>
      </c>
      <c r="G605" t="str">
        <f>INDEX([2]Category!$E$2:$E$9,MATCH($E605,[2]Category!$C$2:$C$9,0))</f>
        <v>51812OFS</v>
      </c>
      <c r="H605">
        <f>INDEX([1]INV_Master_List_all!$Q:$Q,MATCH($B605,[1]INV_Master_List_all!$C:$C,0))</f>
        <v>7</v>
      </c>
      <c r="I605" t="str">
        <f>INDEX([1]INV_Master_List_all!$I:$I,MATCH($B605,[1]INV_Master_List_all!$C:$C,0))</f>
        <v>STORED.OTHERS</v>
      </c>
      <c r="J605" t="e">
        <f>INDEX('[3]ALL DM,IDM'!$A:$A,MATCH(LEFT($B605,11),'[3]ALL DM,IDM'!$B:$B,0))</f>
        <v>#N/A</v>
      </c>
    </row>
    <row r="606" spans="1:10" x14ac:dyDescent="0.25">
      <c r="A606">
        <v>605</v>
      </c>
      <c r="B606" t="s">
        <v>1236</v>
      </c>
      <c r="C606" t="s">
        <v>1237</v>
      </c>
      <c r="D606" t="s">
        <v>491</v>
      </c>
      <c r="E606" t="s">
        <v>1164</v>
      </c>
      <c r="F606" t="str">
        <f>IF(INDEX([1]INV_Master_List_all!$M:$M,MATCH(B606,[1]INV_Master_List_all!$C:$C,0))="N","GPS","Shop")</f>
        <v>GPS</v>
      </c>
      <c r="G606" t="str">
        <f>INDEX([2]Category!$E$2:$E$9,MATCH($E606,[2]Category!$C$2:$C$9,0))</f>
        <v>51812OFS</v>
      </c>
      <c r="H606">
        <f>INDEX([1]INV_Master_List_all!$Q:$Q,MATCH($B606,[1]INV_Master_List_all!$C:$C,0))</f>
        <v>7</v>
      </c>
      <c r="I606" t="str">
        <f>INDEX([1]INV_Master_List_all!$I:$I,MATCH($B606,[1]INV_Master_List_all!$C:$C,0))</f>
        <v>STORED.OTHERS</v>
      </c>
      <c r="J606" t="e">
        <f>INDEX('[3]ALL DM,IDM'!$A:$A,MATCH(LEFT($B606,11),'[3]ALL DM,IDM'!$B:$B,0))</f>
        <v>#N/A</v>
      </c>
    </row>
    <row r="607" spans="1:10" x14ac:dyDescent="0.25">
      <c r="A607">
        <v>606</v>
      </c>
      <c r="B607" t="s">
        <v>1238</v>
      </c>
      <c r="C607" t="s">
        <v>1239</v>
      </c>
      <c r="D607" t="s">
        <v>491</v>
      </c>
      <c r="E607" t="s">
        <v>1164</v>
      </c>
      <c r="F607" t="str">
        <f>IF(INDEX([1]INV_Master_List_all!$M:$M,MATCH(B607,[1]INV_Master_List_all!$C:$C,0))="N","GPS","Shop")</f>
        <v>GPS</v>
      </c>
      <c r="G607" t="str">
        <f>INDEX([2]Category!$E$2:$E$9,MATCH($E607,[2]Category!$C$2:$C$9,0))</f>
        <v>51812OFS</v>
      </c>
      <c r="H607">
        <f>INDEX([1]INV_Master_List_all!$Q:$Q,MATCH($B607,[1]INV_Master_List_all!$C:$C,0))</f>
        <v>7</v>
      </c>
      <c r="I607" t="str">
        <f>INDEX([1]INV_Master_List_all!$I:$I,MATCH($B607,[1]INV_Master_List_all!$C:$C,0))</f>
        <v>STORED.OTHERS</v>
      </c>
      <c r="J607" t="e">
        <f>INDEX('[3]ALL DM,IDM'!$A:$A,MATCH(LEFT($B607,11),'[3]ALL DM,IDM'!$B:$B,0))</f>
        <v>#N/A</v>
      </c>
    </row>
    <row r="608" spans="1:10" x14ac:dyDescent="0.25">
      <c r="A608">
        <v>607</v>
      </c>
      <c r="B608" t="s">
        <v>1240</v>
      </c>
      <c r="C608" t="s">
        <v>1241</v>
      </c>
      <c r="D608" t="s">
        <v>491</v>
      </c>
      <c r="E608" t="s">
        <v>1164</v>
      </c>
      <c r="F608" t="str">
        <f>IF(INDEX([1]INV_Master_List_all!$M:$M,MATCH(B608,[1]INV_Master_List_all!$C:$C,0))="N","GPS","Shop")</f>
        <v>GPS</v>
      </c>
      <c r="G608" t="str">
        <f>INDEX([2]Category!$E$2:$E$9,MATCH($E608,[2]Category!$C$2:$C$9,0))</f>
        <v>51812OFS</v>
      </c>
      <c r="H608">
        <f>INDEX([1]INV_Master_List_all!$Q:$Q,MATCH($B608,[1]INV_Master_List_all!$C:$C,0))</f>
        <v>7</v>
      </c>
      <c r="I608" t="str">
        <f>INDEX([1]INV_Master_List_all!$I:$I,MATCH($B608,[1]INV_Master_List_all!$C:$C,0))</f>
        <v>STORED.OTHERS</v>
      </c>
      <c r="J608" t="e">
        <f>INDEX('[3]ALL DM,IDM'!$A:$A,MATCH(LEFT($B608,11),'[3]ALL DM,IDM'!$B:$B,0))</f>
        <v>#N/A</v>
      </c>
    </row>
    <row r="609" spans="1:10" x14ac:dyDescent="0.25">
      <c r="A609">
        <v>608</v>
      </c>
      <c r="B609" t="s">
        <v>1242</v>
      </c>
      <c r="C609" t="s">
        <v>1243</v>
      </c>
      <c r="D609" t="s">
        <v>1177</v>
      </c>
      <c r="E609" t="s">
        <v>1164</v>
      </c>
      <c r="F609" t="str">
        <f>IF(INDEX([1]INV_Master_List_all!$M:$M,MATCH(B609,[1]INV_Master_List_all!$C:$C,0))="N","GPS","Shop")</f>
        <v>GPS</v>
      </c>
      <c r="G609" t="str">
        <f>INDEX([2]Category!$E$2:$E$9,MATCH($E609,[2]Category!$C$2:$C$9,0))</f>
        <v>51812OFS</v>
      </c>
      <c r="H609">
        <f>INDEX([1]INV_Master_List_all!$Q:$Q,MATCH($B609,[1]INV_Master_List_all!$C:$C,0))</f>
        <v>7</v>
      </c>
      <c r="I609" t="str">
        <f>INDEX([1]INV_Master_List_all!$I:$I,MATCH($B609,[1]INV_Master_List_all!$C:$C,0))</f>
        <v>STORED.OTHERS</v>
      </c>
      <c r="J609" t="e">
        <f>INDEX('[3]ALL DM,IDM'!$A:$A,MATCH(LEFT($B609,11),'[3]ALL DM,IDM'!$B:$B,0))</f>
        <v>#N/A</v>
      </c>
    </row>
    <row r="610" spans="1:10" x14ac:dyDescent="0.25">
      <c r="A610">
        <v>609</v>
      </c>
      <c r="B610" t="s">
        <v>1244</v>
      </c>
      <c r="C610" t="s">
        <v>1245</v>
      </c>
      <c r="D610" t="s">
        <v>491</v>
      </c>
      <c r="E610" t="s">
        <v>1164</v>
      </c>
      <c r="F610" t="str">
        <f>IF(INDEX([1]INV_Master_List_all!$M:$M,MATCH(B610,[1]INV_Master_List_all!$C:$C,0))="N","GPS","Shop")</f>
        <v>GPS</v>
      </c>
      <c r="G610" t="str">
        <f>INDEX([2]Category!$E$2:$E$9,MATCH($E610,[2]Category!$C$2:$C$9,0))</f>
        <v>51812OFS</v>
      </c>
      <c r="H610">
        <f>INDEX([1]INV_Master_List_all!$Q:$Q,MATCH($B610,[1]INV_Master_List_all!$C:$C,0))</f>
        <v>7</v>
      </c>
      <c r="I610" t="str">
        <f>INDEX([1]INV_Master_List_all!$I:$I,MATCH($B610,[1]INV_Master_List_all!$C:$C,0))</f>
        <v>STORED.OTHERS</v>
      </c>
      <c r="J610" t="e">
        <f>INDEX('[3]ALL DM,IDM'!$A:$A,MATCH(LEFT($B610,11),'[3]ALL DM,IDM'!$B:$B,0))</f>
        <v>#N/A</v>
      </c>
    </row>
    <row r="611" spans="1:10" x14ac:dyDescent="0.25">
      <c r="A611">
        <v>610</v>
      </c>
      <c r="B611" t="s">
        <v>1246</v>
      </c>
      <c r="C611" t="s">
        <v>1247</v>
      </c>
      <c r="D611" t="s">
        <v>491</v>
      </c>
      <c r="E611" t="s">
        <v>1164</v>
      </c>
      <c r="F611" t="str">
        <f>IF(INDEX([1]INV_Master_List_all!$M:$M,MATCH(B611,[1]INV_Master_List_all!$C:$C,0))="N","GPS","Shop")</f>
        <v>GPS</v>
      </c>
      <c r="G611" t="str">
        <f>INDEX([2]Category!$E$2:$E$9,MATCH($E611,[2]Category!$C$2:$C$9,0))</f>
        <v>51812OFS</v>
      </c>
      <c r="H611">
        <f>INDEX([1]INV_Master_List_all!$Q:$Q,MATCH($B611,[1]INV_Master_List_all!$C:$C,0))</f>
        <v>7</v>
      </c>
      <c r="I611" t="str">
        <f>INDEX([1]INV_Master_List_all!$I:$I,MATCH($B611,[1]INV_Master_List_all!$C:$C,0))</f>
        <v>STORED.OTHERS</v>
      </c>
      <c r="J611" t="e">
        <f>INDEX('[3]ALL DM,IDM'!$A:$A,MATCH(LEFT($B611,11),'[3]ALL DM,IDM'!$B:$B,0))</f>
        <v>#N/A</v>
      </c>
    </row>
    <row r="612" spans="1:10" x14ac:dyDescent="0.25">
      <c r="A612">
        <v>611</v>
      </c>
      <c r="B612" t="s">
        <v>1248</v>
      </c>
      <c r="C612" t="s">
        <v>1249</v>
      </c>
      <c r="D612" t="s">
        <v>491</v>
      </c>
      <c r="E612" t="s">
        <v>1164</v>
      </c>
      <c r="F612" t="str">
        <f>IF(INDEX([1]INV_Master_List_all!$M:$M,MATCH(B612,[1]INV_Master_List_all!$C:$C,0))="N","GPS","Shop")</f>
        <v>GPS</v>
      </c>
      <c r="G612" t="str">
        <f>INDEX([2]Category!$E$2:$E$9,MATCH($E612,[2]Category!$C$2:$C$9,0))</f>
        <v>51812OFS</v>
      </c>
      <c r="H612">
        <f>INDEX([1]INV_Master_List_all!$Q:$Q,MATCH($B612,[1]INV_Master_List_all!$C:$C,0))</f>
        <v>7</v>
      </c>
      <c r="I612" t="str">
        <f>INDEX([1]INV_Master_List_all!$I:$I,MATCH($B612,[1]INV_Master_List_all!$C:$C,0))</f>
        <v>STORED.OTHERS</v>
      </c>
      <c r="J612" t="e">
        <f>INDEX('[3]ALL DM,IDM'!$A:$A,MATCH(LEFT($B612,11),'[3]ALL DM,IDM'!$B:$B,0))</f>
        <v>#N/A</v>
      </c>
    </row>
    <row r="613" spans="1:10" x14ac:dyDescent="0.25">
      <c r="A613">
        <v>612</v>
      </c>
      <c r="B613" t="s">
        <v>1250</v>
      </c>
      <c r="C613" t="s">
        <v>1251</v>
      </c>
      <c r="D613" t="s">
        <v>491</v>
      </c>
      <c r="E613" t="s">
        <v>1164</v>
      </c>
      <c r="F613" t="str">
        <f>IF(INDEX([1]INV_Master_List_all!$M:$M,MATCH(B613,[1]INV_Master_List_all!$C:$C,0))="N","GPS","Shop")</f>
        <v>GPS</v>
      </c>
      <c r="G613" t="str">
        <f>INDEX([2]Category!$E$2:$E$9,MATCH($E613,[2]Category!$C$2:$C$9,0))</f>
        <v>51812OFS</v>
      </c>
      <c r="H613">
        <f>INDEX([1]INV_Master_List_all!$Q:$Q,MATCH($B613,[1]INV_Master_List_all!$C:$C,0))</f>
        <v>7</v>
      </c>
      <c r="I613" t="str">
        <f>INDEX([1]INV_Master_List_all!$I:$I,MATCH($B613,[1]INV_Master_List_all!$C:$C,0))</f>
        <v>STORED.OTHERS</v>
      </c>
      <c r="J613" t="e">
        <f>INDEX('[3]ALL DM,IDM'!$A:$A,MATCH(LEFT($B613,11),'[3]ALL DM,IDM'!$B:$B,0))</f>
        <v>#N/A</v>
      </c>
    </row>
    <row r="614" spans="1:10" x14ac:dyDescent="0.25">
      <c r="A614">
        <v>613</v>
      </c>
      <c r="B614" t="s">
        <v>1252</v>
      </c>
      <c r="C614" t="s">
        <v>1253</v>
      </c>
      <c r="D614" t="s">
        <v>491</v>
      </c>
      <c r="E614" t="s">
        <v>1164</v>
      </c>
      <c r="F614" t="str">
        <f>IF(INDEX([1]INV_Master_List_all!$M:$M,MATCH(B614,[1]INV_Master_List_all!$C:$C,0))="N","GPS","Shop")</f>
        <v>GPS</v>
      </c>
      <c r="G614" t="str">
        <f>INDEX([2]Category!$E$2:$E$9,MATCH($E614,[2]Category!$C$2:$C$9,0))</f>
        <v>51812OFS</v>
      </c>
      <c r="H614">
        <f>INDEX([1]INV_Master_List_all!$Q:$Q,MATCH($B614,[1]INV_Master_List_all!$C:$C,0))</f>
        <v>7</v>
      </c>
      <c r="I614" t="str">
        <f>INDEX([1]INV_Master_List_all!$I:$I,MATCH($B614,[1]INV_Master_List_all!$C:$C,0))</f>
        <v>STORED.OTHERS</v>
      </c>
      <c r="J614" t="e">
        <f>INDEX('[3]ALL DM,IDM'!$A:$A,MATCH(LEFT($B614,11),'[3]ALL DM,IDM'!$B:$B,0))</f>
        <v>#N/A</v>
      </c>
    </row>
    <row r="615" spans="1:10" x14ac:dyDescent="0.25">
      <c r="A615">
        <v>614</v>
      </c>
      <c r="B615" t="s">
        <v>1254</v>
      </c>
      <c r="C615" t="s">
        <v>1255</v>
      </c>
      <c r="D615" t="s">
        <v>491</v>
      </c>
      <c r="E615" t="s">
        <v>1164</v>
      </c>
      <c r="F615" t="str">
        <f>IF(INDEX([1]INV_Master_List_all!$M:$M,MATCH(B615,[1]INV_Master_List_all!$C:$C,0))="N","GPS","Shop")</f>
        <v>GPS</v>
      </c>
      <c r="G615" t="str">
        <f>INDEX([2]Category!$E$2:$E$9,MATCH($E615,[2]Category!$C$2:$C$9,0))</f>
        <v>51812OFS</v>
      </c>
      <c r="H615">
        <f>INDEX([1]INV_Master_List_all!$Q:$Q,MATCH($B615,[1]INV_Master_List_all!$C:$C,0))</f>
        <v>7</v>
      </c>
      <c r="I615" t="str">
        <f>INDEX([1]INV_Master_List_all!$I:$I,MATCH($B615,[1]INV_Master_List_all!$C:$C,0))</f>
        <v>STORED.OTHERS</v>
      </c>
      <c r="J615" t="e">
        <f>INDEX('[3]ALL DM,IDM'!$A:$A,MATCH(LEFT($B615,11),'[3]ALL DM,IDM'!$B:$B,0))</f>
        <v>#N/A</v>
      </c>
    </row>
    <row r="616" spans="1:10" x14ac:dyDescent="0.25">
      <c r="A616">
        <v>615</v>
      </c>
      <c r="B616" t="s">
        <v>1256</v>
      </c>
      <c r="C616" t="s">
        <v>1257</v>
      </c>
      <c r="D616" t="s">
        <v>491</v>
      </c>
      <c r="E616" t="s">
        <v>1164</v>
      </c>
      <c r="F616" t="str">
        <f>IF(INDEX([1]INV_Master_List_all!$M:$M,MATCH(B616,[1]INV_Master_List_all!$C:$C,0))="N","GPS","Shop")</f>
        <v>GPS</v>
      </c>
      <c r="G616" t="str">
        <f>INDEX([2]Category!$E$2:$E$9,MATCH($E616,[2]Category!$C$2:$C$9,0))</f>
        <v>51812OFS</v>
      </c>
      <c r="H616">
        <f>INDEX([1]INV_Master_List_all!$Q:$Q,MATCH($B616,[1]INV_Master_List_all!$C:$C,0))</f>
        <v>7</v>
      </c>
      <c r="I616" t="str">
        <f>INDEX([1]INV_Master_List_all!$I:$I,MATCH($B616,[1]INV_Master_List_all!$C:$C,0))</f>
        <v>STORED.OTHERS</v>
      </c>
      <c r="J616" t="e">
        <f>INDEX('[3]ALL DM,IDM'!$A:$A,MATCH(LEFT($B616,11),'[3]ALL DM,IDM'!$B:$B,0))</f>
        <v>#N/A</v>
      </c>
    </row>
    <row r="617" spans="1:10" x14ac:dyDescent="0.25">
      <c r="A617">
        <v>616</v>
      </c>
      <c r="B617" t="s">
        <v>1258</v>
      </c>
      <c r="C617" t="s">
        <v>1259</v>
      </c>
      <c r="D617" t="s">
        <v>491</v>
      </c>
      <c r="E617" t="s">
        <v>1164</v>
      </c>
      <c r="F617" t="str">
        <f>IF(INDEX([1]INV_Master_List_all!$M:$M,MATCH(B617,[1]INV_Master_List_all!$C:$C,0))="N","GPS","Shop")</f>
        <v>GPS</v>
      </c>
      <c r="G617" t="str">
        <f>INDEX([2]Category!$E$2:$E$9,MATCH($E617,[2]Category!$C$2:$C$9,0))</f>
        <v>51812OFS</v>
      </c>
      <c r="H617">
        <f>INDEX([1]INV_Master_List_all!$Q:$Q,MATCH($B617,[1]INV_Master_List_all!$C:$C,0))</f>
        <v>7</v>
      </c>
      <c r="I617" t="str">
        <f>INDEX([1]INV_Master_List_all!$I:$I,MATCH($B617,[1]INV_Master_List_all!$C:$C,0))</f>
        <v>STORED.OTHERS</v>
      </c>
      <c r="J617" t="e">
        <f>INDEX('[3]ALL DM,IDM'!$A:$A,MATCH(LEFT($B617,11),'[3]ALL DM,IDM'!$B:$B,0))</f>
        <v>#N/A</v>
      </c>
    </row>
    <row r="618" spans="1:10" x14ac:dyDescent="0.25">
      <c r="A618">
        <v>617</v>
      </c>
      <c r="B618" t="s">
        <v>1260</v>
      </c>
      <c r="C618" t="s">
        <v>1261</v>
      </c>
      <c r="D618" t="s">
        <v>491</v>
      </c>
      <c r="E618" t="s">
        <v>1164</v>
      </c>
      <c r="F618" t="str">
        <f>IF(INDEX([1]INV_Master_List_all!$M:$M,MATCH(B618,[1]INV_Master_List_all!$C:$C,0))="N","GPS","Shop")</f>
        <v>GPS</v>
      </c>
      <c r="G618" t="str">
        <f>INDEX([2]Category!$E$2:$E$9,MATCH($E618,[2]Category!$C$2:$C$9,0))</f>
        <v>51812OFS</v>
      </c>
      <c r="H618">
        <f>INDEX([1]INV_Master_List_all!$Q:$Q,MATCH($B618,[1]INV_Master_List_all!$C:$C,0))</f>
        <v>7</v>
      </c>
      <c r="I618" t="str">
        <f>INDEX([1]INV_Master_List_all!$I:$I,MATCH($B618,[1]INV_Master_List_all!$C:$C,0))</f>
        <v>STORED.OTHERS</v>
      </c>
      <c r="J618" t="e">
        <f>INDEX('[3]ALL DM,IDM'!$A:$A,MATCH(LEFT($B618,11),'[3]ALL DM,IDM'!$B:$B,0))</f>
        <v>#N/A</v>
      </c>
    </row>
    <row r="619" spans="1:10" x14ac:dyDescent="0.25">
      <c r="A619">
        <v>618</v>
      </c>
      <c r="B619" t="s">
        <v>1262</v>
      </c>
      <c r="C619" t="s">
        <v>1263</v>
      </c>
      <c r="D619" t="s">
        <v>491</v>
      </c>
      <c r="E619" t="s">
        <v>1164</v>
      </c>
      <c r="F619" t="str">
        <f>IF(INDEX([1]INV_Master_List_all!$M:$M,MATCH(B619,[1]INV_Master_List_all!$C:$C,0))="N","GPS","Shop")</f>
        <v>GPS</v>
      </c>
      <c r="G619" t="str">
        <f>INDEX([2]Category!$E$2:$E$9,MATCH($E619,[2]Category!$C$2:$C$9,0))</f>
        <v>51812OFS</v>
      </c>
      <c r="H619">
        <f>INDEX([1]INV_Master_List_all!$Q:$Q,MATCH($B619,[1]INV_Master_List_all!$C:$C,0))</f>
        <v>7</v>
      </c>
      <c r="I619" t="str">
        <f>INDEX([1]INV_Master_List_all!$I:$I,MATCH($B619,[1]INV_Master_List_all!$C:$C,0))</f>
        <v>STORED.OTHERS</v>
      </c>
      <c r="J619" t="e">
        <f>INDEX('[3]ALL DM,IDM'!$A:$A,MATCH(LEFT($B619,11),'[3]ALL DM,IDM'!$B:$B,0))</f>
        <v>#N/A</v>
      </c>
    </row>
    <row r="620" spans="1:10" x14ac:dyDescent="0.25">
      <c r="A620">
        <v>619</v>
      </c>
      <c r="B620" t="s">
        <v>1264</v>
      </c>
      <c r="C620" t="s">
        <v>1265</v>
      </c>
      <c r="D620" t="s">
        <v>491</v>
      </c>
      <c r="E620" t="s">
        <v>1164</v>
      </c>
      <c r="F620" t="str">
        <f>IF(INDEX([1]INV_Master_List_all!$M:$M,MATCH(B620,[1]INV_Master_List_all!$C:$C,0))="N","GPS","Shop")</f>
        <v>GPS</v>
      </c>
      <c r="G620" t="str">
        <f>INDEX([2]Category!$E$2:$E$9,MATCH($E620,[2]Category!$C$2:$C$9,0))</f>
        <v>51812OFS</v>
      </c>
      <c r="H620">
        <f>INDEX([1]INV_Master_List_all!$Q:$Q,MATCH($B620,[1]INV_Master_List_all!$C:$C,0))</f>
        <v>7</v>
      </c>
      <c r="I620" t="str">
        <f>INDEX([1]INV_Master_List_all!$I:$I,MATCH($B620,[1]INV_Master_List_all!$C:$C,0))</f>
        <v>STORED.OTHERS</v>
      </c>
      <c r="J620" t="e">
        <f>INDEX('[3]ALL DM,IDM'!$A:$A,MATCH(LEFT($B620,11),'[3]ALL DM,IDM'!$B:$B,0))</f>
        <v>#N/A</v>
      </c>
    </row>
    <row r="621" spans="1:10" x14ac:dyDescent="0.25">
      <c r="A621">
        <v>620</v>
      </c>
      <c r="B621" t="s">
        <v>1266</v>
      </c>
      <c r="C621" t="s">
        <v>1267</v>
      </c>
      <c r="D621" t="s">
        <v>491</v>
      </c>
      <c r="E621" t="s">
        <v>1164</v>
      </c>
      <c r="F621" t="str">
        <f>IF(INDEX([1]INV_Master_List_all!$M:$M,MATCH(B621,[1]INV_Master_List_all!$C:$C,0))="N","GPS","Shop")</f>
        <v>GPS</v>
      </c>
      <c r="G621" t="str">
        <f>INDEX([2]Category!$E$2:$E$9,MATCH($E621,[2]Category!$C$2:$C$9,0))</f>
        <v>51812OFS</v>
      </c>
      <c r="H621">
        <f>INDEX([1]INV_Master_List_all!$Q:$Q,MATCH($B621,[1]INV_Master_List_all!$C:$C,0))</f>
        <v>7</v>
      </c>
      <c r="I621" t="str">
        <f>INDEX([1]INV_Master_List_all!$I:$I,MATCH($B621,[1]INV_Master_List_all!$C:$C,0))</f>
        <v>STORED.OTHERS</v>
      </c>
      <c r="J621" t="e">
        <f>INDEX('[3]ALL DM,IDM'!$A:$A,MATCH(LEFT($B621,11),'[3]ALL DM,IDM'!$B:$B,0))</f>
        <v>#N/A</v>
      </c>
    </row>
    <row r="622" spans="1:10" x14ac:dyDescent="0.25">
      <c r="A622">
        <v>621</v>
      </c>
      <c r="B622" t="s">
        <v>1268</v>
      </c>
      <c r="C622" t="s">
        <v>1269</v>
      </c>
      <c r="D622" t="s">
        <v>491</v>
      </c>
      <c r="E622" t="s">
        <v>1164</v>
      </c>
      <c r="F622" t="str">
        <f>IF(INDEX([1]INV_Master_List_all!$M:$M,MATCH(B622,[1]INV_Master_List_all!$C:$C,0))="N","GPS","Shop")</f>
        <v>GPS</v>
      </c>
      <c r="G622" t="str">
        <f>INDEX([2]Category!$E$2:$E$9,MATCH($E622,[2]Category!$C$2:$C$9,0))</f>
        <v>51812OFS</v>
      </c>
      <c r="H622">
        <f>INDEX([1]INV_Master_List_all!$Q:$Q,MATCH($B622,[1]INV_Master_List_all!$C:$C,0))</f>
        <v>7</v>
      </c>
      <c r="I622" t="str">
        <f>INDEX([1]INV_Master_List_all!$I:$I,MATCH($B622,[1]INV_Master_List_all!$C:$C,0))</f>
        <v>STORED.OTHERS</v>
      </c>
      <c r="J622" t="e">
        <f>INDEX('[3]ALL DM,IDM'!$A:$A,MATCH(LEFT($B622,11),'[3]ALL DM,IDM'!$B:$B,0))</f>
        <v>#N/A</v>
      </c>
    </row>
    <row r="623" spans="1:10" x14ac:dyDescent="0.25">
      <c r="A623">
        <v>622</v>
      </c>
      <c r="B623" t="s">
        <v>1270</v>
      </c>
      <c r="C623" t="s">
        <v>1271</v>
      </c>
      <c r="D623" t="s">
        <v>491</v>
      </c>
      <c r="E623" t="s">
        <v>1164</v>
      </c>
      <c r="F623" t="str">
        <f>IF(INDEX([1]INV_Master_List_all!$M:$M,MATCH(B623,[1]INV_Master_List_all!$C:$C,0))="N","GPS","Shop")</f>
        <v>GPS</v>
      </c>
      <c r="G623" t="str">
        <f>INDEX([2]Category!$E$2:$E$9,MATCH($E623,[2]Category!$C$2:$C$9,0))</f>
        <v>51812OFS</v>
      </c>
      <c r="H623">
        <f>INDEX([1]INV_Master_List_all!$Q:$Q,MATCH($B623,[1]INV_Master_List_all!$C:$C,0))</f>
        <v>7</v>
      </c>
      <c r="I623" t="str">
        <f>INDEX([1]INV_Master_List_all!$I:$I,MATCH($B623,[1]INV_Master_List_all!$C:$C,0))</f>
        <v>STORED.OTHERS</v>
      </c>
      <c r="J623" t="e">
        <f>INDEX('[3]ALL DM,IDM'!$A:$A,MATCH(LEFT($B623,11),'[3]ALL DM,IDM'!$B:$B,0))</f>
        <v>#N/A</v>
      </c>
    </row>
    <row r="624" spans="1:10" x14ac:dyDescent="0.25">
      <c r="A624">
        <v>623</v>
      </c>
      <c r="B624" t="s">
        <v>1272</v>
      </c>
      <c r="C624" t="s">
        <v>1273</v>
      </c>
      <c r="D624" t="s">
        <v>491</v>
      </c>
      <c r="E624" t="s">
        <v>1164</v>
      </c>
      <c r="F624" t="str">
        <f>IF(INDEX([1]INV_Master_List_all!$M:$M,MATCH(B624,[1]INV_Master_List_all!$C:$C,0))="N","GPS","Shop")</f>
        <v>GPS</v>
      </c>
      <c r="G624" t="str">
        <f>INDEX([2]Category!$E$2:$E$9,MATCH($E624,[2]Category!$C$2:$C$9,0))</f>
        <v>51812OFS</v>
      </c>
      <c r="H624">
        <f>INDEX([1]INV_Master_List_all!$Q:$Q,MATCH($B624,[1]INV_Master_List_all!$C:$C,0))</f>
        <v>7</v>
      </c>
      <c r="I624" t="str">
        <f>INDEX([1]INV_Master_List_all!$I:$I,MATCH($B624,[1]INV_Master_List_all!$C:$C,0))</f>
        <v>STORED.OTHERS</v>
      </c>
      <c r="J624" t="e">
        <f>INDEX('[3]ALL DM,IDM'!$A:$A,MATCH(LEFT($B624,11),'[3]ALL DM,IDM'!$B:$B,0))</f>
        <v>#N/A</v>
      </c>
    </row>
    <row r="625" spans="1:10" x14ac:dyDescent="0.25">
      <c r="A625">
        <v>624</v>
      </c>
      <c r="B625" t="s">
        <v>1274</v>
      </c>
      <c r="C625" t="s">
        <v>1275</v>
      </c>
      <c r="D625" t="s">
        <v>573</v>
      </c>
      <c r="E625" t="s">
        <v>1164</v>
      </c>
      <c r="F625" t="str">
        <f>IF(INDEX([1]INV_Master_List_all!$M:$M,MATCH(B625,[1]INV_Master_List_all!$C:$C,0))="N","GPS","Shop")</f>
        <v>GPS</v>
      </c>
      <c r="G625" t="str">
        <f>INDEX([2]Category!$E$2:$E$9,MATCH($E625,[2]Category!$C$2:$C$9,0))</f>
        <v>51812OFS</v>
      </c>
      <c r="H625">
        <f>INDEX([1]INV_Master_List_all!$Q:$Q,MATCH($B625,[1]INV_Master_List_all!$C:$C,0))</f>
        <v>7</v>
      </c>
      <c r="I625" t="str">
        <f>INDEX([1]INV_Master_List_all!$I:$I,MATCH($B625,[1]INV_Master_List_all!$C:$C,0))</f>
        <v>STORED.OTHERS</v>
      </c>
      <c r="J625" t="e">
        <f>INDEX('[3]ALL DM,IDM'!$A:$A,MATCH(LEFT($B625,11),'[3]ALL DM,IDM'!$B:$B,0))</f>
        <v>#N/A</v>
      </c>
    </row>
    <row r="626" spans="1:10" x14ac:dyDescent="0.25">
      <c r="A626">
        <v>625</v>
      </c>
      <c r="B626" t="s">
        <v>1276</v>
      </c>
      <c r="C626" t="s">
        <v>1277</v>
      </c>
      <c r="D626" t="s">
        <v>491</v>
      </c>
      <c r="E626" t="s">
        <v>1164</v>
      </c>
      <c r="F626" t="str">
        <f>IF(INDEX([1]INV_Master_List_all!$M:$M,MATCH(B626,[1]INV_Master_List_all!$C:$C,0))="N","GPS","Shop")</f>
        <v>GPS</v>
      </c>
      <c r="G626" t="str">
        <f>INDEX([2]Category!$E$2:$E$9,MATCH($E626,[2]Category!$C$2:$C$9,0))</f>
        <v>51812OFS</v>
      </c>
      <c r="H626">
        <f>INDEX([1]INV_Master_List_all!$Q:$Q,MATCH($B626,[1]INV_Master_List_all!$C:$C,0))</f>
        <v>7</v>
      </c>
      <c r="I626" t="str">
        <f>INDEX([1]INV_Master_List_all!$I:$I,MATCH($B626,[1]INV_Master_List_all!$C:$C,0))</f>
        <v>STORED.OTHERS</v>
      </c>
      <c r="J626" t="e">
        <f>INDEX('[3]ALL DM,IDM'!$A:$A,MATCH(LEFT($B626,11),'[3]ALL DM,IDM'!$B:$B,0))</f>
        <v>#N/A</v>
      </c>
    </row>
    <row r="627" spans="1:10" x14ac:dyDescent="0.25">
      <c r="A627">
        <v>626</v>
      </c>
      <c r="B627" t="s">
        <v>1278</v>
      </c>
      <c r="C627" t="s">
        <v>1279</v>
      </c>
      <c r="D627" t="s">
        <v>491</v>
      </c>
      <c r="E627" t="s">
        <v>1164</v>
      </c>
      <c r="F627" t="str">
        <f>IF(INDEX([1]INV_Master_List_all!$M:$M,MATCH(B627,[1]INV_Master_List_all!$C:$C,0))="N","GPS","Shop")</f>
        <v>GPS</v>
      </c>
      <c r="G627" t="str">
        <f>INDEX([2]Category!$E$2:$E$9,MATCH($E627,[2]Category!$C$2:$C$9,0))</f>
        <v>51812OFS</v>
      </c>
      <c r="H627">
        <f>INDEX([1]INV_Master_List_all!$Q:$Q,MATCH($B627,[1]INV_Master_List_all!$C:$C,0))</f>
        <v>7</v>
      </c>
      <c r="I627" t="str">
        <f>INDEX([1]INV_Master_List_all!$I:$I,MATCH($B627,[1]INV_Master_List_all!$C:$C,0))</f>
        <v>STORED.OTHERS</v>
      </c>
      <c r="J627" t="e">
        <f>INDEX('[3]ALL DM,IDM'!$A:$A,MATCH(LEFT($B627,11),'[3]ALL DM,IDM'!$B:$B,0))</f>
        <v>#N/A</v>
      </c>
    </row>
    <row r="628" spans="1:10" x14ac:dyDescent="0.25">
      <c r="A628">
        <v>627</v>
      </c>
      <c r="B628" t="s">
        <v>1280</v>
      </c>
      <c r="C628" t="s">
        <v>1281</v>
      </c>
      <c r="D628" t="s">
        <v>491</v>
      </c>
      <c r="E628" t="s">
        <v>1164</v>
      </c>
      <c r="F628" t="str">
        <f>IF(INDEX([1]INV_Master_List_all!$M:$M,MATCH(B628,[1]INV_Master_List_all!$C:$C,0))="N","GPS","Shop")</f>
        <v>GPS</v>
      </c>
      <c r="G628" t="str">
        <f>INDEX([2]Category!$E$2:$E$9,MATCH($E628,[2]Category!$C$2:$C$9,0))</f>
        <v>51812OFS</v>
      </c>
      <c r="H628">
        <f>INDEX([1]INV_Master_List_all!$Q:$Q,MATCH($B628,[1]INV_Master_List_all!$C:$C,0))</f>
        <v>7</v>
      </c>
      <c r="I628" t="str">
        <f>INDEX([1]INV_Master_List_all!$I:$I,MATCH($B628,[1]INV_Master_List_all!$C:$C,0))</f>
        <v>STORED.OTHERS</v>
      </c>
      <c r="J628" t="e">
        <f>INDEX('[3]ALL DM,IDM'!$A:$A,MATCH(LEFT($B628,11),'[3]ALL DM,IDM'!$B:$B,0))</f>
        <v>#N/A</v>
      </c>
    </row>
    <row r="629" spans="1:10" x14ac:dyDescent="0.25">
      <c r="A629">
        <v>628</v>
      </c>
      <c r="B629" t="s">
        <v>1282</v>
      </c>
      <c r="C629" t="s">
        <v>1283</v>
      </c>
      <c r="D629" t="s">
        <v>1177</v>
      </c>
      <c r="E629" t="s">
        <v>1164</v>
      </c>
      <c r="F629" t="str">
        <f>IF(INDEX([1]INV_Master_List_all!$M:$M,MATCH(B629,[1]INV_Master_List_all!$C:$C,0))="N","GPS","Shop")</f>
        <v>GPS</v>
      </c>
      <c r="G629" t="str">
        <f>INDEX([2]Category!$E$2:$E$9,MATCH($E629,[2]Category!$C$2:$C$9,0))</f>
        <v>51812OFS</v>
      </c>
      <c r="H629">
        <f>INDEX([1]INV_Master_List_all!$Q:$Q,MATCH($B629,[1]INV_Master_List_all!$C:$C,0))</f>
        <v>7</v>
      </c>
      <c r="I629" t="str">
        <f>INDEX([1]INV_Master_List_all!$I:$I,MATCH($B629,[1]INV_Master_List_all!$C:$C,0))</f>
        <v>STORED.OTHERS</v>
      </c>
      <c r="J629" t="e">
        <f>INDEX('[3]ALL DM,IDM'!$A:$A,MATCH(LEFT($B629,11),'[3]ALL DM,IDM'!$B:$B,0))</f>
        <v>#N/A</v>
      </c>
    </row>
    <row r="630" spans="1:10" x14ac:dyDescent="0.25">
      <c r="A630">
        <v>629</v>
      </c>
      <c r="B630" t="s">
        <v>1284</v>
      </c>
      <c r="C630" t="s">
        <v>1285</v>
      </c>
      <c r="D630" t="s">
        <v>491</v>
      </c>
      <c r="E630" t="s">
        <v>1164</v>
      </c>
      <c r="F630" t="str">
        <f>IF(INDEX([1]INV_Master_List_all!$M:$M,MATCH(B630,[1]INV_Master_List_all!$C:$C,0))="N","GPS","Shop")</f>
        <v>GPS</v>
      </c>
      <c r="G630" t="str">
        <f>INDEX([2]Category!$E$2:$E$9,MATCH($E630,[2]Category!$C$2:$C$9,0))</f>
        <v>51812OFS</v>
      </c>
      <c r="H630">
        <f>INDEX([1]INV_Master_List_all!$Q:$Q,MATCH($B630,[1]INV_Master_List_all!$C:$C,0))</f>
        <v>7</v>
      </c>
      <c r="I630" t="str">
        <f>INDEX([1]INV_Master_List_all!$I:$I,MATCH($B630,[1]INV_Master_List_all!$C:$C,0))</f>
        <v>STORED.OTHERS</v>
      </c>
      <c r="J630" t="e">
        <f>INDEX('[3]ALL DM,IDM'!$A:$A,MATCH(LEFT($B630,11),'[3]ALL DM,IDM'!$B:$B,0))</f>
        <v>#N/A</v>
      </c>
    </row>
    <row r="631" spans="1:10" x14ac:dyDescent="0.25">
      <c r="A631">
        <v>630</v>
      </c>
      <c r="B631" t="s">
        <v>1286</v>
      </c>
      <c r="C631" t="s">
        <v>1287</v>
      </c>
      <c r="D631" t="s">
        <v>491</v>
      </c>
      <c r="E631" t="s">
        <v>1164</v>
      </c>
      <c r="F631" t="str">
        <f>IF(INDEX([1]INV_Master_List_all!$M:$M,MATCH(B631,[1]INV_Master_List_all!$C:$C,0))="N","GPS","Shop")</f>
        <v>GPS</v>
      </c>
      <c r="G631" t="str">
        <f>INDEX([2]Category!$E$2:$E$9,MATCH($E631,[2]Category!$C$2:$C$9,0))</f>
        <v>51812OFS</v>
      </c>
      <c r="H631">
        <f>INDEX([1]INV_Master_List_all!$Q:$Q,MATCH($B631,[1]INV_Master_List_all!$C:$C,0))</f>
        <v>7</v>
      </c>
      <c r="I631" t="str">
        <f>INDEX([1]INV_Master_List_all!$I:$I,MATCH($B631,[1]INV_Master_List_all!$C:$C,0))</f>
        <v>STORED.OTHERS</v>
      </c>
      <c r="J631" t="e">
        <f>INDEX('[3]ALL DM,IDM'!$A:$A,MATCH(LEFT($B631,11),'[3]ALL DM,IDM'!$B:$B,0))</f>
        <v>#N/A</v>
      </c>
    </row>
    <row r="632" spans="1:10" x14ac:dyDescent="0.25">
      <c r="A632">
        <v>631</v>
      </c>
      <c r="B632" t="s">
        <v>1288</v>
      </c>
      <c r="C632" t="s">
        <v>1289</v>
      </c>
      <c r="D632" t="s">
        <v>491</v>
      </c>
      <c r="E632" t="s">
        <v>1164</v>
      </c>
      <c r="F632" t="str">
        <f>IF(INDEX([1]INV_Master_List_all!$M:$M,MATCH(B632,[1]INV_Master_List_all!$C:$C,0))="N","GPS","Shop")</f>
        <v>GPS</v>
      </c>
      <c r="G632" t="str">
        <f>INDEX([2]Category!$E$2:$E$9,MATCH($E632,[2]Category!$C$2:$C$9,0))</f>
        <v>51812OFS</v>
      </c>
      <c r="H632">
        <f>INDEX([1]INV_Master_List_all!$Q:$Q,MATCH($B632,[1]INV_Master_List_all!$C:$C,0))</f>
        <v>7</v>
      </c>
      <c r="I632" t="str">
        <f>INDEX([1]INV_Master_List_all!$I:$I,MATCH($B632,[1]INV_Master_List_all!$C:$C,0))</f>
        <v>STORED.OTHERS</v>
      </c>
      <c r="J632" t="e">
        <f>INDEX('[3]ALL DM,IDM'!$A:$A,MATCH(LEFT($B632,11),'[3]ALL DM,IDM'!$B:$B,0))</f>
        <v>#N/A</v>
      </c>
    </row>
    <row r="633" spans="1:10" x14ac:dyDescent="0.25">
      <c r="A633">
        <v>632</v>
      </c>
      <c r="B633" t="s">
        <v>1290</v>
      </c>
      <c r="C633" t="s">
        <v>1291</v>
      </c>
      <c r="D633" t="s">
        <v>491</v>
      </c>
      <c r="E633" t="s">
        <v>1164</v>
      </c>
      <c r="F633" t="str">
        <f>IF(INDEX([1]INV_Master_List_all!$M:$M,MATCH(B633,[1]INV_Master_List_all!$C:$C,0))="N","GPS","Shop")</f>
        <v>GPS</v>
      </c>
      <c r="G633" t="str">
        <f>INDEX([2]Category!$E$2:$E$9,MATCH($E633,[2]Category!$C$2:$C$9,0))</f>
        <v>51812OFS</v>
      </c>
      <c r="H633">
        <f>INDEX([1]INV_Master_List_all!$Q:$Q,MATCH($B633,[1]INV_Master_List_all!$C:$C,0))</f>
        <v>7</v>
      </c>
      <c r="I633" t="str">
        <f>INDEX([1]INV_Master_List_all!$I:$I,MATCH($B633,[1]INV_Master_List_all!$C:$C,0))</f>
        <v>STORED.OTHERS</v>
      </c>
      <c r="J633" t="e">
        <f>INDEX('[3]ALL DM,IDM'!$A:$A,MATCH(LEFT($B633,11),'[3]ALL DM,IDM'!$B:$B,0))</f>
        <v>#N/A</v>
      </c>
    </row>
    <row r="634" spans="1:10" x14ac:dyDescent="0.25">
      <c r="A634">
        <v>633</v>
      </c>
      <c r="B634" t="s">
        <v>1292</v>
      </c>
      <c r="C634" t="s">
        <v>1293</v>
      </c>
      <c r="D634" t="s">
        <v>491</v>
      </c>
      <c r="E634" t="s">
        <v>1164</v>
      </c>
      <c r="F634" t="str">
        <f>IF(INDEX([1]INV_Master_List_all!$M:$M,MATCH(B634,[1]INV_Master_List_all!$C:$C,0))="N","GPS","Shop")</f>
        <v>GPS</v>
      </c>
      <c r="G634" t="str">
        <f>INDEX([2]Category!$E$2:$E$9,MATCH($E634,[2]Category!$C$2:$C$9,0))</f>
        <v>51812OFS</v>
      </c>
      <c r="H634">
        <f>INDEX([1]INV_Master_List_all!$Q:$Q,MATCH($B634,[1]INV_Master_List_all!$C:$C,0))</f>
        <v>7</v>
      </c>
      <c r="I634" t="str">
        <f>INDEX([1]INV_Master_List_all!$I:$I,MATCH($B634,[1]INV_Master_List_all!$C:$C,0))</f>
        <v>STORED.OTHERS</v>
      </c>
      <c r="J634" t="e">
        <f>INDEX('[3]ALL DM,IDM'!$A:$A,MATCH(LEFT($B634,11),'[3]ALL DM,IDM'!$B:$B,0))</f>
        <v>#N/A</v>
      </c>
    </row>
    <row r="635" spans="1:10" x14ac:dyDescent="0.25">
      <c r="A635">
        <v>634</v>
      </c>
      <c r="B635" t="s">
        <v>1294</v>
      </c>
      <c r="C635" t="s">
        <v>1295</v>
      </c>
      <c r="D635" t="s">
        <v>491</v>
      </c>
      <c r="E635" t="s">
        <v>1164</v>
      </c>
      <c r="F635" t="str">
        <f>IF(INDEX([1]INV_Master_List_all!$M:$M,MATCH(B635,[1]INV_Master_List_all!$C:$C,0))="N","GPS","Shop")</f>
        <v>GPS</v>
      </c>
      <c r="G635" t="str">
        <f>INDEX([2]Category!$E$2:$E$9,MATCH($E635,[2]Category!$C$2:$C$9,0))</f>
        <v>51812OFS</v>
      </c>
      <c r="H635">
        <f>INDEX([1]INV_Master_List_all!$Q:$Q,MATCH($B635,[1]INV_Master_List_all!$C:$C,0))</f>
        <v>7</v>
      </c>
      <c r="I635" t="str">
        <f>INDEX([1]INV_Master_List_all!$I:$I,MATCH($B635,[1]INV_Master_List_all!$C:$C,0))</f>
        <v>STORED.OTHERS</v>
      </c>
      <c r="J635" t="e">
        <f>INDEX('[3]ALL DM,IDM'!$A:$A,MATCH(LEFT($B635,11),'[3]ALL DM,IDM'!$B:$B,0))</f>
        <v>#N/A</v>
      </c>
    </row>
    <row r="636" spans="1:10" x14ac:dyDescent="0.25">
      <c r="A636">
        <v>635</v>
      </c>
      <c r="B636" t="s">
        <v>1296</v>
      </c>
      <c r="C636" t="s">
        <v>1297</v>
      </c>
      <c r="D636" t="s">
        <v>573</v>
      </c>
      <c r="E636" t="s">
        <v>1164</v>
      </c>
      <c r="F636" t="str">
        <f>IF(INDEX([1]INV_Master_List_all!$M:$M,MATCH(B636,[1]INV_Master_List_all!$C:$C,0))="N","GPS","Shop")</f>
        <v>GPS</v>
      </c>
      <c r="G636" t="str">
        <f>INDEX([2]Category!$E$2:$E$9,MATCH($E636,[2]Category!$C$2:$C$9,0))</f>
        <v>51812OFS</v>
      </c>
      <c r="H636">
        <f>INDEX([1]INV_Master_List_all!$Q:$Q,MATCH($B636,[1]INV_Master_List_all!$C:$C,0))</f>
        <v>7</v>
      </c>
      <c r="I636" t="str">
        <f>INDEX([1]INV_Master_List_all!$I:$I,MATCH($B636,[1]INV_Master_List_all!$C:$C,0))</f>
        <v>STORED.OTHERS</v>
      </c>
      <c r="J636" t="e">
        <f>INDEX('[3]ALL DM,IDM'!$A:$A,MATCH(LEFT($B636,11),'[3]ALL DM,IDM'!$B:$B,0))</f>
        <v>#N/A</v>
      </c>
    </row>
    <row r="637" spans="1:10" x14ac:dyDescent="0.25">
      <c r="A637">
        <v>636</v>
      </c>
      <c r="B637" t="s">
        <v>1298</v>
      </c>
      <c r="C637" t="s">
        <v>1299</v>
      </c>
      <c r="D637" t="s">
        <v>491</v>
      </c>
      <c r="E637" t="s">
        <v>1164</v>
      </c>
      <c r="F637" t="str">
        <f>IF(INDEX([1]INV_Master_List_all!$M:$M,MATCH(B637,[1]INV_Master_List_all!$C:$C,0))="N","GPS","Shop")</f>
        <v>GPS</v>
      </c>
      <c r="G637" t="str">
        <f>INDEX([2]Category!$E$2:$E$9,MATCH($E637,[2]Category!$C$2:$C$9,0))</f>
        <v>51812OFS</v>
      </c>
      <c r="H637">
        <f>INDEX([1]INV_Master_List_all!$Q:$Q,MATCH($B637,[1]INV_Master_List_all!$C:$C,0))</f>
        <v>7</v>
      </c>
      <c r="I637" t="str">
        <f>INDEX([1]INV_Master_List_all!$I:$I,MATCH($B637,[1]INV_Master_List_all!$C:$C,0))</f>
        <v>STORED.OTHERS</v>
      </c>
      <c r="J637" t="e">
        <f>INDEX('[3]ALL DM,IDM'!$A:$A,MATCH(LEFT($B637,11),'[3]ALL DM,IDM'!$B:$B,0))</f>
        <v>#N/A</v>
      </c>
    </row>
    <row r="638" spans="1:10" x14ac:dyDescent="0.25">
      <c r="A638">
        <v>637</v>
      </c>
      <c r="B638" t="s">
        <v>1300</v>
      </c>
      <c r="C638" t="s">
        <v>1301</v>
      </c>
      <c r="D638" t="s">
        <v>573</v>
      </c>
      <c r="E638" t="s">
        <v>1164</v>
      </c>
      <c r="F638" t="str">
        <f>IF(INDEX([1]INV_Master_List_all!$M:$M,MATCH(B638,[1]INV_Master_List_all!$C:$C,0))="N","GPS","Shop")</f>
        <v>GPS</v>
      </c>
      <c r="G638" t="str">
        <f>INDEX([2]Category!$E$2:$E$9,MATCH($E638,[2]Category!$C$2:$C$9,0))</f>
        <v>51812OFS</v>
      </c>
      <c r="H638">
        <f>INDEX([1]INV_Master_List_all!$Q:$Q,MATCH($B638,[1]INV_Master_List_all!$C:$C,0))</f>
        <v>7</v>
      </c>
      <c r="I638" t="str">
        <f>INDEX([1]INV_Master_List_all!$I:$I,MATCH($B638,[1]INV_Master_List_all!$C:$C,0))</f>
        <v>STORED.OTHERS</v>
      </c>
      <c r="J638" t="e">
        <f>INDEX('[3]ALL DM,IDM'!$A:$A,MATCH(LEFT($B638,11),'[3]ALL DM,IDM'!$B:$B,0))</f>
        <v>#N/A</v>
      </c>
    </row>
    <row r="639" spans="1:10" x14ac:dyDescent="0.25">
      <c r="A639">
        <v>638</v>
      </c>
      <c r="B639" t="s">
        <v>1302</v>
      </c>
      <c r="C639" t="s">
        <v>1303</v>
      </c>
      <c r="D639" t="s">
        <v>491</v>
      </c>
      <c r="E639" t="s">
        <v>1164</v>
      </c>
      <c r="F639" t="str">
        <f>IF(INDEX([1]INV_Master_List_all!$M:$M,MATCH(B639,[1]INV_Master_List_all!$C:$C,0))="N","GPS","Shop")</f>
        <v>GPS</v>
      </c>
      <c r="G639" t="str">
        <f>INDEX([2]Category!$E$2:$E$9,MATCH($E639,[2]Category!$C$2:$C$9,0))</f>
        <v>51812OFS</v>
      </c>
      <c r="H639">
        <f>INDEX([1]INV_Master_List_all!$Q:$Q,MATCH($B639,[1]INV_Master_List_all!$C:$C,0))</f>
        <v>7</v>
      </c>
      <c r="I639" t="str">
        <f>INDEX([1]INV_Master_List_all!$I:$I,MATCH($B639,[1]INV_Master_List_all!$C:$C,0))</f>
        <v>STORED.OTHERS</v>
      </c>
      <c r="J639" t="e">
        <f>INDEX('[3]ALL DM,IDM'!$A:$A,MATCH(LEFT($B639,11),'[3]ALL DM,IDM'!$B:$B,0))</f>
        <v>#N/A</v>
      </c>
    </row>
    <row r="640" spans="1:10" x14ac:dyDescent="0.25">
      <c r="A640">
        <v>639</v>
      </c>
      <c r="B640" t="s">
        <v>1304</v>
      </c>
      <c r="C640" t="s">
        <v>1305</v>
      </c>
      <c r="D640" t="s">
        <v>491</v>
      </c>
      <c r="E640" t="s">
        <v>1164</v>
      </c>
      <c r="F640" t="str">
        <f>IF(INDEX([1]INV_Master_List_all!$M:$M,MATCH(B640,[1]INV_Master_List_all!$C:$C,0))="N","GPS","Shop")</f>
        <v>GPS</v>
      </c>
      <c r="G640" t="str">
        <f>INDEX([2]Category!$E$2:$E$9,MATCH($E640,[2]Category!$C$2:$C$9,0))</f>
        <v>51812OFS</v>
      </c>
      <c r="H640">
        <f>INDEX([1]INV_Master_List_all!$Q:$Q,MATCH($B640,[1]INV_Master_List_all!$C:$C,0))</f>
        <v>7</v>
      </c>
      <c r="I640" t="str">
        <f>INDEX([1]INV_Master_List_all!$I:$I,MATCH($B640,[1]INV_Master_List_all!$C:$C,0))</f>
        <v>STORED.OTHERS</v>
      </c>
      <c r="J640" t="e">
        <f>INDEX('[3]ALL DM,IDM'!$A:$A,MATCH(LEFT($B640,11),'[3]ALL DM,IDM'!$B:$B,0))</f>
        <v>#N/A</v>
      </c>
    </row>
    <row r="641" spans="1:10" x14ac:dyDescent="0.25">
      <c r="A641">
        <v>640</v>
      </c>
      <c r="B641" t="s">
        <v>1306</v>
      </c>
      <c r="C641" t="s">
        <v>1307</v>
      </c>
      <c r="D641" t="s">
        <v>491</v>
      </c>
      <c r="E641" t="s">
        <v>1164</v>
      </c>
      <c r="F641" t="str">
        <f>IF(INDEX([1]INV_Master_List_all!$M:$M,MATCH(B641,[1]INV_Master_List_all!$C:$C,0))="N","GPS","Shop")</f>
        <v>GPS</v>
      </c>
      <c r="G641" t="str">
        <f>INDEX([2]Category!$E$2:$E$9,MATCH($E641,[2]Category!$C$2:$C$9,0))</f>
        <v>51812OFS</v>
      </c>
      <c r="H641">
        <f>INDEX([1]INV_Master_List_all!$Q:$Q,MATCH($B641,[1]INV_Master_List_all!$C:$C,0))</f>
        <v>7</v>
      </c>
      <c r="I641" t="str">
        <f>INDEX([1]INV_Master_List_all!$I:$I,MATCH($B641,[1]INV_Master_List_all!$C:$C,0))</f>
        <v>STORED.OTHERS</v>
      </c>
      <c r="J641" t="e">
        <f>INDEX('[3]ALL DM,IDM'!$A:$A,MATCH(LEFT($B641,11),'[3]ALL DM,IDM'!$B:$B,0))</f>
        <v>#N/A</v>
      </c>
    </row>
    <row r="642" spans="1:10" x14ac:dyDescent="0.25">
      <c r="A642">
        <v>641</v>
      </c>
      <c r="B642" t="s">
        <v>1308</v>
      </c>
      <c r="C642" t="s">
        <v>1309</v>
      </c>
      <c r="D642" t="s">
        <v>491</v>
      </c>
      <c r="E642" t="s">
        <v>1164</v>
      </c>
      <c r="F642" t="str">
        <f>IF(INDEX([1]INV_Master_List_all!$M:$M,MATCH(B642,[1]INV_Master_List_all!$C:$C,0))="N","GPS","Shop")</f>
        <v>GPS</v>
      </c>
      <c r="G642" t="str">
        <f>INDEX([2]Category!$E$2:$E$9,MATCH($E642,[2]Category!$C$2:$C$9,0))</f>
        <v>51812OFS</v>
      </c>
      <c r="H642">
        <f>INDEX([1]INV_Master_List_all!$Q:$Q,MATCH($B642,[1]INV_Master_List_all!$C:$C,0))</f>
        <v>7</v>
      </c>
      <c r="I642" t="str">
        <f>INDEX([1]INV_Master_List_all!$I:$I,MATCH($B642,[1]INV_Master_List_all!$C:$C,0))</f>
        <v>STORED.OTHERS</v>
      </c>
      <c r="J642" t="e">
        <f>INDEX('[3]ALL DM,IDM'!$A:$A,MATCH(LEFT($B642,11),'[3]ALL DM,IDM'!$B:$B,0))</f>
        <v>#N/A</v>
      </c>
    </row>
    <row r="643" spans="1:10" x14ac:dyDescent="0.25">
      <c r="A643">
        <v>642</v>
      </c>
      <c r="B643" t="s">
        <v>1310</v>
      </c>
      <c r="C643" t="s">
        <v>1311</v>
      </c>
      <c r="D643" t="s">
        <v>491</v>
      </c>
      <c r="E643" t="s">
        <v>1164</v>
      </c>
      <c r="F643" t="str">
        <f>IF(INDEX([1]INV_Master_List_all!$M:$M,MATCH(B643,[1]INV_Master_List_all!$C:$C,0))="N","GPS","Shop")</f>
        <v>GPS</v>
      </c>
      <c r="G643" t="str">
        <f>INDEX([2]Category!$E$2:$E$9,MATCH($E643,[2]Category!$C$2:$C$9,0))</f>
        <v>51812OFS</v>
      </c>
      <c r="H643">
        <f>INDEX([1]INV_Master_List_all!$Q:$Q,MATCH($B643,[1]INV_Master_List_all!$C:$C,0))</f>
        <v>7</v>
      </c>
      <c r="I643" t="str">
        <f>INDEX([1]INV_Master_List_all!$I:$I,MATCH($B643,[1]INV_Master_List_all!$C:$C,0))</f>
        <v>STORED.OTHERS</v>
      </c>
      <c r="J643" t="e">
        <f>INDEX('[3]ALL DM,IDM'!$A:$A,MATCH(LEFT($B643,11),'[3]ALL DM,IDM'!$B:$B,0))</f>
        <v>#N/A</v>
      </c>
    </row>
    <row r="644" spans="1:10" x14ac:dyDescent="0.25">
      <c r="A644">
        <v>643</v>
      </c>
      <c r="B644" t="s">
        <v>1312</v>
      </c>
      <c r="C644" t="s">
        <v>1313</v>
      </c>
      <c r="D644" t="s">
        <v>491</v>
      </c>
      <c r="E644" t="s">
        <v>1164</v>
      </c>
      <c r="F644" t="str">
        <f>IF(INDEX([1]INV_Master_List_all!$M:$M,MATCH(B644,[1]INV_Master_List_all!$C:$C,0))="N","GPS","Shop")</f>
        <v>GPS</v>
      </c>
      <c r="G644" t="str">
        <f>INDEX([2]Category!$E$2:$E$9,MATCH($E644,[2]Category!$C$2:$C$9,0))</f>
        <v>51812OFS</v>
      </c>
      <c r="H644">
        <f>INDEX([1]INV_Master_List_all!$Q:$Q,MATCH($B644,[1]INV_Master_List_all!$C:$C,0))</f>
        <v>7</v>
      </c>
      <c r="I644" t="str">
        <f>INDEX([1]INV_Master_List_all!$I:$I,MATCH($B644,[1]INV_Master_List_all!$C:$C,0))</f>
        <v>STORED.OTHERS</v>
      </c>
      <c r="J644" t="e">
        <f>INDEX('[3]ALL DM,IDM'!$A:$A,MATCH(LEFT($B644,11),'[3]ALL DM,IDM'!$B:$B,0))</f>
        <v>#N/A</v>
      </c>
    </row>
    <row r="645" spans="1:10" x14ac:dyDescent="0.25">
      <c r="A645">
        <v>644</v>
      </c>
      <c r="B645" t="s">
        <v>1314</v>
      </c>
      <c r="C645" t="s">
        <v>1315</v>
      </c>
      <c r="D645" t="s">
        <v>573</v>
      </c>
      <c r="E645" t="s">
        <v>1164</v>
      </c>
      <c r="F645" t="str">
        <f>IF(INDEX([1]INV_Master_List_all!$M:$M,MATCH(B645,[1]INV_Master_List_all!$C:$C,0))="N","GPS","Shop")</f>
        <v>GPS</v>
      </c>
      <c r="G645" t="str">
        <f>INDEX([2]Category!$E$2:$E$9,MATCH($E645,[2]Category!$C$2:$C$9,0))</f>
        <v>51812OFS</v>
      </c>
      <c r="H645">
        <f>INDEX([1]INV_Master_List_all!$Q:$Q,MATCH($B645,[1]INV_Master_List_all!$C:$C,0))</f>
        <v>7</v>
      </c>
      <c r="I645" t="str">
        <f>INDEX([1]INV_Master_List_all!$I:$I,MATCH($B645,[1]INV_Master_List_all!$C:$C,0))</f>
        <v>STORED.OTHERS</v>
      </c>
      <c r="J645" t="e">
        <f>INDEX('[3]ALL DM,IDM'!$A:$A,MATCH(LEFT($B645,11),'[3]ALL DM,IDM'!$B:$B,0))</f>
        <v>#N/A</v>
      </c>
    </row>
    <row r="646" spans="1:10" x14ac:dyDescent="0.25">
      <c r="A646">
        <v>645</v>
      </c>
      <c r="B646" t="s">
        <v>1316</v>
      </c>
      <c r="C646" t="s">
        <v>1317</v>
      </c>
      <c r="D646" t="s">
        <v>573</v>
      </c>
      <c r="E646" t="s">
        <v>1164</v>
      </c>
      <c r="F646" t="str">
        <f>IF(INDEX([1]INV_Master_List_all!$M:$M,MATCH(B646,[1]INV_Master_List_all!$C:$C,0))="N","GPS","Shop")</f>
        <v>GPS</v>
      </c>
      <c r="G646" t="str">
        <f>INDEX([2]Category!$E$2:$E$9,MATCH($E646,[2]Category!$C$2:$C$9,0))</f>
        <v>51812OFS</v>
      </c>
      <c r="H646">
        <f>INDEX([1]INV_Master_List_all!$Q:$Q,MATCH($B646,[1]INV_Master_List_all!$C:$C,0))</f>
        <v>7</v>
      </c>
      <c r="I646" t="str">
        <f>INDEX([1]INV_Master_List_all!$I:$I,MATCH($B646,[1]INV_Master_List_all!$C:$C,0))</f>
        <v>STORED.OTHERS</v>
      </c>
      <c r="J646" t="e">
        <f>INDEX('[3]ALL DM,IDM'!$A:$A,MATCH(LEFT($B646,11),'[3]ALL DM,IDM'!$B:$B,0))</f>
        <v>#N/A</v>
      </c>
    </row>
    <row r="647" spans="1:10" x14ac:dyDescent="0.25">
      <c r="A647">
        <v>646</v>
      </c>
      <c r="B647" t="s">
        <v>1318</v>
      </c>
      <c r="C647" t="s">
        <v>1319</v>
      </c>
      <c r="D647" t="s">
        <v>573</v>
      </c>
      <c r="E647" t="s">
        <v>1164</v>
      </c>
      <c r="F647" t="str">
        <f>IF(INDEX([1]INV_Master_List_all!$M:$M,MATCH(B647,[1]INV_Master_List_all!$C:$C,0))="N","GPS","Shop")</f>
        <v>GPS</v>
      </c>
      <c r="G647" t="str">
        <f>INDEX([2]Category!$E$2:$E$9,MATCH($E647,[2]Category!$C$2:$C$9,0))</f>
        <v>51812OFS</v>
      </c>
      <c r="H647">
        <f>INDEX([1]INV_Master_List_all!$Q:$Q,MATCH($B647,[1]INV_Master_List_all!$C:$C,0))</f>
        <v>7</v>
      </c>
      <c r="I647" t="str">
        <f>INDEX([1]INV_Master_List_all!$I:$I,MATCH($B647,[1]INV_Master_List_all!$C:$C,0))</f>
        <v>STORED.OTHERS</v>
      </c>
      <c r="J647" t="e">
        <f>INDEX('[3]ALL DM,IDM'!$A:$A,MATCH(LEFT($B647,11),'[3]ALL DM,IDM'!$B:$B,0))</f>
        <v>#N/A</v>
      </c>
    </row>
    <row r="648" spans="1:10" x14ac:dyDescent="0.25">
      <c r="A648">
        <v>647</v>
      </c>
      <c r="B648" t="s">
        <v>1320</v>
      </c>
      <c r="C648" t="s">
        <v>1321</v>
      </c>
      <c r="D648" t="s">
        <v>573</v>
      </c>
      <c r="E648" t="s">
        <v>1164</v>
      </c>
      <c r="F648" t="str">
        <f>IF(INDEX([1]INV_Master_List_all!$M:$M,MATCH(B648,[1]INV_Master_List_all!$C:$C,0))="N","GPS","Shop")</f>
        <v>GPS</v>
      </c>
      <c r="G648" t="str">
        <f>INDEX([2]Category!$E$2:$E$9,MATCH($E648,[2]Category!$C$2:$C$9,0))</f>
        <v>51812OFS</v>
      </c>
      <c r="H648">
        <f>INDEX([1]INV_Master_List_all!$Q:$Q,MATCH($B648,[1]INV_Master_List_all!$C:$C,0))</f>
        <v>7</v>
      </c>
      <c r="I648" t="str">
        <f>INDEX([1]INV_Master_List_all!$I:$I,MATCH($B648,[1]INV_Master_List_all!$C:$C,0))</f>
        <v>STORED.OTHERS</v>
      </c>
      <c r="J648" t="e">
        <f>INDEX('[3]ALL DM,IDM'!$A:$A,MATCH(LEFT($B648,11),'[3]ALL DM,IDM'!$B:$B,0))</f>
        <v>#N/A</v>
      </c>
    </row>
    <row r="649" spans="1:10" x14ac:dyDescent="0.25">
      <c r="A649">
        <v>648</v>
      </c>
      <c r="B649" t="s">
        <v>1322</v>
      </c>
      <c r="C649" t="s">
        <v>1323</v>
      </c>
      <c r="D649" t="s">
        <v>573</v>
      </c>
      <c r="E649" t="s">
        <v>1164</v>
      </c>
      <c r="F649" t="str">
        <f>IF(INDEX([1]INV_Master_List_all!$M:$M,MATCH(B649,[1]INV_Master_List_all!$C:$C,0))="N","GPS","Shop")</f>
        <v>GPS</v>
      </c>
      <c r="G649" t="str">
        <f>INDEX([2]Category!$E$2:$E$9,MATCH($E649,[2]Category!$C$2:$C$9,0))</f>
        <v>51812OFS</v>
      </c>
      <c r="H649">
        <f>INDEX([1]INV_Master_List_all!$Q:$Q,MATCH($B649,[1]INV_Master_List_all!$C:$C,0))</f>
        <v>7</v>
      </c>
      <c r="I649" t="str">
        <f>INDEX([1]INV_Master_List_all!$I:$I,MATCH($B649,[1]INV_Master_List_all!$C:$C,0))</f>
        <v>STORED.OTHERS</v>
      </c>
      <c r="J649" t="e">
        <f>INDEX('[3]ALL DM,IDM'!$A:$A,MATCH(LEFT($B649,11),'[3]ALL DM,IDM'!$B:$B,0))</f>
        <v>#N/A</v>
      </c>
    </row>
    <row r="650" spans="1:10" x14ac:dyDescent="0.25">
      <c r="A650">
        <v>649</v>
      </c>
      <c r="B650" t="s">
        <v>1324</v>
      </c>
      <c r="C650" t="s">
        <v>1325</v>
      </c>
      <c r="D650" t="s">
        <v>491</v>
      </c>
      <c r="E650" t="s">
        <v>1164</v>
      </c>
      <c r="F650" t="str">
        <f>IF(INDEX([1]INV_Master_List_all!$M:$M,MATCH(B650,[1]INV_Master_List_all!$C:$C,0))="N","GPS","Shop")</f>
        <v>GPS</v>
      </c>
      <c r="G650" t="str">
        <f>INDEX([2]Category!$E$2:$E$9,MATCH($E650,[2]Category!$C$2:$C$9,0))</f>
        <v>51812OFS</v>
      </c>
      <c r="H650">
        <f>INDEX([1]INV_Master_List_all!$Q:$Q,MATCH($B650,[1]INV_Master_List_all!$C:$C,0))</f>
        <v>7</v>
      </c>
      <c r="I650" t="str">
        <f>INDEX([1]INV_Master_List_all!$I:$I,MATCH($B650,[1]INV_Master_List_all!$C:$C,0))</f>
        <v>STORED.OTHERS</v>
      </c>
      <c r="J650" t="e">
        <f>INDEX('[3]ALL DM,IDM'!$A:$A,MATCH(LEFT($B650,11),'[3]ALL DM,IDM'!$B:$B,0))</f>
        <v>#N/A</v>
      </c>
    </row>
    <row r="651" spans="1:10" x14ac:dyDescent="0.25">
      <c r="A651">
        <v>650</v>
      </c>
      <c r="B651" t="s">
        <v>1326</v>
      </c>
      <c r="C651" t="s">
        <v>1327</v>
      </c>
      <c r="D651" t="s">
        <v>491</v>
      </c>
      <c r="E651" t="s">
        <v>1164</v>
      </c>
      <c r="F651" t="str">
        <f>IF(INDEX([1]INV_Master_List_all!$M:$M,MATCH(B651,[1]INV_Master_List_all!$C:$C,0))="N","GPS","Shop")</f>
        <v>GPS</v>
      </c>
      <c r="G651" t="str">
        <f>INDEX([2]Category!$E$2:$E$9,MATCH($E651,[2]Category!$C$2:$C$9,0))</f>
        <v>51812OFS</v>
      </c>
      <c r="H651">
        <f>INDEX([1]INV_Master_List_all!$Q:$Q,MATCH($B651,[1]INV_Master_List_all!$C:$C,0))</f>
        <v>7</v>
      </c>
      <c r="I651" t="str">
        <f>INDEX([1]INV_Master_List_all!$I:$I,MATCH($B651,[1]INV_Master_List_all!$C:$C,0))</f>
        <v>STORED.OTHERS</v>
      </c>
      <c r="J651" t="e">
        <f>INDEX('[3]ALL DM,IDM'!$A:$A,MATCH(LEFT($B651,11),'[3]ALL DM,IDM'!$B:$B,0))</f>
        <v>#N/A</v>
      </c>
    </row>
    <row r="652" spans="1:10" x14ac:dyDescent="0.25">
      <c r="A652">
        <v>651</v>
      </c>
      <c r="B652" t="s">
        <v>1328</v>
      </c>
      <c r="C652" t="s">
        <v>1329</v>
      </c>
      <c r="D652" t="s">
        <v>573</v>
      </c>
      <c r="E652" t="s">
        <v>1164</v>
      </c>
      <c r="F652" t="str">
        <f>IF(INDEX([1]INV_Master_List_all!$M:$M,MATCH(B652,[1]INV_Master_List_all!$C:$C,0))="N","GPS","Shop")</f>
        <v>GPS</v>
      </c>
      <c r="G652" t="str">
        <f>INDEX([2]Category!$E$2:$E$9,MATCH($E652,[2]Category!$C$2:$C$9,0))</f>
        <v>51812OFS</v>
      </c>
      <c r="H652">
        <f>INDEX([1]INV_Master_List_all!$Q:$Q,MATCH($B652,[1]INV_Master_List_all!$C:$C,0))</f>
        <v>7</v>
      </c>
      <c r="I652" t="str">
        <f>INDEX([1]INV_Master_List_all!$I:$I,MATCH($B652,[1]INV_Master_List_all!$C:$C,0))</f>
        <v>STORED.OTHERS</v>
      </c>
      <c r="J652" t="e">
        <f>INDEX('[3]ALL DM,IDM'!$A:$A,MATCH(LEFT($B652,11),'[3]ALL DM,IDM'!$B:$B,0))</f>
        <v>#N/A</v>
      </c>
    </row>
    <row r="653" spans="1:10" x14ac:dyDescent="0.25">
      <c r="A653">
        <v>652</v>
      </c>
      <c r="B653" t="s">
        <v>1330</v>
      </c>
      <c r="C653" t="s">
        <v>1331</v>
      </c>
      <c r="D653" t="s">
        <v>573</v>
      </c>
      <c r="E653" t="s">
        <v>1164</v>
      </c>
      <c r="F653" t="str">
        <f>IF(INDEX([1]INV_Master_List_all!$M:$M,MATCH(B653,[1]INV_Master_List_all!$C:$C,0))="N","GPS","Shop")</f>
        <v>GPS</v>
      </c>
      <c r="G653" t="str">
        <f>INDEX([2]Category!$E$2:$E$9,MATCH($E653,[2]Category!$C$2:$C$9,0))</f>
        <v>51812OFS</v>
      </c>
      <c r="H653">
        <f>INDEX([1]INV_Master_List_all!$Q:$Q,MATCH($B653,[1]INV_Master_List_all!$C:$C,0))</f>
        <v>7</v>
      </c>
      <c r="I653" t="str">
        <f>INDEX([1]INV_Master_List_all!$I:$I,MATCH($B653,[1]INV_Master_List_all!$C:$C,0))</f>
        <v>STORED.OTHERS</v>
      </c>
      <c r="J653" t="e">
        <f>INDEX('[3]ALL DM,IDM'!$A:$A,MATCH(LEFT($B653,11),'[3]ALL DM,IDM'!$B:$B,0))</f>
        <v>#N/A</v>
      </c>
    </row>
    <row r="654" spans="1:10" x14ac:dyDescent="0.25">
      <c r="A654">
        <v>653</v>
      </c>
      <c r="B654" t="s">
        <v>1332</v>
      </c>
      <c r="C654" t="s">
        <v>1333</v>
      </c>
      <c r="D654" t="s">
        <v>573</v>
      </c>
      <c r="E654" t="s">
        <v>1164</v>
      </c>
      <c r="F654" t="str">
        <f>IF(INDEX([1]INV_Master_List_all!$M:$M,MATCH(B654,[1]INV_Master_List_all!$C:$C,0))="N","GPS","Shop")</f>
        <v>GPS</v>
      </c>
      <c r="G654" t="str">
        <f>INDEX([2]Category!$E$2:$E$9,MATCH($E654,[2]Category!$C$2:$C$9,0))</f>
        <v>51812OFS</v>
      </c>
      <c r="H654">
        <f>INDEX([1]INV_Master_List_all!$Q:$Q,MATCH($B654,[1]INV_Master_List_all!$C:$C,0))</f>
        <v>7</v>
      </c>
      <c r="I654" t="str">
        <f>INDEX([1]INV_Master_List_all!$I:$I,MATCH($B654,[1]INV_Master_List_all!$C:$C,0))</f>
        <v>STORED.OTHERS</v>
      </c>
      <c r="J654" t="e">
        <f>INDEX('[3]ALL DM,IDM'!$A:$A,MATCH(LEFT($B654,11),'[3]ALL DM,IDM'!$B:$B,0))</f>
        <v>#N/A</v>
      </c>
    </row>
    <row r="655" spans="1:10" x14ac:dyDescent="0.25">
      <c r="A655">
        <v>654</v>
      </c>
      <c r="B655" t="s">
        <v>1334</v>
      </c>
      <c r="C655" t="s">
        <v>1335</v>
      </c>
      <c r="D655" t="s">
        <v>491</v>
      </c>
      <c r="E655" t="s">
        <v>1164</v>
      </c>
      <c r="F655" t="str">
        <f>IF(INDEX([1]INV_Master_List_all!$M:$M,MATCH(B655,[1]INV_Master_List_all!$C:$C,0))="N","GPS","Shop")</f>
        <v>GPS</v>
      </c>
      <c r="G655" t="str">
        <f>INDEX([2]Category!$E$2:$E$9,MATCH($E655,[2]Category!$C$2:$C$9,0))</f>
        <v>51812OFS</v>
      </c>
      <c r="H655">
        <f>INDEX([1]INV_Master_List_all!$Q:$Q,MATCH($B655,[1]INV_Master_List_all!$C:$C,0))</f>
        <v>7</v>
      </c>
      <c r="I655" t="str">
        <f>INDEX([1]INV_Master_List_all!$I:$I,MATCH($B655,[1]INV_Master_List_all!$C:$C,0))</f>
        <v>STORED.OTHERS</v>
      </c>
      <c r="J655" t="e">
        <f>INDEX('[3]ALL DM,IDM'!$A:$A,MATCH(LEFT($B655,11),'[3]ALL DM,IDM'!$B:$B,0))</f>
        <v>#N/A</v>
      </c>
    </row>
    <row r="656" spans="1:10" x14ac:dyDescent="0.25">
      <c r="A656">
        <v>655</v>
      </c>
      <c r="B656" t="s">
        <v>1336</v>
      </c>
      <c r="C656" t="s">
        <v>1337</v>
      </c>
      <c r="D656" t="s">
        <v>491</v>
      </c>
      <c r="E656" t="s">
        <v>1164</v>
      </c>
      <c r="F656" t="str">
        <f>IF(INDEX([1]INV_Master_List_all!$M:$M,MATCH(B656,[1]INV_Master_List_all!$C:$C,0))="N","GPS","Shop")</f>
        <v>GPS</v>
      </c>
      <c r="G656" t="str">
        <f>INDEX([2]Category!$E$2:$E$9,MATCH($E656,[2]Category!$C$2:$C$9,0))</f>
        <v>51812OFS</v>
      </c>
      <c r="H656">
        <f>INDEX([1]INV_Master_List_all!$Q:$Q,MATCH($B656,[1]INV_Master_List_all!$C:$C,0))</f>
        <v>7</v>
      </c>
      <c r="I656" t="str">
        <f>INDEX([1]INV_Master_List_all!$I:$I,MATCH($B656,[1]INV_Master_List_all!$C:$C,0))</f>
        <v>STORED.OTHERS</v>
      </c>
      <c r="J656" t="e">
        <f>INDEX('[3]ALL DM,IDM'!$A:$A,MATCH(LEFT($B656,11),'[3]ALL DM,IDM'!$B:$B,0))</f>
        <v>#N/A</v>
      </c>
    </row>
    <row r="657" spans="1:10" x14ac:dyDescent="0.25">
      <c r="A657">
        <v>656</v>
      </c>
      <c r="B657" t="s">
        <v>1338</v>
      </c>
      <c r="C657" t="s">
        <v>1339</v>
      </c>
      <c r="D657" t="s">
        <v>491</v>
      </c>
      <c r="E657" t="s">
        <v>1164</v>
      </c>
      <c r="F657" t="str">
        <f>IF(INDEX([1]INV_Master_List_all!$M:$M,MATCH(B657,[1]INV_Master_List_all!$C:$C,0))="N","GPS","Shop")</f>
        <v>GPS</v>
      </c>
      <c r="G657" t="str">
        <f>INDEX([2]Category!$E$2:$E$9,MATCH($E657,[2]Category!$C$2:$C$9,0))</f>
        <v>51812OFS</v>
      </c>
      <c r="H657">
        <f>INDEX([1]INV_Master_List_all!$Q:$Q,MATCH($B657,[1]INV_Master_List_all!$C:$C,0))</f>
        <v>7</v>
      </c>
      <c r="I657" t="str">
        <f>INDEX([1]INV_Master_List_all!$I:$I,MATCH($B657,[1]INV_Master_List_all!$C:$C,0))</f>
        <v>STORED.OTHERS</v>
      </c>
      <c r="J657" t="e">
        <f>INDEX('[3]ALL DM,IDM'!$A:$A,MATCH(LEFT($B657,11),'[3]ALL DM,IDM'!$B:$B,0))</f>
        <v>#N/A</v>
      </c>
    </row>
    <row r="658" spans="1:10" x14ac:dyDescent="0.25">
      <c r="A658">
        <v>657</v>
      </c>
      <c r="B658" t="s">
        <v>1340</v>
      </c>
      <c r="C658" t="s">
        <v>1341</v>
      </c>
      <c r="D658" t="s">
        <v>491</v>
      </c>
      <c r="E658" t="s">
        <v>1164</v>
      </c>
      <c r="F658" t="str">
        <f>IF(INDEX([1]INV_Master_List_all!$M:$M,MATCH(B658,[1]INV_Master_List_all!$C:$C,0))="N","GPS","Shop")</f>
        <v>GPS</v>
      </c>
      <c r="G658" t="str">
        <f>INDEX([2]Category!$E$2:$E$9,MATCH($E658,[2]Category!$C$2:$C$9,0))</f>
        <v>51812OFS</v>
      </c>
      <c r="H658">
        <f>INDEX([1]INV_Master_List_all!$Q:$Q,MATCH($B658,[1]INV_Master_List_all!$C:$C,0))</f>
        <v>7</v>
      </c>
      <c r="I658" t="str">
        <f>INDEX([1]INV_Master_List_all!$I:$I,MATCH($B658,[1]INV_Master_List_all!$C:$C,0))</f>
        <v>STORED.OTHERS</v>
      </c>
      <c r="J658" t="e">
        <f>INDEX('[3]ALL DM,IDM'!$A:$A,MATCH(LEFT($B658,11),'[3]ALL DM,IDM'!$B:$B,0))</f>
        <v>#N/A</v>
      </c>
    </row>
    <row r="659" spans="1:10" x14ac:dyDescent="0.25">
      <c r="A659">
        <v>658</v>
      </c>
      <c r="B659" t="s">
        <v>1342</v>
      </c>
      <c r="C659" t="s">
        <v>1343</v>
      </c>
      <c r="D659" t="s">
        <v>573</v>
      </c>
      <c r="E659" t="s">
        <v>1164</v>
      </c>
      <c r="F659" t="str">
        <f>IF(INDEX([1]INV_Master_List_all!$M:$M,MATCH(B659,[1]INV_Master_List_all!$C:$C,0))="N","GPS","Shop")</f>
        <v>GPS</v>
      </c>
      <c r="G659" t="str">
        <f>INDEX([2]Category!$E$2:$E$9,MATCH($E659,[2]Category!$C$2:$C$9,0))</f>
        <v>51812OFS</v>
      </c>
      <c r="H659">
        <f>INDEX([1]INV_Master_List_all!$Q:$Q,MATCH($B659,[1]INV_Master_List_all!$C:$C,0))</f>
        <v>7</v>
      </c>
      <c r="I659" t="str">
        <f>INDEX([1]INV_Master_List_all!$I:$I,MATCH($B659,[1]INV_Master_List_all!$C:$C,0))</f>
        <v>STORED.OTHERS</v>
      </c>
      <c r="J659" t="e">
        <f>INDEX('[3]ALL DM,IDM'!$A:$A,MATCH(LEFT($B659,11),'[3]ALL DM,IDM'!$B:$B,0))</f>
        <v>#N/A</v>
      </c>
    </row>
    <row r="660" spans="1:10" x14ac:dyDescent="0.25">
      <c r="A660">
        <v>659</v>
      </c>
      <c r="B660" t="s">
        <v>1344</v>
      </c>
      <c r="C660" t="s">
        <v>1345</v>
      </c>
      <c r="D660" t="s">
        <v>573</v>
      </c>
      <c r="E660" t="s">
        <v>1164</v>
      </c>
      <c r="F660" t="str">
        <f>IF(INDEX([1]INV_Master_List_all!$M:$M,MATCH(B660,[1]INV_Master_List_all!$C:$C,0))="N","GPS","Shop")</f>
        <v>GPS</v>
      </c>
      <c r="G660" t="str">
        <f>INDEX([2]Category!$E$2:$E$9,MATCH($E660,[2]Category!$C$2:$C$9,0))</f>
        <v>51812OFS</v>
      </c>
      <c r="H660">
        <f>INDEX([1]INV_Master_List_all!$Q:$Q,MATCH($B660,[1]INV_Master_List_all!$C:$C,0))</f>
        <v>7</v>
      </c>
      <c r="I660" t="str">
        <f>INDEX([1]INV_Master_List_all!$I:$I,MATCH($B660,[1]INV_Master_List_all!$C:$C,0))</f>
        <v>STORED.OTHERS</v>
      </c>
      <c r="J660" t="e">
        <f>INDEX('[3]ALL DM,IDM'!$A:$A,MATCH(LEFT($B660,11),'[3]ALL DM,IDM'!$B:$B,0))</f>
        <v>#N/A</v>
      </c>
    </row>
    <row r="661" spans="1:10" x14ac:dyDescent="0.25">
      <c r="A661">
        <v>660</v>
      </c>
      <c r="B661" t="s">
        <v>1346</v>
      </c>
      <c r="C661" t="s">
        <v>1347</v>
      </c>
      <c r="D661" t="s">
        <v>573</v>
      </c>
      <c r="E661" t="s">
        <v>1164</v>
      </c>
      <c r="F661" t="str">
        <f>IF(INDEX([1]INV_Master_List_all!$M:$M,MATCH(B661,[1]INV_Master_List_all!$C:$C,0))="N","GPS","Shop")</f>
        <v>GPS</v>
      </c>
      <c r="G661" t="str">
        <f>INDEX([2]Category!$E$2:$E$9,MATCH($E661,[2]Category!$C$2:$C$9,0))</f>
        <v>51812OFS</v>
      </c>
      <c r="H661">
        <f>INDEX([1]INV_Master_List_all!$Q:$Q,MATCH($B661,[1]INV_Master_List_all!$C:$C,0))</f>
        <v>7</v>
      </c>
      <c r="I661" t="str">
        <f>INDEX([1]INV_Master_List_all!$I:$I,MATCH($B661,[1]INV_Master_List_all!$C:$C,0))</f>
        <v>STORED.OTHERS</v>
      </c>
      <c r="J661" t="e">
        <f>INDEX('[3]ALL DM,IDM'!$A:$A,MATCH(LEFT($B661,11),'[3]ALL DM,IDM'!$B:$B,0))</f>
        <v>#N/A</v>
      </c>
    </row>
    <row r="662" spans="1:10" x14ac:dyDescent="0.25">
      <c r="A662">
        <v>661</v>
      </c>
      <c r="B662" t="s">
        <v>1348</v>
      </c>
      <c r="C662" t="s">
        <v>1349</v>
      </c>
      <c r="D662" t="s">
        <v>573</v>
      </c>
      <c r="E662" t="s">
        <v>1164</v>
      </c>
      <c r="F662" t="str">
        <f>IF(INDEX([1]INV_Master_List_all!$M:$M,MATCH(B662,[1]INV_Master_List_all!$C:$C,0))="N","GPS","Shop")</f>
        <v>GPS</v>
      </c>
      <c r="G662" t="str">
        <f>INDEX([2]Category!$E$2:$E$9,MATCH($E662,[2]Category!$C$2:$C$9,0))</f>
        <v>51812OFS</v>
      </c>
      <c r="H662">
        <f>INDEX([1]INV_Master_List_all!$Q:$Q,MATCH($B662,[1]INV_Master_List_all!$C:$C,0))</f>
        <v>7</v>
      </c>
      <c r="I662" t="str">
        <f>INDEX([1]INV_Master_List_all!$I:$I,MATCH($B662,[1]INV_Master_List_all!$C:$C,0))</f>
        <v>STORED.OTHERS</v>
      </c>
      <c r="J662" t="e">
        <f>INDEX('[3]ALL DM,IDM'!$A:$A,MATCH(LEFT($B662,11),'[3]ALL DM,IDM'!$B:$B,0))</f>
        <v>#N/A</v>
      </c>
    </row>
    <row r="663" spans="1:10" x14ac:dyDescent="0.25">
      <c r="A663">
        <v>662</v>
      </c>
      <c r="B663" t="s">
        <v>1350</v>
      </c>
      <c r="C663" t="s">
        <v>1351</v>
      </c>
      <c r="D663" t="s">
        <v>573</v>
      </c>
      <c r="E663" t="s">
        <v>1164</v>
      </c>
      <c r="F663" t="str">
        <f>IF(INDEX([1]INV_Master_List_all!$M:$M,MATCH(B663,[1]INV_Master_List_all!$C:$C,0))="N","GPS","Shop")</f>
        <v>GPS</v>
      </c>
      <c r="G663" t="str">
        <f>INDEX([2]Category!$E$2:$E$9,MATCH($E663,[2]Category!$C$2:$C$9,0))</f>
        <v>51812OFS</v>
      </c>
      <c r="H663">
        <f>INDEX([1]INV_Master_List_all!$Q:$Q,MATCH($B663,[1]INV_Master_List_all!$C:$C,0))</f>
        <v>7</v>
      </c>
      <c r="I663" t="str">
        <f>INDEX([1]INV_Master_List_all!$I:$I,MATCH($B663,[1]INV_Master_List_all!$C:$C,0))</f>
        <v>STORED.OTHERS</v>
      </c>
      <c r="J663" t="e">
        <f>INDEX('[3]ALL DM,IDM'!$A:$A,MATCH(LEFT($B663,11),'[3]ALL DM,IDM'!$B:$B,0))</f>
        <v>#N/A</v>
      </c>
    </row>
    <row r="664" spans="1:10" x14ac:dyDescent="0.25">
      <c r="A664">
        <v>663</v>
      </c>
      <c r="B664" t="s">
        <v>1352</v>
      </c>
      <c r="C664" t="s">
        <v>1353</v>
      </c>
      <c r="D664" t="s">
        <v>573</v>
      </c>
      <c r="E664" t="s">
        <v>1164</v>
      </c>
      <c r="F664" t="str">
        <f>IF(INDEX([1]INV_Master_List_all!$M:$M,MATCH(B664,[1]INV_Master_List_all!$C:$C,0))="N","GPS","Shop")</f>
        <v>GPS</v>
      </c>
      <c r="G664" t="str">
        <f>INDEX([2]Category!$E$2:$E$9,MATCH($E664,[2]Category!$C$2:$C$9,0))</f>
        <v>51812OFS</v>
      </c>
      <c r="H664">
        <f>INDEX([1]INV_Master_List_all!$Q:$Q,MATCH($B664,[1]INV_Master_List_all!$C:$C,0))</f>
        <v>7</v>
      </c>
      <c r="I664" t="str">
        <f>INDEX([1]INV_Master_List_all!$I:$I,MATCH($B664,[1]INV_Master_List_all!$C:$C,0))</f>
        <v>STORED.OTHERS</v>
      </c>
      <c r="J664" t="e">
        <f>INDEX('[3]ALL DM,IDM'!$A:$A,MATCH(LEFT($B664,11),'[3]ALL DM,IDM'!$B:$B,0))</f>
        <v>#N/A</v>
      </c>
    </row>
    <row r="665" spans="1:10" x14ac:dyDescent="0.25">
      <c r="A665">
        <v>664</v>
      </c>
      <c r="B665" t="s">
        <v>1354</v>
      </c>
      <c r="C665" t="s">
        <v>1355</v>
      </c>
      <c r="D665" t="s">
        <v>573</v>
      </c>
      <c r="E665" t="s">
        <v>1164</v>
      </c>
      <c r="F665" t="str">
        <f>IF(INDEX([1]INV_Master_List_all!$M:$M,MATCH(B665,[1]INV_Master_List_all!$C:$C,0))="N","GPS","Shop")</f>
        <v>GPS</v>
      </c>
      <c r="G665" t="str">
        <f>INDEX([2]Category!$E$2:$E$9,MATCH($E665,[2]Category!$C$2:$C$9,0))</f>
        <v>51812OFS</v>
      </c>
      <c r="H665">
        <f>INDEX([1]INV_Master_List_all!$Q:$Q,MATCH($B665,[1]INV_Master_List_all!$C:$C,0))</f>
        <v>7</v>
      </c>
      <c r="I665" t="str">
        <f>INDEX([1]INV_Master_List_all!$I:$I,MATCH($B665,[1]INV_Master_List_all!$C:$C,0))</f>
        <v>STORED.OTHERS</v>
      </c>
      <c r="J665" t="e">
        <f>INDEX('[3]ALL DM,IDM'!$A:$A,MATCH(LEFT($B665,11),'[3]ALL DM,IDM'!$B:$B,0))</f>
        <v>#N/A</v>
      </c>
    </row>
    <row r="666" spans="1:10" x14ac:dyDescent="0.25">
      <c r="A666">
        <v>665</v>
      </c>
      <c r="B666" t="s">
        <v>1356</v>
      </c>
      <c r="C666" t="s">
        <v>1357</v>
      </c>
      <c r="D666" t="s">
        <v>573</v>
      </c>
      <c r="E666" t="s">
        <v>1164</v>
      </c>
      <c r="F666" t="str">
        <f>IF(INDEX([1]INV_Master_List_all!$M:$M,MATCH(B666,[1]INV_Master_List_all!$C:$C,0))="N","GPS","Shop")</f>
        <v>GPS</v>
      </c>
      <c r="G666" t="str">
        <f>INDEX([2]Category!$E$2:$E$9,MATCH($E666,[2]Category!$C$2:$C$9,0))</f>
        <v>51812OFS</v>
      </c>
      <c r="H666">
        <f>INDEX([1]INV_Master_List_all!$Q:$Q,MATCH($B666,[1]INV_Master_List_all!$C:$C,0))</f>
        <v>7</v>
      </c>
      <c r="I666" t="str">
        <f>INDEX([1]INV_Master_List_all!$I:$I,MATCH($B666,[1]INV_Master_List_all!$C:$C,0))</f>
        <v>STORED.OTHERS</v>
      </c>
      <c r="J666" t="e">
        <f>INDEX('[3]ALL DM,IDM'!$A:$A,MATCH(LEFT($B666,11),'[3]ALL DM,IDM'!$B:$B,0))</f>
        <v>#N/A</v>
      </c>
    </row>
    <row r="667" spans="1:10" x14ac:dyDescent="0.25">
      <c r="A667">
        <v>666</v>
      </c>
      <c r="B667" t="s">
        <v>1358</v>
      </c>
      <c r="C667" t="s">
        <v>1359</v>
      </c>
      <c r="D667" t="s">
        <v>573</v>
      </c>
      <c r="E667" t="s">
        <v>1164</v>
      </c>
      <c r="F667" t="str">
        <f>IF(INDEX([1]INV_Master_List_all!$M:$M,MATCH(B667,[1]INV_Master_List_all!$C:$C,0))="N","GPS","Shop")</f>
        <v>GPS</v>
      </c>
      <c r="G667" t="str">
        <f>INDEX([2]Category!$E$2:$E$9,MATCH($E667,[2]Category!$C$2:$C$9,0))</f>
        <v>51812OFS</v>
      </c>
      <c r="H667">
        <f>INDEX([1]INV_Master_List_all!$Q:$Q,MATCH($B667,[1]INV_Master_List_all!$C:$C,0))</f>
        <v>7</v>
      </c>
      <c r="I667" t="str">
        <f>INDEX([1]INV_Master_List_all!$I:$I,MATCH($B667,[1]INV_Master_List_all!$C:$C,0))</f>
        <v>STORED.OTHERS</v>
      </c>
      <c r="J667" t="e">
        <f>INDEX('[3]ALL DM,IDM'!$A:$A,MATCH(LEFT($B667,11),'[3]ALL DM,IDM'!$B:$B,0))</f>
        <v>#N/A</v>
      </c>
    </row>
    <row r="668" spans="1:10" x14ac:dyDescent="0.25">
      <c r="A668">
        <v>667</v>
      </c>
      <c r="B668" t="s">
        <v>1360</v>
      </c>
      <c r="C668" t="s">
        <v>1361</v>
      </c>
      <c r="D668" t="s">
        <v>573</v>
      </c>
      <c r="E668" t="s">
        <v>1164</v>
      </c>
      <c r="F668" t="str">
        <f>IF(INDEX([1]INV_Master_List_all!$M:$M,MATCH(B668,[1]INV_Master_List_all!$C:$C,0))="N","GPS","Shop")</f>
        <v>GPS</v>
      </c>
      <c r="G668" t="str">
        <f>INDEX([2]Category!$E$2:$E$9,MATCH($E668,[2]Category!$C$2:$C$9,0))</f>
        <v>51812OFS</v>
      </c>
      <c r="H668">
        <f>INDEX([1]INV_Master_List_all!$Q:$Q,MATCH($B668,[1]INV_Master_List_all!$C:$C,0))</f>
        <v>7</v>
      </c>
      <c r="I668" t="str">
        <f>INDEX([1]INV_Master_List_all!$I:$I,MATCH($B668,[1]INV_Master_List_all!$C:$C,0))</f>
        <v>STORED.OTHERS</v>
      </c>
      <c r="J668" t="e">
        <f>INDEX('[3]ALL DM,IDM'!$A:$A,MATCH(LEFT($B668,11),'[3]ALL DM,IDM'!$B:$B,0))</f>
        <v>#N/A</v>
      </c>
    </row>
    <row r="669" spans="1:10" x14ac:dyDescent="0.25">
      <c r="A669">
        <v>668</v>
      </c>
      <c r="B669" t="s">
        <v>1362</v>
      </c>
      <c r="C669" t="s">
        <v>1363</v>
      </c>
      <c r="D669" t="s">
        <v>573</v>
      </c>
      <c r="E669" t="s">
        <v>1164</v>
      </c>
      <c r="F669" t="str">
        <f>IF(INDEX([1]INV_Master_List_all!$M:$M,MATCH(B669,[1]INV_Master_List_all!$C:$C,0))="N","GPS","Shop")</f>
        <v>GPS</v>
      </c>
      <c r="G669" t="str">
        <f>INDEX([2]Category!$E$2:$E$9,MATCH($E669,[2]Category!$C$2:$C$9,0))</f>
        <v>51812OFS</v>
      </c>
      <c r="H669">
        <f>INDEX([1]INV_Master_List_all!$Q:$Q,MATCH($B669,[1]INV_Master_List_all!$C:$C,0))</f>
        <v>7</v>
      </c>
      <c r="I669" t="str">
        <f>INDEX([1]INV_Master_List_all!$I:$I,MATCH($B669,[1]INV_Master_List_all!$C:$C,0))</f>
        <v>STORED.OTHERS</v>
      </c>
      <c r="J669" t="e">
        <f>INDEX('[3]ALL DM,IDM'!$A:$A,MATCH(LEFT($B669,11),'[3]ALL DM,IDM'!$B:$B,0))</f>
        <v>#N/A</v>
      </c>
    </row>
    <row r="670" spans="1:10" x14ac:dyDescent="0.25">
      <c r="A670">
        <v>669</v>
      </c>
      <c r="B670" t="s">
        <v>1364</v>
      </c>
      <c r="C670" t="s">
        <v>1365</v>
      </c>
      <c r="D670" t="s">
        <v>573</v>
      </c>
      <c r="E670" t="s">
        <v>1164</v>
      </c>
      <c r="F670" t="str">
        <f>IF(INDEX([1]INV_Master_List_all!$M:$M,MATCH(B670,[1]INV_Master_List_all!$C:$C,0))="N","GPS","Shop")</f>
        <v>GPS</v>
      </c>
      <c r="G670" t="str">
        <f>INDEX([2]Category!$E$2:$E$9,MATCH($E670,[2]Category!$C$2:$C$9,0))</f>
        <v>51812OFS</v>
      </c>
      <c r="H670">
        <f>INDEX([1]INV_Master_List_all!$Q:$Q,MATCH($B670,[1]INV_Master_List_all!$C:$C,0))</f>
        <v>7</v>
      </c>
      <c r="I670" t="str">
        <f>INDEX([1]INV_Master_List_all!$I:$I,MATCH($B670,[1]INV_Master_List_all!$C:$C,0))</f>
        <v>STORED.OTHERS</v>
      </c>
      <c r="J670" t="e">
        <f>INDEX('[3]ALL DM,IDM'!$A:$A,MATCH(LEFT($B670,11),'[3]ALL DM,IDM'!$B:$B,0))</f>
        <v>#N/A</v>
      </c>
    </row>
    <row r="671" spans="1:10" x14ac:dyDescent="0.25">
      <c r="A671">
        <v>670</v>
      </c>
      <c r="B671" t="s">
        <v>1366</v>
      </c>
      <c r="C671" t="s">
        <v>1367</v>
      </c>
      <c r="D671" t="s">
        <v>573</v>
      </c>
      <c r="E671" t="s">
        <v>1164</v>
      </c>
      <c r="F671" t="str">
        <f>IF(INDEX([1]INV_Master_List_all!$M:$M,MATCH(B671,[1]INV_Master_List_all!$C:$C,0))="N","GPS","Shop")</f>
        <v>GPS</v>
      </c>
      <c r="G671" t="str">
        <f>INDEX([2]Category!$E$2:$E$9,MATCH($E671,[2]Category!$C$2:$C$9,0))</f>
        <v>51812OFS</v>
      </c>
      <c r="H671">
        <f>INDEX([1]INV_Master_List_all!$Q:$Q,MATCH($B671,[1]INV_Master_List_all!$C:$C,0))</f>
        <v>7</v>
      </c>
      <c r="I671" t="str">
        <f>INDEX([1]INV_Master_List_all!$I:$I,MATCH($B671,[1]INV_Master_List_all!$C:$C,0))</f>
        <v>STORED.OTHERS</v>
      </c>
      <c r="J671" t="e">
        <f>INDEX('[3]ALL DM,IDM'!$A:$A,MATCH(LEFT($B671,11),'[3]ALL DM,IDM'!$B:$B,0))</f>
        <v>#N/A</v>
      </c>
    </row>
    <row r="672" spans="1:10" x14ac:dyDescent="0.25">
      <c r="A672">
        <v>671</v>
      </c>
      <c r="B672" t="s">
        <v>1368</v>
      </c>
      <c r="C672" t="s">
        <v>1369</v>
      </c>
      <c r="D672" t="s">
        <v>573</v>
      </c>
      <c r="E672" t="s">
        <v>1164</v>
      </c>
      <c r="F672" t="str">
        <f>IF(INDEX([1]INV_Master_List_all!$M:$M,MATCH(B672,[1]INV_Master_List_all!$C:$C,0))="N","GPS","Shop")</f>
        <v>GPS</v>
      </c>
      <c r="G672" t="str">
        <f>INDEX([2]Category!$E$2:$E$9,MATCH($E672,[2]Category!$C$2:$C$9,0))</f>
        <v>51812OFS</v>
      </c>
      <c r="H672">
        <f>INDEX([1]INV_Master_List_all!$Q:$Q,MATCH($B672,[1]INV_Master_List_all!$C:$C,0))</f>
        <v>7</v>
      </c>
      <c r="I672" t="str">
        <f>INDEX([1]INV_Master_List_all!$I:$I,MATCH($B672,[1]INV_Master_List_all!$C:$C,0))</f>
        <v>STORED.OTHERS</v>
      </c>
      <c r="J672" t="e">
        <f>INDEX('[3]ALL DM,IDM'!$A:$A,MATCH(LEFT($B672,11),'[3]ALL DM,IDM'!$B:$B,0))</f>
        <v>#N/A</v>
      </c>
    </row>
    <row r="673" spans="1:10" x14ac:dyDescent="0.25">
      <c r="A673">
        <v>672</v>
      </c>
      <c r="B673" t="s">
        <v>1370</v>
      </c>
      <c r="C673" t="s">
        <v>1371</v>
      </c>
      <c r="D673" t="s">
        <v>573</v>
      </c>
      <c r="E673" t="s">
        <v>1164</v>
      </c>
      <c r="F673" t="str">
        <f>IF(INDEX([1]INV_Master_List_all!$M:$M,MATCH(B673,[1]INV_Master_List_all!$C:$C,0))="N","GPS","Shop")</f>
        <v>GPS</v>
      </c>
      <c r="G673" t="str">
        <f>INDEX([2]Category!$E$2:$E$9,MATCH($E673,[2]Category!$C$2:$C$9,0))</f>
        <v>51812OFS</v>
      </c>
      <c r="H673">
        <f>INDEX([1]INV_Master_List_all!$Q:$Q,MATCH($B673,[1]INV_Master_List_all!$C:$C,0))</f>
        <v>7</v>
      </c>
      <c r="I673" t="str">
        <f>INDEX([1]INV_Master_List_all!$I:$I,MATCH($B673,[1]INV_Master_List_all!$C:$C,0))</f>
        <v>STORED.OTHERS</v>
      </c>
      <c r="J673" t="e">
        <f>INDEX('[3]ALL DM,IDM'!$A:$A,MATCH(LEFT($B673,11),'[3]ALL DM,IDM'!$B:$B,0))</f>
        <v>#N/A</v>
      </c>
    </row>
    <row r="674" spans="1:10" x14ac:dyDescent="0.25">
      <c r="A674">
        <v>673</v>
      </c>
      <c r="B674" t="s">
        <v>1372</v>
      </c>
      <c r="C674" t="s">
        <v>1373</v>
      </c>
      <c r="D674" t="s">
        <v>573</v>
      </c>
      <c r="E674" t="s">
        <v>1164</v>
      </c>
      <c r="F674" t="str">
        <f>IF(INDEX([1]INV_Master_List_all!$M:$M,MATCH(B674,[1]INV_Master_List_all!$C:$C,0))="N","GPS","Shop")</f>
        <v>GPS</v>
      </c>
      <c r="G674" t="str">
        <f>INDEX([2]Category!$E$2:$E$9,MATCH($E674,[2]Category!$C$2:$C$9,0))</f>
        <v>51812OFS</v>
      </c>
      <c r="H674">
        <f>INDEX([1]INV_Master_List_all!$Q:$Q,MATCH($B674,[1]INV_Master_List_all!$C:$C,0))</f>
        <v>7</v>
      </c>
      <c r="I674" t="str">
        <f>INDEX([1]INV_Master_List_all!$I:$I,MATCH($B674,[1]INV_Master_List_all!$C:$C,0))</f>
        <v>STORED.OTHERS</v>
      </c>
      <c r="J674" t="e">
        <f>INDEX('[3]ALL DM,IDM'!$A:$A,MATCH(LEFT($B674,11),'[3]ALL DM,IDM'!$B:$B,0))</f>
        <v>#N/A</v>
      </c>
    </row>
    <row r="675" spans="1:10" x14ac:dyDescent="0.25">
      <c r="A675">
        <v>674</v>
      </c>
      <c r="B675" t="s">
        <v>1374</v>
      </c>
      <c r="C675" t="s">
        <v>1375</v>
      </c>
      <c r="D675" t="s">
        <v>573</v>
      </c>
      <c r="E675" t="s">
        <v>1164</v>
      </c>
      <c r="F675" t="str">
        <f>IF(INDEX([1]INV_Master_List_all!$M:$M,MATCH(B675,[1]INV_Master_List_all!$C:$C,0))="N","GPS","Shop")</f>
        <v>GPS</v>
      </c>
      <c r="G675" t="str">
        <f>INDEX([2]Category!$E$2:$E$9,MATCH($E675,[2]Category!$C$2:$C$9,0))</f>
        <v>51812OFS</v>
      </c>
      <c r="H675">
        <f>INDEX([1]INV_Master_List_all!$Q:$Q,MATCH($B675,[1]INV_Master_List_all!$C:$C,0))</f>
        <v>7</v>
      </c>
      <c r="I675" t="str">
        <f>INDEX([1]INV_Master_List_all!$I:$I,MATCH($B675,[1]INV_Master_List_all!$C:$C,0))</f>
        <v>STORED.OTHERS</v>
      </c>
      <c r="J675" t="e">
        <f>INDEX('[3]ALL DM,IDM'!$A:$A,MATCH(LEFT($B675,11),'[3]ALL DM,IDM'!$B:$B,0))</f>
        <v>#N/A</v>
      </c>
    </row>
    <row r="676" spans="1:10" x14ac:dyDescent="0.25">
      <c r="A676">
        <v>675</v>
      </c>
      <c r="B676" t="s">
        <v>1376</v>
      </c>
      <c r="C676" t="s">
        <v>1377</v>
      </c>
      <c r="D676" t="s">
        <v>573</v>
      </c>
      <c r="E676" t="s">
        <v>1164</v>
      </c>
      <c r="F676" t="str">
        <f>IF(INDEX([1]INV_Master_List_all!$M:$M,MATCH(B676,[1]INV_Master_List_all!$C:$C,0))="N","GPS","Shop")</f>
        <v>GPS</v>
      </c>
      <c r="G676" t="str">
        <f>INDEX([2]Category!$E$2:$E$9,MATCH($E676,[2]Category!$C$2:$C$9,0))</f>
        <v>51812OFS</v>
      </c>
      <c r="H676">
        <f>INDEX([1]INV_Master_List_all!$Q:$Q,MATCH($B676,[1]INV_Master_List_all!$C:$C,0))</f>
        <v>7</v>
      </c>
      <c r="I676" t="str">
        <f>INDEX([1]INV_Master_List_all!$I:$I,MATCH($B676,[1]INV_Master_List_all!$C:$C,0))</f>
        <v>STORED.OTHERS</v>
      </c>
      <c r="J676" t="e">
        <f>INDEX('[3]ALL DM,IDM'!$A:$A,MATCH(LEFT($B676,11),'[3]ALL DM,IDM'!$B:$B,0))</f>
        <v>#N/A</v>
      </c>
    </row>
    <row r="677" spans="1:10" x14ac:dyDescent="0.25">
      <c r="A677">
        <v>676</v>
      </c>
      <c r="B677" t="s">
        <v>1378</v>
      </c>
      <c r="C677" t="s">
        <v>1379</v>
      </c>
      <c r="D677" t="s">
        <v>573</v>
      </c>
      <c r="E677" t="s">
        <v>1164</v>
      </c>
      <c r="F677" t="str">
        <f>IF(INDEX([1]INV_Master_List_all!$M:$M,MATCH(B677,[1]INV_Master_List_all!$C:$C,0))="N","GPS","Shop")</f>
        <v>GPS</v>
      </c>
      <c r="G677" t="str">
        <f>INDEX([2]Category!$E$2:$E$9,MATCH($E677,[2]Category!$C$2:$C$9,0))</f>
        <v>51812OFS</v>
      </c>
      <c r="H677">
        <f>INDEX([1]INV_Master_List_all!$Q:$Q,MATCH($B677,[1]INV_Master_List_all!$C:$C,0))</f>
        <v>7</v>
      </c>
      <c r="I677" t="str">
        <f>INDEX([1]INV_Master_List_all!$I:$I,MATCH($B677,[1]INV_Master_List_all!$C:$C,0))</f>
        <v>STORED.OTHERS</v>
      </c>
      <c r="J677" t="e">
        <f>INDEX('[3]ALL DM,IDM'!$A:$A,MATCH(LEFT($B677,11),'[3]ALL DM,IDM'!$B:$B,0))</f>
        <v>#N/A</v>
      </c>
    </row>
    <row r="678" spans="1:10" x14ac:dyDescent="0.25">
      <c r="A678">
        <v>677</v>
      </c>
      <c r="B678" t="s">
        <v>1380</v>
      </c>
      <c r="C678" t="s">
        <v>1381</v>
      </c>
      <c r="D678" t="s">
        <v>573</v>
      </c>
      <c r="E678" t="s">
        <v>1164</v>
      </c>
      <c r="F678" t="str">
        <f>IF(INDEX([1]INV_Master_List_all!$M:$M,MATCH(B678,[1]INV_Master_List_all!$C:$C,0))="N","GPS","Shop")</f>
        <v>GPS</v>
      </c>
      <c r="G678" t="str">
        <f>INDEX([2]Category!$E$2:$E$9,MATCH($E678,[2]Category!$C$2:$C$9,0))</f>
        <v>51812OFS</v>
      </c>
      <c r="H678">
        <f>INDEX([1]INV_Master_List_all!$Q:$Q,MATCH($B678,[1]INV_Master_List_all!$C:$C,0))</f>
        <v>7</v>
      </c>
      <c r="I678" t="str">
        <f>INDEX([1]INV_Master_List_all!$I:$I,MATCH($B678,[1]INV_Master_List_all!$C:$C,0))</f>
        <v>STORED.OTHERS</v>
      </c>
      <c r="J678" t="e">
        <f>INDEX('[3]ALL DM,IDM'!$A:$A,MATCH(LEFT($B678,11),'[3]ALL DM,IDM'!$B:$B,0))</f>
        <v>#N/A</v>
      </c>
    </row>
    <row r="679" spans="1:10" x14ac:dyDescent="0.25">
      <c r="A679">
        <v>678</v>
      </c>
      <c r="B679" t="s">
        <v>1382</v>
      </c>
      <c r="C679" t="s">
        <v>1383</v>
      </c>
      <c r="D679" t="s">
        <v>573</v>
      </c>
      <c r="E679" t="s">
        <v>1164</v>
      </c>
      <c r="F679" t="str">
        <f>IF(INDEX([1]INV_Master_List_all!$M:$M,MATCH(B679,[1]INV_Master_List_all!$C:$C,0))="N","GPS","Shop")</f>
        <v>GPS</v>
      </c>
      <c r="G679" t="str">
        <f>INDEX([2]Category!$E$2:$E$9,MATCH($E679,[2]Category!$C$2:$C$9,0))</f>
        <v>51812OFS</v>
      </c>
      <c r="H679">
        <f>INDEX([1]INV_Master_List_all!$Q:$Q,MATCH($B679,[1]INV_Master_List_all!$C:$C,0))</f>
        <v>7</v>
      </c>
      <c r="I679" t="str">
        <f>INDEX([1]INV_Master_List_all!$I:$I,MATCH($B679,[1]INV_Master_List_all!$C:$C,0))</f>
        <v>STORED.OTHERS</v>
      </c>
      <c r="J679" t="e">
        <f>INDEX('[3]ALL DM,IDM'!$A:$A,MATCH(LEFT($B679,11),'[3]ALL DM,IDM'!$B:$B,0))</f>
        <v>#N/A</v>
      </c>
    </row>
    <row r="680" spans="1:10" x14ac:dyDescent="0.25">
      <c r="A680">
        <v>679</v>
      </c>
      <c r="B680" t="s">
        <v>1384</v>
      </c>
      <c r="C680" t="s">
        <v>1385</v>
      </c>
      <c r="D680" t="s">
        <v>573</v>
      </c>
      <c r="E680" t="s">
        <v>1164</v>
      </c>
      <c r="F680" t="str">
        <f>IF(INDEX([1]INV_Master_List_all!$M:$M,MATCH(B680,[1]INV_Master_List_all!$C:$C,0))="N","GPS","Shop")</f>
        <v>GPS</v>
      </c>
      <c r="G680" t="str">
        <f>INDEX([2]Category!$E$2:$E$9,MATCH($E680,[2]Category!$C$2:$C$9,0))</f>
        <v>51812OFS</v>
      </c>
      <c r="H680">
        <f>INDEX([1]INV_Master_List_all!$Q:$Q,MATCH($B680,[1]INV_Master_List_all!$C:$C,0))</f>
        <v>7</v>
      </c>
      <c r="I680" t="str">
        <f>INDEX([1]INV_Master_List_all!$I:$I,MATCH($B680,[1]INV_Master_List_all!$C:$C,0))</f>
        <v>STORED.OTHERS</v>
      </c>
      <c r="J680" t="e">
        <f>INDEX('[3]ALL DM,IDM'!$A:$A,MATCH(LEFT($B680,11),'[3]ALL DM,IDM'!$B:$B,0))</f>
        <v>#N/A</v>
      </c>
    </row>
    <row r="681" spans="1:10" x14ac:dyDescent="0.25">
      <c r="A681">
        <v>680</v>
      </c>
      <c r="B681" t="s">
        <v>1386</v>
      </c>
      <c r="C681" t="s">
        <v>1387</v>
      </c>
      <c r="D681" t="s">
        <v>573</v>
      </c>
      <c r="E681" t="s">
        <v>1164</v>
      </c>
      <c r="F681" t="str">
        <f>IF(INDEX([1]INV_Master_List_all!$M:$M,MATCH(B681,[1]INV_Master_List_all!$C:$C,0))="N","GPS","Shop")</f>
        <v>GPS</v>
      </c>
      <c r="G681" t="str">
        <f>INDEX([2]Category!$E$2:$E$9,MATCH($E681,[2]Category!$C$2:$C$9,0))</f>
        <v>51812OFS</v>
      </c>
      <c r="H681">
        <f>INDEX([1]INV_Master_List_all!$Q:$Q,MATCH($B681,[1]INV_Master_List_all!$C:$C,0))</f>
        <v>7</v>
      </c>
      <c r="I681" t="str">
        <f>INDEX([1]INV_Master_List_all!$I:$I,MATCH($B681,[1]INV_Master_List_all!$C:$C,0))</f>
        <v>STORED.OTHERS</v>
      </c>
      <c r="J681" t="e">
        <f>INDEX('[3]ALL DM,IDM'!$A:$A,MATCH(LEFT($B681,11),'[3]ALL DM,IDM'!$B:$B,0))</f>
        <v>#N/A</v>
      </c>
    </row>
    <row r="682" spans="1:10" x14ac:dyDescent="0.25">
      <c r="A682">
        <v>681</v>
      </c>
      <c r="B682" t="s">
        <v>1388</v>
      </c>
      <c r="C682" t="s">
        <v>1389</v>
      </c>
      <c r="D682" t="s">
        <v>573</v>
      </c>
      <c r="E682" t="s">
        <v>1164</v>
      </c>
      <c r="F682" t="str">
        <f>IF(INDEX([1]INV_Master_List_all!$M:$M,MATCH(B682,[1]INV_Master_List_all!$C:$C,0))="N","GPS","Shop")</f>
        <v>GPS</v>
      </c>
      <c r="G682" t="str">
        <f>INDEX([2]Category!$E$2:$E$9,MATCH($E682,[2]Category!$C$2:$C$9,0))</f>
        <v>51812OFS</v>
      </c>
      <c r="H682">
        <f>INDEX([1]INV_Master_List_all!$Q:$Q,MATCH($B682,[1]INV_Master_List_all!$C:$C,0))</f>
        <v>7</v>
      </c>
      <c r="I682" t="str">
        <f>INDEX([1]INV_Master_List_all!$I:$I,MATCH($B682,[1]INV_Master_List_all!$C:$C,0))</f>
        <v>STORED.OTHERS</v>
      </c>
      <c r="J682" t="e">
        <f>INDEX('[3]ALL DM,IDM'!$A:$A,MATCH(LEFT($B682,11),'[3]ALL DM,IDM'!$B:$B,0))</f>
        <v>#N/A</v>
      </c>
    </row>
    <row r="683" spans="1:10" x14ac:dyDescent="0.25">
      <c r="A683">
        <v>682</v>
      </c>
      <c r="B683" t="s">
        <v>1390</v>
      </c>
      <c r="C683" t="s">
        <v>1391</v>
      </c>
      <c r="D683" t="s">
        <v>573</v>
      </c>
      <c r="E683" t="s">
        <v>1164</v>
      </c>
      <c r="F683" t="str">
        <f>IF(INDEX([1]INV_Master_List_all!$M:$M,MATCH(B683,[1]INV_Master_List_all!$C:$C,0))="N","GPS","Shop")</f>
        <v>GPS</v>
      </c>
      <c r="G683" t="str">
        <f>INDEX([2]Category!$E$2:$E$9,MATCH($E683,[2]Category!$C$2:$C$9,0))</f>
        <v>51812OFS</v>
      </c>
      <c r="H683">
        <f>INDEX([1]INV_Master_List_all!$Q:$Q,MATCH($B683,[1]INV_Master_List_all!$C:$C,0))</f>
        <v>7</v>
      </c>
      <c r="I683" t="str">
        <f>INDEX([1]INV_Master_List_all!$I:$I,MATCH($B683,[1]INV_Master_List_all!$C:$C,0))</f>
        <v>STORED.OTHERS</v>
      </c>
      <c r="J683" t="e">
        <f>INDEX('[3]ALL DM,IDM'!$A:$A,MATCH(LEFT($B683,11),'[3]ALL DM,IDM'!$B:$B,0))</f>
        <v>#N/A</v>
      </c>
    </row>
    <row r="684" spans="1:10" x14ac:dyDescent="0.25">
      <c r="A684">
        <v>683</v>
      </c>
      <c r="B684" t="s">
        <v>1392</v>
      </c>
      <c r="C684" t="s">
        <v>1393</v>
      </c>
      <c r="D684" t="s">
        <v>573</v>
      </c>
      <c r="E684" t="s">
        <v>1164</v>
      </c>
      <c r="F684" t="str">
        <f>IF(INDEX([1]INV_Master_List_all!$M:$M,MATCH(B684,[1]INV_Master_List_all!$C:$C,0))="N","GPS","Shop")</f>
        <v>GPS</v>
      </c>
      <c r="G684" t="str">
        <f>INDEX([2]Category!$E$2:$E$9,MATCH($E684,[2]Category!$C$2:$C$9,0))</f>
        <v>51812OFS</v>
      </c>
      <c r="H684">
        <f>INDEX([1]INV_Master_List_all!$Q:$Q,MATCH($B684,[1]INV_Master_List_all!$C:$C,0))</f>
        <v>7</v>
      </c>
      <c r="I684" t="str">
        <f>INDEX([1]INV_Master_List_all!$I:$I,MATCH($B684,[1]INV_Master_List_all!$C:$C,0))</f>
        <v>STORED.OTHERS</v>
      </c>
      <c r="J684" t="e">
        <f>INDEX('[3]ALL DM,IDM'!$A:$A,MATCH(LEFT($B684,11),'[3]ALL DM,IDM'!$B:$B,0))</f>
        <v>#N/A</v>
      </c>
    </row>
    <row r="685" spans="1:10" x14ac:dyDescent="0.25">
      <c r="A685">
        <v>684</v>
      </c>
      <c r="B685" t="s">
        <v>1394</v>
      </c>
      <c r="C685" t="s">
        <v>1395</v>
      </c>
      <c r="D685" t="s">
        <v>573</v>
      </c>
      <c r="E685" t="s">
        <v>1164</v>
      </c>
      <c r="F685" t="str">
        <f>IF(INDEX([1]INV_Master_List_all!$M:$M,MATCH(B685,[1]INV_Master_List_all!$C:$C,0))="N","GPS","Shop")</f>
        <v>GPS</v>
      </c>
      <c r="G685" t="str">
        <f>INDEX([2]Category!$E$2:$E$9,MATCH($E685,[2]Category!$C$2:$C$9,0))</f>
        <v>51812OFS</v>
      </c>
      <c r="H685">
        <f>INDEX([1]INV_Master_List_all!$Q:$Q,MATCH($B685,[1]INV_Master_List_all!$C:$C,0))</f>
        <v>7</v>
      </c>
      <c r="I685" t="str">
        <f>INDEX([1]INV_Master_List_all!$I:$I,MATCH($B685,[1]INV_Master_List_all!$C:$C,0))</f>
        <v>STORED.OTHERS</v>
      </c>
      <c r="J685" t="e">
        <f>INDEX('[3]ALL DM,IDM'!$A:$A,MATCH(LEFT($B685,11),'[3]ALL DM,IDM'!$B:$B,0))</f>
        <v>#N/A</v>
      </c>
    </row>
    <row r="686" spans="1:10" x14ac:dyDescent="0.25">
      <c r="A686">
        <v>685</v>
      </c>
      <c r="B686" t="s">
        <v>1396</v>
      </c>
      <c r="C686" t="s">
        <v>1397</v>
      </c>
      <c r="D686" t="s">
        <v>573</v>
      </c>
      <c r="E686" t="s">
        <v>1164</v>
      </c>
      <c r="F686" t="str">
        <f>IF(INDEX([1]INV_Master_List_all!$M:$M,MATCH(B686,[1]INV_Master_List_all!$C:$C,0))="N","GPS","Shop")</f>
        <v>GPS</v>
      </c>
      <c r="G686" t="str">
        <f>INDEX([2]Category!$E$2:$E$9,MATCH($E686,[2]Category!$C$2:$C$9,0))</f>
        <v>51812OFS</v>
      </c>
      <c r="H686">
        <f>INDEX([1]INV_Master_List_all!$Q:$Q,MATCH($B686,[1]INV_Master_List_all!$C:$C,0))</f>
        <v>7</v>
      </c>
      <c r="I686" t="str">
        <f>INDEX([1]INV_Master_List_all!$I:$I,MATCH($B686,[1]INV_Master_List_all!$C:$C,0))</f>
        <v>STORED.OTHERS</v>
      </c>
      <c r="J686" t="e">
        <f>INDEX('[3]ALL DM,IDM'!$A:$A,MATCH(LEFT($B686,11),'[3]ALL DM,IDM'!$B:$B,0))</f>
        <v>#N/A</v>
      </c>
    </row>
    <row r="687" spans="1:10" x14ac:dyDescent="0.25">
      <c r="A687">
        <v>686</v>
      </c>
      <c r="B687" t="s">
        <v>1398</v>
      </c>
      <c r="C687" t="s">
        <v>1399</v>
      </c>
      <c r="D687" t="s">
        <v>573</v>
      </c>
      <c r="E687" t="s">
        <v>1164</v>
      </c>
      <c r="F687" t="str">
        <f>IF(INDEX([1]INV_Master_List_all!$M:$M,MATCH(B687,[1]INV_Master_List_all!$C:$C,0))="N","GPS","Shop")</f>
        <v>GPS</v>
      </c>
      <c r="G687" t="str">
        <f>INDEX([2]Category!$E$2:$E$9,MATCH($E687,[2]Category!$C$2:$C$9,0))</f>
        <v>51812OFS</v>
      </c>
      <c r="H687">
        <f>INDEX([1]INV_Master_List_all!$Q:$Q,MATCH($B687,[1]INV_Master_List_all!$C:$C,0))</f>
        <v>7</v>
      </c>
      <c r="I687" t="str">
        <f>INDEX([1]INV_Master_List_all!$I:$I,MATCH($B687,[1]INV_Master_List_all!$C:$C,0))</f>
        <v>STORED.OTHERS</v>
      </c>
      <c r="J687" t="e">
        <f>INDEX('[3]ALL DM,IDM'!$A:$A,MATCH(LEFT($B687,11),'[3]ALL DM,IDM'!$B:$B,0))</f>
        <v>#N/A</v>
      </c>
    </row>
    <row r="688" spans="1:10" x14ac:dyDescent="0.25">
      <c r="A688">
        <v>687</v>
      </c>
      <c r="B688" t="s">
        <v>1400</v>
      </c>
      <c r="C688" t="s">
        <v>1401</v>
      </c>
      <c r="D688" t="s">
        <v>573</v>
      </c>
      <c r="E688" t="s">
        <v>1164</v>
      </c>
      <c r="F688" t="str">
        <f>IF(INDEX([1]INV_Master_List_all!$M:$M,MATCH(B688,[1]INV_Master_List_all!$C:$C,0))="N","GPS","Shop")</f>
        <v>GPS</v>
      </c>
      <c r="G688" t="str">
        <f>INDEX([2]Category!$E$2:$E$9,MATCH($E688,[2]Category!$C$2:$C$9,0))</f>
        <v>51812OFS</v>
      </c>
      <c r="H688">
        <f>INDEX([1]INV_Master_List_all!$Q:$Q,MATCH($B688,[1]INV_Master_List_all!$C:$C,0))</f>
        <v>7</v>
      </c>
      <c r="I688" t="str">
        <f>INDEX([1]INV_Master_List_all!$I:$I,MATCH($B688,[1]INV_Master_List_all!$C:$C,0))</f>
        <v>STORED.OTHERS</v>
      </c>
      <c r="J688" t="e">
        <f>INDEX('[3]ALL DM,IDM'!$A:$A,MATCH(LEFT($B688,11),'[3]ALL DM,IDM'!$B:$B,0))</f>
        <v>#N/A</v>
      </c>
    </row>
    <row r="689" spans="1:10" x14ac:dyDescent="0.25">
      <c r="A689">
        <v>688</v>
      </c>
      <c r="B689" t="s">
        <v>1402</v>
      </c>
      <c r="C689" t="s">
        <v>1403</v>
      </c>
      <c r="D689" t="s">
        <v>573</v>
      </c>
      <c r="E689" t="s">
        <v>1164</v>
      </c>
      <c r="F689" t="str">
        <f>IF(INDEX([1]INV_Master_List_all!$M:$M,MATCH(B689,[1]INV_Master_List_all!$C:$C,0))="N","GPS","Shop")</f>
        <v>GPS</v>
      </c>
      <c r="G689" t="str">
        <f>INDEX([2]Category!$E$2:$E$9,MATCH($E689,[2]Category!$C$2:$C$9,0))</f>
        <v>51812OFS</v>
      </c>
      <c r="H689">
        <f>INDEX([1]INV_Master_List_all!$Q:$Q,MATCH($B689,[1]INV_Master_List_all!$C:$C,0))</f>
        <v>7</v>
      </c>
      <c r="I689" t="str">
        <f>INDEX([1]INV_Master_List_all!$I:$I,MATCH($B689,[1]INV_Master_List_all!$C:$C,0))</f>
        <v>STORED.OTHERS</v>
      </c>
      <c r="J689" t="e">
        <f>INDEX('[3]ALL DM,IDM'!$A:$A,MATCH(LEFT($B689,11),'[3]ALL DM,IDM'!$B:$B,0))</f>
        <v>#N/A</v>
      </c>
    </row>
    <row r="690" spans="1:10" x14ac:dyDescent="0.25">
      <c r="A690">
        <v>689</v>
      </c>
      <c r="B690" t="s">
        <v>1404</v>
      </c>
      <c r="C690" t="s">
        <v>1405</v>
      </c>
      <c r="D690" t="s">
        <v>573</v>
      </c>
      <c r="E690" t="s">
        <v>1164</v>
      </c>
      <c r="F690" t="str">
        <f>IF(INDEX([1]INV_Master_List_all!$M:$M,MATCH(B690,[1]INV_Master_List_all!$C:$C,0))="N","GPS","Shop")</f>
        <v>GPS</v>
      </c>
      <c r="G690" t="str">
        <f>INDEX([2]Category!$E$2:$E$9,MATCH($E690,[2]Category!$C$2:$C$9,0))</f>
        <v>51812OFS</v>
      </c>
      <c r="H690">
        <f>INDEX([1]INV_Master_List_all!$Q:$Q,MATCH($B690,[1]INV_Master_List_all!$C:$C,0))</f>
        <v>7</v>
      </c>
      <c r="I690" t="str">
        <f>INDEX([1]INV_Master_List_all!$I:$I,MATCH($B690,[1]INV_Master_List_all!$C:$C,0))</f>
        <v>STORED.OTHERS</v>
      </c>
      <c r="J690" t="e">
        <f>INDEX('[3]ALL DM,IDM'!$A:$A,MATCH(LEFT($B690,11),'[3]ALL DM,IDM'!$B:$B,0))</f>
        <v>#N/A</v>
      </c>
    </row>
    <row r="691" spans="1:10" x14ac:dyDescent="0.25">
      <c r="A691">
        <v>690</v>
      </c>
      <c r="B691" t="s">
        <v>1406</v>
      </c>
      <c r="C691" t="s">
        <v>1407</v>
      </c>
      <c r="D691" t="s">
        <v>573</v>
      </c>
      <c r="E691" t="s">
        <v>1164</v>
      </c>
      <c r="F691" t="str">
        <f>IF(INDEX([1]INV_Master_List_all!$M:$M,MATCH(B691,[1]INV_Master_List_all!$C:$C,0))="N","GPS","Shop")</f>
        <v>GPS</v>
      </c>
      <c r="G691" t="str">
        <f>INDEX([2]Category!$E$2:$E$9,MATCH($E691,[2]Category!$C$2:$C$9,0))</f>
        <v>51812OFS</v>
      </c>
      <c r="H691">
        <f>INDEX([1]INV_Master_List_all!$Q:$Q,MATCH($B691,[1]INV_Master_List_all!$C:$C,0))</f>
        <v>7</v>
      </c>
      <c r="I691" t="str">
        <f>INDEX([1]INV_Master_List_all!$I:$I,MATCH($B691,[1]INV_Master_List_all!$C:$C,0))</f>
        <v>STORED.OTHERS</v>
      </c>
      <c r="J691" t="e">
        <f>INDEX('[3]ALL DM,IDM'!$A:$A,MATCH(LEFT($B691,11),'[3]ALL DM,IDM'!$B:$B,0))</f>
        <v>#N/A</v>
      </c>
    </row>
    <row r="692" spans="1:10" x14ac:dyDescent="0.25">
      <c r="A692">
        <v>691</v>
      </c>
      <c r="B692" t="s">
        <v>1408</v>
      </c>
      <c r="C692" t="s">
        <v>1409</v>
      </c>
      <c r="D692" t="s">
        <v>573</v>
      </c>
      <c r="E692" t="s">
        <v>1164</v>
      </c>
      <c r="F692" t="str">
        <f>IF(INDEX([1]INV_Master_List_all!$M:$M,MATCH(B692,[1]INV_Master_List_all!$C:$C,0))="N","GPS","Shop")</f>
        <v>GPS</v>
      </c>
      <c r="G692" t="str">
        <f>INDEX([2]Category!$E$2:$E$9,MATCH($E692,[2]Category!$C$2:$C$9,0))</f>
        <v>51812OFS</v>
      </c>
      <c r="H692">
        <f>INDEX([1]INV_Master_List_all!$Q:$Q,MATCH($B692,[1]INV_Master_List_all!$C:$C,0))</f>
        <v>7</v>
      </c>
      <c r="I692" t="str">
        <f>INDEX([1]INV_Master_List_all!$I:$I,MATCH($B692,[1]INV_Master_List_all!$C:$C,0))</f>
        <v>STORED.OTHERS</v>
      </c>
      <c r="J692" t="e">
        <f>INDEX('[3]ALL DM,IDM'!$A:$A,MATCH(LEFT($B692,11),'[3]ALL DM,IDM'!$B:$B,0))</f>
        <v>#N/A</v>
      </c>
    </row>
    <row r="693" spans="1:10" x14ac:dyDescent="0.25">
      <c r="A693">
        <v>692</v>
      </c>
      <c r="B693" t="s">
        <v>1410</v>
      </c>
      <c r="C693" t="s">
        <v>1411</v>
      </c>
      <c r="D693" t="s">
        <v>573</v>
      </c>
      <c r="E693" t="s">
        <v>1164</v>
      </c>
      <c r="F693" t="str">
        <f>IF(INDEX([1]INV_Master_List_all!$M:$M,MATCH(B693,[1]INV_Master_List_all!$C:$C,0))="N","GPS","Shop")</f>
        <v>GPS</v>
      </c>
      <c r="G693" t="str">
        <f>INDEX([2]Category!$E$2:$E$9,MATCH($E693,[2]Category!$C$2:$C$9,0))</f>
        <v>51812OFS</v>
      </c>
      <c r="H693">
        <f>INDEX([1]INV_Master_List_all!$Q:$Q,MATCH($B693,[1]INV_Master_List_all!$C:$C,0))</f>
        <v>7</v>
      </c>
      <c r="I693" t="str">
        <f>INDEX([1]INV_Master_List_all!$I:$I,MATCH($B693,[1]INV_Master_List_all!$C:$C,0))</f>
        <v>STORED.OTHERS</v>
      </c>
      <c r="J693" t="e">
        <f>INDEX('[3]ALL DM,IDM'!$A:$A,MATCH(LEFT($B693,11),'[3]ALL DM,IDM'!$B:$B,0))</f>
        <v>#N/A</v>
      </c>
    </row>
    <row r="694" spans="1:10" x14ac:dyDescent="0.25">
      <c r="A694">
        <v>693</v>
      </c>
      <c r="B694" t="s">
        <v>1412</v>
      </c>
      <c r="C694" t="s">
        <v>1413</v>
      </c>
      <c r="D694" t="s">
        <v>573</v>
      </c>
      <c r="E694" t="s">
        <v>1164</v>
      </c>
      <c r="F694" t="str">
        <f>IF(INDEX([1]INV_Master_List_all!$M:$M,MATCH(B694,[1]INV_Master_List_all!$C:$C,0))="N","GPS","Shop")</f>
        <v>GPS</v>
      </c>
      <c r="G694" t="str">
        <f>INDEX([2]Category!$E$2:$E$9,MATCH($E694,[2]Category!$C$2:$C$9,0))</f>
        <v>51812OFS</v>
      </c>
      <c r="H694">
        <f>INDEX([1]INV_Master_List_all!$Q:$Q,MATCH($B694,[1]INV_Master_List_all!$C:$C,0))</f>
        <v>7</v>
      </c>
      <c r="I694" t="str">
        <f>INDEX([1]INV_Master_List_all!$I:$I,MATCH($B694,[1]INV_Master_List_all!$C:$C,0))</f>
        <v>STORED.OTHERS</v>
      </c>
      <c r="J694" t="e">
        <f>INDEX('[3]ALL DM,IDM'!$A:$A,MATCH(LEFT($B694,11),'[3]ALL DM,IDM'!$B:$B,0))</f>
        <v>#N/A</v>
      </c>
    </row>
    <row r="695" spans="1:10" x14ac:dyDescent="0.25">
      <c r="A695">
        <v>694</v>
      </c>
      <c r="B695" t="s">
        <v>1414</v>
      </c>
      <c r="C695" t="s">
        <v>1415</v>
      </c>
      <c r="D695" t="s">
        <v>573</v>
      </c>
      <c r="E695" t="s">
        <v>1164</v>
      </c>
      <c r="F695" t="str">
        <f>IF(INDEX([1]INV_Master_List_all!$M:$M,MATCH(B695,[1]INV_Master_List_all!$C:$C,0))="N","GPS","Shop")</f>
        <v>GPS</v>
      </c>
      <c r="G695" t="str">
        <f>INDEX([2]Category!$E$2:$E$9,MATCH($E695,[2]Category!$C$2:$C$9,0))</f>
        <v>51812OFS</v>
      </c>
      <c r="H695">
        <f>INDEX([1]INV_Master_List_all!$Q:$Q,MATCH($B695,[1]INV_Master_List_all!$C:$C,0))</f>
        <v>7</v>
      </c>
      <c r="I695" t="str">
        <f>INDEX([1]INV_Master_List_all!$I:$I,MATCH($B695,[1]INV_Master_List_all!$C:$C,0))</f>
        <v>STORED.OTHERS</v>
      </c>
      <c r="J695" t="e">
        <f>INDEX('[3]ALL DM,IDM'!$A:$A,MATCH(LEFT($B695,11),'[3]ALL DM,IDM'!$B:$B,0))</f>
        <v>#N/A</v>
      </c>
    </row>
    <row r="696" spans="1:10" x14ac:dyDescent="0.25">
      <c r="A696">
        <v>695</v>
      </c>
      <c r="B696" t="s">
        <v>1416</v>
      </c>
      <c r="C696" t="s">
        <v>1417</v>
      </c>
      <c r="D696" t="s">
        <v>573</v>
      </c>
      <c r="E696" t="s">
        <v>1164</v>
      </c>
      <c r="F696" t="str">
        <f>IF(INDEX([1]INV_Master_List_all!$M:$M,MATCH(B696,[1]INV_Master_List_all!$C:$C,0))="N","GPS","Shop")</f>
        <v>GPS</v>
      </c>
      <c r="G696" t="str">
        <f>INDEX([2]Category!$E$2:$E$9,MATCH($E696,[2]Category!$C$2:$C$9,0))</f>
        <v>51812OFS</v>
      </c>
      <c r="H696">
        <f>INDEX([1]INV_Master_List_all!$Q:$Q,MATCH($B696,[1]INV_Master_List_all!$C:$C,0))</f>
        <v>7</v>
      </c>
      <c r="I696" t="str">
        <f>INDEX([1]INV_Master_List_all!$I:$I,MATCH($B696,[1]INV_Master_List_all!$C:$C,0))</f>
        <v>STORED.OTHERS</v>
      </c>
      <c r="J696" t="e">
        <f>INDEX('[3]ALL DM,IDM'!$A:$A,MATCH(LEFT($B696,11),'[3]ALL DM,IDM'!$B:$B,0))</f>
        <v>#N/A</v>
      </c>
    </row>
    <row r="697" spans="1:10" x14ac:dyDescent="0.25">
      <c r="A697">
        <v>696</v>
      </c>
      <c r="B697" t="s">
        <v>1418</v>
      </c>
      <c r="C697" t="s">
        <v>1419</v>
      </c>
      <c r="D697" t="s">
        <v>573</v>
      </c>
      <c r="E697" t="s">
        <v>1164</v>
      </c>
      <c r="F697" t="str">
        <f>IF(INDEX([1]INV_Master_List_all!$M:$M,MATCH(B697,[1]INV_Master_List_all!$C:$C,0))="N","GPS","Shop")</f>
        <v>GPS</v>
      </c>
      <c r="G697" t="str">
        <f>INDEX([2]Category!$E$2:$E$9,MATCH($E697,[2]Category!$C$2:$C$9,0))</f>
        <v>51812OFS</v>
      </c>
      <c r="H697">
        <f>INDEX([1]INV_Master_List_all!$Q:$Q,MATCH($B697,[1]INV_Master_List_all!$C:$C,0))</f>
        <v>7</v>
      </c>
      <c r="I697" t="str">
        <f>INDEX([1]INV_Master_List_all!$I:$I,MATCH($B697,[1]INV_Master_List_all!$C:$C,0))</f>
        <v>STORED.OTHERS</v>
      </c>
      <c r="J697" t="e">
        <f>INDEX('[3]ALL DM,IDM'!$A:$A,MATCH(LEFT($B697,11),'[3]ALL DM,IDM'!$B:$B,0))</f>
        <v>#N/A</v>
      </c>
    </row>
    <row r="698" spans="1:10" x14ac:dyDescent="0.25">
      <c r="A698">
        <v>697</v>
      </c>
      <c r="B698" t="s">
        <v>1420</v>
      </c>
      <c r="C698" t="s">
        <v>1421</v>
      </c>
      <c r="D698" t="s">
        <v>573</v>
      </c>
      <c r="E698" t="s">
        <v>1164</v>
      </c>
      <c r="F698" t="str">
        <f>IF(INDEX([1]INV_Master_List_all!$M:$M,MATCH(B698,[1]INV_Master_List_all!$C:$C,0))="N","GPS","Shop")</f>
        <v>GPS</v>
      </c>
      <c r="G698" t="str">
        <f>INDEX([2]Category!$E$2:$E$9,MATCH($E698,[2]Category!$C$2:$C$9,0))</f>
        <v>51812OFS</v>
      </c>
      <c r="H698">
        <f>INDEX([1]INV_Master_List_all!$Q:$Q,MATCH($B698,[1]INV_Master_List_all!$C:$C,0))</f>
        <v>7</v>
      </c>
      <c r="I698" t="str">
        <f>INDEX([1]INV_Master_List_all!$I:$I,MATCH($B698,[1]INV_Master_List_all!$C:$C,0))</f>
        <v>STORED.OTHERS</v>
      </c>
      <c r="J698" t="e">
        <f>INDEX('[3]ALL DM,IDM'!$A:$A,MATCH(LEFT($B698,11),'[3]ALL DM,IDM'!$B:$B,0))</f>
        <v>#N/A</v>
      </c>
    </row>
    <row r="699" spans="1:10" x14ac:dyDescent="0.25">
      <c r="A699">
        <v>698</v>
      </c>
      <c r="B699" t="s">
        <v>1422</v>
      </c>
      <c r="C699" t="s">
        <v>1423</v>
      </c>
      <c r="D699" t="s">
        <v>573</v>
      </c>
      <c r="E699" t="s">
        <v>1164</v>
      </c>
      <c r="F699" t="str">
        <f>IF(INDEX([1]INV_Master_List_all!$M:$M,MATCH(B699,[1]INV_Master_List_all!$C:$C,0))="N","GPS","Shop")</f>
        <v>GPS</v>
      </c>
      <c r="G699" t="str">
        <f>INDEX([2]Category!$E$2:$E$9,MATCH($E699,[2]Category!$C$2:$C$9,0))</f>
        <v>51812OFS</v>
      </c>
      <c r="H699">
        <f>INDEX([1]INV_Master_List_all!$Q:$Q,MATCH($B699,[1]INV_Master_List_all!$C:$C,0))</f>
        <v>7</v>
      </c>
      <c r="I699" t="str">
        <f>INDEX([1]INV_Master_List_all!$I:$I,MATCH($B699,[1]INV_Master_List_all!$C:$C,0))</f>
        <v>STORED.OTHERS</v>
      </c>
      <c r="J699" t="e">
        <f>INDEX('[3]ALL DM,IDM'!$A:$A,MATCH(LEFT($B699,11),'[3]ALL DM,IDM'!$B:$B,0))</f>
        <v>#N/A</v>
      </c>
    </row>
    <row r="700" spans="1:10" x14ac:dyDescent="0.25">
      <c r="A700">
        <v>699</v>
      </c>
      <c r="B700" t="s">
        <v>1424</v>
      </c>
      <c r="C700" t="s">
        <v>1425</v>
      </c>
      <c r="D700" t="s">
        <v>573</v>
      </c>
      <c r="E700" t="s">
        <v>1164</v>
      </c>
      <c r="F700" t="str">
        <f>IF(INDEX([1]INV_Master_List_all!$M:$M,MATCH(B700,[1]INV_Master_List_all!$C:$C,0))="N","GPS","Shop")</f>
        <v>GPS</v>
      </c>
      <c r="G700" t="str">
        <f>INDEX([2]Category!$E$2:$E$9,MATCH($E700,[2]Category!$C$2:$C$9,0))</f>
        <v>51812OFS</v>
      </c>
      <c r="H700">
        <f>INDEX([1]INV_Master_List_all!$Q:$Q,MATCH($B700,[1]INV_Master_List_all!$C:$C,0))</f>
        <v>7</v>
      </c>
      <c r="I700" t="str">
        <f>INDEX([1]INV_Master_List_all!$I:$I,MATCH($B700,[1]INV_Master_List_all!$C:$C,0))</f>
        <v>STORED.OTHERS</v>
      </c>
      <c r="J700" t="e">
        <f>INDEX('[3]ALL DM,IDM'!$A:$A,MATCH(LEFT($B700,11),'[3]ALL DM,IDM'!$B:$B,0))</f>
        <v>#N/A</v>
      </c>
    </row>
    <row r="701" spans="1:10" x14ac:dyDescent="0.25">
      <c r="A701">
        <v>700</v>
      </c>
      <c r="B701" t="s">
        <v>1426</v>
      </c>
      <c r="C701" t="s">
        <v>1427</v>
      </c>
      <c r="D701" t="s">
        <v>573</v>
      </c>
      <c r="E701" t="s">
        <v>1164</v>
      </c>
      <c r="F701" t="str">
        <f>IF(INDEX([1]INV_Master_List_all!$M:$M,MATCH(B701,[1]INV_Master_List_all!$C:$C,0))="N","GPS","Shop")</f>
        <v>GPS</v>
      </c>
      <c r="G701" t="str">
        <f>INDEX([2]Category!$E$2:$E$9,MATCH($E701,[2]Category!$C$2:$C$9,0))</f>
        <v>51812OFS</v>
      </c>
      <c r="H701">
        <f>INDEX([1]INV_Master_List_all!$Q:$Q,MATCH($B701,[1]INV_Master_List_all!$C:$C,0))</f>
        <v>7</v>
      </c>
      <c r="I701" t="str">
        <f>INDEX([1]INV_Master_List_all!$I:$I,MATCH($B701,[1]INV_Master_List_all!$C:$C,0))</f>
        <v>STORED.OTHERS</v>
      </c>
      <c r="J701" t="e">
        <f>INDEX('[3]ALL DM,IDM'!$A:$A,MATCH(LEFT($B701,11),'[3]ALL DM,IDM'!$B:$B,0))</f>
        <v>#N/A</v>
      </c>
    </row>
    <row r="702" spans="1:10" x14ac:dyDescent="0.25">
      <c r="A702">
        <v>701</v>
      </c>
      <c r="B702" t="s">
        <v>1428</v>
      </c>
      <c r="C702" t="s">
        <v>1429</v>
      </c>
      <c r="D702" t="s">
        <v>573</v>
      </c>
      <c r="E702" t="s">
        <v>1164</v>
      </c>
      <c r="F702" t="str">
        <f>IF(INDEX([1]INV_Master_List_all!$M:$M,MATCH(B702,[1]INV_Master_List_all!$C:$C,0))="N","GPS","Shop")</f>
        <v>GPS</v>
      </c>
      <c r="G702" t="str">
        <f>INDEX([2]Category!$E$2:$E$9,MATCH($E702,[2]Category!$C$2:$C$9,0))</f>
        <v>51812OFS</v>
      </c>
      <c r="H702">
        <f>INDEX([1]INV_Master_List_all!$Q:$Q,MATCH($B702,[1]INV_Master_List_all!$C:$C,0))</f>
        <v>7</v>
      </c>
      <c r="I702" t="str">
        <f>INDEX([1]INV_Master_List_all!$I:$I,MATCH($B702,[1]INV_Master_List_all!$C:$C,0))</f>
        <v>STORED.OTHERS</v>
      </c>
      <c r="J702" t="e">
        <f>INDEX('[3]ALL DM,IDM'!$A:$A,MATCH(LEFT($B702,11),'[3]ALL DM,IDM'!$B:$B,0))</f>
        <v>#N/A</v>
      </c>
    </row>
    <row r="703" spans="1:10" x14ac:dyDescent="0.25">
      <c r="A703">
        <v>702</v>
      </c>
      <c r="B703" t="s">
        <v>1430</v>
      </c>
      <c r="C703" t="s">
        <v>1431</v>
      </c>
      <c r="D703" t="s">
        <v>573</v>
      </c>
      <c r="E703" t="s">
        <v>1164</v>
      </c>
      <c r="F703" t="str">
        <f>IF(INDEX([1]INV_Master_List_all!$M:$M,MATCH(B703,[1]INV_Master_List_all!$C:$C,0))="N","GPS","Shop")</f>
        <v>GPS</v>
      </c>
      <c r="G703" t="str">
        <f>INDEX([2]Category!$E$2:$E$9,MATCH($E703,[2]Category!$C$2:$C$9,0))</f>
        <v>51812OFS</v>
      </c>
      <c r="H703">
        <f>INDEX([1]INV_Master_List_all!$Q:$Q,MATCH($B703,[1]INV_Master_List_all!$C:$C,0))</f>
        <v>7</v>
      </c>
      <c r="I703" t="str">
        <f>INDEX([1]INV_Master_List_all!$I:$I,MATCH($B703,[1]INV_Master_List_all!$C:$C,0))</f>
        <v>STORED.OTHERS</v>
      </c>
      <c r="J703" t="e">
        <f>INDEX('[3]ALL DM,IDM'!$A:$A,MATCH(LEFT($B703,11),'[3]ALL DM,IDM'!$B:$B,0))</f>
        <v>#N/A</v>
      </c>
    </row>
    <row r="704" spans="1:10" x14ac:dyDescent="0.25">
      <c r="A704">
        <v>703</v>
      </c>
      <c r="B704" t="s">
        <v>1432</v>
      </c>
      <c r="C704" t="s">
        <v>1433</v>
      </c>
      <c r="D704" t="s">
        <v>573</v>
      </c>
      <c r="E704" t="s">
        <v>1164</v>
      </c>
      <c r="F704" t="str">
        <f>IF(INDEX([1]INV_Master_List_all!$M:$M,MATCH(B704,[1]INV_Master_List_all!$C:$C,0))="N","GPS","Shop")</f>
        <v>GPS</v>
      </c>
      <c r="G704" t="str">
        <f>INDEX([2]Category!$E$2:$E$9,MATCH($E704,[2]Category!$C$2:$C$9,0))</f>
        <v>51812OFS</v>
      </c>
      <c r="H704">
        <f>INDEX([1]INV_Master_List_all!$Q:$Q,MATCH($B704,[1]INV_Master_List_all!$C:$C,0))</f>
        <v>7</v>
      </c>
      <c r="I704" t="str">
        <f>INDEX([1]INV_Master_List_all!$I:$I,MATCH($B704,[1]INV_Master_List_all!$C:$C,0))</f>
        <v>STORED.OTHERS</v>
      </c>
      <c r="J704" t="e">
        <f>INDEX('[3]ALL DM,IDM'!$A:$A,MATCH(LEFT($B704,11),'[3]ALL DM,IDM'!$B:$B,0))</f>
        <v>#N/A</v>
      </c>
    </row>
    <row r="705" spans="1:10" x14ac:dyDescent="0.25">
      <c r="A705">
        <v>704</v>
      </c>
      <c r="B705" t="s">
        <v>1434</v>
      </c>
      <c r="C705" t="s">
        <v>1435</v>
      </c>
      <c r="D705" t="s">
        <v>573</v>
      </c>
      <c r="E705" t="s">
        <v>1164</v>
      </c>
      <c r="F705" t="str">
        <f>IF(INDEX([1]INV_Master_List_all!$M:$M,MATCH(B705,[1]INV_Master_List_all!$C:$C,0))="N","GPS","Shop")</f>
        <v>GPS</v>
      </c>
      <c r="G705" t="str">
        <f>INDEX([2]Category!$E$2:$E$9,MATCH($E705,[2]Category!$C$2:$C$9,0))</f>
        <v>51812OFS</v>
      </c>
      <c r="H705">
        <f>INDEX([1]INV_Master_List_all!$Q:$Q,MATCH($B705,[1]INV_Master_List_all!$C:$C,0))</f>
        <v>7</v>
      </c>
      <c r="I705" t="str">
        <f>INDEX([1]INV_Master_List_all!$I:$I,MATCH($B705,[1]INV_Master_List_all!$C:$C,0))</f>
        <v>STORED.OTHERS</v>
      </c>
      <c r="J705" t="e">
        <f>INDEX('[3]ALL DM,IDM'!$A:$A,MATCH(LEFT($B705,11),'[3]ALL DM,IDM'!$B:$B,0))</f>
        <v>#N/A</v>
      </c>
    </row>
    <row r="706" spans="1:10" x14ac:dyDescent="0.25">
      <c r="A706">
        <v>705</v>
      </c>
      <c r="B706" t="s">
        <v>1436</v>
      </c>
      <c r="C706" t="s">
        <v>1437</v>
      </c>
      <c r="D706" t="s">
        <v>1177</v>
      </c>
      <c r="E706" t="s">
        <v>1164</v>
      </c>
      <c r="F706" t="str">
        <f>IF(INDEX([1]INV_Master_List_all!$M:$M,MATCH(B706,[1]INV_Master_List_all!$C:$C,0))="N","GPS","Shop")</f>
        <v>GPS</v>
      </c>
      <c r="G706" t="str">
        <f>INDEX([2]Category!$E$2:$E$9,MATCH($E706,[2]Category!$C$2:$C$9,0))</f>
        <v>51812OFS</v>
      </c>
      <c r="H706">
        <f>INDEX([1]INV_Master_List_all!$Q:$Q,MATCH($B706,[1]INV_Master_List_all!$C:$C,0))</f>
        <v>7</v>
      </c>
      <c r="I706" t="str">
        <f>INDEX([1]INV_Master_List_all!$I:$I,MATCH($B706,[1]INV_Master_List_all!$C:$C,0))</f>
        <v>STORED.OTHERS</v>
      </c>
      <c r="J706" t="e">
        <f>INDEX('[3]ALL DM,IDM'!$A:$A,MATCH(LEFT($B706,11),'[3]ALL DM,IDM'!$B:$B,0))</f>
        <v>#N/A</v>
      </c>
    </row>
    <row r="707" spans="1:10" x14ac:dyDescent="0.25">
      <c r="A707">
        <v>706</v>
      </c>
      <c r="B707" t="s">
        <v>1438</v>
      </c>
      <c r="C707" t="s">
        <v>1439</v>
      </c>
      <c r="D707" t="s">
        <v>491</v>
      </c>
      <c r="E707" t="s">
        <v>1164</v>
      </c>
      <c r="F707" t="str">
        <f>IF(INDEX([1]INV_Master_List_all!$M:$M,MATCH(B707,[1]INV_Master_List_all!$C:$C,0))="N","GPS","Shop")</f>
        <v>GPS</v>
      </c>
      <c r="G707" t="str">
        <f>INDEX([2]Category!$E$2:$E$9,MATCH($E707,[2]Category!$C$2:$C$9,0))</f>
        <v>51812OFS</v>
      </c>
      <c r="H707">
        <f>INDEX([1]INV_Master_List_all!$Q:$Q,MATCH($B707,[1]INV_Master_List_all!$C:$C,0))</f>
        <v>7</v>
      </c>
      <c r="I707" t="str">
        <f>INDEX([1]INV_Master_List_all!$I:$I,MATCH($B707,[1]INV_Master_List_all!$C:$C,0))</f>
        <v>STORED.OTHERS</v>
      </c>
      <c r="J707" t="e">
        <f>INDEX('[3]ALL DM,IDM'!$A:$A,MATCH(LEFT($B707,11),'[3]ALL DM,IDM'!$B:$B,0))</f>
        <v>#N/A</v>
      </c>
    </row>
    <row r="708" spans="1:10" x14ac:dyDescent="0.25">
      <c r="A708">
        <v>707</v>
      </c>
      <c r="B708" t="s">
        <v>1440</v>
      </c>
      <c r="C708" t="s">
        <v>1441</v>
      </c>
      <c r="D708" t="s">
        <v>1177</v>
      </c>
      <c r="E708" t="s">
        <v>1164</v>
      </c>
      <c r="F708" t="str">
        <f>IF(INDEX([1]INV_Master_List_all!$M:$M,MATCH(B708,[1]INV_Master_List_all!$C:$C,0))="N","GPS","Shop")</f>
        <v>GPS</v>
      </c>
      <c r="G708" t="str">
        <f>INDEX([2]Category!$E$2:$E$9,MATCH($E708,[2]Category!$C$2:$C$9,0))</f>
        <v>51812OFS</v>
      </c>
      <c r="H708">
        <f>INDEX([1]INV_Master_List_all!$Q:$Q,MATCH($B708,[1]INV_Master_List_all!$C:$C,0))</f>
        <v>7</v>
      </c>
      <c r="I708" t="str">
        <f>INDEX([1]INV_Master_List_all!$I:$I,MATCH($B708,[1]INV_Master_List_all!$C:$C,0))</f>
        <v>STORED.OTHERS</v>
      </c>
      <c r="J708" t="e">
        <f>INDEX('[3]ALL DM,IDM'!$A:$A,MATCH(LEFT($B708,11),'[3]ALL DM,IDM'!$B:$B,0))</f>
        <v>#N/A</v>
      </c>
    </row>
    <row r="709" spans="1:10" x14ac:dyDescent="0.25">
      <c r="A709">
        <v>708</v>
      </c>
      <c r="B709" t="s">
        <v>1442</v>
      </c>
      <c r="C709" t="s">
        <v>1443</v>
      </c>
      <c r="D709" t="s">
        <v>620</v>
      </c>
      <c r="E709" t="s">
        <v>1164</v>
      </c>
      <c r="F709" t="str">
        <f>IF(INDEX([1]INV_Master_List_all!$M:$M,MATCH(B709,[1]INV_Master_List_all!$C:$C,0))="N","GPS","Shop")</f>
        <v>GPS</v>
      </c>
      <c r="G709" t="str">
        <f>INDEX([2]Category!$E$2:$E$9,MATCH($E709,[2]Category!$C$2:$C$9,0))</f>
        <v>51812OFS</v>
      </c>
      <c r="H709">
        <f>INDEX([1]INV_Master_List_all!$Q:$Q,MATCH($B709,[1]INV_Master_List_all!$C:$C,0))</f>
        <v>7</v>
      </c>
      <c r="I709" t="str">
        <f>INDEX([1]INV_Master_List_all!$I:$I,MATCH($B709,[1]INV_Master_List_all!$C:$C,0))</f>
        <v>STORED.OTHERS</v>
      </c>
      <c r="J709" t="e">
        <f>INDEX('[3]ALL DM,IDM'!$A:$A,MATCH(LEFT($B709,11),'[3]ALL DM,IDM'!$B:$B,0))</f>
        <v>#N/A</v>
      </c>
    </row>
    <row r="710" spans="1:10" x14ac:dyDescent="0.25">
      <c r="A710">
        <v>709</v>
      </c>
      <c r="B710" t="s">
        <v>1444</v>
      </c>
      <c r="C710" t="s">
        <v>1445</v>
      </c>
      <c r="D710" t="s">
        <v>620</v>
      </c>
      <c r="E710" t="s">
        <v>1164</v>
      </c>
      <c r="F710" t="str">
        <f>IF(INDEX([1]INV_Master_List_all!$M:$M,MATCH(B710,[1]INV_Master_List_all!$C:$C,0))="N","GPS","Shop")</f>
        <v>GPS</v>
      </c>
      <c r="G710" t="str">
        <f>INDEX([2]Category!$E$2:$E$9,MATCH($E710,[2]Category!$C$2:$C$9,0))</f>
        <v>51812OFS</v>
      </c>
      <c r="H710">
        <f>INDEX([1]INV_Master_List_all!$Q:$Q,MATCH($B710,[1]INV_Master_List_all!$C:$C,0))</f>
        <v>7</v>
      </c>
      <c r="I710" t="str">
        <f>INDEX([1]INV_Master_List_all!$I:$I,MATCH($B710,[1]INV_Master_List_all!$C:$C,0))</f>
        <v>STORED.OTHERS</v>
      </c>
      <c r="J710" t="e">
        <f>INDEX('[3]ALL DM,IDM'!$A:$A,MATCH(LEFT($B710,11),'[3]ALL DM,IDM'!$B:$B,0))</f>
        <v>#N/A</v>
      </c>
    </row>
    <row r="711" spans="1:10" x14ac:dyDescent="0.25">
      <c r="A711">
        <v>710</v>
      </c>
      <c r="B711" t="s">
        <v>1446</v>
      </c>
      <c r="C711" t="s">
        <v>1447</v>
      </c>
      <c r="D711" t="s">
        <v>620</v>
      </c>
      <c r="E711" t="s">
        <v>1164</v>
      </c>
      <c r="F711" t="str">
        <f>IF(INDEX([1]INV_Master_List_all!$M:$M,MATCH(B711,[1]INV_Master_List_all!$C:$C,0))="N","GPS","Shop")</f>
        <v>GPS</v>
      </c>
      <c r="G711" t="str">
        <f>INDEX([2]Category!$E$2:$E$9,MATCH($E711,[2]Category!$C$2:$C$9,0))</f>
        <v>51812OFS</v>
      </c>
      <c r="H711">
        <f>INDEX([1]INV_Master_List_all!$Q:$Q,MATCH($B711,[1]INV_Master_List_all!$C:$C,0))</f>
        <v>7</v>
      </c>
      <c r="I711" t="str">
        <f>INDEX([1]INV_Master_List_all!$I:$I,MATCH($B711,[1]INV_Master_List_all!$C:$C,0))</f>
        <v>STORED.OTHERS</v>
      </c>
      <c r="J711" t="e">
        <f>INDEX('[3]ALL DM,IDM'!$A:$A,MATCH(LEFT($B711,11),'[3]ALL DM,IDM'!$B:$B,0))</f>
        <v>#N/A</v>
      </c>
    </row>
    <row r="712" spans="1:10" x14ac:dyDescent="0.25">
      <c r="A712">
        <v>711</v>
      </c>
      <c r="B712" t="s">
        <v>1448</v>
      </c>
      <c r="C712" t="s">
        <v>1449</v>
      </c>
      <c r="D712" t="s">
        <v>620</v>
      </c>
      <c r="E712" t="s">
        <v>1164</v>
      </c>
      <c r="F712" t="str">
        <f>IF(INDEX([1]INV_Master_List_all!$M:$M,MATCH(B712,[1]INV_Master_List_all!$C:$C,0))="N","GPS","Shop")</f>
        <v>GPS</v>
      </c>
      <c r="G712" t="str">
        <f>INDEX([2]Category!$E$2:$E$9,MATCH($E712,[2]Category!$C$2:$C$9,0))</f>
        <v>51812OFS</v>
      </c>
      <c r="H712">
        <f>INDEX([1]INV_Master_List_all!$Q:$Q,MATCH($B712,[1]INV_Master_List_all!$C:$C,0))</f>
        <v>7</v>
      </c>
      <c r="I712" t="str">
        <f>INDEX([1]INV_Master_List_all!$I:$I,MATCH($B712,[1]INV_Master_List_all!$C:$C,0))</f>
        <v>STORED.OTHERS</v>
      </c>
      <c r="J712" t="e">
        <f>INDEX('[3]ALL DM,IDM'!$A:$A,MATCH(LEFT($B712,11),'[3]ALL DM,IDM'!$B:$B,0))</f>
        <v>#N/A</v>
      </c>
    </row>
    <row r="713" spans="1:10" x14ac:dyDescent="0.25">
      <c r="A713">
        <v>712</v>
      </c>
      <c r="B713" t="s">
        <v>1450</v>
      </c>
      <c r="C713" t="s">
        <v>1451</v>
      </c>
      <c r="D713" t="s">
        <v>491</v>
      </c>
      <c r="E713" t="s">
        <v>1164</v>
      </c>
      <c r="F713" t="str">
        <f>IF(INDEX([1]INV_Master_List_all!$M:$M,MATCH(B713,[1]INV_Master_List_all!$C:$C,0))="N","GPS","Shop")</f>
        <v>GPS</v>
      </c>
      <c r="G713" t="str">
        <f>INDEX([2]Category!$E$2:$E$9,MATCH($E713,[2]Category!$C$2:$C$9,0))</f>
        <v>51812OFS</v>
      </c>
      <c r="H713">
        <f>INDEX([1]INV_Master_List_all!$Q:$Q,MATCH($B713,[1]INV_Master_List_all!$C:$C,0))</f>
        <v>7</v>
      </c>
      <c r="I713" t="str">
        <f>INDEX([1]INV_Master_List_all!$I:$I,MATCH($B713,[1]INV_Master_List_all!$C:$C,0))</f>
        <v>STORED.OTHERS</v>
      </c>
      <c r="J713" t="e">
        <f>INDEX('[3]ALL DM,IDM'!$A:$A,MATCH(LEFT($B713,11),'[3]ALL DM,IDM'!$B:$B,0))</f>
        <v>#N/A</v>
      </c>
    </row>
    <row r="714" spans="1:10" x14ac:dyDescent="0.25">
      <c r="A714">
        <v>713</v>
      </c>
      <c r="B714" t="s">
        <v>1452</v>
      </c>
      <c r="C714" t="s">
        <v>1453</v>
      </c>
      <c r="D714" t="s">
        <v>620</v>
      </c>
      <c r="E714" t="s">
        <v>1164</v>
      </c>
      <c r="F714" t="str">
        <f>IF(INDEX([1]INV_Master_List_all!$M:$M,MATCH(B714,[1]INV_Master_List_all!$C:$C,0))="N","GPS","Shop")</f>
        <v>GPS</v>
      </c>
      <c r="G714" t="str">
        <f>INDEX([2]Category!$E$2:$E$9,MATCH($E714,[2]Category!$C$2:$C$9,0))</f>
        <v>51812OFS</v>
      </c>
      <c r="H714">
        <f>INDEX([1]INV_Master_List_all!$Q:$Q,MATCH($B714,[1]INV_Master_List_all!$C:$C,0))</f>
        <v>7</v>
      </c>
      <c r="I714" t="str">
        <f>INDEX([1]INV_Master_List_all!$I:$I,MATCH($B714,[1]INV_Master_List_all!$C:$C,0))</f>
        <v>STORED.OTHERS</v>
      </c>
      <c r="J714" t="e">
        <f>INDEX('[3]ALL DM,IDM'!$A:$A,MATCH(LEFT($B714,11),'[3]ALL DM,IDM'!$B:$B,0))</f>
        <v>#N/A</v>
      </c>
    </row>
    <row r="715" spans="1:10" x14ac:dyDescent="0.25">
      <c r="A715">
        <v>714</v>
      </c>
      <c r="B715" t="s">
        <v>1454</v>
      </c>
      <c r="C715" t="s">
        <v>1455</v>
      </c>
      <c r="D715" t="s">
        <v>620</v>
      </c>
      <c r="E715" t="s">
        <v>1164</v>
      </c>
      <c r="F715" t="str">
        <f>IF(INDEX([1]INV_Master_List_all!$M:$M,MATCH(B715,[1]INV_Master_List_all!$C:$C,0))="N","GPS","Shop")</f>
        <v>GPS</v>
      </c>
      <c r="G715" t="str">
        <f>INDEX([2]Category!$E$2:$E$9,MATCH($E715,[2]Category!$C$2:$C$9,0))</f>
        <v>51812OFS</v>
      </c>
      <c r="H715">
        <f>INDEX([1]INV_Master_List_all!$Q:$Q,MATCH($B715,[1]INV_Master_List_all!$C:$C,0))</f>
        <v>7</v>
      </c>
      <c r="I715" t="str">
        <f>INDEX([1]INV_Master_List_all!$I:$I,MATCH($B715,[1]INV_Master_List_all!$C:$C,0))</f>
        <v>STORED.OTHERS</v>
      </c>
      <c r="J715" t="e">
        <f>INDEX('[3]ALL DM,IDM'!$A:$A,MATCH(LEFT($B715,11),'[3]ALL DM,IDM'!$B:$B,0))</f>
        <v>#N/A</v>
      </c>
    </row>
    <row r="716" spans="1:10" x14ac:dyDescent="0.25">
      <c r="A716">
        <v>715</v>
      </c>
      <c r="B716" t="s">
        <v>1456</v>
      </c>
      <c r="C716" t="s">
        <v>1457</v>
      </c>
      <c r="D716" t="s">
        <v>620</v>
      </c>
      <c r="E716" t="s">
        <v>1164</v>
      </c>
      <c r="F716" t="str">
        <f>IF(INDEX([1]INV_Master_List_all!$M:$M,MATCH(B716,[1]INV_Master_List_all!$C:$C,0))="N","GPS","Shop")</f>
        <v>GPS</v>
      </c>
      <c r="G716" t="str">
        <f>INDEX([2]Category!$E$2:$E$9,MATCH($E716,[2]Category!$C$2:$C$9,0))</f>
        <v>51812OFS</v>
      </c>
      <c r="H716">
        <f>INDEX([1]INV_Master_List_all!$Q:$Q,MATCH($B716,[1]INV_Master_List_all!$C:$C,0))</f>
        <v>7</v>
      </c>
      <c r="I716" t="str">
        <f>INDEX([1]INV_Master_List_all!$I:$I,MATCH($B716,[1]INV_Master_List_all!$C:$C,0))</f>
        <v>STORED.OTHERS</v>
      </c>
      <c r="J716" t="e">
        <f>INDEX('[3]ALL DM,IDM'!$A:$A,MATCH(LEFT($B716,11),'[3]ALL DM,IDM'!$B:$B,0))</f>
        <v>#N/A</v>
      </c>
    </row>
    <row r="717" spans="1:10" x14ac:dyDescent="0.25">
      <c r="A717">
        <v>716</v>
      </c>
      <c r="B717" t="s">
        <v>1458</v>
      </c>
      <c r="C717" t="s">
        <v>1459</v>
      </c>
      <c r="D717" t="s">
        <v>620</v>
      </c>
      <c r="E717" t="s">
        <v>1164</v>
      </c>
      <c r="F717" t="str">
        <f>IF(INDEX([1]INV_Master_List_all!$M:$M,MATCH(B717,[1]INV_Master_List_all!$C:$C,0))="N","GPS","Shop")</f>
        <v>GPS</v>
      </c>
      <c r="G717" t="str">
        <f>INDEX([2]Category!$E$2:$E$9,MATCH($E717,[2]Category!$C$2:$C$9,0))</f>
        <v>51812OFS</v>
      </c>
      <c r="H717">
        <f>INDEX([1]INV_Master_List_all!$Q:$Q,MATCH($B717,[1]INV_Master_List_all!$C:$C,0))</f>
        <v>7</v>
      </c>
      <c r="I717" t="str">
        <f>INDEX([1]INV_Master_List_all!$I:$I,MATCH($B717,[1]INV_Master_List_all!$C:$C,0))</f>
        <v>STORED.OTHERS</v>
      </c>
      <c r="J717" t="e">
        <f>INDEX('[3]ALL DM,IDM'!$A:$A,MATCH(LEFT($B717,11),'[3]ALL DM,IDM'!$B:$B,0))</f>
        <v>#N/A</v>
      </c>
    </row>
    <row r="718" spans="1:10" x14ac:dyDescent="0.25">
      <c r="A718">
        <v>717</v>
      </c>
      <c r="B718" t="s">
        <v>1460</v>
      </c>
      <c r="C718" t="s">
        <v>1461</v>
      </c>
      <c r="D718" t="s">
        <v>620</v>
      </c>
      <c r="E718" t="s">
        <v>1164</v>
      </c>
      <c r="F718" t="str">
        <f>IF(INDEX([1]INV_Master_List_all!$M:$M,MATCH(B718,[1]INV_Master_List_all!$C:$C,0))="N","GPS","Shop")</f>
        <v>GPS</v>
      </c>
      <c r="G718" t="str">
        <f>INDEX([2]Category!$E$2:$E$9,MATCH($E718,[2]Category!$C$2:$C$9,0))</f>
        <v>51812OFS</v>
      </c>
      <c r="H718">
        <f>INDEX([1]INV_Master_List_all!$Q:$Q,MATCH($B718,[1]INV_Master_List_all!$C:$C,0))</f>
        <v>7</v>
      </c>
      <c r="I718" t="str">
        <f>INDEX([1]INV_Master_List_all!$I:$I,MATCH($B718,[1]INV_Master_List_all!$C:$C,0))</f>
        <v>STORED.OTHERS</v>
      </c>
      <c r="J718" t="e">
        <f>INDEX('[3]ALL DM,IDM'!$A:$A,MATCH(LEFT($B718,11),'[3]ALL DM,IDM'!$B:$B,0))</f>
        <v>#N/A</v>
      </c>
    </row>
    <row r="719" spans="1:10" x14ac:dyDescent="0.25">
      <c r="A719">
        <v>718</v>
      </c>
      <c r="B719" t="s">
        <v>1462</v>
      </c>
      <c r="C719" t="s">
        <v>1463</v>
      </c>
      <c r="D719" t="s">
        <v>620</v>
      </c>
      <c r="E719" t="s">
        <v>1164</v>
      </c>
      <c r="F719" t="str">
        <f>IF(INDEX([1]INV_Master_List_all!$M:$M,MATCH(B719,[1]INV_Master_List_all!$C:$C,0))="N","GPS","Shop")</f>
        <v>GPS</v>
      </c>
      <c r="G719" t="str">
        <f>INDEX([2]Category!$E$2:$E$9,MATCH($E719,[2]Category!$C$2:$C$9,0))</f>
        <v>51812OFS</v>
      </c>
      <c r="H719">
        <f>INDEX([1]INV_Master_List_all!$Q:$Q,MATCH($B719,[1]INV_Master_List_all!$C:$C,0))</f>
        <v>7</v>
      </c>
      <c r="I719" t="str">
        <f>INDEX([1]INV_Master_List_all!$I:$I,MATCH($B719,[1]INV_Master_List_all!$C:$C,0))</f>
        <v>STORED.OTHERS</v>
      </c>
      <c r="J719" t="e">
        <f>INDEX('[3]ALL DM,IDM'!$A:$A,MATCH(LEFT($B719,11),'[3]ALL DM,IDM'!$B:$B,0))</f>
        <v>#N/A</v>
      </c>
    </row>
    <row r="720" spans="1:10" x14ac:dyDescent="0.25">
      <c r="A720">
        <v>719</v>
      </c>
      <c r="B720" t="s">
        <v>1464</v>
      </c>
      <c r="C720" t="s">
        <v>1465</v>
      </c>
      <c r="D720" t="s">
        <v>620</v>
      </c>
      <c r="E720" t="s">
        <v>1164</v>
      </c>
      <c r="F720" t="str">
        <f>IF(INDEX([1]INV_Master_List_all!$M:$M,MATCH(B720,[1]INV_Master_List_all!$C:$C,0))="N","GPS","Shop")</f>
        <v>GPS</v>
      </c>
      <c r="G720" t="str">
        <f>INDEX([2]Category!$E$2:$E$9,MATCH($E720,[2]Category!$C$2:$C$9,0))</f>
        <v>51812OFS</v>
      </c>
      <c r="H720">
        <f>INDEX([1]INV_Master_List_all!$Q:$Q,MATCH($B720,[1]INV_Master_List_all!$C:$C,0))</f>
        <v>7</v>
      </c>
      <c r="I720" t="str">
        <f>INDEX([1]INV_Master_List_all!$I:$I,MATCH($B720,[1]INV_Master_List_all!$C:$C,0))</f>
        <v>STORED.OTHERS</v>
      </c>
      <c r="J720" t="e">
        <f>INDEX('[3]ALL DM,IDM'!$A:$A,MATCH(LEFT($B720,11),'[3]ALL DM,IDM'!$B:$B,0))</f>
        <v>#N/A</v>
      </c>
    </row>
    <row r="721" spans="1:10" x14ac:dyDescent="0.25">
      <c r="A721">
        <v>720</v>
      </c>
      <c r="B721" t="s">
        <v>1466</v>
      </c>
      <c r="C721" t="s">
        <v>1467</v>
      </c>
      <c r="D721" t="s">
        <v>491</v>
      </c>
      <c r="E721" t="s">
        <v>1164</v>
      </c>
      <c r="F721" t="str">
        <f>IF(INDEX([1]INV_Master_List_all!$M:$M,MATCH(B721,[1]INV_Master_List_all!$C:$C,0))="N","GPS","Shop")</f>
        <v>GPS</v>
      </c>
      <c r="G721" t="str">
        <f>INDEX([2]Category!$E$2:$E$9,MATCH($E721,[2]Category!$C$2:$C$9,0))</f>
        <v>51812OFS</v>
      </c>
      <c r="H721">
        <f>INDEX([1]INV_Master_List_all!$Q:$Q,MATCH($B721,[1]INV_Master_List_all!$C:$C,0))</f>
        <v>7</v>
      </c>
      <c r="I721" t="str">
        <f>INDEX([1]INV_Master_List_all!$I:$I,MATCH($B721,[1]INV_Master_List_all!$C:$C,0))</f>
        <v>STORED.OTHERS</v>
      </c>
      <c r="J721" t="e">
        <f>INDEX('[3]ALL DM,IDM'!$A:$A,MATCH(LEFT($B721,11),'[3]ALL DM,IDM'!$B:$B,0))</f>
        <v>#N/A</v>
      </c>
    </row>
    <row r="722" spans="1:10" x14ac:dyDescent="0.25">
      <c r="A722">
        <v>721</v>
      </c>
      <c r="B722" t="s">
        <v>1468</v>
      </c>
      <c r="C722" t="s">
        <v>1469</v>
      </c>
      <c r="D722" t="s">
        <v>573</v>
      </c>
      <c r="E722" t="s">
        <v>1164</v>
      </c>
      <c r="F722" t="str">
        <f>IF(INDEX([1]INV_Master_List_all!$M:$M,MATCH(B722,[1]INV_Master_List_all!$C:$C,0))="N","GPS","Shop")</f>
        <v>GPS</v>
      </c>
      <c r="G722" t="str">
        <f>INDEX([2]Category!$E$2:$E$9,MATCH($E722,[2]Category!$C$2:$C$9,0))</f>
        <v>51812OFS</v>
      </c>
      <c r="H722">
        <f>INDEX([1]INV_Master_List_all!$Q:$Q,MATCH($B722,[1]INV_Master_List_all!$C:$C,0))</f>
        <v>7</v>
      </c>
      <c r="I722" t="str">
        <f>INDEX([1]INV_Master_List_all!$I:$I,MATCH($B722,[1]INV_Master_List_all!$C:$C,0))</f>
        <v>STORED.OTHERS</v>
      </c>
      <c r="J722" t="e">
        <f>INDEX('[3]ALL DM,IDM'!$A:$A,MATCH(LEFT($B722,11),'[3]ALL DM,IDM'!$B:$B,0))</f>
        <v>#N/A</v>
      </c>
    </row>
    <row r="723" spans="1:10" x14ac:dyDescent="0.25">
      <c r="A723">
        <v>722</v>
      </c>
      <c r="B723" t="s">
        <v>1470</v>
      </c>
      <c r="C723" t="s">
        <v>1471</v>
      </c>
      <c r="D723" t="s">
        <v>491</v>
      </c>
      <c r="E723" t="s">
        <v>1164</v>
      </c>
      <c r="F723" t="str">
        <f>IF(INDEX([1]INV_Master_List_all!$M:$M,MATCH(B723,[1]INV_Master_List_all!$C:$C,0))="N","GPS","Shop")</f>
        <v>GPS</v>
      </c>
      <c r="G723" t="str">
        <f>INDEX([2]Category!$E$2:$E$9,MATCH($E723,[2]Category!$C$2:$C$9,0))</f>
        <v>51812OFS</v>
      </c>
      <c r="H723">
        <f>INDEX([1]INV_Master_List_all!$Q:$Q,MATCH($B723,[1]INV_Master_List_all!$C:$C,0))</f>
        <v>7</v>
      </c>
      <c r="I723" t="str">
        <f>INDEX([1]INV_Master_List_all!$I:$I,MATCH($B723,[1]INV_Master_List_all!$C:$C,0))</f>
        <v>STORED.OTHERS</v>
      </c>
      <c r="J723" t="e">
        <f>INDEX('[3]ALL DM,IDM'!$A:$A,MATCH(LEFT($B723,11),'[3]ALL DM,IDM'!$B:$B,0))</f>
        <v>#N/A</v>
      </c>
    </row>
    <row r="724" spans="1:10" x14ac:dyDescent="0.25">
      <c r="A724">
        <v>723</v>
      </c>
      <c r="B724" t="s">
        <v>1472</v>
      </c>
      <c r="C724" t="s">
        <v>1473</v>
      </c>
      <c r="D724" t="s">
        <v>491</v>
      </c>
      <c r="E724" t="s">
        <v>1164</v>
      </c>
      <c r="F724" t="str">
        <f>IF(INDEX([1]INV_Master_List_all!$M:$M,MATCH(B724,[1]INV_Master_List_all!$C:$C,0))="N","GPS","Shop")</f>
        <v>GPS</v>
      </c>
      <c r="G724" t="str">
        <f>INDEX([2]Category!$E$2:$E$9,MATCH($E724,[2]Category!$C$2:$C$9,0))</f>
        <v>51812OFS</v>
      </c>
      <c r="H724">
        <f>INDEX([1]INV_Master_List_all!$Q:$Q,MATCH($B724,[1]INV_Master_List_all!$C:$C,0))</f>
        <v>7</v>
      </c>
      <c r="I724" t="str">
        <f>INDEX([1]INV_Master_List_all!$I:$I,MATCH($B724,[1]INV_Master_List_all!$C:$C,0))</f>
        <v>STORED.OTHERS</v>
      </c>
      <c r="J724" t="e">
        <f>INDEX('[3]ALL DM,IDM'!$A:$A,MATCH(LEFT($B724,11),'[3]ALL DM,IDM'!$B:$B,0))</f>
        <v>#N/A</v>
      </c>
    </row>
    <row r="725" spans="1:10" x14ac:dyDescent="0.25">
      <c r="A725">
        <v>724</v>
      </c>
      <c r="B725" t="s">
        <v>1474</v>
      </c>
      <c r="C725" t="s">
        <v>1475</v>
      </c>
      <c r="D725" t="s">
        <v>491</v>
      </c>
      <c r="E725" t="s">
        <v>1164</v>
      </c>
      <c r="F725" t="str">
        <f>IF(INDEX([1]INV_Master_List_all!$M:$M,MATCH(B725,[1]INV_Master_List_all!$C:$C,0))="N","GPS","Shop")</f>
        <v>GPS</v>
      </c>
      <c r="G725" t="str">
        <f>INDEX([2]Category!$E$2:$E$9,MATCH($E725,[2]Category!$C$2:$C$9,0))</f>
        <v>51812OFS</v>
      </c>
      <c r="H725">
        <f>INDEX([1]INV_Master_List_all!$Q:$Q,MATCH($B725,[1]INV_Master_List_all!$C:$C,0))</f>
        <v>7</v>
      </c>
      <c r="I725" t="str">
        <f>INDEX([1]INV_Master_List_all!$I:$I,MATCH($B725,[1]INV_Master_List_all!$C:$C,0))</f>
        <v>STORED.OTHERS</v>
      </c>
      <c r="J725" t="e">
        <f>INDEX('[3]ALL DM,IDM'!$A:$A,MATCH(LEFT($B725,11),'[3]ALL DM,IDM'!$B:$B,0))</f>
        <v>#N/A</v>
      </c>
    </row>
    <row r="726" spans="1:10" x14ac:dyDescent="0.25">
      <c r="A726">
        <v>725</v>
      </c>
      <c r="B726" t="s">
        <v>1476</v>
      </c>
      <c r="C726" t="s">
        <v>1477</v>
      </c>
      <c r="D726" t="s">
        <v>491</v>
      </c>
      <c r="E726" t="s">
        <v>1164</v>
      </c>
      <c r="F726" t="str">
        <f>IF(INDEX([1]INV_Master_List_all!$M:$M,MATCH(B726,[1]INV_Master_List_all!$C:$C,0))="N","GPS","Shop")</f>
        <v>GPS</v>
      </c>
      <c r="G726" t="str">
        <f>INDEX([2]Category!$E$2:$E$9,MATCH($E726,[2]Category!$C$2:$C$9,0))</f>
        <v>51812OFS</v>
      </c>
      <c r="H726">
        <f>INDEX([1]INV_Master_List_all!$Q:$Q,MATCH($B726,[1]INV_Master_List_all!$C:$C,0))</f>
        <v>7</v>
      </c>
      <c r="I726" t="str">
        <f>INDEX([1]INV_Master_List_all!$I:$I,MATCH($B726,[1]INV_Master_List_all!$C:$C,0))</f>
        <v>STORED.OTHERS</v>
      </c>
      <c r="J726" t="e">
        <f>INDEX('[3]ALL DM,IDM'!$A:$A,MATCH(LEFT($B726,11),'[3]ALL DM,IDM'!$B:$B,0))</f>
        <v>#N/A</v>
      </c>
    </row>
    <row r="727" spans="1:10" x14ac:dyDescent="0.25">
      <c r="A727">
        <v>726</v>
      </c>
      <c r="B727" t="s">
        <v>1478</v>
      </c>
      <c r="C727" t="s">
        <v>1479</v>
      </c>
      <c r="D727" t="s">
        <v>491</v>
      </c>
      <c r="E727" t="s">
        <v>1164</v>
      </c>
      <c r="F727" t="str">
        <f>IF(INDEX([1]INV_Master_List_all!$M:$M,MATCH(B727,[1]INV_Master_List_all!$C:$C,0))="N","GPS","Shop")</f>
        <v>GPS</v>
      </c>
      <c r="G727" t="str">
        <f>INDEX([2]Category!$E$2:$E$9,MATCH($E727,[2]Category!$C$2:$C$9,0))</f>
        <v>51812OFS</v>
      </c>
      <c r="H727">
        <f>INDEX([1]INV_Master_List_all!$Q:$Q,MATCH($B727,[1]INV_Master_List_all!$C:$C,0))</f>
        <v>7</v>
      </c>
      <c r="I727" t="str">
        <f>INDEX([1]INV_Master_List_all!$I:$I,MATCH($B727,[1]INV_Master_List_all!$C:$C,0))</f>
        <v>STORED.OTHERS</v>
      </c>
      <c r="J727" t="e">
        <f>INDEX('[3]ALL DM,IDM'!$A:$A,MATCH(LEFT($B727,11),'[3]ALL DM,IDM'!$B:$B,0))</f>
        <v>#N/A</v>
      </c>
    </row>
    <row r="728" spans="1:10" x14ac:dyDescent="0.25">
      <c r="A728">
        <v>727</v>
      </c>
      <c r="B728" t="s">
        <v>1480</v>
      </c>
      <c r="C728" t="s">
        <v>1481</v>
      </c>
      <c r="D728" t="s">
        <v>491</v>
      </c>
      <c r="E728" t="s">
        <v>1164</v>
      </c>
      <c r="F728" t="str">
        <f>IF(INDEX([1]INV_Master_List_all!$M:$M,MATCH(B728,[1]INV_Master_List_all!$C:$C,0))="N","GPS","Shop")</f>
        <v>GPS</v>
      </c>
      <c r="G728" t="str">
        <f>INDEX([2]Category!$E$2:$E$9,MATCH($E728,[2]Category!$C$2:$C$9,0))</f>
        <v>51812OFS</v>
      </c>
      <c r="H728">
        <f>INDEX([1]INV_Master_List_all!$Q:$Q,MATCH($B728,[1]INV_Master_List_all!$C:$C,0))</f>
        <v>7</v>
      </c>
      <c r="I728" t="str">
        <f>INDEX([1]INV_Master_List_all!$I:$I,MATCH($B728,[1]INV_Master_List_all!$C:$C,0))</f>
        <v>STORED.OTHERS</v>
      </c>
      <c r="J728" t="e">
        <f>INDEX('[3]ALL DM,IDM'!$A:$A,MATCH(LEFT($B728,11),'[3]ALL DM,IDM'!$B:$B,0))</f>
        <v>#N/A</v>
      </c>
    </row>
    <row r="729" spans="1:10" x14ac:dyDescent="0.25">
      <c r="A729">
        <v>728</v>
      </c>
      <c r="B729" t="s">
        <v>1482</v>
      </c>
      <c r="C729" t="s">
        <v>1483</v>
      </c>
      <c r="D729" t="s">
        <v>491</v>
      </c>
      <c r="E729" t="s">
        <v>1164</v>
      </c>
      <c r="F729" t="str">
        <f>IF(INDEX([1]INV_Master_List_all!$M:$M,MATCH(B729,[1]INV_Master_List_all!$C:$C,0))="N","GPS","Shop")</f>
        <v>GPS</v>
      </c>
      <c r="G729" t="str">
        <f>INDEX([2]Category!$E$2:$E$9,MATCH($E729,[2]Category!$C$2:$C$9,0))</f>
        <v>51812OFS</v>
      </c>
      <c r="H729">
        <f>INDEX([1]INV_Master_List_all!$Q:$Q,MATCH($B729,[1]INV_Master_List_all!$C:$C,0))</f>
        <v>7</v>
      </c>
      <c r="I729" t="str">
        <f>INDEX([1]INV_Master_List_all!$I:$I,MATCH($B729,[1]INV_Master_List_all!$C:$C,0))</f>
        <v>STORED.OTHERS</v>
      </c>
      <c r="J729" t="e">
        <f>INDEX('[3]ALL DM,IDM'!$A:$A,MATCH(LEFT($B729,11),'[3]ALL DM,IDM'!$B:$B,0))</f>
        <v>#N/A</v>
      </c>
    </row>
    <row r="730" spans="1:10" x14ac:dyDescent="0.25">
      <c r="A730">
        <v>729</v>
      </c>
      <c r="B730" t="s">
        <v>1484</v>
      </c>
      <c r="C730" t="s">
        <v>1485</v>
      </c>
      <c r="D730" t="s">
        <v>491</v>
      </c>
      <c r="E730" t="s">
        <v>1164</v>
      </c>
      <c r="F730" t="str">
        <f>IF(INDEX([1]INV_Master_List_all!$M:$M,MATCH(B730,[1]INV_Master_List_all!$C:$C,0))="N","GPS","Shop")</f>
        <v>GPS</v>
      </c>
      <c r="G730" t="str">
        <f>INDEX([2]Category!$E$2:$E$9,MATCH($E730,[2]Category!$C$2:$C$9,0))</f>
        <v>51812OFS</v>
      </c>
      <c r="H730">
        <f>INDEX([1]INV_Master_List_all!$Q:$Q,MATCH($B730,[1]INV_Master_List_all!$C:$C,0))</f>
        <v>7</v>
      </c>
      <c r="I730" t="str">
        <f>INDEX([1]INV_Master_List_all!$I:$I,MATCH($B730,[1]INV_Master_List_all!$C:$C,0))</f>
        <v>STORED.OTHERS</v>
      </c>
      <c r="J730" t="e">
        <f>INDEX('[3]ALL DM,IDM'!$A:$A,MATCH(LEFT($B730,11),'[3]ALL DM,IDM'!$B:$B,0))</f>
        <v>#N/A</v>
      </c>
    </row>
    <row r="731" spans="1:10" x14ac:dyDescent="0.25">
      <c r="A731">
        <v>730</v>
      </c>
      <c r="B731" t="s">
        <v>1486</v>
      </c>
      <c r="C731" t="s">
        <v>1487</v>
      </c>
      <c r="D731" t="s">
        <v>491</v>
      </c>
      <c r="E731" t="s">
        <v>1164</v>
      </c>
      <c r="F731" t="str">
        <f>IF(INDEX([1]INV_Master_List_all!$M:$M,MATCH(B731,[1]INV_Master_List_all!$C:$C,0))="N","GPS","Shop")</f>
        <v>GPS</v>
      </c>
      <c r="G731" t="str">
        <f>INDEX([2]Category!$E$2:$E$9,MATCH($E731,[2]Category!$C$2:$C$9,0))</f>
        <v>51812OFS</v>
      </c>
      <c r="H731">
        <f>INDEX([1]INV_Master_List_all!$Q:$Q,MATCH($B731,[1]INV_Master_List_all!$C:$C,0))</f>
        <v>7</v>
      </c>
      <c r="I731" t="str">
        <f>INDEX([1]INV_Master_List_all!$I:$I,MATCH($B731,[1]INV_Master_List_all!$C:$C,0))</f>
        <v>STORED.OTHERS</v>
      </c>
      <c r="J731" t="e">
        <f>INDEX('[3]ALL DM,IDM'!$A:$A,MATCH(LEFT($B731,11),'[3]ALL DM,IDM'!$B:$B,0))</f>
        <v>#N/A</v>
      </c>
    </row>
    <row r="732" spans="1:10" x14ac:dyDescent="0.25">
      <c r="A732">
        <v>731</v>
      </c>
      <c r="B732" t="s">
        <v>1488</v>
      </c>
      <c r="C732" t="s">
        <v>1489</v>
      </c>
      <c r="D732" t="s">
        <v>491</v>
      </c>
      <c r="E732" t="s">
        <v>1164</v>
      </c>
      <c r="F732" t="str">
        <f>IF(INDEX([1]INV_Master_List_all!$M:$M,MATCH(B732,[1]INV_Master_List_all!$C:$C,0))="N","GPS","Shop")</f>
        <v>GPS</v>
      </c>
      <c r="G732" t="str">
        <f>INDEX([2]Category!$E$2:$E$9,MATCH($E732,[2]Category!$C$2:$C$9,0))</f>
        <v>51812OFS</v>
      </c>
      <c r="H732">
        <f>INDEX([1]INV_Master_List_all!$Q:$Q,MATCH($B732,[1]INV_Master_List_all!$C:$C,0))</f>
        <v>7</v>
      </c>
      <c r="I732" t="str">
        <f>INDEX([1]INV_Master_List_all!$I:$I,MATCH($B732,[1]INV_Master_List_all!$C:$C,0))</f>
        <v>STORED.OTHERS</v>
      </c>
      <c r="J732" t="e">
        <f>INDEX('[3]ALL DM,IDM'!$A:$A,MATCH(LEFT($B732,11),'[3]ALL DM,IDM'!$B:$B,0))</f>
        <v>#N/A</v>
      </c>
    </row>
    <row r="733" spans="1:10" x14ac:dyDescent="0.25">
      <c r="A733">
        <v>732</v>
      </c>
      <c r="B733" t="s">
        <v>1490</v>
      </c>
      <c r="C733" t="s">
        <v>1491</v>
      </c>
      <c r="D733" t="s">
        <v>491</v>
      </c>
      <c r="E733" t="s">
        <v>1164</v>
      </c>
      <c r="F733" t="str">
        <f>IF(INDEX([1]INV_Master_List_all!$M:$M,MATCH(B733,[1]INV_Master_List_all!$C:$C,0))="N","GPS","Shop")</f>
        <v>GPS</v>
      </c>
      <c r="G733" t="str">
        <f>INDEX([2]Category!$E$2:$E$9,MATCH($E733,[2]Category!$C$2:$C$9,0))</f>
        <v>51812OFS</v>
      </c>
      <c r="H733">
        <f>INDEX([1]INV_Master_List_all!$Q:$Q,MATCH($B733,[1]INV_Master_List_all!$C:$C,0))</f>
        <v>7</v>
      </c>
      <c r="I733" t="str">
        <f>INDEX([1]INV_Master_List_all!$I:$I,MATCH($B733,[1]INV_Master_List_all!$C:$C,0))</f>
        <v>STORED.OTHERS</v>
      </c>
      <c r="J733" t="e">
        <f>INDEX('[3]ALL DM,IDM'!$A:$A,MATCH(LEFT($B733,11),'[3]ALL DM,IDM'!$B:$B,0))</f>
        <v>#N/A</v>
      </c>
    </row>
    <row r="734" spans="1:10" x14ac:dyDescent="0.25">
      <c r="A734">
        <v>733</v>
      </c>
      <c r="B734" t="s">
        <v>1492</v>
      </c>
      <c r="C734" t="s">
        <v>1493</v>
      </c>
      <c r="D734" t="s">
        <v>491</v>
      </c>
      <c r="E734" t="s">
        <v>1164</v>
      </c>
      <c r="F734" t="str">
        <f>IF(INDEX([1]INV_Master_List_all!$M:$M,MATCH(B734,[1]INV_Master_List_all!$C:$C,0))="N","GPS","Shop")</f>
        <v>GPS</v>
      </c>
      <c r="G734" t="str">
        <f>INDEX([2]Category!$E$2:$E$9,MATCH($E734,[2]Category!$C$2:$C$9,0))</f>
        <v>51812OFS</v>
      </c>
      <c r="H734">
        <f>INDEX([1]INV_Master_List_all!$Q:$Q,MATCH($B734,[1]INV_Master_List_all!$C:$C,0))</f>
        <v>7</v>
      </c>
      <c r="I734" t="str">
        <f>INDEX([1]INV_Master_List_all!$I:$I,MATCH($B734,[1]INV_Master_List_all!$C:$C,0))</f>
        <v>STORED.OTHERS</v>
      </c>
      <c r="J734" t="e">
        <f>INDEX('[3]ALL DM,IDM'!$A:$A,MATCH(LEFT($B734,11),'[3]ALL DM,IDM'!$B:$B,0))</f>
        <v>#N/A</v>
      </c>
    </row>
    <row r="735" spans="1:10" x14ac:dyDescent="0.25">
      <c r="A735">
        <v>734</v>
      </c>
      <c r="B735" t="s">
        <v>1494</v>
      </c>
      <c r="C735" t="s">
        <v>1495</v>
      </c>
      <c r="D735" t="s">
        <v>491</v>
      </c>
      <c r="E735" t="s">
        <v>1164</v>
      </c>
      <c r="F735" t="str">
        <f>IF(INDEX([1]INV_Master_List_all!$M:$M,MATCH(B735,[1]INV_Master_List_all!$C:$C,0))="N","GPS","Shop")</f>
        <v>GPS</v>
      </c>
      <c r="G735" t="str">
        <f>INDEX([2]Category!$E$2:$E$9,MATCH($E735,[2]Category!$C$2:$C$9,0))</f>
        <v>51812OFS</v>
      </c>
      <c r="H735">
        <f>INDEX([1]INV_Master_List_all!$Q:$Q,MATCH($B735,[1]INV_Master_List_all!$C:$C,0))</f>
        <v>7</v>
      </c>
      <c r="I735" t="str">
        <f>INDEX([1]INV_Master_List_all!$I:$I,MATCH($B735,[1]INV_Master_List_all!$C:$C,0))</f>
        <v>STORED.OTHERS</v>
      </c>
      <c r="J735" t="e">
        <f>INDEX('[3]ALL DM,IDM'!$A:$A,MATCH(LEFT($B735,11),'[3]ALL DM,IDM'!$B:$B,0))</f>
        <v>#N/A</v>
      </c>
    </row>
    <row r="736" spans="1:10" x14ac:dyDescent="0.25">
      <c r="A736">
        <v>735</v>
      </c>
      <c r="B736" t="s">
        <v>1496</v>
      </c>
      <c r="C736" t="s">
        <v>1497</v>
      </c>
      <c r="D736" t="s">
        <v>491</v>
      </c>
      <c r="E736" t="s">
        <v>1164</v>
      </c>
      <c r="F736" t="str">
        <f>IF(INDEX([1]INV_Master_List_all!$M:$M,MATCH(B736,[1]INV_Master_List_all!$C:$C,0))="N","GPS","Shop")</f>
        <v>GPS</v>
      </c>
      <c r="G736" t="str">
        <f>INDEX([2]Category!$E$2:$E$9,MATCH($E736,[2]Category!$C$2:$C$9,0))</f>
        <v>51812OFS</v>
      </c>
      <c r="H736">
        <f>INDEX([1]INV_Master_List_all!$Q:$Q,MATCH($B736,[1]INV_Master_List_all!$C:$C,0))</f>
        <v>7</v>
      </c>
      <c r="I736" t="str">
        <f>INDEX([1]INV_Master_List_all!$I:$I,MATCH($B736,[1]INV_Master_List_all!$C:$C,0))</f>
        <v>STORED.OTHERS</v>
      </c>
      <c r="J736" t="e">
        <f>INDEX('[3]ALL DM,IDM'!$A:$A,MATCH(LEFT($B736,11),'[3]ALL DM,IDM'!$B:$B,0))</f>
        <v>#N/A</v>
      </c>
    </row>
    <row r="737" spans="1:10" x14ac:dyDescent="0.25">
      <c r="A737">
        <v>736</v>
      </c>
      <c r="B737" t="s">
        <v>1498</v>
      </c>
      <c r="C737" t="s">
        <v>1499</v>
      </c>
      <c r="D737" t="s">
        <v>491</v>
      </c>
      <c r="E737" t="s">
        <v>1164</v>
      </c>
      <c r="F737" t="str">
        <f>IF(INDEX([1]INV_Master_List_all!$M:$M,MATCH(B737,[1]INV_Master_List_all!$C:$C,0))="N","GPS","Shop")</f>
        <v>GPS</v>
      </c>
      <c r="G737" t="str">
        <f>INDEX([2]Category!$E$2:$E$9,MATCH($E737,[2]Category!$C$2:$C$9,0))</f>
        <v>51812OFS</v>
      </c>
      <c r="H737">
        <f>INDEX([1]INV_Master_List_all!$Q:$Q,MATCH($B737,[1]INV_Master_List_all!$C:$C,0))</f>
        <v>7</v>
      </c>
      <c r="I737" t="str">
        <f>INDEX([1]INV_Master_List_all!$I:$I,MATCH($B737,[1]INV_Master_List_all!$C:$C,0))</f>
        <v>STORED.OTHERS</v>
      </c>
      <c r="J737" t="e">
        <f>INDEX('[3]ALL DM,IDM'!$A:$A,MATCH(LEFT($B737,11),'[3]ALL DM,IDM'!$B:$B,0))</f>
        <v>#N/A</v>
      </c>
    </row>
    <row r="738" spans="1:10" x14ac:dyDescent="0.25">
      <c r="A738">
        <v>737</v>
      </c>
      <c r="B738" t="s">
        <v>1500</v>
      </c>
      <c r="C738" t="s">
        <v>1501</v>
      </c>
      <c r="D738" t="s">
        <v>491</v>
      </c>
      <c r="E738" t="s">
        <v>1164</v>
      </c>
      <c r="F738" t="str">
        <f>IF(INDEX([1]INV_Master_List_all!$M:$M,MATCH(B738,[1]INV_Master_List_all!$C:$C,0))="N","GPS","Shop")</f>
        <v>GPS</v>
      </c>
      <c r="G738" t="str">
        <f>INDEX([2]Category!$E$2:$E$9,MATCH($E738,[2]Category!$C$2:$C$9,0))</f>
        <v>51812OFS</v>
      </c>
      <c r="H738">
        <f>INDEX([1]INV_Master_List_all!$Q:$Q,MATCH($B738,[1]INV_Master_List_all!$C:$C,0))</f>
        <v>7</v>
      </c>
      <c r="I738" t="str">
        <f>INDEX([1]INV_Master_List_all!$I:$I,MATCH($B738,[1]INV_Master_List_all!$C:$C,0))</f>
        <v>STORED.OTHERS</v>
      </c>
      <c r="J738" t="e">
        <f>INDEX('[3]ALL DM,IDM'!$A:$A,MATCH(LEFT($B738,11),'[3]ALL DM,IDM'!$B:$B,0))</f>
        <v>#N/A</v>
      </c>
    </row>
    <row r="739" spans="1:10" x14ac:dyDescent="0.25">
      <c r="A739">
        <v>738</v>
      </c>
      <c r="B739" t="s">
        <v>1502</v>
      </c>
      <c r="C739" t="s">
        <v>1503</v>
      </c>
      <c r="D739" t="s">
        <v>491</v>
      </c>
      <c r="E739" t="s">
        <v>1164</v>
      </c>
      <c r="F739" t="str">
        <f>IF(INDEX([1]INV_Master_List_all!$M:$M,MATCH(B739,[1]INV_Master_List_all!$C:$C,0))="N","GPS","Shop")</f>
        <v>GPS</v>
      </c>
      <c r="G739" t="str">
        <f>INDEX([2]Category!$E$2:$E$9,MATCH($E739,[2]Category!$C$2:$C$9,0))</f>
        <v>51812OFS</v>
      </c>
      <c r="H739">
        <f>INDEX([1]INV_Master_List_all!$Q:$Q,MATCH($B739,[1]INV_Master_List_all!$C:$C,0))</f>
        <v>7</v>
      </c>
      <c r="I739" t="str">
        <f>INDEX([1]INV_Master_List_all!$I:$I,MATCH($B739,[1]INV_Master_List_all!$C:$C,0))</f>
        <v>STORED.OTHERS</v>
      </c>
      <c r="J739" t="e">
        <f>INDEX('[3]ALL DM,IDM'!$A:$A,MATCH(LEFT($B739,11),'[3]ALL DM,IDM'!$B:$B,0))</f>
        <v>#N/A</v>
      </c>
    </row>
    <row r="740" spans="1:10" x14ac:dyDescent="0.25">
      <c r="A740">
        <v>739</v>
      </c>
      <c r="B740" t="s">
        <v>1504</v>
      </c>
      <c r="C740" t="s">
        <v>1505</v>
      </c>
      <c r="D740" t="s">
        <v>491</v>
      </c>
      <c r="E740" t="s">
        <v>1164</v>
      </c>
      <c r="F740" t="str">
        <f>IF(INDEX([1]INV_Master_List_all!$M:$M,MATCH(B740,[1]INV_Master_List_all!$C:$C,0))="N","GPS","Shop")</f>
        <v>GPS</v>
      </c>
      <c r="G740" t="str">
        <f>INDEX([2]Category!$E$2:$E$9,MATCH($E740,[2]Category!$C$2:$C$9,0))</f>
        <v>51812OFS</v>
      </c>
      <c r="H740">
        <f>INDEX([1]INV_Master_List_all!$Q:$Q,MATCH($B740,[1]INV_Master_List_all!$C:$C,0))</f>
        <v>7</v>
      </c>
      <c r="I740" t="str">
        <f>INDEX([1]INV_Master_List_all!$I:$I,MATCH($B740,[1]INV_Master_List_all!$C:$C,0))</f>
        <v>STORED.OTHERS</v>
      </c>
      <c r="J740" t="e">
        <f>INDEX('[3]ALL DM,IDM'!$A:$A,MATCH(LEFT($B740,11),'[3]ALL DM,IDM'!$B:$B,0))</f>
        <v>#N/A</v>
      </c>
    </row>
    <row r="741" spans="1:10" x14ac:dyDescent="0.25">
      <c r="A741">
        <v>740</v>
      </c>
      <c r="B741" t="s">
        <v>1506</v>
      </c>
      <c r="C741" t="s">
        <v>1507</v>
      </c>
      <c r="D741" t="s">
        <v>491</v>
      </c>
      <c r="E741" t="s">
        <v>1508</v>
      </c>
      <c r="F741" t="str">
        <f>IF(INDEX([1]INV_Master_List_all!$M:$M,MATCH(B741,[1]INV_Master_List_all!$C:$C,0))="N","GPS","Shop")</f>
        <v>GPS</v>
      </c>
      <c r="G741" t="str">
        <f>INDEX([2]Category!$E$2:$E$9,MATCH($E741,[2]Category!$C$2:$C$9,0))</f>
        <v>51301RME</v>
      </c>
      <c r="H741">
        <f>INDEX([1]INV_Master_List_all!$Q:$Q,MATCH($B741,[1]INV_Master_List_all!$C:$C,0))</f>
        <v>7</v>
      </c>
      <c r="I741" t="str">
        <f>INDEX([1]INV_Master_List_all!$I:$I,MATCH($B741,[1]INV_Master_List_all!$C:$C,0))</f>
        <v>STORED.REPARE AND MAINTENANCE PARTS</v>
      </c>
      <c r="J741" t="e">
        <f>INDEX('[3]ALL DM,IDM'!$A:$A,MATCH(LEFT($B741,11),'[3]ALL DM,IDM'!$B:$B,0))</f>
        <v>#N/A</v>
      </c>
    </row>
    <row r="742" spans="1:10" x14ac:dyDescent="0.25">
      <c r="A742">
        <v>741</v>
      </c>
      <c r="B742" t="s">
        <v>1509</v>
      </c>
      <c r="C742" t="s">
        <v>1510</v>
      </c>
      <c r="D742" t="s">
        <v>491</v>
      </c>
      <c r="E742" t="s">
        <v>1508</v>
      </c>
      <c r="F742" t="str">
        <f>IF(INDEX([1]INV_Master_List_all!$M:$M,MATCH(B742,[1]INV_Master_List_all!$C:$C,0))="N","GPS","Shop")</f>
        <v>GPS</v>
      </c>
      <c r="G742" t="str">
        <f>INDEX([2]Category!$E$2:$E$9,MATCH($E742,[2]Category!$C$2:$C$9,0))</f>
        <v>51301RME</v>
      </c>
      <c r="H742">
        <f>INDEX([1]INV_Master_List_all!$Q:$Q,MATCH($B742,[1]INV_Master_List_all!$C:$C,0))</f>
        <v>7</v>
      </c>
      <c r="I742" t="str">
        <f>INDEX([1]INV_Master_List_all!$I:$I,MATCH($B742,[1]INV_Master_List_all!$C:$C,0))</f>
        <v>STORED.REPARE AND MAINTENANCE PARTS</v>
      </c>
      <c r="J742" t="e">
        <f>INDEX('[3]ALL DM,IDM'!$A:$A,MATCH(LEFT($B742,11),'[3]ALL DM,IDM'!$B:$B,0))</f>
        <v>#N/A</v>
      </c>
    </row>
    <row r="743" spans="1:10" x14ac:dyDescent="0.25">
      <c r="A743">
        <v>742</v>
      </c>
      <c r="B743" t="s">
        <v>1511</v>
      </c>
      <c r="C743" t="s">
        <v>1512</v>
      </c>
      <c r="D743" t="s">
        <v>491</v>
      </c>
      <c r="E743" t="s">
        <v>1508</v>
      </c>
      <c r="F743" t="str">
        <f>IF(INDEX([1]INV_Master_List_all!$M:$M,MATCH(B743,[1]INV_Master_List_all!$C:$C,0))="N","GPS","Shop")</f>
        <v>GPS</v>
      </c>
      <c r="G743" t="str">
        <f>INDEX([2]Category!$E$2:$E$9,MATCH($E743,[2]Category!$C$2:$C$9,0))</f>
        <v>51301RME</v>
      </c>
      <c r="H743">
        <f>INDEX([1]INV_Master_List_all!$Q:$Q,MATCH($B743,[1]INV_Master_List_all!$C:$C,0))</f>
        <v>7</v>
      </c>
      <c r="I743" t="str">
        <f>INDEX([1]INV_Master_List_all!$I:$I,MATCH($B743,[1]INV_Master_List_all!$C:$C,0))</f>
        <v>STORED.REPARE AND MAINTENANCE PARTS</v>
      </c>
      <c r="J743" t="e">
        <f>INDEX('[3]ALL DM,IDM'!$A:$A,MATCH(LEFT($B743,11),'[3]ALL DM,IDM'!$B:$B,0))</f>
        <v>#N/A</v>
      </c>
    </row>
    <row r="744" spans="1:10" x14ac:dyDescent="0.25">
      <c r="A744">
        <v>743</v>
      </c>
      <c r="B744" t="s">
        <v>1513</v>
      </c>
      <c r="C744" t="s">
        <v>1514</v>
      </c>
      <c r="D744" t="s">
        <v>491</v>
      </c>
      <c r="E744" t="s">
        <v>1508</v>
      </c>
      <c r="F744" t="str">
        <f>IF(INDEX([1]INV_Master_List_all!$M:$M,MATCH(B744,[1]INV_Master_List_all!$C:$C,0))="N","GPS","Shop")</f>
        <v>GPS</v>
      </c>
      <c r="G744" t="str">
        <f>INDEX([2]Category!$E$2:$E$9,MATCH($E744,[2]Category!$C$2:$C$9,0))</f>
        <v>51301RME</v>
      </c>
      <c r="H744">
        <f>INDEX([1]INV_Master_List_all!$Q:$Q,MATCH($B744,[1]INV_Master_List_all!$C:$C,0))</f>
        <v>7</v>
      </c>
      <c r="I744" t="str">
        <f>INDEX([1]INV_Master_List_all!$I:$I,MATCH($B744,[1]INV_Master_List_all!$C:$C,0))</f>
        <v>STORED.REPARE AND MAINTENANCE PARTS</v>
      </c>
      <c r="J744" t="e">
        <f>INDEX('[3]ALL DM,IDM'!$A:$A,MATCH(LEFT($B744,11),'[3]ALL DM,IDM'!$B:$B,0))</f>
        <v>#N/A</v>
      </c>
    </row>
    <row r="745" spans="1:10" x14ac:dyDescent="0.25">
      <c r="A745">
        <v>744</v>
      </c>
      <c r="B745" t="s">
        <v>1515</v>
      </c>
      <c r="C745" t="s">
        <v>1516</v>
      </c>
      <c r="D745" t="s">
        <v>620</v>
      </c>
      <c r="E745" t="s">
        <v>1508</v>
      </c>
      <c r="F745" t="str">
        <f>IF(INDEX([1]INV_Master_List_all!$M:$M,MATCH(B745,[1]INV_Master_List_all!$C:$C,0))="N","GPS","Shop")</f>
        <v>GPS</v>
      </c>
      <c r="G745" t="str">
        <f>INDEX([2]Category!$E$2:$E$9,MATCH($E745,[2]Category!$C$2:$C$9,0))</f>
        <v>51301RME</v>
      </c>
      <c r="H745">
        <f>INDEX([1]INV_Master_List_all!$Q:$Q,MATCH($B745,[1]INV_Master_List_all!$C:$C,0))</f>
        <v>7</v>
      </c>
      <c r="I745" t="str">
        <f>INDEX([1]INV_Master_List_all!$I:$I,MATCH($B745,[1]INV_Master_List_all!$C:$C,0))</f>
        <v>STORED.REPARE AND MAINTENANCE PARTS</v>
      </c>
      <c r="J745" t="e">
        <f>INDEX('[3]ALL DM,IDM'!$A:$A,MATCH(LEFT($B745,11),'[3]ALL DM,IDM'!$B:$B,0))</f>
        <v>#N/A</v>
      </c>
    </row>
    <row r="746" spans="1:10" x14ac:dyDescent="0.25">
      <c r="A746">
        <v>745</v>
      </c>
      <c r="B746" t="s">
        <v>1517</v>
      </c>
      <c r="C746" t="s">
        <v>1518</v>
      </c>
      <c r="D746" t="s">
        <v>491</v>
      </c>
      <c r="E746" t="s">
        <v>1508</v>
      </c>
      <c r="F746" t="str">
        <f>IF(INDEX([1]INV_Master_List_all!$M:$M,MATCH(B746,[1]INV_Master_List_all!$C:$C,0))="N","GPS","Shop")</f>
        <v>GPS</v>
      </c>
      <c r="G746" t="str">
        <f>INDEX([2]Category!$E$2:$E$9,MATCH($E746,[2]Category!$C$2:$C$9,0))</f>
        <v>51301RME</v>
      </c>
      <c r="H746">
        <f>INDEX([1]INV_Master_List_all!$Q:$Q,MATCH($B746,[1]INV_Master_List_all!$C:$C,0))</f>
        <v>7</v>
      </c>
      <c r="I746" t="str">
        <f>INDEX([1]INV_Master_List_all!$I:$I,MATCH($B746,[1]INV_Master_List_all!$C:$C,0))</f>
        <v>STORED.REPARE AND MAINTENANCE PARTS</v>
      </c>
      <c r="J746" t="e">
        <f>INDEX('[3]ALL DM,IDM'!$A:$A,MATCH(LEFT($B746,11),'[3]ALL DM,IDM'!$B:$B,0))</f>
        <v>#N/A</v>
      </c>
    </row>
    <row r="747" spans="1:10" x14ac:dyDescent="0.25">
      <c r="A747">
        <v>746</v>
      </c>
      <c r="B747" t="s">
        <v>1519</v>
      </c>
      <c r="C747" t="s">
        <v>1520</v>
      </c>
      <c r="D747" t="s">
        <v>491</v>
      </c>
      <c r="E747" t="s">
        <v>1508</v>
      </c>
      <c r="F747" t="str">
        <f>IF(INDEX([1]INV_Master_List_all!$M:$M,MATCH(B747,[1]INV_Master_List_all!$C:$C,0))="N","GPS","Shop")</f>
        <v>GPS</v>
      </c>
      <c r="G747" t="str">
        <f>INDEX([2]Category!$E$2:$E$9,MATCH($E747,[2]Category!$C$2:$C$9,0))</f>
        <v>51301RME</v>
      </c>
      <c r="H747">
        <f>INDEX([1]INV_Master_List_all!$Q:$Q,MATCH($B747,[1]INV_Master_List_all!$C:$C,0))</f>
        <v>7</v>
      </c>
      <c r="I747" t="str">
        <f>INDEX([1]INV_Master_List_all!$I:$I,MATCH($B747,[1]INV_Master_List_all!$C:$C,0))</f>
        <v>STORED.REPARE AND MAINTENANCE PARTS</v>
      </c>
      <c r="J747" t="e">
        <f>INDEX('[3]ALL DM,IDM'!$A:$A,MATCH(LEFT($B747,11),'[3]ALL DM,IDM'!$B:$B,0))</f>
        <v>#N/A</v>
      </c>
    </row>
    <row r="748" spans="1:10" x14ac:dyDescent="0.25">
      <c r="A748">
        <v>747</v>
      </c>
      <c r="B748" t="s">
        <v>1521</v>
      </c>
      <c r="C748" t="s">
        <v>1522</v>
      </c>
      <c r="D748" t="s">
        <v>491</v>
      </c>
      <c r="E748" t="s">
        <v>1508</v>
      </c>
      <c r="F748" t="str">
        <f>IF(INDEX([1]INV_Master_List_all!$M:$M,MATCH(B748,[1]INV_Master_List_all!$C:$C,0))="N","GPS","Shop")</f>
        <v>GPS</v>
      </c>
      <c r="G748" t="str">
        <f>INDEX([2]Category!$E$2:$E$9,MATCH($E748,[2]Category!$C$2:$C$9,0))</f>
        <v>51301RME</v>
      </c>
      <c r="H748">
        <f>INDEX([1]INV_Master_List_all!$Q:$Q,MATCH($B748,[1]INV_Master_List_all!$C:$C,0))</f>
        <v>7</v>
      </c>
      <c r="I748" t="str">
        <f>INDEX([1]INV_Master_List_all!$I:$I,MATCH($B748,[1]INV_Master_List_all!$C:$C,0))</f>
        <v>STORED.REPARE AND MAINTENANCE PARTS</v>
      </c>
      <c r="J748" t="e">
        <f>INDEX('[3]ALL DM,IDM'!$A:$A,MATCH(LEFT($B748,11),'[3]ALL DM,IDM'!$B:$B,0))</f>
        <v>#N/A</v>
      </c>
    </row>
    <row r="749" spans="1:10" x14ac:dyDescent="0.25">
      <c r="A749">
        <v>748</v>
      </c>
      <c r="B749" t="s">
        <v>1523</v>
      </c>
      <c r="C749" t="s">
        <v>1524</v>
      </c>
      <c r="D749" t="s">
        <v>620</v>
      </c>
      <c r="E749" t="s">
        <v>1508</v>
      </c>
      <c r="F749" t="str">
        <f>IF(INDEX([1]INV_Master_List_all!$M:$M,MATCH(B749,[1]INV_Master_List_all!$C:$C,0))="N","GPS","Shop")</f>
        <v>GPS</v>
      </c>
      <c r="G749" t="str">
        <f>INDEX([2]Category!$E$2:$E$9,MATCH($E749,[2]Category!$C$2:$C$9,0))</f>
        <v>51301RME</v>
      </c>
      <c r="H749">
        <f>INDEX([1]INV_Master_List_all!$Q:$Q,MATCH($B749,[1]INV_Master_List_all!$C:$C,0))</f>
        <v>7</v>
      </c>
      <c r="I749" t="str">
        <f>INDEX([1]INV_Master_List_all!$I:$I,MATCH($B749,[1]INV_Master_List_all!$C:$C,0))</f>
        <v>STORED.REPARE AND MAINTENANCE PARTS</v>
      </c>
      <c r="J749" t="e">
        <f>INDEX('[3]ALL DM,IDM'!$A:$A,MATCH(LEFT($B749,11),'[3]ALL DM,IDM'!$B:$B,0))</f>
        <v>#N/A</v>
      </c>
    </row>
    <row r="750" spans="1:10" x14ac:dyDescent="0.25">
      <c r="A750">
        <v>749</v>
      </c>
      <c r="B750" t="s">
        <v>1525</v>
      </c>
      <c r="C750" t="s">
        <v>1526</v>
      </c>
      <c r="D750" t="s">
        <v>620</v>
      </c>
      <c r="E750" t="s">
        <v>1508</v>
      </c>
      <c r="F750" t="str">
        <f>IF(INDEX([1]INV_Master_List_all!$M:$M,MATCH(B750,[1]INV_Master_List_all!$C:$C,0))="N","GPS","Shop")</f>
        <v>GPS</v>
      </c>
      <c r="G750" t="str">
        <f>INDEX([2]Category!$E$2:$E$9,MATCH($E750,[2]Category!$C$2:$C$9,0))</f>
        <v>51301RME</v>
      </c>
      <c r="H750">
        <f>INDEX([1]INV_Master_List_all!$Q:$Q,MATCH($B750,[1]INV_Master_List_all!$C:$C,0))</f>
        <v>7</v>
      </c>
      <c r="I750" t="str">
        <f>INDEX([1]INV_Master_List_all!$I:$I,MATCH($B750,[1]INV_Master_List_all!$C:$C,0))</f>
        <v>STORED.REPARE AND MAINTENANCE PARTS</v>
      </c>
      <c r="J750" t="e">
        <f>INDEX('[3]ALL DM,IDM'!$A:$A,MATCH(LEFT($B750,11),'[3]ALL DM,IDM'!$B:$B,0))</f>
        <v>#N/A</v>
      </c>
    </row>
    <row r="751" spans="1:10" x14ac:dyDescent="0.25">
      <c r="A751">
        <v>750</v>
      </c>
      <c r="B751" t="s">
        <v>1527</v>
      </c>
      <c r="C751" t="s">
        <v>1528</v>
      </c>
      <c r="D751" t="s">
        <v>620</v>
      </c>
      <c r="E751" t="s">
        <v>1508</v>
      </c>
      <c r="F751" t="str">
        <f>IF(INDEX([1]INV_Master_List_all!$M:$M,MATCH(B751,[1]INV_Master_List_all!$C:$C,0))="N","GPS","Shop")</f>
        <v>GPS</v>
      </c>
      <c r="G751" t="str">
        <f>INDEX([2]Category!$E$2:$E$9,MATCH($E751,[2]Category!$C$2:$C$9,0))</f>
        <v>51301RME</v>
      </c>
      <c r="H751">
        <f>INDEX([1]INV_Master_List_all!$Q:$Q,MATCH($B751,[1]INV_Master_List_all!$C:$C,0))</f>
        <v>7</v>
      </c>
      <c r="I751" t="str">
        <f>INDEX([1]INV_Master_List_all!$I:$I,MATCH($B751,[1]INV_Master_List_all!$C:$C,0))</f>
        <v>STORED.REPARE AND MAINTENANCE PARTS</v>
      </c>
      <c r="J751" t="e">
        <f>INDEX('[3]ALL DM,IDM'!$A:$A,MATCH(LEFT($B751,11),'[3]ALL DM,IDM'!$B:$B,0))</f>
        <v>#N/A</v>
      </c>
    </row>
    <row r="752" spans="1:10" x14ac:dyDescent="0.25">
      <c r="A752">
        <v>751</v>
      </c>
      <c r="B752" t="s">
        <v>1529</v>
      </c>
      <c r="C752" t="s">
        <v>1530</v>
      </c>
      <c r="D752" t="s">
        <v>620</v>
      </c>
      <c r="E752" t="s">
        <v>1508</v>
      </c>
      <c r="F752" t="str">
        <f>IF(INDEX([1]INV_Master_List_all!$M:$M,MATCH(B752,[1]INV_Master_List_all!$C:$C,0))="N","GPS","Shop")</f>
        <v>GPS</v>
      </c>
      <c r="G752" t="str">
        <f>INDEX([2]Category!$E$2:$E$9,MATCH($E752,[2]Category!$C$2:$C$9,0))</f>
        <v>51301RME</v>
      </c>
      <c r="H752">
        <f>INDEX([1]INV_Master_List_all!$Q:$Q,MATCH($B752,[1]INV_Master_List_all!$C:$C,0))</f>
        <v>7</v>
      </c>
      <c r="I752" t="str">
        <f>INDEX([1]INV_Master_List_all!$I:$I,MATCH($B752,[1]INV_Master_List_all!$C:$C,0))</f>
        <v>STORED.REPARE AND MAINTENANCE PARTS</v>
      </c>
      <c r="J752" t="e">
        <f>INDEX('[3]ALL DM,IDM'!$A:$A,MATCH(LEFT($B752,11),'[3]ALL DM,IDM'!$B:$B,0))</f>
        <v>#N/A</v>
      </c>
    </row>
    <row r="753" spans="1:10" x14ac:dyDescent="0.25">
      <c r="A753">
        <v>752</v>
      </c>
      <c r="B753" t="s">
        <v>1531</v>
      </c>
      <c r="C753" t="s">
        <v>1532</v>
      </c>
      <c r="D753" t="s">
        <v>620</v>
      </c>
      <c r="E753" t="s">
        <v>1508</v>
      </c>
      <c r="F753" t="str">
        <f>IF(INDEX([1]INV_Master_List_all!$M:$M,MATCH(B753,[1]INV_Master_List_all!$C:$C,0))="N","GPS","Shop")</f>
        <v>GPS</v>
      </c>
      <c r="G753" t="str">
        <f>INDEX([2]Category!$E$2:$E$9,MATCH($E753,[2]Category!$C$2:$C$9,0))</f>
        <v>51301RME</v>
      </c>
      <c r="H753">
        <f>INDEX([1]INV_Master_List_all!$Q:$Q,MATCH($B753,[1]INV_Master_List_all!$C:$C,0))</f>
        <v>7</v>
      </c>
      <c r="I753" t="str">
        <f>INDEX([1]INV_Master_List_all!$I:$I,MATCH($B753,[1]INV_Master_List_all!$C:$C,0))</f>
        <v>STORED.REPARE AND MAINTENANCE PARTS</v>
      </c>
      <c r="J753" t="e">
        <f>INDEX('[3]ALL DM,IDM'!$A:$A,MATCH(LEFT($B753,11),'[3]ALL DM,IDM'!$B:$B,0))</f>
        <v>#N/A</v>
      </c>
    </row>
    <row r="754" spans="1:10" x14ac:dyDescent="0.25">
      <c r="A754">
        <v>753</v>
      </c>
      <c r="B754" t="s">
        <v>1533</v>
      </c>
      <c r="C754" t="s">
        <v>1534</v>
      </c>
      <c r="D754" t="s">
        <v>620</v>
      </c>
      <c r="E754" t="s">
        <v>1508</v>
      </c>
      <c r="F754" t="str">
        <f>IF(INDEX([1]INV_Master_List_all!$M:$M,MATCH(B754,[1]INV_Master_List_all!$C:$C,0))="N","GPS","Shop")</f>
        <v>GPS</v>
      </c>
      <c r="G754" t="str">
        <f>INDEX([2]Category!$E$2:$E$9,MATCH($E754,[2]Category!$C$2:$C$9,0))</f>
        <v>51301RME</v>
      </c>
      <c r="H754">
        <f>INDEX([1]INV_Master_List_all!$Q:$Q,MATCH($B754,[1]INV_Master_List_all!$C:$C,0))</f>
        <v>7</v>
      </c>
      <c r="I754" t="str">
        <f>INDEX([1]INV_Master_List_all!$I:$I,MATCH($B754,[1]INV_Master_List_all!$C:$C,0))</f>
        <v>STORED.REPARE AND MAINTENANCE PARTS</v>
      </c>
      <c r="J754" t="e">
        <f>INDEX('[3]ALL DM,IDM'!$A:$A,MATCH(LEFT($B754,11),'[3]ALL DM,IDM'!$B:$B,0))</f>
        <v>#N/A</v>
      </c>
    </row>
    <row r="755" spans="1:10" x14ac:dyDescent="0.25">
      <c r="A755">
        <v>754</v>
      </c>
      <c r="B755" t="s">
        <v>1535</v>
      </c>
      <c r="C755" t="s">
        <v>1536</v>
      </c>
      <c r="D755" t="s">
        <v>620</v>
      </c>
      <c r="E755" t="s">
        <v>1508</v>
      </c>
      <c r="F755" t="str">
        <f>IF(INDEX([1]INV_Master_List_all!$M:$M,MATCH(B755,[1]INV_Master_List_all!$C:$C,0))="N","GPS","Shop")</f>
        <v>GPS</v>
      </c>
      <c r="G755" t="str">
        <f>INDEX([2]Category!$E$2:$E$9,MATCH($E755,[2]Category!$C$2:$C$9,0))</f>
        <v>51301RME</v>
      </c>
      <c r="H755">
        <f>INDEX([1]INV_Master_List_all!$Q:$Q,MATCH($B755,[1]INV_Master_List_all!$C:$C,0))</f>
        <v>7</v>
      </c>
      <c r="I755" t="str">
        <f>INDEX([1]INV_Master_List_all!$I:$I,MATCH($B755,[1]INV_Master_List_all!$C:$C,0))</f>
        <v>STORED.REPARE AND MAINTENANCE PARTS</v>
      </c>
      <c r="J755" t="e">
        <f>INDEX('[3]ALL DM,IDM'!$A:$A,MATCH(LEFT($B755,11),'[3]ALL DM,IDM'!$B:$B,0))</f>
        <v>#N/A</v>
      </c>
    </row>
    <row r="756" spans="1:10" x14ac:dyDescent="0.25">
      <c r="A756">
        <v>755</v>
      </c>
      <c r="B756" t="s">
        <v>1537</v>
      </c>
      <c r="C756" t="s">
        <v>1538</v>
      </c>
      <c r="D756" t="s">
        <v>620</v>
      </c>
      <c r="E756" t="s">
        <v>1508</v>
      </c>
      <c r="F756" t="str">
        <f>IF(INDEX([1]INV_Master_List_all!$M:$M,MATCH(B756,[1]INV_Master_List_all!$C:$C,0))="N","GPS","Shop")</f>
        <v>GPS</v>
      </c>
      <c r="G756" t="str">
        <f>INDEX([2]Category!$E$2:$E$9,MATCH($E756,[2]Category!$C$2:$C$9,0))</f>
        <v>51301RME</v>
      </c>
      <c r="H756">
        <f>INDEX([1]INV_Master_List_all!$Q:$Q,MATCH($B756,[1]INV_Master_List_all!$C:$C,0))</f>
        <v>7</v>
      </c>
      <c r="I756" t="str">
        <f>INDEX([1]INV_Master_List_all!$I:$I,MATCH($B756,[1]INV_Master_List_all!$C:$C,0))</f>
        <v>STORED.REPARE AND MAINTENANCE PARTS</v>
      </c>
      <c r="J756" t="e">
        <f>INDEX('[3]ALL DM,IDM'!$A:$A,MATCH(LEFT($B756,11),'[3]ALL DM,IDM'!$B:$B,0))</f>
        <v>#N/A</v>
      </c>
    </row>
    <row r="757" spans="1:10" x14ac:dyDescent="0.25">
      <c r="A757">
        <v>756</v>
      </c>
      <c r="B757" t="s">
        <v>1539</v>
      </c>
      <c r="C757" t="s">
        <v>1540</v>
      </c>
      <c r="D757" t="s">
        <v>620</v>
      </c>
      <c r="E757" t="s">
        <v>1508</v>
      </c>
      <c r="F757" t="str">
        <f>IF(INDEX([1]INV_Master_List_all!$M:$M,MATCH(B757,[1]INV_Master_List_all!$C:$C,0))="N","GPS","Shop")</f>
        <v>GPS</v>
      </c>
      <c r="G757" t="str">
        <f>INDEX([2]Category!$E$2:$E$9,MATCH($E757,[2]Category!$C$2:$C$9,0))</f>
        <v>51301RME</v>
      </c>
      <c r="H757">
        <f>INDEX([1]INV_Master_List_all!$Q:$Q,MATCH($B757,[1]INV_Master_List_all!$C:$C,0))</f>
        <v>7</v>
      </c>
      <c r="I757" t="str">
        <f>INDEX([1]INV_Master_List_all!$I:$I,MATCH($B757,[1]INV_Master_List_all!$C:$C,0))</f>
        <v>STORED.REPARE AND MAINTENANCE PARTS</v>
      </c>
      <c r="J757" t="e">
        <f>INDEX('[3]ALL DM,IDM'!$A:$A,MATCH(LEFT($B757,11),'[3]ALL DM,IDM'!$B:$B,0))</f>
        <v>#N/A</v>
      </c>
    </row>
    <row r="758" spans="1:10" x14ac:dyDescent="0.25">
      <c r="A758">
        <v>757</v>
      </c>
      <c r="B758" t="s">
        <v>1541</v>
      </c>
      <c r="C758" t="s">
        <v>1542</v>
      </c>
      <c r="D758" t="s">
        <v>491</v>
      </c>
      <c r="E758" t="s">
        <v>1508</v>
      </c>
      <c r="F758" t="str">
        <f>IF(INDEX([1]INV_Master_List_all!$M:$M,MATCH(B758,[1]INV_Master_List_all!$C:$C,0))="N","GPS","Shop")</f>
        <v>GPS</v>
      </c>
      <c r="G758" t="str">
        <f>INDEX([2]Category!$E$2:$E$9,MATCH($E758,[2]Category!$C$2:$C$9,0))</f>
        <v>51301RME</v>
      </c>
      <c r="H758">
        <f>INDEX([1]INV_Master_List_all!$Q:$Q,MATCH($B758,[1]INV_Master_List_all!$C:$C,0))</f>
        <v>7</v>
      </c>
      <c r="I758" t="str">
        <f>INDEX([1]INV_Master_List_all!$I:$I,MATCH($B758,[1]INV_Master_List_all!$C:$C,0))</f>
        <v>STORED.REPARE AND MAINTENANCE PARTS</v>
      </c>
      <c r="J758" t="e">
        <f>INDEX('[3]ALL DM,IDM'!$A:$A,MATCH(LEFT($B758,11),'[3]ALL DM,IDM'!$B:$B,0))</f>
        <v>#N/A</v>
      </c>
    </row>
    <row r="759" spans="1:10" x14ac:dyDescent="0.25">
      <c r="A759">
        <v>758</v>
      </c>
      <c r="B759" t="s">
        <v>1543</v>
      </c>
      <c r="C759" t="s">
        <v>1544</v>
      </c>
      <c r="D759" t="s">
        <v>491</v>
      </c>
      <c r="E759" t="s">
        <v>1508</v>
      </c>
      <c r="F759" t="str">
        <f>IF(INDEX([1]INV_Master_List_all!$M:$M,MATCH(B759,[1]INV_Master_List_all!$C:$C,0))="N","GPS","Shop")</f>
        <v>GPS</v>
      </c>
      <c r="G759" t="str">
        <f>INDEX([2]Category!$E$2:$E$9,MATCH($E759,[2]Category!$C$2:$C$9,0))</f>
        <v>51301RME</v>
      </c>
      <c r="H759">
        <f>INDEX([1]INV_Master_List_all!$Q:$Q,MATCH($B759,[1]INV_Master_List_all!$C:$C,0))</f>
        <v>7</v>
      </c>
      <c r="I759" t="str">
        <f>INDEX([1]INV_Master_List_all!$I:$I,MATCH($B759,[1]INV_Master_List_all!$C:$C,0))</f>
        <v>STORED.REPARE AND MAINTENANCE PARTS</v>
      </c>
      <c r="J759" t="e">
        <f>INDEX('[3]ALL DM,IDM'!$A:$A,MATCH(LEFT($B759,11),'[3]ALL DM,IDM'!$B:$B,0))</f>
        <v>#N/A</v>
      </c>
    </row>
    <row r="760" spans="1:10" x14ac:dyDescent="0.25">
      <c r="A760">
        <v>759</v>
      </c>
      <c r="B760" t="s">
        <v>1545</v>
      </c>
      <c r="C760" t="s">
        <v>1546</v>
      </c>
      <c r="D760" t="s">
        <v>491</v>
      </c>
      <c r="E760" t="s">
        <v>1508</v>
      </c>
      <c r="F760" t="str">
        <f>IF(INDEX([1]INV_Master_List_all!$M:$M,MATCH(B760,[1]INV_Master_List_all!$C:$C,0))="N","GPS","Shop")</f>
        <v>GPS</v>
      </c>
      <c r="G760" t="str">
        <f>INDEX([2]Category!$E$2:$E$9,MATCH($E760,[2]Category!$C$2:$C$9,0))</f>
        <v>51301RME</v>
      </c>
      <c r="H760">
        <f>INDEX([1]INV_Master_List_all!$Q:$Q,MATCH($B760,[1]INV_Master_List_all!$C:$C,0))</f>
        <v>7</v>
      </c>
      <c r="I760" t="str">
        <f>INDEX([1]INV_Master_List_all!$I:$I,MATCH($B760,[1]INV_Master_List_all!$C:$C,0))</f>
        <v>STORED.REPARE AND MAINTENANCE PARTS</v>
      </c>
      <c r="J760" t="e">
        <f>INDEX('[3]ALL DM,IDM'!$A:$A,MATCH(LEFT($B760,11),'[3]ALL DM,IDM'!$B:$B,0))</f>
        <v>#N/A</v>
      </c>
    </row>
    <row r="761" spans="1:10" x14ac:dyDescent="0.25">
      <c r="A761">
        <v>760</v>
      </c>
      <c r="B761" t="s">
        <v>1547</v>
      </c>
      <c r="C761" t="s">
        <v>1548</v>
      </c>
      <c r="D761" t="s">
        <v>627</v>
      </c>
      <c r="E761" t="s">
        <v>1508</v>
      </c>
      <c r="F761" t="str">
        <f>IF(INDEX([1]INV_Master_List_all!$M:$M,MATCH(B761,[1]INV_Master_List_all!$C:$C,0))="N","GPS","Shop")</f>
        <v>GPS</v>
      </c>
      <c r="G761" t="str">
        <f>INDEX([2]Category!$E$2:$E$9,MATCH($E761,[2]Category!$C$2:$C$9,0))</f>
        <v>51301RME</v>
      </c>
      <c r="H761">
        <f>INDEX([1]INV_Master_List_all!$Q:$Q,MATCH($B761,[1]INV_Master_List_all!$C:$C,0))</f>
        <v>7</v>
      </c>
      <c r="I761" t="str">
        <f>INDEX([1]INV_Master_List_all!$I:$I,MATCH($B761,[1]INV_Master_List_all!$C:$C,0))</f>
        <v>STORED.REPARE AND MAINTENANCE PARTS</v>
      </c>
      <c r="J761" t="e">
        <f>INDEX('[3]ALL DM,IDM'!$A:$A,MATCH(LEFT($B761,11),'[3]ALL DM,IDM'!$B:$B,0))</f>
        <v>#N/A</v>
      </c>
    </row>
    <row r="762" spans="1:10" x14ac:dyDescent="0.25">
      <c r="A762">
        <v>761</v>
      </c>
      <c r="B762" t="s">
        <v>1549</v>
      </c>
      <c r="C762" t="s">
        <v>1550</v>
      </c>
      <c r="D762" t="s">
        <v>491</v>
      </c>
      <c r="E762" t="s">
        <v>1508</v>
      </c>
      <c r="F762" t="str">
        <f>IF(INDEX([1]INV_Master_List_all!$M:$M,MATCH(B762,[1]INV_Master_List_all!$C:$C,0))="N","GPS","Shop")</f>
        <v>GPS</v>
      </c>
      <c r="G762" t="str">
        <f>INDEX([2]Category!$E$2:$E$9,MATCH($E762,[2]Category!$C$2:$C$9,0))</f>
        <v>51301RME</v>
      </c>
      <c r="H762">
        <f>INDEX([1]INV_Master_List_all!$Q:$Q,MATCH($B762,[1]INV_Master_List_all!$C:$C,0))</f>
        <v>7</v>
      </c>
      <c r="I762" t="str">
        <f>INDEX([1]INV_Master_List_all!$I:$I,MATCH($B762,[1]INV_Master_List_all!$C:$C,0))</f>
        <v>STORED.REPARE AND MAINTENANCE PARTS</v>
      </c>
      <c r="J762" t="e">
        <f>INDEX('[3]ALL DM,IDM'!$A:$A,MATCH(LEFT($B762,11),'[3]ALL DM,IDM'!$B:$B,0))</f>
        <v>#N/A</v>
      </c>
    </row>
    <row r="763" spans="1:10" x14ac:dyDescent="0.25">
      <c r="A763">
        <v>762</v>
      </c>
      <c r="B763" t="s">
        <v>1551</v>
      </c>
      <c r="C763" t="s">
        <v>1552</v>
      </c>
      <c r="D763" t="s">
        <v>491</v>
      </c>
      <c r="E763" t="s">
        <v>1508</v>
      </c>
      <c r="F763" t="str">
        <f>IF(INDEX([1]INV_Master_List_all!$M:$M,MATCH(B763,[1]INV_Master_List_all!$C:$C,0))="N","GPS","Shop")</f>
        <v>GPS</v>
      </c>
      <c r="G763" t="str">
        <f>INDEX([2]Category!$E$2:$E$9,MATCH($E763,[2]Category!$C$2:$C$9,0))</f>
        <v>51301RME</v>
      </c>
      <c r="H763">
        <f>INDEX([1]INV_Master_List_all!$Q:$Q,MATCH($B763,[1]INV_Master_List_all!$C:$C,0))</f>
        <v>7</v>
      </c>
      <c r="I763" t="str">
        <f>INDEX([1]INV_Master_List_all!$I:$I,MATCH($B763,[1]INV_Master_List_all!$C:$C,0))</f>
        <v>STORED.REPARE AND MAINTENANCE PARTS</v>
      </c>
      <c r="J763" t="e">
        <f>INDEX('[3]ALL DM,IDM'!$A:$A,MATCH(LEFT($B763,11),'[3]ALL DM,IDM'!$B:$B,0))</f>
        <v>#N/A</v>
      </c>
    </row>
    <row r="764" spans="1:10" x14ac:dyDescent="0.25">
      <c r="A764">
        <v>763</v>
      </c>
      <c r="B764" t="s">
        <v>1553</v>
      </c>
      <c r="C764" t="s">
        <v>1554</v>
      </c>
      <c r="D764" t="s">
        <v>620</v>
      </c>
      <c r="E764" t="s">
        <v>1508</v>
      </c>
      <c r="F764" t="str">
        <f>IF(INDEX([1]INV_Master_List_all!$M:$M,MATCH(B764,[1]INV_Master_List_all!$C:$C,0))="N","GPS","Shop")</f>
        <v>GPS</v>
      </c>
      <c r="G764" t="str">
        <f>INDEX([2]Category!$E$2:$E$9,MATCH($E764,[2]Category!$C$2:$C$9,0))</f>
        <v>51301RME</v>
      </c>
      <c r="H764">
        <f>INDEX([1]INV_Master_List_all!$Q:$Q,MATCH($B764,[1]INV_Master_List_all!$C:$C,0))</f>
        <v>7</v>
      </c>
      <c r="I764" t="str">
        <f>INDEX([1]INV_Master_List_all!$I:$I,MATCH($B764,[1]INV_Master_List_all!$C:$C,0))</f>
        <v>STORED.REPARE AND MAINTENANCE PARTS</v>
      </c>
      <c r="J764" t="e">
        <f>INDEX('[3]ALL DM,IDM'!$A:$A,MATCH(LEFT($B764,11),'[3]ALL DM,IDM'!$B:$B,0))</f>
        <v>#N/A</v>
      </c>
    </row>
    <row r="765" spans="1:10" x14ac:dyDescent="0.25">
      <c r="A765">
        <v>764</v>
      </c>
      <c r="B765" t="s">
        <v>1555</v>
      </c>
      <c r="C765" t="s">
        <v>1556</v>
      </c>
      <c r="D765" t="s">
        <v>491</v>
      </c>
      <c r="E765" t="s">
        <v>1508</v>
      </c>
      <c r="F765" t="str">
        <f>IF(INDEX([1]INV_Master_List_all!$M:$M,MATCH(B765,[1]INV_Master_List_all!$C:$C,0))="N","GPS","Shop")</f>
        <v>GPS</v>
      </c>
      <c r="G765" t="str">
        <f>INDEX([2]Category!$E$2:$E$9,MATCH($E765,[2]Category!$C$2:$C$9,0))</f>
        <v>51301RME</v>
      </c>
      <c r="H765">
        <f>INDEX([1]INV_Master_List_all!$Q:$Q,MATCH($B765,[1]INV_Master_List_all!$C:$C,0))</f>
        <v>7</v>
      </c>
      <c r="I765" t="str">
        <f>INDEX([1]INV_Master_List_all!$I:$I,MATCH($B765,[1]INV_Master_List_all!$C:$C,0))</f>
        <v>STORED.REPARE AND MAINTENANCE PARTS</v>
      </c>
      <c r="J765" t="e">
        <f>INDEX('[3]ALL DM,IDM'!$A:$A,MATCH(LEFT($B765,11),'[3]ALL DM,IDM'!$B:$B,0))</f>
        <v>#N/A</v>
      </c>
    </row>
    <row r="766" spans="1:10" x14ac:dyDescent="0.25">
      <c r="A766">
        <v>765</v>
      </c>
      <c r="B766" t="s">
        <v>1557</v>
      </c>
      <c r="C766" t="s">
        <v>1558</v>
      </c>
      <c r="D766" t="s">
        <v>491</v>
      </c>
      <c r="E766" t="s">
        <v>1508</v>
      </c>
      <c r="F766" t="str">
        <f>IF(INDEX([1]INV_Master_List_all!$M:$M,MATCH(B766,[1]INV_Master_List_all!$C:$C,0))="N","GPS","Shop")</f>
        <v>GPS</v>
      </c>
      <c r="G766" t="str">
        <f>INDEX([2]Category!$E$2:$E$9,MATCH($E766,[2]Category!$C$2:$C$9,0))</f>
        <v>51301RME</v>
      </c>
      <c r="H766">
        <f>INDEX([1]INV_Master_List_all!$Q:$Q,MATCH($B766,[1]INV_Master_List_all!$C:$C,0))</f>
        <v>7</v>
      </c>
      <c r="I766" t="str">
        <f>INDEX([1]INV_Master_List_all!$I:$I,MATCH($B766,[1]INV_Master_List_all!$C:$C,0))</f>
        <v>STORED.REPARE AND MAINTENANCE PARTS</v>
      </c>
      <c r="J766" t="e">
        <f>INDEX('[3]ALL DM,IDM'!$A:$A,MATCH(LEFT($B766,11),'[3]ALL DM,IDM'!$B:$B,0))</f>
        <v>#N/A</v>
      </c>
    </row>
    <row r="767" spans="1:10" x14ac:dyDescent="0.25">
      <c r="A767">
        <v>766</v>
      </c>
      <c r="B767" t="s">
        <v>1559</v>
      </c>
      <c r="C767" t="s">
        <v>1560</v>
      </c>
      <c r="D767" t="s">
        <v>491</v>
      </c>
      <c r="E767" t="s">
        <v>1508</v>
      </c>
      <c r="F767" t="str">
        <f>IF(INDEX([1]INV_Master_List_all!$M:$M,MATCH(B767,[1]INV_Master_List_all!$C:$C,0))="N","GPS","Shop")</f>
        <v>GPS</v>
      </c>
      <c r="G767" t="str">
        <f>INDEX([2]Category!$E$2:$E$9,MATCH($E767,[2]Category!$C$2:$C$9,0))</f>
        <v>51301RME</v>
      </c>
      <c r="H767">
        <f>INDEX([1]INV_Master_List_all!$Q:$Q,MATCH($B767,[1]INV_Master_List_all!$C:$C,0))</f>
        <v>7</v>
      </c>
      <c r="I767" t="str">
        <f>INDEX([1]INV_Master_List_all!$I:$I,MATCH($B767,[1]INV_Master_List_all!$C:$C,0))</f>
        <v>STORED.REPARE AND MAINTENANCE PARTS</v>
      </c>
      <c r="J767" t="e">
        <f>INDEX('[3]ALL DM,IDM'!$A:$A,MATCH(LEFT($B767,11),'[3]ALL DM,IDM'!$B:$B,0))</f>
        <v>#N/A</v>
      </c>
    </row>
    <row r="768" spans="1:10" x14ac:dyDescent="0.25">
      <c r="A768">
        <v>767</v>
      </c>
      <c r="B768" t="s">
        <v>1561</v>
      </c>
      <c r="C768" t="s">
        <v>1562</v>
      </c>
      <c r="D768" t="s">
        <v>491</v>
      </c>
      <c r="E768" t="s">
        <v>1508</v>
      </c>
      <c r="F768" t="str">
        <f>IF(INDEX([1]INV_Master_List_all!$M:$M,MATCH(B768,[1]INV_Master_List_all!$C:$C,0))="N","GPS","Shop")</f>
        <v>GPS</v>
      </c>
      <c r="G768" t="str">
        <f>INDEX([2]Category!$E$2:$E$9,MATCH($E768,[2]Category!$C$2:$C$9,0))</f>
        <v>51301RME</v>
      </c>
      <c r="H768">
        <f>INDEX([1]INV_Master_List_all!$Q:$Q,MATCH($B768,[1]INV_Master_List_all!$C:$C,0))</f>
        <v>7</v>
      </c>
      <c r="I768" t="str">
        <f>INDEX([1]INV_Master_List_all!$I:$I,MATCH($B768,[1]INV_Master_List_all!$C:$C,0))</f>
        <v>STORED.REPARE AND MAINTENANCE PARTS</v>
      </c>
      <c r="J768" t="e">
        <f>INDEX('[3]ALL DM,IDM'!$A:$A,MATCH(LEFT($B768,11),'[3]ALL DM,IDM'!$B:$B,0))</f>
        <v>#N/A</v>
      </c>
    </row>
    <row r="769" spans="1:10" x14ac:dyDescent="0.25">
      <c r="A769">
        <v>768</v>
      </c>
      <c r="B769" t="s">
        <v>1563</v>
      </c>
      <c r="C769" t="s">
        <v>1564</v>
      </c>
      <c r="D769" t="s">
        <v>491</v>
      </c>
      <c r="E769" t="s">
        <v>1508</v>
      </c>
      <c r="F769" t="str">
        <f>IF(INDEX([1]INV_Master_List_all!$M:$M,MATCH(B769,[1]INV_Master_List_all!$C:$C,0))="N","GPS","Shop")</f>
        <v>GPS</v>
      </c>
      <c r="G769" t="str">
        <f>INDEX([2]Category!$E$2:$E$9,MATCH($E769,[2]Category!$C$2:$C$9,0))</f>
        <v>51301RME</v>
      </c>
      <c r="H769">
        <f>INDEX([1]INV_Master_List_all!$Q:$Q,MATCH($B769,[1]INV_Master_List_all!$C:$C,0))</f>
        <v>7</v>
      </c>
      <c r="I769" t="str">
        <f>INDEX([1]INV_Master_List_all!$I:$I,MATCH($B769,[1]INV_Master_List_all!$C:$C,0))</f>
        <v>STORED.REPARE AND MAINTENANCE PARTS</v>
      </c>
      <c r="J769" t="e">
        <f>INDEX('[3]ALL DM,IDM'!$A:$A,MATCH(LEFT($B769,11),'[3]ALL DM,IDM'!$B:$B,0))</f>
        <v>#N/A</v>
      </c>
    </row>
    <row r="770" spans="1:10" x14ac:dyDescent="0.25">
      <c r="A770">
        <v>769</v>
      </c>
      <c r="B770" t="s">
        <v>1565</v>
      </c>
      <c r="C770" t="s">
        <v>1566</v>
      </c>
      <c r="D770" t="s">
        <v>491</v>
      </c>
      <c r="E770" t="s">
        <v>1508</v>
      </c>
      <c r="F770" t="str">
        <f>IF(INDEX([1]INV_Master_List_all!$M:$M,MATCH(B770,[1]INV_Master_List_all!$C:$C,0))="N","GPS","Shop")</f>
        <v>GPS</v>
      </c>
      <c r="G770" t="str">
        <f>INDEX([2]Category!$E$2:$E$9,MATCH($E770,[2]Category!$C$2:$C$9,0))</f>
        <v>51301RME</v>
      </c>
      <c r="H770">
        <f>INDEX([1]INV_Master_List_all!$Q:$Q,MATCH($B770,[1]INV_Master_List_all!$C:$C,0))</f>
        <v>7</v>
      </c>
      <c r="I770" t="str">
        <f>INDEX([1]INV_Master_List_all!$I:$I,MATCH($B770,[1]INV_Master_List_all!$C:$C,0))</f>
        <v>STORED.REPARE AND MAINTENANCE PARTS</v>
      </c>
      <c r="J770" t="e">
        <f>INDEX('[3]ALL DM,IDM'!$A:$A,MATCH(LEFT($B770,11),'[3]ALL DM,IDM'!$B:$B,0))</f>
        <v>#N/A</v>
      </c>
    </row>
    <row r="771" spans="1:10" x14ac:dyDescent="0.25">
      <c r="A771">
        <v>770</v>
      </c>
      <c r="B771" t="s">
        <v>1567</v>
      </c>
      <c r="C771" t="s">
        <v>1568</v>
      </c>
      <c r="D771" t="s">
        <v>491</v>
      </c>
      <c r="E771" t="s">
        <v>1508</v>
      </c>
      <c r="F771" t="str">
        <f>IF(INDEX([1]INV_Master_List_all!$M:$M,MATCH(B771,[1]INV_Master_List_all!$C:$C,0))="N","GPS","Shop")</f>
        <v>GPS</v>
      </c>
      <c r="G771" t="str">
        <f>INDEX([2]Category!$E$2:$E$9,MATCH($E771,[2]Category!$C$2:$C$9,0))</f>
        <v>51301RME</v>
      </c>
      <c r="H771">
        <f>INDEX([1]INV_Master_List_all!$Q:$Q,MATCH($B771,[1]INV_Master_List_all!$C:$C,0))</f>
        <v>7</v>
      </c>
      <c r="I771" t="str">
        <f>INDEX([1]INV_Master_List_all!$I:$I,MATCH($B771,[1]INV_Master_List_all!$C:$C,0))</f>
        <v>STORED.REPARE AND MAINTENANCE PARTS</v>
      </c>
      <c r="J771" t="e">
        <f>INDEX('[3]ALL DM,IDM'!$A:$A,MATCH(LEFT($B771,11),'[3]ALL DM,IDM'!$B:$B,0))</f>
        <v>#N/A</v>
      </c>
    </row>
    <row r="772" spans="1:10" x14ac:dyDescent="0.25">
      <c r="A772">
        <v>771</v>
      </c>
      <c r="B772" t="s">
        <v>1569</v>
      </c>
      <c r="C772" t="s">
        <v>1570</v>
      </c>
      <c r="D772" t="s">
        <v>491</v>
      </c>
      <c r="E772" t="s">
        <v>1508</v>
      </c>
      <c r="F772" t="str">
        <f>IF(INDEX([1]INV_Master_List_all!$M:$M,MATCH(B772,[1]INV_Master_List_all!$C:$C,0))="N","GPS","Shop")</f>
        <v>GPS</v>
      </c>
      <c r="G772" t="str">
        <f>INDEX([2]Category!$E$2:$E$9,MATCH($E772,[2]Category!$C$2:$C$9,0))</f>
        <v>51301RME</v>
      </c>
      <c r="H772">
        <f>INDEX([1]INV_Master_List_all!$Q:$Q,MATCH($B772,[1]INV_Master_List_all!$C:$C,0))</f>
        <v>7</v>
      </c>
      <c r="I772" t="str">
        <f>INDEX([1]INV_Master_List_all!$I:$I,MATCH($B772,[1]INV_Master_List_all!$C:$C,0))</f>
        <v>STORED.REPARE AND MAINTENANCE PARTS</v>
      </c>
      <c r="J772" t="e">
        <f>INDEX('[3]ALL DM,IDM'!$A:$A,MATCH(LEFT($B772,11),'[3]ALL DM,IDM'!$B:$B,0))</f>
        <v>#N/A</v>
      </c>
    </row>
    <row r="773" spans="1:10" x14ac:dyDescent="0.25">
      <c r="A773">
        <v>772</v>
      </c>
      <c r="B773" t="s">
        <v>1571</v>
      </c>
      <c r="C773" t="s">
        <v>1572</v>
      </c>
      <c r="D773" t="s">
        <v>491</v>
      </c>
      <c r="E773" t="s">
        <v>1508</v>
      </c>
      <c r="F773" t="str">
        <f>IF(INDEX([1]INV_Master_List_all!$M:$M,MATCH(B773,[1]INV_Master_List_all!$C:$C,0))="N","GPS","Shop")</f>
        <v>GPS</v>
      </c>
      <c r="G773" t="str">
        <f>INDEX([2]Category!$E$2:$E$9,MATCH($E773,[2]Category!$C$2:$C$9,0))</f>
        <v>51301RME</v>
      </c>
      <c r="H773">
        <f>INDEX([1]INV_Master_List_all!$Q:$Q,MATCH($B773,[1]INV_Master_List_all!$C:$C,0))</f>
        <v>7</v>
      </c>
      <c r="I773" t="str">
        <f>INDEX([1]INV_Master_List_all!$I:$I,MATCH($B773,[1]INV_Master_List_all!$C:$C,0))</f>
        <v>STORED.REPARE AND MAINTENANCE PARTS</v>
      </c>
      <c r="J773" t="e">
        <f>INDEX('[3]ALL DM,IDM'!$A:$A,MATCH(LEFT($B773,11),'[3]ALL DM,IDM'!$B:$B,0))</f>
        <v>#N/A</v>
      </c>
    </row>
    <row r="774" spans="1:10" x14ac:dyDescent="0.25">
      <c r="A774">
        <v>773</v>
      </c>
      <c r="B774" t="s">
        <v>1573</v>
      </c>
      <c r="C774" t="s">
        <v>1574</v>
      </c>
      <c r="D774" t="s">
        <v>491</v>
      </c>
      <c r="E774" t="s">
        <v>1508</v>
      </c>
      <c r="F774" t="str">
        <f>IF(INDEX([1]INV_Master_List_all!$M:$M,MATCH(B774,[1]INV_Master_List_all!$C:$C,0))="N","GPS","Shop")</f>
        <v>GPS</v>
      </c>
      <c r="G774" t="str">
        <f>INDEX([2]Category!$E$2:$E$9,MATCH($E774,[2]Category!$C$2:$C$9,0))</f>
        <v>51301RME</v>
      </c>
      <c r="H774">
        <f>INDEX([1]INV_Master_List_all!$Q:$Q,MATCH($B774,[1]INV_Master_List_all!$C:$C,0))</f>
        <v>7</v>
      </c>
      <c r="I774" t="str">
        <f>INDEX([1]INV_Master_List_all!$I:$I,MATCH($B774,[1]INV_Master_List_all!$C:$C,0))</f>
        <v>STORED.REPARE AND MAINTENANCE PARTS</v>
      </c>
      <c r="J774" t="e">
        <f>INDEX('[3]ALL DM,IDM'!$A:$A,MATCH(LEFT($B774,11),'[3]ALL DM,IDM'!$B:$B,0))</f>
        <v>#N/A</v>
      </c>
    </row>
    <row r="775" spans="1:10" x14ac:dyDescent="0.25">
      <c r="A775">
        <v>774</v>
      </c>
      <c r="B775" t="s">
        <v>1575</v>
      </c>
      <c r="C775" t="s">
        <v>1576</v>
      </c>
      <c r="D775" t="s">
        <v>491</v>
      </c>
      <c r="E775" t="s">
        <v>1508</v>
      </c>
      <c r="F775" t="str">
        <f>IF(INDEX([1]INV_Master_List_all!$M:$M,MATCH(B775,[1]INV_Master_List_all!$C:$C,0))="N","GPS","Shop")</f>
        <v>GPS</v>
      </c>
      <c r="G775" t="str">
        <f>INDEX([2]Category!$E$2:$E$9,MATCH($E775,[2]Category!$C$2:$C$9,0))</f>
        <v>51301RME</v>
      </c>
      <c r="H775">
        <f>INDEX([1]INV_Master_List_all!$Q:$Q,MATCH($B775,[1]INV_Master_List_all!$C:$C,0))</f>
        <v>7</v>
      </c>
      <c r="I775" t="str">
        <f>INDEX([1]INV_Master_List_all!$I:$I,MATCH($B775,[1]INV_Master_List_all!$C:$C,0))</f>
        <v>STORED.REPARE AND MAINTENANCE PARTS</v>
      </c>
      <c r="J775" t="e">
        <f>INDEX('[3]ALL DM,IDM'!$A:$A,MATCH(LEFT($B775,11),'[3]ALL DM,IDM'!$B:$B,0))</f>
        <v>#N/A</v>
      </c>
    </row>
    <row r="776" spans="1:10" x14ac:dyDescent="0.25">
      <c r="A776">
        <v>775</v>
      </c>
      <c r="B776" t="s">
        <v>1577</v>
      </c>
      <c r="C776" t="s">
        <v>1578</v>
      </c>
      <c r="D776" t="s">
        <v>491</v>
      </c>
      <c r="E776" t="s">
        <v>1508</v>
      </c>
      <c r="F776" t="str">
        <f>IF(INDEX([1]INV_Master_List_all!$M:$M,MATCH(B776,[1]INV_Master_List_all!$C:$C,0))="N","GPS","Shop")</f>
        <v>GPS</v>
      </c>
      <c r="G776" t="str">
        <f>INDEX([2]Category!$E$2:$E$9,MATCH($E776,[2]Category!$C$2:$C$9,0))</f>
        <v>51301RME</v>
      </c>
      <c r="H776">
        <f>INDEX([1]INV_Master_List_all!$Q:$Q,MATCH($B776,[1]INV_Master_List_all!$C:$C,0))</f>
        <v>7</v>
      </c>
      <c r="I776" t="str">
        <f>INDEX([1]INV_Master_List_all!$I:$I,MATCH($B776,[1]INV_Master_List_all!$C:$C,0))</f>
        <v>STORED.REPARE AND MAINTENANCE PARTS</v>
      </c>
      <c r="J776" t="e">
        <f>INDEX('[3]ALL DM,IDM'!$A:$A,MATCH(LEFT($B776,11),'[3]ALL DM,IDM'!$B:$B,0))</f>
        <v>#N/A</v>
      </c>
    </row>
    <row r="777" spans="1:10" x14ac:dyDescent="0.25">
      <c r="A777">
        <v>776</v>
      </c>
      <c r="B777" t="s">
        <v>1579</v>
      </c>
      <c r="C777" t="s">
        <v>1580</v>
      </c>
      <c r="D777" t="s">
        <v>491</v>
      </c>
      <c r="E777" t="s">
        <v>1508</v>
      </c>
      <c r="F777" t="str">
        <f>IF(INDEX([1]INV_Master_List_all!$M:$M,MATCH(B777,[1]INV_Master_List_all!$C:$C,0))="N","GPS","Shop")</f>
        <v>GPS</v>
      </c>
      <c r="G777" t="str">
        <f>INDEX([2]Category!$E$2:$E$9,MATCH($E777,[2]Category!$C$2:$C$9,0))</f>
        <v>51301RME</v>
      </c>
      <c r="H777">
        <f>INDEX([1]INV_Master_List_all!$Q:$Q,MATCH($B777,[1]INV_Master_List_all!$C:$C,0))</f>
        <v>7</v>
      </c>
      <c r="I777" t="str">
        <f>INDEX([1]INV_Master_List_all!$I:$I,MATCH($B777,[1]INV_Master_List_all!$C:$C,0))</f>
        <v>STORED.REPARE AND MAINTENANCE PARTS</v>
      </c>
      <c r="J777" t="e">
        <f>INDEX('[3]ALL DM,IDM'!$A:$A,MATCH(LEFT($B777,11),'[3]ALL DM,IDM'!$B:$B,0))</f>
        <v>#N/A</v>
      </c>
    </row>
    <row r="778" spans="1:10" x14ac:dyDescent="0.25">
      <c r="A778">
        <v>777</v>
      </c>
      <c r="B778" t="s">
        <v>1581</v>
      </c>
      <c r="C778" t="s">
        <v>1582</v>
      </c>
      <c r="D778" t="s">
        <v>491</v>
      </c>
      <c r="E778" t="s">
        <v>1508</v>
      </c>
      <c r="F778" t="str">
        <f>IF(INDEX([1]INV_Master_List_all!$M:$M,MATCH(B778,[1]INV_Master_List_all!$C:$C,0))="N","GPS","Shop")</f>
        <v>GPS</v>
      </c>
      <c r="G778" t="str">
        <f>INDEX([2]Category!$E$2:$E$9,MATCH($E778,[2]Category!$C$2:$C$9,0))</f>
        <v>51301RME</v>
      </c>
      <c r="H778">
        <f>INDEX([1]INV_Master_List_all!$Q:$Q,MATCH($B778,[1]INV_Master_List_all!$C:$C,0))</f>
        <v>7</v>
      </c>
      <c r="I778" t="str">
        <f>INDEX([1]INV_Master_List_all!$I:$I,MATCH($B778,[1]INV_Master_List_all!$C:$C,0))</f>
        <v>STORED.REPARE AND MAINTENANCE PARTS</v>
      </c>
      <c r="J778" t="e">
        <f>INDEX('[3]ALL DM,IDM'!$A:$A,MATCH(LEFT($B778,11),'[3]ALL DM,IDM'!$B:$B,0))</f>
        <v>#N/A</v>
      </c>
    </row>
    <row r="779" spans="1:10" x14ac:dyDescent="0.25">
      <c r="A779">
        <v>778</v>
      </c>
      <c r="B779" t="s">
        <v>1583</v>
      </c>
      <c r="C779" t="s">
        <v>1584</v>
      </c>
      <c r="D779" t="s">
        <v>491</v>
      </c>
      <c r="E779" t="s">
        <v>1508</v>
      </c>
      <c r="F779" t="str">
        <f>IF(INDEX([1]INV_Master_List_all!$M:$M,MATCH(B779,[1]INV_Master_List_all!$C:$C,0))="N","GPS","Shop")</f>
        <v>GPS</v>
      </c>
      <c r="G779" t="str">
        <f>INDEX([2]Category!$E$2:$E$9,MATCH($E779,[2]Category!$C$2:$C$9,0))</f>
        <v>51301RME</v>
      </c>
      <c r="H779">
        <f>INDEX([1]INV_Master_List_all!$Q:$Q,MATCH($B779,[1]INV_Master_List_all!$C:$C,0))</f>
        <v>7</v>
      </c>
      <c r="I779" t="str">
        <f>INDEX([1]INV_Master_List_all!$I:$I,MATCH($B779,[1]INV_Master_List_all!$C:$C,0))</f>
        <v>STORED.REPARE AND MAINTENANCE PARTS</v>
      </c>
      <c r="J779" t="e">
        <f>INDEX('[3]ALL DM,IDM'!$A:$A,MATCH(LEFT($B779,11),'[3]ALL DM,IDM'!$B:$B,0))</f>
        <v>#N/A</v>
      </c>
    </row>
    <row r="780" spans="1:10" x14ac:dyDescent="0.25">
      <c r="A780">
        <v>779</v>
      </c>
      <c r="B780" t="s">
        <v>1585</v>
      </c>
      <c r="C780" t="s">
        <v>1586</v>
      </c>
      <c r="D780" t="s">
        <v>491</v>
      </c>
      <c r="E780" t="s">
        <v>1508</v>
      </c>
      <c r="F780" t="str">
        <f>IF(INDEX([1]INV_Master_List_all!$M:$M,MATCH(B780,[1]INV_Master_List_all!$C:$C,0))="N","GPS","Shop")</f>
        <v>GPS</v>
      </c>
      <c r="G780" t="str">
        <f>INDEX([2]Category!$E$2:$E$9,MATCH($E780,[2]Category!$C$2:$C$9,0))</f>
        <v>51301RME</v>
      </c>
      <c r="H780">
        <f>INDEX([1]INV_Master_List_all!$Q:$Q,MATCH($B780,[1]INV_Master_List_all!$C:$C,0))</f>
        <v>7</v>
      </c>
      <c r="I780" t="str">
        <f>INDEX([1]INV_Master_List_all!$I:$I,MATCH($B780,[1]INV_Master_List_all!$C:$C,0))</f>
        <v>STORED.REPARE AND MAINTENANCE PARTS</v>
      </c>
      <c r="J780" t="e">
        <f>INDEX('[3]ALL DM,IDM'!$A:$A,MATCH(LEFT($B780,11),'[3]ALL DM,IDM'!$B:$B,0))</f>
        <v>#N/A</v>
      </c>
    </row>
    <row r="781" spans="1:10" x14ac:dyDescent="0.25">
      <c r="A781">
        <v>780</v>
      </c>
      <c r="B781" t="s">
        <v>1587</v>
      </c>
      <c r="C781" t="s">
        <v>1588</v>
      </c>
      <c r="D781" t="s">
        <v>491</v>
      </c>
      <c r="E781" t="s">
        <v>1508</v>
      </c>
      <c r="F781" t="str">
        <f>IF(INDEX([1]INV_Master_List_all!$M:$M,MATCH(B781,[1]INV_Master_List_all!$C:$C,0))="N","GPS","Shop")</f>
        <v>GPS</v>
      </c>
      <c r="G781" t="str">
        <f>INDEX([2]Category!$E$2:$E$9,MATCH($E781,[2]Category!$C$2:$C$9,0))</f>
        <v>51301RME</v>
      </c>
      <c r="H781">
        <f>INDEX([1]INV_Master_List_all!$Q:$Q,MATCH($B781,[1]INV_Master_List_all!$C:$C,0))</f>
        <v>7</v>
      </c>
      <c r="I781" t="str">
        <f>INDEX([1]INV_Master_List_all!$I:$I,MATCH($B781,[1]INV_Master_List_all!$C:$C,0))</f>
        <v>STORED.REPARE AND MAINTENANCE PARTS</v>
      </c>
      <c r="J781" t="e">
        <f>INDEX('[3]ALL DM,IDM'!$A:$A,MATCH(LEFT($B781,11),'[3]ALL DM,IDM'!$B:$B,0))</f>
        <v>#N/A</v>
      </c>
    </row>
    <row r="782" spans="1:10" x14ac:dyDescent="0.25">
      <c r="A782">
        <v>781</v>
      </c>
      <c r="B782" t="s">
        <v>1589</v>
      </c>
      <c r="C782" t="s">
        <v>1590</v>
      </c>
      <c r="D782" t="s">
        <v>491</v>
      </c>
      <c r="E782" t="s">
        <v>1508</v>
      </c>
      <c r="F782" t="str">
        <f>IF(INDEX([1]INV_Master_List_all!$M:$M,MATCH(B782,[1]INV_Master_List_all!$C:$C,0))="N","GPS","Shop")</f>
        <v>GPS</v>
      </c>
      <c r="G782" t="str">
        <f>INDEX([2]Category!$E$2:$E$9,MATCH($E782,[2]Category!$C$2:$C$9,0))</f>
        <v>51301RME</v>
      </c>
      <c r="H782">
        <f>INDEX([1]INV_Master_List_all!$Q:$Q,MATCH($B782,[1]INV_Master_List_all!$C:$C,0))</f>
        <v>7</v>
      </c>
      <c r="I782" t="str">
        <f>INDEX([1]INV_Master_List_all!$I:$I,MATCH($B782,[1]INV_Master_List_all!$C:$C,0))</f>
        <v>STORED.REPARE AND MAINTENANCE PARTS</v>
      </c>
      <c r="J782" t="e">
        <f>INDEX('[3]ALL DM,IDM'!$A:$A,MATCH(LEFT($B782,11),'[3]ALL DM,IDM'!$B:$B,0))</f>
        <v>#N/A</v>
      </c>
    </row>
    <row r="783" spans="1:10" x14ac:dyDescent="0.25">
      <c r="A783">
        <v>782</v>
      </c>
      <c r="B783" t="s">
        <v>1591</v>
      </c>
      <c r="C783" t="s">
        <v>1592</v>
      </c>
      <c r="D783" t="s">
        <v>491</v>
      </c>
      <c r="E783" t="s">
        <v>1508</v>
      </c>
      <c r="F783" t="str">
        <f>IF(INDEX([1]INV_Master_List_all!$M:$M,MATCH(B783,[1]INV_Master_List_all!$C:$C,0))="N","GPS","Shop")</f>
        <v>GPS</v>
      </c>
      <c r="G783" t="str">
        <f>INDEX([2]Category!$E$2:$E$9,MATCH($E783,[2]Category!$C$2:$C$9,0))</f>
        <v>51301RME</v>
      </c>
      <c r="H783">
        <f>INDEX([1]INV_Master_List_all!$Q:$Q,MATCH($B783,[1]INV_Master_List_all!$C:$C,0))</f>
        <v>7</v>
      </c>
      <c r="I783" t="str">
        <f>INDEX([1]INV_Master_List_all!$I:$I,MATCH($B783,[1]INV_Master_List_all!$C:$C,0))</f>
        <v>STORED.REPARE AND MAINTENANCE PARTS</v>
      </c>
      <c r="J783" t="e">
        <f>INDEX('[3]ALL DM,IDM'!$A:$A,MATCH(LEFT($B783,11),'[3]ALL DM,IDM'!$B:$B,0))</f>
        <v>#N/A</v>
      </c>
    </row>
    <row r="784" spans="1:10" x14ac:dyDescent="0.25">
      <c r="A784">
        <v>783</v>
      </c>
      <c r="B784" t="s">
        <v>1593</v>
      </c>
      <c r="C784" t="s">
        <v>1594</v>
      </c>
      <c r="D784" t="s">
        <v>491</v>
      </c>
      <c r="E784" t="s">
        <v>1508</v>
      </c>
      <c r="F784" t="str">
        <f>IF(INDEX([1]INV_Master_List_all!$M:$M,MATCH(B784,[1]INV_Master_List_all!$C:$C,0))="N","GPS","Shop")</f>
        <v>GPS</v>
      </c>
      <c r="G784" t="str">
        <f>INDEX([2]Category!$E$2:$E$9,MATCH($E784,[2]Category!$C$2:$C$9,0))</f>
        <v>51301RME</v>
      </c>
      <c r="H784">
        <f>INDEX([1]INV_Master_List_all!$Q:$Q,MATCH($B784,[1]INV_Master_List_all!$C:$C,0))</f>
        <v>7</v>
      </c>
      <c r="I784" t="str">
        <f>INDEX([1]INV_Master_List_all!$I:$I,MATCH($B784,[1]INV_Master_List_all!$C:$C,0))</f>
        <v>STORED.REPARE AND MAINTENANCE PARTS</v>
      </c>
      <c r="J784" t="e">
        <f>INDEX('[3]ALL DM,IDM'!$A:$A,MATCH(LEFT($B784,11),'[3]ALL DM,IDM'!$B:$B,0))</f>
        <v>#N/A</v>
      </c>
    </row>
    <row r="785" spans="1:10" x14ac:dyDescent="0.25">
      <c r="A785">
        <v>784</v>
      </c>
      <c r="B785" t="s">
        <v>1595</v>
      </c>
      <c r="C785" t="s">
        <v>1596</v>
      </c>
      <c r="D785" t="s">
        <v>491</v>
      </c>
      <c r="E785" t="s">
        <v>1508</v>
      </c>
      <c r="F785" t="str">
        <f>IF(INDEX([1]INV_Master_List_all!$M:$M,MATCH(B785,[1]INV_Master_List_all!$C:$C,0))="N","GPS","Shop")</f>
        <v>GPS</v>
      </c>
      <c r="G785" t="str">
        <f>INDEX([2]Category!$E$2:$E$9,MATCH($E785,[2]Category!$C$2:$C$9,0))</f>
        <v>51301RME</v>
      </c>
      <c r="H785">
        <f>INDEX([1]INV_Master_List_all!$Q:$Q,MATCH($B785,[1]INV_Master_List_all!$C:$C,0))</f>
        <v>7</v>
      </c>
      <c r="I785" t="str">
        <f>INDEX([1]INV_Master_List_all!$I:$I,MATCH($B785,[1]INV_Master_List_all!$C:$C,0))</f>
        <v>STORED.REPARE AND MAINTENANCE PARTS</v>
      </c>
      <c r="J785" t="e">
        <f>INDEX('[3]ALL DM,IDM'!$A:$A,MATCH(LEFT($B785,11),'[3]ALL DM,IDM'!$B:$B,0))</f>
        <v>#N/A</v>
      </c>
    </row>
    <row r="786" spans="1:10" x14ac:dyDescent="0.25">
      <c r="A786">
        <v>785</v>
      </c>
      <c r="B786" t="s">
        <v>1597</v>
      </c>
      <c r="C786" t="s">
        <v>1598</v>
      </c>
      <c r="D786" t="s">
        <v>491</v>
      </c>
      <c r="E786" t="s">
        <v>1508</v>
      </c>
      <c r="F786" t="str">
        <f>IF(INDEX([1]INV_Master_List_all!$M:$M,MATCH(B786,[1]INV_Master_List_all!$C:$C,0))="N","GPS","Shop")</f>
        <v>GPS</v>
      </c>
      <c r="G786" t="str">
        <f>INDEX([2]Category!$E$2:$E$9,MATCH($E786,[2]Category!$C$2:$C$9,0))</f>
        <v>51301RME</v>
      </c>
      <c r="H786">
        <f>INDEX([1]INV_Master_List_all!$Q:$Q,MATCH($B786,[1]INV_Master_List_all!$C:$C,0))</f>
        <v>7</v>
      </c>
      <c r="I786" t="str">
        <f>INDEX([1]INV_Master_List_all!$I:$I,MATCH($B786,[1]INV_Master_List_all!$C:$C,0))</f>
        <v>STORED.REPARE AND MAINTENANCE PARTS</v>
      </c>
      <c r="J786" t="e">
        <f>INDEX('[3]ALL DM,IDM'!$A:$A,MATCH(LEFT($B786,11),'[3]ALL DM,IDM'!$B:$B,0))</f>
        <v>#N/A</v>
      </c>
    </row>
    <row r="787" spans="1:10" x14ac:dyDescent="0.25">
      <c r="A787">
        <v>786</v>
      </c>
      <c r="B787" t="s">
        <v>1599</v>
      </c>
      <c r="C787" t="s">
        <v>1600</v>
      </c>
      <c r="D787" t="s">
        <v>491</v>
      </c>
      <c r="E787" t="s">
        <v>1508</v>
      </c>
      <c r="F787" t="str">
        <f>IF(INDEX([1]INV_Master_List_all!$M:$M,MATCH(B787,[1]INV_Master_List_all!$C:$C,0))="N","GPS","Shop")</f>
        <v>GPS</v>
      </c>
      <c r="G787" t="str">
        <f>INDEX([2]Category!$E$2:$E$9,MATCH($E787,[2]Category!$C$2:$C$9,0))</f>
        <v>51301RME</v>
      </c>
      <c r="H787">
        <f>INDEX([1]INV_Master_List_all!$Q:$Q,MATCH($B787,[1]INV_Master_List_all!$C:$C,0))</f>
        <v>7</v>
      </c>
      <c r="I787" t="str">
        <f>INDEX([1]INV_Master_List_all!$I:$I,MATCH($B787,[1]INV_Master_List_all!$C:$C,0))</f>
        <v>STORED.REPARE AND MAINTENANCE PARTS</v>
      </c>
      <c r="J787" t="e">
        <f>INDEX('[3]ALL DM,IDM'!$A:$A,MATCH(LEFT($B787,11),'[3]ALL DM,IDM'!$B:$B,0))</f>
        <v>#N/A</v>
      </c>
    </row>
    <row r="788" spans="1:10" x14ac:dyDescent="0.25">
      <c r="A788">
        <v>787</v>
      </c>
      <c r="B788" t="s">
        <v>1601</v>
      </c>
      <c r="C788" t="s">
        <v>1602</v>
      </c>
      <c r="D788" t="s">
        <v>491</v>
      </c>
      <c r="E788" t="s">
        <v>1508</v>
      </c>
      <c r="F788" t="str">
        <f>IF(INDEX([1]INV_Master_List_all!$M:$M,MATCH(B788,[1]INV_Master_List_all!$C:$C,0))="N","GPS","Shop")</f>
        <v>GPS</v>
      </c>
      <c r="G788" t="str">
        <f>INDEX([2]Category!$E$2:$E$9,MATCH($E788,[2]Category!$C$2:$C$9,0))</f>
        <v>51301RME</v>
      </c>
      <c r="H788">
        <f>INDEX([1]INV_Master_List_all!$Q:$Q,MATCH($B788,[1]INV_Master_List_all!$C:$C,0))</f>
        <v>7</v>
      </c>
      <c r="I788" t="str">
        <f>INDEX([1]INV_Master_List_all!$I:$I,MATCH($B788,[1]INV_Master_List_all!$C:$C,0))</f>
        <v>STORED.REPARE AND MAINTENANCE PARTS</v>
      </c>
      <c r="J788" t="e">
        <f>INDEX('[3]ALL DM,IDM'!$A:$A,MATCH(LEFT($B788,11),'[3]ALL DM,IDM'!$B:$B,0))</f>
        <v>#N/A</v>
      </c>
    </row>
    <row r="789" spans="1:10" x14ac:dyDescent="0.25">
      <c r="A789">
        <v>788</v>
      </c>
      <c r="B789" t="s">
        <v>1603</v>
      </c>
      <c r="C789" t="s">
        <v>1604</v>
      </c>
      <c r="D789" t="s">
        <v>491</v>
      </c>
      <c r="E789" t="s">
        <v>1508</v>
      </c>
      <c r="F789" t="str">
        <f>IF(INDEX([1]INV_Master_List_all!$M:$M,MATCH(B789,[1]INV_Master_List_all!$C:$C,0))="N","GPS","Shop")</f>
        <v>GPS</v>
      </c>
      <c r="G789" t="str">
        <f>INDEX([2]Category!$E$2:$E$9,MATCH($E789,[2]Category!$C$2:$C$9,0))</f>
        <v>51301RME</v>
      </c>
      <c r="H789">
        <f>INDEX([1]INV_Master_List_all!$Q:$Q,MATCH($B789,[1]INV_Master_List_all!$C:$C,0))</f>
        <v>7</v>
      </c>
      <c r="I789" t="str">
        <f>INDEX([1]INV_Master_List_all!$I:$I,MATCH($B789,[1]INV_Master_List_all!$C:$C,0))</f>
        <v>STORED.REPARE AND MAINTENANCE PARTS</v>
      </c>
      <c r="J789" t="e">
        <f>INDEX('[3]ALL DM,IDM'!$A:$A,MATCH(LEFT($B789,11),'[3]ALL DM,IDM'!$B:$B,0))</f>
        <v>#N/A</v>
      </c>
    </row>
    <row r="790" spans="1:10" x14ac:dyDescent="0.25">
      <c r="A790">
        <v>789</v>
      </c>
      <c r="B790" t="s">
        <v>1605</v>
      </c>
      <c r="C790" t="s">
        <v>1606</v>
      </c>
      <c r="D790" t="s">
        <v>491</v>
      </c>
      <c r="E790" t="s">
        <v>1508</v>
      </c>
      <c r="F790" t="str">
        <f>IF(INDEX([1]INV_Master_List_all!$M:$M,MATCH(B790,[1]INV_Master_List_all!$C:$C,0))="N","GPS","Shop")</f>
        <v>GPS</v>
      </c>
      <c r="G790" t="str">
        <f>INDEX([2]Category!$E$2:$E$9,MATCH($E790,[2]Category!$C$2:$C$9,0))</f>
        <v>51301RME</v>
      </c>
      <c r="H790">
        <f>INDEX([1]INV_Master_List_all!$Q:$Q,MATCH($B790,[1]INV_Master_List_all!$C:$C,0))</f>
        <v>7</v>
      </c>
      <c r="I790" t="str">
        <f>INDEX([1]INV_Master_List_all!$I:$I,MATCH($B790,[1]INV_Master_List_all!$C:$C,0))</f>
        <v>STORED.REPARE AND MAINTENANCE PARTS</v>
      </c>
      <c r="J790" t="e">
        <f>INDEX('[3]ALL DM,IDM'!$A:$A,MATCH(LEFT($B790,11),'[3]ALL DM,IDM'!$B:$B,0))</f>
        <v>#N/A</v>
      </c>
    </row>
    <row r="791" spans="1:10" x14ac:dyDescent="0.25">
      <c r="A791">
        <v>790</v>
      </c>
      <c r="B791" t="s">
        <v>1607</v>
      </c>
      <c r="C791" t="s">
        <v>1608</v>
      </c>
      <c r="D791" t="s">
        <v>491</v>
      </c>
      <c r="E791" t="s">
        <v>1508</v>
      </c>
      <c r="F791" t="str">
        <f>IF(INDEX([1]INV_Master_List_all!$M:$M,MATCH(B791,[1]INV_Master_List_all!$C:$C,0))="N","GPS","Shop")</f>
        <v>GPS</v>
      </c>
      <c r="G791" t="str">
        <f>INDEX([2]Category!$E$2:$E$9,MATCH($E791,[2]Category!$C$2:$C$9,0))</f>
        <v>51301RME</v>
      </c>
      <c r="H791">
        <f>INDEX([1]INV_Master_List_all!$Q:$Q,MATCH($B791,[1]INV_Master_List_all!$C:$C,0))</f>
        <v>7</v>
      </c>
      <c r="I791" t="str">
        <f>INDEX([1]INV_Master_List_all!$I:$I,MATCH($B791,[1]INV_Master_List_all!$C:$C,0))</f>
        <v>STORED.REPARE AND MAINTENANCE PARTS</v>
      </c>
      <c r="J791" t="e">
        <f>INDEX('[3]ALL DM,IDM'!$A:$A,MATCH(LEFT($B791,11),'[3]ALL DM,IDM'!$B:$B,0))</f>
        <v>#N/A</v>
      </c>
    </row>
    <row r="792" spans="1:10" x14ac:dyDescent="0.25">
      <c r="A792">
        <v>791</v>
      </c>
      <c r="B792" t="s">
        <v>1609</v>
      </c>
      <c r="C792" t="s">
        <v>1610</v>
      </c>
      <c r="D792" t="s">
        <v>491</v>
      </c>
      <c r="E792" t="s">
        <v>1508</v>
      </c>
      <c r="F792" t="str">
        <f>IF(INDEX([1]INV_Master_List_all!$M:$M,MATCH(B792,[1]INV_Master_List_all!$C:$C,0))="N","GPS","Shop")</f>
        <v>GPS</v>
      </c>
      <c r="G792" t="str">
        <f>INDEX([2]Category!$E$2:$E$9,MATCH($E792,[2]Category!$C$2:$C$9,0))</f>
        <v>51301RME</v>
      </c>
      <c r="H792">
        <f>INDEX([1]INV_Master_List_all!$Q:$Q,MATCH($B792,[1]INV_Master_List_all!$C:$C,0))</f>
        <v>7</v>
      </c>
      <c r="I792" t="str">
        <f>INDEX([1]INV_Master_List_all!$I:$I,MATCH($B792,[1]INV_Master_List_all!$C:$C,0))</f>
        <v>STORED.REPARE AND MAINTENANCE PARTS</v>
      </c>
      <c r="J792" t="e">
        <f>INDEX('[3]ALL DM,IDM'!$A:$A,MATCH(LEFT($B792,11),'[3]ALL DM,IDM'!$B:$B,0))</f>
        <v>#N/A</v>
      </c>
    </row>
    <row r="793" spans="1:10" x14ac:dyDescent="0.25">
      <c r="A793">
        <v>792</v>
      </c>
      <c r="B793" t="s">
        <v>1611</v>
      </c>
      <c r="C793" t="s">
        <v>1612</v>
      </c>
      <c r="D793" t="s">
        <v>491</v>
      </c>
      <c r="E793" t="s">
        <v>1508</v>
      </c>
      <c r="F793" t="str">
        <f>IF(INDEX([1]INV_Master_List_all!$M:$M,MATCH(B793,[1]INV_Master_List_all!$C:$C,0))="N","GPS","Shop")</f>
        <v>GPS</v>
      </c>
      <c r="G793" t="str">
        <f>INDEX([2]Category!$E$2:$E$9,MATCH($E793,[2]Category!$C$2:$C$9,0))</f>
        <v>51301RME</v>
      </c>
      <c r="H793">
        <f>INDEX([1]INV_Master_List_all!$Q:$Q,MATCH($B793,[1]INV_Master_List_all!$C:$C,0))</f>
        <v>7</v>
      </c>
      <c r="I793" t="str">
        <f>INDEX([1]INV_Master_List_all!$I:$I,MATCH($B793,[1]INV_Master_List_all!$C:$C,0))</f>
        <v>STORED.REPARE AND MAINTENANCE PARTS</v>
      </c>
      <c r="J793" t="e">
        <f>INDEX('[3]ALL DM,IDM'!$A:$A,MATCH(LEFT($B793,11),'[3]ALL DM,IDM'!$B:$B,0))</f>
        <v>#N/A</v>
      </c>
    </row>
    <row r="794" spans="1:10" x14ac:dyDescent="0.25">
      <c r="A794">
        <v>793</v>
      </c>
      <c r="B794" t="s">
        <v>1613</v>
      </c>
      <c r="C794" t="s">
        <v>1614</v>
      </c>
      <c r="D794" t="s">
        <v>491</v>
      </c>
      <c r="E794" t="s">
        <v>1508</v>
      </c>
      <c r="F794" t="str">
        <f>IF(INDEX([1]INV_Master_List_all!$M:$M,MATCH(B794,[1]INV_Master_List_all!$C:$C,0))="N","GPS","Shop")</f>
        <v>GPS</v>
      </c>
      <c r="G794" t="str">
        <f>INDEX([2]Category!$E$2:$E$9,MATCH($E794,[2]Category!$C$2:$C$9,0))</f>
        <v>51301RME</v>
      </c>
      <c r="H794">
        <f>INDEX([1]INV_Master_List_all!$Q:$Q,MATCH($B794,[1]INV_Master_List_all!$C:$C,0))</f>
        <v>7</v>
      </c>
      <c r="I794" t="str">
        <f>INDEX([1]INV_Master_List_all!$I:$I,MATCH($B794,[1]INV_Master_List_all!$C:$C,0))</f>
        <v>STORED.REPARE AND MAINTENANCE PARTS</v>
      </c>
      <c r="J794" t="e">
        <f>INDEX('[3]ALL DM,IDM'!$A:$A,MATCH(LEFT($B794,11),'[3]ALL DM,IDM'!$B:$B,0))</f>
        <v>#N/A</v>
      </c>
    </row>
    <row r="795" spans="1:10" x14ac:dyDescent="0.25">
      <c r="A795">
        <v>794</v>
      </c>
      <c r="B795" t="s">
        <v>1615</v>
      </c>
      <c r="C795" t="s">
        <v>1616</v>
      </c>
      <c r="D795" t="s">
        <v>491</v>
      </c>
      <c r="E795" t="s">
        <v>1508</v>
      </c>
      <c r="F795" t="str">
        <f>IF(INDEX([1]INV_Master_List_all!$M:$M,MATCH(B795,[1]INV_Master_List_all!$C:$C,0))="N","GPS","Shop")</f>
        <v>GPS</v>
      </c>
      <c r="G795" t="str">
        <f>INDEX([2]Category!$E$2:$E$9,MATCH($E795,[2]Category!$C$2:$C$9,0))</f>
        <v>51301RME</v>
      </c>
      <c r="H795">
        <f>INDEX([1]INV_Master_List_all!$Q:$Q,MATCH($B795,[1]INV_Master_List_all!$C:$C,0))</f>
        <v>7</v>
      </c>
      <c r="I795" t="str">
        <f>INDEX([1]INV_Master_List_all!$I:$I,MATCH($B795,[1]INV_Master_List_all!$C:$C,0))</f>
        <v>STORED.REPARE AND MAINTENANCE PARTS</v>
      </c>
      <c r="J795" t="e">
        <f>INDEX('[3]ALL DM,IDM'!$A:$A,MATCH(LEFT($B795,11),'[3]ALL DM,IDM'!$B:$B,0))</f>
        <v>#N/A</v>
      </c>
    </row>
    <row r="796" spans="1:10" x14ac:dyDescent="0.25">
      <c r="A796">
        <v>795</v>
      </c>
      <c r="B796" t="s">
        <v>1617</v>
      </c>
      <c r="C796" t="s">
        <v>1618</v>
      </c>
      <c r="D796" t="s">
        <v>491</v>
      </c>
      <c r="E796" t="s">
        <v>1508</v>
      </c>
      <c r="F796" t="str">
        <f>IF(INDEX([1]INV_Master_List_all!$M:$M,MATCH(B796,[1]INV_Master_List_all!$C:$C,0))="N","GPS","Shop")</f>
        <v>GPS</v>
      </c>
      <c r="G796" t="str">
        <f>INDEX([2]Category!$E$2:$E$9,MATCH($E796,[2]Category!$C$2:$C$9,0))</f>
        <v>51301RME</v>
      </c>
      <c r="H796">
        <f>INDEX([1]INV_Master_List_all!$Q:$Q,MATCH($B796,[1]INV_Master_List_all!$C:$C,0))</f>
        <v>7</v>
      </c>
      <c r="I796" t="str">
        <f>INDEX([1]INV_Master_List_all!$I:$I,MATCH($B796,[1]INV_Master_List_all!$C:$C,0))</f>
        <v>STORED.REPARE AND MAINTENANCE PARTS</v>
      </c>
      <c r="J796" t="e">
        <f>INDEX('[3]ALL DM,IDM'!$A:$A,MATCH(LEFT($B796,11),'[3]ALL DM,IDM'!$B:$B,0))</f>
        <v>#N/A</v>
      </c>
    </row>
    <row r="797" spans="1:10" x14ac:dyDescent="0.25">
      <c r="A797">
        <v>796</v>
      </c>
      <c r="B797" t="s">
        <v>1619</v>
      </c>
      <c r="C797" t="s">
        <v>1620</v>
      </c>
      <c r="D797" t="s">
        <v>491</v>
      </c>
      <c r="E797" t="s">
        <v>1508</v>
      </c>
      <c r="F797" t="str">
        <f>IF(INDEX([1]INV_Master_List_all!$M:$M,MATCH(B797,[1]INV_Master_List_all!$C:$C,0))="N","GPS","Shop")</f>
        <v>GPS</v>
      </c>
      <c r="G797" t="str">
        <f>INDEX([2]Category!$E$2:$E$9,MATCH($E797,[2]Category!$C$2:$C$9,0))</f>
        <v>51301RME</v>
      </c>
      <c r="H797">
        <f>INDEX([1]INV_Master_List_all!$Q:$Q,MATCH($B797,[1]INV_Master_List_all!$C:$C,0))</f>
        <v>7</v>
      </c>
      <c r="I797" t="str">
        <f>INDEX([1]INV_Master_List_all!$I:$I,MATCH($B797,[1]INV_Master_List_all!$C:$C,0))</f>
        <v>STORED.REPARE AND MAINTENANCE PARTS</v>
      </c>
      <c r="J797" t="e">
        <f>INDEX('[3]ALL DM,IDM'!$A:$A,MATCH(LEFT($B797,11),'[3]ALL DM,IDM'!$B:$B,0))</f>
        <v>#N/A</v>
      </c>
    </row>
    <row r="798" spans="1:10" x14ac:dyDescent="0.25">
      <c r="A798">
        <v>797</v>
      </c>
      <c r="B798" t="s">
        <v>1621</v>
      </c>
      <c r="C798" t="s">
        <v>1622</v>
      </c>
      <c r="D798" t="s">
        <v>491</v>
      </c>
      <c r="E798" t="s">
        <v>1508</v>
      </c>
      <c r="F798" t="str">
        <f>IF(INDEX([1]INV_Master_List_all!$M:$M,MATCH(B798,[1]INV_Master_List_all!$C:$C,0))="N","GPS","Shop")</f>
        <v>GPS</v>
      </c>
      <c r="G798" t="str">
        <f>INDEX([2]Category!$E$2:$E$9,MATCH($E798,[2]Category!$C$2:$C$9,0))</f>
        <v>51301RME</v>
      </c>
      <c r="H798">
        <f>INDEX([1]INV_Master_List_all!$Q:$Q,MATCH($B798,[1]INV_Master_List_all!$C:$C,0))</f>
        <v>7</v>
      </c>
      <c r="I798" t="str">
        <f>INDEX([1]INV_Master_List_all!$I:$I,MATCH($B798,[1]INV_Master_List_all!$C:$C,0))</f>
        <v>STORED.REPARE AND MAINTENANCE PARTS</v>
      </c>
      <c r="J798" t="e">
        <f>INDEX('[3]ALL DM,IDM'!$A:$A,MATCH(LEFT($B798,11),'[3]ALL DM,IDM'!$B:$B,0))</f>
        <v>#N/A</v>
      </c>
    </row>
    <row r="799" spans="1:10" x14ac:dyDescent="0.25">
      <c r="A799">
        <v>798</v>
      </c>
      <c r="B799" t="s">
        <v>1623</v>
      </c>
      <c r="C799" t="s">
        <v>1624</v>
      </c>
      <c r="D799" t="s">
        <v>491</v>
      </c>
      <c r="E799" t="s">
        <v>1508</v>
      </c>
      <c r="F799" t="str">
        <f>IF(INDEX([1]INV_Master_List_all!$M:$M,MATCH(B799,[1]INV_Master_List_all!$C:$C,0))="N","GPS","Shop")</f>
        <v>GPS</v>
      </c>
      <c r="G799" t="str">
        <f>INDEX([2]Category!$E$2:$E$9,MATCH($E799,[2]Category!$C$2:$C$9,0))</f>
        <v>51301RME</v>
      </c>
      <c r="H799">
        <f>INDEX([1]INV_Master_List_all!$Q:$Q,MATCH($B799,[1]INV_Master_List_all!$C:$C,0))</f>
        <v>7</v>
      </c>
      <c r="I799" t="str">
        <f>INDEX([1]INV_Master_List_all!$I:$I,MATCH($B799,[1]INV_Master_List_all!$C:$C,0))</f>
        <v>STORED.REPARE AND MAINTENANCE PARTS</v>
      </c>
      <c r="J799" t="e">
        <f>INDEX('[3]ALL DM,IDM'!$A:$A,MATCH(LEFT($B799,11),'[3]ALL DM,IDM'!$B:$B,0))</f>
        <v>#N/A</v>
      </c>
    </row>
    <row r="800" spans="1:10" x14ac:dyDescent="0.25">
      <c r="A800">
        <v>799</v>
      </c>
      <c r="B800" t="s">
        <v>1625</v>
      </c>
      <c r="C800" t="s">
        <v>1626</v>
      </c>
      <c r="D800" t="s">
        <v>491</v>
      </c>
      <c r="E800" t="s">
        <v>1508</v>
      </c>
      <c r="F800" t="str">
        <f>IF(INDEX([1]INV_Master_List_all!$M:$M,MATCH(B800,[1]INV_Master_List_all!$C:$C,0))="N","GPS","Shop")</f>
        <v>GPS</v>
      </c>
      <c r="G800" t="str">
        <f>INDEX([2]Category!$E$2:$E$9,MATCH($E800,[2]Category!$C$2:$C$9,0))</f>
        <v>51301RME</v>
      </c>
      <c r="H800">
        <f>INDEX([1]INV_Master_List_all!$Q:$Q,MATCH($B800,[1]INV_Master_List_all!$C:$C,0))</f>
        <v>7</v>
      </c>
      <c r="I800" t="str">
        <f>INDEX([1]INV_Master_List_all!$I:$I,MATCH($B800,[1]INV_Master_List_all!$C:$C,0))</f>
        <v>STORED.REPARE AND MAINTENANCE PARTS</v>
      </c>
      <c r="J800" t="e">
        <f>INDEX('[3]ALL DM,IDM'!$A:$A,MATCH(LEFT($B800,11),'[3]ALL DM,IDM'!$B:$B,0))</f>
        <v>#N/A</v>
      </c>
    </row>
    <row r="801" spans="1:10" x14ac:dyDescent="0.25">
      <c r="A801">
        <v>800</v>
      </c>
      <c r="B801" t="s">
        <v>1627</v>
      </c>
      <c r="C801" t="s">
        <v>1628</v>
      </c>
      <c r="D801" t="s">
        <v>491</v>
      </c>
      <c r="E801" t="s">
        <v>1508</v>
      </c>
      <c r="F801" t="str">
        <f>IF(INDEX([1]INV_Master_List_all!$M:$M,MATCH(B801,[1]INV_Master_List_all!$C:$C,0))="N","GPS","Shop")</f>
        <v>GPS</v>
      </c>
      <c r="G801" t="str">
        <f>INDEX([2]Category!$E$2:$E$9,MATCH($E801,[2]Category!$C$2:$C$9,0))</f>
        <v>51301RME</v>
      </c>
      <c r="H801">
        <f>INDEX([1]INV_Master_List_all!$Q:$Q,MATCH($B801,[1]INV_Master_List_all!$C:$C,0))</f>
        <v>7</v>
      </c>
      <c r="I801" t="str">
        <f>INDEX([1]INV_Master_List_all!$I:$I,MATCH($B801,[1]INV_Master_List_all!$C:$C,0))</f>
        <v>STORED.REPARE AND MAINTENANCE PARTS</v>
      </c>
      <c r="J801" t="e">
        <f>INDEX('[3]ALL DM,IDM'!$A:$A,MATCH(LEFT($B801,11),'[3]ALL DM,IDM'!$B:$B,0))</f>
        <v>#N/A</v>
      </c>
    </row>
    <row r="802" spans="1:10" x14ac:dyDescent="0.25">
      <c r="A802">
        <v>801</v>
      </c>
      <c r="B802" t="s">
        <v>1629</v>
      </c>
      <c r="C802" t="s">
        <v>1630</v>
      </c>
      <c r="D802" t="s">
        <v>491</v>
      </c>
      <c r="E802" t="s">
        <v>1508</v>
      </c>
      <c r="F802" t="str">
        <f>IF(INDEX([1]INV_Master_List_all!$M:$M,MATCH(B802,[1]INV_Master_List_all!$C:$C,0))="N","GPS","Shop")</f>
        <v>GPS</v>
      </c>
      <c r="G802" t="str">
        <f>INDEX([2]Category!$E$2:$E$9,MATCH($E802,[2]Category!$C$2:$C$9,0))</f>
        <v>51301RME</v>
      </c>
      <c r="H802">
        <f>INDEX([1]INV_Master_List_all!$Q:$Q,MATCH($B802,[1]INV_Master_List_all!$C:$C,0))</f>
        <v>7</v>
      </c>
      <c r="I802" t="str">
        <f>INDEX([1]INV_Master_List_all!$I:$I,MATCH($B802,[1]INV_Master_List_all!$C:$C,0))</f>
        <v>STORED.REPARE AND MAINTENANCE PARTS</v>
      </c>
      <c r="J802" t="e">
        <f>INDEX('[3]ALL DM,IDM'!$A:$A,MATCH(LEFT($B802,11),'[3]ALL DM,IDM'!$B:$B,0))</f>
        <v>#N/A</v>
      </c>
    </row>
    <row r="803" spans="1:10" x14ac:dyDescent="0.25">
      <c r="A803">
        <v>802</v>
      </c>
      <c r="B803" t="s">
        <v>1631</v>
      </c>
      <c r="C803" t="s">
        <v>1632</v>
      </c>
      <c r="D803" t="s">
        <v>491</v>
      </c>
      <c r="E803" t="s">
        <v>1508</v>
      </c>
      <c r="F803" t="str">
        <f>IF(INDEX([1]INV_Master_List_all!$M:$M,MATCH(B803,[1]INV_Master_List_all!$C:$C,0))="N","GPS","Shop")</f>
        <v>GPS</v>
      </c>
      <c r="G803" t="str">
        <f>INDEX([2]Category!$E$2:$E$9,MATCH($E803,[2]Category!$C$2:$C$9,0))</f>
        <v>51301RME</v>
      </c>
      <c r="H803">
        <f>INDEX([1]INV_Master_List_all!$Q:$Q,MATCH($B803,[1]INV_Master_List_all!$C:$C,0))</f>
        <v>7</v>
      </c>
      <c r="I803" t="str">
        <f>INDEX([1]INV_Master_List_all!$I:$I,MATCH($B803,[1]INV_Master_List_all!$C:$C,0))</f>
        <v>STORED.REPARE AND MAINTENANCE PARTS</v>
      </c>
      <c r="J803" t="e">
        <f>INDEX('[3]ALL DM,IDM'!$A:$A,MATCH(LEFT($B803,11),'[3]ALL DM,IDM'!$B:$B,0))</f>
        <v>#N/A</v>
      </c>
    </row>
    <row r="804" spans="1:10" x14ac:dyDescent="0.25">
      <c r="A804">
        <v>803</v>
      </c>
      <c r="B804" t="s">
        <v>1633</v>
      </c>
      <c r="C804" t="s">
        <v>1634</v>
      </c>
      <c r="D804" t="s">
        <v>491</v>
      </c>
      <c r="E804" t="s">
        <v>1508</v>
      </c>
      <c r="F804" t="str">
        <f>IF(INDEX([1]INV_Master_List_all!$M:$M,MATCH(B804,[1]INV_Master_List_all!$C:$C,0))="N","GPS","Shop")</f>
        <v>GPS</v>
      </c>
      <c r="G804" t="str">
        <f>INDEX([2]Category!$E$2:$E$9,MATCH($E804,[2]Category!$C$2:$C$9,0))</f>
        <v>51301RME</v>
      </c>
      <c r="H804">
        <f>INDEX([1]INV_Master_List_all!$Q:$Q,MATCH($B804,[1]INV_Master_List_all!$C:$C,0))</f>
        <v>7</v>
      </c>
      <c r="I804" t="str">
        <f>INDEX([1]INV_Master_List_all!$I:$I,MATCH($B804,[1]INV_Master_List_all!$C:$C,0))</f>
        <v>STORED.REPARE AND MAINTENANCE PARTS</v>
      </c>
      <c r="J804" t="e">
        <f>INDEX('[3]ALL DM,IDM'!$A:$A,MATCH(LEFT($B804,11),'[3]ALL DM,IDM'!$B:$B,0))</f>
        <v>#N/A</v>
      </c>
    </row>
    <row r="805" spans="1:10" x14ac:dyDescent="0.25">
      <c r="A805">
        <v>804</v>
      </c>
      <c r="B805" t="s">
        <v>1635</v>
      </c>
      <c r="C805" t="s">
        <v>1636</v>
      </c>
      <c r="D805" t="s">
        <v>491</v>
      </c>
      <c r="E805" t="s">
        <v>1508</v>
      </c>
      <c r="F805" t="str">
        <f>IF(INDEX([1]INV_Master_List_all!$M:$M,MATCH(B805,[1]INV_Master_List_all!$C:$C,0))="N","GPS","Shop")</f>
        <v>GPS</v>
      </c>
      <c r="G805" t="str">
        <f>INDEX([2]Category!$E$2:$E$9,MATCH($E805,[2]Category!$C$2:$C$9,0))</f>
        <v>51301RME</v>
      </c>
      <c r="H805">
        <f>INDEX([1]INV_Master_List_all!$Q:$Q,MATCH($B805,[1]INV_Master_List_all!$C:$C,0))</f>
        <v>7</v>
      </c>
      <c r="I805" t="str">
        <f>INDEX([1]INV_Master_List_all!$I:$I,MATCH($B805,[1]INV_Master_List_all!$C:$C,0))</f>
        <v>STORED.REPARE AND MAINTENANCE PARTS</v>
      </c>
      <c r="J805" t="e">
        <f>INDEX('[3]ALL DM,IDM'!$A:$A,MATCH(LEFT($B805,11),'[3]ALL DM,IDM'!$B:$B,0))</f>
        <v>#N/A</v>
      </c>
    </row>
    <row r="806" spans="1:10" x14ac:dyDescent="0.25">
      <c r="A806">
        <v>805</v>
      </c>
      <c r="B806" t="s">
        <v>1637</v>
      </c>
      <c r="C806" t="s">
        <v>1638</v>
      </c>
      <c r="D806" t="s">
        <v>491</v>
      </c>
      <c r="E806" t="s">
        <v>1508</v>
      </c>
      <c r="F806" t="str">
        <f>IF(INDEX([1]INV_Master_List_all!$M:$M,MATCH(B806,[1]INV_Master_List_all!$C:$C,0))="N","GPS","Shop")</f>
        <v>GPS</v>
      </c>
      <c r="G806" t="str">
        <f>INDEX([2]Category!$E$2:$E$9,MATCH($E806,[2]Category!$C$2:$C$9,0))</f>
        <v>51301RME</v>
      </c>
      <c r="H806">
        <f>INDEX([1]INV_Master_List_all!$Q:$Q,MATCH($B806,[1]INV_Master_List_all!$C:$C,0))</f>
        <v>7</v>
      </c>
      <c r="I806" t="str">
        <f>INDEX([1]INV_Master_List_all!$I:$I,MATCH($B806,[1]INV_Master_List_all!$C:$C,0))</f>
        <v>STORED.REPARE AND MAINTENANCE PARTS</v>
      </c>
      <c r="J806" t="e">
        <f>INDEX('[3]ALL DM,IDM'!$A:$A,MATCH(LEFT($B806,11),'[3]ALL DM,IDM'!$B:$B,0))</f>
        <v>#N/A</v>
      </c>
    </row>
    <row r="807" spans="1:10" x14ac:dyDescent="0.25">
      <c r="A807">
        <v>806</v>
      </c>
      <c r="B807" t="s">
        <v>1639</v>
      </c>
      <c r="C807" t="s">
        <v>1640</v>
      </c>
      <c r="D807" t="s">
        <v>491</v>
      </c>
      <c r="E807" t="s">
        <v>1508</v>
      </c>
      <c r="F807" t="str">
        <f>IF(INDEX([1]INV_Master_List_all!$M:$M,MATCH(B807,[1]INV_Master_List_all!$C:$C,0))="N","GPS","Shop")</f>
        <v>GPS</v>
      </c>
      <c r="G807" t="str">
        <f>INDEX([2]Category!$E$2:$E$9,MATCH($E807,[2]Category!$C$2:$C$9,0))</f>
        <v>51301RME</v>
      </c>
      <c r="H807">
        <f>INDEX([1]INV_Master_List_all!$Q:$Q,MATCH($B807,[1]INV_Master_List_all!$C:$C,0))</f>
        <v>7</v>
      </c>
      <c r="I807" t="str">
        <f>INDEX([1]INV_Master_List_all!$I:$I,MATCH($B807,[1]INV_Master_List_all!$C:$C,0))</f>
        <v>STORED.REPARE AND MAINTENANCE PARTS</v>
      </c>
      <c r="J807" t="e">
        <f>INDEX('[3]ALL DM,IDM'!$A:$A,MATCH(LEFT($B807,11),'[3]ALL DM,IDM'!$B:$B,0))</f>
        <v>#N/A</v>
      </c>
    </row>
    <row r="808" spans="1:10" x14ac:dyDescent="0.25">
      <c r="A808">
        <v>807</v>
      </c>
      <c r="B808" t="s">
        <v>1641</v>
      </c>
      <c r="C808" t="s">
        <v>1642</v>
      </c>
      <c r="D808" t="s">
        <v>491</v>
      </c>
      <c r="E808" t="s">
        <v>1508</v>
      </c>
      <c r="F808" t="str">
        <f>IF(INDEX([1]INV_Master_List_all!$M:$M,MATCH(B808,[1]INV_Master_List_all!$C:$C,0))="N","GPS","Shop")</f>
        <v>GPS</v>
      </c>
      <c r="G808" t="str">
        <f>INDEX([2]Category!$E$2:$E$9,MATCH($E808,[2]Category!$C$2:$C$9,0))</f>
        <v>51301RME</v>
      </c>
      <c r="H808">
        <f>INDEX([1]INV_Master_List_all!$Q:$Q,MATCH($B808,[1]INV_Master_List_all!$C:$C,0))</f>
        <v>7</v>
      </c>
      <c r="I808" t="str">
        <f>INDEX([1]INV_Master_List_all!$I:$I,MATCH($B808,[1]INV_Master_List_all!$C:$C,0))</f>
        <v>STORED.REPARE AND MAINTENANCE PARTS</v>
      </c>
      <c r="J808" t="e">
        <f>INDEX('[3]ALL DM,IDM'!$A:$A,MATCH(LEFT($B808,11),'[3]ALL DM,IDM'!$B:$B,0))</f>
        <v>#N/A</v>
      </c>
    </row>
    <row r="809" spans="1:10" x14ac:dyDescent="0.25">
      <c r="A809">
        <v>808</v>
      </c>
      <c r="B809" t="s">
        <v>1643</v>
      </c>
      <c r="C809" t="s">
        <v>1644</v>
      </c>
      <c r="D809" t="s">
        <v>491</v>
      </c>
      <c r="E809" t="s">
        <v>1508</v>
      </c>
      <c r="F809" t="str">
        <f>IF(INDEX([1]INV_Master_List_all!$M:$M,MATCH(B809,[1]INV_Master_List_all!$C:$C,0))="N","GPS","Shop")</f>
        <v>GPS</v>
      </c>
      <c r="G809" t="str">
        <f>INDEX([2]Category!$E$2:$E$9,MATCH($E809,[2]Category!$C$2:$C$9,0))</f>
        <v>51301RME</v>
      </c>
      <c r="H809">
        <f>INDEX([1]INV_Master_List_all!$Q:$Q,MATCH($B809,[1]INV_Master_List_all!$C:$C,0))</f>
        <v>7</v>
      </c>
      <c r="I809" t="str">
        <f>INDEX([1]INV_Master_List_all!$I:$I,MATCH($B809,[1]INV_Master_List_all!$C:$C,0))</f>
        <v>STORED.REPARE AND MAINTENANCE PARTS</v>
      </c>
      <c r="J809" t="e">
        <f>INDEX('[3]ALL DM,IDM'!$A:$A,MATCH(LEFT($B809,11),'[3]ALL DM,IDM'!$B:$B,0))</f>
        <v>#N/A</v>
      </c>
    </row>
    <row r="810" spans="1:10" x14ac:dyDescent="0.25">
      <c r="A810">
        <v>809</v>
      </c>
      <c r="B810" t="s">
        <v>1645</v>
      </c>
      <c r="C810" t="s">
        <v>1646</v>
      </c>
      <c r="D810" t="s">
        <v>11</v>
      </c>
      <c r="E810" t="s">
        <v>1508</v>
      </c>
      <c r="F810" t="str">
        <f>IF(INDEX([1]INV_Master_List_all!$M:$M,MATCH(B810,[1]INV_Master_List_all!$C:$C,0))="N","GPS","Shop")</f>
        <v>GPS</v>
      </c>
      <c r="G810" t="str">
        <f>INDEX([2]Category!$E$2:$E$9,MATCH($E810,[2]Category!$C$2:$C$9,0))</f>
        <v>51301RME</v>
      </c>
      <c r="H810">
        <f>INDEX([1]INV_Master_List_all!$Q:$Q,MATCH($B810,[1]INV_Master_List_all!$C:$C,0))</f>
        <v>7</v>
      </c>
      <c r="I810" t="str">
        <f>INDEX([1]INV_Master_List_all!$I:$I,MATCH($B810,[1]INV_Master_List_all!$C:$C,0))</f>
        <v>STORED.REPARE AND MAINTENANCE PARTS</v>
      </c>
      <c r="J810" t="e">
        <f>INDEX('[3]ALL DM,IDM'!$A:$A,MATCH(LEFT($B810,11),'[3]ALL DM,IDM'!$B:$B,0))</f>
        <v>#N/A</v>
      </c>
    </row>
    <row r="811" spans="1:10" x14ac:dyDescent="0.25">
      <c r="A811">
        <v>810</v>
      </c>
      <c r="B811" t="s">
        <v>1647</v>
      </c>
      <c r="C811" t="s">
        <v>1648</v>
      </c>
      <c r="D811" t="s">
        <v>620</v>
      </c>
      <c r="E811" t="s">
        <v>1508</v>
      </c>
      <c r="F811" t="str">
        <f>IF(INDEX([1]INV_Master_List_all!$M:$M,MATCH(B811,[1]INV_Master_List_all!$C:$C,0))="N","GPS","Shop")</f>
        <v>GPS</v>
      </c>
      <c r="G811" t="str">
        <f>INDEX([2]Category!$E$2:$E$9,MATCH($E811,[2]Category!$C$2:$C$9,0))</f>
        <v>51301RME</v>
      </c>
      <c r="H811">
        <f>INDEX([1]INV_Master_List_all!$Q:$Q,MATCH($B811,[1]INV_Master_List_all!$C:$C,0))</f>
        <v>7</v>
      </c>
      <c r="I811" t="str">
        <f>INDEX([1]INV_Master_List_all!$I:$I,MATCH($B811,[1]INV_Master_List_all!$C:$C,0))</f>
        <v>STORED.REPARE AND MAINTENANCE PARTS</v>
      </c>
      <c r="J811" t="e">
        <f>INDEX('[3]ALL DM,IDM'!$A:$A,MATCH(LEFT($B811,11),'[3]ALL DM,IDM'!$B:$B,0))</f>
        <v>#N/A</v>
      </c>
    </row>
    <row r="812" spans="1:10" x14ac:dyDescent="0.25">
      <c r="A812">
        <v>811</v>
      </c>
      <c r="B812" t="s">
        <v>1649</v>
      </c>
      <c r="C812" t="s">
        <v>1650</v>
      </c>
      <c r="D812" t="s">
        <v>620</v>
      </c>
      <c r="E812" t="s">
        <v>1508</v>
      </c>
      <c r="F812" t="str">
        <f>IF(INDEX([1]INV_Master_List_all!$M:$M,MATCH(B812,[1]INV_Master_List_all!$C:$C,0))="N","GPS","Shop")</f>
        <v>GPS</v>
      </c>
      <c r="G812" t="str">
        <f>INDEX([2]Category!$E$2:$E$9,MATCH($E812,[2]Category!$C$2:$C$9,0))</f>
        <v>51301RME</v>
      </c>
      <c r="H812">
        <f>INDEX([1]INV_Master_List_all!$Q:$Q,MATCH($B812,[1]INV_Master_List_all!$C:$C,0))</f>
        <v>7</v>
      </c>
      <c r="I812" t="str">
        <f>INDEX([1]INV_Master_List_all!$I:$I,MATCH($B812,[1]INV_Master_List_all!$C:$C,0))</f>
        <v>STORED.REPARE AND MAINTENANCE PARTS</v>
      </c>
      <c r="J812" t="e">
        <f>INDEX('[3]ALL DM,IDM'!$A:$A,MATCH(LEFT($B812,11),'[3]ALL DM,IDM'!$B:$B,0))</f>
        <v>#N/A</v>
      </c>
    </row>
    <row r="813" spans="1:10" x14ac:dyDescent="0.25">
      <c r="A813">
        <v>812</v>
      </c>
      <c r="B813" t="s">
        <v>1651</v>
      </c>
      <c r="C813" t="s">
        <v>1652</v>
      </c>
      <c r="D813" t="s">
        <v>620</v>
      </c>
      <c r="E813" t="s">
        <v>1508</v>
      </c>
      <c r="F813" t="str">
        <f>IF(INDEX([1]INV_Master_List_all!$M:$M,MATCH(B813,[1]INV_Master_List_all!$C:$C,0))="N","GPS","Shop")</f>
        <v>GPS</v>
      </c>
      <c r="G813" t="str">
        <f>INDEX([2]Category!$E$2:$E$9,MATCH($E813,[2]Category!$C$2:$C$9,0))</f>
        <v>51301RME</v>
      </c>
      <c r="H813">
        <f>INDEX([1]INV_Master_List_all!$Q:$Q,MATCH($B813,[1]INV_Master_List_all!$C:$C,0))</f>
        <v>7</v>
      </c>
      <c r="I813" t="str">
        <f>INDEX([1]INV_Master_List_all!$I:$I,MATCH($B813,[1]INV_Master_List_all!$C:$C,0))</f>
        <v>STORED.REPARE AND MAINTENANCE PARTS</v>
      </c>
      <c r="J813" t="e">
        <f>INDEX('[3]ALL DM,IDM'!$A:$A,MATCH(LEFT($B813,11),'[3]ALL DM,IDM'!$B:$B,0))</f>
        <v>#N/A</v>
      </c>
    </row>
    <row r="814" spans="1:10" x14ac:dyDescent="0.25">
      <c r="A814">
        <v>813</v>
      </c>
      <c r="B814" t="s">
        <v>1653</v>
      </c>
      <c r="C814" t="s">
        <v>1654</v>
      </c>
      <c r="D814" t="s">
        <v>491</v>
      </c>
      <c r="E814" t="s">
        <v>1508</v>
      </c>
      <c r="F814" t="str">
        <f>IF(INDEX([1]INV_Master_List_all!$M:$M,MATCH(B814,[1]INV_Master_List_all!$C:$C,0))="N","GPS","Shop")</f>
        <v>GPS</v>
      </c>
      <c r="G814" t="str">
        <f>INDEX([2]Category!$E$2:$E$9,MATCH($E814,[2]Category!$C$2:$C$9,0))</f>
        <v>51301RME</v>
      </c>
      <c r="H814">
        <f>INDEX([1]INV_Master_List_all!$Q:$Q,MATCH($B814,[1]INV_Master_List_all!$C:$C,0))</f>
        <v>7</v>
      </c>
      <c r="I814" t="str">
        <f>INDEX([1]INV_Master_List_all!$I:$I,MATCH($B814,[1]INV_Master_List_all!$C:$C,0))</f>
        <v>STORED.REPARE AND MAINTENANCE PARTS</v>
      </c>
      <c r="J814" t="e">
        <f>INDEX('[3]ALL DM,IDM'!$A:$A,MATCH(LEFT($B814,11),'[3]ALL DM,IDM'!$B:$B,0))</f>
        <v>#N/A</v>
      </c>
    </row>
    <row r="815" spans="1:10" x14ac:dyDescent="0.25">
      <c r="A815">
        <v>814</v>
      </c>
      <c r="B815" t="s">
        <v>1655</v>
      </c>
      <c r="C815" t="s">
        <v>1656</v>
      </c>
      <c r="D815" t="s">
        <v>491</v>
      </c>
      <c r="E815" t="s">
        <v>1508</v>
      </c>
      <c r="F815" t="str">
        <f>IF(INDEX([1]INV_Master_List_all!$M:$M,MATCH(B815,[1]INV_Master_List_all!$C:$C,0))="N","GPS","Shop")</f>
        <v>GPS</v>
      </c>
      <c r="G815" t="str">
        <f>INDEX([2]Category!$E$2:$E$9,MATCH($E815,[2]Category!$C$2:$C$9,0))</f>
        <v>51301RME</v>
      </c>
      <c r="H815">
        <f>INDEX([1]INV_Master_List_all!$Q:$Q,MATCH($B815,[1]INV_Master_List_all!$C:$C,0))</f>
        <v>7</v>
      </c>
      <c r="I815" t="str">
        <f>INDEX([1]INV_Master_List_all!$I:$I,MATCH($B815,[1]INV_Master_List_all!$C:$C,0))</f>
        <v>STORED.REPARE AND MAINTENANCE PARTS</v>
      </c>
      <c r="J815" t="e">
        <f>INDEX('[3]ALL DM,IDM'!$A:$A,MATCH(LEFT($B815,11),'[3]ALL DM,IDM'!$B:$B,0))</f>
        <v>#N/A</v>
      </c>
    </row>
    <row r="816" spans="1:10" x14ac:dyDescent="0.25">
      <c r="A816">
        <v>815</v>
      </c>
      <c r="B816" t="s">
        <v>1657</v>
      </c>
      <c r="C816" t="s">
        <v>1658</v>
      </c>
      <c r="D816" t="s">
        <v>491</v>
      </c>
      <c r="E816" t="s">
        <v>1508</v>
      </c>
      <c r="F816" t="str">
        <f>IF(INDEX([1]INV_Master_List_all!$M:$M,MATCH(B816,[1]INV_Master_List_all!$C:$C,0))="N","GPS","Shop")</f>
        <v>GPS</v>
      </c>
      <c r="G816" t="str">
        <f>INDEX([2]Category!$E$2:$E$9,MATCH($E816,[2]Category!$C$2:$C$9,0))</f>
        <v>51301RME</v>
      </c>
      <c r="H816">
        <f>INDEX([1]INV_Master_List_all!$Q:$Q,MATCH($B816,[1]INV_Master_List_all!$C:$C,0))</f>
        <v>7</v>
      </c>
      <c r="I816" t="str">
        <f>INDEX([1]INV_Master_List_all!$I:$I,MATCH($B816,[1]INV_Master_List_all!$C:$C,0))</f>
        <v>STORED.REPARE AND MAINTENANCE PARTS</v>
      </c>
      <c r="J816" t="e">
        <f>INDEX('[3]ALL DM,IDM'!$A:$A,MATCH(LEFT($B816,11),'[3]ALL DM,IDM'!$B:$B,0))</f>
        <v>#N/A</v>
      </c>
    </row>
    <row r="817" spans="1:10" x14ac:dyDescent="0.25">
      <c r="A817">
        <v>816</v>
      </c>
      <c r="B817" t="s">
        <v>1659</v>
      </c>
      <c r="C817" t="s">
        <v>1660</v>
      </c>
      <c r="D817" t="s">
        <v>491</v>
      </c>
      <c r="E817" t="s">
        <v>1508</v>
      </c>
      <c r="F817" t="str">
        <f>IF(INDEX([1]INV_Master_List_all!$M:$M,MATCH(B817,[1]INV_Master_List_all!$C:$C,0))="N","GPS","Shop")</f>
        <v>GPS</v>
      </c>
      <c r="G817" t="str">
        <f>INDEX([2]Category!$E$2:$E$9,MATCH($E817,[2]Category!$C$2:$C$9,0))</f>
        <v>51301RME</v>
      </c>
      <c r="H817">
        <f>INDEX([1]INV_Master_List_all!$Q:$Q,MATCH($B817,[1]INV_Master_List_all!$C:$C,0))</f>
        <v>7</v>
      </c>
      <c r="I817" t="str">
        <f>INDEX([1]INV_Master_List_all!$I:$I,MATCH($B817,[1]INV_Master_List_all!$C:$C,0))</f>
        <v>STORED.REPARE AND MAINTENANCE PARTS</v>
      </c>
      <c r="J817" t="e">
        <f>INDEX('[3]ALL DM,IDM'!$A:$A,MATCH(LEFT($B817,11),'[3]ALL DM,IDM'!$B:$B,0))</f>
        <v>#N/A</v>
      </c>
    </row>
    <row r="818" spans="1:10" x14ac:dyDescent="0.25">
      <c r="A818">
        <v>817</v>
      </c>
      <c r="B818" t="s">
        <v>1661</v>
      </c>
      <c r="C818" t="s">
        <v>1662</v>
      </c>
      <c r="D818" t="s">
        <v>491</v>
      </c>
      <c r="E818" t="s">
        <v>1508</v>
      </c>
      <c r="F818" t="str">
        <f>IF(INDEX([1]INV_Master_List_all!$M:$M,MATCH(B818,[1]INV_Master_List_all!$C:$C,0))="N","GPS","Shop")</f>
        <v>GPS</v>
      </c>
      <c r="G818" t="str">
        <f>INDEX([2]Category!$E$2:$E$9,MATCH($E818,[2]Category!$C$2:$C$9,0))</f>
        <v>51301RME</v>
      </c>
      <c r="H818">
        <f>INDEX([1]INV_Master_List_all!$Q:$Q,MATCH($B818,[1]INV_Master_List_all!$C:$C,0))</f>
        <v>7</v>
      </c>
      <c r="I818" t="str">
        <f>INDEX([1]INV_Master_List_all!$I:$I,MATCH($B818,[1]INV_Master_List_all!$C:$C,0))</f>
        <v>STORED.REPARE AND MAINTENANCE PARTS</v>
      </c>
      <c r="J818" t="e">
        <f>INDEX('[3]ALL DM,IDM'!$A:$A,MATCH(LEFT($B818,11),'[3]ALL DM,IDM'!$B:$B,0))</f>
        <v>#N/A</v>
      </c>
    </row>
    <row r="819" spans="1:10" x14ac:dyDescent="0.25">
      <c r="A819">
        <v>818</v>
      </c>
      <c r="B819" t="s">
        <v>1663</v>
      </c>
      <c r="C819" t="s">
        <v>1664</v>
      </c>
      <c r="D819" t="s">
        <v>491</v>
      </c>
      <c r="E819" t="s">
        <v>1508</v>
      </c>
      <c r="F819" t="str">
        <f>IF(INDEX([1]INV_Master_List_all!$M:$M,MATCH(B819,[1]INV_Master_List_all!$C:$C,0))="N","GPS","Shop")</f>
        <v>GPS</v>
      </c>
      <c r="G819" t="str">
        <f>INDEX([2]Category!$E$2:$E$9,MATCH($E819,[2]Category!$C$2:$C$9,0))</f>
        <v>51301RME</v>
      </c>
      <c r="H819">
        <f>INDEX([1]INV_Master_List_all!$Q:$Q,MATCH($B819,[1]INV_Master_List_all!$C:$C,0))</f>
        <v>7</v>
      </c>
      <c r="I819" t="str">
        <f>INDEX([1]INV_Master_List_all!$I:$I,MATCH($B819,[1]INV_Master_List_all!$C:$C,0))</f>
        <v>STORED.REPARE AND MAINTENANCE PARTS</v>
      </c>
      <c r="J819" t="e">
        <f>INDEX('[3]ALL DM,IDM'!$A:$A,MATCH(LEFT($B819,11),'[3]ALL DM,IDM'!$B:$B,0))</f>
        <v>#N/A</v>
      </c>
    </row>
    <row r="820" spans="1:10" x14ac:dyDescent="0.25">
      <c r="A820">
        <v>819</v>
      </c>
      <c r="B820" t="s">
        <v>1665</v>
      </c>
      <c r="C820" t="s">
        <v>1666</v>
      </c>
      <c r="D820" t="s">
        <v>620</v>
      </c>
      <c r="E820" t="s">
        <v>1508</v>
      </c>
      <c r="F820" t="str">
        <f>IF(INDEX([1]INV_Master_List_all!$M:$M,MATCH(B820,[1]INV_Master_List_all!$C:$C,0))="N","GPS","Shop")</f>
        <v>GPS</v>
      </c>
      <c r="G820" t="str">
        <f>INDEX([2]Category!$E$2:$E$9,MATCH($E820,[2]Category!$C$2:$C$9,0))</f>
        <v>51301RME</v>
      </c>
      <c r="H820">
        <f>INDEX([1]INV_Master_List_all!$Q:$Q,MATCH($B820,[1]INV_Master_List_all!$C:$C,0))</f>
        <v>7</v>
      </c>
      <c r="I820" t="str">
        <f>INDEX([1]INV_Master_List_all!$I:$I,MATCH($B820,[1]INV_Master_List_all!$C:$C,0))</f>
        <v>STORED.REPARE AND MAINTENANCE PARTS</v>
      </c>
      <c r="J820" t="e">
        <f>INDEX('[3]ALL DM,IDM'!$A:$A,MATCH(LEFT($B820,11),'[3]ALL DM,IDM'!$B:$B,0))</f>
        <v>#N/A</v>
      </c>
    </row>
    <row r="821" spans="1:10" x14ac:dyDescent="0.25">
      <c r="A821">
        <v>820</v>
      </c>
      <c r="B821" t="s">
        <v>1667</v>
      </c>
      <c r="C821" t="s">
        <v>1668</v>
      </c>
      <c r="D821" t="s">
        <v>491</v>
      </c>
      <c r="E821" t="s">
        <v>1508</v>
      </c>
      <c r="F821" t="str">
        <f>IF(INDEX([1]INV_Master_List_all!$M:$M,MATCH(B821,[1]INV_Master_List_all!$C:$C,0))="N","GPS","Shop")</f>
        <v>GPS</v>
      </c>
      <c r="G821" t="str">
        <f>INDEX([2]Category!$E$2:$E$9,MATCH($E821,[2]Category!$C$2:$C$9,0))</f>
        <v>51301RME</v>
      </c>
      <c r="H821">
        <f>INDEX([1]INV_Master_List_all!$Q:$Q,MATCH($B821,[1]INV_Master_List_all!$C:$C,0))</f>
        <v>7</v>
      </c>
      <c r="I821" t="str">
        <f>INDEX([1]INV_Master_List_all!$I:$I,MATCH($B821,[1]INV_Master_List_all!$C:$C,0))</f>
        <v>STORED.REPARE AND MAINTENANCE PARTS</v>
      </c>
      <c r="J821" t="e">
        <f>INDEX('[3]ALL DM,IDM'!$A:$A,MATCH(LEFT($B821,11),'[3]ALL DM,IDM'!$B:$B,0))</f>
        <v>#N/A</v>
      </c>
    </row>
    <row r="822" spans="1:10" x14ac:dyDescent="0.25">
      <c r="A822">
        <v>821</v>
      </c>
      <c r="B822" t="s">
        <v>1669</v>
      </c>
      <c r="C822" t="s">
        <v>1670</v>
      </c>
      <c r="D822" t="s">
        <v>491</v>
      </c>
      <c r="E822" t="s">
        <v>1508</v>
      </c>
      <c r="F822" t="str">
        <f>IF(INDEX([1]INV_Master_List_all!$M:$M,MATCH(B822,[1]INV_Master_List_all!$C:$C,0))="N","GPS","Shop")</f>
        <v>GPS</v>
      </c>
      <c r="G822" t="str">
        <f>INDEX([2]Category!$E$2:$E$9,MATCH($E822,[2]Category!$C$2:$C$9,0))</f>
        <v>51301RME</v>
      </c>
      <c r="H822">
        <f>INDEX([1]INV_Master_List_all!$Q:$Q,MATCH($B822,[1]INV_Master_List_all!$C:$C,0))</f>
        <v>7</v>
      </c>
      <c r="I822" t="str">
        <f>INDEX([1]INV_Master_List_all!$I:$I,MATCH($B822,[1]INV_Master_List_all!$C:$C,0))</f>
        <v>STORED.REPARE AND MAINTENANCE PARTS</v>
      </c>
      <c r="J822" t="e">
        <f>INDEX('[3]ALL DM,IDM'!$A:$A,MATCH(LEFT($B822,11),'[3]ALL DM,IDM'!$B:$B,0))</f>
        <v>#N/A</v>
      </c>
    </row>
    <row r="823" spans="1:10" x14ac:dyDescent="0.25">
      <c r="A823">
        <v>822</v>
      </c>
      <c r="B823" t="s">
        <v>1671</v>
      </c>
      <c r="C823" t="s">
        <v>1672</v>
      </c>
      <c r="D823" t="s">
        <v>491</v>
      </c>
      <c r="E823" t="s">
        <v>1508</v>
      </c>
      <c r="F823" t="str">
        <f>IF(INDEX([1]INV_Master_List_all!$M:$M,MATCH(B823,[1]INV_Master_List_all!$C:$C,0))="N","GPS","Shop")</f>
        <v>GPS</v>
      </c>
      <c r="G823" t="str">
        <f>INDEX([2]Category!$E$2:$E$9,MATCH($E823,[2]Category!$C$2:$C$9,0))</f>
        <v>51301RME</v>
      </c>
      <c r="H823">
        <f>INDEX([1]INV_Master_List_all!$Q:$Q,MATCH($B823,[1]INV_Master_List_all!$C:$C,0))</f>
        <v>7</v>
      </c>
      <c r="I823" t="str">
        <f>INDEX([1]INV_Master_List_all!$I:$I,MATCH($B823,[1]INV_Master_List_all!$C:$C,0))</f>
        <v>STORED.REPARE AND MAINTENANCE PARTS</v>
      </c>
      <c r="J823" t="e">
        <f>INDEX('[3]ALL DM,IDM'!$A:$A,MATCH(LEFT($B823,11),'[3]ALL DM,IDM'!$B:$B,0))</f>
        <v>#N/A</v>
      </c>
    </row>
    <row r="824" spans="1:10" x14ac:dyDescent="0.25">
      <c r="A824">
        <v>823</v>
      </c>
      <c r="B824" t="s">
        <v>1673</v>
      </c>
      <c r="C824" t="s">
        <v>1674</v>
      </c>
      <c r="D824" t="s">
        <v>491</v>
      </c>
      <c r="E824" t="s">
        <v>1508</v>
      </c>
      <c r="F824" t="str">
        <f>IF(INDEX([1]INV_Master_List_all!$M:$M,MATCH(B824,[1]INV_Master_List_all!$C:$C,0))="N","GPS","Shop")</f>
        <v>GPS</v>
      </c>
      <c r="G824" t="str">
        <f>INDEX([2]Category!$E$2:$E$9,MATCH($E824,[2]Category!$C$2:$C$9,0))</f>
        <v>51301RME</v>
      </c>
      <c r="H824">
        <f>INDEX([1]INV_Master_List_all!$Q:$Q,MATCH($B824,[1]INV_Master_List_all!$C:$C,0))</f>
        <v>7</v>
      </c>
      <c r="I824" t="str">
        <f>INDEX([1]INV_Master_List_all!$I:$I,MATCH($B824,[1]INV_Master_List_all!$C:$C,0))</f>
        <v>STORED.REPARE AND MAINTENANCE PARTS</v>
      </c>
      <c r="J824" t="e">
        <f>INDEX('[3]ALL DM,IDM'!$A:$A,MATCH(LEFT($B824,11),'[3]ALL DM,IDM'!$B:$B,0))</f>
        <v>#N/A</v>
      </c>
    </row>
    <row r="825" spans="1:10" x14ac:dyDescent="0.25">
      <c r="A825">
        <v>824</v>
      </c>
      <c r="B825" t="s">
        <v>1675</v>
      </c>
      <c r="C825" t="s">
        <v>1676</v>
      </c>
      <c r="D825" t="s">
        <v>491</v>
      </c>
      <c r="E825" t="s">
        <v>1508</v>
      </c>
      <c r="F825" t="str">
        <f>IF(INDEX([1]INV_Master_List_all!$M:$M,MATCH(B825,[1]INV_Master_List_all!$C:$C,0))="N","GPS","Shop")</f>
        <v>GPS</v>
      </c>
      <c r="G825" t="str">
        <f>INDEX([2]Category!$E$2:$E$9,MATCH($E825,[2]Category!$C$2:$C$9,0))</f>
        <v>51301RME</v>
      </c>
      <c r="H825">
        <f>INDEX([1]INV_Master_List_all!$Q:$Q,MATCH($B825,[1]INV_Master_List_all!$C:$C,0))</f>
        <v>7</v>
      </c>
      <c r="I825" t="str">
        <f>INDEX([1]INV_Master_List_all!$I:$I,MATCH($B825,[1]INV_Master_List_all!$C:$C,0))</f>
        <v>STORED.REPARE AND MAINTENANCE PARTS</v>
      </c>
      <c r="J825" t="e">
        <f>INDEX('[3]ALL DM,IDM'!$A:$A,MATCH(LEFT($B825,11),'[3]ALL DM,IDM'!$B:$B,0))</f>
        <v>#N/A</v>
      </c>
    </row>
    <row r="826" spans="1:10" x14ac:dyDescent="0.25">
      <c r="A826">
        <v>825</v>
      </c>
      <c r="B826" t="s">
        <v>1677</v>
      </c>
      <c r="C826" t="s">
        <v>1678</v>
      </c>
      <c r="D826" t="s">
        <v>491</v>
      </c>
      <c r="E826" t="s">
        <v>1508</v>
      </c>
      <c r="F826" t="str">
        <f>IF(INDEX([1]INV_Master_List_all!$M:$M,MATCH(B826,[1]INV_Master_List_all!$C:$C,0))="N","GPS","Shop")</f>
        <v>GPS</v>
      </c>
      <c r="G826" t="str">
        <f>INDEX([2]Category!$E$2:$E$9,MATCH($E826,[2]Category!$C$2:$C$9,0))</f>
        <v>51301RME</v>
      </c>
      <c r="H826">
        <f>INDEX([1]INV_Master_List_all!$Q:$Q,MATCH($B826,[1]INV_Master_List_all!$C:$C,0))</f>
        <v>7</v>
      </c>
      <c r="I826" t="str">
        <f>INDEX([1]INV_Master_List_all!$I:$I,MATCH($B826,[1]INV_Master_List_all!$C:$C,0))</f>
        <v>STORED.REPARE AND MAINTENANCE PARTS</v>
      </c>
      <c r="J826" t="e">
        <f>INDEX('[3]ALL DM,IDM'!$A:$A,MATCH(LEFT($B826,11),'[3]ALL DM,IDM'!$B:$B,0))</f>
        <v>#N/A</v>
      </c>
    </row>
    <row r="827" spans="1:10" x14ac:dyDescent="0.25">
      <c r="A827">
        <v>826</v>
      </c>
      <c r="B827" t="s">
        <v>1679</v>
      </c>
      <c r="C827" t="s">
        <v>1680</v>
      </c>
      <c r="D827" t="s">
        <v>491</v>
      </c>
      <c r="E827" t="s">
        <v>1508</v>
      </c>
      <c r="F827" t="str">
        <f>IF(INDEX([1]INV_Master_List_all!$M:$M,MATCH(B827,[1]INV_Master_List_all!$C:$C,0))="N","GPS","Shop")</f>
        <v>GPS</v>
      </c>
      <c r="G827" t="str">
        <f>INDEX([2]Category!$E$2:$E$9,MATCH($E827,[2]Category!$C$2:$C$9,0))</f>
        <v>51301RME</v>
      </c>
      <c r="H827">
        <f>INDEX([1]INV_Master_List_all!$Q:$Q,MATCH($B827,[1]INV_Master_List_all!$C:$C,0))</f>
        <v>7</v>
      </c>
      <c r="I827" t="str">
        <f>INDEX([1]INV_Master_List_all!$I:$I,MATCH($B827,[1]INV_Master_List_all!$C:$C,0))</f>
        <v>STORED.REPARE AND MAINTENANCE PARTS</v>
      </c>
      <c r="J827" t="e">
        <f>INDEX('[3]ALL DM,IDM'!$A:$A,MATCH(LEFT($B827,11),'[3]ALL DM,IDM'!$B:$B,0))</f>
        <v>#N/A</v>
      </c>
    </row>
    <row r="828" spans="1:10" x14ac:dyDescent="0.25">
      <c r="A828">
        <v>827</v>
      </c>
      <c r="B828" t="s">
        <v>1681</v>
      </c>
      <c r="C828" t="s">
        <v>1682</v>
      </c>
      <c r="D828" t="s">
        <v>491</v>
      </c>
      <c r="E828" t="s">
        <v>1508</v>
      </c>
      <c r="F828" t="str">
        <f>IF(INDEX([1]INV_Master_List_all!$M:$M,MATCH(B828,[1]INV_Master_List_all!$C:$C,0))="N","GPS","Shop")</f>
        <v>GPS</v>
      </c>
      <c r="G828" t="str">
        <f>INDEX([2]Category!$E$2:$E$9,MATCH($E828,[2]Category!$C$2:$C$9,0))</f>
        <v>51301RME</v>
      </c>
      <c r="H828">
        <f>INDEX([1]INV_Master_List_all!$Q:$Q,MATCH($B828,[1]INV_Master_List_all!$C:$C,0))</f>
        <v>7</v>
      </c>
      <c r="I828" t="str">
        <f>INDEX([1]INV_Master_List_all!$I:$I,MATCH($B828,[1]INV_Master_List_all!$C:$C,0))</f>
        <v>STORED.REPARE AND MAINTENANCE PARTS</v>
      </c>
      <c r="J828" t="e">
        <f>INDEX('[3]ALL DM,IDM'!$A:$A,MATCH(LEFT($B828,11),'[3]ALL DM,IDM'!$B:$B,0))</f>
        <v>#N/A</v>
      </c>
    </row>
    <row r="829" spans="1:10" x14ac:dyDescent="0.25">
      <c r="A829">
        <v>828</v>
      </c>
      <c r="B829" t="s">
        <v>1683</v>
      </c>
      <c r="C829" t="s">
        <v>1684</v>
      </c>
      <c r="D829" t="s">
        <v>491</v>
      </c>
      <c r="E829" t="s">
        <v>1508</v>
      </c>
      <c r="F829" t="str">
        <f>IF(INDEX([1]INV_Master_List_all!$M:$M,MATCH(B829,[1]INV_Master_List_all!$C:$C,0))="N","GPS","Shop")</f>
        <v>GPS</v>
      </c>
      <c r="G829" t="str">
        <f>INDEX([2]Category!$E$2:$E$9,MATCH($E829,[2]Category!$C$2:$C$9,0))</f>
        <v>51301RME</v>
      </c>
      <c r="H829">
        <f>INDEX([1]INV_Master_List_all!$Q:$Q,MATCH($B829,[1]INV_Master_List_all!$C:$C,0))</f>
        <v>7</v>
      </c>
      <c r="I829" t="str">
        <f>INDEX([1]INV_Master_List_all!$I:$I,MATCH($B829,[1]INV_Master_List_all!$C:$C,0))</f>
        <v>STORED.REPARE AND MAINTENANCE PARTS</v>
      </c>
      <c r="J829" t="e">
        <f>INDEX('[3]ALL DM,IDM'!$A:$A,MATCH(LEFT($B829,11),'[3]ALL DM,IDM'!$B:$B,0))</f>
        <v>#N/A</v>
      </c>
    </row>
    <row r="830" spans="1:10" x14ac:dyDescent="0.25">
      <c r="A830">
        <v>829</v>
      </c>
      <c r="B830" t="s">
        <v>1685</v>
      </c>
      <c r="C830" t="s">
        <v>1686</v>
      </c>
      <c r="D830" t="s">
        <v>491</v>
      </c>
      <c r="E830" t="s">
        <v>1508</v>
      </c>
      <c r="F830" t="str">
        <f>IF(INDEX([1]INV_Master_List_all!$M:$M,MATCH(B830,[1]INV_Master_List_all!$C:$C,0))="N","GPS","Shop")</f>
        <v>GPS</v>
      </c>
      <c r="G830" t="str">
        <f>INDEX([2]Category!$E$2:$E$9,MATCH($E830,[2]Category!$C$2:$C$9,0))</f>
        <v>51301RME</v>
      </c>
      <c r="H830">
        <f>INDEX([1]INV_Master_List_all!$Q:$Q,MATCH($B830,[1]INV_Master_List_all!$C:$C,0))</f>
        <v>7</v>
      </c>
      <c r="I830" t="str">
        <f>INDEX([1]INV_Master_List_all!$I:$I,MATCH($B830,[1]INV_Master_List_all!$C:$C,0))</f>
        <v>STORED.REPARE AND MAINTENANCE PARTS</v>
      </c>
      <c r="J830" t="e">
        <f>INDEX('[3]ALL DM,IDM'!$A:$A,MATCH(LEFT($B830,11),'[3]ALL DM,IDM'!$B:$B,0))</f>
        <v>#N/A</v>
      </c>
    </row>
    <row r="831" spans="1:10" x14ac:dyDescent="0.25">
      <c r="A831">
        <v>830</v>
      </c>
      <c r="B831" t="s">
        <v>1687</v>
      </c>
      <c r="C831" t="s">
        <v>1688</v>
      </c>
      <c r="D831" t="s">
        <v>491</v>
      </c>
      <c r="E831" t="s">
        <v>1508</v>
      </c>
      <c r="F831" t="str">
        <f>IF(INDEX([1]INV_Master_List_all!$M:$M,MATCH(B831,[1]INV_Master_List_all!$C:$C,0))="N","GPS","Shop")</f>
        <v>GPS</v>
      </c>
      <c r="G831" t="str">
        <f>INDEX([2]Category!$E$2:$E$9,MATCH($E831,[2]Category!$C$2:$C$9,0))</f>
        <v>51301RME</v>
      </c>
      <c r="H831">
        <f>INDEX([1]INV_Master_List_all!$Q:$Q,MATCH($B831,[1]INV_Master_List_all!$C:$C,0))</f>
        <v>7</v>
      </c>
      <c r="I831" t="str">
        <f>INDEX([1]INV_Master_List_all!$I:$I,MATCH($B831,[1]INV_Master_List_all!$C:$C,0))</f>
        <v>STORED.REPARE AND MAINTENANCE PARTS</v>
      </c>
      <c r="J831" t="e">
        <f>INDEX('[3]ALL DM,IDM'!$A:$A,MATCH(LEFT($B831,11),'[3]ALL DM,IDM'!$B:$B,0))</f>
        <v>#N/A</v>
      </c>
    </row>
    <row r="832" spans="1:10" x14ac:dyDescent="0.25">
      <c r="A832">
        <v>831</v>
      </c>
      <c r="B832" t="s">
        <v>1689</v>
      </c>
      <c r="C832" t="s">
        <v>1690</v>
      </c>
      <c r="D832" t="s">
        <v>491</v>
      </c>
      <c r="E832" t="s">
        <v>1508</v>
      </c>
      <c r="F832" t="str">
        <f>IF(INDEX([1]INV_Master_List_all!$M:$M,MATCH(B832,[1]INV_Master_List_all!$C:$C,0))="N","GPS","Shop")</f>
        <v>GPS</v>
      </c>
      <c r="G832" t="str">
        <f>INDEX([2]Category!$E$2:$E$9,MATCH($E832,[2]Category!$C$2:$C$9,0))</f>
        <v>51301RME</v>
      </c>
      <c r="H832">
        <f>INDEX([1]INV_Master_List_all!$Q:$Q,MATCH($B832,[1]INV_Master_List_all!$C:$C,0))</f>
        <v>7</v>
      </c>
      <c r="I832" t="str">
        <f>INDEX([1]INV_Master_List_all!$I:$I,MATCH($B832,[1]INV_Master_List_all!$C:$C,0))</f>
        <v>STORED.REPARE AND MAINTENANCE PARTS</v>
      </c>
      <c r="J832" t="e">
        <f>INDEX('[3]ALL DM,IDM'!$A:$A,MATCH(LEFT($B832,11),'[3]ALL DM,IDM'!$B:$B,0))</f>
        <v>#N/A</v>
      </c>
    </row>
    <row r="833" spans="1:10" x14ac:dyDescent="0.25">
      <c r="A833">
        <v>832</v>
      </c>
      <c r="B833" t="s">
        <v>1691</v>
      </c>
      <c r="C833" t="s">
        <v>1692</v>
      </c>
      <c r="D833" t="s">
        <v>491</v>
      </c>
      <c r="E833" t="s">
        <v>1508</v>
      </c>
      <c r="F833" t="str">
        <f>IF(INDEX([1]INV_Master_List_all!$M:$M,MATCH(B833,[1]INV_Master_List_all!$C:$C,0))="N","GPS","Shop")</f>
        <v>GPS</v>
      </c>
      <c r="G833" t="str">
        <f>INDEX([2]Category!$E$2:$E$9,MATCH($E833,[2]Category!$C$2:$C$9,0))</f>
        <v>51301RME</v>
      </c>
      <c r="H833">
        <f>INDEX([1]INV_Master_List_all!$Q:$Q,MATCH($B833,[1]INV_Master_List_all!$C:$C,0))</f>
        <v>7</v>
      </c>
      <c r="I833" t="str">
        <f>INDEX([1]INV_Master_List_all!$I:$I,MATCH($B833,[1]INV_Master_List_all!$C:$C,0))</f>
        <v>STORED.REPARE AND MAINTENANCE PARTS</v>
      </c>
      <c r="J833" t="e">
        <f>INDEX('[3]ALL DM,IDM'!$A:$A,MATCH(LEFT($B833,11),'[3]ALL DM,IDM'!$B:$B,0))</f>
        <v>#N/A</v>
      </c>
    </row>
    <row r="834" spans="1:10" x14ac:dyDescent="0.25">
      <c r="A834">
        <v>833</v>
      </c>
      <c r="B834" t="s">
        <v>1693</v>
      </c>
      <c r="C834" t="s">
        <v>1694</v>
      </c>
      <c r="D834" t="s">
        <v>491</v>
      </c>
      <c r="E834" t="s">
        <v>1508</v>
      </c>
      <c r="F834" t="str">
        <f>IF(INDEX([1]INV_Master_List_all!$M:$M,MATCH(B834,[1]INV_Master_List_all!$C:$C,0))="N","GPS","Shop")</f>
        <v>GPS</v>
      </c>
      <c r="G834" t="str">
        <f>INDEX([2]Category!$E$2:$E$9,MATCH($E834,[2]Category!$C$2:$C$9,0))</f>
        <v>51301RME</v>
      </c>
      <c r="H834">
        <f>INDEX([1]INV_Master_List_all!$Q:$Q,MATCH($B834,[1]INV_Master_List_all!$C:$C,0))</f>
        <v>7</v>
      </c>
      <c r="I834" t="str">
        <f>INDEX([1]INV_Master_List_all!$I:$I,MATCH($B834,[1]INV_Master_List_all!$C:$C,0))</f>
        <v>STORED.REPARE AND MAINTENANCE PARTS</v>
      </c>
      <c r="J834" t="e">
        <f>INDEX('[3]ALL DM,IDM'!$A:$A,MATCH(LEFT($B834,11),'[3]ALL DM,IDM'!$B:$B,0))</f>
        <v>#N/A</v>
      </c>
    </row>
    <row r="835" spans="1:10" x14ac:dyDescent="0.25">
      <c r="A835">
        <v>834</v>
      </c>
      <c r="B835" t="s">
        <v>1695</v>
      </c>
      <c r="C835" t="s">
        <v>1696</v>
      </c>
      <c r="D835" t="s">
        <v>491</v>
      </c>
      <c r="E835" t="s">
        <v>1508</v>
      </c>
      <c r="F835" t="str">
        <f>IF(INDEX([1]INV_Master_List_all!$M:$M,MATCH(B835,[1]INV_Master_List_all!$C:$C,0))="N","GPS","Shop")</f>
        <v>GPS</v>
      </c>
      <c r="G835" t="str">
        <f>INDEX([2]Category!$E$2:$E$9,MATCH($E835,[2]Category!$C$2:$C$9,0))</f>
        <v>51301RME</v>
      </c>
      <c r="H835">
        <f>INDEX([1]INV_Master_List_all!$Q:$Q,MATCH($B835,[1]INV_Master_List_all!$C:$C,0))</f>
        <v>7</v>
      </c>
      <c r="I835" t="str">
        <f>INDEX([1]INV_Master_List_all!$I:$I,MATCH($B835,[1]INV_Master_List_all!$C:$C,0))</f>
        <v>STORED.REPARE AND MAINTENANCE PARTS</v>
      </c>
      <c r="J835" t="e">
        <f>INDEX('[3]ALL DM,IDM'!$A:$A,MATCH(LEFT($B835,11),'[3]ALL DM,IDM'!$B:$B,0))</f>
        <v>#N/A</v>
      </c>
    </row>
    <row r="836" spans="1:10" x14ac:dyDescent="0.25">
      <c r="A836">
        <v>835</v>
      </c>
      <c r="B836" t="s">
        <v>1697</v>
      </c>
      <c r="C836" t="s">
        <v>1698</v>
      </c>
      <c r="D836" t="s">
        <v>491</v>
      </c>
      <c r="E836" t="s">
        <v>1508</v>
      </c>
      <c r="F836" t="str">
        <f>IF(INDEX([1]INV_Master_List_all!$M:$M,MATCH(B836,[1]INV_Master_List_all!$C:$C,0))="N","GPS","Shop")</f>
        <v>GPS</v>
      </c>
      <c r="G836" t="str">
        <f>INDEX([2]Category!$E$2:$E$9,MATCH($E836,[2]Category!$C$2:$C$9,0))</f>
        <v>51301RME</v>
      </c>
      <c r="H836">
        <f>INDEX([1]INV_Master_List_all!$Q:$Q,MATCH($B836,[1]INV_Master_List_all!$C:$C,0))</f>
        <v>7</v>
      </c>
      <c r="I836" t="str">
        <f>INDEX([1]INV_Master_List_all!$I:$I,MATCH($B836,[1]INV_Master_List_all!$C:$C,0))</f>
        <v>STORED.REPARE AND MAINTENANCE PARTS</v>
      </c>
      <c r="J836" t="e">
        <f>INDEX('[3]ALL DM,IDM'!$A:$A,MATCH(LEFT($B836,11),'[3]ALL DM,IDM'!$B:$B,0))</f>
        <v>#N/A</v>
      </c>
    </row>
    <row r="837" spans="1:10" x14ac:dyDescent="0.25">
      <c r="A837">
        <v>836</v>
      </c>
      <c r="B837" t="s">
        <v>1699</v>
      </c>
      <c r="C837" t="s">
        <v>1700</v>
      </c>
      <c r="D837" t="s">
        <v>491</v>
      </c>
      <c r="E837" t="s">
        <v>1508</v>
      </c>
      <c r="F837" t="str">
        <f>IF(INDEX([1]INV_Master_List_all!$M:$M,MATCH(B837,[1]INV_Master_List_all!$C:$C,0))="N","GPS","Shop")</f>
        <v>GPS</v>
      </c>
      <c r="G837" t="str">
        <f>INDEX([2]Category!$E$2:$E$9,MATCH($E837,[2]Category!$C$2:$C$9,0))</f>
        <v>51301RME</v>
      </c>
      <c r="H837">
        <f>INDEX([1]INV_Master_List_all!$Q:$Q,MATCH($B837,[1]INV_Master_List_all!$C:$C,0))</f>
        <v>7</v>
      </c>
      <c r="I837" t="str">
        <f>INDEX([1]INV_Master_List_all!$I:$I,MATCH($B837,[1]INV_Master_List_all!$C:$C,0))</f>
        <v>STORED.REPARE AND MAINTENANCE PARTS</v>
      </c>
      <c r="J837" t="e">
        <f>INDEX('[3]ALL DM,IDM'!$A:$A,MATCH(LEFT($B837,11),'[3]ALL DM,IDM'!$B:$B,0))</f>
        <v>#N/A</v>
      </c>
    </row>
    <row r="838" spans="1:10" x14ac:dyDescent="0.25">
      <c r="A838">
        <v>837</v>
      </c>
      <c r="B838" t="s">
        <v>1701</v>
      </c>
      <c r="C838" t="s">
        <v>1702</v>
      </c>
      <c r="D838" t="s">
        <v>491</v>
      </c>
      <c r="E838" t="s">
        <v>1508</v>
      </c>
      <c r="F838" t="str">
        <f>IF(INDEX([1]INV_Master_List_all!$M:$M,MATCH(B838,[1]INV_Master_List_all!$C:$C,0))="N","GPS","Shop")</f>
        <v>GPS</v>
      </c>
      <c r="G838" t="str">
        <f>INDEX([2]Category!$E$2:$E$9,MATCH($E838,[2]Category!$C$2:$C$9,0))</f>
        <v>51301RME</v>
      </c>
      <c r="H838">
        <f>INDEX([1]INV_Master_List_all!$Q:$Q,MATCH($B838,[1]INV_Master_List_all!$C:$C,0))</f>
        <v>7</v>
      </c>
      <c r="I838" t="str">
        <f>INDEX([1]INV_Master_List_all!$I:$I,MATCH($B838,[1]INV_Master_List_all!$C:$C,0))</f>
        <v>STORED.REPARE AND MAINTENANCE PARTS</v>
      </c>
      <c r="J838" t="e">
        <f>INDEX('[3]ALL DM,IDM'!$A:$A,MATCH(LEFT($B838,11),'[3]ALL DM,IDM'!$B:$B,0))</f>
        <v>#N/A</v>
      </c>
    </row>
    <row r="839" spans="1:10" x14ac:dyDescent="0.25">
      <c r="A839">
        <v>838</v>
      </c>
      <c r="B839" t="s">
        <v>1703</v>
      </c>
      <c r="C839" t="s">
        <v>1704</v>
      </c>
      <c r="D839" t="s">
        <v>491</v>
      </c>
      <c r="E839" t="s">
        <v>1508</v>
      </c>
      <c r="F839" t="str">
        <f>IF(INDEX([1]INV_Master_List_all!$M:$M,MATCH(B839,[1]INV_Master_List_all!$C:$C,0))="N","GPS","Shop")</f>
        <v>GPS</v>
      </c>
      <c r="G839" t="str">
        <f>INDEX([2]Category!$E$2:$E$9,MATCH($E839,[2]Category!$C$2:$C$9,0))</f>
        <v>51301RME</v>
      </c>
      <c r="H839">
        <f>INDEX([1]INV_Master_List_all!$Q:$Q,MATCH($B839,[1]INV_Master_List_all!$C:$C,0))</f>
        <v>7</v>
      </c>
      <c r="I839" t="str">
        <f>INDEX([1]INV_Master_List_all!$I:$I,MATCH($B839,[1]INV_Master_List_all!$C:$C,0))</f>
        <v>STORED.REPARE AND MAINTENANCE PARTS</v>
      </c>
      <c r="J839" t="e">
        <f>INDEX('[3]ALL DM,IDM'!$A:$A,MATCH(LEFT($B839,11),'[3]ALL DM,IDM'!$B:$B,0))</f>
        <v>#N/A</v>
      </c>
    </row>
    <row r="840" spans="1:10" x14ac:dyDescent="0.25">
      <c r="A840">
        <v>839</v>
      </c>
      <c r="B840" t="s">
        <v>1705</v>
      </c>
      <c r="C840" t="s">
        <v>1706</v>
      </c>
      <c r="D840" t="s">
        <v>620</v>
      </c>
      <c r="E840" t="s">
        <v>1508</v>
      </c>
      <c r="F840" t="str">
        <f>IF(INDEX([1]INV_Master_List_all!$M:$M,MATCH(B840,[1]INV_Master_List_all!$C:$C,0))="N","GPS","Shop")</f>
        <v>GPS</v>
      </c>
      <c r="G840" t="str">
        <f>INDEX([2]Category!$E$2:$E$9,MATCH($E840,[2]Category!$C$2:$C$9,0))</f>
        <v>51301RME</v>
      </c>
      <c r="H840">
        <f>INDEX([1]INV_Master_List_all!$Q:$Q,MATCH($B840,[1]INV_Master_List_all!$C:$C,0))</f>
        <v>7</v>
      </c>
      <c r="I840" t="str">
        <f>INDEX([1]INV_Master_List_all!$I:$I,MATCH($B840,[1]INV_Master_List_all!$C:$C,0))</f>
        <v>STORED.REPARE AND MAINTENANCE PARTS</v>
      </c>
      <c r="J840" t="e">
        <f>INDEX('[3]ALL DM,IDM'!$A:$A,MATCH(LEFT($B840,11),'[3]ALL DM,IDM'!$B:$B,0))</f>
        <v>#N/A</v>
      </c>
    </row>
    <row r="841" spans="1:10" x14ac:dyDescent="0.25">
      <c r="A841">
        <v>840</v>
      </c>
      <c r="B841" t="s">
        <v>1707</v>
      </c>
      <c r="C841" t="s">
        <v>1708</v>
      </c>
      <c r="D841" t="s">
        <v>620</v>
      </c>
      <c r="E841" t="s">
        <v>1508</v>
      </c>
      <c r="F841" t="str">
        <f>IF(INDEX([1]INV_Master_List_all!$M:$M,MATCH(B841,[1]INV_Master_List_all!$C:$C,0))="N","GPS","Shop")</f>
        <v>GPS</v>
      </c>
      <c r="G841" t="str">
        <f>INDEX([2]Category!$E$2:$E$9,MATCH($E841,[2]Category!$C$2:$C$9,0))</f>
        <v>51301RME</v>
      </c>
      <c r="H841">
        <f>INDEX([1]INV_Master_List_all!$Q:$Q,MATCH($B841,[1]INV_Master_List_all!$C:$C,0))</f>
        <v>7</v>
      </c>
      <c r="I841" t="str">
        <f>INDEX([1]INV_Master_List_all!$I:$I,MATCH($B841,[1]INV_Master_List_all!$C:$C,0))</f>
        <v>STORED.REPARE AND MAINTENANCE PARTS</v>
      </c>
      <c r="J841" t="e">
        <f>INDEX('[3]ALL DM,IDM'!$A:$A,MATCH(LEFT($B841,11),'[3]ALL DM,IDM'!$B:$B,0))</f>
        <v>#N/A</v>
      </c>
    </row>
    <row r="842" spans="1:10" x14ac:dyDescent="0.25">
      <c r="A842">
        <v>841</v>
      </c>
      <c r="B842" t="s">
        <v>1709</v>
      </c>
      <c r="C842" t="s">
        <v>1710</v>
      </c>
      <c r="D842" t="s">
        <v>620</v>
      </c>
      <c r="E842" t="s">
        <v>1508</v>
      </c>
      <c r="F842" t="str">
        <f>IF(INDEX([1]INV_Master_List_all!$M:$M,MATCH(B842,[1]INV_Master_List_all!$C:$C,0))="N","GPS","Shop")</f>
        <v>GPS</v>
      </c>
      <c r="G842" t="str">
        <f>INDEX([2]Category!$E$2:$E$9,MATCH($E842,[2]Category!$C$2:$C$9,0))</f>
        <v>51301RME</v>
      </c>
      <c r="H842">
        <f>INDEX([1]INV_Master_List_all!$Q:$Q,MATCH($B842,[1]INV_Master_List_all!$C:$C,0))</f>
        <v>7</v>
      </c>
      <c r="I842" t="str">
        <f>INDEX([1]INV_Master_List_all!$I:$I,MATCH($B842,[1]INV_Master_List_all!$C:$C,0))</f>
        <v>STORED.REPARE AND MAINTENANCE PARTS</v>
      </c>
      <c r="J842" t="e">
        <f>INDEX('[3]ALL DM,IDM'!$A:$A,MATCH(LEFT($B842,11),'[3]ALL DM,IDM'!$B:$B,0))</f>
        <v>#N/A</v>
      </c>
    </row>
    <row r="843" spans="1:10" x14ac:dyDescent="0.25">
      <c r="A843">
        <v>842</v>
      </c>
      <c r="B843" t="s">
        <v>1711</v>
      </c>
      <c r="C843" t="s">
        <v>1712</v>
      </c>
      <c r="D843" t="s">
        <v>491</v>
      </c>
      <c r="E843" t="s">
        <v>1508</v>
      </c>
      <c r="F843" t="str">
        <f>IF(INDEX([1]INV_Master_List_all!$M:$M,MATCH(B843,[1]INV_Master_List_all!$C:$C,0))="N","GPS","Shop")</f>
        <v>GPS</v>
      </c>
      <c r="G843" t="str">
        <f>INDEX([2]Category!$E$2:$E$9,MATCH($E843,[2]Category!$C$2:$C$9,0))</f>
        <v>51301RME</v>
      </c>
      <c r="H843">
        <f>INDEX([1]INV_Master_List_all!$Q:$Q,MATCH($B843,[1]INV_Master_List_all!$C:$C,0))</f>
        <v>7</v>
      </c>
      <c r="I843" t="str">
        <f>INDEX([1]INV_Master_List_all!$I:$I,MATCH($B843,[1]INV_Master_List_all!$C:$C,0))</f>
        <v>STORED.REPARE AND MAINTENANCE PARTS</v>
      </c>
      <c r="J843" t="e">
        <f>INDEX('[3]ALL DM,IDM'!$A:$A,MATCH(LEFT($B843,11),'[3]ALL DM,IDM'!$B:$B,0))</f>
        <v>#N/A</v>
      </c>
    </row>
    <row r="844" spans="1:10" x14ac:dyDescent="0.25">
      <c r="A844">
        <v>843</v>
      </c>
      <c r="B844" t="s">
        <v>1713</v>
      </c>
      <c r="C844" t="s">
        <v>1714</v>
      </c>
      <c r="D844" t="s">
        <v>491</v>
      </c>
      <c r="E844" t="s">
        <v>1508</v>
      </c>
      <c r="F844" t="str">
        <f>IF(INDEX([1]INV_Master_List_all!$M:$M,MATCH(B844,[1]INV_Master_List_all!$C:$C,0))="N","GPS","Shop")</f>
        <v>GPS</v>
      </c>
      <c r="G844" t="str">
        <f>INDEX([2]Category!$E$2:$E$9,MATCH($E844,[2]Category!$C$2:$C$9,0))</f>
        <v>51301RME</v>
      </c>
      <c r="H844">
        <f>INDEX([1]INV_Master_List_all!$Q:$Q,MATCH($B844,[1]INV_Master_List_all!$C:$C,0))</f>
        <v>7</v>
      </c>
      <c r="I844" t="str">
        <f>INDEX([1]INV_Master_List_all!$I:$I,MATCH($B844,[1]INV_Master_List_all!$C:$C,0))</f>
        <v>STORED.REPARE AND MAINTENANCE PARTS</v>
      </c>
      <c r="J844" t="e">
        <f>INDEX('[3]ALL DM,IDM'!$A:$A,MATCH(LEFT($B844,11),'[3]ALL DM,IDM'!$B:$B,0))</f>
        <v>#N/A</v>
      </c>
    </row>
    <row r="845" spans="1:10" x14ac:dyDescent="0.25">
      <c r="A845">
        <v>844</v>
      </c>
      <c r="B845" t="s">
        <v>1715</v>
      </c>
      <c r="C845" t="s">
        <v>1716</v>
      </c>
      <c r="D845" t="s">
        <v>491</v>
      </c>
      <c r="E845" t="s">
        <v>1508</v>
      </c>
      <c r="F845" t="str">
        <f>IF(INDEX([1]INV_Master_List_all!$M:$M,MATCH(B845,[1]INV_Master_List_all!$C:$C,0))="N","GPS","Shop")</f>
        <v>GPS</v>
      </c>
      <c r="G845" t="str">
        <f>INDEX([2]Category!$E$2:$E$9,MATCH($E845,[2]Category!$C$2:$C$9,0))</f>
        <v>51301RME</v>
      </c>
      <c r="H845">
        <f>INDEX([1]INV_Master_List_all!$Q:$Q,MATCH($B845,[1]INV_Master_List_all!$C:$C,0))</f>
        <v>7</v>
      </c>
      <c r="I845" t="str">
        <f>INDEX([1]INV_Master_List_all!$I:$I,MATCH($B845,[1]INV_Master_List_all!$C:$C,0))</f>
        <v>STORED.REPARE AND MAINTENANCE PARTS</v>
      </c>
      <c r="J845" t="e">
        <f>INDEX('[3]ALL DM,IDM'!$A:$A,MATCH(LEFT($B845,11),'[3]ALL DM,IDM'!$B:$B,0))</f>
        <v>#N/A</v>
      </c>
    </row>
    <row r="846" spans="1:10" x14ac:dyDescent="0.25">
      <c r="A846">
        <v>845</v>
      </c>
      <c r="B846" t="s">
        <v>1717</v>
      </c>
      <c r="C846" t="s">
        <v>1718</v>
      </c>
      <c r="D846" t="s">
        <v>491</v>
      </c>
      <c r="E846" t="s">
        <v>1508</v>
      </c>
      <c r="F846" t="str">
        <f>IF(INDEX([1]INV_Master_List_all!$M:$M,MATCH(B846,[1]INV_Master_List_all!$C:$C,0))="N","GPS","Shop")</f>
        <v>GPS</v>
      </c>
      <c r="G846" t="str">
        <f>INDEX([2]Category!$E$2:$E$9,MATCH($E846,[2]Category!$C$2:$C$9,0))</f>
        <v>51301RME</v>
      </c>
      <c r="H846">
        <f>INDEX([1]INV_Master_List_all!$Q:$Q,MATCH($B846,[1]INV_Master_List_all!$C:$C,0))</f>
        <v>7</v>
      </c>
      <c r="I846" t="str">
        <f>INDEX([1]INV_Master_List_all!$I:$I,MATCH($B846,[1]INV_Master_List_all!$C:$C,0))</f>
        <v>STORED.REPARE AND MAINTENANCE PARTS</v>
      </c>
      <c r="J846" t="e">
        <f>INDEX('[3]ALL DM,IDM'!$A:$A,MATCH(LEFT($B846,11),'[3]ALL DM,IDM'!$B:$B,0))</f>
        <v>#N/A</v>
      </c>
    </row>
    <row r="847" spans="1:10" x14ac:dyDescent="0.25">
      <c r="A847">
        <v>846</v>
      </c>
      <c r="B847" t="s">
        <v>1719</v>
      </c>
      <c r="C847" t="s">
        <v>1720</v>
      </c>
      <c r="D847" t="s">
        <v>491</v>
      </c>
      <c r="E847" t="s">
        <v>1508</v>
      </c>
      <c r="F847" t="str">
        <f>IF(INDEX([1]INV_Master_List_all!$M:$M,MATCH(B847,[1]INV_Master_List_all!$C:$C,0))="N","GPS","Shop")</f>
        <v>GPS</v>
      </c>
      <c r="G847" t="str">
        <f>INDEX([2]Category!$E$2:$E$9,MATCH($E847,[2]Category!$C$2:$C$9,0))</f>
        <v>51301RME</v>
      </c>
      <c r="H847">
        <f>INDEX([1]INV_Master_List_all!$Q:$Q,MATCH($B847,[1]INV_Master_List_all!$C:$C,0))</f>
        <v>7</v>
      </c>
      <c r="I847" t="str">
        <f>INDEX([1]INV_Master_List_all!$I:$I,MATCH($B847,[1]INV_Master_List_all!$C:$C,0))</f>
        <v>STORED.REPARE AND MAINTENANCE PARTS</v>
      </c>
      <c r="J847" t="e">
        <f>INDEX('[3]ALL DM,IDM'!$A:$A,MATCH(LEFT($B847,11),'[3]ALL DM,IDM'!$B:$B,0))</f>
        <v>#N/A</v>
      </c>
    </row>
    <row r="848" spans="1:10" x14ac:dyDescent="0.25">
      <c r="A848">
        <v>847</v>
      </c>
      <c r="B848" t="s">
        <v>1721</v>
      </c>
      <c r="C848" t="s">
        <v>1722</v>
      </c>
      <c r="D848" t="s">
        <v>491</v>
      </c>
      <c r="E848" t="s">
        <v>1508</v>
      </c>
      <c r="F848" t="str">
        <f>IF(INDEX([1]INV_Master_List_all!$M:$M,MATCH(B848,[1]INV_Master_List_all!$C:$C,0))="N","GPS","Shop")</f>
        <v>GPS</v>
      </c>
      <c r="G848" t="str">
        <f>INDEX([2]Category!$E$2:$E$9,MATCH($E848,[2]Category!$C$2:$C$9,0))</f>
        <v>51301RME</v>
      </c>
      <c r="H848">
        <f>INDEX([1]INV_Master_List_all!$Q:$Q,MATCH($B848,[1]INV_Master_List_all!$C:$C,0))</f>
        <v>7</v>
      </c>
      <c r="I848" t="str">
        <f>INDEX([1]INV_Master_List_all!$I:$I,MATCH($B848,[1]INV_Master_List_all!$C:$C,0))</f>
        <v>STORED.REPARE AND MAINTENANCE PARTS</v>
      </c>
      <c r="J848" t="e">
        <f>INDEX('[3]ALL DM,IDM'!$A:$A,MATCH(LEFT($B848,11),'[3]ALL DM,IDM'!$B:$B,0))</f>
        <v>#N/A</v>
      </c>
    </row>
    <row r="849" spans="1:10" x14ac:dyDescent="0.25">
      <c r="A849">
        <v>848</v>
      </c>
      <c r="B849" t="s">
        <v>1723</v>
      </c>
      <c r="C849" t="s">
        <v>1724</v>
      </c>
      <c r="D849" t="s">
        <v>491</v>
      </c>
      <c r="E849" t="s">
        <v>1508</v>
      </c>
      <c r="F849" t="str">
        <f>IF(INDEX([1]INV_Master_List_all!$M:$M,MATCH(B849,[1]INV_Master_List_all!$C:$C,0))="N","GPS","Shop")</f>
        <v>GPS</v>
      </c>
      <c r="G849" t="str">
        <f>INDEX([2]Category!$E$2:$E$9,MATCH($E849,[2]Category!$C$2:$C$9,0))</f>
        <v>51301RME</v>
      </c>
      <c r="H849">
        <f>INDEX([1]INV_Master_List_all!$Q:$Q,MATCH($B849,[1]INV_Master_List_all!$C:$C,0))</f>
        <v>7</v>
      </c>
      <c r="I849" t="str">
        <f>INDEX([1]INV_Master_List_all!$I:$I,MATCH($B849,[1]INV_Master_List_all!$C:$C,0))</f>
        <v>STORED.REPARE AND MAINTENANCE PARTS</v>
      </c>
      <c r="J849" t="e">
        <f>INDEX('[3]ALL DM,IDM'!$A:$A,MATCH(LEFT($B849,11),'[3]ALL DM,IDM'!$B:$B,0))</f>
        <v>#N/A</v>
      </c>
    </row>
    <row r="850" spans="1:10" x14ac:dyDescent="0.25">
      <c r="A850">
        <v>849</v>
      </c>
      <c r="B850" t="s">
        <v>1725</v>
      </c>
      <c r="C850" t="s">
        <v>1726</v>
      </c>
      <c r="D850" t="s">
        <v>491</v>
      </c>
      <c r="E850" t="s">
        <v>1508</v>
      </c>
      <c r="F850" t="str">
        <f>IF(INDEX([1]INV_Master_List_all!$M:$M,MATCH(B850,[1]INV_Master_List_all!$C:$C,0))="N","GPS","Shop")</f>
        <v>GPS</v>
      </c>
      <c r="G850" t="str">
        <f>INDEX([2]Category!$E$2:$E$9,MATCH($E850,[2]Category!$C$2:$C$9,0))</f>
        <v>51301RME</v>
      </c>
      <c r="H850">
        <f>INDEX([1]INV_Master_List_all!$Q:$Q,MATCH($B850,[1]INV_Master_List_all!$C:$C,0))</f>
        <v>7</v>
      </c>
      <c r="I850" t="str">
        <f>INDEX([1]INV_Master_List_all!$I:$I,MATCH($B850,[1]INV_Master_List_all!$C:$C,0))</f>
        <v>STORED.REPARE AND MAINTENANCE PARTS</v>
      </c>
      <c r="J850" t="e">
        <f>INDEX('[3]ALL DM,IDM'!$A:$A,MATCH(LEFT($B850,11),'[3]ALL DM,IDM'!$B:$B,0))</f>
        <v>#N/A</v>
      </c>
    </row>
    <row r="851" spans="1:10" x14ac:dyDescent="0.25">
      <c r="A851">
        <v>850</v>
      </c>
      <c r="B851" t="s">
        <v>1727</v>
      </c>
      <c r="C851" t="s">
        <v>1728</v>
      </c>
      <c r="D851" t="s">
        <v>491</v>
      </c>
      <c r="E851" t="s">
        <v>1508</v>
      </c>
      <c r="F851" t="str">
        <f>IF(INDEX([1]INV_Master_List_all!$M:$M,MATCH(B851,[1]INV_Master_List_all!$C:$C,0))="N","GPS","Shop")</f>
        <v>GPS</v>
      </c>
      <c r="G851" t="str">
        <f>INDEX([2]Category!$E$2:$E$9,MATCH($E851,[2]Category!$C$2:$C$9,0))</f>
        <v>51301RME</v>
      </c>
      <c r="H851">
        <f>INDEX([1]INV_Master_List_all!$Q:$Q,MATCH($B851,[1]INV_Master_List_all!$C:$C,0))</f>
        <v>7</v>
      </c>
      <c r="I851" t="str">
        <f>INDEX([1]INV_Master_List_all!$I:$I,MATCH($B851,[1]INV_Master_List_all!$C:$C,0))</f>
        <v>STORED.REPARE AND MAINTENANCE PARTS</v>
      </c>
      <c r="J851" t="e">
        <f>INDEX('[3]ALL DM,IDM'!$A:$A,MATCH(LEFT($B851,11),'[3]ALL DM,IDM'!$B:$B,0))</f>
        <v>#N/A</v>
      </c>
    </row>
    <row r="852" spans="1:10" x14ac:dyDescent="0.25">
      <c r="A852">
        <v>851</v>
      </c>
      <c r="B852" t="s">
        <v>1729</v>
      </c>
      <c r="C852" t="s">
        <v>1730</v>
      </c>
      <c r="D852" t="s">
        <v>491</v>
      </c>
      <c r="E852" t="s">
        <v>1508</v>
      </c>
      <c r="F852" t="str">
        <f>IF(INDEX([1]INV_Master_List_all!$M:$M,MATCH(B852,[1]INV_Master_List_all!$C:$C,0))="N","GPS","Shop")</f>
        <v>GPS</v>
      </c>
      <c r="G852" t="str">
        <f>INDEX([2]Category!$E$2:$E$9,MATCH($E852,[2]Category!$C$2:$C$9,0))</f>
        <v>51301RME</v>
      </c>
      <c r="H852">
        <f>INDEX([1]INV_Master_List_all!$Q:$Q,MATCH($B852,[1]INV_Master_List_all!$C:$C,0))</f>
        <v>7</v>
      </c>
      <c r="I852" t="str">
        <f>INDEX([1]INV_Master_List_all!$I:$I,MATCH($B852,[1]INV_Master_List_all!$C:$C,0))</f>
        <v>STORED.REPARE AND MAINTENANCE PARTS</v>
      </c>
      <c r="J852" t="e">
        <f>INDEX('[3]ALL DM,IDM'!$A:$A,MATCH(LEFT($B852,11),'[3]ALL DM,IDM'!$B:$B,0))</f>
        <v>#N/A</v>
      </c>
    </row>
    <row r="853" spans="1:10" x14ac:dyDescent="0.25">
      <c r="A853">
        <v>852</v>
      </c>
      <c r="B853" t="s">
        <v>1731</v>
      </c>
      <c r="C853" t="s">
        <v>1732</v>
      </c>
      <c r="D853" t="s">
        <v>491</v>
      </c>
      <c r="E853" t="s">
        <v>1508</v>
      </c>
      <c r="F853" t="str">
        <f>IF(INDEX([1]INV_Master_List_all!$M:$M,MATCH(B853,[1]INV_Master_List_all!$C:$C,0))="N","GPS","Shop")</f>
        <v>GPS</v>
      </c>
      <c r="G853" t="str">
        <f>INDEX([2]Category!$E$2:$E$9,MATCH($E853,[2]Category!$C$2:$C$9,0))</f>
        <v>51301RME</v>
      </c>
      <c r="H853">
        <f>INDEX([1]INV_Master_List_all!$Q:$Q,MATCH($B853,[1]INV_Master_List_all!$C:$C,0))</f>
        <v>7</v>
      </c>
      <c r="I853" t="str">
        <f>INDEX([1]INV_Master_List_all!$I:$I,MATCH($B853,[1]INV_Master_List_all!$C:$C,0))</f>
        <v>STORED.REPARE AND MAINTENANCE PARTS</v>
      </c>
      <c r="J853" t="e">
        <f>INDEX('[3]ALL DM,IDM'!$A:$A,MATCH(LEFT($B853,11),'[3]ALL DM,IDM'!$B:$B,0))</f>
        <v>#N/A</v>
      </c>
    </row>
    <row r="854" spans="1:10" x14ac:dyDescent="0.25">
      <c r="A854">
        <v>853</v>
      </c>
      <c r="B854" t="s">
        <v>1733</v>
      </c>
      <c r="C854" t="s">
        <v>1734</v>
      </c>
      <c r="D854" t="s">
        <v>491</v>
      </c>
      <c r="E854" t="s">
        <v>1508</v>
      </c>
      <c r="F854" t="str">
        <f>IF(INDEX([1]INV_Master_List_all!$M:$M,MATCH(B854,[1]INV_Master_List_all!$C:$C,0))="N","GPS","Shop")</f>
        <v>GPS</v>
      </c>
      <c r="G854" t="str">
        <f>INDEX([2]Category!$E$2:$E$9,MATCH($E854,[2]Category!$C$2:$C$9,0))</f>
        <v>51301RME</v>
      </c>
      <c r="H854">
        <f>INDEX([1]INV_Master_List_all!$Q:$Q,MATCH($B854,[1]INV_Master_List_all!$C:$C,0))</f>
        <v>7</v>
      </c>
      <c r="I854" t="str">
        <f>INDEX([1]INV_Master_List_all!$I:$I,MATCH($B854,[1]INV_Master_List_all!$C:$C,0))</f>
        <v>STORED.REPARE AND MAINTENANCE PARTS</v>
      </c>
      <c r="J854" t="e">
        <f>INDEX('[3]ALL DM,IDM'!$A:$A,MATCH(LEFT($B854,11),'[3]ALL DM,IDM'!$B:$B,0))</f>
        <v>#N/A</v>
      </c>
    </row>
    <row r="855" spans="1:10" x14ac:dyDescent="0.25">
      <c r="A855">
        <v>854</v>
      </c>
      <c r="B855" t="s">
        <v>1735</v>
      </c>
      <c r="C855" t="s">
        <v>1736</v>
      </c>
      <c r="D855" t="s">
        <v>491</v>
      </c>
      <c r="E855" t="s">
        <v>1508</v>
      </c>
      <c r="F855" t="str">
        <f>IF(INDEX([1]INV_Master_List_all!$M:$M,MATCH(B855,[1]INV_Master_List_all!$C:$C,0))="N","GPS","Shop")</f>
        <v>GPS</v>
      </c>
      <c r="G855" t="str">
        <f>INDEX([2]Category!$E$2:$E$9,MATCH($E855,[2]Category!$C$2:$C$9,0))</f>
        <v>51301RME</v>
      </c>
      <c r="H855">
        <f>INDEX([1]INV_Master_List_all!$Q:$Q,MATCH($B855,[1]INV_Master_List_all!$C:$C,0))</f>
        <v>7</v>
      </c>
      <c r="I855" t="str">
        <f>INDEX([1]INV_Master_List_all!$I:$I,MATCH($B855,[1]INV_Master_List_all!$C:$C,0))</f>
        <v>STORED.REPARE AND MAINTENANCE PARTS</v>
      </c>
      <c r="J855" t="e">
        <f>INDEX('[3]ALL DM,IDM'!$A:$A,MATCH(LEFT($B855,11),'[3]ALL DM,IDM'!$B:$B,0))</f>
        <v>#N/A</v>
      </c>
    </row>
    <row r="856" spans="1:10" x14ac:dyDescent="0.25">
      <c r="A856">
        <v>855</v>
      </c>
      <c r="B856" t="s">
        <v>1737</v>
      </c>
      <c r="C856" t="s">
        <v>1738</v>
      </c>
      <c r="D856" t="s">
        <v>491</v>
      </c>
      <c r="E856" t="s">
        <v>1508</v>
      </c>
      <c r="F856" t="str">
        <f>IF(INDEX([1]INV_Master_List_all!$M:$M,MATCH(B856,[1]INV_Master_List_all!$C:$C,0))="N","GPS","Shop")</f>
        <v>GPS</v>
      </c>
      <c r="G856" t="str">
        <f>INDEX([2]Category!$E$2:$E$9,MATCH($E856,[2]Category!$C$2:$C$9,0))</f>
        <v>51301RME</v>
      </c>
      <c r="H856">
        <f>INDEX([1]INV_Master_List_all!$Q:$Q,MATCH($B856,[1]INV_Master_List_all!$C:$C,0))</f>
        <v>7</v>
      </c>
      <c r="I856" t="str">
        <f>INDEX([1]INV_Master_List_all!$I:$I,MATCH($B856,[1]INV_Master_List_all!$C:$C,0))</f>
        <v>STORED.REPARE AND MAINTENANCE PARTS</v>
      </c>
      <c r="J856" t="e">
        <f>INDEX('[3]ALL DM,IDM'!$A:$A,MATCH(LEFT($B856,11),'[3]ALL DM,IDM'!$B:$B,0))</f>
        <v>#N/A</v>
      </c>
    </row>
    <row r="857" spans="1:10" x14ac:dyDescent="0.25">
      <c r="A857">
        <v>856</v>
      </c>
      <c r="B857" t="s">
        <v>1739</v>
      </c>
      <c r="C857" t="s">
        <v>1740</v>
      </c>
      <c r="D857" t="s">
        <v>491</v>
      </c>
      <c r="E857" t="s">
        <v>1508</v>
      </c>
      <c r="F857" t="str">
        <f>IF(INDEX([1]INV_Master_List_all!$M:$M,MATCH(B857,[1]INV_Master_List_all!$C:$C,0))="N","GPS","Shop")</f>
        <v>GPS</v>
      </c>
      <c r="G857" t="str">
        <f>INDEX([2]Category!$E$2:$E$9,MATCH($E857,[2]Category!$C$2:$C$9,0))</f>
        <v>51301RME</v>
      </c>
      <c r="H857">
        <f>INDEX([1]INV_Master_List_all!$Q:$Q,MATCH($B857,[1]INV_Master_List_all!$C:$C,0))</f>
        <v>7</v>
      </c>
      <c r="I857" t="str">
        <f>INDEX([1]INV_Master_List_all!$I:$I,MATCH($B857,[1]INV_Master_List_all!$C:$C,0))</f>
        <v>STORED.REPARE AND MAINTENANCE PARTS</v>
      </c>
      <c r="J857" t="e">
        <f>INDEX('[3]ALL DM,IDM'!$A:$A,MATCH(LEFT($B857,11),'[3]ALL DM,IDM'!$B:$B,0))</f>
        <v>#N/A</v>
      </c>
    </row>
    <row r="858" spans="1:10" x14ac:dyDescent="0.25">
      <c r="A858">
        <v>857</v>
      </c>
      <c r="B858" t="s">
        <v>1741</v>
      </c>
      <c r="C858" t="s">
        <v>1742</v>
      </c>
      <c r="D858" t="s">
        <v>491</v>
      </c>
      <c r="E858" t="s">
        <v>1508</v>
      </c>
      <c r="F858" t="str">
        <f>IF(INDEX([1]INV_Master_List_all!$M:$M,MATCH(B858,[1]INV_Master_List_all!$C:$C,0))="N","GPS","Shop")</f>
        <v>GPS</v>
      </c>
      <c r="G858" t="str">
        <f>INDEX([2]Category!$E$2:$E$9,MATCH($E858,[2]Category!$C$2:$C$9,0))</f>
        <v>51301RME</v>
      </c>
      <c r="H858">
        <f>INDEX([1]INV_Master_List_all!$Q:$Q,MATCH($B858,[1]INV_Master_List_all!$C:$C,0))</f>
        <v>7</v>
      </c>
      <c r="I858" t="str">
        <f>INDEX([1]INV_Master_List_all!$I:$I,MATCH($B858,[1]INV_Master_List_all!$C:$C,0))</f>
        <v>STORED.REPARE AND MAINTENANCE PARTS</v>
      </c>
      <c r="J858" t="e">
        <f>INDEX('[3]ALL DM,IDM'!$A:$A,MATCH(LEFT($B858,11),'[3]ALL DM,IDM'!$B:$B,0))</f>
        <v>#N/A</v>
      </c>
    </row>
    <row r="859" spans="1:10" x14ac:dyDescent="0.25">
      <c r="A859">
        <v>858</v>
      </c>
      <c r="B859" t="s">
        <v>1743</v>
      </c>
      <c r="C859" t="s">
        <v>1744</v>
      </c>
      <c r="D859" t="s">
        <v>491</v>
      </c>
      <c r="E859" t="s">
        <v>1508</v>
      </c>
      <c r="F859" t="str">
        <f>IF(INDEX([1]INV_Master_List_all!$M:$M,MATCH(B859,[1]INV_Master_List_all!$C:$C,0))="N","GPS","Shop")</f>
        <v>GPS</v>
      </c>
      <c r="G859" t="str">
        <f>INDEX([2]Category!$E$2:$E$9,MATCH($E859,[2]Category!$C$2:$C$9,0))</f>
        <v>51301RME</v>
      </c>
      <c r="H859">
        <f>INDEX([1]INV_Master_List_all!$Q:$Q,MATCH($B859,[1]INV_Master_List_all!$C:$C,0))</f>
        <v>7</v>
      </c>
      <c r="I859" t="str">
        <f>INDEX([1]INV_Master_List_all!$I:$I,MATCH($B859,[1]INV_Master_List_all!$C:$C,0))</f>
        <v>STORED.REPARE AND MAINTENANCE PARTS</v>
      </c>
      <c r="J859" t="e">
        <f>INDEX('[3]ALL DM,IDM'!$A:$A,MATCH(LEFT($B859,11),'[3]ALL DM,IDM'!$B:$B,0))</f>
        <v>#N/A</v>
      </c>
    </row>
    <row r="860" spans="1:10" x14ac:dyDescent="0.25">
      <c r="A860">
        <v>859</v>
      </c>
      <c r="B860" t="s">
        <v>1745</v>
      </c>
      <c r="C860" t="s">
        <v>1746</v>
      </c>
      <c r="D860" t="s">
        <v>491</v>
      </c>
      <c r="E860" t="s">
        <v>1508</v>
      </c>
      <c r="F860" t="str">
        <f>IF(INDEX([1]INV_Master_List_all!$M:$M,MATCH(B860,[1]INV_Master_List_all!$C:$C,0))="N","GPS","Shop")</f>
        <v>GPS</v>
      </c>
      <c r="G860" t="str">
        <f>INDEX([2]Category!$E$2:$E$9,MATCH($E860,[2]Category!$C$2:$C$9,0))</f>
        <v>51301RME</v>
      </c>
      <c r="H860">
        <f>INDEX([1]INV_Master_List_all!$Q:$Q,MATCH($B860,[1]INV_Master_List_all!$C:$C,0))</f>
        <v>7</v>
      </c>
      <c r="I860" t="str">
        <f>INDEX([1]INV_Master_List_all!$I:$I,MATCH($B860,[1]INV_Master_List_all!$C:$C,0))</f>
        <v>STORED.REPARE AND MAINTENANCE PARTS</v>
      </c>
      <c r="J860" t="e">
        <f>INDEX('[3]ALL DM,IDM'!$A:$A,MATCH(LEFT($B860,11),'[3]ALL DM,IDM'!$B:$B,0))</f>
        <v>#N/A</v>
      </c>
    </row>
    <row r="861" spans="1:10" x14ac:dyDescent="0.25">
      <c r="A861">
        <v>860</v>
      </c>
      <c r="B861" t="s">
        <v>1747</v>
      </c>
      <c r="C861" t="s">
        <v>1748</v>
      </c>
      <c r="D861" t="s">
        <v>491</v>
      </c>
      <c r="E861" t="s">
        <v>1508</v>
      </c>
      <c r="F861" t="str">
        <f>IF(INDEX([1]INV_Master_List_all!$M:$M,MATCH(B861,[1]INV_Master_List_all!$C:$C,0))="N","GPS","Shop")</f>
        <v>GPS</v>
      </c>
      <c r="G861" t="str">
        <f>INDEX([2]Category!$E$2:$E$9,MATCH($E861,[2]Category!$C$2:$C$9,0))</f>
        <v>51301RME</v>
      </c>
      <c r="H861">
        <f>INDEX([1]INV_Master_List_all!$Q:$Q,MATCH($B861,[1]INV_Master_List_all!$C:$C,0))</f>
        <v>7</v>
      </c>
      <c r="I861" t="str">
        <f>INDEX([1]INV_Master_List_all!$I:$I,MATCH($B861,[1]INV_Master_List_all!$C:$C,0))</f>
        <v>STORED.REPARE AND MAINTENANCE PARTS</v>
      </c>
      <c r="J861" t="e">
        <f>INDEX('[3]ALL DM,IDM'!$A:$A,MATCH(LEFT($B861,11),'[3]ALL DM,IDM'!$B:$B,0))</f>
        <v>#N/A</v>
      </c>
    </row>
    <row r="862" spans="1:10" x14ac:dyDescent="0.25">
      <c r="A862">
        <v>861</v>
      </c>
      <c r="B862" t="s">
        <v>1749</v>
      </c>
      <c r="C862" t="s">
        <v>1750</v>
      </c>
      <c r="D862" t="s">
        <v>491</v>
      </c>
      <c r="E862" t="s">
        <v>1508</v>
      </c>
      <c r="F862" t="str">
        <f>IF(INDEX([1]INV_Master_List_all!$M:$M,MATCH(B862,[1]INV_Master_List_all!$C:$C,0))="N","GPS","Shop")</f>
        <v>GPS</v>
      </c>
      <c r="G862" t="str">
        <f>INDEX([2]Category!$E$2:$E$9,MATCH($E862,[2]Category!$C$2:$C$9,0))</f>
        <v>51301RME</v>
      </c>
      <c r="H862">
        <f>INDEX([1]INV_Master_List_all!$Q:$Q,MATCH($B862,[1]INV_Master_List_all!$C:$C,0))</f>
        <v>7</v>
      </c>
      <c r="I862" t="str">
        <f>INDEX([1]INV_Master_List_all!$I:$I,MATCH($B862,[1]INV_Master_List_all!$C:$C,0))</f>
        <v>STORED.REPARE AND MAINTENANCE PARTS</v>
      </c>
      <c r="J862" t="e">
        <f>INDEX('[3]ALL DM,IDM'!$A:$A,MATCH(LEFT($B862,11),'[3]ALL DM,IDM'!$B:$B,0))</f>
        <v>#N/A</v>
      </c>
    </row>
    <row r="863" spans="1:10" x14ac:dyDescent="0.25">
      <c r="A863">
        <v>862</v>
      </c>
      <c r="B863" t="s">
        <v>1751</v>
      </c>
      <c r="C863" t="s">
        <v>1752</v>
      </c>
      <c r="D863" t="s">
        <v>491</v>
      </c>
      <c r="E863" t="s">
        <v>1508</v>
      </c>
      <c r="F863" t="str">
        <f>IF(INDEX([1]INV_Master_List_all!$M:$M,MATCH(B863,[1]INV_Master_List_all!$C:$C,0))="N","GPS","Shop")</f>
        <v>GPS</v>
      </c>
      <c r="G863" t="str">
        <f>INDEX([2]Category!$E$2:$E$9,MATCH($E863,[2]Category!$C$2:$C$9,0))</f>
        <v>51301RME</v>
      </c>
      <c r="H863">
        <f>INDEX([1]INV_Master_List_all!$Q:$Q,MATCH($B863,[1]INV_Master_List_all!$C:$C,0))</f>
        <v>7</v>
      </c>
      <c r="I863" t="str">
        <f>INDEX([1]INV_Master_List_all!$I:$I,MATCH($B863,[1]INV_Master_List_all!$C:$C,0))</f>
        <v>STORED.REPARE AND MAINTENANCE PARTS</v>
      </c>
      <c r="J863" t="e">
        <f>INDEX('[3]ALL DM,IDM'!$A:$A,MATCH(LEFT($B863,11),'[3]ALL DM,IDM'!$B:$B,0))</f>
        <v>#N/A</v>
      </c>
    </row>
    <row r="864" spans="1:10" x14ac:dyDescent="0.25">
      <c r="A864">
        <v>863</v>
      </c>
      <c r="B864" t="s">
        <v>1753</v>
      </c>
      <c r="C864" t="s">
        <v>1754</v>
      </c>
      <c r="D864" t="s">
        <v>491</v>
      </c>
      <c r="E864" t="s">
        <v>1508</v>
      </c>
      <c r="F864" t="str">
        <f>IF(INDEX([1]INV_Master_List_all!$M:$M,MATCH(B864,[1]INV_Master_List_all!$C:$C,0))="N","GPS","Shop")</f>
        <v>GPS</v>
      </c>
      <c r="G864" t="str">
        <f>INDEX([2]Category!$E$2:$E$9,MATCH($E864,[2]Category!$C$2:$C$9,0))</f>
        <v>51301RME</v>
      </c>
      <c r="H864">
        <f>INDEX([1]INV_Master_List_all!$Q:$Q,MATCH($B864,[1]INV_Master_List_all!$C:$C,0))</f>
        <v>7</v>
      </c>
      <c r="I864" t="str">
        <f>INDEX([1]INV_Master_List_all!$I:$I,MATCH($B864,[1]INV_Master_List_all!$C:$C,0))</f>
        <v>STORED.REPARE AND MAINTENANCE PARTS</v>
      </c>
      <c r="J864" t="e">
        <f>INDEX('[3]ALL DM,IDM'!$A:$A,MATCH(LEFT($B864,11),'[3]ALL DM,IDM'!$B:$B,0))</f>
        <v>#N/A</v>
      </c>
    </row>
    <row r="865" spans="1:10" x14ac:dyDescent="0.25">
      <c r="A865">
        <v>864</v>
      </c>
      <c r="B865" t="s">
        <v>1755</v>
      </c>
      <c r="C865" t="s">
        <v>1756</v>
      </c>
      <c r="D865" t="s">
        <v>491</v>
      </c>
      <c r="E865" t="s">
        <v>1508</v>
      </c>
      <c r="F865" t="str">
        <f>IF(INDEX([1]INV_Master_List_all!$M:$M,MATCH(B865,[1]INV_Master_List_all!$C:$C,0))="N","GPS","Shop")</f>
        <v>GPS</v>
      </c>
      <c r="G865" t="str">
        <f>INDEX([2]Category!$E$2:$E$9,MATCH($E865,[2]Category!$C$2:$C$9,0))</f>
        <v>51301RME</v>
      </c>
      <c r="H865">
        <f>INDEX([1]INV_Master_List_all!$Q:$Q,MATCH($B865,[1]INV_Master_List_all!$C:$C,0))</f>
        <v>7</v>
      </c>
      <c r="I865" t="str">
        <f>INDEX([1]INV_Master_List_all!$I:$I,MATCH($B865,[1]INV_Master_List_all!$C:$C,0))</f>
        <v>STORED.REPARE AND MAINTENANCE PARTS</v>
      </c>
      <c r="J865" t="e">
        <f>INDEX('[3]ALL DM,IDM'!$A:$A,MATCH(LEFT($B865,11),'[3]ALL DM,IDM'!$B:$B,0))</f>
        <v>#N/A</v>
      </c>
    </row>
    <row r="866" spans="1:10" x14ac:dyDescent="0.25">
      <c r="A866">
        <v>865</v>
      </c>
      <c r="B866" t="s">
        <v>1757</v>
      </c>
      <c r="C866" t="s">
        <v>1758</v>
      </c>
      <c r="D866" t="s">
        <v>491</v>
      </c>
      <c r="E866" t="s">
        <v>1508</v>
      </c>
      <c r="F866" t="str">
        <f>IF(INDEX([1]INV_Master_List_all!$M:$M,MATCH(B866,[1]INV_Master_List_all!$C:$C,0))="N","GPS","Shop")</f>
        <v>GPS</v>
      </c>
      <c r="G866" t="str">
        <f>INDEX([2]Category!$E$2:$E$9,MATCH($E866,[2]Category!$C$2:$C$9,0))</f>
        <v>51301RME</v>
      </c>
      <c r="H866">
        <f>INDEX([1]INV_Master_List_all!$Q:$Q,MATCH($B866,[1]INV_Master_List_all!$C:$C,0))</f>
        <v>7</v>
      </c>
      <c r="I866" t="str">
        <f>INDEX([1]INV_Master_List_all!$I:$I,MATCH($B866,[1]INV_Master_List_all!$C:$C,0))</f>
        <v>STORED.REPARE AND MAINTENANCE PARTS</v>
      </c>
      <c r="J866" t="e">
        <f>INDEX('[3]ALL DM,IDM'!$A:$A,MATCH(LEFT($B866,11),'[3]ALL DM,IDM'!$B:$B,0))</f>
        <v>#N/A</v>
      </c>
    </row>
    <row r="867" spans="1:10" x14ac:dyDescent="0.25">
      <c r="A867">
        <v>866</v>
      </c>
      <c r="B867" t="s">
        <v>1759</v>
      </c>
      <c r="C867" t="s">
        <v>1760</v>
      </c>
      <c r="D867" t="s">
        <v>491</v>
      </c>
      <c r="E867" t="s">
        <v>1508</v>
      </c>
      <c r="F867" t="str">
        <f>IF(INDEX([1]INV_Master_List_all!$M:$M,MATCH(B867,[1]INV_Master_List_all!$C:$C,0))="N","GPS","Shop")</f>
        <v>GPS</v>
      </c>
      <c r="G867" t="str">
        <f>INDEX([2]Category!$E$2:$E$9,MATCH($E867,[2]Category!$C$2:$C$9,0))</f>
        <v>51301RME</v>
      </c>
      <c r="H867">
        <f>INDEX([1]INV_Master_List_all!$Q:$Q,MATCH($B867,[1]INV_Master_List_all!$C:$C,0))</f>
        <v>7</v>
      </c>
      <c r="I867" t="str">
        <f>INDEX([1]INV_Master_List_all!$I:$I,MATCH($B867,[1]INV_Master_List_all!$C:$C,0))</f>
        <v>STORED.REPARE AND MAINTENANCE PARTS</v>
      </c>
      <c r="J867" t="e">
        <f>INDEX('[3]ALL DM,IDM'!$A:$A,MATCH(LEFT($B867,11),'[3]ALL DM,IDM'!$B:$B,0))</f>
        <v>#N/A</v>
      </c>
    </row>
    <row r="868" spans="1:10" x14ac:dyDescent="0.25">
      <c r="A868">
        <v>867</v>
      </c>
      <c r="B868" t="s">
        <v>1761</v>
      </c>
      <c r="C868" t="s">
        <v>1762</v>
      </c>
      <c r="D868" t="s">
        <v>491</v>
      </c>
      <c r="E868" t="s">
        <v>1508</v>
      </c>
      <c r="F868" t="str">
        <f>IF(INDEX([1]INV_Master_List_all!$M:$M,MATCH(B868,[1]INV_Master_List_all!$C:$C,0))="N","GPS","Shop")</f>
        <v>GPS</v>
      </c>
      <c r="G868" t="str">
        <f>INDEX([2]Category!$E$2:$E$9,MATCH($E868,[2]Category!$C$2:$C$9,0))</f>
        <v>51301RME</v>
      </c>
      <c r="H868">
        <f>INDEX([1]INV_Master_List_all!$Q:$Q,MATCH($B868,[1]INV_Master_List_all!$C:$C,0))</f>
        <v>7</v>
      </c>
      <c r="I868" t="str">
        <f>INDEX([1]INV_Master_List_all!$I:$I,MATCH($B868,[1]INV_Master_List_all!$C:$C,0))</f>
        <v>STORED.REPARE AND MAINTENANCE PARTS</v>
      </c>
      <c r="J868" t="e">
        <f>INDEX('[3]ALL DM,IDM'!$A:$A,MATCH(LEFT($B868,11),'[3]ALL DM,IDM'!$B:$B,0))</f>
        <v>#N/A</v>
      </c>
    </row>
    <row r="869" spans="1:10" x14ac:dyDescent="0.25">
      <c r="A869">
        <v>868</v>
      </c>
      <c r="B869" t="s">
        <v>1763</v>
      </c>
      <c r="C869" t="s">
        <v>1764</v>
      </c>
      <c r="D869" t="s">
        <v>491</v>
      </c>
      <c r="E869" t="s">
        <v>1508</v>
      </c>
      <c r="F869" t="str">
        <f>IF(INDEX([1]INV_Master_List_all!$M:$M,MATCH(B869,[1]INV_Master_List_all!$C:$C,0))="N","GPS","Shop")</f>
        <v>GPS</v>
      </c>
      <c r="G869" t="str">
        <f>INDEX([2]Category!$E$2:$E$9,MATCH($E869,[2]Category!$C$2:$C$9,0))</f>
        <v>51301RME</v>
      </c>
      <c r="H869">
        <f>INDEX([1]INV_Master_List_all!$Q:$Q,MATCH($B869,[1]INV_Master_List_all!$C:$C,0))</f>
        <v>7</v>
      </c>
      <c r="I869" t="str">
        <f>INDEX([1]INV_Master_List_all!$I:$I,MATCH($B869,[1]INV_Master_List_all!$C:$C,0))</f>
        <v>STORED.REPARE AND MAINTENANCE PARTS</v>
      </c>
      <c r="J869" t="e">
        <f>INDEX('[3]ALL DM,IDM'!$A:$A,MATCH(LEFT($B869,11),'[3]ALL DM,IDM'!$B:$B,0))</f>
        <v>#N/A</v>
      </c>
    </row>
    <row r="870" spans="1:10" x14ac:dyDescent="0.25">
      <c r="A870">
        <v>869</v>
      </c>
      <c r="B870" t="s">
        <v>1765</v>
      </c>
      <c r="C870" t="s">
        <v>1766</v>
      </c>
      <c r="D870" t="s">
        <v>491</v>
      </c>
      <c r="E870" t="s">
        <v>1508</v>
      </c>
      <c r="F870" t="str">
        <f>IF(INDEX([1]INV_Master_List_all!$M:$M,MATCH(B870,[1]INV_Master_List_all!$C:$C,0))="N","GPS","Shop")</f>
        <v>GPS</v>
      </c>
      <c r="G870" t="str">
        <f>INDEX([2]Category!$E$2:$E$9,MATCH($E870,[2]Category!$C$2:$C$9,0))</f>
        <v>51301RME</v>
      </c>
      <c r="H870">
        <f>INDEX([1]INV_Master_List_all!$Q:$Q,MATCH($B870,[1]INV_Master_List_all!$C:$C,0))</f>
        <v>7</v>
      </c>
      <c r="I870" t="str">
        <f>INDEX([1]INV_Master_List_all!$I:$I,MATCH($B870,[1]INV_Master_List_all!$C:$C,0))</f>
        <v>STORED.REPARE AND MAINTENANCE PARTS</v>
      </c>
      <c r="J870" t="e">
        <f>INDEX('[3]ALL DM,IDM'!$A:$A,MATCH(LEFT($B870,11),'[3]ALL DM,IDM'!$B:$B,0))</f>
        <v>#N/A</v>
      </c>
    </row>
    <row r="871" spans="1:10" x14ac:dyDescent="0.25">
      <c r="A871">
        <v>870</v>
      </c>
      <c r="B871" t="s">
        <v>1767</v>
      </c>
      <c r="C871" t="s">
        <v>1768</v>
      </c>
      <c r="D871" t="s">
        <v>491</v>
      </c>
      <c r="E871" t="s">
        <v>1508</v>
      </c>
      <c r="F871" t="str">
        <f>IF(INDEX([1]INV_Master_List_all!$M:$M,MATCH(B871,[1]INV_Master_List_all!$C:$C,0))="N","GPS","Shop")</f>
        <v>GPS</v>
      </c>
      <c r="G871" t="str">
        <f>INDEX([2]Category!$E$2:$E$9,MATCH($E871,[2]Category!$C$2:$C$9,0))</f>
        <v>51301RME</v>
      </c>
      <c r="H871">
        <f>INDEX([1]INV_Master_List_all!$Q:$Q,MATCH($B871,[1]INV_Master_List_all!$C:$C,0))</f>
        <v>7</v>
      </c>
      <c r="I871" t="str">
        <f>INDEX([1]INV_Master_List_all!$I:$I,MATCH($B871,[1]INV_Master_List_all!$C:$C,0))</f>
        <v>STORED.REPARE AND MAINTENANCE PARTS</v>
      </c>
      <c r="J871" t="e">
        <f>INDEX('[3]ALL DM,IDM'!$A:$A,MATCH(LEFT($B871,11),'[3]ALL DM,IDM'!$B:$B,0))</f>
        <v>#N/A</v>
      </c>
    </row>
    <row r="872" spans="1:10" x14ac:dyDescent="0.25">
      <c r="A872">
        <v>871</v>
      </c>
      <c r="B872" t="s">
        <v>1769</v>
      </c>
      <c r="C872" t="s">
        <v>1770</v>
      </c>
      <c r="D872" t="s">
        <v>491</v>
      </c>
      <c r="E872" t="s">
        <v>1508</v>
      </c>
      <c r="F872" t="str">
        <f>IF(INDEX([1]INV_Master_List_all!$M:$M,MATCH(B872,[1]INV_Master_List_all!$C:$C,0))="N","GPS","Shop")</f>
        <v>GPS</v>
      </c>
      <c r="G872" t="str">
        <f>INDEX([2]Category!$E$2:$E$9,MATCH($E872,[2]Category!$C$2:$C$9,0))</f>
        <v>51301RME</v>
      </c>
      <c r="H872">
        <f>INDEX([1]INV_Master_List_all!$Q:$Q,MATCH($B872,[1]INV_Master_List_all!$C:$C,0))</f>
        <v>7</v>
      </c>
      <c r="I872" t="str">
        <f>INDEX([1]INV_Master_List_all!$I:$I,MATCH($B872,[1]INV_Master_List_all!$C:$C,0))</f>
        <v>STORED.REPARE AND MAINTENANCE PARTS</v>
      </c>
      <c r="J872" t="e">
        <f>INDEX('[3]ALL DM,IDM'!$A:$A,MATCH(LEFT($B872,11),'[3]ALL DM,IDM'!$B:$B,0))</f>
        <v>#N/A</v>
      </c>
    </row>
    <row r="873" spans="1:10" x14ac:dyDescent="0.25">
      <c r="A873">
        <v>872</v>
      </c>
      <c r="B873" t="s">
        <v>1771</v>
      </c>
      <c r="C873" t="s">
        <v>1772</v>
      </c>
      <c r="D873" t="s">
        <v>491</v>
      </c>
      <c r="E873" t="s">
        <v>1508</v>
      </c>
      <c r="F873" t="str">
        <f>IF(INDEX([1]INV_Master_List_all!$M:$M,MATCH(B873,[1]INV_Master_List_all!$C:$C,0))="N","GPS","Shop")</f>
        <v>GPS</v>
      </c>
      <c r="G873" t="str">
        <f>INDEX([2]Category!$E$2:$E$9,MATCH($E873,[2]Category!$C$2:$C$9,0))</f>
        <v>51301RME</v>
      </c>
      <c r="H873">
        <f>INDEX([1]INV_Master_List_all!$Q:$Q,MATCH($B873,[1]INV_Master_List_all!$C:$C,0))</f>
        <v>7</v>
      </c>
      <c r="I873" t="str">
        <f>INDEX([1]INV_Master_List_all!$I:$I,MATCH($B873,[1]INV_Master_List_all!$C:$C,0))</f>
        <v>STORED.REPARE AND MAINTENANCE PARTS</v>
      </c>
      <c r="J873" t="e">
        <f>INDEX('[3]ALL DM,IDM'!$A:$A,MATCH(LEFT($B873,11),'[3]ALL DM,IDM'!$B:$B,0))</f>
        <v>#N/A</v>
      </c>
    </row>
    <row r="874" spans="1:10" x14ac:dyDescent="0.25">
      <c r="A874">
        <v>873</v>
      </c>
      <c r="B874" t="s">
        <v>1773</v>
      </c>
      <c r="C874" t="s">
        <v>1774</v>
      </c>
      <c r="D874" t="s">
        <v>491</v>
      </c>
      <c r="E874" t="s">
        <v>1508</v>
      </c>
      <c r="F874" t="str">
        <f>IF(INDEX([1]INV_Master_List_all!$M:$M,MATCH(B874,[1]INV_Master_List_all!$C:$C,0))="N","GPS","Shop")</f>
        <v>GPS</v>
      </c>
      <c r="G874" t="str">
        <f>INDEX([2]Category!$E$2:$E$9,MATCH($E874,[2]Category!$C$2:$C$9,0))</f>
        <v>51301RME</v>
      </c>
      <c r="H874">
        <f>INDEX([1]INV_Master_List_all!$Q:$Q,MATCH($B874,[1]INV_Master_List_all!$C:$C,0))</f>
        <v>7</v>
      </c>
      <c r="I874" t="str">
        <f>INDEX([1]INV_Master_List_all!$I:$I,MATCH($B874,[1]INV_Master_List_all!$C:$C,0))</f>
        <v>STORED.REPARE AND MAINTENANCE PARTS</v>
      </c>
      <c r="J874" t="e">
        <f>INDEX('[3]ALL DM,IDM'!$A:$A,MATCH(LEFT($B874,11),'[3]ALL DM,IDM'!$B:$B,0))</f>
        <v>#N/A</v>
      </c>
    </row>
    <row r="875" spans="1:10" x14ac:dyDescent="0.25">
      <c r="A875">
        <v>874</v>
      </c>
      <c r="B875" t="s">
        <v>1775</v>
      </c>
      <c r="C875" t="s">
        <v>1776</v>
      </c>
      <c r="D875" t="s">
        <v>491</v>
      </c>
      <c r="E875" t="s">
        <v>1508</v>
      </c>
      <c r="F875" t="str">
        <f>IF(INDEX([1]INV_Master_List_all!$M:$M,MATCH(B875,[1]INV_Master_List_all!$C:$C,0))="N","GPS","Shop")</f>
        <v>GPS</v>
      </c>
      <c r="G875" t="str">
        <f>INDEX([2]Category!$E$2:$E$9,MATCH($E875,[2]Category!$C$2:$C$9,0))</f>
        <v>51301RME</v>
      </c>
      <c r="H875">
        <f>INDEX([1]INV_Master_List_all!$Q:$Q,MATCH($B875,[1]INV_Master_List_all!$C:$C,0))</f>
        <v>7</v>
      </c>
      <c r="I875" t="str">
        <f>INDEX([1]INV_Master_List_all!$I:$I,MATCH($B875,[1]INV_Master_List_all!$C:$C,0))</f>
        <v>STORED.REPARE AND MAINTENANCE PARTS</v>
      </c>
      <c r="J875" t="e">
        <f>INDEX('[3]ALL DM,IDM'!$A:$A,MATCH(LEFT($B875,11),'[3]ALL DM,IDM'!$B:$B,0))</f>
        <v>#N/A</v>
      </c>
    </row>
    <row r="876" spans="1:10" x14ac:dyDescent="0.25">
      <c r="A876">
        <v>875</v>
      </c>
      <c r="B876" t="s">
        <v>1777</v>
      </c>
      <c r="C876" t="s">
        <v>1778</v>
      </c>
      <c r="D876" t="s">
        <v>491</v>
      </c>
      <c r="E876" t="s">
        <v>1508</v>
      </c>
      <c r="F876" t="str">
        <f>IF(INDEX([1]INV_Master_List_all!$M:$M,MATCH(B876,[1]INV_Master_List_all!$C:$C,0))="N","GPS","Shop")</f>
        <v>GPS</v>
      </c>
      <c r="G876" t="str">
        <f>INDEX([2]Category!$E$2:$E$9,MATCH($E876,[2]Category!$C$2:$C$9,0))</f>
        <v>51301RME</v>
      </c>
      <c r="H876">
        <f>INDEX([1]INV_Master_List_all!$Q:$Q,MATCH($B876,[1]INV_Master_List_all!$C:$C,0))</f>
        <v>7</v>
      </c>
      <c r="I876" t="str">
        <f>INDEX([1]INV_Master_List_all!$I:$I,MATCH($B876,[1]INV_Master_List_all!$C:$C,0))</f>
        <v>STORED.REPARE AND MAINTENANCE PARTS</v>
      </c>
      <c r="J876" t="e">
        <f>INDEX('[3]ALL DM,IDM'!$A:$A,MATCH(LEFT($B876,11),'[3]ALL DM,IDM'!$B:$B,0))</f>
        <v>#N/A</v>
      </c>
    </row>
    <row r="877" spans="1:10" x14ac:dyDescent="0.25">
      <c r="A877">
        <v>876</v>
      </c>
      <c r="B877" t="s">
        <v>1779</v>
      </c>
      <c r="C877" t="s">
        <v>1780</v>
      </c>
      <c r="D877" t="s">
        <v>491</v>
      </c>
      <c r="E877" t="s">
        <v>1508</v>
      </c>
      <c r="F877" t="str">
        <f>IF(INDEX([1]INV_Master_List_all!$M:$M,MATCH(B877,[1]INV_Master_List_all!$C:$C,0))="N","GPS","Shop")</f>
        <v>GPS</v>
      </c>
      <c r="G877" t="str">
        <f>INDEX([2]Category!$E$2:$E$9,MATCH($E877,[2]Category!$C$2:$C$9,0))</f>
        <v>51301RME</v>
      </c>
      <c r="H877">
        <f>INDEX([1]INV_Master_List_all!$Q:$Q,MATCH($B877,[1]INV_Master_List_all!$C:$C,0))</f>
        <v>7</v>
      </c>
      <c r="I877" t="str">
        <f>INDEX([1]INV_Master_List_all!$I:$I,MATCH($B877,[1]INV_Master_List_all!$C:$C,0))</f>
        <v>STORED.REPARE AND MAINTENANCE PARTS</v>
      </c>
      <c r="J877" t="e">
        <f>INDEX('[3]ALL DM,IDM'!$A:$A,MATCH(LEFT($B877,11),'[3]ALL DM,IDM'!$B:$B,0))</f>
        <v>#N/A</v>
      </c>
    </row>
    <row r="878" spans="1:10" x14ac:dyDescent="0.25">
      <c r="A878">
        <v>877</v>
      </c>
      <c r="B878" t="s">
        <v>1781</v>
      </c>
      <c r="C878" t="s">
        <v>1782</v>
      </c>
      <c r="D878" t="s">
        <v>491</v>
      </c>
      <c r="E878" t="s">
        <v>1508</v>
      </c>
      <c r="F878" t="str">
        <f>IF(INDEX([1]INV_Master_List_all!$M:$M,MATCH(B878,[1]INV_Master_List_all!$C:$C,0))="N","GPS","Shop")</f>
        <v>GPS</v>
      </c>
      <c r="G878" t="str">
        <f>INDEX([2]Category!$E$2:$E$9,MATCH($E878,[2]Category!$C$2:$C$9,0))</f>
        <v>51301RME</v>
      </c>
      <c r="H878">
        <f>INDEX([1]INV_Master_List_all!$Q:$Q,MATCH($B878,[1]INV_Master_List_all!$C:$C,0))</f>
        <v>7</v>
      </c>
      <c r="I878" t="str">
        <f>INDEX([1]INV_Master_List_all!$I:$I,MATCH($B878,[1]INV_Master_List_all!$C:$C,0))</f>
        <v>STORED.REPARE AND MAINTENANCE PARTS</v>
      </c>
      <c r="J878" t="e">
        <f>INDEX('[3]ALL DM,IDM'!$A:$A,MATCH(LEFT($B878,11),'[3]ALL DM,IDM'!$B:$B,0))</f>
        <v>#N/A</v>
      </c>
    </row>
    <row r="879" spans="1:10" x14ac:dyDescent="0.25">
      <c r="A879">
        <v>878</v>
      </c>
      <c r="B879" t="s">
        <v>1783</v>
      </c>
      <c r="C879" t="s">
        <v>1784</v>
      </c>
      <c r="D879" t="s">
        <v>491</v>
      </c>
      <c r="E879" t="s">
        <v>1508</v>
      </c>
      <c r="F879" t="str">
        <f>IF(INDEX([1]INV_Master_List_all!$M:$M,MATCH(B879,[1]INV_Master_List_all!$C:$C,0))="N","GPS","Shop")</f>
        <v>GPS</v>
      </c>
      <c r="G879" t="str">
        <f>INDEX([2]Category!$E$2:$E$9,MATCH($E879,[2]Category!$C$2:$C$9,0))</f>
        <v>51301RME</v>
      </c>
      <c r="H879">
        <f>INDEX([1]INV_Master_List_all!$Q:$Q,MATCH($B879,[1]INV_Master_List_all!$C:$C,0))</f>
        <v>7</v>
      </c>
      <c r="I879" t="str">
        <f>INDEX([1]INV_Master_List_all!$I:$I,MATCH($B879,[1]INV_Master_List_all!$C:$C,0))</f>
        <v>STORED.REPARE AND MAINTENANCE PARTS</v>
      </c>
      <c r="J879" t="e">
        <f>INDEX('[3]ALL DM,IDM'!$A:$A,MATCH(LEFT($B879,11),'[3]ALL DM,IDM'!$B:$B,0))</f>
        <v>#N/A</v>
      </c>
    </row>
    <row r="880" spans="1:10" x14ac:dyDescent="0.25">
      <c r="A880">
        <v>879</v>
      </c>
      <c r="B880" t="s">
        <v>1785</v>
      </c>
      <c r="C880" t="s">
        <v>1786</v>
      </c>
      <c r="D880" t="s">
        <v>491</v>
      </c>
      <c r="E880" t="s">
        <v>1508</v>
      </c>
      <c r="F880" t="str">
        <f>IF(INDEX([1]INV_Master_List_all!$M:$M,MATCH(B880,[1]INV_Master_List_all!$C:$C,0))="N","GPS","Shop")</f>
        <v>GPS</v>
      </c>
      <c r="G880" t="str">
        <f>INDEX([2]Category!$E$2:$E$9,MATCH($E880,[2]Category!$C$2:$C$9,0))</f>
        <v>51301RME</v>
      </c>
      <c r="H880">
        <f>INDEX([1]INV_Master_List_all!$Q:$Q,MATCH($B880,[1]INV_Master_List_all!$C:$C,0))</f>
        <v>7</v>
      </c>
      <c r="I880" t="str">
        <f>INDEX([1]INV_Master_List_all!$I:$I,MATCH($B880,[1]INV_Master_List_all!$C:$C,0))</f>
        <v>STORED.REPARE AND MAINTENANCE PARTS</v>
      </c>
      <c r="J880" t="e">
        <f>INDEX('[3]ALL DM,IDM'!$A:$A,MATCH(LEFT($B880,11),'[3]ALL DM,IDM'!$B:$B,0))</f>
        <v>#N/A</v>
      </c>
    </row>
    <row r="881" spans="1:10" x14ac:dyDescent="0.25">
      <c r="A881">
        <v>880</v>
      </c>
      <c r="B881" t="s">
        <v>1787</v>
      </c>
      <c r="C881" t="s">
        <v>1788</v>
      </c>
      <c r="D881" t="s">
        <v>491</v>
      </c>
      <c r="E881" t="s">
        <v>1508</v>
      </c>
      <c r="F881" t="str">
        <f>IF(INDEX([1]INV_Master_List_all!$M:$M,MATCH(B881,[1]INV_Master_List_all!$C:$C,0))="N","GPS","Shop")</f>
        <v>GPS</v>
      </c>
      <c r="G881" t="str">
        <f>INDEX([2]Category!$E$2:$E$9,MATCH($E881,[2]Category!$C$2:$C$9,0))</f>
        <v>51301RME</v>
      </c>
      <c r="H881">
        <f>INDEX([1]INV_Master_List_all!$Q:$Q,MATCH($B881,[1]INV_Master_List_all!$C:$C,0))</f>
        <v>7</v>
      </c>
      <c r="I881" t="str">
        <f>INDEX([1]INV_Master_List_all!$I:$I,MATCH($B881,[1]INV_Master_List_all!$C:$C,0))</f>
        <v>STORED.REPARE AND MAINTENANCE PARTS</v>
      </c>
      <c r="J881" t="e">
        <f>INDEX('[3]ALL DM,IDM'!$A:$A,MATCH(LEFT($B881,11),'[3]ALL DM,IDM'!$B:$B,0))</f>
        <v>#N/A</v>
      </c>
    </row>
    <row r="882" spans="1:10" x14ac:dyDescent="0.25">
      <c r="A882">
        <v>881</v>
      </c>
      <c r="B882" t="s">
        <v>1789</v>
      </c>
      <c r="C882" t="s">
        <v>1790</v>
      </c>
      <c r="D882" t="s">
        <v>491</v>
      </c>
      <c r="E882" t="s">
        <v>1508</v>
      </c>
      <c r="F882" t="str">
        <f>IF(INDEX([1]INV_Master_List_all!$M:$M,MATCH(B882,[1]INV_Master_List_all!$C:$C,0))="N","GPS","Shop")</f>
        <v>GPS</v>
      </c>
      <c r="G882" t="str">
        <f>INDEX([2]Category!$E$2:$E$9,MATCH($E882,[2]Category!$C$2:$C$9,0))</f>
        <v>51301RME</v>
      </c>
      <c r="H882">
        <f>INDEX([1]INV_Master_List_all!$Q:$Q,MATCH($B882,[1]INV_Master_List_all!$C:$C,0))</f>
        <v>7</v>
      </c>
      <c r="I882" t="str">
        <f>INDEX([1]INV_Master_List_all!$I:$I,MATCH($B882,[1]INV_Master_List_all!$C:$C,0))</f>
        <v>STORED.REPARE AND MAINTENANCE PARTS</v>
      </c>
      <c r="J882" t="e">
        <f>INDEX('[3]ALL DM,IDM'!$A:$A,MATCH(LEFT($B882,11),'[3]ALL DM,IDM'!$B:$B,0))</f>
        <v>#N/A</v>
      </c>
    </row>
    <row r="883" spans="1:10" x14ac:dyDescent="0.25">
      <c r="A883">
        <v>882</v>
      </c>
      <c r="B883" t="s">
        <v>1791</v>
      </c>
      <c r="C883" t="s">
        <v>1792</v>
      </c>
      <c r="D883" t="s">
        <v>491</v>
      </c>
      <c r="E883" t="s">
        <v>1508</v>
      </c>
      <c r="F883" t="str">
        <f>IF(INDEX([1]INV_Master_List_all!$M:$M,MATCH(B883,[1]INV_Master_List_all!$C:$C,0))="N","GPS","Shop")</f>
        <v>GPS</v>
      </c>
      <c r="G883" t="str">
        <f>INDEX([2]Category!$E$2:$E$9,MATCH($E883,[2]Category!$C$2:$C$9,0))</f>
        <v>51301RME</v>
      </c>
      <c r="H883">
        <f>INDEX([1]INV_Master_List_all!$Q:$Q,MATCH($B883,[1]INV_Master_List_all!$C:$C,0))</f>
        <v>7</v>
      </c>
      <c r="I883" t="str">
        <f>INDEX([1]INV_Master_List_all!$I:$I,MATCH($B883,[1]INV_Master_List_all!$C:$C,0))</f>
        <v>STORED.REPARE AND MAINTENANCE PARTS</v>
      </c>
      <c r="J883" t="e">
        <f>INDEX('[3]ALL DM,IDM'!$A:$A,MATCH(LEFT($B883,11),'[3]ALL DM,IDM'!$B:$B,0))</f>
        <v>#N/A</v>
      </c>
    </row>
    <row r="884" spans="1:10" x14ac:dyDescent="0.25">
      <c r="A884">
        <v>883</v>
      </c>
      <c r="B884" t="s">
        <v>1793</v>
      </c>
      <c r="C884" t="s">
        <v>1794</v>
      </c>
      <c r="D884" t="s">
        <v>491</v>
      </c>
      <c r="E884" t="s">
        <v>1508</v>
      </c>
      <c r="F884" t="str">
        <f>IF(INDEX([1]INV_Master_List_all!$M:$M,MATCH(B884,[1]INV_Master_List_all!$C:$C,0))="N","GPS","Shop")</f>
        <v>GPS</v>
      </c>
      <c r="G884" t="str">
        <f>INDEX([2]Category!$E$2:$E$9,MATCH($E884,[2]Category!$C$2:$C$9,0))</f>
        <v>51301RME</v>
      </c>
      <c r="H884">
        <f>INDEX([1]INV_Master_List_all!$Q:$Q,MATCH($B884,[1]INV_Master_List_all!$C:$C,0))</f>
        <v>7</v>
      </c>
      <c r="I884" t="str">
        <f>INDEX([1]INV_Master_List_all!$I:$I,MATCH($B884,[1]INV_Master_List_all!$C:$C,0))</f>
        <v>STORED.REPARE AND MAINTENANCE PARTS</v>
      </c>
      <c r="J884" t="e">
        <f>INDEX('[3]ALL DM,IDM'!$A:$A,MATCH(LEFT($B884,11),'[3]ALL DM,IDM'!$B:$B,0))</f>
        <v>#N/A</v>
      </c>
    </row>
    <row r="885" spans="1:10" x14ac:dyDescent="0.25">
      <c r="A885">
        <v>884</v>
      </c>
      <c r="B885" t="s">
        <v>1795</v>
      </c>
      <c r="C885" t="s">
        <v>1796</v>
      </c>
      <c r="D885" t="s">
        <v>491</v>
      </c>
      <c r="E885" t="s">
        <v>1508</v>
      </c>
      <c r="F885" t="str">
        <f>IF(INDEX([1]INV_Master_List_all!$M:$M,MATCH(B885,[1]INV_Master_List_all!$C:$C,0))="N","GPS","Shop")</f>
        <v>GPS</v>
      </c>
      <c r="G885" t="str">
        <f>INDEX([2]Category!$E$2:$E$9,MATCH($E885,[2]Category!$C$2:$C$9,0))</f>
        <v>51301RME</v>
      </c>
      <c r="H885">
        <f>INDEX([1]INV_Master_List_all!$Q:$Q,MATCH($B885,[1]INV_Master_List_all!$C:$C,0))</f>
        <v>7</v>
      </c>
      <c r="I885" t="str">
        <f>INDEX([1]INV_Master_List_all!$I:$I,MATCH($B885,[1]INV_Master_List_all!$C:$C,0))</f>
        <v>STORED.REPARE AND MAINTENANCE PARTS</v>
      </c>
      <c r="J885" t="e">
        <f>INDEX('[3]ALL DM,IDM'!$A:$A,MATCH(LEFT($B885,11),'[3]ALL DM,IDM'!$B:$B,0))</f>
        <v>#N/A</v>
      </c>
    </row>
    <row r="886" spans="1:10" x14ac:dyDescent="0.25">
      <c r="A886">
        <v>885</v>
      </c>
      <c r="B886" t="s">
        <v>1797</v>
      </c>
      <c r="C886" t="s">
        <v>1798</v>
      </c>
      <c r="D886" t="s">
        <v>491</v>
      </c>
      <c r="E886" t="s">
        <v>1508</v>
      </c>
      <c r="F886" t="str">
        <f>IF(INDEX([1]INV_Master_List_all!$M:$M,MATCH(B886,[1]INV_Master_List_all!$C:$C,0))="N","GPS","Shop")</f>
        <v>GPS</v>
      </c>
      <c r="G886" t="str">
        <f>INDEX([2]Category!$E$2:$E$9,MATCH($E886,[2]Category!$C$2:$C$9,0))</f>
        <v>51301RME</v>
      </c>
      <c r="H886">
        <f>INDEX([1]INV_Master_List_all!$Q:$Q,MATCH($B886,[1]INV_Master_List_all!$C:$C,0))</f>
        <v>7</v>
      </c>
      <c r="I886" t="str">
        <f>INDEX([1]INV_Master_List_all!$I:$I,MATCH($B886,[1]INV_Master_List_all!$C:$C,0))</f>
        <v>STORED.REPARE AND MAINTENANCE PARTS</v>
      </c>
      <c r="J886" t="e">
        <f>INDEX('[3]ALL DM,IDM'!$A:$A,MATCH(LEFT($B886,11),'[3]ALL DM,IDM'!$B:$B,0))</f>
        <v>#N/A</v>
      </c>
    </row>
    <row r="887" spans="1:10" x14ac:dyDescent="0.25">
      <c r="A887">
        <v>886</v>
      </c>
      <c r="B887" t="s">
        <v>1799</v>
      </c>
      <c r="C887" t="s">
        <v>1800</v>
      </c>
      <c r="D887" t="s">
        <v>491</v>
      </c>
      <c r="E887" t="s">
        <v>1508</v>
      </c>
      <c r="F887" t="str">
        <f>IF(INDEX([1]INV_Master_List_all!$M:$M,MATCH(B887,[1]INV_Master_List_all!$C:$C,0))="N","GPS","Shop")</f>
        <v>GPS</v>
      </c>
      <c r="G887" t="str">
        <f>INDEX([2]Category!$E$2:$E$9,MATCH($E887,[2]Category!$C$2:$C$9,0))</f>
        <v>51301RME</v>
      </c>
      <c r="H887">
        <f>INDEX([1]INV_Master_List_all!$Q:$Q,MATCH($B887,[1]INV_Master_List_all!$C:$C,0))</f>
        <v>7</v>
      </c>
      <c r="I887" t="str">
        <f>INDEX([1]INV_Master_List_all!$I:$I,MATCH($B887,[1]INV_Master_List_all!$C:$C,0))</f>
        <v>STORED.REPARE AND MAINTENANCE PARTS</v>
      </c>
      <c r="J887" t="e">
        <f>INDEX('[3]ALL DM,IDM'!$A:$A,MATCH(LEFT($B887,11),'[3]ALL DM,IDM'!$B:$B,0))</f>
        <v>#N/A</v>
      </c>
    </row>
    <row r="888" spans="1:10" x14ac:dyDescent="0.25">
      <c r="A888">
        <v>887</v>
      </c>
      <c r="B888" t="s">
        <v>1801</v>
      </c>
      <c r="C888" t="s">
        <v>1802</v>
      </c>
      <c r="D888" t="s">
        <v>491</v>
      </c>
      <c r="E888" t="s">
        <v>1508</v>
      </c>
      <c r="F888" t="str">
        <f>IF(INDEX([1]INV_Master_List_all!$M:$M,MATCH(B888,[1]INV_Master_List_all!$C:$C,0))="N","GPS","Shop")</f>
        <v>GPS</v>
      </c>
      <c r="G888" t="str">
        <f>INDEX([2]Category!$E$2:$E$9,MATCH($E888,[2]Category!$C$2:$C$9,0))</f>
        <v>51301RME</v>
      </c>
      <c r="H888">
        <f>INDEX([1]INV_Master_List_all!$Q:$Q,MATCH($B888,[1]INV_Master_List_all!$C:$C,0))</f>
        <v>7</v>
      </c>
      <c r="I888" t="str">
        <f>INDEX([1]INV_Master_List_all!$I:$I,MATCH($B888,[1]INV_Master_List_all!$C:$C,0))</f>
        <v>STORED.REPARE AND MAINTENANCE PARTS</v>
      </c>
      <c r="J888" t="e">
        <f>INDEX('[3]ALL DM,IDM'!$A:$A,MATCH(LEFT($B888,11),'[3]ALL DM,IDM'!$B:$B,0))</f>
        <v>#N/A</v>
      </c>
    </row>
    <row r="889" spans="1:10" x14ac:dyDescent="0.25">
      <c r="A889">
        <v>888</v>
      </c>
      <c r="B889" t="s">
        <v>1803</v>
      </c>
      <c r="C889" t="s">
        <v>1804</v>
      </c>
      <c r="D889" t="s">
        <v>491</v>
      </c>
      <c r="E889" t="s">
        <v>1508</v>
      </c>
      <c r="F889" t="str">
        <f>IF(INDEX([1]INV_Master_List_all!$M:$M,MATCH(B889,[1]INV_Master_List_all!$C:$C,0))="N","GPS","Shop")</f>
        <v>GPS</v>
      </c>
      <c r="G889" t="str">
        <f>INDEX([2]Category!$E$2:$E$9,MATCH($E889,[2]Category!$C$2:$C$9,0))</f>
        <v>51301RME</v>
      </c>
      <c r="H889">
        <f>INDEX([1]INV_Master_List_all!$Q:$Q,MATCH($B889,[1]INV_Master_List_all!$C:$C,0))</f>
        <v>7</v>
      </c>
      <c r="I889" t="str">
        <f>INDEX([1]INV_Master_List_all!$I:$I,MATCH($B889,[1]INV_Master_List_all!$C:$C,0))</f>
        <v>STORED.REPARE AND MAINTENANCE PARTS</v>
      </c>
      <c r="J889" t="e">
        <f>INDEX('[3]ALL DM,IDM'!$A:$A,MATCH(LEFT($B889,11),'[3]ALL DM,IDM'!$B:$B,0))</f>
        <v>#N/A</v>
      </c>
    </row>
    <row r="890" spans="1:10" x14ac:dyDescent="0.25">
      <c r="A890">
        <v>889</v>
      </c>
      <c r="B890" t="s">
        <v>1805</v>
      </c>
      <c r="C890" t="s">
        <v>1806</v>
      </c>
      <c r="D890" t="s">
        <v>491</v>
      </c>
      <c r="E890" t="s">
        <v>1508</v>
      </c>
      <c r="F890" t="str">
        <f>IF(INDEX([1]INV_Master_List_all!$M:$M,MATCH(B890,[1]INV_Master_List_all!$C:$C,0))="N","GPS","Shop")</f>
        <v>GPS</v>
      </c>
      <c r="G890" t="str">
        <f>INDEX([2]Category!$E$2:$E$9,MATCH($E890,[2]Category!$C$2:$C$9,0))</f>
        <v>51301RME</v>
      </c>
      <c r="H890">
        <f>INDEX([1]INV_Master_List_all!$Q:$Q,MATCH($B890,[1]INV_Master_List_all!$C:$C,0))</f>
        <v>7</v>
      </c>
      <c r="I890" t="str">
        <f>INDEX([1]INV_Master_List_all!$I:$I,MATCH($B890,[1]INV_Master_List_all!$C:$C,0))</f>
        <v>STORED.REPARE AND MAINTENANCE PARTS</v>
      </c>
      <c r="J890" t="e">
        <f>INDEX('[3]ALL DM,IDM'!$A:$A,MATCH(LEFT($B890,11),'[3]ALL DM,IDM'!$B:$B,0))</f>
        <v>#N/A</v>
      </c>
    </row>
    <row r="891" spans="1:10" x14ac:dyDescent="0.25">
      <c r="A891">
        <v>890</v>
      </c>
      <c r="B891" t="s">
        <v>1807</v>
      </c>
      <c r="C891" t="s">
        <v>1808</v>
      </c>
      <c r="D891" t="s">
        <v>491</v>
      </c>
      <c r="E891" t="s">
        <v>1508</v>
      </c>
      <c r="F891" t="str">
        <f>IF(INDEX([1]INV_Master_List_all!$M:$M,MATCH(B891,[1]INV_Master_List_all!$C:$C,0))="N","GPS","Shop")</f>
        <v>GPS</v>
      </c>
      <c r="G891" t="str">
        <f>INDEX([2]Category!$E$2:$E$9,MATCH($E891,[2]Category!$C$2:$C$9,0))</f>
        <v>51301RME</v>
      </c>
      <c r="H891">
        <f>INDEX([1]INV_Master_List_all!$Q:$Q,MATCH($B891,[1]INV_Master_List_all!$C:$C,0))</f>
        <v>7</v>
      </c>
      <c r="I891" t="str">
        <f>INDEX([1]INV_Master_List_all!$I:$I,MATCH($B891,[1]INV_Master_List_all!$C:$C,0))</f>
        <v>STORED.REPARE AND MAINTENANCE PARTS</v>
      </c>
      <c r="J891" t="e">
        <f>INDEX('[3]ALL DM,IDM'!$A:$A,MATCH(LEFT($B891,11),'[3]ALL DM,IDM'!$B:$B,0))</f>
        <v>#N/A</v>
      </c>
    </row>
    <row r="892" spans="1:10" x14ac:dyDescent="0.25">
      <c r="A892">
        <v>891</v>
      </c>
      <c r="B892" t="s">
        <v>1809</v>
      </c>
      <c r="C892" t="s">
        <v>1810</v>
      </c>
      <c r="D892" t="s">
        <v>491</v>
      </c>
      <c r="E892" t="s">
        <v>1508</v>
      </c>
      <c r="F892" t="str">
        <f>IF(INDEX([1]INV_Master_List_all!$M:$M,MATCH(B892,[1]INV_Master_List_all!$C:$C,0))="N","GPS","Shop")</f>
        <v>GPS</v>
      </c>
      <c r="G892" t="str">
        <f>INDEX([2]Category!$E$2:$E$9,MATCH($E892,[2]Category!$C$2:$C$9,0))</f>
        <v>51301RME</v>
      </c>
      <c r="H892">
        <f>INDEX([1]INV_Master_List_all!$Q:$Q,MATCH($B892,[1]INV_Master_List_all!$C:$C,0))</f>
        <v>7</v>
      </c>
      <c r="I892" t="str">
        <f>INDEX([1]INV_Master_List_all!$I:$I,MATCH($B892,[1]INV_Master_List_all!$C:$C,0))</f>
        <v>STORED.REPARE AND MAINTENANCE PARTS</v>
      </c>
      <c r="J892" t="e">
        <f>INDEX('[3]ALL DM,IDM'!$A:$A,MATCH(LEFT($B892,11),'[3]ALL DM,IDM'!$B:$B,0))</f>
        <v>#N/A</v>
      </c>
    </row>
    <row r="893" spans="1:10" x14ac:dyDescent="0.25">
      <c r="A893">
        <v>892</v>
      </c>
      <c r="B893" t="s">
        <v>1811</v>
      </c>
      <c r="C893" t="s">
        <v>1812</v>
      </c>
      <c r="D893" t="s">
        <v>491</v>
      </c>
      <c r="E893" t="s">
        <v>1508</v>
      </c>
      <c r="F893" t="str">
        <f>IF(INDEX([1]INV_Master_List_all!$M:$M,MATCH(B893,[1]INV_Master_List_all!$C:$C,0))="N","GPS","Shop")</f>
        <v>GPS</v>
      </c>
      <c r="G893" t="str">
        <f>INDEX([2]Category!$E$2:$E$9,MATCH($E893,[2]Category!$C$2:$C$9,0))</f>
        <v>51301RME</v>
      </c>
      <c r="H893">
        <f>INDEX([1]INV_Master_List_all!$Q:$Q,MATCH($B893,[1]INV_Master_List_all!$C:$C,0))</f>
        <v>7</v>
      </c>
      <c r="I893" t="str">
        <f>INDEX([1]INV_Master_List_all!$I:$I,MATCH($B893,[1]INV_Master_List_all!$C:$C,0))</f>
        <v>STORED.REPARE AND MAINTENANCE PARTS</v>
      </c>
      <c r="J893" t="e">
        <f>INDEX('[3]ALL DM,IDM'!$A:$A,MATCH(LEFT($B893,11),'[3]ALL DM,IDM'!$B:$B,0))</f>
        <v>#N/A</v>
      </c>
    </row>
    <row r="894" spans="1:10" x14ac:dyDescent="0.25">
      <c r="A894">
        <v>893</v>
      </c>
      <c r="B894" t="s">
        <v>1813</v>
      </c>
      <c r="C894" t="s">
        <v>1814</v>
      </c>
      <c r="D894" t="s">
        <v>491</v>
      </c>
      <c r="E894" t="s">
        <v>1508</v>
      </c>
      <c r="F894" t="str">
        <f>IF(INDEX([1]INV_Master_List_all!$M:$M,MATCH(B894,[1]INV_Master_List_all!$C:$C,0))="N","GPS","Shop")</f>
        <v>GPS</v>
      </c>
      <c r="G894" t="str">
        <f>INDEX([2]Category!$E$2:$E$9,MATCH($E894,[2]Category!$C$2:$C$9,0))</f>
        <v>51301RME</v>
      </c>
      <c r="H894">
        <f>INDEX([1]INV_Master_List_all!$Q:$Q,MATCH($B894,[1]INV_Master_List_all!$C:$C,0))</f>
        <v>7</v>
      </c>
      <c r="I894" t="str">
        <f>INDEX([1]INV_Master_List_all!$I:$I,MATCH($B894,[1]INV_Master_List_all!$C:$C,0))</f>
        <v>STORED.REPARE AND MAINTENANCE PARTS</v>
      </c>
      <c r="J894" t="e">
        <f>INDEX('[3]ALL DM,IDM'!$A:$A,MATCH(LEFT($B894,11),'[3]ALL DM,IDM'!$B:$B,0))</f>
        <v>#N/A</v>
      </c>
    </row>
    <row r="895" spans="1:10" x14ac:dyDescent="0.25">
      <c r="A895">
        <v>894</v>
      </c>
      <c r="B895" t="s">
        <v>1815</v>
      </c>
      <c r="C895" t="s">
        <v>1816</v>
      </c>
      <c r="D895" t="s">
        <v>491</v>
      </c>
      <c r="E895" t="s">
        <v>1508</v>
      </c>
      <c r="F895" t="str">
        <f>IF(INDEX([1]INV_Master_List_all!$M:$M,MATCH(B895,[1]INV_Master_List_all!$C:$C,0))="N","GPS","Shop")</f>
        <v>GPS</v>
      </c>
      <c r="G895" t="str">
        <f>INDEX([2]Category!$E$2:$E$9,MATCH($E895,[2]Category!$C$2:$C$9,0))</f>
        <v>51301RME</v>
      </c>
      <c r="H895">
        <f>INDEX([1]INV_Master_List_all!$Q:$Q,MATCH($B895,[1]INV_Master_List_all!$C:$C,0))</f>
        <v>7</v>
      </c>
      <c r="I895" t="str">
        <f>INDEX([1]INV_Master_List_all!$I:$I,MATCH($B895,[1]INV_Master_List_all!$C:$C,0))</f>
        <v>STORED.REPARE AND MAINTENANCE PARTS</v>
      </c>
      <c r="J895" t="e">
        <f>INDEX('[3]ALL DM,IDM'!$A:$A,MATCH(LEFT($B895,11),'[3]ALL DM,IDM'!$B:$B,0))</f>
        <v>#N/A</v>
      </c>
    </row>
    <row r="896" spans="1:10" x14ac:dyDescent="0.25">
      <c r="A896">
        <v>895</v>
      </c>
      <c r="B896" t="s">
        <v>1817</v>
      </c>
      <c r="C896" t="s">
        <v>1818</v>
      </c>
      <c r="D896" t="s">
        <v>491</v>
      </c>
      <c r="E896" t="s">
        <v>1508</v>
      </c>
      <c r="F896" t="str">
        <f>IF(INDEX([1]INV_Master_List_all!$M:$M,MATCH(B896,[1]INV_Master_List_all!$C:$C,0))="N","GPS","Shop")</f>
        <v>GPS</v>
      </c>
      <c r="G896" t="str">
        <f>INDEX([2]Category!$E$2:$E$9,MATCH($E896,[2]Category!$C$2:$C$9,0))</f>
        <v>51301RME</v>
      </c>
      <c r="H896">
        <f>INDEX([1]INV_Master_List_all!$Q:$Q,MATCH($B896,[1]INV_Master_List_all!$C:$C,0))</f>
        <v>7</v>
      </c>
      <c r="I896" t="str">
        <f>INDEX([1]INV_Master_List_all!$I:$I,MATCH($B896,[1]INV_Master_List_all!$C:$C,0))</f>
        <v>STORED.REPARE AND MAINTENANCE PARTS</v>
      </c>
      <c r="J896" t="e">
        <f>INDEX('[3]ALL DM,IDM'!$A:$A,MATCH(LEFT($B896,11),'[3]ALL DM,IDM'!$B:$B,0))</f>
        <v>#N/A</v>
      </c>
    </row>
    <row r="897" spans="1:10" x14ac:dyDescent="0.25">
      <c r="A897">
        <v>896</v>
      </c>
      <c r="B897" t="s">
        <v>1819</v>
      </c>
      <c r="C897" t="s">
        <v>1820</v>
      </c>
      <c r="D897" t="s">
        <v>491</v>
      </c>
      <c r="E897" t="s">
        <v>1508</v>
      </c>
      <c r="F897" t="str">
        <f>IF(INDEX([1]INV_Master_List_all!$M:$M,MATCH(B897,[1]INV_Master_List_all!$C:$C,0))="N","GPS","Shop")</f>
        <v>GPS</v>
      </c>
      <c r="G897" t="str">
        <f>INDEX([2]Category!$E$2:$E$9,MATCH($E897,[2]Category!$C$2:$C$9,0))</f>
        <v>51301RME</v>
      </c>
      <c r="H897">
        <f>INDEX([1]INV_Master_List_all!$Q:$Q,MATCH($B897,[1]INV_Master_List_all!$C:$C,0))</f>
        <v>7</v>
      </c>
      <c r="I897" t="str">
        <f>INDEX([1]INV_Master_List_all!$I:$I,MATCH($B897,[1]INV_Master_List_all!$C:$C,0))</f>
        <v>STORED.REPARE AND MAINTENANCE PARTS</v>
      </c>
      <c r="J897" t="e">
        <f>INDEX('[3]ALL DM,IDM'!$A:$A,MATCH(LEFT($B897,11),'[3]ALL DM,IDM'!$B:$B,0))</f>
        <v>#N/A</v>
      </c>
    </row>
    <row r="898" spans="1:10" x14ac:dyDescent="0.25">
      <c r="A898">
        <v>897</v>
      </c>
      <c r="B898" t="s">
        <v>1821</v>
      </c>
      <c r="C898" t="s">
        <v>1822</v>
      </c>
      <c r="D898" t="s">
        <v>491</v>
      </c>
      <c r="E898" t="s">
        <v>1508</v>
      </c>
      <c r="F898" t="str">
        <f>IF(INDEX([1]INV_Master_List_all!$M:$M,MATCH(B898,[1]INV_Master_List_all!$C:$C,0))="N","GPS","Shop")</f>
        <v>GPS</v>
      </c>
      <c r="G898" t="str">
        <f>INDEX([2]Category!$E$2:$E$9,MATCH($E898,[2]Category!$C$2:$C$9,0))</f>
        <v>51301RME</v>
      </c>
      <c r="H898">
        <f>INDEX([1]INV_Master_List_all!$Q:$Q,MATCH($B898,[1]INV_Master_List_all!$C:$C,0))</f>
        <v>7</v>
      </c>
      <c r="I898" t="str">
        <f>INDEX([1]INV_Master_List_all!$I:$I,MATCH($B898,[1]INV_Master_List_all!$C:$C,0))</f>
        <v>STORED.REPARE AND MAINTENANCE PARTS</v>
      </c>
      <c r="J898" t="e">
        <f>INDEX('[3]ALL DM,IDM'!$A:$A,MATCH(LEFT($B898,11),'[3]ALL DM,IDM'!$B:$B,0))</f>
        <v>#N/A</v>
      </c>
    </row>
    <row r="899" spans="1:10" x14ac:dyDescent="0.25">
      <c r="A899">
        <v>898</v>
      </c>
      <c r="B899" t="s">
        <v>1823</v>
      </c>
      <c r="C899" t="s">
        <v>1824</v>
      </c>
      <c r="D899" t="s">
        <v>491</v>
      </c>
      <c r="E899" t="s">
        <v>1508</v>
      </c>
      <c r="F899" t="str">
        <f>IF(INDEX([1]INV_Master_List_all!$M:$M,MATCH(B899,[1]INV_Master_List_all!$C:$C,0))="N","GPS","Shop")</f>
        <v>GPS</v>
      </c>
      <c r="G899" t="str">
        <f>INDEX([2]Category!$E$2:$E$9,MATCH($E899,[2]Category!$C$2:$C$9,0))</f>
        <v>51301RME</v>
      </c>
      <c r="H899">
        <f>INDEX([1]INV_Master_List_all!$Q:$Q,MATCH($B899,[1]INV_Master_List_all!$C:$C,0))</f>
        <v>7</v>
      </c>
      <c r="I899" t="str">
        <f>INDEX([1]INV_Master_List_all!$I:$I,MATCH($B899,[1]INV_Master_List_all!$C:$C,0))</f>
        <v>STORED.REPARE AND MAINTENANCE PARTS</v>
      </c>
      <c r="J899" t="e">
        <f>INDEX('[3]ALL DM,IDM'!$A:$A,MATCH(LEFT($B899,11),'[3]ALL DM,IDM'!$B:$B,0))</f>
        <v>#N/A</v>
      </c>
    </row>
    <row r="900" spans="1:10" x14ac:dyDescent="0.25">
      <c r="A900">
        <v>899</v>
      </c>
      <c r="B900" t="s">
        <v>1825</v>
      </c>
      <c r="C900" t="s">
        <v>1826</v>
      </c>
      <c r="D900" t="s">
        <v>491</v>
      </c>
      <c r="E900" t="s">
        <v>1508</v>
      </c>
      <c r="F900" t="str">
        <f>IF(INDEX([1]INV_Master_List_all!$M:$M,MATCH(B900,[1]INV_Master_List_all!$C:$C,0))="N","GPS","Shop")</f>
        <v>GPS</v>
      </c>
      <c r="G900" t="str">
        <f>INDEX([2]Category!$E$2:$E$9,MATCH($E900,[2]Category!$C$2:$C$9,0))</f>
        <v>51301RME</v>
      </c>
      <c r="H900">
        <f>INDEX([1]INV_Master_List_all!$Q:$Q,MATCH($B900,[1]INV_Master_List_all!$C:$C,0))</f>
        <v>7</v>
      </c>
      <c r="I900" t="str">
        <f>INDEX([1]INV_Master_List_all!$I:$I,MATCH($B900,[1]INV_Master_List_all!$C:$C,0))</f>
        <v>STORED.REPARE AND MAINTENANCE PARTS</v>
      </c>
      <c r="J900" t="e">
        <f>INDEX('[3]ALL DM,IDM'!$A:$A,MATCH(LEFT($B900,11),'[3]ALL DM,IDM'!$B:$B,0))</f>
        <v>#N/A</v>
      </c>
    </row>
    <row r="901" spans="1:10" x14ac:dyDescent="0.25">
      <c r="A901">
        <v>900</v>
      </c>
      <c r="B901" t="s">
        <v>1827</v>
      </c>
      <c r="C901" t="s">
        <v>1828</v>
      </c>
      <c r="D901" t="s">
        <v>491</v>
      </c>
      <c r="E901" t="s">
        <v>1508</v>
      </c>
      <c r="F901" t="str">
        <f>IF(INDEX([1]INV_Master_List_all!$M:$M,MATCH(B901,[1]INV_Master_List_all!$C:$C,0))="N","GPS","Shop")</f>
        <v>GPS</v>
      </c>
      <c r="G901" t="str">
        <f>INDEX([2]Category!$E$2:$E$9,MATCH($E901,[2]Category!$C$2:$C$9,0))</f>
        <v>51301RME</v>
      </c>
      <c r="H901">
        <f>INDEX([1]INV_Master_List_all!$Q:$Q,MATCH($B901,[1]INV_Master_List_all!$C:$C,0))</f>
        <v>7</v>
      </c>
      <c r="I901" t="str">
        <f>INDEX([1]INV_Master_List_all!$I:$I,MATCH($B901,[1]INV_Master_List_all!$C:$C,0))</f>
        <v>STORED.REPARE AND MAINTENANCE PARTS</v>
      </c>
      <c r="J901" t="e">
        <f>INDEX('[3]ALL DM,IDM'!$A:$A,MATCH(LEFT($B901,11),'[3]ALL DM,IDM'!$B:$B,0))</f>
        <v>#N/A</v>
      </c>
    </row>
    <row r="902" spans="1:10" x14ac:dyDescent="0.25">
      <c r="A902">
        <v>901</v>
      </c>
      <c r="B902" t="s">
        <v>1829</v>
      </c>
      <c r="C902" t="s">
        <v>1830</v>
      </c>
      <c r="D902" t="s">
        <v>491</v>
      </c>
      <c r="E902" t="s">
        <v>1508</v>
      </c>
      <c r="F902" t="str">
        <f>IF(INDEX([1]INV_Master_List_all!$M:$M,MATCH(B902,[1]INV_Master_List_all!$C:$C,0))="N","GPS","Shop")</f>
        <v>GPS</v>
      </c>
      <c r="G902" t="str">
        <f>INDEX([2]Category!$E$2:$E$9,MATCH($E902,[2]Category!$C$2:$C$9,0))</f>
        <v>51301RME</v>
      </c>
      <c r="H902">
        <f>INDEX([1]INV_Master_List_all!$Q:$Q,MATCH($B902,[1]INV_Master_List_all!$C:$C,0))</f>
        <v>7</v>
      </c>
      <c r="I902" t="str">
        <f>INDEX([1]INV_Master_List_all!$I:$I,MATCH($B902,[1]INV_Master_List_all!$C:$C,0))</f>
        <v>STORED.REPARE AND MAINTENANCE PARTS</v>
      </c>
      <c r="J902" t="e">
        <f>INDEX('[3]ALL DM,IDM'!$A:$A,MATCH(LEFT($B902,11),'[3]ALL DM,IDM'!$B:$B,0))</f>
        <v>#N/A</v>
      </c>
    </row>
    <row r="903" spans="1:10" x14ac:dyDescent="0.25">
      <c r="A903">
        <v>902</v>
      </c>
      <c r="B903" t="s">
        <v>1831</v>
      </c>
      <c r="C903" t="s">
        <v>1832</v>
      </c>
      <c r="D903" t="s">
        <v>491</v>
      </c>
      <c r="E903" t="s">
        <v>1508</v>
      </c>
      <c r="F903" t="str">
        <f>IF(INDEX([1]INV_Master_List_all!$M:$M,MATCH(B903,[1]INV_Master_List_all!$C:$C,0))="N","GPS","Shop")</f>
        <v>GPS</v>
      </c>
      <c r="G903" t="str">
        <f>INDEX([2]Category!$E$2:$E$9,MATCH($E903,[2]Category!$C$2:$C$9,0))</f>
        <v>51301RME</v>
      </c>
      <c r="H903">
        <f>INDEX([1]INV_Master_List_all!$Q:$Q,MATCH($B903,[1]INV_Master_List_all!$C:$C,0))</f>
        <v>7</v>
      </c>
      <c r="I903" t="str">
        <f>INDEX([1]INV_Master_List_all!$I:$I,MATCH($B903,[1]INV_Master_List_all!$C:$C,0))</f>
        <v>STORED.REPARE AND MAINTENANCE PARTS</v>
      </c>
      <c r="J903" t="e">
        <f>INDEX('[3]ALL DM,IDM'!$A:$A,MATCH(LEFT($B903,11),'[3]ALL DM,IDM'!$B:$B,0))</f>
        <v>#N/A</v>
      </c>
    </row>
    <row r="904" spans="1:10" x14ac:dyDescent="0.25">
      <c r="A904">
        <v>903</v>
      </c>
      <c r="B904" t="s">
        <v>1833</v>
      </c>
      <c r="C904" t="s">
        <v>1834</v>
      </c>
      <c r="D904" t="s">
        <v>491</v>
      </c>
      <c r="E904" t="s">
        <v>1508</v>
      </c>
      <c r="F904" t="str">
        <f>IF(INDEX([1]INV_Master_List_all!$M:$M,MATCH(B904,[1]INV_Master_List_all!$C:$C,0))="N","GPS","Shop")</f>
        <v>GPS</v>
      </c>
      <c r="G904" t="str">
        <f>INDEX([2]Category!$E$2:$E$9,MATCH($E904,[2]Category!$C$2:$C$9,0))</f>
        <v>51301RME</v>
      </c>
      <c r="H904">
        <f>INDEX([1]INV_Master_List_all!$Q:$Q,MATCH($B904,[1]INV_Master_List_all!$C:$C,0))</f>
        <v>7</v>
      </c>
      <c r="I904" t="str">
        <f>INDEX([1]INV_Master_List_all!$I:$I,MATCH($B904,[1]INV_Master_List_all!$C:$C,0))</f>
        <v>STORED.REPARE AND MAINTENANCE PARTS</v>
      </c>
      <c r="J904" t="e">
        <f>INDEX('[3]ALL DM,IDM'!$A:$A,MATCH(LEFT($B904,11),'[3]ALL DM,IDM'!$B:$B,0))</f>
        <v>#N/A</v>
      </c>
    </row>
    <row r="905" spans="1:10" x14ac:dyDescent="0.25">
      <c r="A905">
        <v>904</v>
      </c>
      <c r="B905" t="s">
        <v>1835</v>
      </c>
      <c r="C905" t="s">
        <v>1836</v>
      </c>
      <c r="D905" t="s">
        <v>491</v>
      </c>
      <c r="E905" t="s">
        <v>1508</v>
      </c>
      <c r="F905" t="str">
        <f>IF(INDEX([1]INV_Master_List_all!$M:$M,MATCH(B905,[1]INV_Master_List_all!$C:$C,0))="N","GPS","Shop")</f>
        <v>GPS</v>
      </c>
      <c r="G905" t="str">
        <f>INDEX([2]Category!$E$2:$E$9,MATCH($E905,[2]Category!$C$2:$C$9,0))</f>
        <v>51301RME</v>
      </c>
      <c r="H905">
        <f>INDEX([1]INV_Master_List_all!$Q:$Q,MATCH($B905,[1]INV_Master_List_all!$C:$C,0))</f>
        <v>7</v>
      </c>
      <c r="I905" t="str">
        <f>INDEX([1]INV_Master_List_all!$I:$I,MATCH($B905,[1]INV_Master_List_all!$C:$C,0))</f>
        <v>STORED.REPARE AND MAINTENANCE PARTS</v>
      </c>
      <c r="J905" t="e">
        <f>INDEX('[3]ALL DM,IDM'!$A:$A,MATCH(LEFT($B905,11),'[3]ALL DM,IDM'!$B:$B,0))</f>
        <v>#N/A</v>
      </c>
    </row>
    <row r="906" spans="1:10" x14ac:dyDescent="0.25">
      <c r="A906">
        <v>905</v>
      </c>
      <c r="B906" t="s">
        <v>1837</v>
      </c>
      <c r="C906" t="s">
        <v>1838</v>
      </c>
      <c r="D906" t="s">
        <v>491</v>
      </c>
      <c r="E906" t="s">
        <v>1508</v>
      </c>
      <c r="F906" t="str">
        <f>IF(INDEX([1]INV_Master_List_all!$M:$M,MATCH(B906,[1]INV_Master_List_all!$C:$C,0))="N","GPS","Shop")</f>
        <v>GPS</v>
      </c>
      <c r="G906" t="str">
        <f>INDEX([2]Category!$E$2:$E$9,MATCH($E906,[2]Category!$C$2:$C$9,0))</f>
        <v>51301RME</v>
      </c>
      <c r="H906">
        <f>INDEX([1]INV_Master_List_all!$Q:$Q,MATCH($B906,[1]INV_Master_List_all!$C:$C,0))</f>
        <v>7</v>
      </c>
      <c r="I906" t="str">
        <f>INDEX([1]INV_Master_List_all!$I:$I,MATCH($B906,[1]INV_Master_List_all!$C:$C,0))</f>
        <v>STORED.REPARE AND MAINTENANCE PARTS</v>
      </c>
      <c r="J906" t="e">
        <f>INDEX('[3]ALL DM,IDM'!$A:$A,MATCH(LEFT($B906,11),'[3]ALL DM,IDM'!$B:$B,0))</f>
        <v>#N/A</v>
      </c>
    </row>
    <row r="907" spans="1:10" x14ac:dyDescent="0.25">
      <c r="A907">
        <v>906</v>
      </c>
      <c r="B907" t="s">
        <v>1839</v>
      </c>
      <c r="C907" t="s">
        <v>1840</v>
      </c>
      <c r="D907" t="s">
        <v>491</v>
      </c>
      <c r="E907" t="s">
        <v>1508</v>
      </c>
      <c r="F907" t="str">
        <f>IF(INDEX([1]INV_Master_List_all!$M:$M,MATCH(B907,[1]INV_Master_List_all!$C:$C,0))="N","GPS","Shop")</f>
        <v>GPS</v>
      </c>
      <c r="G907" t="str">
        <f>INDEX([2]Category!$E$2:$E$9,MATCH($E907,[2]Category!$C$2:$C$9,0))</f>
        <v>51301RME</v>
      </c>
      <c r="H907">
        <f>INDEX([1]INV_Master_List_all!$Q:$Q,MATCH($B907,[1]INV_Master_List_all!$C:$C,0))</f>
        <v>7</v>
      </c>
      <c r="I907" t="str">
        <f>INDEX([1]INV_Master_List_all!$I:$I,MATCH($B907,[1]INV_Master_List_all!$C:$C,0))</f>
        <v>STORED.REPARE AND MAINTENANCE PARTS</v>
      </c>
      <c r="J907" t="e">
        <f>INDEX('[3]ALL DM,IDM'!$A:$A,MATCH(LEFT($B907,11),'[3]ALL DM,IDM'!$B:$B,0))</f>
        <v>#N/A</v>
      </c>
    </row>
    <row r="908" spans="1:10" x14ac:dyDescent="0.25">
      <c r="A908">
        <v>907</v>
      </c>
      <c r="B908" t="s">
        <v>1841</v>
      </c>
      <c r="C908" t="s">
        <v>1842</v>
      </c>
      <c r="D908" t="s">
        <v>491</v>
      </c>
      <c r="E908" t="s">
        <v>1508</v>
      </c>
      <c r="F908" t="str">
        <f>IF(INDEX([1]INV_Master_List_all!$M:$M,MATCH(B908,[1]INV_Master_List_all!$C:$C,0))="N","GPS","Shop")</f>
        <v>GPS</v>
      </c>
      <c r="G908" t="str">
        <f>INDEX([2]Category!$E$2:$E$9,MATCH($E908,[2]Category!$C$2:$C$9,0))</f>
        <v>51301RME</v>
      </c>
      <c r="H908">
        <f>INDEX([1]INV_Master_List_all!$Q:$Q,MATCH($B908,[1]INV_Master_List_all!$C:$C,0))</f>
        <v>7</v>
      </c>
      <c r="I908" t="str">
        <f>INDEX([1]INV_Master_List_all!$I:$I,MATCH($B908,[1]INV_Master_List_all!$C:$C,0))</f>
        <v>STORED.REPARE AND MAINTENANCE PARTS</v>
      </c>
      <c r="J908" t="e">
        <f>INDEX('[3]ALL DM,IDM'!$A:$A,MATCH(LEFT($B908,11),'[3]ALL DM,IDM'!$B:$B,0))</f>
        <v>#N/A</v>
      </c>
    </row>
    <row r="909" spans="1:10" x14ac:dyDescent="0.25">
      <c r="A909">
        <v>908</v>
      </c>
      <c r="B909" t="s">
        <v>1843</v>
      </c>
      <c r="C909" t="s">
        <v>1844</v>
      </c>
      <c r="D909" t="s">
        <v>491</v>
      </c>
      <c r="E909" t="s">
        <v>1508</v>
      </c>
      <c r="F909" t="str">
        <f>IF(INDEX([1]INV_Master_List_all!$M:$M,MATCH(B909,[1]INV_Master_List_all!$C:$C,0))="N","GPS","Shop")</f>
        <v>GPS</v>
      </c>
      <c r="G909" t="str">
        <f>INDEX([2]Category!$E$2:$E$9,MATCH($E909,[2]Category!$C$2:$C$9,0))</f>
        <v>51301RME</v>
      </c>
      <c r="H909">
        <f>INDEX([1]INV_Master_List_all!$Q:$Q,MATCH($B909,[1]INV_Master_List_all!$C:$C,0))</f>
        <v>7</v>
      </c>
      <c r="I909" t="str">
        <f>INDEX([1]INV_Master_List_all!$I:$I,MATCH($B909,[1]INV_Master_List_all!$C:$C,0))</f>
        <v>STORED.REPARE AND MAINTENANCE PARTS</v>
      </c>
      <c r="J909" t="e">
        <f>INDEX('[3]ALL DM,IDM'!$A:$A,MATCH(LEFT($B909,11),'[3]ALL DM,IDM'!$B:$B,0))</f>
        <v>#N/A</v>
      </c>
    </row>
    <row r="910" spans="1:10" x14ac:dyDescent="0.25">
      <c r="A910">
        <v>909</v>
      </c>
      <c r="B910" t="s">
        <v>1845</v>
      </c>
      <c r="C910" t="s">
        <v>1846</v>
      </c>
      <c r="D910" t="s">
        <v>491</v>
      </c>
      <c r="E910" t="s">
        <v>1508</v>
      </c>
      <c r="F910" t="str">
        <f>IF(INDEX([1]INV_Master_List_all!$M:$M,MATCH(B910,[1]INV_Master_List_all!$C:$C,0))="N","GPS","Shop")</f>
        <v>GPS</v>
      </c>
      <c r="G910" t="str">
        <f>INDEX([2]Category!$E$2:$E$9,MATCH($E910,[2]Category!$C$2:$C$9,0))</f>
        <v>51301RME</v>
      </c>
      <c r="H910">
        <f>INDEX([1]INV_Master_List_all!$Q:$Q,MATCH($B910,[1]INV_Master_List_all!$C:$C,0))</f>
        <v>7</v>
      </c>
      <c r="I910" t="str">
        <f>INDEX([1]INV_Master_List_all!$I:$I,MATCH($B910,[1]INV_Master_List_all!$C:$C,0))</f>
        <v>STORED.REPARE AND MAINTENANCE PARTS</v>
      </c>
      <c r="J910" t="e">
        <f>INDEX('[3]ALL DM,IDM'!$A:$A,MATCH(LEFT($B910,11),'[3]ALL DM,IDM'!$B:$B,0))</f>
        <v>#N/A</v>
      </c>
    </row>
    <row r="911" spans="1:10" x14ac:dyDescent="0.25">
      <c r="A911">
        <v>910</v>
      </c>
      <c r="B911" t="s">
        <v>1847</v>
      </c>
      <c r="C911" t="s">
        <v>1848</v>
      </c>
      <c r="D911" t="s">
        <v>491</v>
      </c>
      <c r="E911" t="s">
        <v>1508</v>
      </c>
      <c r="F911" t="str">
        <f>IF(INDEX([1]INV_Master_List_all!$M:$M,MATCH(B911,[1]INV_Master_List_all!$C:$C,0))="N","GPS","Shop")</f>
        <v>GPS</v>
      </c>
      <c r="G911" t="str">
        <f>INDEX([2]Category!$E$2:$E$9,MATCH($E911,[2]Category!$C$2:$C$9,0))</f>
        <v>51301RME</v>
      </c>
      <c r="H911">
        <f>INDEX([1]INV_Master_List_all!$Q:$Q,MATCH($B911,[1]INV_Master_List_all!$C:$C,0))</f>
        <v>7</v>
      </c>
      <c r="I911" t="str">
        <f>INDEX([1]INV_Master_List_all!$I:$I,MATCH($B911,[1]INV_Master_List_all!$C:$C,0))</f>
        <v>STORED.REPARE AND MAINTENANCE PARTS</v>
      </c>
      <c r="J911" t="e">
        <f>INDEX('[3]ALL DM,IDM'!$A:$A,MATCH(LEFT($B911,11),'[3]ALL DM,IDM'!$B:$B,0))</f>
        <v>#N/A</v>
      </c>
    </row>
    <row r="912" spans="1:10" x14ac:dyDescent="0.25">
      <c r="A912">
        <v>911</v>
      </c>
      <c r="B912" t="s">
        <v>1849</v>
      </c>
      <c r="C912" t="s">
        <v>1850</v>
      </c>
      <c r="D912" t="s">
        <v>491</v>
      </c>
      <c r="E912" t="s">
        <v>1508</v>
      </c>
      <c r="F912" t="str">
        <f>IF(INDEX([1]INV_Master_List_all!$M:$M,MATCH(B912,[1]INV_Master_List_all!$C:$C,0))="N","GPS","Shop")</f>
        <v>GPS</v>
      </c>
      <c r="G912" t="str">
        <f>INDEX([2]Category!$E$2:$E$9,MATCH($E912,[2]Category!$C$2:$C$9,0))</f>
        <v>51301RME</v>
      </c>
      <c r="H912">
        <f>INDEX([1]INV_Master_List_all!$Q:$Q,MATCH($B912,[1]INV_Master_List_all!$C:$C,0))</f>
        <v>7</v>
      </c>
      <c r="I912" t="str">
        <f>INDEX([1]INV_Master_List_all!$I:$I,MATCH($B912,[1]INV_Master_List_all!$C:$C,0))</f>
        <v>STORED.REPARE AND MAINTENANCE PARTS</v>
      </c>
      <c r="J912" t="e">
        <f>INDEX('[3]ALL DM,IDM'!$A:$A,MATCH(LEFT($B912,11),'[3]ALL DM,IDM'!$B:$B,0))</f>
        <v>#N/A</v>
      </c>
    </row>
    <row r="913" spans="1:10" x14ac:dyDescent="0.25">
      <c r="A913">
        <v>912</v>
      </c>
      <c r="B913" t="s">
        <v>1851</v>
      </c>
      <c r="C913" t="s">
        <v>1852</v>
      </c>
      <c r="D913" t="s">
        <v>491</v>
      </c>
      <c r="E913" t="s">
        <v>1508</v>
      </c>
      <c r="F913" t="str">
        <f>IF(INDEX([1]INV_Master_List_all!$M:$M,MATCH(B913,[1]INV_Master_List_all!$C:$C,0))="N","GPS","Shop")</f>
        <v>GPS</v>
      </c>
      <c r="G913" t="str">
        <f>INDEX([2]Category!$E$2:$E$9,MATCH($E913,[2]Category!$C$2:$C$9,0))</f>
        <v>51301RME</v>
      </c>
      <c r="H913">
        <f>INDEX([1]INV_Master_List_all!$Q:$Q,MATCH($B913,[1]INV_Master_List_all!$C:$C,0))</f>
        <v>7</v>
      </c>
      <c r="I913" t="str">
        <f>INDEX([1]INV_Master_List_all!$I:$I,MATCH($B913,[1]INV_Master_List_all!$C:$C,0))</f>
        <v>STORED.REPARE AND MAINTENANCE PARTS</v>
      </c>
      <c r="J913" t="e">
        <f>INDEX('[3]ALL DM,IDM'!$A:$A,MATCH(LEFT($B913,11),'[3]ALL DM,IDM'!$B:$B,0))</f>
        <v>#N/A</v>
      </c>
    </row>
    <row r="914" spans="1:10" x14ac:dyDescent="0.25">
      <c r="A914">
        <v>913</v>
      </c>
      <c r="B914" t="s">
        <v>1853</v>
      </c>
      <c r="C914" t="s">
        <v>1854</v>
      </c>
      <c r="D914" t="s">
        <v>491</v>
      </c>
      <c r="E914" t="s">
        <v>1508</v>
      </c>
      <c r="F914" t="str">
        <f>IF(INDEX([1]INV_Master_List_all!$M:$M,MATCH(B914,[1]INV_Master_List_all!$C:$C,0))="N","GPS","Shop")</f>
        <v>GPS</v>
      </c>
      <c r="G914" t="str">
        <f>INDEX([2]Category!$E$2:$E$9,MATCH($E914,[2]Category!$C$2:$C$9,0))</f>
        <v>51301RME</v>
      </c>
      <c r="H914">
        <f>INDEX([1]INV_Master_List_all!$Q:$Q,MATCH($B914,[1]INV_Master_List_all!$C:$C,0))</f>
        <v>7</v>
      </c>
      <c r="I914" t="str">
        <f>INDEX([1]INV_Master_List_all!$I:$I,MATCH($B914,[1]INV_Master_List_all!$C:$C,0))</f>
        <v>STORED.REPARE AND MAINTENANCE PARTS</v>
      </c>
      <c r="J914" t="e">
        <f>INDEX('[3]ALL DM,IDM'!$A:$A,MATCH(LEFT($B914,11),'[3]ALL DM,IDM'!$B:$B,0))</f>
        <v>#N/A</v>
      </c>
    </row>
    <row r="915" spans="1:10" x14ac:dyDescent="0.25">
      <c r="A915">
        <v>914</v>
      </c>
      <c r="B915" t="s">
        <v>1855</v>
      </c>
      <c r="C915" t="s">
        <v>1856</v>
      </c>
      <c r="D915" t="s">
        <v>491</v>
      </c>
      <c r="E915" t="s">
        <v>1508</v>
      </c>
      <c r="F915" t="str">
        <f>IF(INDEX([1]INV_Master_List_all!$M:$M,MATCH(B915,[1]INV_Master_List_all!$C:$C,0))="N","GPS","Shop")</f>
        <v>GPS</v>
      </c>
      <c r="G915" t="str">
        <f>INDEX([2]Category!$E$2:$E$9,MATCH($E915,[2]Category!$C$2:$C$9,0))</f>
        <v>51301RME</v>
      </c>
      <c r="H915">
        <f>INDEX([1]INV_Master_List_all!$Q:$Q,MATCH($B915,[1]INV_Master_List_all!$C:$C,0))</f>
        <v>7</v>
      </c>
      <c r="I915" t="str">
        <f>INDEX([1]INV_Master_List_all!$I:$I,MATCH($B915,[1]INV_Master_List_all!$C:$C,0))</f>
        <v>STORED.REPARE AND MAINTENANCE PARTS</v>
      </c>
      <c r="J915" t="e">
        <f>INDEX('[3]ALL DM,IDM'!$A:$A,MATCH(LEFT($B915,11),'[3]ALL DM,IDM'!$B:$B,0))</f>
        <v>#N/A</v>
      </c>
    </row>
    <row r="916" spans="1:10" x14ac:dyDescent="0.25">
      <c r="A916">
        <v>915</v>
      </c>
      <c r="B916" t="s">
        <v>1857</v>
      </c>
      <c r="C916" t="s">
        <v>1858</v>
      </c>
      <c r="D916" t="s">
        <v>491</v>
      </c>
      <c r="E916" t="s">
        <v>1508</v>
      </c>
      <c r="F916" t="str">
        <f>IF(INDEX([1]INV_Master_List_all!$M:$M,MATCH(B916,[1]INV_Master_List_all!$C:$C,0))="N","GPS","Shop")</f>
        <v>GPS</v>
      </c>
      <c r="G916" t="str">
        <f>INDEX([2]Category!$E$2:$E$9,MATCH($E916,[2]Category!$C$2:$C$9,0))</f>
        <v>51301RME</v>
      </c>
      <c r="H916">
        <f>INDEX([1]INV_Master_List_all!$Q:$Q,MATCH($B916,[1]INV_Master_List_all!$C:$C,0))</f>
        <v>7</v>
      </c>
      <c r="I916" t="str">
        <f>INDEX([1]INV_Master_List_all!$I:$I,MATCH($B916,[1]INV_Master_List_all!$C:$C,0))</f>
        <v>STORED.REPARE AND MAINTENANCE PARTS</v>
      </c>
      <c r="J916" t="e">
        <f>INDEX('[3]ALL DM,IDM'!$A:$A,MATCH(LEFT($B916,11),'[3]ALL DM,IDM'!$B:$B,0))</f>
        <v>#N/A</v>
      </c>
    </row>
    <row r="917" spans="1:10" x14ac:dyDescent="0.25">
      <c r="A917">
        <v>916</v>
      </c>
      <c r="B917" t="s">
        <v>1859</v>
      </c>
      <c r="C917" t="s">
        <v>1860</v>
      </c>
      <c r="D917" t="s">
        <v>491</v>
      </c>
      <c r="E917" t="s">
        <v>1508</v>
      </c>
      <c r="F917" t="str">
        <f>IF(INDEX([1]INV_Master_List_all!$M:$M,MATCH(B917,[1]INV_Master_List_all!$C:$C,0))="N","GPS","Shop")</f>
        <v>GPS</v>
      </c>
      <c r="G917" t="str">
        <f>INDEX([2]Category!$E$2:$E$9,MATCH($E917,[2]Category!$C$2:$C$9,0))</f>
        <v>51301RME</v>
      </c>
      <c r="H917">
        <f>INDEX([1]INV_Master_List_all!$Q:$Q,MATCH($B917,[1]INV_Master_List_all!$C:$C,0))</f>
        <v>7</v>
      </c>
      <c r="I917" t="str">
        <f>INDEX([1]INV_Master_List_all!$I:$I,MATCH($B917,[1]INV_Master_List_all!$C:$C,0))</f>
        <v>STORED.REPARE AND MAINTENANCE PARTS</v>
      </c>
      <c r="J917" t="e">
        <f>INDEX('[3]ALL DM,IDM'!$A:$A,MATCH(LEFT($B917,11),'[3]ALL DM,IDM'!$B:$B,0))</f>
        <v>#N/A</v>
      </c>
    </row>
    <row r="918" spans="1:10" x14ac:dyDescent="0.25">
      <c r="A918">
        <v>917</v>
      </c>
      <c r="B918" t="s">
        <v>1861</v>
      </c>
      <c r="C918" t="s">
        <v>1862</v>
      </c>
      <c r="D918" t="s">
        <v>491</v>
      </c>
      <c r="E918" t="s">
        <v>1508</v>
      </c>
      <c r="F918" t="str">
        <f>IF(INDEX([1]INV_Master_List_all!$M:$M,MATCH(B918,[1]INV_Master_List_all!$C:$C,0))="N","GPS","Shop")</f>
        <v>GPS</v>
      </c>
      <c r="G918" t="str">
        <f>INDEX([2]Category!$E$2:$E$9,MATCH($E918,[2]Category!$C$2:$C$9,0))</f>
        <v>51301RME</v>
      </c>
      <c r="H918">
        <f>INDEX([1]INV_Master_List_all!$Q:$Q,MATCH($B918,[1]INV_Master_List_all!$C:$C,0))</f>
        <v>7</v>
      </c>
      <c r="I918" t="str">
        <f>INDEX([1]INV_Master_List_all!$I:$I,MATCH($B918,[1]INV_Master_List_all!$C:$C,0))</f>
        <v>STORED.REPARE AND MAINTENANCE PARTS</v>
      </c>
      <c r="J918" t="e">
        <f>INDEX('[3]ALL DM,IDM'!$A:$A,MATCH(LEFT($B918,11),'[3]ALL DM,IDM'!$B:$B,0))</f>
        <v>#N/A</v>
      </c>
    </row>
    <row r="919" spans="1:10" x14ac:dyDescent="0.25">
      <c r="A919">
        <v>918</v>
      </c>
      <c r="B919" t="s">
        <v>1863</v>
      </c>
      <c r="C919" t="s">
        <v>1864</v>
      </c>
      <c r="D919" t="s">
        <v>491</v>
      </c>
      <c r="E919" t="s">
        <v>1508</v>
      </c>
      <c r="F919" t="str">
        <f>IF(INDEX([1]INV_Master_List_all!$M:$M,MATCH(B919,[1]INV_Master_List_all!$C:$C,0))="N","GPS","Shop")</f>
        <v>GPS</v>
      </c>
      <c r="G919" t="str">
        <f>INDEX([2]Category!$E$2:$E$9,MATCH($E919,[2]Category!$C$2:$C$9,0))</f>
        <v>51301RME</v>
      </c>
      <c r="H919">
        <f>INDEX([1]INV_Master_List_all!$Q:$Q,MATCH($B919,[1]INV_Master_List_all!$C:$C,0))</f>
        <v>7</v>
      </c>
      <c r="I919" t="str">
        <f>INDEX([1]INV_Master_List_all!$I:$I,MATCH($B919,[1]INV_Master_List_all!$C:$C,0))</f>
        <v>STORED.REPARE AND MAINTENANCE PARTS</v>
      </c>
      <c r="J919" t="e">
        <f>INDEX('[3]ALL DM,IDM'!$A:$A,MATCH(LEFT($B919,11),'[3]ALL DM,IDM'!$B:$B,0))</f>
        <v>#N/A</v>
      </c>
    </row>
    <row r="920" spans="1:10" x14ac:dyDescent="0.25">
      <c r="A920">
        <v>919</v>
      </c>
      <c r="B920" t="s">
        <v>1865</v>
      </c>
      <c r="C920" t="s">
        <v>1866</v>
      </c>
      <c r="D920" t="s">
        <v>491</v>
      </c>
      <c r="E920" t="s">
        <v>1508</v>
      </c>
      <c r="F920" t="str">
        <f>IF(INDEX([1]INV_Master_List_all!$M:$M,MATCH(B920,[1]INV_Master_List_all!$C:$C,0))="N","GPS","Shop")</f>
        <v>GPS</v>
      </c>
      <c r="G920" t="str">
        <f>INDEX([2]Category!$E$2:$E$9,MATCH($E920,[2]Category!$C$2:$C$9,0))</f>
        <v>51301RME</v>
      </c>
      <c r="H920">
        <f>INDEX([1]INV_Master_List_all!$Q:$Q,MATCH($B920,[1]INV_Master_List_all!$C:$C,0))</f>
        <v>7</v>
      </c>
      <c r="I920" t="str">
        <f>INDEX([1]INV_Master_List_all!$I:$I,MATCH($B920,[1]INV_Master_List_all!$C:$C,0))</f>
        <v>STORED.REPARE AND MAINTENANCE PARTS</v>
      </c>
      <c r="J920" t="e">
        <f>INDEX('[3]ALL DM,IDM'!$A:$A,MATCH(LEFT($B920,11),'[3]ALL DM,IDM'!$B:$B,0))</f>
        <v>#N/A</v>
      </c>
    </row>
    <row r="921" spans="1:10" x14ac:dyDescent="0.25">
      <c r="A921">
        <v>920</v>
      </c>
      <c r="B921" t="s">
        <v>1867</v>
      </c>
      <c r="C921" t="s">
        <v>1868</v>
      </c>
      <c r="D921" t="s">
        <v>491</v>
      </c>
      <c r="E921" t="s">
        <v>1508</v>
      </c>
      <c r="F921" t="str">
        <f>IF(INDEX([1]INV_Master_List_all!$M:$M,MATCH(B921,[1]INV_Master_List_all!$C:$C,0))="N","GPS","Shop")</f>
        <v>GPS</v>
      </c>
      <c r="G921" t="str">
        <f>INDEX([2]Category!$E$2:$E$9,MATCH($E921,[2]Category!$C$2:$C$9,0))</f>
        <v>51301RME</v>
      </c>
      <c r="H921">
        <f>INDEX([1]INV_Master_List_all!$Q:$Q,MATCH($B921,[1]INV_Master_List_all!$C:$C,0))</f>
        <v>7</v>
      </c>
      <c r="I921" t="str">
        <f>INDEX([1]INV_Master_List_all!$I:$I,MATCH($B921,[1]INV_Master_List_all!$C:$C,0))</f>
        <v>STORED.REPARE AND MAINTENANCE PARTS</v>
      </c>
      <c r="J921" t="e">
        <f>INDEX('[3]ALL DM,IDM'!$A:$A,MATCH(LEFT($B921,11),'[3]ALL DM,IDM'!$B:$B,0))</f>
        <v>#N/A</v>
      </c>
    </row>
    <row r="922" spans="1:10" x14ac:dyDescent="0.25">
      <c r="A922">
        <v>921</v>
      </c>
      <c r="B922" t="s">
        <v>1869</v>
      </c>
      <c r="C922" t="s">
        <v>1870</v>
      </c>
      <c r="D922" t="s">
        <v>491</v>
      </c>
      <c r="E922" t="s">
        <v>1508</v>
      </c>
      <c r="F922" t="str">
        <f>IF(INDEX([1]INV_Master_List_all!$M:$M,MATCH(B922,[1]INV_Master_List_all!$C:$C,0))="N","GPS","Shop")</f>
        <v>GPS</v>
      </c>
      <c r="G922" t="str">
        <f>INDEX([2]Category!$E$2:$E$9,MATCH($E922,[2]Category!$C$2:$C$9,0))</f>
        <v>51301RME</v>
      </c>
      <c r="H922">
        <f>INDEX([1]INV_Master_List_all!$Q:$Q,MATCH($B922,[1]INV_Master_List_all!$C:$C,0))</f>
        <v>7</v>
      </c>
      <c r="I922" t="str">
        <f>INDEX([1]INV_Master_List_all!$I:$I,MATCH($B922,[1]INV_Master_List_all!$C:$C,0))</f>
        <v>STORED.REPARE AND MAINTENANCE PARTS</v>
      </c>
      <c r="J922" t="e">
        <f>INDEX('[3]ALL DM,IDM'!$A:$A,MATCH(LEFT($B922,11),'[3]ALL DM,IDM'!$B:$B,0))</f>
        <v>#N/A</v>
      </c>
    </row>
    <row r="923" spans="1:10" x14ac:dyDescent="0.25">
      <c r="A923">
        <v>922</v>
      </c>
      <c r="B923" t="s">
        <v>1871</v>
      </c>
      <c r="C923" t="s">
        <v>1872</v>
      </c>
      <c r="D923" t="s">
        <v>491</v>
      </c>
      <c r="E923" t="s">
        <v>1508</v>
      </c>
      <c r="F923" t="str">
        <f>IF(INDEX([1]INV_Master_List_all!$M:$M,MATCH(B923,[1]INV_Master_List_all!$C:$C,0))="N","GPS","Shop")</f>
        <v>GPS</v>
      </c>
      <c r="G923" t="str">
        <f>INDEX([2]Category!$E$2:$E$9,MATCH($E923,[2]Category!$C$2:$C$9,0))</f>
        <v>51301RME</v>
      </c>
      <c r="H923">
        <f>INDEX([1]INV_Master_List_all!$Q:$Q,MATCH($B923,[1]INV_Master_List_all!$C:$C,0))</f>
        <v>7</v>
      </c>
      <c r="I923" t="str">
        <f>INDEX([1]INV_Master_List_all!$I:$I,MATCH($B923,[1]INV_Master_List_all!$C:$C,0))</f>
        <v>STORED.REPARE AND MAINTENANCE PARTS</v>
      </c>
      <c r="J923" t="e">
        <f>INDEX('[3]ALL DM,IDM'!$A:$A,MATCH(LEFT($B923,11),'[3]ALL DM,IDM'!$B:$B,0))</f>
        <v>#N/A</v>
      </c>
    </row>
    <row r="924" spans="1:10" x14ac:dyDescent="0.25">
      <c r="A924">
        <v>923</v>
      </c>
      <c r="B924" t="s">
        <v>1873</v>
      </c>
      <c r="C924" t="s">
        <v>1874</v>
      </c>
      <c r="D924" t="s">
        <v>491</v>
      </c>
      <c r="E924" t="s">
        <v>1508</v>
      </c>
      <c r="F924" t="str">
        <f>IF(INDEX([1]INV_Master_List_all!$M:$M,MATCH(B924,[1]INV_Master_List_all!$C:$C,0))="N","GPS","Shop")</f>
        <v>GPS</v>
      </c>
      <c r="G924" t="str">
        <f>INDEX([2]Category!$E$2:$E$9,MATCH($E924,[2]Category!$C$2:$C$9,0))</f>
        <v>51301RME</v>
      </c>
      <c r="H924">
        <f>INDEX([1]INV_Master_List_all!$Q:$Q,MATCH($B924,[1]INV_Master_List_all!$C:$C,0))</f>
        <v>7</v>
      </c>
      <c r="I924" t="str">
        <f>INDEX([1]INV_Master_List_all!$I:$I,MATCH($B924,[1]INV_Master_List_all!$C:$C,0))</f>
        <v>STORED.REPARE AND MAINTENANCE PARTS</v>
      </c>
      <c r="J924" t="e">
        <f>INDEX('[3]ALL DM,IDM'!$A:$A,MATCH(LEFT($B924,11),'[3]ALL DM,IDM'!$B:$B,0))</f>
        <v>#N/A</v>
      </c>
    </row>
    <row r="925" spans="1:10" x14ac:dyDescent="0.25">
      <c r="A925">
        <v>924</v>
      </c>
      <c r="B925" t="s">
        <v>1875</v>
      </c>
      <c r="C925" t="s">
        <v>1876</v>
      </c>
      <c r="D925" t="s">
        <v>491</v>
      </c>
      <c r="E925" t="s">
        <v>1508</v>
      </c>
      <c r="F925" t="str">
        <f>IF(INDEX([1]INV_Master_List_all!$M:$M,MATCH(B925,[1]INV_Master_List_all!$C:$C,0))="N","GPS","Shop")</f>
        <v>GPS</v>
      </c>
      <c r="G925" t="str">
        <f>INDEX([2]Category!$E$2:$E$9,MATCH($E925,[2]Category!$C$2:$C$9,0))</f>
        <v>51301RME</v>
      </c>
      <c r="H925">
        <f>INDEX([1]INV_Master_List_all!$Q:$Q,MATCH($B925,[1]INV_Master_List_all!$C:$C,0))</f>
        <v>7</v>
      </c>
      <c r="I925" t="str">
        <f>INDEX([1]INV_Master_List_all!$I:$I,MATCH($B925,[1]INV_Master_List_all!$C:$C,0))</f>
        <v>STORED.REPARE AND MAINTENANCE PARTS</v>
      </c>
      <c r="J925" t="e">
        <f>INDEX('[3]ALL DM,IDM'!$A:$A,MATCH(LEFT($B925,11),'[3]ALL DM,IDM'!$B:$B,0))</f>
        <v>#N/A</v>
      </c>
    </row>
    <row r="926" spans="1:10" x14ac:dyDescent="0.25">
      <c r="A926">
        <v>925</v>
      </c>
      <c r="B926" t="s">
        <v>1877</v>
      </c>
      <c r="C926" t="s">
        <v>1878</v>
      </c>
      <c r="D926" t="s">
        <v>491</v>
      </c>
      <c r="E926" t="s">
        <v>1508</v>
      </c>
      <c r="F926" t="str">
        <f>IF(INDEX([1]INV_Master_List_all!$M:$M,MATCH(B926,[1]INV_Master_List_all!$C:$C,0))="N","GPS","Shop")</f>
        <v>GPS</v>
      </c>
      <c r="G926" t="str">
        <f>INDEX([2]Category!$E$2:$E$9,MATCH($E926,[2]Category!$C$2:$C$9,0))</f>
        <v>51301RME</v>
      </c>
      <c r="H926">
        <f>INDEX([1]INV_Master_List_all!$Q:$Q,MATCH($B926,[1]INV_Master_List_all!$C:$C,0))</f>
        <v>7</v>
      </c>
      <c r="I926" t="str">
        <f>INDEX([1]INV_Master_List_all!$I:$I,MATCH($B926,[1]INV_Master_List_all!$C:$C,0))</f>
        <v>STORED.REPARE AND MAINTENANCE PARTS</v>
      </c>
      <c r="J926" t="e">
        <f>INDEX('[3]ALL DM,IDM'!$A:$A,MATCH(LEFT($B926,11),'[3]ALL DM,IDM'!$B:$B,0))</f>
        <v>#N/A</v>
      </c>
    </row>
    <row r="927" spans="1:10" x14ac:dyDescent="0.25">
      <c r="A927">
        <v>926</v>
      </c>
      <c r="B927" t="s">
        <v>1879</v>
      </c>
      <c r="C927" t="s">
        <v>1880</v>
      </c>
      <c r="D927" t="s">
        <v>491</v>
      </c>
      <c r="E927" t="s">
        <v>1508</v>
      </c>
      <c r="F927" t="str">
        <f>IF(INDEX([1]INV_Master_List_all!$M:$M,MATCH(B927,[1]INV_Master_List_all!$C:$C,0))="N","GPS","Shop")</f>
        <v>GPS</v>
      </c>
      <c r="G927" t="str">
        <f>INDEX([2]Category!$E$2:$E$9,MATCH($E927,[2]Category!$C$2:$C$9,0))</f>
        <v>51301RME</v>
      </c>
      <c r="H927">
        <f>INDEX([1]INV_Master_List_all!$Q:$Q,MATCH($B927,[1]INV_Master_List_all!$C:$C,0))</f>
        <v>7</v>
      </c>
      <c r="I927" t="str">
        <f>INDEX([1]INV_Master_List_all!$I:$I,MATCH($B927,[1]INV_Master_List_all!$C:$C,0))</f>
        <v>STORED.REPARE AND MAINTENANCE PARTS</v>
      </c>
      <c r="J927" t="e">
        <f>INDEX('[3]ALL DM,IDM'!$A:$A,MATCH(LEFT($B927,11),'[3]ALL DM,IDM'!$B:$B,0))</f>
        <v>#N/A</v>
      </c>
    </row>
    <row r="928" spans="1:10" x14ac:dyDescent="0.25">
      <c r="A928">
        <v>927</v>
      </c>
      <c r="B928" t="s">
        <v>1881</v>
      </c>
      <c r="C928" t="s">
        <v>1882</v>
      </c>
      <c r="D928" t="s">
        <v>491</v>
      </c>
      <c r="E928" t="s">
        <v>1508</v>
      </c>
      <c r="F928" t="str">
        <f>IF(INDEX([1]INV_Master_List_all!$M:$M,MATCH(B928,[1]INV_Master_List_all!$C:$C,0))="N","GPS","Shop")</f>
        <v>GPS</v>
      </c>
      <c r="G928" t="str">
        <f>INDEX([2]Category!$E$2:$E$9,MATCH($E928,[2]Category!$C$2:$C$9,0))</f>
        <v>51301RME</v>
      </c>
      <c r="H928">
        <f>INDEX([1]INV_Master_List_all!$Q:$Q,MATCH($B928,[1]INV_Master_List_all!$C:$C,0))</f>
        <v>7</v>
      </c>
      <c r="I928" t="str">
        <f>INDEX([1]INV_Master_List_all!$I:$I,MATCH($B928,[1]INV_Master_List_all!$C:$C,0))</f>
        <v>STORED.REPARE AND MAINTENANCE PARTS</v>
      </c>
      <c r="J928" t="e">
        <f>INDEX('[3]ALL DM,IDM'!$A:$A,MATCH(LEFT($B928,11),'[3]ALL DM,IDM'!$B:$B,0))</f>
        <v>#N/A</v>
      </c>
    </row>
    <row r="929" spans="1:10" x14ac:dyDescent="0.25">
      <c r="A929">
        <v>928</v>
      </c>
      <c r="B929" t="s">
        <v>1883</v>
      </c>
      <c r="C929" t="s">
        <v>1884</v>
      </c>
      <c r="D929" t="s">
        <v>491</v>
      </c>
      <c r="E929" t="s">
        <v>1508</v>
      </c>
      <c r="F929" t="str">
        <f>IF(INDEX([1]INV_Master_List_all!$M:$M,MATCH(B929,[1]INV_Master_List_all!$C:$C,0))="N","GPS","Shop")</f>
        <v>GPS</v>
      </c>
      <c r="G929" t="str">
        <f>INDEX([2]Category!$E$2:$E$9,MATCH($E929,[2]Category!$C$2:$C$9,0))</f>
        <v>51301RME</v>
      </c>
      <c r="H929">
        <f>INDEX([1]INV_Master_List_all!$Q:$Q,MATCH($B929,[1]INV_Master_List_all!$C:$C,0))</f>
        <v>7</v>
      </c>
      <c r="I929" t="str">
        <f>INDEX([1]INV_Master_List_all!$I:$I,MATCH($B929,[1]INV_Master_List_all!$C:$C,0))</f>
        <v>STORED.REPARE AND MAINTENANCE PARTS</v>
      </c>
      <c r="J929" t="e">
        <f>INDEX('[3]ALL DM,IDM'!$A:$A,MATCH(LEFT($B929,11),'[3]ALL DM,IDM'!$B:$B,0))</f>
        <v>#N/A</v>
      </c>
    </row>
    <row r="930" spans="1:10" x14ac:dyDescent="0.25">
      <c r="A930">
        <v>929</v>
      </c>
      <c r="B930" t="s">
        <v>1885</v>
      </c>
      <c r="C930" t="s">
        <v>1886</v>
      </c>
      <c r="D930" t="s">
        <v>491</v>
      </c>
      <c r="E930" t="s">
        <v>1508</v>
      </c>
      <c r="F930" t="str">
        <f>IF(INDEX([1]INV_Master_List_all!$M:$M,MATCH(B930,[1]INV_Master_List_all!$C:$C,0))="N","GPS","Shop")</f>
        <v>GPS</v>
      </c>
      <c r="G930" t="str">
        <f>INDEX([2]Category!$E$2:$E$9,MATCH($E930,[2]Category!$C$2:$C$9,0))</f>
        <v>51301RME</v>
      </c>
      <c r="H930">
        <f>INDEX([1]INV_Master_List_all!$Q:$Q,MATCH($B930,[1]INV_Master_List_all!$C:$C,0))</f>
        <v>7</v>
      </c>
      <c r="I930" t="str">
        <f>INDEX([1]INV_Master_List_all!$I:$I,MATCH($B930,[1]INV_Master_List_all!$C:$C,0))</f>
        <v>STORED.REPARE AND MAINTENANCE PARTS</v>
      </c>
      <c r="J930" t="e">
        <f>INDEX('[3]ALL DM,IDM'!$A:$A,MATCH(LEFT($B930,11),'[3]ALL DM,IDM'!$B:$B,0))</f>
        <v>#N/A</v>
      </c>
    </row>
    <row r="931" spans="1:10" x14ac:dyDescent="0.25">
      <c r="A931">
        <v>930</v>
      </c>
      <c r="B931" t="s">
        <v>1887</v>
      </c>
      <c r="C931" t="s">
        <v>1888</v>
      </c>
      <c r="D931" t="s">
        <v>491</v>
      </c>
      <c r="E931" t="s">
        <v>1508</v>
      </c>
      <c r="F931" t="str">
        <f>IF(INDEX([1]INV_Master_List_all!$M:$M,MATCH(B931,[1]INV_Master_List_all!$C:$C,0))="N","GPS","Shop")</f>
        <v>GPS</v>
      </c>
      <c r="G931" t="str">
        <f>INDEX([2]Category!$E$2:$E$9,MATCH($E931,[2]Category!$C$2:$C$9,0))</f>
        <v>51301RME</v>
      </c>
      <c r="H931">
        <f>INDEX([1]INV_Master_List_all!$Q:$Q,MATCH($B931,[1]INV_Master_List_all!$C:$C,0))</f>
        <v>7</v>
      </c>
      <c r="I931" t="str">
        <f>INDEX([1]INV_Master_List_all!$I:$I,MATCH($B931,[1]INV_Master_List_all!$C:$C,0))</f>
        <v>STORED.REPARE AND MAINTENANCE PARTS</v>
      </c>
      <c r="J931" t="e">
        <f>INDEX('[3]ALL DM,IDM'!$A:$A,MATCH(LEFT($B931,11),'[3]ALL DM,IDM'!$B:$B,0))</f>
        <v>#N/A</v>
      </c>
    </row>
    <row r="932" spans="1:10" x14ac:dyDescent="0.25">
      <c r="A932">
        <v>931</v>
      </c>
      <c r="B932" t="s">
        <v>1889</v>
      </c>
      <c r="C932" t="s">
        <v>1890</v>
      </c>
      <c r="D932" t="s">
        <v>491</v>
      </c>
      <c r="E932" t="s">
        <v>1508</v>
      </c>
      <c r="F932" t="str">
        <f>IF(INDEX([1]INV_Master_List_all!$M:$M,MATCH(B932,[1]INV_Master_List_all!$C:$C,0))="N","GPS","Shop")</f>
        <v>GPS</v>
      </c>
      <c r="G932" t="str">
        <f>INDEX([2]Category!$E$2:$E$9,MATCH($E932,[2]Category!$C$2:$C$9,0))</f>
        <v>51301RME</v>
      </c>
      <c r="H932">
        <f>INDEX([1]INV_Master_List_all!$Q:$Q,MATCH($B932,[1]INV_Master_List_all!$C:$C,0))</f>
        <v>7</v>
      </c>
      <c r="I932" t="str">
        <f>INDEX([1]INV_Master_List_all!$I:$I,MATCH($B932,[1]INV_Master_List_all!$C:$C,0))</f>
        <v>STORED.REPARE AND MAINTENANCE PARTS</v>
      </c>
      <c r="J932" t="e">
        <f>INDEX('[3]ALL DM,IDM'!$A:$A,MATCH(LEFT($B932,11),'[3]ALL DM,IDM'!$B:$B,0))</f>
        <v>#N/A</v>
      </c>
    </row>
    <row r="933" spans="1:10" x14ac:dyDescent="0.25">
      <c r="A933">
        <v>932</v>
      </c>
      <c r="B933" t="s">
        <v>1891</v>
      </c>
      <c r="C933" t="s">
        <v>1892</v>
      </c>
      <c r="D933" t="s">
        <v>491</v>
      </c>
      <c r="E933" t="s">
        <v>1508</v>
      </c>
      <c r="F933" t="str">
        <f>IF(INDEX([1]INV_Master_List_all!$M:$M,MATCH(B933,[1]INV_Master_List_all!$C:$C,0))="N","GPS","Shop")</f>
        <v>GPS</v>
      </c>
      <c r="G933" t="str">
        <f>INDEX([2]Category!$E$2:$E$9,MATCH($E933,[2]Category!$C$2:$C$9,0))</f>
        <v>51301RME</v>
      </c>
      <c r="H933">
        <f>INDEX([1]INV_Master_List_all!$Q:$Q,MATCH($B933,[1]INV_Master_List_all!$C:$C,0))</f>
        <v>7</v>
      </c>
      <c r="I933" t="str">
        <f>INDEX([1]INV_Master_List_all!$I:$I,MATCH($B933,[1]INV_Master_List_all!$C:$C,0))</f>
        <v>STORED.REPARE AND MAINTENANCE PARTS</v>
      </c>
      <c r="J933" t="e">
        <f>INDEX('[3]ALL DM,IDM'!$A:$A,MATCH(LEFT($B933,11),'[3]ALL DM,IDM'!$B:$B,0))</f>
        <v>#N/A</v>
      </c>
    </row>
    <row r="934" spans="1:10" x14ac:dyDescent="0.25">
      <c r="A934">
        <v>933</v>
      </c>
      <c r="B934" t="s">
        <v>1893</v>
      </c>
      <c r="C934" t="s">
        <v>1894</v>
      </c>
      <c r="D934" t="s">
        <v>491</v>
      </c>
      <c r="E934" t="s">
        <v>1508</v>
      </c>
      <c r="F934" t="str">
        <f>IF(INDEX([1]INV_Master_List_all!$M:$M,MATCH(B934,[1]INV_Master_List_all!$C:$C,0))="N","GPS","Shop")</f>
        <v>GPS</v>
      </c>
      <c r="G934" t="str">
        <f>INDEX([2]Category!$E$2:$E$9,MATCH($E934,[2]Category!$C$2:$C$9,0))</f>
        <v>51301RME</v>
      </c>
      <c r="H934">
        <f>INDEX([1]INV_Master_List_all!$Q:$Q,MATCH($B934,[1]INV_Master_List_all!$C:$C,0))</f>
        <v>7</v>
      </c>
      <c r="I934" t="str">
        <f>INDEX([1]INV_Master_List_all!$I:$I,MATCH($B934,[1]INV_Master_List_all!$C:$C,0))</f>
        <v>STORED.REPARE AND MAINTENANCE PARTS</v>
      </c>
      <c r="J934" t="e">
        <f>INDEX('[3]ALL DM,IDM'!$A:$A,MATCH(LEFT($B934,11),'[3]ALL DM,IDM'!$B:$B,0))</f>
        <v>#N/A</v>
      </c>
    </row>
    <row r="935" spans="1:10" x14ac:dyDescent="0.25">
      <c r="A935">
        <v>934</v>
      </c>
      <c r="B935" t="s">
        <v>1895</v>
      </c>
      <c r="C935" t="s">
        <v>1896</v>
      </c>
      <c r="D935" t="s">
        <v>491</v>
      </c>
      <c r="E935" t="s">
        <v>1508</v>
      </c>
      <c r="F935" t="str">
        <f>IF(INDEX([1]INV_Master_List_all!$M:$M,MATCH(B935,[1]INV_Master_List_all!$C:$C,0))="N","GPS","Shop")</f>
        <v>GPS</v>
      </c>
      <c r="G935" t="str">
        <f>INDEX([2]Category!$E$2:$E$9,MATCH($E935,[2]Category!$C$2:$C$9,0))</f>
        <v>51301RME</v>
      </c>
      <c r="H935">
        <f>INDEX([1]INV_Master_List_all!$Q:$Q,MATCH($B935,[1]INV_Master_List_all!$C:$C,0))</f>
        <v>7</v>
      </c>
      <c r="I935" t="str">
        <f>INDEX([1]INV_Master_List_all!$I:$I,MATCH($B935,[1]INV_Master_List_all!$C:$C,0))</f>
        <v>STORED.REPARE AND MAINTENANCE PARTS</v>
      </c>
      <c r="J935" t="e">
        <f>INDEX('[3]ALL DM,IDM'!$A:$A,MATCH(LEFT($B935,11),'[3]ALL DM,IDM'!$B:$B,0))</f>
        <v>#N/A</v>
      </c>
    </row>
    <row r="936" spans="1:10" x14ac:dyDescent="0.25">
      <c r="A936">
        <v>935</v>
      </c>
      <c r="B936" t="s">
        <v>1897</v>
      </c>
      <c r="C936" t="s">
        <v>1898</v>
      </c>
      <c r="D936" t="s">
        <v>491</v>
      </c>
      <c r="E936" t="s">
        <v>1508</v>
      </c>
      <c r="F936" t="str">
        <f>IF(INDEX([1]INV_Master_List_all!$M:$M,MATCH(B936,[1]INV_Master_List_all!$C:$C,0))="N","GPS","Shop")</f>
        <v>GPS</v>
      </c>
      <c r="G936" t="str">
        <f>INDEX([2]Category!$E$2:$E$9,MATCH($E936,[2]Category!$C$2:$C$9,0))</f>
        <v>51301RME</v>
      </c>
      <c r="H936">
        <f>INDEX([1]INV_Master_List_all!$Q:$Q,MATCH($B936,[1]INV_Master_List_all!$C:$C,0))</f>
        <v>7</v>
      </c>
      <c r="I936" t="str">
        <f>INDEX([1]INV_Master_List_all!$I:$I,MATCH($B936,[1]INV_Master_List_all!$C:$C,0))</f>
        <v>STORED.REPARE AND MAINTENANCE PARTS</v>
      </c>
      <c r="J936" t="e">
        <f>INDEX('[3]ALL DM,IDM'!$A:$A,MATCH(LEFT($B936,11),'[3]ALL DM,IDM'!$B:$B,0))</f>
        <v>#N/A</v>
      </c>
    </row>
    <row r="937" spans="1:10" x14ac:dyDescent="0.25">
      <c r="A937">
        <v>936</v>
      </c>
      <c r="B937" t="s">
        <v>1899</v>
      </c>
      <c r="C937" t="s">
        <v>1900</v>
      </c>
      <c r="D937" t="s">
        <v>491</v>
      </c>
      <c r="E937" t="s">
        <v>1508</v>
      </c>
      <c r="F937" t="str">
        <f>IF(INDEX([1]INV_Master_List_all!$M:$M,MATCH(B937,[1]INV_Master_List_all!$C:$C,0))="N","GPS","Shop")</f>
        <v>GPS</v>
      </c>
      <c r="G937" t="str">
        <f>INDEX([2]Category!$E$2:$E$9,MATCH($E937,[2]Category!$C$2:$C$9,0))</f>
        <v>51301RME</v>
      </c>
      <c r="H937">
        <f>INDEX([1]INV_Master_List_all!$Q:$Q,MATCH($B937,[1]INV_Master_List_all!$C:$C,0))</f>
        <v>7</v>
      </c>
      <c r="I937" t="str">
        <f>INDEX([1]INV_Master_List_all!$I:$I,MATCH($B937,[1]INV_Master_List_all!$C:$C,0))</f>
        <v>STORED.REPARE AND MAINTENANCE PARTS</v>
      </c>
      <c r="J937" t="e">
        <f>INDEX('[3]ALL DM,IDM'!$A:$A,MATCH(LEFT($B937,11),'[3]ALL DM,IDM'!$B:$B,0))</f>
        <v>#N/A</v>
      </c>
    </row>
    <row r="938" spans="1:10" x14ac:dyDescent="0.25">
      <c r="A938">
        <v>937</v>
      </c>
      <c r="B938" t="s">
        <v>1901</v>
      </c>
      <c r="C938" t="s">
        <v>1902</v>
      </c>
      <c r="D938" t="s">
        <v>491</v>
      </c>
      <c r="E938" t="s">
        <v>1508</v>
      </c>
      <c r="F938" t="str">
        <f>IF(INDEX([1]INV_Master_List_all!$M:$M,MATCH(B938,[1]INV_Master_List_all!$C:$C,0))="N","GPS","Shop")</f>
        <v>GPS</v>
      </c>
      <c r="G938" t="str">
        <f>INDEX([2]Category!$E$2:$E$9,MATCH($E938,[2]Category!$C$2:$C$9,0))</f>
        <v>51301RME</v>
      </c>
      <c r="H938">
        <f>INDEX([1]INV_Master_List_all!$Q:$Q,MATCH($B938,[1]INV_Master_List_all!$C:$C,0))</f>
        <v>7</v>
      </c>
      <c r="I938" t="str">
        <f>INDEX([1]INV_Master_List_all!$I:$I,MATCH($B938,[1]INV_Master_List_all!$C:$C,0))</f>
        <v>STORED.REPARE AND MAINTENANCE PARTS</v>
      </c>
      <c r="J938" t="e">
        <f>INDEX('[3]ALL DM,IDM'!$A:$A,MATCH(LEFT($B938,11),'[3]ALL DM,IDM'!$B:$B,0))</f>
        <v>#N/A</v>
      </c>
    </row>
    <row r="939" spans="1:10" x14ac:dyDescent="0.25">
      <c r="A939">
        <v>938</v>
      </c>
      <c r="B939" t="s">
        <v>1903</v>
      </c>
      <c r="C939" t="s">
        <v>1904</v>
      </c>
      <c r="D939" t="s">
        <v>491</v>
      </c>
      <c r="E939" t="s">
        <v>1508</v>
      </c>
      <c r="F939" t="str">
        <f>IF(INDEX([1]INV_Master_List_all!$M:$M,MATCH(B939,[1]INV_Master_List_all!$C:$C,0))="N","GPS","Shop")</f>
        <v>GPS</v>
      </c>
      <c r="G939" t="str">
        <f>INDEX([2]Category!$E$2:$E$9,MATCH($E939,[2]Category!$C$2:$C$9,0))</f>
        <v>51301RME</v>
      </c>
      <c r="H939">
        <f>INDEX([1]INV_Master_List_all!$Q:$Q,MATCH($B939,[1]INV_Master_List_all!$C:$C,0))</f>
        <v>7</v>
      </c>
      <c r="I939" t="str">
        <f>INDEX([1]INV_Master_List_all!$I:$I,MATCH($B939,[1]INV_Master_List_all!$C:$C,0))</f>
        <v>STORED.REPARE AND MAINTENANCE PARTS</v>
      </c>
      <c r="J939" t="e">
        <f>INDEX('[3]ALL DM,IDM'!$A:$A,MATCH(LEFT($B939,11),'[3]ALL DM,IDM'!$B:$B,0))</f>
        <v>#N/A</v>
      </c>
    </row>
    <row r="940" spans="1:10" x14ac:dyDescent="0.25">
      <c r="A940">
        <v>939</v>
      </c>
      <c r="B940" t="s">
        <v>1905</v>
      </c>
      <c r="C940" t="s">
        <v>1906</v>
      </c>
      <c r="D940" t="s">
        <v>491</v>
      </c>
      <c r="E940" t="s">
        <v>1508</v>
      </c>
      <c r="F940" t="str">
        <f>IF(INDEX([1]INV_Master_List_all!$M:$M,MATCH(B940,[1]INV_Master_List_all!$C:$C,0))="N","GPS","Shop")</f>
        <v>GPS</v>
      </c>
      <c r="G940" t="str">
        <f>INDEX([2]Category!$E$2:$E$9,MATCH($E940,[2]Category!$C$2:$C$9,0))</f>
        <v>51301RME</v>
      </c>
      <c r="H940">
        <f>INDEX([1]INV_Master_List_all!$Q:$Q,MATCH($B940,[1]INV_Master_List_all!$C:$C,0))</f>
        <v>7</v>
      </c>
      <c r="I940" t="str">
        <f>INDEX([1]INV_Master_List_all!$I:$I,MATCH($B940,[1]INV_Master_List_all!$C:$C,0))</f>
        <v>STORED.REPARE AND MAINTENANCE PARTS</v>
      </c>
      <c r="J940" t="e">
        <f>INDEX('[3]ALL DM,IDM'!$A:$A,MATCH(LEFT($B940,11),'[3]ALL DM,IDM'!$B:$B,0))</f>
        <v>#N/A</v>
      </c>
    </row>
    <row r="941" spans="1:10" x14ac:dyDescent="0.25">
      <c r="A941">
        <v>940</v>
      </c>
      <c r="B941" t="s">
        <v>1907</v>
      </c>
      <c r="C941" t="s">
        <v>1908</v>
      </c>
      <c r="D941" t="s">
        <v>491</v>
      </c>
      <c r="E941" t="s">
        <v>1508</v>
      </c>
      <c r="F941" t="str">
        <f>IF(INDEX([1]INV_Master_List_all!$M:$M,MATCH(B941,[1]INV_Master_List_all!$C:$C,0))="N","GPS","Shop")</f>
        <v>GPS</v>
      </c>
      <c r="G941" t="str">
        <f>INDEX([2]Category!$E$2:$E$9,MATCH($E941,[2]Category!$C$2:$C$9,0))</f>
        <v>51301RME</v>
      </c>
      <c r="H941">
        <f>INDEX([1]INV_Master_List_all!$Q:$Q,MATCH($B941,[1]INV_Master_List_all!$C:$C,0))</f>
        <v>7</v>
      </c>
      <c r="I941" t="str">
        <f>INDEX([1]INV_Master_List_all!$I:$I,MATCH($B941,[1]INV_Master_List_all!$C:$C,0))</f>
        <v>STORED.REPARE AND MAINTENANCE PARTS</v>
      </c>
      <c r="J941" t="e">
        <f>INDEX('[3]ALL DM,IDM'!$A:$A,MATCH(LEFT($B941,11),'[3]ALL DM,IDM'!$B:$B,0))</f>
        <v>#N/A</v>
      </c>
    </row>
    <row r="942" spans="1:10" x14ac:dyDescent="0.25">
      <c r="A942">
        <v>941</v>
      </c>
      <c r="B942" t="s">
        <v>1909</v>
      </c>
      <c r="C942" t="s">
        <v>1910</v>
      </c>
      <c r="D942" t="s">
        <v>491</v>
      </c>
      <c r="E942" t="s">
        <v>1508</v>
      </c>
      <c r="F942" t="str">
        <f>IF(INDEX([1]INV_Master_List_all!$M:$M,MATCH(B942,[1]INV_Master_List_all!$C:$C,0))="N","GPS","Shop")</f>
        <v>GPS</v>
      </c>
      <c r="G942" t="str">
        <f>INDEX([2]Category!$E$2:$E$9,MATCH($E942,[2]Category!$C$2:$C$9,0))</f>
        <v>51301RME</v>
      </c>
      <c r="H942">
        <f>INDEX([1]INV_Master_List_all!$Q:$Q,MATCH($B942,[1]INV_Master_List_all!$C:$C,0))</f>
        <v>7</v>
      </c>
      <c r="I942" t="str">
        <f>INDEX([1]INV_Master_List_all!$I:$I,MATCH($B942,[1]INV_Master_List_all!$C:$C,0))</f>
        <v>STORED.REPARE AND MAINTENANCE PARTS</v>
      </c>
      <c r="J942" t="e">
        <f>INDEX('[3]ALL DM,IDM'!$A:$A,MATCH(LEFT($B942,11),'[3]ALL DM,IDM'!$B:$B,0))</f>
        <v>#N/A</v>
      </c>
    </row>
    <row r="943" spans="1:10" x14ac:dyDescent="0.25">
      <c r="A943">
        <v>942</v>
      </c>
      <c r="B943" t="s">
        <v>1911</v>
      </c>
      <c r="C943" t="s">
        <v>1912</v>
      </c>
      <c r="D943" t="s">
        <v>491</v>
      </c>
      <c r="E943" t="s">
        <v>1508</v>
      </c>
      <c r="F943" t="str">
        <f>IF(INDEX([1]INV_Master_List_all!$M:$M,MATCH(B943,[1]INV_Master_List_all!$C:$C,0))="N","GPS","Shop")</f>
        <v>GPS</v>
      </c>
      <c r="G943" t="str">
        <f>INDEX([2]Category!$E$2:$E$9,MATCH($E943,[2]Category!$C$2:$C$9,0))</f>
        <v>51301RME</v>
      </c>
      <c r="H943">
        <f>INDEX([1]INV_Master_List_all!$Q:$Q,MATCH($B943,[1]INV_Master_List_all!$C:$C,0))</f>
        <v>7</v>
      </c>
      <c r="I943" t="str">
        <f>INDEX([1]INV_Master_List_all!$I:$I,MATCH($B943,[1]INV_Master_List_all!$C:$C,0))</f>
        <v>STORED.REPARE AND MAINTENANCE PARTS</v>
      </c>
      <c r="J943" t="e">
        <f>INDEX('[3]ALL DM,IDM'!$A:$A,MATCH(LEFT($B943,11),'[3]ALL DM,IDM'!$B:$B,0))</f>
        <v>#N/A</v>
      </c>
    </row>
    <row r="944" spans="1:10" x14ac:dyDescent="0.25">
      <c r="A944">
        <v>943</v>
      </c>
      <c r="B944" t="s">
        <v>1913</v>
      </c>
      <c r="C944" t="s">
        <v>1914</v>
      </c>
      <c r="D944" t="s">
        <v>491</v>
      </c>
      <c r="E944" t="s">
        <v>1508</v>
      </c>
      <c r="F944" t="str">
        <f>IF(INDEX([1]INV_Master_List_all!$M:$M,MATCH(B944,[1]INV_Master_List_all!$C:$C,0))="N","GPS","Shop")</f>
        <v>GPS</v>
      </c>
      <c r="G944" t="str">
        <f>INDEX([2]Category!$E$2:$E$9,MATCH($E944,[2]Category!$C$2:$C$9,0))</f>
        <v>51301RME</v>
      </c>
      <c r="H944">
        <f>INDEX([1]INV_Master_List_all!$Q:$Q,MATCH($B944,[1]INV_Master_List_all!$C:$C,0))</f>
        <v>7</v>
      </c>
      <c r="I944" t="str">
        <f>INDEX([1]INV_Master_List_all!$I:$I,MATCH($B944,[1]INV_Master_List_all!$C:$C,0))</f>
        <v>STORED.REPARE AND MAINTENANCE PARTS</v>
      </c>
      <c r="J944" t="e">
        <f>INDEX('[3]ALL DM,IDM'!$A:$A,MATCH(LEFT($B944,11),'[3]ALL DM,IDM'!$B:$B,0))</f>
        <v>#N/A</v>
      </c>
    </row>
    <row r="945" spans="1:10" x14ac:dyDescent="0.25">
      <c r="A945">
        <v>944</v>
      </c>
      <c r="B945" t="s">
        <v>1915</v>
      </c>
      <c r="C945" t="s">
        <v>1916</v>
      </c>
      <c r="D945" t="s">
        <v>491</v>
      </c>
      <c r="E945" t="s">
        <v>1508</v>
      </c>
      <c r="F945" t="str">
        <f>IF(INDEX([1]INV_Master_List_all!$M:$M,MATCH(B945,[1]INV_Master_List_all!$C:$C,0))="N","GPS","Shop")</f>
        <v>GPS</v>
      </c>
      <c r="G945" t="str">
        <f>INDEX([2]Category!$E$2:$E$9,MATCH($E945,[2]Category!$C$2:$C$9,0))</f>
        <v>51301RME</v>
      </c>
      <c r="H945">
        <f>INDEX([1]INV_Master_List_all!$Q:$Q,MATCH($B945,[1]INV_Master_List_all!$C:$C,0))</f>
        <v>7</v>
      </c>
      <c r="I945" t="str">
        <f>INDEX([1]INV_Master_List_all!$I:$I,MATCH($B945,[1]INV_Master_List_all!$C:$C,0))</f>
        <v>STORED.REPARE AND MAINTENANCE PARTS</v>
      </c>
      <c r="J945" t="e">
        <f>INDEX('[3]ALL DM,IDM'!$A:$A,MATCH(LEFT($B945,11),'[3]ALL DM,IDM'!$B:$B,0))</f>
        <v>#N/A</v>
      </c>
    </row>
    <row r="946" spans="1:10" x14ac:dyDescent="0.25">
      <c r="A946">
        <v>945</v>
      </c>
      <c r="B946" t="s">
        <v>1917</v>
      </c>
      <c r="C946" t="s">
        <v>1918</v>
      </c>
      <c r="D946" t="s">
        <v>491</v>
      </c>
      <c r="E946" t="s">
        <v>1508</v>
      </c>
      <c r="F946" t="str">
        <f>IF(INDEX([1]INV_Master_List_all!$M:$M,MATCH(B946,[1]INV_Master_List_all!$C:$C,0))="N","GPS","Shop")</f>
        <v>GPS</v>
      </c>
      <c r="G946" t="str">
        <f>INDEX([2]Category!$E$2:$E$9,MATCH($E946,[2]Category!$C$2:$C$9,0))</f>
        <v>51301RME</v>
      </c>
      <c r="H946">
        <f>INDEX([1]INV_Master_List_all!$Q:$Q,MATCH($B946,[1]INV_Master_List_all!$C:$C,0))</f>
        <v>7</v>
      </c>
      <c r="I946" t="str">
        <f>INDEX([1]INV_Master_List_all!$I:$I,MATCH($B946,[1]INV_Master_List_all!$C:$C,0))</f>
        <v>STORED.REPARE AND MAINTENANCE PARTS</v>
      </c>
      <c r="J946" t="e">
        <f>INDEX('[3]ALL DM,IDM'!$A:$A,MATCH(LEFT($B946,11),'[3]ALL DM,IDM'!$B:$B,0))</f>
        <v>#N/A</v>
      </c>
    </row>
    <row r="947" spans="1:10" x14ac:dyDescent="0.25">
      <c r="A947">
        <v>946</v>
      </c>
      <c r="B947" t="s">
        <v>1919</v>
      </c>
      <c r="C947" t="s">
        <v>1920</v>
      </c>
      <c r="D947" t="s">
        <v>491</v>
      </c>
      <c r="E947" t="s">
        <v>1508</v>
      </c>
      <c r="F947" t="str">
        <f>IF(INDEX([1]INV_Master_List_all!$M:$M,MATCH(B947,[1]INV_Master_List_all!$C:$C,0))="N","GPS","Shop")</f>
        <v>GPS</v>
      </c>
      <c r="G947" t="str">
        <f>INDEX([2]Category!$E$2:$E$9,MATCH($E947,[2]Category!$C$2:$C$9,0))</f>
        <v>51301RME</v>
      </c>
      <c r="H947">
        <f>INDEX([1]INV_Master_List_all!$Q:$Q,MATCH($B947,[1]INV_Master_List_all!$C:$C,0))</f>
        <v>7</v>
      </c>
      <c r="I947" t="str">
        <f>INDEX([1]INV_Master_List_all!$I:$I,MATCH($B947,[1]INV_Master_List_all!$C:$C,0))</f>
        <v>STORED.REPARE AND MAINTENANCE PARTS</v>
      </c>
      <c r="J947" t="e">
        <f>INDEX('[3]ALL DM,IDM'!$A:$A,MATCH(LEFT($B947,11),'[3]ALL DM,IDM'!$B:$B,0))</f>
        <v>#N/A</v>
      </c>
    </row>
    <row r="948" spans="1:10" x14ac:dyDescent="0.25">
      <c r="A948">
        <v>947</v>
      </c>
      <c r="B948" t="s">
        <v>1921</v>
      </c>
      <c r="C948" t="s">
        <v>1922</v>
      </c>
      <c r="D948" t="s">
        <v>620</v>
      </c>
      <c r="E948" t="s">
        <v>1508</v>
      </c>
      <c r="F948" t="str">
        <f>IF(INDEX([1]INV_Master_List_all!$M:$M,MATCH(B948,[1]INV_Master_List_all!$C:$C,0))="N","GPS","Shop")</f>
        <v>GPS</v>
      </c>
      <c r="G948" t="str">
        <f>INDEX([2]Category!$E$2:$E$9,MATCH($E948,[2]Category!$C$2:$C$9,0))</f>
        <v>51301RME</v>
      </c>
      <c r="H948">
        <f>INDEX([1]INV_Master_List_all!$Q:$Q,MATCH($B948,[1]INV_Master_List_all!$C:$C,0))</f>
        <v>7</v>
      </c>
      <c r="I948" t="str">
        <f>INDEX([1]INV_Master_List_all!$I:$I,MATCH($B948,[1]INV_Master_List_all!$C:$C,0))</f>
        <v>STORED.REPARE AND MAINTENANCE PARTS</v>
      </c>
      <c r="J948" t="e">
        <f>INDEX('[3]ALL DM,IDM'!$A:$A,MATCH(LEFT($B948,11),'[3]ALL DM,IDM'!$B:$B,0))</f>
        <v>#N/A</v>
      </c>
    </row>
    <row r="949" spans="1:10" x14ac:dyDescent="0.25">
      <c r="A949">
        <v>948</v>
      </c>
      <c r="B949" t="s">
        <v>1923</v>
      </c>
      <c r="C949" t="s">
        <v>1924</v>
      </c>
      <c r="D949" t="s">
        <v>491</v>
      </c>
      <c r="E949" t="s">
        <v>1508</v>
      </c>
      <c r="F949" t="str">
        <f>IF(INDEX([1]INV_Master_List_all!$M:$M,MATCH(B949,[1]INV_Master_List_all!$C:$C,0))="N","GPS","Shop")</f>
        <v>GPS</v>
      </c>
      <c r="G949" t="str">
        <f>INDEX([2]Category!$E$2:$E$9,MATCH($E949,[2]Category!$C$2:$C$9,0))</f>
        <v>51301RME</v>
      </c>
      <c r="H949">
        <f>INDEX([1]INV_Master_List_all!$Q:$Q,MATCH($B949,[1]INV_Master_List_all!$C:$C,0))</f>
        <v>7</v>
      </c>
      <c r="I949" t="str">
        <f>INDEX([1]INV_Master_List_all!$I:$I,MATCH($B949,[1]INV_Master_List_all!$C:$C,0))</f>
        <v>STORED.REPARE AND MAINTENANCE PARTS</v>
      </c>
      <c r="J949" t="e">
        <f>INDEX('[3]ALL DM,IDM'!$A:$A,MATCH(LEFT($B949,11),'[3]ALL DM,IDM'!$B:$B,0))</f>
        <v>#N/A</v>
      </c>
    </row>
    <row r="950" spans="1:10" x14ac:dyDescent="0.25">
      <c r="A950">
        <v>949</v>
      </c>
      <c r="B950" t="s">
        <v>1925</v>
      </c>
      <c r="C950" t="s">
        <v>1926</v>
      </c>
      <c r="D950" t="s">
        <v>491</v>
      </c>
      <c r="E950" t="s">
        <v>1508</v>
      </c>
      <c r="F950" t="str">
        <f>IF(INDEX([1]INV_Master_List_all!$M:$M,MATCH(B950,[1]INV_Master_List_all!$C:$C,0))="N","GPS","Shop")</f>
        <v>GPS</v>
      </c>
      <c r="G950" t="str">
        <f>INDEX([2]Category!$E$2:$E$9,MATCH($E950,[2]Category!$C$2:$C$9,0))</f>
        <v>51301RME</v>
      </c>
      <c r="H950">
        <f>INDEX([1]INV_Master_List_all!$Q:$Q,MATCH($B950,[1]INV_Master_List_all!$C:$C,0))</f>
        <v>7</v>
      </c>
      <c r="I950" t="str">
        <f>INDEX([1]INV_Master_List_all!$I:$I,MATCH($B950,[1]INV_Master_List_all!$C:$C,0))</f>
        <v>STORED.REPARE AND MAINTENANCE PARTS</v>
      </c>
      <c r="J950" t="e">
        <f>INDEX('[3]ALL DM,IDM'!$A:$A,MATCH(LEFT($B950,11),'[3]ALL DM,IDM'!$B:$B,0))</f>
        <v>#N/A</v>
      </c>
    </row>
    <row r="951" spans="1:10" x14ac:dyDescent="0.25">
      <c r="A951">
        <v>950</v>
      </c>
      <c r="B951" t="s">
        <v>1927</v>
      </c>
      <c r="C951" t="s">
        <v>1928</v>
      </c>
      <c r="D951" t="s">
        <v>620</v>
      </c>
      <c r="E951" t="s">
        <v>1508</v>
      </c>
      <c r="F951" t="str">
        <f>IF(INDEX([1]INV_Master_List_all!$M:$M,MATCH(B951,[1]INV_Master_List_all!$C:$C,0))="N","GPS","Shop")</f>
        <v>GPS</v>
      </c>
      <c r="G951" t="str">
        <f>INDEX([2]Category!$E$2:$E$9,MATCH($E951,[2]Category!$C$2:$C$9,0))</f>
        <v>51301RME</v>
      </c>
      <c r="H951">
        <f>INDEX([1]INV_Master_List_all!$Q:$Q,MATCH($B951,[1]INV_Master_List_all!$C:$C,0))</f>
        <v>7</v>
      </c>
      <c r="I951" t="str">
        <f>INDEX([1]INV_Master_List_all!$I:$I,MATCH($B951,[1]INV_Master_List_all!$C:$C,0))</f>
        <v>STORED.REPARE AND MAINTENANCE PARTS</v>
      </c>
      <c r="J951" t="e">
        <f>INDEX('[3]ALL DM,IDM'!$A:$A,MATCH(LEFT($B951,11),'[3]ALL DM,IDM'!$B:$B,0))</f>
        <v>#N/A</v>
      </c>
    </row>
    <row r="952" spans="1:10" x14ac:dyDescent="0.25">
      <c r="A952">
        <v>951</v>
      </c>
      <c r="B952" t="s">
        <v>1929</v>
      </c>
      <c r="C952" t="s">
        <v>1930</v>
      </c>
      <c r="D952" t="s">
        <v>491</v>
      </c>
      <c r="E952" t="s">
        <v>1508</v>
      </c>
      <c r="F952" t="str">
        <f>IF(INDEX([1]INV_Master_List_all!$M:$M,MATCH(B952,[1]INV_Master_List_all!$C:$C,0))="N","GPS","Shop")</f>
        <v>GPS</v>
      </c>
      <c r="G952" t="str">
        <f>INDEX([2]Category!$E$2:$E$9,MATCH($E952,[2]Category!$C$2:$C$9,0))</f>
        <v>51301RME</v>
      </c>
      <c r="H952">
        <f>INDEX([1]INV_Master_List_all!$Q:$Q,MATCH($B952,[1]INV_Master_List_all!$C:$C,0))</f>
        <v>7</v>
      </c>
      <c r="I952" t="str">
        <f>INDEX([1]INV_Master_List_all!$I:$I,MATCH($B952,[1]INV_Master_List_all!$C:$C,0))</f>
        <v>STORED.REPARE AND MAINTENANCE PARTS</v>
      </c>
      <c r="J952" t="e">
        <f>INDEX('[3]ALL DM,IDM'!$A:$A,MATCH(LEFT($B952,11),'[3]ALL DM,IDM'!$B:$B,0))</f>
        <v>#N/A</v>
      </c>
    </row>
    <row r="953" spans="1:10" x14ac:dyDescent="0.25">
      <c r="A953">
        <v>952</v>
      </c>
      <c r="B953" t="s">
        <v>1931</v>
      </c>
      <c r="C953" t="s">
        <v>1932</v>
      </c>
      <c r="D953" t="s">
        <v>491</v>
      </c>
      <c r="E953" t="s">
        <v>1508</v>
      </c>
      <c r="F953" t="str">
        <f>IF(INDEX([1]INV_Master_List_all!$M:$M,MATCH(B953,[1]INV_Master_List_all!$C:$C,0))="N","GPS","Shop")</f>
        <v>GPS</v>
      </c>
      <c r="G953" t="str">
        <f>INDEX([2]Category!$E$2:$E$9,MATCH($E953,[2]Category!$C$2:$C$9,0))</f>
        <v>51301RME</v>
      </c>
      <c r="H953">
        <f>INDEX([1]INV_Master_List_all!$Q:$Q,MATCH($B953,[1]INV_Master_List_all!$C:$C,0))</f>
        <v>7</v>
      </c>
      <c r="I953" t="str">
        <f>INDEX([1]INV_Master_List_all!$I:$I,MATCH($B953,[1]INV_Master_List_all!$C:$C,0))</f>
        <v>STORED.REPARE AND MAINTENANCE PARTS</v>
      </c>
      <c r="J953" t="e">
        <f>INDEX('[3]ALL DM,IDM'!$A:$A,MATCH(LEFT($B953,11),'[3]ALL DM,IDM'!$B:$B,0))</f>
        <v>#N/A</v>
      </c>
    </row>
    <row r="954" spans="1:10" x14ac:dyDescent="0.25">
      <c r="A954">
        <v>953</v>
      </c>
      <c r="B954" t="s">
        <v>1933</v>
      </c>
      <c r="C954" t="s">
        <v>1934</v>
      </c>
      <c r="D954" t="s">
        <v>491</v>
      </c>
      <c r="E954" t="s">
        <v>1508</v>
      </c>
      <c r="F954" t="str">
        <f>IF(INDEX([1]INV_Master_List_all!$M:$M,MATCH(B954,[1]INV_Master_List_all!$C:$C,0))="N","GPS","Shop")</f>
        <v>GPS</v>
      </c>
      <c r="G954" t="str">
        <f>INDEX([2]Category!$E$2:$E$9,MATCH($E954,[2]Category!$C$2:$C$9,0))</f>
        <v>51301RME</v>
      </c>
      <c r="H954">
        <f>INDEX([1]INV_Master_List_all!$Q:$Q,MATCH($B954,[1]INV_Master_List_all!$C:$C,0))</f>
        <v>7</v>
      </c>
      <c r="I954" t="str">
        <f>INDEX([1]INV_Master_List_all!$I:$I,MATCH($B954,[1]INV_Master_List_all!$C:$C,0))</f>
        <v>STORED.REPARE AND MAINTENANCE PARTS</v>
      </c>
      <c r="J954" t="e">
        <f>INDEX('[3]ALL DM,IDM'!$A:$A,MATCH(LEFT($B954,11),'[3]ALL DM,IDM'!$B:$B,0))</f>
        <v>#N/A</v>
      </c>
    </row>
    <row r="955" spans="1:10" x14ac:dyDescent="0.25">
      <c r="A955">
        <v>954</v>
      </c>
      <c r="B955" t="s">
        <v>1935</v>
      </c>
      <c r="C955" t="s">
        <v>1936</v>
      </c>
      <c r="D955" t="s">
        <v>491</v>
      </c>
      <c r="E955" t="s">
        <v>1508</v>
      </c>
      <c r="F955" t="str">
        <f>IF(INDEX([1]INV_Master_List_all!$M:$M,MATCH(B955,[1]INV_Master_List_all!$C:$C,0))="N","GPS","Shop")</f>
        <v>GPS</v>
      </c>
      <c r="G955" t="str">
        <f>INDEX([2]Category!$E$2:$E$9,MATCH($E955,[2]Category!$C$2:$C$9,0))</f>
        <v>51301RME</v>
      </c>
      <c r="H955">
        <f>INDEX([1]INV_Master_List_all!$Q:$Q,MATCH($B955,[1]INV_Master_List_all!$C:$C,0))</f>
        <v>7</v>
      </c>
      <c r="I955" t="str">
        <f>INDEX([1]INV_Master_List_all!$I:$I,MATCH($B955,[1]INV_Master_List_all!$C:$C,0))</f>
        <v>STORED.REPARE AND MAINTENANCE PARTS</v>
      </c>
      <c r="J955" t="e">
        <f>INDEX('[3]ALL DM,IDM'!$A:$A,MATCH(LEFT($B955,11),'[3]ALL DM,IDM'!$B:$B,0))</f>
        <v>#N/A</v>
      </c>
    </row>
    <row r="956" spans="1:10" x14ac:dyDescent="0.25">
      <c r="A956">
        <v>955</v>
      </c>
      <c r="B956" t="s">
        <v>1937</v>
      </c>
      <c r="C956" t="s">
        <v>1938</v>
      </c>
      <c r="D956" t="s">
        <v>491</v>
      </c>
      <c r="E956" t="s">
        <v>1508</v>
      </c>
      <c r="F956" t="str">
        <f>IF(INDEX([1]INV_Master_List_all!$M:$M,MATCH(B956,[1]INV_Master_List_all!$C:$C,0))="N","GPS","Shop")</f>
        <v>GPS</v>
      </c>
      <c r="G956" t="str">
        <f>INDEX([2]Category!$E$2:$E$9,MATCH($E956,[2]Category!$C$2:$C$9,0))</f>
        <v>51301RME</v>
      </c>
      <c r="H956">
        <f>INDEX([1]INV_Master_List_all!$Q:$Q,MATCH($B956,[1]INV_Master_List_all!$C:$C,0))</f>
        <v>7</v>
      </c>
      <c r="I956" t="str">
        <f>INDEX([1]INV_Master_List_all!$I:$I,MATCH($B956,[1]INV_Master_List_all!$C:$C,0))</f>
        <v>STORED.REPARE AND MAINTENANCE PARTS</v>
      </c>
      <c r="J956" t="e">
        <f>INDEX('[3]ALL DM,IDM'!$A:$A,MATCH(LEFT($B956,11),'[3]ALL DM,IDM'!$B:$B,0))</f>
        <v>#N/A</v>
      </c>
    </row>
    <row r="957" spans="1:10" x14ac:dyDescent="0.25">
      <c r="A957">
        <v>956</v>
      </c>
      <c r="B957" t="s">
        <v>1939</v>
      </c>
      <c r="C957" t="s">
        <v>1940</v>
      </c>
      <c r="D957" t="s">
        <v>491</v>
      </c>
      <c r="E957" t="s">
        <v>1508</v>
      </c>
      <c r="F957" t="str">
        <f>IF(INDEX([1]INV_Master_List_all!$M:$M,MATCH(B957,[1]INV_Master_List_all!$C:$C,0))="N","GPS","Shop")</f>
        <v>GPS</v>
      </c>
      <c r="G957" t="str">
        <f>INDEX([2]Category!$E$2:$E$9,MATCH($E957,[2]Category!$C$2:$C$9,0))</f>
        <v>51301RME</v>
      </c>
      <c r="H957">
        <f>INDEX([1]INV_Master_List_all!$Q:$Q,MATCH($B957,[1]INV_Master_List_all!$C:$C,0))</f>
        <v>7</v>
      </c>
      <c r="I957" t="str">
        <f>INDEX([1]INV_Master_List_all!$I:$I,MATCH($B957,[1]INV_Master_List_all!$C:$C,0))</f>
        <v>STORED.REPARE AND MAINTENANCE PARTS</v>
      </c>
      <c r="J957" t="e">
        <f>INDEX('[3]ALL DM,IDM'!$A:$A,MATCH(LEFT($B957,11),'[3]ALL DM,IDM'!$B:$B,0))</f>
        <v>#N/A</v>
      </c>
    </row>
    <row r="958" spans="1:10" x14ac:dyDescent="0.25">
      <c r="A958">
        <v>957</v>
      </c>
      <c r="B958" t="s">
        <v>1941</v>
      </c>
      <c r="C958" t="s">
        <v>1942</v>
      </c>
      <c r="D958" t="s">
        <v>491</v>
      </c>
      <c r="E958" t="s">
        <v>1508</v>
      </c>
      <c r="F958" t="str">
        <f>IF(INDEX([1]INV_Master_List_all!$M:$M,MATCH(B958,[1]INV_Master_List_all!$C:$C,0))="N","GPS","Shop")</f>
        <v>GPS</v>
      </c>
      <c r="G958" t="str">
        <f>INDEX([2]Category!$E$2:$E$9,MATCH($E958,[2]Category!$C$2:$C$9,0))</f>
        <v>51301RME</v>
      </c>
      <c r="H958">
        <f>INDEX([1]INV_Master_List_all!$Q:$Q,MATCH($B958,[1]INV_Master_List_all!$C:$C,0))</f>
        <v>7</v>
      </c>
      <c r="I958" t="str">
        <f>INDEX([1]INV_Master_List_all!$I:$I,MATCH($B958,[1]INV_Master_List_all!$C:$C,0))</f>
        <v>STORED.REPARE AND MAINTENANCE PARTS</v>
      </c>
      <c r="J958" t="e">
        <f>INDEX('[3]ALL DM,IDM'!$A:$A,MATCH(LEFT($B958,11),'[3]ALL DM,IDM'!$B:$B,0))</f>
        <v>#N/A</v>
      </c>
    </row>
    <row r="959" spans="1:10" x14ac:dyDescent="0.25">
      <c r="A959">
        <v>958</v>
      </c>
      <c r="B959" t="s">
        <v>1943</v>
      </c>
      <c r="C959" t="s">
        <v>1944</v>
      </c>
      <c r="D959" t="s">
        <v>491</v>
      </c>
      <c r="E959" t="s">
        <v>1508</v>
      </c>
      <c r="F959" t="str">
        <f>IF(INDEX([1]INV_Master_List_all!$M:$M,MATCH(B959,[1]INV_Master_List_all!$C:$C,0))="N","GPS","Shop")</f>
        <v>GPS</v>
      </c>
      <c r="G959" t="str">
        <f>INDEX([2]Category!$E$2:$E$9,MATCH($E959,[2]Category!$C$2:$C$9,0))</f>
        <v>51301RME</v>
      </c>
      <c r="H959">
        <f>INDEX([1]INV_Master_List_all!$Q:$Q,MATCH($B959,[1]INV_Master_List_all!$C:$C,0))</f>
        <v>7</v>
      </c>
      <c r="I959" t="str">
        <f>INDEX([1]INV_Master_List_all!$I:$I,MATCH($B959,[1]INV_Master_List_all!$C:$C,0))</f>
        <v>STORED.REPARE AND MAINTENANCE PARTS</v>
      </c>
      <c r="J959" t="e">
        <f>INDEX('[3]ALL DM,IDM'!$A:$A,MATCH(LEFT($B959,11),'[3]ALL DM,IDM'!$B:$B,0))</f>
        <v>#N/A</v>
      </c>
    </row>
    <row r="960" spans="1:10" x14ac:dyDescent="0.25">
      <c r="A960">
        <v>959</v>
      </c>
      <c r="B960" t="s">
        <v>1945</v>
      </c>
      <c r="C960" t="s">
        <v>1946</v>
      </c>
      <c r="D960" t="s">
        <v>491</v>
      </c>
      <c r="E960" t="s">
        <v>1508</v>
      </c>
      <c r="F960" t="str">
        <f>IF(INDEX([1]INV_Master_List_all!$M:$M,MATCH(B960,[1]INV_Master_List_all!$C:$C,0))="N","GPS","Shop")</f>
        <v>GPS</v>
      </c>
      <c r="G960" t="str">
        <f>INDEX([2]Category!$E$2:$E$9,MATCH($E960,[2]Category!$C$2:$C$9,0))</f>
        <v>51301RME</v>
      </c>
      <c r="H960">
        <f>INDEX([1]INV_Master_List_all!$Q:$Q,MATCH($B960,[1]INV_Master_List_all!$C:$C,0))</f>
        <v>7</v>
      </c>
      <c r="I960" t="str">
        <f>INDEX([1]INV_Master_List_all!$I:$I,MATCH($B960,[1]INV_Master_List_all!$C:$C,0))</f>
        <v>STORED.REPARE AND MAINTENANCE PARTS</v>
      </c>
      <c r="J960" t="e">
        <f>INDEX('[3]ALL DM,IDM'!$A:$A,MATCH(LEFT($B960,11),'[3]ALL DM,IDM'!$B:$B,0))</f>
        <v>#N/A</v>
      </c>
    </row>
    <row r="961" spans="1:10" x14ac:dyDescent="0.25">
      <c r="A961">
        <v>960</v>
      </c>
      <c r="B961" t="s">
        <v>1947</v>
      </c>
      <c r="C961" t="s">
        <v>1948</v>
      </c>
      <c r="D961" t="s">
        <v>620</v>
      </c>
      <c r="E961" t="s">
        <v>1508</v>
      </c>
      <c r="F961" t="str">
        <f>IF(INDEX([1]INV_Master_List_all!$M:$M,MATCH(B961,[1]INV_Master_List_all!$C:$C,0))="N","GPS","Shop")</f>
        <v>GPS</v>
      </c>
      <c r="G961" t="str">
        <f>INDEX([2]Category!$E$2:$E$9,MATCH($E961,[2]Category!$C$2:$C$9,0))</f>
        <v>51301RME</v>
      </c>
      <c r="H961">
        <f>INDEX([1]INV_Master_List_all!$Q:$Q,MATCH($B961,[1]INV_Master_List_all!$C:$C,0))</f>
        <v>7</v>
      </c>
      <c r="I961" t="str">
        <f>INDEX([1]INV_Master_List_all!$I:$I,MATCH($B961,[1]INV_Master_List_all!$C:$C,0))</f>
        <v>STORED.REPARE AND MAINTENANCE PARTS</v>
      </c>
      <c r="J961" t="e">
        <f>INDEX('[3]ALL DM,IDM'!$A:$A,MATCH(LEFT($B961,11),'[3]ALL DM,IDM'!$B:$B,0))</f>
        <v>#N/A</v>
      </c>
    </row>
    <row r="962" spans="1:10" x14ac:dyDescent="0.25">
      <c r="A962">
        <v>961</v>
      </c>
      <c r="B962" t="s">
        <v>1949</v>
      </c>
      <c r="C962" t="s">
        <v>1950</v>
      </c>
      <c r="D962" t="s">
        <v>620</v>
      </c>
      <c r="E962" t="s">
        <v>1508</v>
      </c>
      <c r="F962" t="str">
        <f>IF(INDEX([1]INV_Master_List_all!$M:$M,MATCH(B962,[1]INV_Master_List_all!$C:$C,0))="N","GPS","Shop")</f>
        <v>GPS</v>
      </c>
      <c r="G962" t="str">
        <f>INDEX([2]Category!$E$2:$E$9,MATCH($E962,[2]Category!$C$2:$C$9,0))</f>
        <v>51301RME</v>
      </c>
      <c r="H962">
        <f>INDEX([1]INV_Master_List_all!$Q:$Q,MATCH($B962,[1]INV_Master_List_all!$C:$C,0))</f>
        <v>7</v>
      </c>
      <c r="I962" t="str">
        <f>INDEX([1]INV_Master_List_all!$I:$I,MATCH($B962,[1]INV_Master_List_all!$C:$C,0))</f>
        <v>STORED.REPARE AND MAINTENANCE PARTS</v>
      </c>
      <c r="J962" t="e">
        <f>INDEX('[3]ALL DM,IDM'!$A:$A,MATCH(LEFT($B962,11),'[3]ALL DM,IDM'!$B:$B,0))</f>
        <v>#N/A</v>
      </c>
    </row>
    <row r="963" spans="1:10" x14ac:dyDescent="0.25">
      <c r="A963">
        <v>962</v>
      </c>
      <c r="B963" t="s">
        <v>1951</v>
      </c>
      <c r="C963" t="s">
        <v>1952</v>
      </c>
      <c r="D963" t="s">
        <v>491</v>
      </c>
      <c r="E963" t="s">
        <v>1508</v>
      </c>
      <c r="F963" t="str">
        <f>IF(INDEX([1]INV_Master_List_all!$M:$M,MATCH(B963,[1]INV_Master_List_all!$C:$C,0))="N","GPS","Shop")</f>
        <v>GPS</v>
      </c>
      <c r="G963" t="str">
        <f>INDEX([2]Category!$E$2:$E$9,MATCH($E963,[2]Category!$C$2:$C$9,0))</f>
        <v>51301RME</v>
      </c>
      <c r="H963">
        <f>INDEX([1]INV_Master_List_all!$Q:$Q,MATCH($B963,[1]INV_Master_List_all!$C:$C,0))</f>
        <v>7</v>
      </c>
      <c r="I963" t="str">
        <f>INDEX([1]INV_Master_List_all!$I:$I,MATCH($B963,[1]INV_Master_List_all!$C:$C,0))</f>
        <v>STORED.REPARE AND MAINTENANCE PARTS</v>
      </c>
      <c r="J963" t="e">
        <f>INDEX('[3]ALL DM,IDM'!$A:$A,MATCH(LEFT($B963,11),'[3]ALL DM,IDM'!$B:$B,0))</f>
        <v>#N/A</v>
      </c>
    </row>
    <row r="964" spans="1:10" x14ac:dyDescent="0.25">
      <c r="A964">
        <v>963</v>
      </c>
      <c r="B964" t="s">
        <v>1953</v>
      </c>
      <c r="C964" t="s">
        <v>1954</v>
      </c>
      <c r="D964" t="s">
        <v>491</v>
      </c>
      <c r="E964" t="s">
        <v>1508</v>
      </c>
      <c r="F964" t="str">
        <f>IF(INDEX([1]INV_Master_List_all!$M:$M,MATCH(B964,[1]INV_Master_List_all!$C:$C,0))="N","GPS","Shop")</f>
        <v>GPS</v>
      </c>
      <c r="G964" t="str">
        <f>INDEX([2]Category!$E$2:$E$9,MATCH($E964,[2]Category!$C$2:$C$9,0))</f>
        <v>51301RME</v>
      </c>
      <c r="H964">
        <f>INDEX([1]INV_Master_List_all!$Q:$Q,MATCH($B964,[1]INV_Master_List_all!$C:$C,0))</f>
        <v>7</v>
      </c>
      <c r="I964" t="str">
        <f>INDEX([1]INV_Master_List_all!$I:$I,MATCH($B964,[1]INV_Master_List_all!$C:$C,0))</f>
        <v>STORED.REPARE AND MAINTENANCE PARTS</v>
      </c>
      <c r="J964" t="e">
        <f>INDEX('[3]ALL DM,IDM'!$A:$A,MATCH(LEFT($B964,11),'[3]ALL DM,IDM'!$B:$B,0))</f>
        <v>#N/A</v>
      </c>
    </row>
    <row r="965" spans="1:10" x14ac:dyDescent="0.25">
      <c r="A965">
        <v>964</v>
      </c>
      <c r="B965" t="s">
        <v>1955</v>
      </c>
      <c r="C965" t="s">
        <v>1956</v>
      </c>
      <c r="D965" t="s">
        <v>297</v>
      </c>
      <c r="E965" t="s">
        <v>1508</v>
      </c>
      <c r="F965" t="str">
        <f>IF(INDEX([1]INV_Master_List_all!$M:$M,MATCH(B965,[1]INV_Master_List_all!$C:$C,0))="N","GPS","Shop")</f>
        <v>GPS</v>
      </c>
      <c r="G965" t="str">
        <f>INDEX([2]Category!$E$2:$E$9,MATCH($E965,[2]Category!$C$2:$C$9,0))</f>
        <v>51301RME</v>
      </c>
      <c r="H965">
        <f>INDEX([1]INV_Master_List_all!$Q:$Q,MATCH($B965,[1]INV_Master_List_all!$C:$C,0))</f>
        <v>7</v>
      </c>
      <c r="I965" t="str">
        <f>INDEX([1]INV_Master_List_all!$I:$I,MATCH($B965,[1]INV_Master_List_all!$C:$C,0))</f>
        <v>STORED.REPARE AND MAINTENANCE PARTS</v>
      </c>
      <c r="J965" t="e">
        <f>INDEX('[3]ALL DM,IDM'!$A:$A,MATCH(LEFT($B965,11),'[3]ALL DM,IDM'!$B:$B,0))</f>
        <v>#N/A</v>
      </c>
    </row>
    <row r="966" spans="1:10" x14ac:dyDescent="0.25">
      <c r="A966">
        <v>965</v>
      </c>
      <c r="B966" t="s">
        <v>1957</v>
      </c>
      <c r="C966" t="s">
        <v>1958</v>
      </c>
      <c r="D966" t="s">
        <v>491</v>
      </c>
      <c r="E966" t="s">
        <v>1508</v>
      </c>
      <c r="F966" t="str">
        <f>IF(INDEX([1]INV_Master_List_all!$M:$M,MATCH(B966,[1]INV_Master_List_all!$C:$C,0))="N","GPS","Shop")</f>
        <v>GPS</v>
      </c>
      <c r="G966" t="str">
        <f>INDEX([2]Category!$E$2:$E$9,MATCH($E966,[2]Category!$C$2:$C$9,0))</f>
        <v>51301RME</v>
      </c>
      <c r="H966">
        <f>INDEX([1]INV_Master_List_all!$Q:$Q,MATCH($B966,[1]INV_Master_List_all!$C:$C,0))</f>
        <v>7</v>
      </c>
      <c r="I966" t="str">
        <f>INDEX([1]INV_Master_List_all!$I:$I,MATCH($B966,[1]INV_Master_List_all!$C:$C,0))</f>
        <v>STORED.REPARE AND MAINTENANCE PARTS</v>
      </c>
      <c r="J966" t="e">
        <f>INDEX('[3]ALL DM,IDM'!$A:$A,MATCH(LEFT($B966,11),'[3]ALL DM,IDM'!$B:$B,0))</f>
        <v>#N/A</v>
      </c>
    </row>
    <row r="967" spans="1:10" x14ac:dyDescent="0.25">
      <c r="A967">
        <v>966</v>
      </c>
      <c r="B967" t="s">
        <v>1959</v>
      </c>
      <c r="C967" t="s">
        <v>1960</v>
      </c>
      <c r="D967" t="s">
        <v>491</v>
      </c>
      <c r="E967" t="s">
        <v>1508</v>
      </c>
      <c r="F967" t="str">
        <f>IF(INDEX([1]INV_Master_List_all!$M:$M,MATCH(B967,[1]INV_Master_List_all!$C:$C,0))="N","GPS","Shop")</f>
        <v>GPS</v>
      </c>
      <c r="G967" t="str">
        <f>INDEX([2]Category!$E$2:$E$9,MATCH($E967,[2]Category!$C$2:$C$9,0))</f>
        <v>51301RME</v>
      </c>
      <c r="H967">
        <f>INDEX([1]INV_Master_List_all!$Q:$Q,MATCH($B967,[1]INV_Master_List_all!$C:$C,0))</f>
        <v>7</v>
      </c>
      <c r="I967" t="str">
        <f>INDEX([1]INV_Master_List_all!$I:$I,MATCH($B967,[1]INV_Master_List_all!$C:$C,0))</f>
        <v>STORED.REPARE AND MAINTENANCE PARTS</v>
      </c>
      <c r="J967" t="e">
        <f>INDEX('[3]ALL DM,IDM'!$A:$A,MATCH(LEFT($B967,11),'[3]ALL DM,IDM'!$B:$B,0))</f>
        <v>#N/A</v>
      </c>
    </row>
    <row r="968" spans="1:10" x14ac:dyDescent="0.25">
      <c r="A968">
        <v>967</v>
      </c>
      <c r="B968" t="s">
        <v>1961</v>
      </c>
      <c r="C968" t="s">
        <v>1962</v>
      </c>
      <c r="D968" t="s">
        <v>491</v>
      </c>
      <c r="E968" t="s">
        <v>1508</v>
      </c>
      <c r="F968" t="str">
        <f>IF(INDEX([1]INV_Master_List_all!$M:$M,MATCH(B968,[1]INV_Master_List_all!$C:$C,0))="N","GPS","Shop")</f>
        <v>GPS</v>
      </c>
      <c r="G968" t="str">
        <f>INDEX([2]Category!$E$2:$E$9,MATCH($E968,[2]Category!$C$2:$C$9,0))</f>
        <v>51301RME</v>
      </c>
      <c r="H968">
        <f>INDEX([1]INV_Master_List_all!$Q:$Q,MATCH($B968,[1]INV_Master_List_all!$C:$C,0))</f>
        <v>7</v>
      </c>
      <c r="I968" t="str">
        <f>INDEX([1]INV_Master_List_all!$I:$I,MATCH($B968,[1]INV_Master_List_all!$C:$C,0))</f>
        <v>STORED.REPARE AND MAINTENANCE PARTS</v>
      </c>
      <c r="J968" t="e">
        <f>INDEX('[3]ALL DM,IDM'!$A:$A,MATCH(LEFT($B968,11),'[3]ALL DM,IDM'!$B:$B,0))</f>
        <v>#N/A</v>
      </c>
    </row>
    <row r="969" spans="1:10" x14ac:dyDescent="0.25">
      <c r="A969">
        <v>968</v>
      </c>
      <c r="B969" t="s">
        <v>1963</v>
      </c>
      <c r="C969" t="s">
        <v>1964</v>
      </c>
      <c r="D969" t="s">
        <v>491</v>
      </c>
      <c r="E969" t="s">
        <v>1508</v>
      </c>
      <c r="F969" t="str">
        <f>IF(INDEX([1]INV_Master_List_all!$M:$M,MATCH(B969,[1]INV_Master_List_all!$C:$C,0))="N","GPS","Shop")</f>
        <v>GPS</v>
      </c>
      <c r="G969" t="str">
        <f>INDEX([2]Category!$E$2:$E$9,MATCH($E969,[2]Category!$C$2:$C$9,0))</f>
        <v>51301RME</v>
      </c>
      <c r="H969">
        <f>INDEX([1]INV_Master_List_all!$Q:$Q,MATCH($B969,[1]INV_Master_List_all!$C:$C,0))</f>
        <v>7</v>
      </c>
      <c r="I969" t="str">
        <f>INDEX([1]INV_Master_List_all!$I:$I,MATCH($B969,[1]INV_Master_List_all!$C:$C,0))</f>
        <v>STORED.REPARE AND MAINTENANCE PARTS</v>
      </c>
      <c r="J969" t="e">
        <f>INDEX('[3]ALL DM,IDM'!$A:$A,MATCH(LEFT($B969,11),'[3]ALL DM,IDM'!$B:$B,0))</f>
        <v>#N/A</v>
      </c>
    </row>
    <row r="970" spans="1:10" x14ac:dyDescent="0.25">
      <c r="A970">
        <v>969</v>
      </c>
      <c r="B970" t="s">
        <v>1965</v>
      </c>
      <c r="C970" t="s">
        <v>1966</v>
      </c>
      <c r="D970" t="s">
        <v>491</v>
      </c>
      <c r="E970" t="s">
        <v>1508</v>
      </c>
      <c r="F970" t="str">
        <f>IF(INDEX([1]INV_Master_List_all!$M:$M,MATCH(B970,[1]INV_Master_List_all!$C:$C,0))="N","GPS","Shop")</f>
        <v>GPS</v>
      </c>
      <c r="G970" t="str">
        <f>INDEX([2]Category!$E$2:$E$9,MATCH($E970,[2]Category!$C$2:$C$9,0))</f>
        <v>51301RME</v>
      </c>
      <c r="H970">
        <f>INDEX([1]INV_Master_List_all!$Q:$Q,MATCH($B970,[1]INV_Master_List_all!$C:$C,0))</f>
        <v>7</v>
      </c>
      <c r="I970" t="str">
        <f>INDEX([1]INV_Master_List_all!$I:$I,MATCH($B970,[1]INV_Master_List_all!$C:$C,0))</f>
        <v>STORED.REPARE AND MAINTENANCE PARTS</v>
      </c>
      <c r="J970" t="e">
        <f>INDEX('[3]ALL DM,IDM'!$A:$A,MATCH(LEFT($B970,11),'[3]ALL DM,IDM'!$B:$B,0))</f>
        <v>#N/A</v>
      </c>
    </row>
    <row r="971" spans="1:10" x14ac:dyDescent="0.25">
      <c r="A971">
        <v>970</v>
      </c>
      <c r="B971" t="s">
        <v>1967</v>
      </c>
      <c r="C971" t="s">
        <v>1968</v>
      </c>
      <c r="D971" t="s">
        <v>491</v>
      </c>
      <c r="E971" t="s">
        <v>1508</v>
      </c>
      <c r="F971" t="str">
        <f>IF(INDEX([1]INV_Master_List_all!$M:$M,MATCH(B971,[1]INV_Master_List_all!$C:$C,0))="N","GPS","Shop")</f>
        <v>GPS</v>
      </c>
      <c r="G971" t="str">
        <f>INDEX([2]Category!$E$2:$E$9,MATCH($E971,[2]Category!$C$2:$C$9,0))</f>
        <v>51301RME</v>
      </c>
      <c r="H971">
        <f>INDEX([1]INV_Master_List_all!$Q:$Q,MATCH($B971,[1]INV_Master_List_all!$C:$C,0))</f>
        <v>7</v>
      </c>
      <c r="I971" t="str">
        <f>INDEX([1]INV_Master_List_all!$I:$I,MATCH($B971,[1]INV_Master_List_all!$C:$C,0))</f>
        <v>STORED.REPARE AND MAINTENANCE PARTS</v>
      </c>
      <c r="J971" t="e">
        <f>INDEX('[3]ALL DM,IDM'!$A:$A,MATCH(LEFT($B971,11),'[3]ALL DM,IDM'!$B:$B,0))</f>
        <v>#N/A</v>
      </c>
    </row>
    <row r="972" spans="1:10" x14ac:dyDescent="0.25">
      <c r="A972">
        <v>971</v>
      </c>
      <c r="B972" t="s">
        <v>1969</v>
      </c>
      <c r="C972" t="s">
        <v>1970</v>
      </c>
      <c r="D972" t="s">
        <v>491</v>
      </c>
      <c r="E972" t="s">
        <v>1508</v>
      </c>
      <c r="F972" t="str">
        <f>IF(INDEX([1]INV_Master_List_all!$M:$M,MATCH(B972,[1]INV_Master_List_all!$C:$C,0))="N","GPS","Shop")</f>
        <v>GPS</v>
      </c>
      <c r="G972" t="str">
        <f>INDEX([2]Category!$E$2:$E$9,MATCH($E972,[2]Category!$C$2:$C$9,0))</f>
        <v>51301RME</v>
      </c>
      <c r="H972">
        <f>INDEX([1]INV_Master_List_all!$Q:$Q,MATCH($B972,[1]INV_Master_List_all!$C:$C,0))</f>
        <v>7</v>
      </c>
      <c r="I972" t="str">
        <f>INDEX([1]INV_Master_List_all!$I:$I,MATCH($B972,[1]INV_Master_List_all!$C:$C,0))</f>
        <v>STORED.REPARE AND MAINTENANCE PARTS</v>
      </c>
      <c r="J972" t="e">
        <f>INDEX('[3]ALL DM,IDM'!$A:$A,MATCH(LEFT($B972,11),'[3]ALL DM,IDM'!$B:$B,0))</f>
        <v>#N/A</v>
      </c>
    </row>
    <row r="973" spans="1:10" x14ac:dyDescent="0.25">
      <c r="A973">
        <v>972</v>
      </c>
      <c r="B973" t="s">
        <v>1971</v>
      </c>
      <c r="C973" t="s">
        <v>1972</v>
      </c>
      <c r="D973" t="s">
        <v>491</v>
      </c>
      <c r="E973" t="s">
        <v>1508</v>
      </c>
      <c r="F973" t="str">
        <f>IF(INDEX([1]INV_Master_List_all!$M:$M,MATCH(B973,[1]INV_Master_List_all!$C:$C,0))="N","GPS","Shop")</f>
        <v>GPS</v>
      </c>
      <c r="G973" t="str">
        <f>INDEX([2]Category!$E$2:$E$9,MATCH($E973,[2]Category!$C$2:$C$9,0))</f>
        <v>51301RME</v>
      </c>
      <c r="H973">
        <f>INDEX([1]INV_Master_List_all!$Q:$Q,MATCH($B973,[1]INV_Master_List_all!$C:$C,0))</f>
        <v>7</v>
      </c>
      <c r="I973" t="str">
        <f>INDEX([1]INV_Master_List_all!$I:$I,MATCH($B973,[1]INV_Master_List_all!$C:$C,0))</f>
        <v>STORED.REPARE AND MAINTENANCE PARTS</v>
      </c>
      <c r="J973" t="e">
        <f>INDEX('[3]ALL DM,IDM'!$A:$A,MATCH(LEFT($B973,11),'[3]ALL DM,IDM'!$B:$B,0))</f>
        <v>#N/A</v>
      </c>
    </row>
    <row r="974" spans="1:10" x14ac:dyDescent="0.25">
      <c r="A974">
        <v>973</v>
      </c>
      <c r="B974" t="s">
        <v>1973</v>
      </c>
      <c r="C974" t="s">
        <v>1974</v>
      </c>
      <c r="D974" t="s">
        <v>620</v>
      </c>
      <c r="E974" t="s">
        <v>1508</v>
      </c>
      <c r="F974" t="str">
        <f>IF(INDEX([1]INV_Master_List_all!$M:$M,MATCH(B974,[1]INV_Master_List_all!$C:$C,0))="N","GPS","Shop")</f>
        <v>GPS</v>
      </c>
      <c r="G974" t="str">
        <f>INDEX([2]Category!$E$2:$E$9,MATCH($E974,[2]Category!$C$2:$C$9,0))</f>
        <v>51301RME</v>
      </c>
      <c r="H974">
        <f>INDEX([1]INV_Master_List_all!$Q:$Q,MATCH($B974,[1]INV_Master_List_all!$C:$C,0))</f>
        <v>7</v>
      </c>
      <c r="I974" t="str">
        <f>INDEX([1]INV_Master_List_all!$I:$I,MATCH($B974,[1]INV_Master_List_all!$C:$C,0))</f>
        <v>STORED.REPARE AND MAINTENANCE PARTS</v>
      </c>
      <c r="J974" t="e">
        <f>INDEX('[3]ALL DM,IDM'!$A:$A,MATCH(LEFT($B974,11),'[3]ALL DM,IDM'!$B:$B,0))</f>
        <v>#N/A</v>
      </c>
    </row>
    <row r="975" spans="1:10" x14ac:dyDescent="0.25">
      <c r="A975">
        <v>974</v>
      </c>
      <c r="B975" t="s">
        <v>1975</v>
      </c>
      <c r="C975" t="s">
        <v>1976</v>
      </c>
      <c r="D975" t="s">
        <v>620</v>
      </c>
      <c r="E975" t="s">
        <v>1508</v>
      </c>
      <c r="F975" t="str">
        <f>IF(INDEX([1]INV_Master_List_all!$M:$M,MATCH(B975,[1]INV_Master_List_all!$C:$C,0))="N","GPS","Shop")</f>
        <v>GPS</v>
      </c>
      <c r="G975" t="str">
        <f>INDEX([2]Category!$E$2:$E$9,MATCH($E975,[2]Category!$C$2:$C$9,0))</f>
        <v>51301RME</v>
      </c>
      <c r="H975">
        <f>INDEX([1]INV_Master_List_all!$Q:$Q,MATCH($B975,[1]INV_Master_List_all!$C:$C,0))</f>
        <v>7</v>
      </c>
      <c r="I975" t="str">
        <f>INDEX([1]INV_Master_List_all!$I:$I,MATCH($B975,[1]INV_Master_List_all!$C:$C,0))</f>
        <v>STORED.REPARE AND MAINTENANCE PARTS</v>
      </c>
      <c r="J975" t="e">
        <f>INDEX('[3]ALL DM,IDM'!$A:$A,MATCH(LEFT($B975,11),'[3]ALL DM,IDM'!$B:$B,0))</f>
        <v>#N/A</v>
      </c>
    </row>
    <row r="976" spans="1:10" x14ac:dyDescent="0.25">
      <c r="A976">
        <v>975</v>
      </c>
      <c r="B976" t="s">
        <v>1977</v>
      </c>
      <c r="C976" t="s">
        <v>1978</v>
      </c>
      <c r="D976" t="s">
        <v>620</v>
      </c>
      <c r="E976" t="s">
        <v>1508</v>
      </c>
      <c r="F976" t="str">
        <f>IF(INDEX([1]INV_Master_List_all!$M:$M,MATCH(B976,[1]INV_Master_List_all!$C:$C,0))="N","GPS","Shop")</f>
        <v>GPS</v>
      </c>
      <c r="G976" t="str">
        <f>INDEX([2]Category!$E$2:$E$9,MATCH($E976,[2]Category!$C$2:$C$9,0))</f>
        <v>51301RME</v>
      </c>
      <c r="H976">
        <f>INDEX([1]INV_Master_List_all!$Q:$Q,MATCH($B976,[1]INV_Master_List_all!$C:$C,0))</f>
        <v>7</v>
      </c>
      <c r="I976" t="str">
        <f>INDEX([1]INV_Master_List_all!$I:$I,MATCH($B976,[1]INV_Master_List_all!$C:$C,0))</f>
        <v>STORED.REPARE AND MAINTENANCE PARTS</v>
      </c>
      <c r="J976" t="e">
        <f>INDEX('[3]ALL DM,IDM'!$A:$A,MATCH(LEFT($B976,11),'[3]ALL DM,IDM'!$B:$B,0))</f>
        <v>#N/A</v>
      </c>
    </row>
    <row r="977" spans="1:10" x14ac:dyDescent="0.25">
      <c r="A977">
        <v>976</v>
      </c>
      <c r="B977" t="s">
        <v>1979</v>
      </c>
      <c r="C977" t="s">
        <v>1980</v>
      </c>
      <c r="D977" t="s">
        <v>491</v>
      </c>
      <c r="E977" t="s">
        <v>1508</v>
      </c>
      <c r="F977" t="str">
        <f>IF(INDEX([1]INV_Master_List_all!$M:$M,MATCH(B977,[1]INV_Master_List_all!$C:$C,0))="N","GPS","Shop")</f>
        <v>GPS</v>
      </c>
      <c r="G977" t="str">
        <f>INDEX([2]Category!$E$2:$E$9,MATCH($E977,[2]Category!$C$2:$C$9,0))</f>
        <v>51301RME</v>
      </c>
      <c r="H977">
        <f>INDEX([1]INV_Master_List_all!$Q:$Q,MATCH($B977,[1]INV_Master_List_all!$C:$C,0))</f>
        <v>7</v>
      </c>
      <c r="I977" t="str">
        <f>INDEX([1]INV_Master_List_all!$I:$I,MATCH($B977,[1]INV_Master_List_all!$C:$C,0))</f>
        <v>STORED.REPARE AND MAINTENANCE PARTS</v>
      </c>
      <c r="J977" t="e">
        <f>INDEX('[3]ALL DM,IDM'!$A:$A,MATCH(LEFT($B977,11),'[3]ALL DM,IDM'!$B:$B,0))</f>
        <v>#N/A</v>
      </c>
    </row>
    <row r="978" spans="1:10" x14ac:dyDescent="0.25">
      <c r="A978">
        <v>977</v>
      </c>
      <c r="B978" t="s">
        <v>1981</v>
      </c>
      <c r="C978" t="s">
        <v>1982</v>
      </c>
      <c r="D978" t="s">
        <v>491</v>
      </c>
      <c r="E978" t="s">
        <v>1508</v>
      </c>
      <c r="F978" t="str">
        <f>IF(INDEX([1]INV_Master_List_all!$M:$M,MATCH(B978,[1]INV_Master_List_all!$C:$C,0))="N","GPS","Shop")</f>
        <v>GPS</v>
      </c>
      <c r="G978" t="str">
        <f>INDEX([2]Category!$E$2:$E$9,MATCH($E978,[2]Category!$C$2:$C$9,0))</f>
        <v>51301RME</v>
      </c>
      <c r="H978">
        <f>INDEX([1]INV_Master_List_all!$Q:$Q,MATCH($B978,[1]INV_Master_List_all!$C:$C,0))</f>
        <v>7</v>
      </c>
      <c r="I978" t="str">
        <f>INDEX([1]INV_Master_List_all!$I:$I,MATCH($B978,[1]INV_Master_List_all!$C:$C,0))</f>
        <v>STORED.REPARE AND MAINTENANCE PARTS</v>
      </c>
      <c r="J978" t="e">
        <f>INDEX('[3]ALL DM,IDM'!$A:$A,MATCH(LEFT($B978,11),'[3]ALL DM,IDM'!$B:$B,0))</f>
        <v>#N/A</v>
      </c>
    </row>
    <row r="979" spans="1:10" x14ac:dyDescent="0.25">
      <c r="A979">
        <v>978</v>
      </c>
      <c r="B979" t="s">
        <v>1983</v>
      </c>
      <c r="C979" t="s">
        <v>1984</v>
      </c>
      <c r="D979" t="s">
        <v>491</v>
      </c>
      <c r="E979" t="s">
        <v>1508</v>
      </c>
      <c r="F979" t="str">
        <f>IF(INDEX([1]INV_Master_List_all!$M:$M,MATCH(B979,[1]INV_Master_List_all!$C:$C,0))="N","GPS","Shop")</f>
        <v>GPS</v>
      </c>
      <c r="G979" t="str">
        <f>INDEX([2]Category!$E$2:$E$9,MATCH($E979,[2]Category!$C$2:$C$9,0))</f>
        <v>51301RME</v>
      </c>
      <c r="H979">
        <f>INDEX([1]INV_Master_List_all!$Q:$Q,MATCH($B979,[1]INV_Master_List_all!$C:$C,0))</f>
        <v>7</v>
      </c>
      <c r="I979" t="str">
        <f>INDEX([1]INV_Master_List_all!$I:$I,MATCH($B979,[1]INV_Master_List_all!$C:$C,0))</f>
        <v>STORED.REPARE AND MAINTENANCE PARTS</v>
      </c>
      <c r="J979" t="e">
        <f>INDEX('[3]ALL DM,IDM'!$A:$A,MATCH(LEFT($B979,11),'[3]ALL DM,IDM'!$B:$B,0))</f>
        <v>#N/A</v>
      </c>
    </row>
    <row r="980" spans="1:10" x14ac:dyDescent="0.25">
      <c r="A980">
        <v>979</v>
      </c>
      <c r="B980" t="s">
        <v>1985</v>
      </c>
      <c r="C980" t="s">
        <v>1986</v>
      </c>
      <c r="D980" t="s">
        <v>491</v>
      </c>
      <c r="E980" t="s">
        <v>1508</v>
      </c>
      <c r="F980" t="str">
        <f>IF(INDEX([1]INV_Master_List_all!$M:$M,MATCH(B980,[1]INV_Master_List_all!$C:$C,0))="N","GPS","Shop")</f>
        <v>GPS</v>
      </c>
      <c r="G980" t="str">
        <f>INDEX([2]Category!$E$2:$E$9,MATCH($E980,[2]Category!$C$2:$C$9,0))</f>
        <v>51301RME</v>
      </c>
      <c r="H980">
        <f>INDEX([1]INV_Master_List_all!$Q:$Q,MATCH($B980,[1]INV_Master_List_all!$C:$C,0))</f>
        <v>7</v>
      </c>
      <c r="I980" t="str">
        <f>INDEX([1]INV_Master_List_all!$I:$I,MATCH($B980,[1]INV_Master_List_all!$C:$C,0))</f>
        <v>STORED.REPARE AND MAINTENANCE PARTS</v>
      </c>
      <c r="J980" t="e">
        <f>INDEX('[3]ALL DM,IDM'!$A:$A,MATCH(LEFT($B980,11),'[3]ALL DM,IDM'!$B:$B,0))</f>
        <v>#N/A</v>
      </c>
    </row>
    <row r="981" spans="1:10" x14ac:dyDescent="0.25">
      <c r="A981">
        <v>980</v>
      </c>
      <c r="B981" t="s">
        <v>1987</v>
      </c>
      <c r="C981" t="s">
        <v>1988</v>
      </c>
      <c r="D981" t="s">
        <v>491</v>
      </c>
      <c r="E981" t="s">
        <v>1508</v>
      </c>
      <c r="F981" t="str">
        <f>IF(INDEX([1]INV_Master_List_all!$M:$M,MATCH(B981,[1]INV_Master_List_all!$C:$C,0))="N","GPS","Shop")</f>
        <v>GPS</v>
      </c>
      <c r="G981" t="str">
        <f>INDEX([2]Category!$E$2:$E$9,MATCH($E981,[2]Category!$C$2:$C$9,0))</f>
        <v>51301RME</v>
      </c>
      <c r="H981">
        <f>INDEX([1]INV_Master_List_all!$Q:$Q,MATCH($B981,[1]INV_Master_List_all!$C:$C,0))</f>
        <v>7</v>
      </c>
      <c r="I981" t="str">
        <f>INDEX([1]INV_Master_List_all!$I:$I,MATCH($B981,[1]INV_Master_List_all!$C:$C,0))</f>
        <v>STORED.REPARE AND MAINTENANCE PARTS</v>
      </c>
      <c r="J981" t="e">
        <f>INDEX('[3]ALL DM,IDM'!$A:$A,MATCH(LEFT($B981,11),'[3]ALL DM,IDM'!$B:$B,0))</f>
        <v>#N/A</v>
      </c>
    </row>
    <row r="982" spans="1:10" x14ac:dyDescent="0.25">
      <c r="A982">
        <v>981</v>
      </c>
      <c r="B982" t="s">
        <v>1989</v>
      </c>
      <c r="C982" t="s">
        <v>1990</v>
      </c>
      <c r="D982" t="s">
        <v>491</v>
      </c>
      <c r="E982" t="s">
        <v>1508</v>
      </c>
      <c r="F982" t="str">
        <f>IF(INDEX([1]INV_Master_List_all!$M:$M,MATCH(B982,[1]INV_Master_List_all!$C:$C,0))="N","GPS","Shop")</f>
        <v>GPS</v>
      </c>
      <c r="G982" t="str">
        <f>INDEX([2]Category!$E$2:$E$9,MATCH($E982,[2]Category!$C$2:$C$9,0))</f>
        <v>51301RME</v>
      </c>
      <c r="H982">
        <f>INDEX([1]INV_Master_List_all!$Q:$Q,MATCH($B982,[1]INV_Master_List_all!$C:$C,0))</f>
        <v>7</v>
      </c>
      <c r="I982" t="str">
        <f>INDEX([1]INV_Master_List_all!$I:$I,MATCH($B982,[1]INV_Master_List_all!$C:$C,0))</f>
        <v>STORED.REPARE AND MAINTENANCE PARTS</v>
      </c>
      <c r="J982" t="e">
        <f>INDEX('[3]ALL DM,IDM'!$A:$A,MATCH(LEFT($B982,11),'[3]ALL DM,IDM'!$B:$B,0))</f>
        <v>#N/A</v>
      </c>
    </row>
    <row r="983" spans="1:10" x14ac:dyDescent="0.25">
      <c r="A983">
        <v>982</v>
      </c>
      <c r="B983" t="s">
        <v>1991</v>
      </c>
      <c r="C983" t="s">
        <v>1992</v>
      </c>
      <c r="D983" t="s">
        <v>491</v>
      </c>
      <c r="E983" t="s">
        <v>1508</v>
      </c>
      <c r="F983" t="str">
        <f>IF(INDEX([1]INV_Master_List_all!$M:$M,MATCH(B983,[1]INV_Master_List_all!$C:$C,0))="N","GPS","Shop")</f>
        <v>GPS</v>
      </c>
      <c r="G983" t="str">
        <f>INDEX([2]Category!$E$2:$E$9,MATCH($E983,[2]Category!$C$2:$C$9,0))</f>
        <v>51301RME</v>
      </c>
      <c r="H983">
        <f>INDEX([1]INV_Master_List_all!$Q:$Q,MATCH($B983,[1]INV_Master_List_all!$C:$C,0))</f>
        <v>7</v>
      </c>
      <c r="I983" t="str">
        <f>INDEX([1]INV_Master_List_all!$I:$I,MATCH($B983,[1]INV_Master_List_all!$C:$C,0))</f>
        <v>STORED.REPARE AND MAINTENANCE PARTS</v>
      </c>
      <c r="J983" t="e">
        <f>INDEX('[3]ALL DM,IDM'!$A:$A,MATCH(LEFT($B983,11),'[3]ALL DM,IDM'!$B:$B,0))</f>
        <v>#N/A</v>
      </c>
    </row>
    <row r="984" spans="1:10" x14ac:dyDescent="0.25">
      <c r="A984">
        <v>983</v>
      </c>
      <c r="B984" t="s">
        <v>1993</v>
      </c>
      <c r="C984" t="s">
        <v>1994</v>
      </c>
      <c r="D984" t="s">
        <v>491</v>
      </c>
      <c r="E984" t="s">
        <v>1508</v>
      </c>
      <c r="F984" t="str">
        <f>IF(INDEX([1]INV_Master_List_all!$M:$M,MATCH(B984,[1]INV_Master_List_all!$C:$C,0))="N","GPS","Shop")</f>
        <v>GPS</v>
      </c>
      <c r="G984" t="str">
        <f>INDEX([2]Category!$E$2:$E$9,MATCH($E984,[2]Category!$C$2:$C$9,0))</f>
        <v>51301RME</v>
      </c>
      <c r="H984">
        <f>INDEX([1]INV_Master_List_all!$Q:$Q,MATCH($B984,[1]INV_Master_List_all!$C:$C,0))</f>
        <v>7</v>
      </c>
      <c r="I984" t="str">
        <f>INDEX([1]INV_Master_List_all!$I:$I,MATCH($B984,[1]INV_Master_List_all!$C:$C,0))</f>
        <v>STORED.REPARE AND MAINTENANCE PARTS</v>
      </c>
      <c r="J984" t="e">
        <f>INDEX('[3]ALL DM,IDM'!$A:$A,MATCH(LEFT($B984,11),'[3]ALL DM,IDM'!$B:$B,0))</f>
        <v>#N/A</v>
      </c>
    </row>
    <row r="985" spans="1:10" x14ac:dyDescent="0.25">
      <c r="A985">
        <v>984</v>
      </c>
      <c r="B985" t="s">
        <v>1995</v>
      </c>
      <c r="C985" t="s">
        <v>1996</v>
      </c>
      <c r="D985" t="s">
        <v>491</v>
      </c>
      <c r="E985" t="s">
        <v>1508</v>
      </c>
      <c r="F985" t="str">
        <f>IF(INDEX([1]INV_Master_List_all!$M:$M,MATCH(B985,[1]INV_Master_List_all!$C:$C,0))="N","GPS","Shop")</f>
        <v>GPS</v>
      </c>
      <c r="G985" t="str">
        <f>INDEX([2]Category!$E$2:$E$9,MATCH($E985,[2]Category!$C$2:$C$9,0))</f>
        <v>51301RME</v>
      </c>
      <c r="H985">
        <f>INDEX([1]INV_Master_List_all!$Q:$Q,MATCH($B985,[1]INV_Master_List_all!$C:$C,0))</f>
        <v>7</v>
      </c>
      <c r="I985" t="str">
        <f>INDEX([1]INV_Master_List_all!$I:$I,MATCH($B985,[1]INV_Master_List_all!$C:$C,0))</f>
        <v>STORED.REPARE AND MAINTENANCE PARTS</v>
      </c>
      <c r="J985" t="e">
        <f>INDEX('[3]ALL DM,IDM'!$A:$A,MATCH(LEFT($B985,11),'[3]ALL DM,IDM'!$B:$B,0))</f>
        <v>#N/A</v>
      </c>
    </row>
    <row r="986" spans="1:10" x14ac:dyDescent="0.25">
      <c r="A986">
        <v>985</v>
      </c>
      <c r="B986" t="s">
        <v>1997</v>
      </c>
      <c r="C986" t="s">
        <v>1998</v>
      </c>
      <c r="D986" t="s">
        <v>491</v>
      </c>
      <c r="E986" t="s">
        <v>1508</v>
      </c>
      <c r="F986" t="str">
        <f>IF(INDEX([1]INV_Master_List_all!$M:$M,MATCH(B986,[1]INV_Master_List_all!$C:$C,0))="N","GPS","Shop")</f>
        <v>GPS</v>
      </c>
      <c r="G986" t="str">
        <f>INDEX([2]Category!$E$2:$E$9,MATCH($E986,[2]Category!$C$2:$C$9,0))</f>
        <v>51301RME</v>
      </c>
      <c r="H986">
        <f>INDEX([1]INV_Master_List_all!$Q:$Q,MATCH($B986,[1]INV_Master_List_all!$C:$C,0))</f>
        <v>7</v>
      </c>
      <c r="I986" t="str">
        <f>INDEX([1]INV_Master_List_all!$I:$I,MATCH($B986,[1]INV_Master_List_all!$C:$C,0))</f>
        <v>STORED.REPARE AND MAINTENANCE PARTS</v>
      </c>
      <c r="J986" t="e">
        <f>INDEX('[3]ALL DM,IDM'!$A:$A,MATCH(LEFT($B986,11),'[3]ALL DM,IDM'!$B:$B,0))</f>
        <v>#N/A</v>
      </c>
    </row>
    <row r="987" spans="1:10" x14ac:dyDescent="0.25">
      <c r="A987">
        <v>986</v>
      </c>
      <c r="B987" t="s">
        <v>1999</v>
      </c>
      <c r="C987" t="s">
        <v>2000</v>
      </c>
      <c r="D987" t="s">
        <v>491</v>
      </c>
      <c r="E987" t="s">
        <v>1508</v>
      </c>
      <c r="F987" t="str">
        <f>IF(INDEX([1]INV_Master_List_all!$M:$M,MATCH(B987,[1]INV_Master_List_all!$C:$C,0))="N","GPS","Shop")</f>
        <v>GPS</v>
      </c>
      <c r="G987" t="str">
        <f>INDEX([2]Category!$E$2:$E$9,MATCH($E987,[2]Category!$C$2:$C$9,0))</f>
        <v>51301RME</v>
      </c>
      <c r="H987">
        <f>INDEX([1]INV_Master_List_all!$Q:$Q,MATCH($B987,[1]INV_Master_List_all!$C:$C,0))</f>
        <v>7</v>
      </c>
      <c r="I987" t="str">
        <f>INDEX([1]INV_Master_List_all!$I:$I,MATCH($B987,[1]INV_Master_List_all!$C:$C,0))</f>
        <v>STORED.REPARE AND MAINTENANCE PARTS</v>
      </c>
      <c r="J987" t="e">
        <f>INDEX('[3]ALL DM,IDM'!$A:$A,MATCH(LEFT($B987,11),'[3]ALL DM,IDM'!$B:$B,0))</f>
        <v>#N/A</v>
      </c>
    </row>
    <row r="988" spans="1:10" x14ac:dyDescent="0.25">
      <c r="A988">
        <v>987</v>
      </c>
      <c r="B988" t="s">
        <v>2001</v>
      </c>
      <c r="C988" t="s">
        <v>2002</v>
      </c>
      <c r="D988" t="s">
        <v>620</v>
      </c>
      <c r="E988" t="s">
        <v>1508</v>
      </c>
      <c r="F988" t="str">
        <f>IF(INDEX([1]INV_Master_List_all!$M:$M,MATCH(B988,[1]INV_Master_List_all!$C:$C,0))="N","GPS","Shop")</f>
        <v>GPS</v>
      </c>
      <c r="G988" t="str">
        <f>INDEX([2]Category!$E$2:$E$9,MATCH($E988,[2]Category!$C$2:$C$9,0))</f>
        <v>51301RME</v>
      </c>
      <c r="H988">
        <f>INDEX([1]INV_Master_List_all!$Q:$Q,MATCH($B988,[1]INV_Master_List_all!$C:$C,0))</f>
        <v>7</v>
      </c>
      <c r="I988" t="str">
        <f>INDEX([1]INV_Master_List_all!$I:$I,MATCH($B988,[1]INV_Master_List_all!$C:$C,0))</f>
        <v>STORED.REPARE AND MAINTENANCE PARTS</v>
      </c>
      <c r="J988" t="e">
        <f>INDEX('[3]ALL DM,IDM'!$A:$A,MATCH(LEFT($B988,11),'[3]ALL DM,IDM'!$B:$B,0))</f>
        <v>#N/A</v>
      </c>
    </row>
    <row r="989" spans="1:10" x14ac:dyDescent="0.25">
      <c r="A989">
        <v>988</v>
      </c>
      <c r="B989" t="s">
        <v>2003</v>
      </c>
      <c r="C989" t="s">
        <v>2004</v>
      </c>
      <c r="D989" t="s">
        <v>491</v>
      </c>
      <c r="E989" t="s">
        <v>1508</v>
      </c>
      <c r="F989" t="str">
        <f>IF(INDEX([1]INV_Master_List_all!$M:$M,MATCH(B989,[1]INV_Master_List_all!$C:$C,0))="N","GPS","Shop")</f>
        <v>GPS</v>
      </c>
      <c r="G989" t="str">
        <f>INDEX([2]Category!$E$2:$E$9,MATCH($E989,[2]Category!$C$2:$C$9,0))</f>
        <v>51301RME</v>
      </c>
      <c r="H989">
        <f>INDEX([1]INV_Master_List_all!$Q:$Q,MATCH($B989,[1]INV_Master_List_all!$C:$C,0))</f>
        <v>7</v>
      </c>
      <c r="I989" t="str">
        <f>INDEX([1]INV_Master_List_all!$I:$I,MATCH($B989,[1]INV_Master_List_all!$C:$C,0))</f>
        <v>STORED.REPARE AND MAINTENANCE PARTS</v>
      </c>
      <c r="J989" t="e">
        <f>INDEX('[3]ALL DM,IDM'!$A:$A,MATCH(LEFT($B989,11),'[3]ALL DM,IDM'!$B:$B,0))</f>
        <v>#N/A</v>
      </c>
    </row>
    <row r="990" spans="1:10" x14ac:dyDescent="0.25">
      <c r="A990">
        <v>989</v>
      </c>
      <c r="B990" t="s">
        <v>2005</v>
      </c>
      <c r="C990" t="s">
        <v>2006</v>
      </c>
      <c r="D990" t="s">
        <v>491</v>
      </c>
      <c r="E990" t="s">
        <v>1508</v>
      </c>
      <c r="F990" t="str">
        <f>IF(INDEX([1]INV_Master_List_all!$M:$M,MATCH(B990,[1]INV_Master_List_all!$C:$C,0))="N","GPS","Shop")</f>
        <v>GPS</v>
      </c>
      <c r="G990" t="str">
        <f>INDEX([2]Category!$E$2:$E$9,MATCH($E990,[2]Category!$C$2:$C$9,0))</f>
        <v>51301RME</v>
      </c>
      <c r="H990">
        <f>INDEX([1]INV_Master_List_all!$Q:$Q,MATCH($B990,[1]INV_Master_List_all!$C:$C,0))</f>
        <v>7</v>
      </c>
      <c r="I990" t="str">
        <f>INDEX([1]INV_Master_List_all!$I:$I,MATCH($B990,[1]INV_Master_List_all!$C:$C,0))</f>
        <v>STORED.REPARE AND MAINTENANCE PARTS</v>
      </c>
      <c r="J990" t="e">
        <f>INDEX('[3]ALL DM,IDM'!$A:$A,MATCH(LEFT($B990,11),'[3]ALL DM,IDM'!$B:$B,0))</f>
        <v>#N/A</v>
      </c>
    </row>
    <row r="991" spans="1:10" x14ac:dyDescent="0.25">
      <c r="A991">
        <v>990</v>
      </c>
      <c r="B991" t="s">
        <v>2007</v>
      </c>
      <c r="C991" t="s">
        <v>2008</v>
      </c>
      <c r="D991" t="s">
        <v>491</v>
      </c>
      <c r="E991" t="s">
        <v>1508</v>
      </c>
      <c r="F991" t="str">
        <f>IF(INDEX([1]INV_Master_List_all!$M:$M,MATCH(B991,[1]INV_Master_List_all!$C:$C,0))="N","GPS","Shop")</f>
        <v>GPS</v>
      </c>
      <c r="G991" t="str">
        <f>INDEX([2]Category!$E$2:$E$9,MATCH($E991,[2]Category!$C$2:$C$9,0))</f>
        <v>51301RME</v>
      </c>
      <c r="H991">
        <f>INDEX([1]INV_Master_List_all!$Q:$Q,MATCH($B991,[1]INV_Master_List_all!$C:$C,0))</f>
        <v>7</v>
      </c>
      <c r="I991" t="str">
        <f>INDEX([1]INV_Master_List_all!$I:$I,MATCH($B991,[1]INV_Master_List_all!$C:$C,0))</f>
        <v>STORED.REPARE AND MAINTENANCE PARTS</v>
      </c>
      <c r="J991" t="e">
        <f>INDEX('[3]ALL DM,IDM'!$A:$A,MATCH(LEFT($B991,11),'[3]ALL DM,IDM'!$B:$B,0))</f>
        <v>#N/A</v>
      </c>
    </row>
    <row r="992" spans="1:10" x14ac:dyDescent="0.25">
      <c r="A992">
        <v>991</v>
      </c>
      <c r="B992" t="s">
        <v>2009</v>
      </c>
      <c r="C992" t="s">
        <v>2010</v>
      </c>
      <c r="D992" t="s">
        <v>491</v>
      </c>
      <c r="E992" t="s">
        <v>1508</v>
      </c>
      <c r="F992" t="str">
        <f>IF(INDEX([1]INV_Master_List_all!$M:$M,MATCH(B992,[1]INV_Master_List_all!$C:$C,0))="N","GPS","Shop")</f>
        <v>GPS</v>
      </c>
      <c r="G992" t="str">
        <f>INDEX([2]Category!$E$2:$E$9,MATCH($E992,[2]Category!$C$2:$C$9,0))</f>
        <v>51301RME</v>
      </c>
      <c r="H992">
        <f>INDEX([1]INV_Master_List_all!$Q:$Q,MATCH($B992,[1]INV_Master_List_all!$C:$C,0))</f>
        <v>7</v>
      </c>
      <c r="I992" t="str">
        <f>INDEX([1]INV_Master_List_all!$I:$I,MATCH($B992,[1]INV_Master_List_all!$C:$C,0))</f>
        <v>STORED.REPARE AND MAINTENANCE PARTS</v>
      </c>
      <c r="J992" t="e">
        <f>INDEX('[3]ALL DM,IDM'!$A:$A,MATCH(LEFT($B992,11),'[3]ALL DM,IDM'!$B:$B,0))</f>
        <v>#N/A</v>
      </c>
    </row>
    <row r="993" spans="1:10" x14ac:dyDescent="0.25">
      <c r="A993">
        <v>992</v>
      </c>
      <c r="B993" t="s">
        <v>2011</v>
      </c>
      <c r="C993" t="s">
        <v>2012</v>
      </c>
      <c r="D993" t="s">
        <v>491</v>
      </c>
      <c r="E993" t="s">
        <v>1508</v>
      </c>
      <c r="F993" t="str">
        <f>IF(INDEX([1]INV_Master_List_all!$M:$M,MATCH(B993,[1]INV_Master_List_all!$C:$C,0))="N","GPS","Shop")</f>
        <v>GPS</v>
      </c>
      <c r="G993" t="str">
        <f>INDEX([2]Category!$E$2:$E$9,MATCH($E993,[2]Category!$C$2:$C$9,0))</f>
        <v>51301RME</v>
      </c>
      <c r="H993">
        <f>INDEX([1]INV_Master_List_all!$Q:$Q,MATCH($B993,[1]INV_Master_List_all!$C:$C,0))</f>
        <v>7</v>
      </c>
      <c r="I993" t="str">
        <f>INDEX([1]INV_Master_List_all!$I:$I,MATCH($B993,[1]INV_Master_List_all!$C:$C,0))</f>
        <v>STORED.REPARE AND MAINTENANCE PARTS</v>
      </c>
      <c r="J993" t="e">
        <f>INDEX('[3]ALL DM,IDM'!$A:$A,MATCH(LEFT($B993,11),'[3]ALL DM,IDM'!$B:$B,0))</f>
        <v>#N/A</v>
      </c>
    </row>
    <row r="994" spans="1:10" x14ac:dyDescent="0.25">
      <c r="A994">
        <v>993</v>
      </c>
      <c r="B994" t="s">
        <v>2013</v>
      </c>
      <c r="C994" t="s">
        <v>2014</v>
      </c>
      <c r="D994" t="s">
        <v>491</v>
      </c>
      <c r="E994" t="s">
        <v>1508</v>
      </c>
      <c r="F994" t="str">
        <f>IF(INDEX([1]INV_Master_List_all!$M:$M,MATCH(B994,[1]INV_Master_List_all!$C:$C,0))="N","GPS","Shop")</f>
        <v>GPS</v>
      </c>
      <c r="G994" t="str">
        <f>INDEX([2]Category!$E$2:$E$9,MATCH($E994,[2]Category!$C$2:$C$9,0))</f>
        <v>51301RME</v>
      </c>
      <c r="H994">
        <f>INDEX([1]INV_Master_List_all!$Q:$Q,MATCH($B994,[1]INV_Master_List_all!$C:$C,0))</f>
        <v>7</v>
      </c>
      <c r="I994" t="str">
        <f>INDEX([1]INV_Master_List_all!$I:$I,MATCH($B994,[1]INV_Master_List_all!$C:$C,0))</f>
        <v>STORED.REPARE AND MAINTENANCE PARTS</v>
      </c>
      <c r="J994" t="e">
        <f>INDEX('[3]ALL DM,IDM'!$A:$A,MATCH(LEFT($B994,11),'[3]ALL DM,IDM'!$B:$B,0))</f>
        <v>#N/A</v>
      </c>
    </row>
    <row r="995" spans="1:10" x14ac:dyDescent="0.25">
      <c r="A995">
        <v>994</v>
      </c>
      <c r="B995" t="s">
        <v>2015</v>
      </c>
      <c r="C995" t="s">
        <v>2016</v>
      </c>
      <c r="D995" t="s">
        <v>491</v>
      </c>
      <c r="E995" t="s">
        <v>1508</v>
      </c>
      <c r="F995" t="str">
        <f>IF(INDEX([1]INV_Master_List_all!$M:$M,MATCH(B995,[1]INV_Master_List_all!$C:$C,0))="N","GPS","Shop")</f>
        <v>GPS</v>
      </c>
      <c r="G995" t="str">
        <f>INDEX([2]Category!$E$2:$E$9,MATCH($E995,[2]Category!$C$2:$C$9,0))</f>
        <v>51301RME</v>
      </c>
      <c r="H995">
        <f>INDEX([1]INV_Master_List_all!$Q:$Q,MATCH($B995,[1]INV_Master_List_all!$C:$C,0))</f>
        <v>7</v>
      </c>
      <c r="I995" t="str">
        <f>INDEX([1]INV_Master_List_all!$I:$I,MATCH($B995,[1]INV_Master_List_all!$C:$C,0))</f>
        <v>STORED.REPARE AND MAINTENANCE PARTS</v>
      </c>
      <c r="J995" t="e">
        <f>INDEX('[3]ALL DM,IDM'!$A:$A,MATCH(LEFT($B995,11),'[3]ALL DM,IDM'!$B:$B,0))</f>
        <v>#N/A</v>
      </c>
    </row>
    <row r="996" spans="1:10" x14ac:dyDescent="0.25">
      <c r="A996">
        <v>995</v>
      </c>
      <c r="B996" t="s">
        <v>2017</v>
      </c>
      <c r="C996" t="s">
        <v>2018</v>
      </c>
      <c r="D996" t="s">
        <v>491</v>
      </c>
      <c r="E996" t="s">
        <v>1508</v>
      </c>
      <c r="F996" t="str">
        <f>IF(INDEX([1]INV_Master_List_all!$M:$M,MATCH(B996,[1]INV_Master_List_all!$C:$C,0))="N","GPS","Shop")</f>
        <v>GPS</v>
      </c>
      <c r="G996" t="str">
        <f>INDEX([2]Category!$E$2:$E$9,MATCH($E996,[2]Category!$C$2:$C$9,0))</f>
        <v>51301RME</v>
      </c>
      <c r="H996">
        <f>INDEX([1]INV_Master_List_all!$Q:$Q,MATCH($B996,[1]INV_Master_List_all!$C:$C,0))</f>
        <v>7</v>
      </c>
      <c r="I996" t="str">
        <f>INDEX([1]INV_Master_List_all!$I:$I,MATCH($B996,[1]INV_Master_List_all!$C:$C,0))</f>
        <v>STORED.REPARE AND MAINTENANCE PARTS</v>
      </c>
      <c r="J996" t="e">
        <f>INDEX('[3]ALL DM,IDM'!$A:$A,MATCH(LEFT($B996,11),'[3]ALL DM,IDM'!$B:$B,0))</f>
        <v>#N/A</v>
      </c>
    </row>
    <row r="997" spans="1:10" x14ac:dyDescent="0.25">
      <c r="A997">
        <v>996</v>
      </c>
      <c r="B997" t="s">
        <v>2019</v>
      </c>
      <c r="C997" t="s">
        <v>2020</v>
      </c>
      <c r="D997" t="s">
        <v>620</v>
      </c>
      <c r="E997" t="s">
        <v>1508</v>
      </c>
      <c r="F997" t="str">
        <f>IF(INDEX([1]INV_Master_List_all!$M:$M,MATCH(B997,[1]INV_Master_List_all!$C:$C,0))="N","GPS","Shop")</f>
        <v>GPS</v>
      </c>
      <c r="G997" t="str">
        <f>INDEX([2]Category!$E$2:$E$9,MATCH($E997,[2]Category!$C$2:$C$9,0))</f>
        <v>51301RME</v>
      </c>
      <c r="H997">
        <f>INDEX([1]INV_Master_List_all!$Q:$Q,MATCH($B997,[1]INV_Master_List_all!$C:$C,0))</f>
        <v>7</v>
      </c>
      <c r="I997" t="str">
        <f>INDEX([1]INV_Master_List_all!$I:$I,MATCH($B997,[1]INV_Master_List_all!$C:$C,0))</f>
        <v>STORED.REPARE AND MAINTENANCE PARTS</v>
      </c>
      <c r="J997" t="e">
        <f>INDEX('[3]ALL DM,IDM'!$A:$A,MATCH(LEFT($B997,11),'[3]ALL DM,IDM'!$B:$B,0))</f>
        <v>#N/A</v>
      </c>
    </row>
    <row r="998" spans="1:10" x14ac:dyDescent="0.25">
      <c r="A998">
        <v>997</v>
      </c>
      <c r="B998" t="s">
        <v>2021</v>
      </c>
      <c r="C998" t="s">
        <v>2022</v>
      </c>
      <c r="D998" t="s">
        <v>491</v>
      </c>
      <c r="E998" t="s">
        <v>1508</v>
      </c>
      <c r="F998" t="str">
        <f>IF(INDEX([1]INV_Master_List_all!$M:$M,MATCH(B998,[1]INV_Master_List_all!$C:$C,0))="N","GPS","Shop")</f>
        <v>GPS</v>
      </c>
      <c r="G998" t="str">
        <f>INDEX([2]Category!$E$2:$E$9,MATCH($E998,[2]Category!$C$2:$C$9,0))</f>
        <v>51301RME</v>
      </c>
      <c r="H998">
        <f>INDEX([1]INV_Master_List_all!$Q:$Q,MATCH($B998,[1]INV_Master_List_all!$C:$C,0))</f>
        <v>7</v>
      </c>
      <c r="I998" t="str">
        <f>INDEX([1]INV_Master_List_all!$I:$I,MATCH($B998,[1]INV_Master_List_all!$C:$C,0))</f>
        <v>STORED.REPARE AND MAINTENANCE PARTS</v>
      </c>
      <c r="J998" t="e">
        <f>INDEX('[3]ALL DM,IDM'!$A:$A,MATCH(LEFT($B998,11),'[3]ALL DM,IDM'!$B:$B,0))</f>
        <v>#N/A</v>
      </c>
    </row>
    <row r="999" spans="1:10" x14ac:dyDescent="0.25">
      <c r="A999">
        <v>998</v>
      </c>
      <c r="B999" t="s">
        <v>2023</v>
      </c>
      <c r="C999" t="s">
        <v>2024</v>
      </c>
      <c r="D999" t="s">
        <v>491</v>
      </c>
      <c r="E999" t="s">
        <v>1508</v>
      </c>
      <c r="F999" t="str">
        <f>IF(INDEX([1]INV_Master_List_all!$M:$M,MATCH(B999,[1]INV_Master_List_all!$C:$C,0))="N","GPS","Shop")</f>
        <v>GPS</v>
      </c>
      <c r="G999" t="str">
        <f>INDEX([2]Category!$E$2:$E$9,MATCH($E999,[2]Category!$C$2:$C$9,0))</f>
        <v>51301RME</v>
      </c>
      <c r="H999">
        <f>INDEX([1]INV_Master_List_all!$Q:$Q,MATCH($B999,[1]INV_Master_List_all!$C:$C,0))</f>
        <v>7</v>
      </c>
      <c r="I999" t="str">
        <f>INDEX([1]INV_Master_List_all!$I:$I,MATCH($B999,[1]INV_Master_List_all!$C:$C,0))</f>
        <v>STORED.REPARE AND MAINTENANCE PARTS</v>
      </c>
      <c r="J999" t="e">
        <f>INDEX('[3]ALL DM,IDM'!$A:$A,MATCH(LEFT($B999,11),'[3]ALL DM,IDM'!$B:$B,0))</f>
        <v>#N/A</v>
      </c>
    </row>
    <row r="1000" spans="1:10" x14ac:dyDescent="0.25">
      <c r="A1000">
        <v>999</v>
      </c>
      <c r="B1000" t="s">
        <v>2025</v>
      </c>
      <c r="C1000" t="s">
        <v>2026</v>
      </c>
      <c r="D1000" t="s">
        <v>491</v>
      </c>
      <c r="E1000" t="s">
        <v>1508</v>
      </c>
      <c r="F1000" t="str">
        <f>IF(INDEX([1]INV_Master_List_all!$M:$M,MATCH(B1000,[1]INV_Master_List_all!$C:$C,0))="N","GPS","Shop")</f>
        <v>GPS</v>
      </c>
      <c r="G1000" t="str">
        <f>INDEX([2]Category!$E$2:$E$9,MATCH($E1000,[2]Category!$C$2:$C$9,0))</f>
        <v>51301RME</v>
      </c>
      <c r="H1000">
        <f>INDEX([1]INV_Master_List_all!$Q:$Q,MATCH($B1000,[1]INV_Master_List_all!$C:$C,0))</f>
        <v>7</v>
      </c>
      <c r="I1000" t="str">
        <f>INDEX([1]INV_Master_List_all!$I:$I,MATCH($B1000,[1]INV_Master_List_all!$C:$C,0))</f>
        <v>STORED.REPARE AND MAINTENANCE PARTS</v>
      </c>
      <c r="J1000" t="e">
        <f>INDEX('[3]ALL DM,IDM'!$A:$A,MATCH(LEFT($B1000,11),'[3]ALL DM,IDM'!$B:$B,0))</f>
        <v>#N/A</v>
      </c>
    </row>
    <row r="1001" spans="1:10" x14ac:dyDescent="0.25">
      <c r="A1001">
        <v>1000</v>
      </c>
      <c r="B1001" t="s">
        <v>2027</v>
      </c>
      <c r="C1001" t="s">
        <v>2028</v>
      </c>
      <c r="D1001" t="s">
        <v>491</v>
      </c>
      <c r="E1001" t="s">
        <v>1508</v>
      </c>
      <c r="F1001" t="str">
        <f>IF(INDEX([1]INV_Master_List_all!$M:$M,MATCH(B1001,[1]INV_Master_List_all!$C:$C,0))="N","GPS","Shop")</f>
        <v>GPS</v>
      </c>
      <c r="G1001" t="str">
        <f>INDEX([2]Category!$E$2:$E$9,MATCH($E1001,[2]Category!$C$2:$C$9,0))</f>
        <v>51301RME</v>
      </c>
      <c r="H1001">
        <f>INDEX([1]INV_Master_List_all!$Q:$Q,MATCH($B1001,[1]INV_Master_List_all!$C:$C,0))</f>
        <v>7</v>
      </c>
      <c r="I1001" t="str">
        <f>INDEX([1]INV_Master_List_all!$I:$I,MATCH($B1001,[1]INV_Master_List_all!$C:$C,0))</f>
        <v>STORED.REPARE AND MAINTENANCE PARTS</v>
      </c>
      <c r="J1001" t="e">
        <f>INDEX('[3]ALL DM,IDM'!$A:$A,MATCH(LEFT($B1001,11),'[3]ALL DM,IDM'!$B:$B,0))</f>
        <v>#N/A</v>
      </c>
    </row>
    <row r="1002" spans="1:10" x14ac:dyDescent="0.25">
      <c r="A1002">
        <v>1001</v>
      </c>
      <c r="B1002" t="s">
        <v>2029</v>
      </c>
      <c r="C1002" t="s">
        <v>2030</v>
      </c>
      <c r="D1002" t="s">
        <v>491</v>
      </c>
      <c r="E1002" t="s">
        <v>1508</v>
      </c>
      <c r="F1002" t="str">
        <f>IF(INDEX([1]INV_Master_List_all!$M:$M,MATCH(B1002,[1]INV_Master_List_all!$C:$C,0))="N","GPS","Shop")</f>
        <v>GPS</v>
      </c>
      <c r="G1002" t="str">
        <f>INDEX([2]Category!$E$2:$E$9,MATCH($E1002,[2]Category!$C$2:$C$9,0))</f>
        <v>51301RME</v>
      </c>
      <c r="H1002">
        <f>INDEX([1]INV_Master_List_all!$Q:$Q,MATCH($B1002,[1]INV_Master_List_all!$C:$C,0))</f>
        <v>7</v>
      </c>
      <c r="I1002" t="str">
        <f>INDEX([1]INV_Master_List_all!$I:$I,MATCH($B1002,[1]INV_Master_List_all!$C:$C,0))</f>
        <v>STORED.REPARE AND MAINTENANCE PARTS</v>
      </c>
      <c r="J1002" t="e">
        <f>INDEX('[3]ALL DM,IDM'!$A:$A,MATCH(LEFT($B1002,11),'[3]ALL DM,IDM'!$B:$B,0))</f>
        <v>#N/A</v>
      </c>
    </row>
    <row r="1003" spans="1:10" x14ac:dyDescent="0.25">
      <c r="A1003">
        <v>1002</v>
      </c>
      <c r="B1003" t="s">
        <v>2031</v>
      </c>
      <c r="C1003" t="s">
        <v>2032</v>
      </c>
      <c r="D1003" t="s">
        <v>491</v>
      </c>
      <c r="E1003" t="s">
        <v>1508</v>
      </c>
      <c r="F1003" t="str">
        <f>IF(INDEX([1]INV_Master_List_all!$M:$M,MATCH(B1003,[1]INV_Master_List_all!$C:$C,0))="N","GPS","Shop")</f>
        <v>GPS</v>
      </c>
      <c r="G1003" t="str">
        <f>INDEX([2]Category!$E$2:$E$9,MATCH($E1003,[2]Category!$C$2:$C$9,0))</f>
        <v>51301RME</v>
      </c>
      <c r="H1003">
        <f>INDEX([1]INV_Master_List_all!$Q:$Q,MATCH($B1003,[1]INV_Master_List_all!$C:$C,0))</f>
        <v>7</v>
      </c>
      <c r="I1003" t="str">
        <f>INDEX([1]INV_Master_List_all!$I:$I,MATCH($B1003,[1]INV_Master_List_all!$C:$C,0))</f>
        <v>STORED.REPARE AND MAINTENANCE PARTS</v>
      </c>
      <c r="J1003" t="e">
        <f>INDEX('[3]ALL DM,IDM'!$A:$A,MATCH(LEFT($B1003,11),'[3]ALL DM,IDM'!$B:$B,0))</f>
        <v>#N/A</v>
      </c>
    </row>
    <row r="1004" spans="1:10" x14ac:dyDescent="0.25">
      <c r="A1004">
        <v>1003</v>
      </c>
      <c r="B1004" t="s">
        <v>2033</v>
      </c>
      <c r="C1004" t="s">
        <v>2034</v>
      </c>
      <c r="D1004" t="s">
        <v>573</v>
      </c>
      <c r="E1004" t="s">
        <v>1508</v>
      </c>
      <c r="F1004" t="str">
        <f>IF(INDEX([1]INV_Master_List_all!$M:$M,MATCH(B1004,[1]INV_Master_List_all!$C:$C,0))="N","GPS","Shop")</f>
        <v>GPS</v>
      </c>
      <c r="G1004" t="str">
        <f>INDEX([2]Category!$E$2:$E$9,MATCH($E1004,[2]Category!$C$2:$C$9,0))</f>
        <v>51301RME</v>
      </c>
      <c r="H1004">
        <f>INDEX([1]INV_Master_List_all!$Q:$Q,MATCH($B1004,[1]INV_Master_List_all!$C:$C,0))</f>
        <v>7</v>
      </c>
      <c r="I1004" t="str">
        <f>INDEX([1]INV_Master_List_all!$I:$I,MATCH($B1004,[1]INV_Master_List_all!$C:$C,0))</f>
        <v>STORED.REPARE AND MAINTENANCE PARTS</v>
      </c>
      <c r="J1004" t="e">
        <f>INDEX('[3]ALL DM,IDM'!$A:$A,MATCH(LEFT($B1004,11),'[3]ALL DM,IDM'!$B:$B,0))</f>
        <v>#N/A</v>
      </c>
    </row>
    <row r="1005" spans="1:10" x14ac:dyDescent="0.25">
      <c r="A1005">
        <v>1004</v>
      </c>
      <c r="B1005" t="s">
        <v>2035</v>
      </c>
      <c r="C1005" t="s">
        <v>2036</v>
      </c>
      <c r="D1005" t="s">
        <v>491</v>
      </c>
      <c r="E1005" t="s">
        <v>1508</v>
      </c>
      <c r="F1005" t="str">
        <f>IF(INDEX([1]INV_Master_List_all!$M:$M,MATCH(B1005,[1]INV_Master_List_all!$C:$C,0))="N","GPS","Shop")</f>
        <v>GPS</v>
      </c>
      <c r="G1005" t="str">
        <f>INDEX([2]Category!$E$2:$E$9,MATCH($E1005,[2]Category!$C$2:$C$9,0))</f>
        <v>51301RME</v>
      </c>
      <c r="H1005">
        <f>INDEX([1]INV_Master_List_all!$Q:$Q,MATCH($B1005,[1]INV_Master_List_all!$C:$C,0))</f>
        <v>7</v>
      </c>
      <c r="I1005" t="str">
        <f>INDEX([1]INV_Master_List_all!$I:$I,MATCH($B1005,[1]INV_Master_List_all!$C:$C,0))</f>
        <v>STORED.REPARE AND MAINTENANCE PARTS</v>
      </c>
      <c r="J1005" t="e">
        <f>INDEX('[3]ALL DM,IDM'!$A:$A,MATCH(LEFT($B1005,11),'[3]ALL DM,IDM'!$B:$B,0))</f>
        <v>#N/A</v>
      </c>
    </row>
    <row r="1006" spans="1:10" x14ac:dyDescent="0.25">
      <c r="A1006">
        <v>1005</v>
      </c>
      <c r="B1006" t="s">
        <v>2037</v>
      </c>
      <c r="C1006" t="s">
        <v>2038</v>
      </c>
      <c r="D1006" t="s">
        <v>491</v>
      </c>
      <c r="E1006" t="s">
        <v>1508</v>
      </c>
      <c r="F1006" t="str">
        <f>IF(INDEX([1]INV_Master_List_all!$M:$M,MATCH(B1006,[1]INV_Master_List_all!$C:$C,0))="N","GPS","Shop")</f>
        <v>GPS</v>
      </c>
      <c r="G1006" t="str">
        <f>INDEX([2]Category!$E$2:$E$9,MATCH($E1006,[2]Category!$C$2:$C$9,0))</f>
        <v>51301RME</v>
      </c>
      <c r="H1006">
        <f>INDEX([1]INV_Master_List_all!$Q:$Q,MATCH($B1006,[1]INV_Master_List_all!$C:$C,0))</f>
        <v>7</v>
      </c>
      <c r="I1006" t="str">
        <f>INDEX([1]INV_Master_List_all!$I:$I,MATCH($B1006,[1]INV_Master_List_all!$C:$C,0))</f>
        <v>STORED.REPARE AND MAINTENANCE PARTS</v>
      </c>
      <c r="J1006" t="e">
        <f>INDEX('[3]ALL DM,IDM'!$A:$A,MATCH(LEFT($B1006,11),'[3]ALL DM,IDM'!$B:$B,0))</f>
        <v>#N/A</v>
      </c>
    </row>
    <row r="1007" spans="1:10" x14ac:dyDescent="0.25">
      <c r="A1007">
        <v>1006</v>
      </c>
      <c r="B1007" t="s">
        <v>2039</v>
      </c>
      <c r="C1007" t="s">
        <v>2040</v>
      </c>
      <c r="D1007" t="s">
        <v>491</v>
      </c>
      <c r="E1007" t="s">
        <v>1508</v>
      </c>
      <c r="F1007" t="str">
        <f>IF(INDEX([1]INV_Master_List_all!$M:$M,MATCH(B1007,[1]INV_Master_List_all!$C:$C,0))="N","GPS","Shop")</f>
        <v>GPS</v>
      </c>
      <c r="G1007" t="str">
        <f>INDEX([2]Category!$E$2:$E$9,MATCH($E1007,[2]Category!$C$2:$C$9,0))</f>
        <v>51301RME</v>
      </c>
      <c r="H1007">
        <f>INDEX([1]INV_Master_List_all!$Q:$Q,MATCH($B1007,[1]INV_Master_List_all!$C:$C,0))</f>
        <v>7</v>
      </c>
      <c r="I1007" t="str">
        <f>INDEX([1]INV_Master_List_all!$I:$I,MATCH($B1007,[1]INV_Master_List_all!$C:$C,0))</f>
        <v>STORED.REPARE AND MAINTENANCE PARTS</v>
      </c>
      <c r="J1007" t="e">
        <f>INDEX('[3]ALL DM,IDM'!$A:$A,MATCH(LEFT($B1007,11),'[3]ALL DM,IDM'!$B:$B,0))</f>
        <v>#N/A</v>
      </c>
    </row>
    <row r="1008" spans="1:10" x14ac:dyDescent="0.25">
      <c r="A1008">
        <v>1007</v>
      </c>
      <c r="B1008" t="s">
        <v>2041</v>
      </c>
      <c r="C1008" t="s">
        <v>2042</v>
      </c>
      <c r="D1008" t="s">
        <v>491</v>
      </c>
      <c r="E1008" t="s">
        <v>1508</v>
      </c>
      <c r="F1008" t="str">
        <f>IF(INDEX([1]INV_Master_List_all!$M:$M,MATCH(B1008,[1]INV_Master_List_all!$C:$C,0))="N","GPS","Shop")</f>
        <v>GPS</v>
      </c>
      <c r="G1008" t="str">
        <f>INDEX([2]Category!$E$2:$E$9,MATCH($E1008,[2]Category!$C$2:$C$9,0))</f>
        <v>51301RME</v>
      </c>
      <c r="H1008">
        <f>INDEX([1]INV_Master_List_all!$Q:$Q,MATCH($B1008,[1]INV_Master_List_all!$C:$C,0))</f>
        <v>7</v>
      </c>
      <c r="I1008" t="str">
        <f>INDEX([1]INV_Master_List_all!$I:$I,MATCH($B1008,[1]INV_Master_List_all!$C:$C,0))</f>
        <v>STORED.REPARE AND MAINTENANCE PARTS</v>
      </c>
      <c r="J1008" t="e">
        <f>INDEX('[3]ALL DM,IDM'!$A:$A,MATCH(LEFT($B1008,11),'[3]ALL DM,IDM'!$B:$B,0))</f>
        <v>#N/A</v>
      </c>
    </row>
    <row r="1009" spans="1:10" x14ac:dyDescent="0.25">
      <c r="A1009">
        <v>1008</v>
      </c>
      <c r="B1009" t="s">
        <v>2043</v>
      </c>
      <c r="C1009" t="s">
        <v>2044</v>
      </c>
      <c r="D1009" t="s">
        <v>491</v>
      </c>
      <c r="E1009" t="s">
        <v>1508</v>
      </c>
      <c r="F1009" t="str">
        <f>IF(INDEX([1]INV_Master_List_all!$M:$M,MATCH(B1009,[1]INV_Master_List_all!$C:$C,0))="N","GPS","Shop")</f>
        <v>GPS</v>
      </c>
      <c r="G1009" t="str">
        <f>INDEX([2]Category!$E$2:$E$9,MATCH($E1009,[2]Category!$C$2:$C$9,0))</f>
        <v>51301RME</v>
      </c>
      <c r="H1009">
        <f>INDEX([1]INV_Master_List_all!$Q:$Q,MATCH($B1009,[1]INV_Master_List_all!$C:$C,0))</f>
        <v>7</v>
      </c>
      <c r="I1009" t="str">
        <f>INDEX([1]INV_Master_List_all!$I:$I,MATCH($B1009,[1]INV_Master_List_all!$C:$C,0))</f>
        <v>STORED.REPARE AND MAINTENANCE PARTS</v>
      </c>
      <c r="J1009" t="e">
        <f>INDEX('[3]ALL DM,IDM'!$A:$A,MATCH(LEFT($B1009,11),'[3]ALL DM,IDM'!$B:$B,0))</f>
        <v>#N/A</v>
      </c>
    </row>
    <row r="1010" spans="1:10" x14ac:dyDescent="0.25">
      <c r="A1010">
        <v>1009</v>
      </c>
      <c r="B1010" t="s">
        <v>2045</v>
      </c>
      <c r="C1010" t="s">
        <v>2046</v>
      </c>
      <c r="D1010" t="s">
        <v>620</v>
      </c>
      <c r="E1010" t="s">
        <v>1508</v>
      </c>
      <c r="F1010" t="str">
        <f>IF(INDEX([1]INV_Master_List_all!$M:$M,MATCH(B1010,[1]INV_Master_List_all!$C:$C,0))="N","GPS","Shop")</f>
        <v>GPS</v>
      </c>
      <c r="G1010" t="str">
        <f>INDEX([2]Category!$E$2:$E$9,MATCH($E1010,[2]Category!$C$2:$C$9,0))</f>
        <v>51301RME</v>
      </c>
      <c r="H1010">
        <f>INDEX([1]INV_Master_List_all!$Q:$Q,MATCH($B1010,[1]INV_Master_List_all!$C:$C,0))</f>
        <v>7</v>
      </c>
      <c r="I1010" t="str">
        <f>INDEX([1]INV_Master_List_all!$I:$I,MATCH($B1010,[1]INV_Master_List_all!$C:$C,0))</f>
        <v>STORED.REPARE AND MAINTENANCE PARTS</v>
      </c>
      <c r="J1010" t="e">
        <f>INDEX('[3]ALL DM,IDM'!$A:$A,MATCH(LEFT($B1010,11),'[3]ALL DM,IDM'!$B:$B,0))</f>
        <v>#N/A</v>
      </c>
    </row>
    <row r="1011" spans="1:10" x14ac:dyDescent="0.25">
      <c r="A1011">
        <v>1010</v>
      </c>
      <c r="B1011" t="s">
        <v>2047</v>
      </c>
      <c r="C1011" t="s">
        <v>2048</v>
      </c>
      <c r="D1011" t="s">
        <v>620</v>
      </c>
      <c r="E1011" t="s">
        <v>1508</v>
      </c>
      <c r="F1011" t="str">
        <f>IF(INDEX([1]INV_Master_List_all!$M:$M,MATCH(B1011,[1]INV_Master_List_all!$C:$C,0))="N","GPS","Shop")</f>
        <v>GPS</v>
      </c>
      <c r="G1011" t="str">
        <f>INDEX([2]Category!$E$2:$E$9,MATCH($E1011,[2]Category!$C$2:$C$9,0))</f>
        <v>51301RME</v>
      </c>
      <c r="H1011">
        <f>INDEX([1]INV_Master_List_all!$Q:$Q,MATCH($B1011,[1]INV_Master_List_all!$C:$C,0))</f>
        <v>7</v>
      </c>
      <c r="I1011" t="str">
        <f>INDEX([1]INV_Master_List_all!$I:$I,MATCH($B1011,[1]INV_Master_List_all!$C:$C,0))</f>
        <v>STORED.REPARE AND MAINTENANCE PARTS</v>
      </c>
      <c r="J1011" t="e">
        <f>INDEX('[3]ALL DM,IDM'!$A:$A,MATCH(LEFT($B1011,11),'[3]ALL DM,IDM'!$B:$B,0))</f>
        <v>#N/A</v>
      </c>
    </row>
    <row r="1012" spans="1:10" x14ac:dyDescent="0.25">
      <c r="A1012">
        <v>1011</v>
      </c>
      <c r="B1012" t="s">
        <v>2049</v>
      </c>
      <c r="C1012" t="s">
        <v>2050</v>
      </c>
      <c r="D1012" t="s">
        <v>491</v>
      </c>
      <c r="E1012" t="s">
        <v>1508</v>
      </c>
      <c r="F1012" t="str">
        <f>IF(INDEX([1]INV_Master_List_all!$M:$M,MATCH(B1012,[1]INV_Master_List_all!$C:$C,0))="N","GPS","Shop")</f>
        <v>GPS</v>
      </c>
      <c r="G1012" t="str">
        <f>INDEX([2]Category!$E$2:$E$9,MATCH($E1012,[2]Category!$C$2:$C$9,0))</f>
        <v>51301RME</v>
      </c>
      <c r="H1012">
        <f>INDEX([1]INV_Master_List_all!$Q:$Q,MATCH($B1012,[1]INV_Master_List_all!$C:$C,0))</f>
        <v>7</v>
      </c>
      <c r="I1012" t="str">
        <f>INDEX([1]INV_Master_List_all!$I:$I,MATCH($B1012,[1]INV_Master_List_all!$C:$C,0))</f>
        <v>STORED.REPARE AND MAINTENANCE PARTS</v>
      </c>
      <c r="J1012" t="e">
        <f>INDEX('[3]ALL DM,IDM'!$A:$A,MATCH(LEFT($B1012,11),'[3]ALL DM,IDM'!$B:$B,0))</f>
        <v>#N/A</v>
      </c>
    </row>
    <row r="1013" spans="1:10" x14ac:dyDescent="0.25">
      <c r="A1013">
        <v>1012</v>
      </c>
      <c r="B1013" t="s">
        <v>2051</v>
      </c>
      <c r="C1013" t="s">
        <v>2052</v>
      </c>
      <c r="D1013" t="s">
        <v>491</v>
      </c>
      <c r="E1013" t="s">
        <v>1508</v>
      </c>
      <c r="F1013" t="str">
        <f>IF(INDEX([1]INV_Master_List_all!$M:$M,MATCH(B1013,[1]INV_Master_List_all!$C:$C,0))="N","GPS","Shop")</f>
        <v>GPS</v>
      </c>
      <c r="G1013" t="str">
        <f>INDEX([2]Category!$E$2:$E$9,MATCH($E1013,[2]Category!$C$2:$C$9,0))</f>
        <v>51301RME</v>
      </c>
      <c r="H1013">
        <f>INDEX([1]INV_Master_List_all!$Q:$Q,MATCH($B1013,[1]INV_Master_List_all!$C:$C,0))</f>
        <v>7</v>
      </c>
      <c r="I1013" t="str">
        <f>INDEX([1]INV_Master_List_all!$I:$I,MATCH($B1013,[1]INV_Master_List_all!$C:$C,0))</f>
        <v>STORED.REPARE AND MAINTENANCE PARTS</v>
      </c>
      <c r="J1013" t="e">
        <f>INDEX('[3]ALL DM,IDM'!$A:$A,MATCH(LEFT($B1013,11),'[3]ALL DM,IDM'!$B:$B,0))</f>
        <v>#N/A</v>
      </c>
    </row>
    <row r="1014" spans="1:10" x14ac:dyDescent="0.25">
      <c r="A1014">
        <v>1013</v>
      </c>
      <c r="B1014" t="s">
        <v>2053</v>
      </c>
      <c r="C1014" t="s">
        <v>2054</v>
      </c>
      <c r="D1014" t="s">
        <v>491</v>
      </c>
      <c r="E1014" t="s">
        <v>1508</v>
      </c>
      <c r="F1014" t="str">
        <f>IF(INDEX([1]INV_Master_List_all!$M:$M,MATCH(B1014,[1]INV_Master_List_all!$C:$C,0))="N","GPS","Shop")</f>
        <v>GPS</v>
      </c>
      <c r="G1014" t="str">
        <f>INDEX([2]Category!$E$2:$E$9,MATCH($E1014,[2]Category!$C$2:$C$9,0))</f>
        <v>51301RME</v>
      </c>
      <c r="H1014">
        <f>INDEX([1]INV_Master_List_all!$Q:$Q,MATCH($B1014,[1]INV_Master_List_all!$C:$C,0))</f>
        <v>7</v>
      </c>
      <c r="I1014" t="str">
        <f>INDEX([1]INV_Master_List_all!$I:$I,MATCH($B1014,[1]INV_Master_List_all!$C:$C,0))</f>
        <v>STORED.REPARE AND MAINTENANCE PARTS</v>
      </c>
      <c r="J1014" t="e">
        <f>INDEX('[3]ALL DM,IDM'!$A:$A,MATCH(LEFT($B1014,11),'[3]ALL DM,IDM'!$B:$B,0))</f>
        <v>#N/A</v>
      </c>
    </row>
    <row r="1015" spans="1:10" x14ac:dyDescent="0.25">
      <c r="A1015">
        <v>1014</v>
      </c>
      <c r="B1015" t="s">
        <v>2055</v>
      </c>
      <c r="C1015" t="s">
        <v>2056</v>
      </c>
      <c r="D1015" t="s">
        <v>491</v>
      </c>
      <c r="E1015" t="s">
        <v>1508</v>
      </c>
      <c r="F1015" t="str">
        <f>IF(INDEX([1]INV_Master_List_all!$M:$M,MATCH(B1015,[1]INV_Master_List_all!$C:$C,0))="N","GPS","Shop")</f>
        <v>GPS</v>
      </c>
      <c r="G1015" t="str">
        <f>INDEX([2]Category!$E$2:$E$9,MATCH($E1015,[2]Category!$C$2:$C$9,0))</f>
        <v>51301RME</v>
      </c>
      <c r="H1015">
        <f>INDEX([1]INV_Master_List_all!$Q:$Q,MATCH($B1015,[1]INV_Master_List_all!$C:$C,0))</f>
        <v>7</v>
      </c>
      <c r="I1015" t="str">
        <f>INDEX([1]INV_Master_List_all!$I:$I,MATCH($B1015,[1]INV_Master_List_all!$C:$C,0))</f>
        <v>STORED.REPARE AND MAINTENANCE PARTS</v>
      </c>
      <c r="J1015" t="e">
        <f>INDEX('[3]ALL DM,IDM'!$A:$A,MATCH(LEFT($B1015,11),'[3]ALL DM,IDM'!$B:$B,0))</f>
        <v>#N/A</v>
      </c>
    </row>
    <row r="1016" spans="1:10" x14ac:dyDescent="0.25">
      <c r="A1016">
        <v>1015</v>
      </c>
      <c r="B1016" t="s">
        <v>2057</v>
      </c>
      <c r="C1016" t="s">
        <v>2058</v>
      </c>
      <c r="D1016" t="s">
        <v>491</v>
      </c>
      <c r="E1016" t="s">
        <v>1508</v>
      </c>
      <c r="F1016" t="str">
        <f>IF(INDEX([1]INV_Master_List_all!$M:$M,MATCH(B1016,[1]INV_Master_List_all!$C:$C,0))="N","GPS","Shop")</f>
        <v>GPS</v>
      </c>
      <c r="G1016" t="str">
        <f>INDEX([2]Category!$E$2:$E$9,MATCH($E1016,[2]Category!$C$2:$C$9,0))</f>
        <v>51301RME</v>
      </c>
      <c r="H1016">
        <f>INDEX([1]INV_Master_List_all!$Q:$Q,MATCH($B1016,[1]INV_Master_List_all!$C:$C,0))</f>
        <v>7</v>
      </c>
      <c r="I1016" t="str">
        <f>INDEX([1]INV_Master_List_all!$I:$I,MATCH($B1016,[1]INV_Master_List_all!$C:$C,0))</f>
        <v>STORED.REPARE AND MAINTENANCE PARTS</v>
      </c>
      <c r="J1016" t="e">
        <f>INDEX('[3]ALL DM,IDM'!$A:$A,MATCH(LEFT($B1016,11),'[3]ALL DM,IDM'!$B:$B,0))</f>
        <v>#N/A</v>
      </c>
    </row>
    <row r="1017" spans="1:10" x14ac:dyDescent="0.25">
      <c r="A1017">
        <v>1016</v>
      </c>
      <c r="B1017" t="s">
        <v>2059</v>
      </c>
      <c r="C1017" t="s">
        <v>2060</v>
      </c>
      <c r="D1017" t="s">
        <v>491</v>
      </c>
      <c r="E1017" t="s">
        <v>1508</v>
      </c>
      <c r="F1017" t="str">
        <f>IF(INDEX([1]INV_Master_List_all!$M:$M,MATCH(B1017,[1]INV_Master_List_all!$C:$C,0))="N","GPS","Shop")</f>
        <v>GPS</v>
      </c>
      <c r="G1017" t="str">
        <f>INDEX([2]Category!$E$2:$E$9,MATCH($E1017,[2]Category!$C$2:$C$9,0))</f>
        <v>51301RME</v>
      </c>
      <c r="H1017">
        <f>INDEX([1]INV_Master_List_all!$Q:$Q,MATCH($B1017,[1]INV_Master_List_all!$C:$C,0))</f>
        <v>7</v>
      </c>
      <c r="I1017" t="str">
        <f>INDEX([1]INV_Master_List_all!$I:$I,MATCH($B1017,[1]INV_Master_List_all!$C:$C,0))</f>
        <v>STORED.REPARE AND MAINTENANCE PARTS</v>
      </c>
      <c r="J1017" t="e">
        <f>INDEX('[3]ALL DM,IDM'!$A:$A,MATCH(LEFT($B1017,11),'[3]ALL DM,IDM'!$B:$B,0))</f>
        <v>#N/A</v>
      </c>
    </row>
    <row r="1018" spans="1:10" x14ac:dyDescent="0.25">
      <c r="A1018">
        <v>1017</v>
      </c>
      <c r="B1018" t="s">
        <v>2061</v>
      </c>
      <c r="C1018" t="s">
        <v>2062</v>
      </c>
      <c r="D1018" t="s">
        <v>491</v>
      </c>
      <c r="E1018" t="s">
        <v>1508</v>
      </c>
      <c r="F1018" t="str">
        <f>IF(INDEX([1]INV_Master_List_all!$M:$M,MATCH(B1018,[1]INV_Master_List_all!$C:$C,0))="N","GPS","Shop")</f>
        <v>GPS</v>
      </c>
      <c r="G1018" t="str">
        <f>INDEX([2]Category!$E$2:$E$9,MATCH($E1018,[2]Category!$C$2:$C$9,0))</f>
        <v>51301RME</v>
      </c>
      <c r="H1018">
        <f>INDEX([1]INV_Master_List_all!$Q:$Q,MATCH($B1018,[1]INV_Master_List_all!$C:$C,0))</f>
        <v>7</v>
      </c>
      <c r="I1018" t="str">
        <f>INDEX([1]INV_Master_List_all!$I:$I,MATCH($B1018,[1]INV_Master_List_all!$C:$C,0))</f>
        <v>STORED.REPARE AND MAINTENANCE PARTS</v>
      </c>
      <c r="J1018" t="e">
        <f>INDEX('[3]ALL DM,IDM'!$A:$A,MATCH(LEFT($B1018,11),'[3]ALL DM,IDM'!$B:$B,0))</f>
        <v>#N/A</v>
      </c>
    </row>
    <row r="1019" spans="1:10" x14ac:dyDescent="0.25">
      <c r="A1019">
        <v>1018</v>
      </c>
      <c r="B1019" t="s">
        <v>2063</v>
      </c>
      <c r="C1019" t="s">
        <v>2064</v>
      </c>
      <c r="D1019" t="s">
        <v>491</v>
      </c>
      <c r="E1019" t="s">
        <v>1508</v>
      </c>
      <c r="F1019" t="str">
        <f>IF(INDEX([1]INV_Master_List_all!$M:$M,MATCH(B1019,[1]INV_Master_List_all!$C:$C,0))="N","GPS","Shop")</f>
        <v>GPS</v>
      </c>
      <c r="G1019" t="str">
        <f>INDEX([2]Category!$E$2:$E$9,MATCH($E1019,[2]Category!$C$2:$C$9,0))</f>
        <v>51301RME</v>
      </c>
      <c r="H1019">
        <f>INDEX([1]INV_Master_List_all!$Q:$Q,MATCH($B1019,[1]INV_Master_List_all!$C:$C,0))</f>
        <v>7</v>
      </c>
      <c r="I1019" t="str">
        <f>INDEX([1]INV_Master_List_all!$I:$I,MATCH($B1019,[1]INV_Master_List_all!$C:$C,0))</f>
        <v>STORED.REPARE AND MAINTENANCE PARTS</v>
      </c>
      <c r="J1019" t="e">
        <f>INDEX('[3]ALL DM,IDM'!$A:$A,MATCH(LEFT($B1019,11),'[3]ALL DM,IDM'!$B:$B,0))</f>
        <v>#N/A</v>
      </c>
    </row>
    <row r="1020" spans="1:10" x14ac:dyDescent="0.25">
      <c r="A1020">
        <v>1019</v>
      </c>
      <c r="B1020" t="s">
        <v>2065</v>
      </c>
      <c r="C1020" t="s">
        <v>2066</v>
      </c>
      <c r="D1020" t="s">
        <v>491</v>
      </c>
      <c r="E1020" t="s">
        <v>1508</v>
      </c>
      <c r="F1020" t="str">
        <f>IF(INDEX([1]INV_Master_List_all!$M:$M,MATCH(B1020,[1]INV_Master_List_all!$C:$C,0))="N","GPS","Shop")</f>
        <v>GPS</v>
      </c>
      <c r="G1020" t="str">
        <f>INDEX([2]Category!$E$2:$E$9,MATCH($E1020,[2]Category!$C$2:$C$9,0))</f>
        <v>51301RME</v>
      </c>
      <c r="H1020">
        <f>INDEX([1]INV_Master_List_all!$Q:$Q,MATCH($B1020,[1]INV_Master_List_all!$C:$C,0))</f>
        <v>7</v>
      </c>
      <c r="I1020" t="str">
        <f>INDEX([1]INV_Master_List_all!$I:$I,MATCH($B1020,[1]INV_Master_List_all!$C:$C,0))</f>
        <v>STORED.REPARE AND MAINTENANCE PARTS</v>
      </c>
      <c r="J1020" t="e">
        <f>INDEX('[3]ALL DM,IDM'!$A:$A,MATCH(LEFT($B1020,11),'[3]ALL DM,IDM'!$B:$B,0))</f>
        <v>#N/A</v>
      </c>
    </row>
    <row r="1021" spans="1:10" x14ac:dyDescent="0.25">
      <c r="A1021">
        <v>1020</v>
      </c>
      <c r="B1021" t="s">
        <v>2067</v>
      </c>
      <c r="C1021" t="s">
        <v>2068</v>
      </c>
      <c r="D1021" t="s">
        <v>491</v>
      </c>
      <c r="E1021" t="s">
        <v>1508</v>
      </c>
      <c r="F1021" t="str">
        <f>IF(INDEX([1]INV_Master_List_all!$M:$M,MATCH(B1021,[1]INV_Master_List_all!$C:$C,0))="N","GPS","Shop")</f>
        <v>GPS</v>
      </c>
      <c r="G1021" t="str">
        <f>INDEX([2]Category!$E$2:$E$9,MATCH($E1021,[2]Category!$C$2:$C$9,0))</f>
        <v>51301RME</v>
      </c>
      <c r="H1021">
        <f>INDEX([1]INV_Master_List_all!$Q:$Q,MATCH($B1021,[1]INV_Master_List_all!$C:$C,0))</f>
        <v>7</v>
      </c>
      <c r="I1021" t="str">
        <f>INDEX([1]INV_Master_List_all!$I:$I,MATCH($B1021,[1]INV_Master_List_all!$C:$C,0))</f>
        <v>STORED.REPARE AND MAINTENANCE PARTS</v>
      </c>
      <c r="J1021" t="e">
        <f>INDEX('[3]ALL DM,IDM'!$A:$A,MATCH(LEFT($B1021,11),'[3]ALL DM,IDM'!$B:$B,0))</f>
        <v>#N/A</v>
      </c>
    </row>
    <row r="1022" spans="1:10" x14ac:dyDescent="0.25">
      <c r="A1022">
        <v>1021</v>
      </c>
      <c r="B1022" t="s">
        <v>2069</v>
      </c>
      <c r="C1022" t="s">
        <v>2070</v>
      </c>
      <c r="D1022" t="s">
        <v>2071</v>
      </c>
      <c r="E1022" t="s">
        <v>1508</v>
      </c>
      <c r="F1022" t="str">
        <f>IF(INDEX([1]INV_Master_List_all!$M:$M,MATCH(B1022,[1]INV_Master_List_all!$C:$C,0))="N","GPS","Shop")</f>
        <v>GPS</v>
      </c>
      <c r="G1022" t="str">
        <f>INDEX([2]Category!$E$2:$E$9,MATCH($E1022,[2]Category!$C$2:$C$9,0))</f>
        <v>51301RME</v>
      </c>
      <c r="H1022">
        <f>INDEX([1]INV_Master_List_all!$Q:$Q,MATCH($B1022,[1]INV_Master_List_all!$C:$C,0))</f>
        <v>7</v>
      </c>
      <c r="I1022" t="str">
        <f>INDEX([1]INV_Master_List_all!$I:$I,MATCH($B1022,[1]INV_Master_List_all!$C:$C,0))</f>
        <v>STORED.REPARE AND MAINTENANCE PARTS</v>
      </c>
      <c r="J1022" t="e">
        <f>INDEX('[3]ALL DM,IDM'!$A:$A,MATCH(LEFT($B1022,11),'[3]ALL DM,IDM'!$B:$B,0))</f>
        <v>#N/A</v>
      </c>
    </row>
    <row r="1023" spans="1:10" x14ac:dyDescent="0.25">
      <c r="A1023">
        <v>1022</v>
      </c>
      <c r="B1023" t="s">
        <v>2072</v>
      </c>
      <c r="C1023" t="s">
        <v>2073</v>
      </c>
      <c r="D1023" t="s">
        <v>2071</v>
      </c>
      <c r="E1023" t="s">
        <v>1508</v>
      </c>
      <c r="F1023" t="str">
        <f>IF(INDEX([1]INV_Master_List_all!$M:$M,MATCH(B1023,[1]INV_Master_List_all!$C:$C,0))="N","GPS","Shop")</f>
        <v>GPS</v>
      </c>
      <c r="G1023" t="str">
        <f>INDEX([2]Category!$E$2:$E$9,MATCH($E1023,[2]Category!$C$2:$C$9,0))</f>
        <v>51301RME</v>
      </c>
      <c r="H1023">
        <f>INDEX([1]INV_Master_List_all!$Q:$Q,MATCH($B1023,[1]INV_Master_List_all!$C:$C,0))</f>
        <v>7</v>
      </c>
      <c r="I1023" t="str">
        <f>INDEX([1]INV_Master_List_all!$I:$I,MATCH($B1023,[1]INV_Master_List_all!$C:$C,0))</f>
        <v>STORED.REPARE AND MAINTENANCE PARTS</v>
      </c>
      <c r="J1023" t="e">
        <f>INDEX('[3]ALL DM,IDM'!$A:$A,MATCH(LEFT($B1023,11),'[3]ALL DM,IDM'!$B:$B,0))</f>
        <v>#N/A</v>
      </c>
    </row>
    <row r="1024" spans="1:10" x14ac:dyDescent="0.25">
      <c r="A1024">
        <v>1023</v>
      </c>
      <c r="B1024" t="s">
        <v>2074</v>
      </c>
      <c r="C1024" t="s">
        <v>2075</v>
      </c>
      <c r="D1024" t="s">
        <v>2071</v>
      </c>
      <c r="E1024" t="s">
        <v>1508</v>
      </c>
      <c r="F1024" t="str">
        <f>IF(INDEX([1]INV_Master_List_all!$M:$M,MATCH(B1024,[1]INV_Master_List_all!$C:$C,0))="N","GPS","Shop")</f>
        <v>GPS</v>
      </c>
      <c r="G1024" t="str">
        <f>INDEX([2]Category!$E$2:$E$9,MATCH($E1024,[2]Category!$C$2:$C$9,0))</f>
        <v>51301RME</v>
      </c>
      <c r="H1024">
        <f>INDEX([1]INV_Master_List_all!$Q:$Q,MATCH($B1024,[1]INV_Master_List_all!$C:$C,0))</f>
        <v>7</v>
      </c>
      <c r="I1024" t="str">
        <f>INDEX([1]INV_Master_List_all!$I:$I,MATCH($B1024,[1]INV_Master_List_all!$C:$C,0))</f>
        <v>STORED.REPARE AND MAINTENANCE PARTS</v>
      </c>
      <c r="J1024" t="e">
        <f>INDEX('[3]ALL DM,IDM'!$A:$A,MATCH(LEFT($B1024,11),'[3]ALL DM,IDM'!$B:$B,0))</f>
        <v>#N/A</v>
      </c>
    </row>
    <row r="1025" spans="1:10" x14ac:dyDescent="0.25">
      <c r="A1025">
        <v>1024</v>
      </c>
      <c r="B1025" t="s">
        <v>2076</v>
      </c>
      <c r="C1025" t="s">
        <v>2077</v>
      </c>
      <c r="D1025" t="s">
        <v>2071</v>
      </c>
      <c r="E1025" t="s">
        <v>1508</v>
      </c>
      <c r="F1025" t="str">
        <f>IF(INDEX([1]INV_Master_List_all!$M:$M,MATCH(B1025,[1]INV_Master_List_all!$C:$C,0))="N","GPS","Shop")</f>
        <v>GPS</v>
      </c>
      <c r="G1025" t="str">
        <f>INDEX([2]Category!$E$2:$E$9,MATCH($E1025,[2]Category!$C$2:$C$9,0))</f>
        <v>51301RME</v>
      </c>
      <c r="H1025">
        <f>INDEX([1]INV_Master_List_all!$Q:$Q,MATCH($B1025,[1]INV_Master_List_all!$C:$C,0))</f>
        <v>7</v>
      </c>
      <c r="I1025" t="str">
        <f>INDEX([1]INV_Master_List_all!$I:$I,MATCH($B1025,[1]INV_Master_List_all!$C:$C,0))</f>
        <v>STORED.REPARE AND MAINTENANCE PARTS</v>
      </c>
      <c r="J1025" t="e">
        <f>INDEX('[3]ALL DM,IDM'!$A:$A,MATCH(LEFT($B1025,11),'[3]ALL DM,IDM'!$B:$B,0))</f>
        <v>#N/A</v>
      </c>
    </row>
    <row r="1026" spans="1:10" x14ac:dyDescent="0.25">
      <c r="A1026">
        <v>1025</v>
      </c>
      <c r="B1026" t="s">
        <v>2078</v>
      </c>
      <c r="C1026" t="s">
        <v>2079</v>
      </c>
      <c r="D1026" t="s">
        <v>491</v>
      </c>
      <c r="E1026" t="s">
        <v>1508</v>
      </c>
      <c r="F1026" t="str">
        <f>IF(INDEX([1]INV_Master_List_all!$M:$M,MATCH(B1026,[1]INV_Master_List_all!$C:$C,0))="N","GPS","Shop")</f>
        <v>GPS</v>
      </c>
      <c r="G1026" t="str">
        <f>INDEX([2]Category!$E$2:$E$9,MATCH($E1026,[2]Category!$C$2:$C$9,0))</f>
        <v>51301RME</v>
      </c>
      <c r="H1026">
        <f>INDEX([1]INV_Master_List_all!$Q:$Q,MATCH($B1026,[1]INV_Master_List_all!$C:$C,0))</f>
        <v>7</v>
      </c>
      <c r="I1026" t="str">
        <f>INDEX([1]INV_Master_List_all!$I:$I,MATCH($B1026,[1]INV_Master_List_all!$C:$C,0))</f>
        <v>STORED.REPARE AND MAINTENANCE PARTS</v>
      </c>
      <c r="J1026" t="e">
        <f>INDEX('[3]ALL DM,IDM'!$A:$A,MATCH(LEFT($B1026,11),'[3]ALL DM,IDM'!$B:$B,0))</f>
        <v>#N/A</v>
      </c>
    </row>
    <row r="1027" spans="1:10" x14ac:dyDescent="0.25">
      <c r="A1027">
        <v>1026</v>
      </c>
      <c r="B1027" t="s">
        <v>2080</v>
      </c>
      <c r="C1027" t="s">
        <v>2081</v>
      </c>
      <c r="D1027" t="s">
        <v>2071</v>
      </c>
      <c r="E1027" t="s">
        <v>1508</v>
      </c>
      <c r="F1027" t="str">
        <f>IF(INDEX([1]INV_Master_List_all!$M:$M,MATCH(B1027,[1]INV_Master_List_all!$C:$C,0))="N","GPS","Shop")</f>
        <v>GPS</v>
      </c>
      <c r="G1027" t="str">
        <f>INDEX([2]Category!$E$2:$E$9,MATCH($E1027,[2]Category!$C$2:$C$9,0))</f>
        <v>51301RME</v>
      </c>
      <c r="H1027">
        <f>INDEX([1]INV_Master_List_all!$Q:$Q,MATCH($B1027,[1]INV_Master_List_all!$C:$C,0))</f>
        <v>7</v>
      </c>
      <c r="I1027" t="str">
        <f>INDEX([1]INV_Master_List_all!$I:$I,MATCH($B1027,[1]INV_Master_List_all!$C:$C,0))</f>
        <v>STORED.REPARE AND MAINTENANCE PARTS</v>
      </c>
      <c r="J1027" t="e">
        <f>INDEX('[3]ALL DM,IDM'!$A:$A,MATCH(LEFT($B1027,11),'[3]ALL DM,IDM'!$B:$B,0))</f>
        <v>#N/A</v>
      </c>
    </row>
    <row r="1028" spans="1:10" x14ac:dyDescent="0.25">
      <c r="A1028">
        <v>1027</v>
      </c>
      <c r="B1028" t="s">
        <v>2082</v>
      </c>
      <c r="C1028" t="s">
        <v>2083</v>
      </c>
      <c r="D1028" t="s">
        <v>491</v>
      </c>
      <c r="E1028" t="s">
        <v>1508</v>
      </c>
      <c r="F1028" t="str">
        <f>IF(INDEX([1]INV_Master_List_all!$M:$M,MATCH(B1028,[1]INV_Master_List_all!$C:$C,0))="N","GPS","Shop")</f>
        <v>GPS</v>
      </c>
      <c r="G1028" t="str">
        <f>INDEX([2]Category!$E$2:$E$9,MATCH($E1028,[2]Category!$C$2:$C$9,0))</f>
        <v>51301RME</v>
      </c>
      <c r="H1028">
        <f>INDEX([1]INV_Master_List_all!$Q:$Q,MATCH($B1028,[1]INV_Master_List_all!$C:$C,0))</f>
        <v>7</v>
      </c>
      <c r="I1028" t="str">
        <f>INDEX([1]INV_Master_List_all!$I:$I,MATCH($B1028,[1]INV_Master_List_all!$C:$C,0))</f>
        <v>STORED.REPARE AND MAINTENANCE PARTS</v>
      </c>
      <c r="J1028" t="e">
        <f>INDEX('[3]ALL DM,IDM'!$A:$A,MATCH(LEFT($B1028,11),'[3]ALL DM,IDM'!$B:$B,0))</f>
        <v>#N/A</v>
      </c>
    </row>
    <row r="1029" spans="1:10" x14ac:dyDescent="0.25">
      <c r="A1029">
        <v>1028</v>
      </c>
      <c r="B1029" t="s">
        <v>2084</v>
      </c>
      <c r="C1029" t="s">
        <v>2085</v>
      </c>
      <c r="D1029" t="s">
        <v>2071</v>
      </c>
      <c r="E1029" t="s">
        <v>1508</v>
      </c>
      <c r="F1029" t="str">
        <f>IF(INDEX([1]INV_Master_List_all!$M:$M,MATCH(B1029,[1]INV_Master_List_all!$C:$C,0))="N","GPS","Shop")</f>
        <v>GPS</v>
      </c>
      <c r="G1029" t="str">
        <f>INDEX([2]Category!$E$2:$E$9,MATCH($E1029,[2]Category!$C$2:$C$9,0))</f>
        <v>51301RME</v>
      </c>
      <c r="H1029">
        <f>INDEX([1]INV_Master_List_all!$Q:$Q,MATCH($B1029,[1]INV_Master_List_all!$C:$C,0))</f>
        <v>7</v>
      </c>
      <c r="I1029" t="str">
        <f>INDEX([1]INV_Master_List_all!$I:$I,MATCH($B1029,[1]INV_Master_List_all!$C:$C,0))</f>
        <v>STORED.REPARE AND MAINTENANCE PARTS</v>
      </c>
      <c r="J1029" t="e">
        <f>INDEX('[3]ALL DM,IDM'!$A:$A,MATCH(LEFT($B1029,11),'[3]ALL DM,IDM'!$B:$B,0))</f>
        <v>#N/A</v>
      </c>
    </row>
    <row r="1030" spans="1:10" x14ac:dyDescent="0.25">
      <c r="A1030">
        <v>1029</v>
      </c>
      <c r="B1030" t="s">
        <v>2086</v>
      </c>
      <c r="C1030" t="s">
        <v>2087</v>
      </c>
      <c r="D1030" t="s">
        <v>491</v>
      </c>
      <c r="E1030" t="s">
        <v>1508</v>
      </c>
      <c r="F1030" t="str">
        <f>IF(INDEX([1]INV_Master_List_all!$M:$M,MATCH(B1030,[1]INV_Master_List_all!$C:$C,0))="N","GPS","Shop")</f>
        <v>GPS</v>
      </c>
      <c r="G1030" t="str">
        <f>INDEX([2]Category!$E$2:$E$9,MATCH($E1030,[2]Category!$C$2:$C$9,0))</f>
        <v>51301RME</v>
      </c>
      <c r="H1030">
        <f>INDEX([1]INV_Master_List_all!$Q:$Q,MATCH($B1030,[1]INV_Master_List_all!$C:$C,0))</f>
        <v>7</v>
      </c>
      <c r="I1030" t="str">
        <f>INDEX([1]INV_Master_List_all!$I:$I,MATCH($B1030,[1]INV_Master_List_all!$C:$C,0))</f>
        <v>STORED.REPARE AND MAINTENANCE PARTS</v>
      </c>
      <c r="J1030" t="e">
        <f>INDEX('[3]ALL DM,IDM'!$A:$A,MATCH(LEFT($B1030,11),'[3]ALL DM,IDM'!$B:$B,0))</f>
        <v>#N/A</v>
      </c>
    </row>
    <row r="1031" spans="1:10" x14ac:dyDescent="0.25">
      <c r="A1031">
        <v>1030</v>
      </c>
      <c r="B1031" t="s">
        <v>2088</v>
      </c>
      <c r="C1031" t="s">
        <v>2089</v>
      </c>
      <c r="D1031" t="s">
        <v>491</v>
      </c>
      <c r="E1031" t="s">
        <v>1508</v>
      </c>
      <c r="F1031" t="str">
        <f>IF(INDEX([1]INV_Master_List_all!$M:$M,MATCH(B1031,[1]INV_Master_List_all!$C:$C,0))="N","GPS","Shop")</f>
        <v>GPS</v>
      </c>
      <c r="G1031" t="str">
        <f>INDEX([2]Category!$E$2:$E$9,MATCH($E1031,[2]Category!$C$2:$C$9,0))</f>
        <v>51301RME</v>
      </c>
      <c r="H1031">
        <f>INDEX([1]INV_Master_List_all!$Q:$Q,MATCH($B1031,[1]INV_Master_List_all!$C:$C,0))</f>
        <v>7</v>
      </c>
      <c r="I1031" t="str">
        <f>INDEX([1]INV_Master_List_all!$I:$I,MATCH($B1031,[1]INV_Master_List_all!$C:$C,0))</f>
        <v>STORED.REPARE AND MAINTENANCE PARTS</v>
      </c>
      <c r="J1031" t="e">
        <f>INDEX('[3]ALL DM,IDM'!$A:$A,MATCH(LEFT($B1031,11),'[3]ALL DM,IDM'!$B:$B,0))</f>
        <v>#N/A</v>
      </c>
    </row>
    <row r="1032" spans="1:10" x14ac:dyDescent="0.25">
      <c r="A1032">
        <v>1031</v>
      </c>
      <c r="B1032" t="s">
        <v>2090</v>
      </c>
      <c r="C1032" t="s">
        <v>2091</v>
      </c>
      <c r="D1032" t="s">
        <v>491</v>
      </c>
      <c r="E1032" t="s">
        <v>1508</v>
      </c>
      <c r="F1032" t="str">
        <f>IF(INDEX([1]INV_Master_List_all!$M:$M,MATCH(B1032,[1]INV_Master_List_all!$C:$C,0))="N","GPS","Shop")</f>
        <v>GPS</v>
      </c>
      <c r="G1032" t="str">
        <f>INDEX([2]Category!$E$2:$E$9,MATCH($E1032,[2]Category!$C$2:$C$9,0))</f>
        <v>51301RME</v>
      </c>
      <c r="H1032">
        <f>INDEX([1]INV_Master_List_all!$Q:$Q,MATCH($B1032,[1]INV_Master_List_all!$C:$C,0))</f>
        <v>7</v>
      </c>
      <c r="I1032" t="str">
        <f>INDEX([1]INV_Master_List_all!$I:$I,MATCH($B1032,[1]INV_Master_List_all!$C:$C,0))</f>
        <v>STORED.REPARE AND MAINTENANCE PARTS</v>
      </c>
      <c r="J1032" t="e">
        <f>INDEX('[3]ALL DM,IDM'!$A:$A,MATCH(LEFT($B1032,11),'[3]ALL DM,IDM'!$B:$B,0))</f>
        <v>#N/A</v>
      </c>
    </row>
    <row r="1033" spans="1:10" x14ac:dyDescent="0.25">
      <c r="A1033">
        <v>1032</v>
      </c>
      <c r="B1033" t="s">
        <v>2092</v>
      </c>
      <c r="C1033" t="s">
        <v>2093</v>
      </c>
      <c r="D1033" t="s">
        <v>491</v>
      </c>
      <c r="E1033" t="s">
        <v>1508</v>
      </c>
      <c r="F1033" t="str">
        <f>IF(INDEX([1]INV_Master_List_all!$M:$M,MATCH(B1033,[1]INV_Master_List_all!$C:$C,0))="N","GPS","Shop")</f>
        <v>GPS</v>
      </c>
      <c r="G1033" t="str">
        <f>INDEX([2]Category!$E$2:$E$9,MATCH($E1033,[2]Category!$C$2:$C$9,0))</f>
        <v>51301RME</v>
      </c>
      <c r="H1033">
        <f>INDEX([1]INV_Master_List_all!$Q:$Q,MATCH($B1033,[1]INV_Master_List_all!$C:$C,0))</f>
        <v>7</v>
      </c>
      <c r="I1033" t="str">
        <f>INDEX([1]INV_Master_List_all!$I:$I,MATCH($B1033,[1]INV_Master_List_all!$C:$C,0))</f>
        <v>STORED.REPARE AND MAINTENANCE PARTS</v>
      </c>
      <c r="J1033" t="e">
        <f>INDEX('[3]ALL DM,IDM'!$A:$A,MATCH(LEFT($B1033,11),'[3]ALL DM,IDM'!$B:$B,0))</f>
        <v>#N/A</v>
      </c>
    </row>
    <row r="1034" spans="1:10" x14ac:dyDescent="0.25">
      <c r="A1034">
        <v>1033</v>
      </c>
      <c r="B1034" t="s">
        <v>2094</v>
      </c>
      <c r="C1034" t="s">
        <v>2095</v>
      </c>
      <c r="D1034" t="s">
        <v>491</v>
      </c>
      <c r="E1034" t="s">
        <v>1508</v>
      </c>
      <c r="F1034" t="str">
        <f>IF(INDEX([1]INV_Master_List_all!$M:$M,MATCH(B1034,[1]INV_Master_List_all!$C:$C,0))="N","GPS","Shop")</f>
        <v>GPS</v>
      </c>
      <c r="G1034" t="str">
        <f>INDEX([2]Category!$E$2:$E$9,MATCH($E1034,[2]Category!$C$2:$C$9,0))</f>
        <v>51301RME</v>
      </c>
      <c r="H1034">
        <f>INDEX([1]INV_Master_List_all!$Q:$Q,MATCH($B1034,[1]INV_Master_List_all!$C:$C,0))</f>
        <v>7</v>
      </c>
      <c r="I1034" t="str">
        <f>INDEX([1]INV_Master_List_all!$I:$I,MATCH($B1034,[1]INV_Master_List_all!$C:$C,0))</f>
        <v>STORED.REPARE AND MAINTENANCE PARTS</v>
      </c>
      <c r="J1034" t="e">
        <f>INDEX('[3]ALL DM,IDM'!$A:$A,MATCH(LEFT($B1034,11),'[3]ALL DM,IDM'!$B:$B,0))</f>
        <v>#N/A</v>
      </c>
    </row>
    <row r="1035" spans="1:10" x14ac:dyDescent="0.25">
      <c r="A1035">
        <v>1034</v>
      </c>
      <c r="B1035" t="s">
        <v>2096</v>
      </c>
      <c r="C1035" t="s">
        <v>2097</v>
      </c>
      <c r="D1035" t="s">
        <v>491</v>
      </c>
      <c r="E1035" t="s">
        <v>1508</v>
      </c>
      <c r="F1035" t="str">
        <f>IF(INDEX([1]INV_Master_List_all!$M:$M,MATCH(B1035,[1]INV_Master_List_all!$C:$C,0))="N","GPS","Shop")</f>
        <v>GPS</v>
      </c>
      <c r="G1035" t="str">
        <f>INDEX([2]Category!$E$2:$E$9,MATCH($E1035,[2]Category!$C$2:$C$9,0))</f>
        <v>51301RME</v>
      </c>
      <c r="H1035">
        <f>INDEX([1]INV_Master_List_all!$Q:$Q,MATCH($B1035,[1]INV_Master_List_all!$C:$C,0))</f>
        <v>7</v>
      </c>
      <c r="I1035" t="str">
        <f>INDEX([1]INV_Master_List_all!$I:$I,MATCH($B1035,[1]INV_Master_List_all!$C:$C,0))</f>
        <v>STORED.REPARE AND MAINTENANCE PARTS</v>
      </c>
      <c r="J1035" t="e">
        <f>INDEX('[3]ALL DM,IDM'!$A:$A,MATCH(LEFT($B1035,11),'[3]ALL DM,IDM'!$B:$B,0))</f>
        <v>#N/A</v>
      </c>
    </row>
    <row r="1036" spans="1:10" x14ac:dyDescent="0.25">
      <c r="A1036">
        <v>1035</v>
      </c>
      <c r="B1036" t="s">
        <v>2098</v>
      </c>
      <c r="C1036" t="s">
        <v>2099</v>
      </c>
      <c r="D1036" t="s">
        <v>491</v>
      </c>
      <c r="E1036" t="s">
        <v>1508</v>
      </c>
      <c r="F1036" t="str">
        <f>IF(INDEX([1]INV_Master_List_all!$M:$M,MATCH(B1036,[1]INV_Master_List_all!$C:$C,0))="N","GPS","Shop")</f>
        <v>GPS</v>
      </c>
      <c r="G1036" t="str">
        <f>INDEX([2]Category!$E$2:$E$9,MATCH($E1036,[2]Category!$C$2:$C$9,0))</f>
        <v>51301RME</v>
      </c>
      <c r="H1036">
        <f>INDEX([1]INV_Master_List_all!$Q:$Q,MATCH($B1036,[1]INV_Master_List_all!$C:$C,0))</f>
        <v>7</v>
      </c>
      <c r="I1036" t="str">
        <f>INDEX([1]INV_Master_List_all!$I:$I,MATCH($B1036,[1]INV_Master_List_all!$C:$C,0))</f>
        <v>STORED.REPARE AND MAINTENANCE PARTS</v>
      </c>
      <c r="J1036" t="e">
        <f>INDEX('[3]ALL DM,IDM'!$A:$A,MATCH(LEFT($B1036,11),'[3]ALL DM,IDM'!$B:$B,0))</f>
        <v>#N/A</v>
      </c>
    </row>
    <row r="1037" spans="1:10" x14ac:dyDescent="0.25">
      <c r="A1037">
        <v>1036</v>
      </c>
      <c r="B1037" t="s">
        <v>2100</v>
      </c>
      <c r="C1037" t="s">
        <v>2101</v>
      </c>
      <c r="D1037" t="s">
        <v>620</v>
      </c>
      <c r="E1037" t="s">
        <v>1508</v>
      </c>
      <c r="F1037" t="str">
        <f>IF(INDEX([1]INV_Master_List_all!$M:$M,MATCH(B1037,[1]INV_Master_List_all!$C:$C,0))="N","GPS","Shop")</f>
        <v>GPS</v>
      </c>
      <c r="G1037" t="str">
        <f>INDEX([2]Category!$E$2:$E$9,MATCH($E1037,[2]Category!$C$2:$C$9,0))</f>
        <v>51301RME</v>
      </c>
      <c r="H1037">
        <f>INDEX([1]INV_Master_List_all!$Q:$Q,MATCH($B1037,[1]INV_Master_List_all!$C:$C,0))</f>
        <v>7</v>
      </c>
      <c r="I1037" t="str">
        <f>INDEX([1]INV_Master_List_all!$I:$I,MATCH($B1037,[1]INV_Master_List_all!$C:$C,0))</f>
        <v>STORED.REPARE AND MAINTENANCE PARTS</v>
      </c>
      <c r="J1037" t="e">
        <f>INDEX('[3]ALL DM,IDM'!$A:$A,MATCH(LEFT($B1037,11),'[3]ALL DM,IDM'!$B:$B,0))</f>
        <v>#N/A</v>
      </c>
    </row>
    <row r="1038" spans="1:10" x14ac:dyDescent="0.25">
      <c r="A1038">
        <v>1037</v>
      </c>
      <c r="B1038" t="s">
        <v>2102</v>
      </c>
      <c r="C1038" t="s">
        <v>2103</v>
      </c>
      <c r="D1038" t="s">
        <v>2071</v>
      </c>
      <c r="E1038" t="s">
        <v>1508</v>
      </c>
      <c r="F1038" t="str">
        <f>IF(INDEX([1]INV_Master_List_all!$M:$M,MATCH(B1038,[1]INV_Master_List_all!$C:$C,0))="N","GPS","Shop")</f>
        <v>GPS</v>
      </c>
      <c r="G1038" t="str">
        <f>INDEX([2]Category!$E$2:$E$9,MATCH($E1038,[2]Category!$C$2:$C$9,0))</f>
        <v>51301RME</v>
      </c>
      <c r="H1038">
        <f>INDEX([1]INV_Master_List_all!$Q:$Q,MATCH($B1038,[1]INV_Master_List_all!$C:$C,0))</f>
        <v>7</v>
      </c>
      <c r="I1038" t="str">
        <f>INDEX([1]INV_Master_List_all!$I:$I,MATCH($B1038,[1]INV_Master_List_all!$C:$C,0))</f>
        <v>STORED.REPARE AND MAINTENANCE PARTS</v>
      </c>
      <c r="J1038" t="e">
        <f>INDEX('[3]ALL DM,IDM'!$A:$A,MATCH(LEFT($B1038,11),'[3]ALL DM,IDM'!$B:$B,0))</f>
        <v>#N/A</v>
      </c>
    </row>
    <row r="1039" spans="1:10" x14ac:dyDescent="0.25">
      <c r="A1039">
        <v>1038</v>
      </c>
      <c r="B1039" t="s">
        <v>2104</v>
      </c>
      <c r="C1039" t="s">
        <v>2105</v>
      </c>
      <c r="D1039" t="s">
        <v>2071</v>
      </c>
      <c r="E1039" t="s">
        <v>1508</v>
      </c>
      <c r="F1039" t="str">
        <f>IF(INDEX([1]INV_Master_List_all!$M:$M,MATCH(B1039,[1]INV_Master_List_all!$C:$C,0))="N","GPS","Shop")</f>
        <v>GPS</v>
      </c>
      <c r="G1039" t="str">
        <f>INDEX([2]Category!$E$2:$E$9,MATCH($E1039,[2]Category!$C$2:$C$9,0))</f>
        <v>51301RME</v>
      </c>
      <c r="H1039">
        <f>INDEX([1]INV_Master_List_all!$Q:$Q,MATCH($B1039,[1]INV_Master_List_all!$C:$C,0))</f>
        <v>7</v>
      </c>
      <c r="I1039" t="str">
        <f>INDEX([1]INV_Master_List_all!$I:$I,MATCH($B1039,[1]INV_Master_List_all!$C:$C,0))</f>
        <v>STORED.REPARE AND MAINTENANCE PARTS</v>
      </c>
      <c r="J1039" t="e">
        <f>INDEX('[3]ALL DM,IDM'!$A:$A,MATCH(LEFT($B1039,11),'[3]ALL DM,IDM'!$B:$B,0))</f>
        <v>#N/A</v>
      </c>
    </row>
    <row r="1040" spans="1:10" x14ac:dyDescent="0.25">
      <c r="A1040">
        <v>1039</v>
      </c>
      <c r="B1040" t="s">
        <v>2106</v>
      </c>
      <c r="C1040" t="s">
        <v>2107</v>
      </c>
      <c r="D1040" t="s">
        <v>2071</v>
      </c>
      <c r="E1040" t="s">
        <v>1508</v>
      </c>
      <c r="F1040" t="str">
        <f>IF(INDEX([1]INV_Master_List_all!$M:$M,MATCH(B1040,[1]INV_Master_List_all!$C:$C,0))="N","GPS","Shop")</f>
        <v>GPS</v>
      </c>
      <c r="G1040" t="str">
        <f>INDEX([2]Category!$E$2:$E$9,MATCH($E1040,[2]Category!$C$2:$C$9,0))</f>
        <v>51301RME</v>
      </c>
      <c r="H1040">
        <f>INDEX([1]INV_Master_List_all!$Q:$Q,MATCH($B1040,[1]INV_Master_List_all!$C:$C,0))</f>
        <v>7</v>
      </c>
      <c r="I1040" t="str">
        <f>INDEX([1]INV_Master_List_all!$I:$I,MATCH($B1040,[1]INV_Master_List_all!$C:$C,0))</f>
        <v>STORED.REPARE AND MAINTENANCE PARTS</v>
      </c>
      <c r="J1040" t="e">
        <f>INDEX('[3]ALL DM,IDM'!$A:$A,MATCH(LEFT($B1040,11),'[3]ALL DM,IDM'!$B:$B,0))</f>
        <v>#N/A</v>
      </c>
    </row>
    <row r="1041" spans="1:10" x14ac:dyDescent="0.25">
      <c r="A1041">
        <v>1040</v>
      </c>
      <c r="B1041" t="s">
        <v>2108</v>
      </c>
      <c r="C1041" t="s">
        <v>2109</v>
      </c>
      <c r="D1041" t="s">
        <v>2071</v>
      </c>
      <c r="E1041" t="s">
        <v>1508</v>
      </c>
      <c r="F1041" t="str">
        <f>IF(INDEX([1]INV_Master_List_all!$M:$M,MATCH(B1041,[1]INV_Master_List_all!$C:$C,0))="N","GPS","Shop")</f>
        <v>GPS</v>
      </c>
      <c r="G1041" t="str">
        <f>INDEX([2]Category!$E$2:$E$9,MATCH($E1041,[2]Category!$C$2:$C$9,0))</f>
        <v>51301RME</v>
      </c>
      <c r="H1041">
        <f>INDEX([1]INV_Master_List_all!$Q:$Q,MATCH($B1041,[1]INV_Master_List_all!$C:$C,0))</f>
        <v>7</v>
      </c>
      <c r="I1041" t="str">
        <f>INDEX([1]INV_Master_List_all!$I:$I,MATCH($B1041,[1]INV_Master_List_all!$C:$C,0))</f>
        <v>STORED.REPARE AND MAINTENANCE PARTS</v>
      </c>
      <c r="J1041" t="e">
        <f>INDEX('[3]ALL DM,IDM'!$A:$A,MATCH(LEFT($B1041,11),'[3]ALL DM,IDM'!$B:$B,0))</f>
        <v>#N/A</v>
      </c>
    </row>
    <row r="1042" spans="1:10" x14ac:dyDescent="0.25">
      <c r="A1042">
        <v>1041</v>
      </c>
      <c r="B1042" t="s">
        <v>2110</v>
      </c>
      <c r="C1042" t="s">
        <v>2111</v>
      </c>
      <c r="D1042" t="s">
        <v>2071</v>
      </c>
      <c r="E1042" t="s">
        <v>1508</v>
      </c>
      <c r="F1042" t="str">
        <f>IF(INDEX([1]INV_Master_List_all!$M:$M,MATCH(B1042,[1]INV_Master_List_all!$C:$C,0))="N","GPS","Shop")</f>
        <v>GPS</v>
      </c>
      <c r="G1042" t="str">
        <f>INDEX([2]Category!$E$2:$E$9,MATCH($E1042,[2]Category!$C$2:$C$9,0))</f>
        <v>51301RME</v>
      </c>
      <c r="H1042">
        <f>INDEX([1]INV_Master_List_all!$Q:$Q,MATCH($B1042,[1]INV_Master_List_all!$C:$C,0))</f>
        <v>7</v>
      </c>
      <c r="I1042" t="str">
        <f>INDEX([1]INV_Master_List_all!$I:$I,MATCH($B1042,[1]INV_Master_List_all!$C:$C,0))</f>
        <v>STORED.REPARE AND MAINTENANCE PARTS</v>
      </c>
      <c r="J1042" t="e">
        <f>INDEX('[3]ALL DM,IDM'!$A:$A,MATCH(LEFT($B1042,11),'[3]ALL DM,IDM'!$B:$B,0))</f>
        <v>#N/A</v>
      </c>
    </row>
    <row r="1043" spans="1:10" x14ac:dyDescent="0.25">
      <c r="A1043">
        <v>1042</v>
      </c>
      <c r="B1043" t="s">
        <v>2112</v>
      </c>
      <c r="C1043" t="s">
        <v>2113</v>
      </c>
      <c r="D1043" t="s">
        <v>2071</v>
      </c>
      <c r="E1043" t="s">
        <v>1508</v>
      </c>
      <c r="F1043" t="str">
        <f>IF(INDEX([1]INV_Master_List_all!$M:$M,MATCH(B1043,[1]INV_Master_List_all!$C:$C,0))="N","GPS","Shop")</f>
        <v>GPS</v>
      </c>
      <c r="G1043" t="str">
        <f>INDEX([2]Category!$E$2:$E$9,MATCH($E1043,[2]Category!$C$2:$C$9,0))</f>
        <v>51301RME</v>
      </c>
      <c r="H1043">
        <f>INDEX([1]INV_Master_List_all!$Q:$Q,MATCH($B1043,[1]INV_Master_List_all!$C:$C,0))</f>
        <v>7</v>
      </c>
      <c r="I1043" t="str">
        <f>INDEX([1]INV_Master_List_all!$I:$I,MATCH($B1043,[1]INV_Master_List_all!$C:$C,0))</f>
        <v>STORED.REPARE AND MAINTENANCE PARTS</v>
      </c>
      <c r="J1043" t="e">
        <f>INDEX('[3]ALL DM,IDM'!$A:$A,MATCH(LEFT($B1043,11),'[3]ALL DM,IDM'!$B:$B,0))</f>
        <v>#N/A</v>
      </c>
    </row>
    <row r="1044" spans="1:10" x14ac:dyDescent="0.25">
      <c r="A1044">
        <v>1043</v>
      </c>
      <c r="B1044" t="s">
        <v>2114</v>
      </c>
      <c r="C1044" t="s">
        <v>2115</v>
      </c>
      <c r="D1044" t="s">
        <v>2071</v>
      </c>
      <c r="E1044" t="s">
        <v>1508</v>
      </c>
      <c r="F1044" t="str">
        <f>IF(INDEX([1]INV_Master_List_all!$M:$M,MATCH(B1044,[1]INV_Master_List_all!$C:$C,0))="N","GPS","Shop")</f>
        <v>GPS</v>
      </c>
      <c r="G1044" t="str">
        <f>INDEX([2]Category!$E$2:$E$9,MATCH($E1044,[2]Category!$C$2:$C$9,0))</f>
        <v>51301RME</v>
      </c>
      <c r="H1044">
        <f>INDEX([1]INV_Master_List_all!$Q:$Q,MATCH($B1044,[1]INV_Master_List_all!$C:$C,0))</f>
        <v>7</v>
      </c>
      <c r="I1044" t="str">
        <f>INDEX([1]INV_Master_List_all!$I:$I,MATCH($B1044,[1]INV_Master_List_all!$C:$C,0))</f>
        <v>STORED.REPARE AND MAINTENANCE PARTS</v>
      </c>
      <c r="J1044" t="e">
        <f>INDEX('[3]ALL DM,IDM'!$A:$A,MATCH(LEFT($B1044,11),'[3]ALL DM,IDM'!$B:$B,0))</f>
        <v>#N/A</v>
      </c>
    </row>
    <row r="1045" spans="1:10" x14ac:dyDescent="0.25">
      <c r="A1045">
        <v>1044</v>
      </c>
      <c r="B1045" t="s">
        <v>2116</v>
      </c>
      <c r="C1045" t="s">
        <v>2117</v>
      </c>
      <c r="D1045" t="s">
        <v>2071</v>
      </c>
      <c r="E1045" t="s">
        <v>1508</v>
      </c>
      <c r="F1045" t="str">
        <f>IF(INDEX([1]INV_Master_List_all!$M:$M,MATCH(B1045,[1]INV_Master_List_all!$C:$C,0))="N","GPS","Shop")</f>
        <v>GPS</v>
      </c>
      <c r="G1045" t="str">
        <f>INDEX([2]Category!$E$2:$E$9,MATCH($E1045,[2]Category!$C$2:$C$9,0))</f>
        <v>51301RME</v>
      </c>
      <c r="H1045">
        <f>INDEX([1]INV_Master_List_all!$Q:$Q,MATCH($B1045,[1]INV_Master_List_all!$C:$C,0))</f>
        <v>7</v>
      </c>
      <c r="I1045" t="str">
        <f>INDEX([1]INV_Master_List_all!$I:$I,MATCH($B1045,[1]INV_Master_List_all!$C:$C,0))</f>
        <v>STORED.REPARE AND MAINTENANCE PARTS</v>
      </c>
      <c r="J1045" t="e">
        <f>INDEX('[3]ALL DM,IDM'!$A:$A,MATCH(LEFT($B1045,11),'[3]ALL DM,IDM'!$B:$B,0))</f>
        <v>#N/A</v>
      </c>
    </row>
    <row r="1046" spans="1:10" x14ac:dyDescent="0.25">
      <c r="A1046">
        <v>1045</v>
      </c>
      <c r="B1046" t="s">
        <v>2118</v>
      </c>
      <c r="C1046" t="s">
        <v>2119</v>
      </c>
      <c r="D1046" t="s">
        <v>2071</v>
      </c>
      <c r="E1046" t="s">
        <v>1508</v>
      </c>
      <c r="F1046" t="str">
        <f>IF(INDEX([1]INV_Master_List_all!$M:$M,MATCH(B1046,[1]INV_Master_List_all!$C:$C,0))="N","GPS","Shop")</f>
        <v>GPS</v>
      </c>
      <c r="G1046" t="str">
        <f>INDEX([2]Category!$E$2:$E$9,MATCH($E1046,[2]Category!$C$2:$C$9,0))</f>
        <v>51301RME</v>
      </c>
      <c r="H1046">
        <f>INDEX([1]INV_Master_List_all!$Q:$Q,MATCH($B1046,[1]INV_Master_List_all!$C:$C,0))</f>
        <v>7</v>
      </c>
      <c r="I1046" t="str">
        <f>INDEX([1]INV_Master_List_all!$I:$I,MATCH($B1046,[1]INV_Master_List_all!$C:$C,0))</f>
        <v>STORED.REPARE AND MAINTENANCE PARTS</v>
      </c>
      <c r="J1046" t="e">
        <f>INDEX('[3]ALL DM,IDM'!$A:$A,MATCH(LEFT($B1046,11),'[3]ALL DM,IDM'!$B:$B,0))</f>
        <v>#N/A</v>
      </c>
    </row>
    <row r="1047" spans="1:10" x14ac:dyDescent="0.25">
      <c r="A1047">
        <v>1046</v>
      </c>
      <c r="B1047" t="s">
        <v>2120</v>
      </c>
      <c r="C1047" t="s">
        <v>2121</v>
      </c>
      <c r="D1047" t="s">
        <v>491</v>
      </c>
      <c r="E1047" t="s">
        <v>1508</v>
      </c>
      <c r="F1047" t="str">
        <f>IF(INDEX([1]INV_Master_List_all!$M:$M,MATCH(B1047,[1]INV_Master_List_all!$C:$C,0))="N","GPS","Shop")</f>
        <v>GPS</v>
      </c>
      <c r="G1047" t="str">
        <f>INDEX([2]Category!$E$2:$E$9,MATCH($E1047,[2]Category!$C$2:$C$9,0))</f>
        <v>51301RME</v>
      </c>
      <c r="H1047">
        <f>INDEX([1]INV_Master_List_all!$Q:$Q,MATCH($B1047,[1]INV_Master_List_all!$C:$C,0))</f>
        <v>7</v>
      </c>
      <c r="I1047" t="str">
        <f>INDEX([1]INV_Master_List_all!$I:$I,MATCH($B1047,[1]INV_Master_List_all!$C:$C,0))</f>
        <v>STORED.REPARE AND MAINTENANCE PARTS</v>
      </c>
      <c r="J1047" t="e">
        <f>INDEX('[3]ALL DM,IDM'!$A:$A,MATCH(LEFT($B1047,11),'[3]ALL DM,IDM'!$B:$B,0))</f>
        <v>#N/A</v>
      </c>
    </row>
    <row r="1048" spans="1:10" x14ac:dyDescent="0.25">
      <c r="A1048">
        <v>1047</v>
      </c>
      <c r="B1048" t="s">
        <v>2122</v>
      </c>
      <c r="C1048" t="s">
        <v>2123</v>
      </c>
      <c r="D1048" t="s">
        <v>2071</v>
      </c>
      <c r="E1048" t="s">
        <v>1508</v>
      </c>
      <c r="F1048" t="str">
        <f>IF(INDEX([1]INV_Master_List_all!$M:$M,MATCH(B1048,[1]INV_Master_List_all!$C:$C,0))="N","GPS","Shop")</f>
        <v>GPS</v>
      </c>
      <c r="G1048" t="str">
        <f>INDEX([2]Category!$E$2:$E$9,MATCH($E1048,[2]Category!$C$2:$C$9,0))</f>
        <v>51301RME</v>
      </c>
      <c r="H1048">
        <f>INDEX([1]INV_Master_List_all!$Q:$Q,MATCH($B1048,[1]INV_Master_List_all!$C:$C,0))</f>
        <v>7</v>
      </c>
      <c r="I1048" t="str">
        <f>INDEX([1]INV_Master_List_all!$I:$I,MATCH($B1048,[1]INV_Master_List_all!$C:$C,0))</f>
        <v>STORED.REPARE AND MAINTENANCE PARTS</v>
      </c>
      <c r="J1048" t="e">
        <f>INDEX('[3]ALL DM,IDM'!$A:$A,MATCH(LEFT($B1048,11),'[3]ALL DM,IDM'!$B:$B,0))</f>
        <v>#N/A</v>
      </c>
    </row>
    <row r="1049" spans="1:10" x14ac:dyDescent="0.25">
      <c r="A1049">
        <v>1048</v>
      </c>
      <c r="B1049" t="s">
        <v>2124</v>
      </c>
      <c r="C1049" t="s">
        <v>2125</v>
      </c>
      <c r="D1049" t="s">
        <v>620</v>
      </c>
      <c r="E1049" t="s">
        <v>1508</v>
      </c>
      <c r="F1049" t="str">
        <f>IF(INDEX([1]INV_Master_List_all!$M:$M,MATCH(B1049,[1]INV_Master_List_all!$C:$C,0))="N","GPS","Shop")</f>
        <v>GPS</v>
      </c>
      <c r="G1049" t="str">
        <f>INDEX([2]Category!$E$2:$E$9,MATCH($E1049,[2]Category!$C$2:$C$9,0))</f>
        <v>51301RME</v>
      </c>
      <c r="H1049">
        <f>INDEX([1]INV_Master_List_all!$Q:$Q,MATCH($B1049,[1]INV_Master_List_all!$C:$C,0))</f>
        <v>7</v>
      </c>
      <c r="I1049" t="str">
        <f>INDEX([1]INV_Master_List_all!$I:$I,MATCH($B1049,[1]INV_Master_List_all!$C:$C,0))</f>
        <v>STORED.REPARE AND MAINTENANCE PARTS</v>
      </c>
      <c r="J1049" t="e">
        <f>INDEX('[3]ALL DM,IDM'!$A:$A,MATCH(LEFT($B1049,11),'[3]ALL DM,IDM'!$B:$B,0))</f>
        <v>#N/A</v>
      </c>
    </row>
    <row r="1050" spans="1:10" x14ac:dyDescent="0.25">
      <c r="A1050">
        <v>1049</v>
      </c>
      <c r="B1050" t="s">
        <v>2126</v>
      </c>
      <c r="C1050" t="s">
        <v>2127</v>
      </c>
      <c r="D1050" t="s">
        <v>491</v>
      </c>
      <c r="E1050" t="s">
        <v>1508</v>
      </c>
      <c r="F1050" t="str">
        <f>IF(INDEX([1]INV_Master_List_all!$M:$M,MATCH(B1050,[1]INV_Master_List_all!$C:$C,0))="N","GPS","Shop")</f>
        <v>GPS</v>
      </c>
      <c r="G1050" t="str">
        <f>INDEX([2]Category!$E$2:$E$9,MATCH($E1050,[2]Category!$C$2:$C$9,0))</f>
        <v>51301RME</v>
      </c>
      <c r="H1050">
        <f>INDEX([1]INV_Master_List_all!$Q:$Q,MATCH($B1050,[1]INV_Master_List_all!$C:$C,0))</f>
        <v>7</v>
      </c>
      <c r="I1050" t="str">
        <f>INDEX([1]INV_Master_List_all!$I:$I,MATCH($B1050,[1]INV_Master_List_all!$C:$C,0))</f>
        <v>STORED.REPARE AND MAINTENANCE PARTS</v>
      </c>
      <c r="J1050" t="e">
        <f>INDEX('[3]ALL DM,IDM'!$A:$A,MATCH(LEFT($B1050,11),'[3]ALL DM,IDM'!$B:$B,0))</f>
        <v>#N/A</v>
      </c>
    </row>
    <row r="1051" spans="1:10" x14ac:dyDescent="0.25">
      <c r="A1051">
        <v>1050</v>
      </c>
      <c r="B1051" t="s">
        <v>2128</v>
      </c>
      <c r="C1051" t="s">
        <v>2129</v>
      </c>
      <c r="D1051" t="s">
        <v>620</v>
      </c>
      <c r="E1051" t="s">
        <v>1508</v>
      </c>
      <c r="F1051" t="str">
        <f>IF(INDEX([1]INV_Master_List_all!$M:$M,MATCH(B1051,[1]INV_Master_List_all!$C:$C,0))="N","GPS","Shop")</f>
        <v>GPS</v>
      </c>
      <c r="G1051" t="str">
        <f>INDEX([2]Category!$E$2:$E$9,MATCH($E1051,[2]Category!$C$2:$C$9,0))</f>
        <v>51301RME</v>
      </c>
      <c r="H1051">
        <f>INDEX([1]INV_Master_List_all!$Q:$Q,MATCH($B1051,[1]INV_Master_List_all!$C:$C,0))</f>
        <v>7</v>
      </c>
      <c r="I1051" t="str">
        <f>INDEX([1]INV_Master_List_all!$I:$I,MATCH($B1051,[1]INV_Master_List_all!$C:$C,0))</f>
        <v>STORED.REPARE AND MAINTENANCE PARTS</v>
      </c>
      <c r="J1051" t="e">
        <f>INDEX('[3]ALL DM,IDM'!$A:$A,MATCH(LEFT($B1051,11),'[3]ALL DM,IDM'!$B:$B,0))</f>
        <v>#N/A</v>
      </c>
    </row>
    <row r="1052" spans="1:10" x14ac:dyDescent="0.25">
      <c r="A1052">
        <v>1051</v>
      </c>
      <c r="B1052" t="s">
        <v>2130</v>
      </c>
      <c r="C1052" t="s">
        <v>2131</v>
      </c>
      <c r="D1052" t="s">
        <v>2071</v>
      </c>
      <c r="E1052" t="s">
        <v>1508</v>
      </c>
      <c r="F1052" t="str">
        <f>IF(INDEX([1]INV_Master_List_all!$M:$M,MATCH(B1052,[1]INV_Master_List_all!$C:$C,0))="N","GPS","Shop")</f>
        <v>GPS</v>
      </c>
      <c r="G1052" t="str">
        <f>INDEX([2]Category!$E$2:$E$9,MATCH($E1052,[2]Category!$C$2:$C$9,0))</f>
        <v>51301RME</v>
      </c>
      <c r="H1052">
        <f>INDEX([1]INV_Master_List_all!$Q:$Q,MATCH($B1052,[1]INV_Master_List_all!$C:$C,0))</f>
        <v>7</v>
      </c>
      <c r="I1052" t="str">
        <f>INDEX([1]INV_Master_List_all!$I:$I,MATCH($B1052,[1]INV_Master_List_all!$C:$C,0))</f>
        <v>STORED.REPARE AND MAINTENANCE PARTS</v>
      </c>
      <c r="J1052" t="e">
        <f>INDEX('[3]ALL DM,IDM'!$A:$A,MATCH(LEFT($B1052,11),'[3]ALL DM,IDM'!$B:$B,0))</f>
        <v>#N/A</v>
      </c>
    </row>
    <row r="1053" spans="1:10" x14ac:dyDescent="0.25">
      <c r="A1053">
        <v>1052</v>
      </c>
      <c r="B1053" t="s">
        <v>2132</v>
      </c>
      <c r="C1053" t="s">
        <v>2133</v>
      </c>
      <c r="D1053" t="s">
        <v>620</v>
      </c>
      <c r="E1053" t="s">
        <v>1508</v>
      </c>
      <c r="F1053" t="str">
        <f>IF(INDEX([1]INV_Master_List_all!$M:$M,MATCH(B1053,[1]INV_Master_List_all!$C:$C,0))="N","GPS","Shop")</f>
        <v>GPS</v>
      </c>
      <c r="G1053" t="str">
        <f>INDEX([2]Category!$E$2:$E$9,MATCH($E1053,[2]Category!$C$2:$C$9,0))</f>
        <v>51301RME</v>
      </c>
      <c r="H1053">
        <f>INDEX([1]INV_Master_List_all!$Q:$Q,MATCH($B1053,[1]INV_Master_List_all!$C:$C,0))</f>
        <v>7</v>
      </c>
      <c r="I1053" t="str">
        <f>INDEX([1]INV_Master_List_all!$I:$I,MATCH($B1053,[1]INV_Master_List_all!$C:$C,0))</f>
        <v>STORED.REPARE AND MAINTENANCE PARTS</v>
      </c>
      <c r="J1053" t="e">
        <f>INDEX('[3]ALL DM,IDM'!$A:$A,MATCH(LEFT($B1053,11),'[3]ALL DM,IDM'!$B:$B,0))</f>
        <v>#N/A</v>
      </c>
    </row>
    <row r="1054" spans="1:10" x14ac:dyDescent="0.25">
      <c r="A1054">
        <v>1053</v>
      </c>
      <c r="B1054" t="s">
        <v>2134</v>
      </c>
      <c r="C1054" t="s">
        <v>2135</v>
      </c>
      <c r="D1054" t="s">
        <v>620</v>
      </c>
      <c r="E1054" t="s">
        <v>1508</v>
      </c>
      <c r="F1054" t="str">
        <f>IF(INDEX([1]INV_Master_List_all!$M:$M,MATCH(B1054,[1]INV_Master_List_all!$C:$C,0))="N","GPS","Shop")</f>
        <v>GPS</v>
      </c>
      <c r="G1054" t="str">
        <f>INDEX([2]Category!$E$2:$E$9,MATCH($E1054,[2]Category!$C$2:$C$9,0))</f>
        <v>51301RME</v>
      </c>
      <c r="H1054">
        <f>INDEX([1]INV_Master_List_all!$Q:$Q,MATCH($B1054,[1]INV_Master_List_all!$C:$C,0))</f>
        <v>7</v>
      </c>
      <c r="I1054" t="str">
        <f>INDEX([1]INV_Master_List_all!$I:$I,MATCH($B1054,[1]INV_Master_List_all!$C:$C,0))</f>
        <v>STORED.REPARE AND MAINTENANCE PARTS</v>
      </c>
      <c r="J1054" t="e">
        <f>INDEX('[3]ALL DM,IDM'!$A:$A,MATCH(LEFT($B1054,11),'[3]ALL DM,IDM'!$B:$B,0))</f>
        <v>#N/A</v>
      </c>
    </row>
    <row r="1055" spans="1:10" x14ac:dyDescent="0.25">
      <c r="A1055">
        <v>1054</v>
      </c>
      <c r="B1055" t="s">
        <v>2136</v>
      </c>
      <c r="C1055" t="s">
        <v>2137</v>
      </c>
      <c r="D1055" t="s">
        <v>2071</v>
      </c>
      <c r="E1055" t="s">
        <v>1508</v>
      </c>
      <c r="F1055" t="str">
        <f>IF(INDEX([1]INV_Master_List_all!$M:$M,MATCH(B1055,[1]INV_Master_List_all!$C:$C,0))="N","GPS","Shop")</f>
        <v>GPS</v>
      </c>
      <c r="G1055" t="str">
        <f>INDEX([2]Category!$E$2:$E$9,MATCH($E1055,[2]Category!$C$2:$C$9,0))</f>
        <v>51301RME</v>
      </c>
      <c r="H1055">
        <f>INDEX([1]INV_Master_List_all!$Q:$Q,MATCH($B1055,[1]INV_Master_List_all!$C:$C,0))</f>
        <v>7</v>
      </c>
      <c r="I1055" t="str">
        <f>INDEX([1]INV_Master_List_all!$I:$I,MATCH($B1055,[1]INV_Master_List_all!$C:$C,0))</f>
        <v>STORED.REPARE AND MAINTENANCE PARTS</v>
      </c>
      <c r="J1055" t="e">
        <f>INDEX('[3]ALL DM,IDM'!$A:$A,MATCH(LEFT($B1055,11),'[3]ALL DM,IDM'!$B:$B,0))</f>
        <v>#N/A</v>
      </c>
    </row>
    <row r="1056" spans="1:10" x14ac:dyDescent="0.25">
      <c r="A1056">
        <v>1055</v>
      </c>
      <c r="B1056" t="s">
        <v>2138</v>
      </c>
      <c r="C1056" t="s">
        <v>2139</v>
      </c>
      <c r="D1056" t="s">
        <v>2071</v>
      </c>
      <c r="E1056" t="s">
        <v>1508</v>
      </c>
      <c r="F1056" t="str">
        <f>IF(INDEX([1]INV_Master_List_all!$M:$M,MATCH(B1056,[1]INV_Master_List_all!$C:$C,0))="N","GPS","Shop")</f>
        <v>GPS</v>
      </c>
      <c r="G1056" t="str">
        <f>INDEX([2]Category!$E$2:$E$9,MATCH($E1056,[2]Category!$C$2:$C$9,0))</f>
        <v>51301RME</v>
      </c>
      <c r="H1056">
        <f>INDEX([1]INV_Master_List_all!$Q:$Q,MATCH($B1056,[1]INV_Master_List_all!$C:$C,0))</f>
        <v>7</v>
      </c>
      <c r="I1056" t="str">
        <f>INDEX([1]INV_Master_List_all!$I:$I,MATCH($B1056,[1]INV_Master_List_all!$C:$C,0))</f>
        <v>STORED.REPARE AND MAINTENANCE PARTS</v>
      </c>
      <c r="J1056" t="e">
        <f>INDEX('[3]ALL DM,IDM'!$A:$A,MATCH(LEFT($B1056,11),'[3]ALL DM,IDM'!$B:$B,0))</f>
        <v>#N/A</v>
      </c>
    </row>
    <row r="1057" spans="1:10" x14ac:dyDescent="0.25">
      <c r="A1057">
        <v>1056</v>
      </c>
      <c r="B1057" t="s">
        <v>2140</v>
      </c>
      <c r="C1057" t="s">
        <v>2141</v>
      </c>
      <c r="D1057" t="s">
        <v>491</v>
      </c>
      <c r="E1057" t="s">
        <v>1508</v>
      </c>
      <c r="F1057" t="str">
        <f>IF(INDEX([1]INV_Master_List_all!$M:$M,MATCH(B1057,[1]INV_Master_List_all!$C:$C,0))="N","GPS","Shop")</f>
        <v>GPS</v>
      </c>
      <c r="G1057" t="str">
        <f>INDEX([2]Category!$E$2:$E$9,MATCH($E1057,[2]Category!$C$2:$C$9,0))</f>
        <v>51301RME</v>
      </c>
      <c r="H1057">
        <f>INDEX([1]INV_Master_List_all!$Q:$Q,MATCH($B1057,[1]INV_Master_List_all!$C:$C,0))</f>
        <v>7</v>
      </c>
      <c r="I1057" t="str">
        <f>INDEX([1]INV_Master_List_all!$I:$I,MATCH($B1057,[1]INV_Master_List_all!$C:$C,0))</f>
        <v>STORED.REPARE AND MAINTENANCE PARTS</v>
      </c>
      <c r="J1057" t="e">
        <f>INDEX('[3]ALL DM,IDM'!$A:$A,MATCH(LEFT($B1057,11),'[3]ALL DM,IDM'!$B:$B,0))</f>
        <v>#N/A</v>
      </c>
    </row>
    <row r="1058" spans="1:10" x14ac:dyDescent="0.25">
      <c r="A1058">
        <v>1057</v>
      </c>
      <c r="B1058" t="s">
        <v>2142</v>
      </c>
      <c r="C1058" t="s">
        <v>2143</v>
      </c>
      <c r="D1058" t="s">
        <v>491</v>
      </c>
      <c r="E1058" t="s">
        <v>1508</v>
      </c>
      <c r="F1058" t="str">
        <f>IF(INDEX([1]INV_Master_List_all!$M:$M,MATCH(B1058,[1]INV_Master_List_all!$C:$C,0))="N","GPS","Shop")</f>
        <v>GPS</v>
      </c>
      <c r="G1058" t="str">
        <f>INDEX([2]Category!$E$2:$E$9,MATCH($E1058,[2]Category!$C$2:$C$9,0))</f>
        <v>51301RME</v>
      </c>
      <c r="H1058">
        <f>INDEX([1]INV_Master_List_all!$Q:$Q,MATCH($B1058,[1]INV_Master_List_all!$C:$C,0))</f>
        <v>7</v>
      </c>
      <c r="I1058" t="str">
        <f>INDEX([1]INV_Master_List_all!$I:$I,MATCH($B1058,[1]INV_Master_List_all!$C:$C,0))</f>
        <v>STORED.REPARE AND MAINTENANCE PARTS</v>
      </c>
      <c r="J1058" t="e">
        <f>INDEX('[3]ALL DM,IDM'!$A:$A,MATCH(LEFT($B1058,11),'[3]ALL DM,IDM'!$B:$B,0))</f>
        <v>#N/A</v>
      </c>
    </row>
    <row r="1059" spans="1:10" x14ac:dyDescent="0.25">
      <c r="A1059">
        <v>1058</v>
      </c>
      <c r="B1059" t="s">
        <v>2144</v>
      </c>
      <c r="C1059" t="s">
        <v>2145</v>
      </c>
      <c r="D1059" t="s">
        <v>491</v>
      </c>
      <c r="E1059" t="s">
        <v>1508</v>
      </c>
      <c r="F1059" t="str">
        <f>IF(INDEX([1]INV_Master_List_all!$M:$M,MATCH(B1059,[1]INV_Master_List_all!$C:$C,0))="N","GPS","Shop")</f>
        <v>GPS</v>
      </c>
      <c r="G1059" t="str">
        <f>INDEX([2]Category!$E$2:$E$9,MATCH($E1059,[2]Category!$C$2:$C$9,0))</f>
        <v>51301RME</v>
      </c>
      <c r="H1059">
        <f>INDEX([1]INV_Master_List_all!$Q:$Q,MATCH($B1059,[1]INV_Master_List_all!$C:$C,0))</f>
        <v>7</v>
      </c>
      <c r="I1059" t="str">
        <f>INDEX([1]INV_Master_List_all!$I:$I,MATCH($B1059,[1]INV_Master_List_all!$C:$C,0))</f>
        <v>STORED.REPARE AND MAINTENANCE PARTS</v>
      </c>
      <c r="J1059" t="e">
        <f>INDEX('[3]ALL DM,IDM'!$A:$A,MATCH(LEFT($B1059,11),'[3]ALL DM,IDM'!$B:$B,0))</f>
        <v>#N/A</v>
      </c>
    </row>
    <row r="1060" spans="1:10" x14ac:dyDescent="0.25">
      <c r="A1060">
        <v>1059</v>
      </c>
      <c r="B1060" t="s">
        <v>2146</v>
      </c>
      <c r="C1060" t="s">
        <v>2147</v>
      </c>
      <c r="D1060" t="s">
        <v>491</v>
      </c>
      <c r="E1060" t="s">
        <v>1508</v>
      </c>
      <c r="F1060" t="str">
        <f>IF(INDEX([1]INV_Master_List_all!$M:$M,MATCH(B1060,[1]INV_Master_List_all!$C:$C,0))="N","GPS","Shop")</f>
        <v>GPS</v>
      </c>
      <c r="G1060" t="str">
        <f>INDEX([2]Category!$E$2:$E$9,MATCH($E1060,[2]Category!$C$2:$C$9,0))</f>
        <v>51301RME</v>
      </c>
      <c r="H1060">
        <f>INDEX([1]INV_Master_List_all!$Q:$Q,MATCH($B1060,[1]INV_Master_List_all!$C:$C,0))</f>
        <v>7</v>
      </c>
      <c r="I1060" t="str">
        <f>INDEX([1]INV_Master_List_all!$I:$I,MATCH($B1060,[1]INV_Master_List_all!$C:$C,0))</f>
        <v>STORED.REPARE AND MAINTENANCE PARTS</v>
      </c>
      <c r="J1060" t="e">
        <f>INDEX('[3]ALL DM,IDM'!$A:$A,MATCH(LEFT($B1060,11),'[3]ALL DM,IDM'!$B:$B,0))</f>
        <v>#N/A</v>
      </c>
    </row>
    <row r="1061" spans="1:10" x14ac:dyDescent="0.25">
      <c r="A1061">
        <v>1060</v>
      </c>
      <c r="B1061" t="s">
        <v>2148</v>
      </c>
      <c r="C1061" t="s">
        <v>2149</v>
      </c>
      <c r="D1061" t="s">
        <v>491</v>
      </c>
      <c r="E1061" t="s">
        <v>1508</v>
      </c>
      <c r="F1061" t="str">
        <f>IF(INDEX([1]INV_Master_List_all!$M:$M,MATCH(B1061,[1]INV_Master_List_all!$C:$C,0))="N","GPS","Shop")</f>
        <v>GPS</v>
      </c>
      <c r="G1061" t="str">
        <f>INDEX([2]Category!$E$2:$E$9,MATCH($E1061,[2]Category!$C$2:$C$9,0))</f>
        <v>51301RME</v>
      </c>
      <c r="H1061">
        <f>INDEX([1]INV_Master_List_all!$Q:$Q,MATCH($B1061,[1]INV_Master_List_all!$C:$C,0))</f>
        <v>7</v>
      </c>
      <c r="I1061" t="str">
        <f>INDEX([1]INV_Master_List_all!$I:$I,MATCH($B1061,[1]INV_Master_List_all!$C:$C,0))</f>
        <v>STORED.REPARE AND MAINTENANCE PARTS</v>
      </c>
      <c r="J1061" t="e">
        <f>INDEX('[3]ALL DM,IDM'!$A:$A,MATCH(LEFT($B1061,11),'[3]ALL DM,IDM'!$B:$B,0))</f>
        <v>#N/A</v>
      </c>
    </row>
    <row r="1062" spans="1:10" x14ac:dyDescent="0.25">
      <c r="A1062">
        <v>1061</v>
      </c>
      <c r="B1062" t="s">
        <v>2150</v>
      </c>
      <c r="C1062" t="s">
        <v>2151</v>
      </c>
      <c r="D1062" t="s">
        <v>2071</v>
      </c>
      <c r="E1062" t="s">
        <v>1508</v>
      </c>
      <c r="F1062" t="str">
        <f>IF(INDEX([1]INV_Master_List_all!$M:$M,MATCH(B1062,[1]INV_Master_List_all!$C:$C,0))="N","GPS","Shop")</f>
        <v>GPS</v>
      </c>
      <c r="G1062" t="str">
        <f>INDEX([2]Category!$E$2:$E$9,MATCH($E1062,[2]Category!$C$2:$C$9,0))</f>
        <v>51301RME</v>
      </c>
      <c r="H1062">
        <f>INDEX([1]INV_Master_List_all!$Q:$Q,MATCH($B1062,[1]INV_Master_List_all!$C:$C,0))</f>
        <v>7</v>
      </c>
      <c r="I1062" t="str">
        <f>INDEX([1]INV_Master_List_all!$I:$I,MATCH($B1062,[1]INV_Master_List_all!$C:$C,0))</f>
        <v>STORED.REPARE AND MAINTENANCE PARTS</v>
      </c>
      <c r="J1062" t="e">
        <f>INDEX('[3]ALL DM,IDM'!$A:$A,MATCH(LEFT($B1062,11),'[3]ALL DM,IDM'!$B:$B,0))</f>
        <v>#N/A</v>
      </c>
    </row>
    <row r="1063" spans="1:10" x14ac:dyDescent="0.25">
      <c r="A1063">
        <v>1062</v>
      </c>
      <c r="B1063" t="s">
        <v>2152</v>
      </c>
      <c r="C1063" t="s">
        <v>2153</v>
      </c>
      <c r="D1063" t="s">
        <v>2071</v>
      </c>
      <c r="E1063" t="s">
        <v>1508</v>
      </c>
      <c r="F1063" t="str">
        <f>IF(INDEX([1]INV_Master_List_all!$M:$M,MATCH(B1063,[1]INV_Master_List_all!$C:$C,0))="N","GPS","Shop")</f>
        <v>GPS</v>
      </c>
      <c r="G1063" t="str">
        <f>INDEX([2]Category!$E$2:$E$9,MATCH($E1063,[2]Category!$C$2:$C$9,0))</f>
        <v>51301RME</v>
      </c>
      <c r="H1063">
        <f>INDEX([1]INV_Master_List_all!$Q:$Q,MATCH($B1063,[1]INV_Master_List_all!$C:$C,0))</f>
        <v>7</v>
      </c>
      <c r="I1063" t="str">
        <f>INDEX([1]INV_Master_List_all!$I:$I,MATCH($B1063,[1]INV_Master_List_all!$C:$C,0))</f>
        <v>STORED.REPARE AND MAINTENANCE PARTS</v>
      </c>
      <c r="J1063" t="e">
        <f>INDEX('[3]ALL DM,IDM'!$A:$A,MATCH(LEFT($B1063,11),'[3]ALL DM,IDM'!$B:$B,0))</f>
        <v>#N/A</v>
      </c>
    </row>
    <row r="1064" spans="1:10" x14ac:dyDescent="0.25">
      <c r="A1064">
        <v>1063</v>
      </c>
      <c r="B1064" t="s">
        <v>2154</v>
      </c>
      <c r="C1064" t="s">
        <v>2155</v>
      </c>
      <c r="D1064" t="s">
        <v>2071</v>
      </c>
      <c r="E1064" t="s">
        <v>1508</v>
      </c>
      <c r="F1064" t="str">
        <f>IF(INDEX([1]INV_Master_List_all!$M:$M,MATCH(B1064,[1]INV_Master_List_all!$C:$C,0))="N","GPS","Shop")</f>
        <v>GPS</v>
      </c>
      <c r="G1064" t="str">
        <f>INDEX([2]Category!$E$2:$E$9,MATCH($E1064,[2]Category!$C$2:$C$9,0))</f>
        <v>51301RME</v>
      </c>
      <c r="H1064">
        <f>INDEX([1]INV_Master_List_all!$Q:$Q,MATCH($B1064,[1]INV_Master_List_all!$C:$C,0))</f>
        <v>7</v>
      </c>
      <c r="I1064" t="str">
        <f>INDEX([1]INV_Master_List_all!$I:$I,MATCH($B1064,[1]INV_Master_List_all!$C:$C,0))</f>
        <v>STORED.REPARE AND MAINTENANCE PARTS</v>
      </c>
      <c r="J1064" t="e">
        <f>INDEX('[3]ALL DM,IDM'!$A:$A,MATCH(LEFT($B1064,11),'[3]ALL DM,IDM'!$B:$B,0))</f>
        <v>#N/A</v>
      </c>
    </row>
    <row r="1065" spans="1:10" x14ac:dyDescent="0.25">
      <c r="A1065">
        <v>1064</v>
      </c>
      <c r="B1065" t="s">
        <v>2156</v>
      </c>
      <c r="C1065" t="s">
        <v>2157</v>
      </c>
      <c r="D1065" t="s">
        <v>491</v>
      </c>
      <c r="E1065" t="s">
        <v>1508</v>
      </c>
      <c r="F1065" t="str">
        <f>IF(INDEX([1]INV_Master_List_all!$M:$M,MATCH(B1065,[1]INV_Master_List_all!$C:$C,0))="N","GPS","Shop")</f>
        <v>GPS</v>
      </c>
      <c r="G1065" t="str">
        <f>INDEX([2]Category!$E$2:$E$9,MATCH($E1065,[2]Category!$C$2:$C$9,0))</f>
        <v>51301RME</v>
      </c>
      <c r="H1065">
        <f>INDEX([1]INV_Master_List_all!$Q:$Q,MATCH($B1065,[1]INV_Master_List_all!$C:$C,0))</f>
        <v>7</v>
      </c>
      <c r="I1065" t="str">
        <f>INDEX([1]INV_Master_List_all!$I:$I,MATCH($B1065,[1]INV_Master_List_all!$C:$C,0))</f>
        <v>STORED.REPARE AND MAINTENANCE PARTS</v>
      </c>
      <c r="J1065" t="e">
        <f>INDEX('[3]ALL DM,IDM'!$A:$A,MATCH(LEFT($B1065,11),'[3]ALL DM,IDM'!$B:$B,0))</f>
        <v>#N/A</v>
      </c>
    </row>
    <row r="1066" spans="1:10" x14ac:dyDescent="0.25">
      <c r="A1066">
        <v>1065</v>
      </c>
      <c r="B1066" t="s">
        <v>2158</v>
      </c>
      <c r="C1066" t="s">
        <v>2159</v>
      </c>
      <c r="D1066" t="s">
        <v>491</v>
      </c>
      <c r="E1066" t="s">
        <v>1508</v>
      </c>
      <c r="F1066" t="str">
        <f>IF(INDEX([1]INV_Master_List_all!$M:$M,MATCH(B1066,[1]INV_Master_List_all!$C:$C,0))="N","GPS","Shop")</f>
        <v>GPS</v>
      </c>
      <c r="G1066" t="str">
        <f>INDEX([2]Category!$E$2:$E$9,MATCH($E1066,[2]Category!$C$2:$C$9,0))</f>
        <v>51301RME</v>
      </c>
      <c r="H1066">
        <f>INDEX([1]INV_Master_List_all!$Q:$Q,MATCH($B1066,[1]INV_Master_List_all!$C:$C,0))</f>
        <v>7</v>
      </c>
      <c r="I1066" t="str">
        <f>INDEX([1]INV_Master_List_all!$I:$I,MATCH($B1066,[1]INV_Master_List_all!$C:$C,0))</f>
        <v>STORED.REPARE AND MAINTENANCE PARTS</v>
      </c>
      <c r="J1066" t="e">
        <f>INDEX('[3]ALL DM,IDM'!$A:$A,MATCH(LEFT($B1066,11),'[3]ALL DM,IDM'!$B:$B,0))</f>
        <v>#N/A</v>
      </c>
    </row>
    <row r="1067" spans="1:10" x14ac:dyDescent="0.25">
      <c r="A1067">
        <v>1066</v>
      </c>
      <c r="B1067" t="s">
        <v>2160</v>
      </c>
      <c r="C1067" t="s">
        <v>2161</v>
      </c>
      <c r="D1067" t="s">
        <v>491</v>
      </c>
      <c r="E1067" t="s">
        <v>1508</v>
      </c>
      <c r="F1067" t="str">
        <f>IF(INDEX([1]INV_Master_List_all!$M:$M,MATCH(B1067,[1]INV_Master_List_all!$C:$C,0))="N","GPS","Shop")</f>
        <v>GPS</v>
      </c>
      <c r="G1067" t="str">
        <f>INDEX([2]Category!$E$2:$E$9,MATCH($E1067,[2]Category!$C$2:$C$9,0))</f>
        <v>51301RME</v>
      </c>
      <c r="H1067">
        <f>INDEX([1]INV_Master_List_all!$Q:$Q,MATCH($B1067,[1]INV_Master_List_all!$C:$C,0))</f>
        <v>7</v>
      </c>
      <c r="I1067" t="str">
        <f>INDEX([1]INV_Master_List_all!$I:$I,MATCH($B1067,[1]INV_Master_List_all!$C:$C,0))</f>
        <v>STORED.REPARE AND MAINTENANCE PARTS</v>
      </c>
      <c r="J1067" t="e">
        <f>INDEX('[3]ALL DM,IDM'!$A:$A,MATCH(LEFT($B1067,11),'[3]ALL DM,IDM'!$B:$B,0))</f>
        <v>#N/A</v>
      </c>
    </row>
    <row r="1068" spans="1:10" x14ac:dyDescent="0.25">
      <c r="A1068">
        <v>1067</v>
      </c>
      <c r="B1068" t="s">
        <v>2162</v>
      </c>
      <c r="C1068" t="s">
        <v>2163</v>
      </c>
      <c r="D1068" t="s">
        <v>491</v>
      </c>
      <c r="E1068" t="s">
        <v>1508</v>
      </c>
      <c r="F1068" t="str">
        <f>IF(INDEX([1]INV_Master_List_all!$M:$M,MATCH(B1068,[1]INV_Master_List_all!$C:$C,0))="N","GPS","Shop")</f>
        <v>GPS</v>
      </c>
      <c r="G1068" t="str">
        <f>INDEX([2]Category!$E$2:$E$9,MATCH($E1068,[2]Category!$C$2:$C$9,0))</f>
        <v>51301RME</v>
      </c>
      <c r="H1068">
        <f>INDEX([1]INV_Master_List_all!$Q:$Q,MATCH($B1068,[1]INV_Master_List_all!$C:$C,0))</f>
        <v>7</v>
      </c>
      <c r="I1068" t="str">
        <f>INDEX([1]INV_Master_List_all!$I:$I,MATCH($B1068,[1]INV_Master_List_all!$C:$C,0))</f>
        <v>STORED.REPARE AND MAINTENANCE PARTS</v>
      </c>
      <c r="J1068" t="e">
        <f>INDEX('[3]ALL DM,IDM'!$A:$A,MATCH(LEFT($B1068,11),'[3]ALL DM,IDM'!$B:$B,0))</f>
        <v>#N/A</v>
      </c>
    </row>
    <row r="1069" spans="1:10" x14ac:dyDescent="0.25">
      <c r="A1069">
        <v>1068</v>
      </c>
      <c r="B1069" t="s">
        <v>2164</v>
      </c>
      <c r="C1069" t="s">
        <v>2165</v>
      </c>
      <c r="D1069" t="s">
        <v>491</v>
      </c>
      <c r="E1069" t="s">
        <v>1508</v>
      </c>
      <c r="F1069" t="str">
        <f>IF(INDEX([1]INV_Master_List_all!$M:$M,MATCH(B1069,[1]INV_Master_List_all!$C:$C,0))="N","GPS","Shop")</f>
        <v>GPS</v>
      </c>
      <c r="G1069" t="str">
        <f>INDEX([2]Category!$E$2:$E$9,MATCH($E1069,[2]Category!$C$2:$C$9,0))</f>
        <v>51301RME</v>
      </c>
      <c r="H1069">
        <f>INDEX([1]INV_Master_List_all!$Q:$Q,MATCH($B1069,[1]INV_Master_List_all!$C:$C,0))</f>
        <v>7</v>
      </c>
      <c r="I1069" t="str">
        <f>INDEX([1]INV_Master_List_all!$I:$I,MATCH($B1069,[1]INV_Master_List_all!$C:$C,0))</f>
        <v>STORED.REPARE AND MAINTENANCE PARTS</v>
      </c>
      <c r="J1069" t="e">
        <f>INDEX('[3]ALL DM,IDM'!$A:$A,MATCH(LEFT($B1069,11),'[3]ALL DM,IDM'!$B:$B,0))</f>
        <v>#N/A</v>
      </c>
    </row>
    <row r="1070" spans="1:10" x14ac:dyDescent="0.25">
      <c r="A1070">
        <v>1069</v>
      </c>
      <c r="B1070" t="s">
        <v>2166</v>
      </c>
      <c r="C1070" t="s">
        <v>2167</v>
      </c>
      <c r="D1070" t="s">
        <v>491</v>
      </c>
      <c r="E1070" t="s">
        <v>1508</v>
      </c>
      <c r="F1070" t="str">
        <f>IF(INDEX([1]INV_Master_List_all!$M:$M,MATCH(B1070,[1]INV_Master_List_all!$C:$C,0))="N","GPS","Shop")</f>
        <v>GPS</v>
      </c>
      <c r="G1070" t="str">
        <f>INDEX([2]Category!$E$2:$E$9,MATCH($E1070,[2]Category!$C$2:$C$9,0))</f>
        <v>51301RME</v>
      </c>
      <c r="H1070">
        <f>INDEX([1]INV_Master_List_all!$Q:$Q,MATCH($B1070,[1]INV_Master_List_all!$C:$C,0))</f>
        <v>7</v>
      </c>
      <c r="I1070" t="str">
        <f>INDEX([1]INV_Master_List_all!$I:$I,MATCH($B1070,[1]INV_Master_List_all!$C:$C,0))</f>
        <v>STORED.REPARE AND MAINTENANCE PARTS</v>
      </c>
      <c r="J1070" t="e">
        <f>INDEX('[3]ALL DM,IDM'!$A:$A,MATCH(LEFT($B1070,11),'[3]ALL DM,IDM'!$B:$B,0))</f>
        <v>#N/A</v>
      </c>
    </row>
    <row r="1071" spans="1:10" x14ac:dyDescent="0.25">
      <c r="A1071">
        <v>1070</v>
      </c>
      <c r="B1071" t="s">
        <v>2168</v>
      </c>
      <c r="C1071" t="s">
        <v>2169</v>
      </c>
      <c r="D1071" t="s">
        <v>491</v>
      </c>
      <c r="E1071" t="s">
        <v>1508</v>
      </c>
      <c r="F1071" t="str">
        <f>IF(INDEX([1]INV_Master_List_all!$M:$M,MATCH(B1071,[1]INV_Master_List_all!$C:$C,0))="N","GPS","Shop")</f>
        <v>GPS</v>
      </c>
      <c r="G1071" t="str">
        <f>INDEX([2]Category!$E$2:$E$9,MATCH($E1071,[2]Category!$C$2:$C$9,0))</f>
        <v>51301RME</v>
      </c>
      <c r="H1071">
        <f>INDEX([1]INV_Master_List_all!$Q:$Q,MATCH($B1071,[1]INV_Master_List_all!$C:$C,0))</f>
        <v>7</v>
      </c>
      <c r="I1071" t="str">
        <f>INDEX([1]INV_Master_List_all!$I:$I,MATCH($B1071,[1]INV_Master_List_all!$C:$C,0))</f>
        <v>STORED.REPARE AND MAINTENANCE PARTS</v>
      </c>
      <c r="J1071" t="e">
        <f>INDEX('[3]ALL DM,IDM'!$A:$A,MATCH(LEFT($B1071,11),'[3]ALL DM,IDM'!$B:$B,0))</f>
        <v>#N/A</v>
      </c>
    </row>
    <row r="1072" spans="1:10" x14ac:dyDescent="0.25">
      <c r="A1072">
        <v>1071</v>
      </c>
      <c r="B1072" t="s">
        <v>2170</v>
      </c>
      <c r="C1072" t="s">
        <v>2171</v>
      </c>
      <c r="D1072" t="s">
        <v>491</v>
      </c>
      <c r="E1072" t="s">
        <v>1508</v>
      </c>
      <c r="F1072" t="str">
        <f>IF(INDEX([1]INV_Master_List_all!$M:$M,MATCH(B1072,[1]INV_Master_List_all!$C:$C,0))="N","GPS","Shop")</f>
        <v>GPS</v>
      </c>
      <c r="G1072" t="str">
        <f>INDEX([2]Category!$E$2:$E$9,MATCH($E1072,[2]Category!$C$2:$C$9,0))</f>
        <v>51301RME</v>
      </c>
      <c r="H1072">
        <f>INDEX([1]INV_Master_List_all!$Q:$Q,MATCH($B1072,[1]INV_Master_List_all!$C:$C,0))</f>
        <v>7</v>
      </c>
      <c r="I1072" t="str">
        <f>INDEX([1]INV_Master_List_all!$I:$I,MATCH($B1072,[1]INV_Master_List_all!$C:$C,0))</f>
        <v>STORED.REPARE AND MAINTENANCE PARTS</v>
      </c>
      <c r="J1072" t="e">
        <f>INDEX('[3]ALL DM,IDM'!$A:$A,MATCH(LEFT($B1072,11),'[3]ALL DM,IDM'!$B:$B,0))</f>
        <v>#N/A</v>
      </c>
    </row>
    <row r="1073" spans="1:10" x14ac:dyDescent="0.25">
      <c r="A1073">
        <v>1072</v>
      </c>
      <c r="B1073" t="s">
        <v>2172</v>
      </c>
      <c r="C1073" t="s">
        <v>2173</v>
      </c>
      <c r="D1073" t="s">
        <v>491</v>
      </c>
      <c r="E1073" t="s">
        <v>1508</v>
      </c>
      <c r="F1073" t="str">
        <f>IF(INDEX([1]INV_Master_List_all!$M:$M,MATCH(B1073,[1]INV_Master_List_all!$C:$C,0))="N","GPS","Shop")</f>
        <v>GPS</v>
      </c>
      <c r="G1073" t="str">
        <f>INDEX([2]Category!$E$2:$E$9,MATCH($E1073,[2]Category!$C$2:$C$9,0))</f>
        <v>51301RME</v>
      </c>
      <c r="H1073">
        <f>INDEX([1]INV_Master_List_all!$Q:$Q,MATCH($B1073,[1]INV_Master_List_all!$C:$C,0))</f>
        <v>7</v>
      </c>
      <c r="I1073" t="str">
        <f>INDEX([1]INV_Master_List_all!$I:$I,MATCH($B1073,[1]INV_Master_List_all!$C:$C,0))</f>
        <v>STORED.REPARE AND MAINTENANCE PARTS</v>
      </c>
      <c r="J1073" t="e">
        <f>INDEX('[3]ALL DM,IDM'!$A:$A,MATCH(LEFT($B1073,11),'[3]ALL DM,IDM'!$B:$B,0))</f>
        <v>#N/A</v>
      </c>
    </row>
    <row r="1074" spans="1:10" x14ac:dyDescent="0.25">
      <c r="A1074">
        <v>1073</v>
      </c>
      <c r="B1074" t="s">
        <v>2174</v>
      </c>
      <c r="C1074" t="s">
        <v>2175</v>
      </c>
      <c r="D1074" t="s">
        <v>491</v>
      </c>
      <c r="E1074" t="s">
        <v>1508</v>
      </c>
      <c r="F1074" t="str">
        <f>IF(INDEX([1]INV_Master_List_all!$M:$M,MATCH(B1074,[1]INV_Master_List_all!$C:$C,0))="N","GPS","Shop")</f>
        <v>GPS</v>
      </c>
      <c r="G1074" t="str">
        <f>INDEX([2]Category!$E$2:$E$9,MATCH($E1074,[2]Category!$C$2:$C$9,0))</f>
        <v>51301RME</v>
      </c>
      <c r="H1074">
        <f>INDEX([1]INV_Master_List_all!$Q:$Q,MATCH($B1074,[1]INV_Master_List_all!$C:$C,0))</f>
        <v>7</v>
      </c>
      <c r="I1074" t="str">
        <f>INDEX([1]INV_Master_List_all!$I:$I,MATCH($B1074,[1]INV_Master_List_all!$C:$C,0))</f>
        <v>STORED.REPARE AND MAINTENANCE PARTS</v>
      </c>
      <c r="J1074" t="e">
        <f>INDEX('[3]ALL DM,IDM'!$A:$A,MATCH(LEFT($B1074,11),'[3]ALL DM,IDM'!$B:$B,0))</f>
        <v>#N/A</v>
      </c>
    </row>
    <row r="1075" spans="1:10" x14ac:dyDescent="0.25">
      <c r="A1075">
        <v>1074</v>
      </c>
      <c r="B1075" t="s">
        <v>2176</v>
      </c>
      <c r="C1075" t="s">
        <v>2177</v>
      </c>
      <c r="D1075" t="s">
        <v>491</v>
      </c>
      <c r="E1075" t="s">
        <v>1508</v>
      </c>
      <c r="F1075" t="str">
        <f>IF(INDEX([1]INV_Master_List_all!$M:$M,MATCH(B1075,[1]INV_Master_List_all!$C:$C,0))="N","GPS","Shop")</f>
        <v>GPS</v>
      </c>
      <c r="G1075" t="str">
        <f>INDEX([2]Category!$E$2:$E$9,MATCH($E1075,[2]Category!$C$2:$C$9,0))</f>
        <v>51301RME</v>
      </c>
      <c r="H1075">
        <f>INDEX([1]INV_Master_List_all!$Q:$Q,MATCH($B1075,[1]INV_Master_List_all!$C:$C,0))</f>
        <v>7</v>
      </c>
      <c r="I1075" t="str">
        <f>INDEX([1]INV_Master_List_all!$I:$I,MATCH($B1075,[1]INV_Master_List_all!$C:$C,0))</f>
        <v>STORED.REPARE AND MAINTENANCE PARTS</v>
      </c>
      <c r="J1075" t="e">
        <f>INDEX('[3]ALL DM,IDM'!$A:$A,MATCH(LEFT($B1075,11),'[3]ALL DM,IDM'!$B:$B,0))</f>
        <v>#N/A</v>
      </c>
    </row>
    <row r="1076" spans="1:10" x14ac:dyDescent="0.25">
      <c r="A1076">
        <v>1075</v>
      </c>
      <c r="B1076" t="s">
        <v>2178</v>
      </c>
      <c r="C1076" t="s">
        <v>2179</v>
      </c>
      <c r="D1076" t="s">
        <v>2071</v>
      </c>
      <c r="E1076" t="s">
        <v>1508</v>
      </c>
      <c r="F1076" t="str">
        <f>IF(INDEX([1]INV_Master_List_all!$M:$M,MATCH(B1076,[1]INV_Master_List_all!$C:$C,0))="N","GPS","Shop")</f>
        <v>GPS</v>
      </c>
      <c r="G1076" t="str">
        <f>INDEX([2]Category!$E$2:$E$9,MATCH($E1076,[2]Category!$C$2:$C$9,0))</f>
        <v>51301RME</v>
      </c>
      <c r="H1076">
        <f>INDEX([1]INV_Master_List_all!$Q:$Q,MATCH($B1076,[1]INV_Master_List_all!$C:$C,0))</f>
        <v>7</v>
      </c>
      <c r="I1076" t="str">
        <f>INDEX([1]INV_Master_List_all!$I:$I,MATCH($B1076,[1]INV_Master_List_all!$C:$C,0))</f>
        <v>STORED.REPARE AND MAINTENANCE PARTS</v>
      </c>
      <c r="J1076" t="e">
        <f>INDEX('[3]ALL DM,IDM'!$A:$A,MATCH(LEFT($B1076,11),'[3]ALL DM,IDM'!$B:$B,0))</f>
        <v>#N/A</v>
      </c>
    </row>
    <row r="1077" spans="1:10" x14ac:dyDescent="0.25">
      <c r="A1077">
        <v>1076</v>
      </c>
      <c r="B1077" t="s">
        <v>2180</v>
      </c>
      <c r="C1077" t="s">
        <v>2181</v>
      </c>
      <c r="D1077" t="s">
        <v>491</v>
      </c>
      <c r="E1077" t="s">
        <v>1508</v>
      </c>
      <c r="F1077" t="str">
        <f>IF(INDEX([1]INV_Master_List_all!$M:$M,MATCH(B1077,[1]INV_Master_List_all!$C:$C,0))="N","GPS","Shop")</f>
        <v>GPS</v>
      </c>
      <c r="G1077" t="str">
        <f>INDEX([2]Category!$E$2:$E$9,MATCH($E1077,[2]Category!$C$2:$C$9,0))</f>
        <v>51301RME</v>
      </c>
      <c r="H1077">
        <f>INDEX([1]INV_Master_List_all!$Q:$Q,MATCH($B1077,[1]INV_Master_List_all!$C:$C,0))</f>
        <v>7</v>
      </c>
      <c r="I1077" t="str">
        <f>INDEX([1]INV_Master_List_all!$I:$I,MATCH($B1077,[1]INV_Master_List_all!$C:$C,0))</f>
        <v>STORED.REPARE AND MAINTENANCE PARTS</v>
      </c>
      <c r="J1077" t="e">
        <f>INDEX('[3]ALL DM,IDM'!$A:$A,MATCH(LEFT($B1077,11),'[3]ALL DM,IDM'!$B:$B,0))</f>
        <v>#N/A</v>
      </c>
    </row>
    <row r="1078" spans="1:10" x14ac:dyDescent="0.25">
      <c r="A1078">
        <v>1077</v>
      </c>
      <c r="B1078" t="s">
        <v>2182</v>
      </c>
      <c r="C1078" t="s">
        <v>2183</v>
      </c>
      <c r="D1078" t="s">
        <v>491</v>
      </c>
      <c r="E1078" t="s">
        <v>1508</v>
      </c>
      <c r="F1078" t="str">
        <f>IF(INDEX([1]INV_Master_List_all!$M:$M,MATCH(B1078,[1]INV_Master_List_all!$C:$C,0))="N","GPS","Shop")</f>
        <v>GPS</v>
      </c>
      <c r="G1078" t="str">
        <f>INDEX([2]Category!$E$2:$E$9,MATCH($E1078,[2]Category!$C$2:$C$9,0))</f>
        <v>51301RME</v>
      </c>
      <c r="H1078">
        <f>INDEX([1]INV_Master_List_all!$Q:$Q,MATCH($B1078,[1]INV_Master_List_all!$C:$C,0))</f>
        <v>7</v>
      </c>
      <c r="I1078" t="str">
        <f>INDEX([1]INV_Master_List_all!$I:$I,MATCH($B1078,[1]INV_Master_List_all!$C:$C,0))</f>
        <v>STORED.REPARE AND MAINTENANCE PARTS</v>
      </c>
      <c r="J1078" t="e">
        <f>INDEX('[3]ALL DM,IDM'!$A:$A,MATCH(LEFT($B1078,11),'[3]ALL DM,IDM'!$B:$B,0))</f>
        <v>#N/A</v>
      </c>
    </row>
    <row r="1079" spans="1:10" x14ac:dyDescent="0.25">
      <c r="A1079">
        <v>1078</v>
      </c>
      <c r="B1079" t="s">
        <v>2184</v>
      </c>
      <c r="C1079" t="s">
        <v>2185</v>
      </c>
      <c r="D1079" t="s">
        <v>2071</v>
      </c>
      <c r="E1079" t="s">
        <v>1508</v>
      </c>
      <c r="F1079" t="str">
        <f>IF(INDEX([1]INV_Master_List_all!$M:$M,MATCH(B1079,[1]INV_Master_List_all!$C:$C,0))="N","GPS","Shop")</f>
        <v>GPS</v>
      </c>
      <c r="G1079" t="str">
        <f>INDEX([2]Category!$E$2:$E$9,MATCH($E1079,[2]Category!$C$2:$C$9,0))</f>
        <v>51301RME</v>
      </c>
      <c r="H1079">
        <f>INDEX([1]INV_Master_List_all!$Q:$Q,MATCH($B1079,[1]INV_Master_List_all!$C:$C,0))</f>
        <v>7</v>
      </c>
      <c r="I1079" t="str">
        <f>INDEX([1]INV_Master_List_all!$I:$I,MATCH($B1079,[1]INV_Master_List_all!$C:$C,0))</f>
        <v>STORED.REPARE AND MAINTENANCE PARTS</v>
      </c>
      <c r="J1079" t="e">
        <f>INDEX('[3]ALL DM,IDM'!$A:$A,MATCH(LEFT($B1079,11),'[3]ALL DM,IDM'!$B:$B,0))</f>
        <v>#N/A</v>
      </c>
    </row>
    <row r="1080" spans="1:10" x14ac:dyDescent="0.25">
      <c r="A1080">
        <v>1079</v>
      </c>
      <c r="B1080" t="s">
        <v>2186</v>
      </c>
      <c r="C1080" t="s">
        <v>2187</v>
      </c>
      <c r="D1080" t="s">
        <v>2071</v>
      </c>
      <c r="E1080" t="s">
        <v>1508</v>
      </c>
      <c r="F1080" t="str">
        <f>IF(INDEX([1]INV_Master_List_all!$M:$M,MATCH(B1080,[1]INV_Master_List_all!$C:$C,0))="N","GPS","Shop")</f>
        <v>GPS</v>
      </c>
      <c r="G1080" t="str">
        <f>INDEX([2]Category!$E$2:$E$9,MATCH($E1080,[2]Category!$C$2:$C$9,0))</f>
        <v>51301RME</v>
      </c>
      <c r="H1080">
        <f>INDEX([1]INV_Master_List_all!$Q:$Q,MATCH($B1080,[1]INV_Master_List_all!$C:$C,0))</f>
        <v>7</v>
      </c>
      <c r="I1080" t="str">
        <f>INDEX([1]INV_Master_List_all!$I:$I,MATCH($B1080,[1]INV_Master_List_all!$C:$C,0))</f>
        <v>STORED.REPARE AND MAINTENANCE PARTS</v>
      </c>
      <c r="J1080" t="e">
        <f>INDEX('[3]ALL DM,IDM'!$A:$A,MATCH(LEFT($B1080,11),'[3]ALL DM,IDM'!$B:$B,0))</f>
        <v>#N/A</v>
      </c>
    </row>
    <row r="1081" spans="1:10" x14ac:dyDescent="0.25">
      <c r="A1081">
        <v>1080</v>
      </c>
      <c r="B1081" t="s">
        <v>2188</v>
      </c>
      <c r="C1081" t="s">
        <v>2187</v>
      </c>
      <c r="D1081" t="s">
        <v>486</v>
      </c>
      <c r="E1081" t="s">
        <v>1508</v>
      </c>
      <c r="F1081" t="str">
        <f>IF(INDEX([1]INV_Master_List_all!$M:$M,MATCH(B1081,[1]INV_Master_List_all!$C:$C,0))="N","GPS","Shop")</f>
        <v>GPS</v>
      </c>
      <c r="G1081" t="str">
        <f>INDEX([2]Category!$E$2:$E$9,MATCH($E1081,[2]Category!$C$2:$C$9,0))</f>
        <v>51301RME</v>
      </c>
      <c r="H1081">
        <f>INDEX([1]INV_Master_List_all!$Q:$Q,MATCH($B1081,[1]INV_Master_List_all!$C:$C,0))</f>
        <v>7</v>
      </c>
      <c r="I1081" t="str">
        <f>INDEX([1]INV_Master_List_all!$I:$I,MATCH($B1081,[1]INV_Master_List_all!$C:$C,0))</f>
        <v>STORED.REPARE AND MAINTENANCE PARTS</v>
      </c>
      <c r="J1081" t="e">
        <f>INDEX('[3]ALL DM,IDM'!$A:$A,MATCH(LEFT($B1081,11),'[3]ALL DM,IDM'!$B:$B,0))</f>
        <v>#N/A</v>
      </c>
    </row>
    <row r="1082" spans="1:10" x14ac:dyDescent="0.25">
      <c r="A1082">
        <v>1081</v>
      </c>
      <c r="B1082" t="s">
        <v>2189</v>
      </c>
      <c r="C1082" t="s">
        <v>2190</v>
      </c>
      <c r="D1082" t="s">
        <v>491</v>
      </c>
      <c r="E1082" t="s">
        <v>1508</v>
      </c>
      <c r="F1082" t="str">
        <f>IF(INDEX([1]INV_Master_List_all!$M:$M,MATCH(B1082,[1]INV_Master_List_all!$C:$C,0))="N","GPS","Shop")</f>
        <v>GPS</v>
      </c>
      <c r="G1082" t="str">
        <f>INDEX([2]Category!$E$2:$E$9,MATCH($E1082,[2]Category!$C$2:$C$9,0))</f>
        <v>51301RME</v>
      </c>
      <c r="H1082">
        <f>INDEX([1]INV_Master_List_all!$Q:$Q,MATCH($B1082,[1]INV_Master_List_all!$C:$C,0))</f>
        <v>7</v>
      </c>
      <c r="I1082" t="str">
        <f>INDEX([1]INV_Master_List_all!$I:$I,MATCH($B1082,[1]INV_Master_List_all!$C:$C,0))</f>
        <v>STORED.REPARE AND MAINTENANCE PARTS</v>
      </c>
      <c r="J1082" t="e">
        <f>INDEX('[3]ALL DM,IDM'!$A:$A,MATCH(LEFT($B1082,11),'[3]ALL DM,IDM'!$B:$B,0))</f>
        <v>#N/A</v>
      </c>
    </row>
    <row r="1083" spans="1:10" x14ac:dyDescent="0.25">
      <c r="A1083">
        <v>1082</v>
      </c>
      <c r="B1083" t="s">
        <v>2191</v>
      </c>
      <c r="C1083" t="s">
        <v>2192</v>
      </c>
      <c r="D1083" t="s">
        <v>491</v>
      </c>
      <c r="E1083" t="s">
        <v>1508</v>
      </c>
      <c r="F1083" t="str">
        <f>IF(INDEX([1]INV_Master_List_all!$M:$M,MATCH(B1083,[1]INV_Master_List_all!$C:$C,0))="N","GPS","Shop")</f>
        <v>GPS</v>
      </c>
      <c r="G1083" t="str">
        <f>INDEX([2]Category!$E$2:$E$9,MATCH($E1083,[2]Category!$C$2:$C$9,0))</f>
        <v>51301RME</v>
      </c>
      <c r="H1083">
        <f>INDEX([1]INV_Master_List_all!$Q:$Q,MATCH($B1083,[1]INV_Master_List_all!$C:$C,0))</f>
        <v>7</v>
      </c>
      <c r="I1083" t="str">
        <f>INDEX([1]INV_Master_List_all!$I:$I,MATCH($B1083,[1]INV_Master_List_all!$C:$C,0))</f>
        <v>STORED.REPARE AND MAINTENANCE PARTS</v>
      </c>
      <c r="J1083" t="e">
        <f>INDEX('[3]ALL DM,IDM'!$A:$A,MATCH(LEFT($B1083,11),'[3]ALL DM,IDM'!$B:$B,0))</f>
        <v>#N/A</v>
      </c>
    </row>
    <row r="1084" spans="1:10" x14ac:dyDescent="0.25">
      <c r="A1084">
        <v>1083</v>
      </c>
      <c r="B1084" t="s">
        <v>2193</v>
      </c>
      <c r="C1084" t="s">
        <v>2194</v>
      </c>
      <c r="D1084" t="s">
        <v>491</v>
      </c>
      <c r="E1084" t="s">
        <v>1508</v>
      </c>
      <c r="F1084" t="str">
        <f>IF(INDEX([1]INV_Master_List_all!$M:$M,MATCH(B1084,[1]INV_Master_List_all!$C:$C,0))="N","GPS","Shop")</f>
        <v>GPS</v>
      </c>
      <c r="G1084" t="str">
        <f>INDEX([2]Category!$E$2:$E$9,MATCH($E1084,[2]Category!$C$2:$C$9,0))</f>
        <v>51301RME</v>
      </c>
      <c r="H1084">
        <f>INDEX([1]INV_Master_List_all!$Q:$Q,MATCH($B1084,[1]INV_Master_List_all!$C:$C,0))</f>
        <v>7</v>
      </c>
      <c r="I1084" t="str">
        <f>INDEX([1]INV_Master_List_all!$I:$I,MATCH($B1084,[1]INV_Master_List_all!$C:$C,0))</f>
        <v>STORED.REPARE AND MAINTENANCE PARTS</v>
      </c>
      <c r="J1084" t="e">
        <f>INDEX('[3]ALL DM,IDM'!$A:$A,MATCH(LEFT($B1084,11),'[3]ALL DM,IDM'!$B:$B,0))</f>
        <v>#N/A</v>
      </c>
    </row>
    <row r="1085" spans="1:10" x14ac:dyDescent="0.25">
      <c r="A1085">
        <v>1084</v>
      </c>
      <c r="B1085" t="s">
        <v>2195</v>
      </c>
      <c r="C1085" t="s">
        <v>2196</v>
      </c>
      <c r="D1085" t="s">
        <v>2071</v>
      </c>
      <c r="E1085" t="s">
        <v>1508</v>
      </c>
      <c r="F1085" t="str">
        <f>IF(INDEX([1]INV_Master_List_all!$M:$M,MATCH(B1085,[1]INV_Master_List_all!$C:$C,0))="N","GPS","Shop")</f>
        <v>GPS</v>
      </c>
      <c r="G1085" t="str">
        <f>INDEX([2]Category!$E$2:$E$9,MATCH($E1085,[2]Category!$C$2:$C$9,0))</f>
        <v>51301RME</v>
      </c>
      <c r="H1085">
        <f>INDEX([1]INV_Master_List_all!$Q:$Q,MATCH($B1085,[1]INV_Master_List_all!$C:$C,0))</f>
        <v>7</v>
      </c>
      <c r="I1085" t="str">
        <f>INDEX([1]INV_Master_List_all!$I:$I,MATCH($B1085,[1]INV_Master_List_all!$C:$C,0))</f>
        <v>STORED.REPARE AND MAINTENANCE PARTS</v>
      </c>
      <c r="J1085" t="e">
        <f>INDEX('[3]ALL DM,IDM'!$A:$A,MATCH(LEFT($B1085,11),'[3]ALL DM,IDM'!$B:$B,0))</f>
        <v>#N/A</v>
      </c>
    </row>
    <row r="1086" spans="1:10" x14ac:dyDescent="0.25">
      <c r="A1086">
        <v>1085</v>
      </c>
      <c r="B1086" t="s">
        <v>2197</v>
      </c>
      <c r="C1086" t="s">
        <v>2198</v>
      </c>
      <c r="D1086" t="s">
        <v>2071</v>
      </c>
      <c r="E1086" t="s">
        <v>1508</v>
      </c>
      <c r="F1086" t="str">
        <f>IF(INDEX([1]INV_Master_List_all!$M:$M,MATCH(B1086,[1]INV_Master_List_all!$C:$C,0))="N","GPS","Shop")</f>
        <v>GPS</v>
      </c>
      <c r="G1086" t="str">
        <f>INDEX([2]Category!$E$2:$E$9,MATCH($E1086,[2]Category!$C$2:$C$9,0))</f>
        <v>51301RME</v>
      </c>
      <c r="H1086">
        <f>INDEX([1]INV_Master_List_all!$Q:$Q,MATCH($B1086,[1]INV_Master_List_all!$C:$C,0))</f>
        <v>7</v>
      </c>
      <c r="I1086" t="str">
        <f>INDEX([1]INV_Master_List_all!$I:$I,MATCH($B1086,[1]INV_Master_List_all!$C:$C,0))</f>
        <v>STORED.REPARE AND MAINTENANCE PARTS</v>
      </c>
      <c r="J1086" t="e">
        <f>INDEX('[3]ALL DM,IDM'!$A:$A,MATCH(LEFT($B1086,11),'[3]ALL DM,IDM'!$B:$B,0))</f>
        <v>#N/A</v>
      </c>
    </row>
    <row r="1087" spans="1:10" x14ac:dyDescent="0.25">
      <c r="A1087">
        <v>1086</v>
      </c>
      <c r="B1087" t="s">
        <v>2199</v>
      </c>
      <c r="C1087" t="s">
        <v>2200</v>
      </c>
      <c r="D1087" t="s">
        <v>491</v>
      </c>
      <c r="E1087" t="s">
        <v>1508</v>
      </c>
      <c r="F1087" t="str">
        <f>IF(INDEX([1]INV_Master_List_all!$M:$M,MATCH(B1087,[1]INV_Master_List_all!$C:$C,0))="N","GPS","Shop")</f>
        <v>GPS</v>
      </c>
      <c r="G1087" t="str">
        <f>INDEX([2]Category!$E$2:$E$9,MATCH($E1087,[2]Category!$C$2:$C$9,0))</f>
        <v>51301RME</v>
      </c>
      <c r="H1087">
        <f>INDEX([1]INV_Master_List_all!$Q:$Q,MATCH($B1087,[1]INV_Master_List_all!$C:$C,0))</f>
        <v>7</v>
      </c>
      <c r="I1087" t="str">
        <f>INDEX([1]INV_Master_List_all!$I:$I,MATCH($B1087,[1]INV_Master_List_all!$C:$C,0))</f>
        <v>STORED.REPARE AND MAINTENANCE PARTS</v>
      </c>
      <c r="J1087" t="e">
        <f>INDEX('[3]ALL DM,IDM'!$A:$A,MATCH(LEFT($B1087,11),'[3]ALL DM,IDM'!$B:$B,0))</f>
        <v>#N/A</v>
      </c>
    </row>
    <row r="1088" spans="1:10" x14ac:dyDescent="0.25">
      <c r="A1088">
        <v>1087</v>
      </c>
      <c r="B1088" t="s">
        <v>2201</v>
      </c>
      <c r="C1088" t="s">
        <v>2202</v>
      </c>
      <c r="D1088" t="s">
        <v>491</v>
      </c>
      <c r="E1088" t="s">
        <v>1508</v>
      </c>
      <c r="F1088" t="str">
        <f>IF(INDEX([1]INV_Master_List_all!$M:$M,MATCH(B1088,[1]INV_Master_List_all!$C:$C,0))="N","GPS","Shop")</f>
        <v>GPS</v>
      </c>
      <c r="G1088" t="str">
        <f>INDEX([2]Category!$E$2:$E$9,MATCH($E1088,[2]Category!$C$2:$C$9,0))</f>
        <v>51301RME</v>
      </c>
      <c r="H1088">
        <f>INDEX([1]INV_Master_List_all!$Q:$Q,MATCH($B1088,[1]INV_Master_List_all!$C:$C,0))</f>
        <v>7</v>
      </c>
      <c r="I1088" t="str">
        <f>INDEX([1]INV_Master_List_all!$I:$I,MATCH($B1088,[1]INV_Master_List_all!$C:$C,0))</f>
        <v>STORED.REPARE AND MAINTENANCE PARTS</v>
      </c>
      <c r="J1088" t="e">
        <f>INDEX('[3]ALL DM,IDM'!$A:$A,MATCH(LEFT($B1088,11),'[3]ALL DM,IDM'!$B:$B,0))</f>
        <v>#N/A</v>
      </c>
    </row>
    <row r="1089" spans="1:10" x14ac:dyDescent="0.25">
      <c r="A1089">
        <v>1088</v>
      </c>
      <c r="B1089" t="s">
        <v>2203</v>
      </c>
      <c r="C1089" t="s">
        <v>2204</v>
      </c>
      <c r="D1089" t="s">
        <v>486</v>
      </c>
      <c r="E1089" t="s">
        <v>1508</v>
      </c>
      <c r="F1089" t="str">
        <f>IF(INDEX([1]INV_Master_List_all!$M:$M,MATCH(B1089,[1]INV_Master_List_all!$C:$C,0))="N","GPS","Shop")</f>
        <v>GPS</v>
      </c>
      <c r="G1089" t="str">
        <f>INDEX([2]Category!$E$2:$E$9,MATCH($E1089,[2]Category!$C$2:$C$9,0))</f>
        <v>51301RME</v>
      </c>
      <c r="H1089">
        <f>INDEX([1]INV_Master_List_all!$Q:$Q,MATCH($B1089,[1]INV_Master_List_all!$C:$C,0))</f>
        <v>7</v>
      </c>
      <c r="I1089" t="str">
        <f>INDEX([1]INV_Master_List_all!$I:$I,MATCH($B1089,[1]INV_Master_List_all!$C:$C,0))</f>
        <v>STORED.REPARE AND MAINTENANCE PARTS</v>
      </c>
      <c r="J1089" t="e">
        <f>INDEX('[3]ALL DM,IDM'!$A:$A,MATCH(LEFT($B1089,11),'[3]ALL DM,IDM'!$B:$B,0))</f>
        <v>#N/A</v>
      </c>
    </row>
    <row r="1090" spans="1:10" x14ac:dyDescent="0.25">
      <c r="A1090">
        <v>1089</v>
      </c>
      <c r="B1090" t="s">
        <v>2205</v>
      </c>
      <c r="C1090" t="s">
        <v>2206</v>
      </c>
      <c r="D1090" t="s">
        <v>491</v>
      </c>
      <c r="E1090" t="s">
        <v>1508</v>
      </c>
      <c r="F1090" t="str">
        <f>IF(INDEX([1]INV_Master_List_all!$M:$M,MATCH(B1090,[1]INV_Master_List_all!$C:$C,0))="N","GPS","Shop")</f>
        <v>GPS</v>
      </c>
      <c r="G1090" t="str">
        <f>INDEX([2]Category!$E$2:$E$9,MATCH($E1090,[2]Category!$C$2:$C$9,0))</f>
        <v>51301RME</v>
      </c>
      <c r="H1090">
        <f>INDEX([1]INV_Master_List_all!$Q:$Q,MATCH($B1090,[1]INV_Master_List_all!$C:$C,0))</f>
        <v>7</v>
      </c>
      <c r="I1090" t="str">
        <f>INDEX([1]INV_Master_List_all!$I:$I,MATCH($B1090,[1]INV_Master_List_all!$C:$C,0))</f>
        <v>STORED.REPARE AND MAINTENANCE PARTS</v>
      </c>
      <c r="J1090" t="e">
        <f>INDEX('[3]ALL DM,IDM'!$A:$A,MATCH(LEFT($B1090,11),'[3]ALL DM,IDM'!$B:$B,0))</f>
        <v>#N/A</v>
      </c>
    </row>
    <row r="1091" spans="1:10" x14ac:dyDescent="0.25">
      <c r="A1091">
        <v>1090</v>
      </c>
      <c r="B1091" t="s">
        <v>2207</v>
      </c>
      <c r="C1091" t="s">
        <v>2208</v>
      </c>
      <c r="D1091" t="s">
        <v>491</v>
      </c>
      <c r="E1091" t="s">
        <v>1508</v>
      </c>
      <c r="F1091" t="str">
        <f>IF(INDEX([1]INV_Master_List_all!$M:$M,MATCH(B1091,[1]INV_Master_List_all!$C:$C,0))="N","GPS","Shop")</f>
        <v>GPS</v>
      </c>
      <c r="G1091" t="str">
        <f>INDEX([2]Category!$E$2:$E$9,MATCH($E1091,[2]Category!$C$2:$C$9,0))</f>
        <v>51301RME</v>
      </c>
      <c r="H1091">
        <f>INDEX([1]INV_Master_List_all!$Q:$Q,MATCH($B1091,[1]INV_Master_List_all!$C:$C,0))</f>
        <v>7</v>
      </c>
      <c r="I1091" t="str">
        <f>INDEX([1]INV_Master_List_all!$I:$I,MATCH($B1091,[1]INV_Master_List_all!$C:$C,0))</f>
        <v>STORED.REPARE AND MAINTENANCE PARTS</v>
      </c>
      <c r="J1091" t="e">
        <f>INDEX('[3]ALL DM,IDM'!$A:$A,MATCH(LEFT($B1091,11),'[3]ALL DM,IDM'!$B:$B,0))</f>
        <v>#N/A</v>
      </c>
    </row>
    <row r="1092" spans="1:10" x14ac:dyDescent="0.25">
      <c r="A1092">
        <v>1091</v>
      </c>
      <c r="B1092" t="s">
        <v>2209</v>
      </c>
      <c r="C1092" t="s">
        <v>2210</v>
      </c>
      <c r="D1092" t="s">
        <v>491</v>
      </c>
      <c r="E1092" t="s">
        <v>1508</v>
      </c>
      <c r="F1092" t="str">
        <f>IF(INDEX([1]INV_Master_List_all!$M:$M,MATCH(B1092,[1]INV_Master_List_all!$C:$C,0))="N","GPS","Shop")</f>
        <v>GPS</v>
      </c>
      <c r="G1092" t="str">
        <f>INDEX([2]Category!$E$2:$E$9,MATCH($E1092,[2]Category!$C$2:$C$9,0))</f>
        <v>51301RME</v>
      </c>
      <c r="H1092">
        <f>INDEX([1]INV_Master_List_all!$Q:$Q,MATCH($B1092,[1]INV_Master_List_all!$C:$C,0))</f>
        <v>7</v>
      </c>
      <c r="I1092" t="str">
        <f>INDEX([1]INV_Master_List_all!$I:$I,MATCH($B1092,[1]INV_Master_List_all!$C:$C,0))</f>
        <v>STORED.REPARE AND MAINTENANCE PARTS</v>
      </c>
      <c r="J1092" t="e">
        <f>INDEX('[3]ALL DM,IDM'!$A:$A,MATCH(LEFT($B1092,11),'[3]ALL DM,IDM'!$B:$B,0))</f>
        <v>#N/A</v>
      </c>
    </row>
    <row r="1093" spans="1:10" x14ac:dyDescent="0.25">
      <c r="A1093">
        <v>1092</v>
      </c>
      <c r="B1093" t="s">
        <v>2211</v>
      </c>
      <c r="C1093" t="s">
        <v>2212</v>
      </c>
      <c r="D1093" t="s">
        <v>491</v>
      </c>
      <c r="E1093" t="s">
        <v>1508</v>
      </c>
      <c r="F1093" t="str">
        <f>IF(INDEX([1]INV_Master_List_all!$M:$M,MATCH(B1093,[1]INV_Master_List_all!$C:$C,0))="N","GPS","Shop")</f>
        <v>GPS</v>
      </c>
      <c r="G1093" t="str">
        <f>INDEX([2]Category!$E$2:$E$9,MATCH($E1093,[2]Category!$C$2:$C$9,0))</f>
        <v>51301RME</v>
      </c>
      <c r="H1093">
        <f>INDEX([1]INV_Master_List_all!$Q:$Q,MATCH($B1093,[1]INV_Master_List_all!$C:$C,0))</f>
        <v>7</v>
      </c>
      <c r="I1093" t="str">
        <f>INDEX([1]INV_Master_List_all!$I:$I,MATCH($B1093,[1]INV_Master_List_all!$C:$C,0))</f>
        <v>STORED.REPARE AND MAINTENANCE PARTS</v>
      </c>
      <c r="J1093" t="e">
        <f>INDEX('[3]ALL DM,IDM'!$A:$A,MATCH(LEFT($B1093,11),'[3]ALL DM,IDM'!$B:$B,0))</f>
        <v>#N/A</v>
      </c>
    </row>
    <row r="1094" spans="1:10" x14ac:dyDescent="0.25">
      <c r="A1094">
        <v>1093</v>
      </c>
      <c r="B1094" t="s">
        <v>2213</v>
      </c>
      <c r="C1094" t="s">
        <v>2214</v>
      </c>
      <c r="D1094" t="s">
        <v>491</v>
      </c>
      <c r="E1094" t="s">
        <v>1508</v>
      </c>
      <c r="F1094" t="str">
        <f>IF(INDEX([1]INV_Master_List_all!$M:$M,MATCH(B1094,[1]INV_Master_List_all!$C:$C,0))="N","GPS","Shop")</f>
        <v>GPS</v>
      </c>
      <c r="G1094" t="str">
        <f>INDEX([2]Category!$E$2:$E$9,MATCH($E1094,[2]Category!$C$2:$C$9,0))</f>
        <v>51301RME</v>
      </c>
      <c r="H1094">
        <f>INDEX([1]INV_Master_List_all!$Q:$Q,MATCH($B1094,[1]INV_Master_List_all!$C:$C,0))</f>
        <v>7</v>
      </c>
      <c r="I1094" t="str">
        <f>INDEX([1]INV_Master_List_all!$I:$I,MATCH($B1094,[1]INV_Master_List_all!$C:$C,0))</f>
        <v>STORED.REPARE AND MAINTENANCE PARTS</v>
      </c>
      <c r="J1094" t="e">
        <f>INDEX('[3]ALL DM,IDM'!$A:$A,MATCH(LEFT($B1094,11),'[3]ALL DM,IDM'!$B:$B,0))</f>
        <v>#N/A</v>
      </c>
    </row>
    <row r="1095" spans="1:10" x14ac:dyDescent="0.25">
      <c r="A1095">
        <v>1094</v>
      </c>
      <c r="B1095" t="s">
        <v>2215</v>
      </c>
      <c r="C1095" t="s">
        <v>2216</v>
      </c>
      <c r="D1095" t="s">
        <v>491</v>
      </c>
      <c r="E1095" t="s">
        <v>1508</v>
      </c>
      <c r="F1095" t="str">
        <f>IF(INDEX([1]INV_Master_List_all!$M:$M,MATCH(B1095,[1]INV_Master_List_all!$C:$C,0))="N","GPS","Shop")</f>
        <v>GPS</v>
      </c>
      <c r="G1095" t="str">
        <f>INDEX([2]Category!$E$2:$E$9,MATCH($E1095,[2]Category!$C$2:$C$9,0))</f>
        <v>51301RME</v>
      </c>
      <c r="H1095">
        <f>INDEX([1]INV_Master_List_all!$Q:$Q,MATCH($B1095,[1]INV_Master_List_all!$C:$C,0))</f>
        <v>7</v>
      </c>
      <c r="I1095" t="str">
        <f>INDEX([1]INV_Master_List_all!$I:$I,MATCH($B1095,[1]INV_Master_List_all!$C:$C,0))</f>
        <v>STORED.REPARE AND MAINTENANCE PARTS</v>
      </c>
      <c r="J1095" t="e">
        <f>INDEX('[3]ALL DM,IDM'!$A:$A,MATCH(LEFT($B1095,11),'[3]ALL DM,IDM'!$B:$B,0))</f>
        <v>#N/A</v>
      </c>
    </row>
    <row r="1096" spans="1:10" x14ac:dyDescent="0.25">
      <c r="A1096">
        <v>1095</v>
      </c>
      <c r="B1096" t="s">
        <v>2217</v>
      </c>
      <c r="C1096" t="s">
        <v>2218</v>
      </c>
      <c r="D1096" t="s">
        <v>491</v>
      </c>
      <c r="E1096" t="s">
        <v>1508</v>
      </c>
      <c r="F1096" t="str">
        <f>IF(INDEX([1]INV_Master_List_all!$M:$M,MATCH(B1096,[1]INV_Master_List_all!$C:$C,0))="N","GPS","Shop")</f>
        <v>GPS</v>
      </c>
      <c r="G1096" t="str">
        <f>INDEX([2]Category!$E$2:$E$9,MATCH($E1096,[2]Category!$C$2:$C$9,0))</f>
        <v>51301RME</v>
      </c>
      <c r="H1096">
        <f>INDEX([1]INV_Master_List_all!$Q:$Q,MATCH($B1096,[1]INV_Master_List_all!$C:$C,0))</f>
        <v>7</v>
      </c>
      <c r="I1096" t="str">
        <f>INDEX([1]INV_Master_List_all!$I:$I,MATCH($B1096,[1]INV_Master_List_all!$C:$C,0))</f>
        <v>STORED.REPARE AND MAINTENANCE PARTS</v>
      </c>
      <c r="J1096" t="e">
        <f>INDEX('[3]ALL DM,IDM'!$A:$A,MATCH(LEFT($B1096,11),'[3]ALL DM,IDM'!$B:$B,0))</f>
        <v>#N/A</v>
      </c>
    </row>
    <row r="1097" spans="1:10" x14ac:dyDescent="0.25">
      <c r="A1097">
        <v>1096</v>
      </c>
      <c r="B1097" t="s">
        <v>2219</v>
      </c>
      <c r="C1097" t="s">
        <v>2220</v>
      </c>
      <c r="D1097" t="s">
        <v>491</v>
      </c>
      <c r="E1097" t="s">
        <v>1508</v>
      </c>
      <c r="F1097" t="str">
        <f>IF(INDEX([1]INV_Master_List_all!$M:$M,MATCH(B1097,[1]INV_Master_List_all!$C:$C,0))="N","GPS","Shop")</f>
        <v>GPS</v>
      </c>
      <c r="G1097" t="str">
        <f>INDEX([2]Category!$E$2:$E$9,MATCH($E1097,[2]Category!$C$2:$C$9,0))</f>
        <v>51301RME</v>
      </c>
      <c r="H1097">
        <f>INDEX([1]INV_Master_List_all!$Q:$Q,MATCH($B1097,[1]INV_Master_List_all!$C:$C,0))</f>
        <v>7</v>
      </c>
      <c r="I1097" t="str">
        <f>INDEX([1]INV_Master_List_all!$I:$I,MATCH($B1097,[1]INV_Master_List_all!$C:$C,0))</f>
        <v>STORED.REPARE AND MAINTENANCE PARTS</v>
      </c>
      <c r="J1097" t="e">
        <f>INDEX('[3]ALL DM,IDM'!$A:$A,MATCH(LEFT($B1097,11),'[3]ALL DM,IDM'!$B:$B,0))</f>
        <v>#N/A</v>
      </c>
    </row>
    <row r="1098" spans="1:10" x14ac:dyDescent="0.25">
      <c r="A1098">
        <v>1097</v>
      </c>
      <c r="B1098" t="s">
        <v>2221</v>
      </c>
      <c r="C1098" t="s">
        <v>2222</v>
      </c>
      <c r="D1098" t="s">
        <v>491</v>
      </c>
      <c r="E1098" t="s">
        <v>1508</v>
      </c>
      <c r="F1098" t="str">
        <f>IF(INDEX([1]INV_Master_List_all!$M:$M,MATCH(B1098,[1]INV_Master_List_all!$C:$C,0))="N","GPS","Shop")</f>
        <v>GPS</v>
      </c>
      <c r="G1098" t="str">
        <f>INDEX([2]Category!$E$2:$E$9,MATCH($E1098,[2]Category!$C$2:$C$9,0))</f>
        <v>51301RME</v>
      </c>
      <c r="H1098">
        <f>INDEX([1]INV_Master_List_all!$Q:$Q,MATCH($B1098,[1]INV_Master_List_all!$C:$C,0))</f>
        <v>7</v>
      </c>
      <c r="I1098" t="str">
        <f>INDEX([1]INV_Master_List_all!$I:$I,MATCH($B1098,[1]INV_Master_List_all!$C:$C,0))</f>
        <v>STORED.REPARE AND MAINTENANCE PARTS</v>
      </c>
      <c r="J1098" t="e">
        <f>INDEX('[3]ALL DM,IDM'!$A:$A,MATCH(LEFT($B1098,11),'[3]ALL DM,IDM'!$B:$B,0))</f>
        <v>#N/A</v>
      </c>
    </row>
    <row r="1099" spans="1:10" x14ac:dyDescent="0.25">
      <c r="A1099">
        <v>1098</v>
      </c>
      <c r="B1099" t="s">
        <v>2223</v>
      </c>
      <c r="C1099" t="s">
        <v>2224</v>
      </c>
      <c r="D1099" t="s">
        <v>491</v>
      </c>
      <c r="E1099" t="s">
        <v>1508</v>
      </c>
      <c r="F1099" t="str">
        <f>IF(INDEX([1]INV_Master_List_all!$M:$M,MATCH(B1099,[1]INV_Master_List_all!$C:$C,0))="N","GPS","Shop")</f>
        <v>GPS</v>
      </c>
      <c r="G1099" t="str">
        <f>INDEX([2]Category!$E$2:$E$9,MATCH($E1099,[2]Category!$C$2:$C$9,0))</f>
        <v>51301RME</v>
      </c>
      <c r="H1099">
        <f>INDEX([1]INV_Master_List_all!$Q:$Q,MATCH($B1099,[1]INV_Master_List_all!$C:$C,0))</f>
        <v>7</v>
      </c>
      <c r="I1099" t="str">
        <f>INDEX([1]INV_Master_List_all!$I:$I,MATCH($B1099,[1]INV_Master_List_all!$C:$C,0))</f>
        <v>STORED.REPARE AND MAINTENANCE PARTS</v>
      </c>
      <c r="J1099" t="e">
        <f>INDEX('[3]ALL DM,IDM'!$A:$A,MATCH(LEFT($B1099,11),'[3]ALL DM,IDM'!$B:$B,0))</f>
        <v>#N/A</v>
      </c>
    </row>
    <row r="1100" spans="1:10" x14ac:dyDescent="0.25">
      <c r="A1100">
        <v>1099</v>
      </c>
      <c r="B1100" t="s">
        <v>2225</v>
      </c>
      <c r="C1100" t="s">
        <v>2226</v>
      </c>
      <c r="D1100" t="s">
        <v>491</v>
      </c>
      <c r="E1100" t="s">
        <v>1508</v>
      </c>
      <c r="F1100" t="str">
        <f>IF(INDEX([1]INV_Master_List_all!$M:$M,MATCH(B1100,[1]INV_Master_List_all!$C:$C,0))="N","GPS","Shop")</f>
        <v>GPS</v>
      </c>
      <c r="G1100" t="str">
        <f>INDEX([2]Category!$E$2:$E$9,MATCH($E1100,[2]Category!$C$2:$C$9,0))</f>
        <v>51301RME</v>
      </c>
      <c r="H1100">
        <f>INDEX([1]INV_Master_List_all!$Q:$Q,MATCH($B1100,[1]INV_Master_List_all!$C:$C,0))</f>
        <v>7</v>
      </c>
      <c r="I1100" t="str">
        <f>INDEX([1]INV_Master_List_all!$I:$I,MATCH($B1100,[1]INV_Master_List_all!$C:$C,0))</f>
        <v>STORED.REPARE AND MAINTENANCE PARTS</v>
      </c>
      <c r="J1100" t="e">
        <f>INDEX('[3]ALL DM,IDM'!$A:$A,MATCH(LEFT($B1100,11),'[3]ALL DM,IDM'!$B:$B,0))</f>
        <v>#N/A</v>
      </c>
    </row>
    <row r="1101" spans="1:10" x14ac:dyDescent="0.25">
      <c r="A1101">
        <v>1100</v>
      </c>
      <c r="B1101" t="s">
        <v>2227</v>
      </c>
      <c r="C1101" t="s">
        <v>2228</v>
      </c>
      <c r="D1101" t="s">
        <v>491</v>
      </c>
      <c r="E1101" t="s">
        <v>1508</v>
      </c>
      <c r="F1101" t="str">
        <f>IF(INDEX([1]INV_Master_List_all!$M:$M,MATCH(B1101,[1]INV_Master_List_all!$C:$C,0))="N","GPS","Shop")</f>
        <v>GPS</v>
      </c>
      <c r="G1101" t="str">
        <f>INDEX([2]Category!$E$2:$E$9,MATCH($E1101,[2]Category!$C$2:$C$9,0))</f>
        <v>51301RME</v>
      </c>
      <c r="H1101">
        <f>INDEX([1]INV_Master_List_all!$Q:$Q,MATCH($B1101,[1]INV_Master_List_all!$C:$C,0))</f>
        <v>7</v>
      </c>
      <c r="I1101" t="str">
        <f>INDEX([1]INV_Master_List_all!$I:$I,MATCH($B1101,[1]INV_Master_List_all!$C:$C,0))</f>
        <v>STORED.REPARE AND MAINTENANCE PARTS</v>
      </c>
      <c r="J1101" t="e">
        <f>INDEX('[3]ALL DM,IDM'!$A:$A,MATCH(LEFT($B1101,11),'[3]ALL DM,IDM'!$B:$B,0))</f>
        <v>#N/A</v>
      </c>
    </row>
    <row r="1102" spans="1:10" x14ac:dyDescent="0.25">
      <c r="A1102">
        <v>1101</v>
      </c>
      <c r="B1102" t="s">
        <v>2229</v>
      </c>
      <c r="C1102" t="s">
        <v>2230</v>
      </c>
      <c r="D1102" t="s">
        <v>491</v>
      </c>
      <c r="E1102" t="s">
        <v>1508</v>
      </c>
      <c r="F1102" t="str">
        <f>IF(INDEX([1]INV_Master_List_all!$M:$M,MATCH(B1102,[1]INV_Master_List_all!$C:$C,0))="N","GPS","Shop")</f>
        <v>GPS</v>
      </c>
      <c r="G1102" t="str">
        <f>INDEX([2]Category!$E$2:$E$9,MATCH($E1102,[2]Category!$C$2:$C$9,0))</f>
        <v>51301RME</v>
      </c>
      <c r="H1102">
        <f>INDEX([1]INV_Master_List_all!$Q:$Q,MATCH($B1102,[1]INV_Master_List_all!$C:$C,0))</f>
        <v>7</v>
      </c>
      <c r="I1102" t="str">
        <f>INDEX([1]INV_Master_List_all!$I:$I,MATCH($B1102,[1]INV_Master_List_all!$C:$C,0))</f>
        <v>STORED.REPARE AND MAINTENANCE PARTS</v>
      </c>
      <c r="J1102" t="e">
        <f>INDEX('[3]ALL DM,IDM'!$A:$A,MATCH(LEFT($B1102,11),'[3]ALL DM,IDM'!$B:$B,0))</f>
        <v>#N/A</v>
      </c>
    </row>
    <row r="1103" spans="1:10" x14ac:dyDescent="0.25">
      <c r="A1103">
        <v>1102</v>
      </c>
      <c r="B1103" t="s">
        <v>2231</v>
      </c>
      <c r="C1103" t="s">
        <v>2232</v>
      </c>
      <c r="D1103" t="s">
        <v>491</v>
      </c>
      <c r="E1103" t="s">
        <v>1508</v>
      </c>
      <c r="F1103" t="str">
        <f>IF(INDEX([1]INV_Master_List_all!$M:$M,MATCH(B1103,[1]INV_Master_List_all!$C:$C,0))="N","GPS","Shop")</f>
        <v>GPS</v>
      </c>
      <c r="G1103" t="str">
        <f>INDEX([2]Category!$E$2:$E$9,MATCH($E1103,[2]Category!$C$2:$C$9,0))</f>
        <v>51301RME</v>
      </c>
      <c r="H1103">
        <f>INDEX([1]INV_Master_List_all!$Q:$Q,MATCH($B1103,[1]INV_Master_List_all!$C:$C,0))</f>
        <v>7</v>
      </c>
      <c r="I1103" t="str">
        <f>INDEX([1]INV_Master_List_all!$I:$I,MATCH($B1103,[1]INV_Master_List_all!$C:$C,0))</f>
        <v>STORED.REPARE AND MAINTENANCE PARTS</v>
      </c>
      <c r="J1103" t="e">
        <f>INDEX('[3]ALL DM,IDM'!$A:$A,MATCH(LEFT($B1103,11),'[3]ALL DM,IDM'!$B:$B,0))</f>
        <v>#N/A</v>
      </c>
    </row>
    <row r="1104" spans="1:10" x14ac:dyDescent="0.25">
      <c r="A1104">
        <v>1103</v>
      </c>
      <c r="B1104" t="s">
        <v>2233</v>
      </c>
      <c r="C1104" t="s">
        <v>2234</v>
      </c>
      <c r="D1104" t="s">
        <v>491</v>
      </c>
      <c r="E1104" t="s">
        <v>1508</v>
      </c>
      <c r="F1104" t="str">
        <f>IF(INDEX([1]INV_Master_List_all!$M:$M,MATCH(B1104,[1]INV_Master_List_all!$C:$C,0))="N","GPS","Shop")</f>
        <v>GPS</v>
      </c>
      <c r="G1104" t="str">
        <f>INDEX([2]Category!$E$2:$E$9,MATCH($E1104,[2]Category!$C$2:$C$9,0))</f>
        <v>51301RME</v>
      </c>
      <c r="H1104">
        <f>INDEX([1]INV_Master_List_all!$Q:$Q,MATCH($B1104,[1]INV_Master_List_all!$C:$C,0))</f>
        <v>7</v>
      </c>
      <c r="I1104" t="str">
        <f>INDEX([1]INV_Master_List_all!$I:$I,MATCH($B1104,[1]INV_Master_List_all!$C:$C,0))</f>
        <v>STORED.REPARE AND MAINTENANCE PARTS</v>
      </c>
      <c r="J1104" t="e">
        <f>INDEX('[3]ALL DM,IDM'!$A:$A,MATCH(LEFT($B1104,11),'[3]ALL DM,IDM'!$B:$B,0))</f>
        <v>#N/A</v>
      </c>
    </row>
    <row r="1105" spans="1:10" x14ac:dyDescent="0.25">
      <c r="A1105">
        <v>1104</v>
      </c>
      <c r="B1105" t="s">
        <v>2235</v>
      </c>
      <c r="C1105" t="s">
        <v>2236</v>
      </c>
      <c r="D1105" t="s">
        <v>491</v>
      </c>
      <c r="E1105" t="s">
        <v>1508</v>
      </c>
      <c r="F1105" t="str">
        <f>IF(INDEX([1]INV_Master_List_all!$M:$M,MATCH(B1105,[1]INV_Master_List_all!$C:$C,0))="N","GPS","Shop")</f>
        <v>GPS</v>
      </c>
      <c r="G1105" t="str">
        <f>INDEX([2]Category!$E$2:$E$9,MATCH($E1105,[2]Category!$C$2:$C$9,0))</f>
        <v>51301RME</v>
      </c>
      <c r="H1105">
        <f>INDEX([1]INV_Master_List_all!$Q:$Q,MATCH($B1105,[1]INV_Master_List_all!$C:$C,0))</f>
        <v>7</v>
      </c>
      <c r="I1105" t="str">
        <f>INDEX([1]INV_Master_List_all!$I:$I,MATCH($B1105,[1]INV_Master_List_all!$C:$C,0))</f>
        <v>STORED.REPARE AND MAINTENANCE PARTS</v>
      </c>
      <c r="J1105" t="e">
        <f>INDEX('[3]ALL DM,IDM'!$A:$A,MATCH(LEFT($B1105,11),'[3]ALL DM,IDM'!$B:$B,0))</f>
        <v>#N/A</v>
      </c>
    </row>
    <row r="1106" spans="1:10" x14ac:dyDescent="0.25">
      <c r="A1106">
        <v>1105</v>
      </c>
      <c r="B1106" t="s">
        <v>2237</v>
      </c>
      <c r="C1106" t="s">
        <v>2238</v>
      </c>
      <c r="D1106" t="s">
        <v>491</v>
      </c>
      <c r="E1106" t="s">
        <v>1508</v>
      </c>
      <c r="F1106" t="str">
        <f>IF(INDEX([1]INV_Master_List_all!$M:$M,MATCH(B1106,[1]INV_Master_List_all!$C:$C,0))="N","GPS","Shop")</f>
        <v>GPS</v>
      </c>
      <c r="G1106" t="str">
        <f>INDEX([2]Category!$E$2:$E$9,MATCH($E1106,[2]Category!$C$2:$C$9,0))</f>
        <v>51301RME</v>
      </c>
      <c r="H1106">
        <f>INDEX([1]INV_Master_List_all!$Q:$Q,MATCH($B1106,[1]INV_Master_List_all!$C:$C,0))</f>
        <v>7</v>
      </c>
      <c r="I1106" t="str">
        <f>INDEX([1]INV_Master_List_all!$I:$I,MATCH($B1106,[1]INV_Master_List_all!$C:$C,0))</f>
        <v>STORED.REPARE AND MAINTENANCE PARTS</v>
      </c>
      <c r="J1106" t="e">
        <f>INDEX('[3]ALL DM,IDM'!$A:$A,MATCH(LEFT($B1106,11),'[3]ALL DM,IDM'!$B:$B,0))</f>
        <v>#N/A</v>
      </c>
    </row>
    <row r="1107" spans="1:10" x14ac:dyDescent="0.25">
      <c r="A1107">
        <v>1106</v>
      </c>
      <c r="B1107" t="s">
        <v>2239</v>
      </c>
      <c r="C1107" t="s">
        <v>2240</v>
      </c>
      <c r="D1107" t="s">
        <v>491</v>
      </c>
      <c r="E1107" t="s">
        <v>1508</v>
      </c>
      <c r="F1107" t="str">
        <f>IF(INDEX([1]INV_Master_List_all!$M:$M,MATCH(B1107,[1]INV_Master_List_all!$C:$C,0))="N","GPS","Shop")</f>
        <v>GPS</v>
      </c>
      <c r="G1107" t="str">
        <f>INDEX([2]Category!$E$2:$E$9,MATCH($E1107,[2]Category!$C$2:$C$9,0))</f>
        <v>51301RME</v>
      </c>
      <c r="H1107">
        <f>INDEX([1]INV_Master_List_all!$Q:$Q,MATCH($B1107,[1]INV_Master_List_all!$C:$C,0))</f>
        <v>7</v>
      </c>
      <c r="I1107" t="str">
        <f>INDEX([1]INV_Master_List_all!$I:$I,MATCH($B1107,[1]INV_Master_List_all!$C:$C,0))</f>
        <v>STORED.REPARE AND MAINTENANCE PARTS</v>
      </c>
      <c r="J1107" t="e">
        <f>INDEX('[3]ALL DM,IDM'!$A:$A,MATCH(LEFT($B1107,11),'[3]ALL DM,IDM'!$B:$B,0))</f>
        <v>#N/A</v>
      </c>
    </row>
    <row r="1108" spans="1:10" x14ac:dyDescent="0.25">
      <c r="A1108">
        <v>1107</v>
      </c>
      <c r="B1108" t="s">
        <v>2241</v>
      </c>
      <c r="C1108" t="s">
        <v>2242</v>
      </c>
      <c r="D1108" t="s">
        <v>491</v>
      </c>
      <c r="E1108" t="s">
        <v>1508</v>
      </c>
      <c r="F1108" t="str">
        <f>IF(INDEX([1]INV_Master_List_all!$M:$M,MATCH(B1108,[1]INV_Master_List_all!$C:$C,0))="N","GPS","Shop")</f>
        <v>GPS</v>
      </c>
      <c r="G1108" t="str">
        <f>INDEX([2]Category!$E$2:$E$9,MATCH($E1108,[2]Category!$C$2:$C$9,0))</f>
        <v>51301RME</v>
      </c>
      <c r="H1108">
        <f>INDEX([1]INV_Master_List_all!$Q:$Q,MATCH($B1108,[1]INV_Master_List_all!$C:$C,0))</f>
        <v>7</v>
      </c>
      <c r="I1108" t="str">
        <f>INDEX([1]INV_Master_List_all!$I:$I,MATCH($B1108,[1]INV_Master_List_all!$C:$C,0))</f>
        <v>STORED.REPARE AND MAINTENANCE PARTS</v>
      </c>
      <c r="J1108" t="e">
        <f>INDEX('[3]ALL DM,IDM'!$A:$A,MATCH(LEFT($B1108,11),'[3]ALL DM,IDM'!$B:$B,0))</f>
        <v>#N/A</v>
      </c>
    </row>
    <row r="1109" spans="1:10" x14ac:dyDescent="0.25">
      <c r="A1109">
        <v>1108</v>
      </c>
      <c r="B1109" t="s">
        <v>2243</v>
      </c>
      <c r="C1109" t="s">
        <v>2244</v>
      </c>
      <c r="D1109" t="s">
        <v>491</v>
      </c>
      <c r="E1109" t="s">
        <v>1508</v>
      </c>
      <c r="F1109" t="str">
        <f>IF(INDEX([1]INV_Master_List_all!$M:$M,MATCH(B1109,[1]INV_Master_List_all!$C:$C,0))="N","GPS","Shop")</f>
        <v>GPS</v>
      </c>
      <c r="G1109" t="str">
        <f>INDEX([2]Category!$E$2:$E$9,MATCH($E1109,[2]Category!$C$2:$C$9,0))</f>
        <v>51301RME</v>
      </c>
      <c r="H1109">
        <f>INDEX([1]INV_Master_List_all!$Q:$Q,MATCH($B1109,[1]INV_Master_List_all!$C:$C,0))</f>
        <v>7</v>
      </c>
      <c r="I1109" t="str">
        <f>INDEX([1]INV_Master_List_all!$I:$I,MATCH($B1109,[1]INV_Master_List_all!$C:$C,0))</f>
        <v>STORED.REPARE AND MAINTENANCE PARTS</v>
      </c>
      <c r="J1109" t="e">
        <f>INDEX('[3]ALL DM,IDM'!$A:$A,MATCH(LEFT($B1109,11),'[3]ALL DM,IDM'!$B:$B,0))</f>
        <v>#N/A</v>
      </c>
    </row>
    <row r="1110" spans="1:10" x14ac:dyDescent="0.25">
      <c r="A1110">
        <v>1109</v>
      </c>
      <c r="B1110" t="s">
        <v>2245</v>
      </c>
      <c r="C1110" t="s">
        <v>2246</v>
      </c>
      <c r="D1110" t="s">
        <v>491</v>
      </c>
      <c r="E1110" t="s">
        <v>1508</v>
      </c>
      <c r="F1110" t="str">
        <f>IF(INDEX([1]INV_Master_List_all!$M:$M,MATCH(B1110,[1]INV_Master_List_all!$C:$C,0))="N","GPS","Shop")</f>
        <v>GPS</v>
      </c>
      <c r="G1110" t="str">
        <f>INDEX([2]Category!$E$2:$E$9,MATCH($E1110,[2]Category!$C$2:$C$9,0))</f>
        <v>51301RME</v>
      </c>
      <c r="H1110">
        <f>INDEX([1]INV_Master_List_all!$Q:$Q,MATCH($B1110,[1]INV_Master_List_all!$C:$C,0))</f>
        <v>7</v>
      </c>
      <c r="I1110" t="str">
        <f>INDEX([1]INV_Master_List_all!$I:$I,MATCH($B1110,[1]INV_Master_List_all!$C:$C,0))</f>
        <v>STORED.REPARE AND MAINTENANCE PARTS</v>
      </c>
      <c r="J1110" t="e">
        <f>INDEX('[3]ALL DM,IDM'!$A:$A,MATCH(LEFT($B1110,11),'[3]ALL DM,IDM'!$B:$B,0))</f>
        <v>#N/A</v>
      </c>
    </row>
    <row r="1111" spans="1:10" x14ac:dyDescent="0.25">
      <c r="A1111">
        <v>1110</v>
      </c>
      <c r="B1111" t="s">
        <v>2247</v>
      </c>
      <c r="C1111" t="s">
        <v>2248</v>
      </c>
      <c r="D1111" t="s">
        <v>491</v>
      </c>
      <c r="E1111" t="s">
        <v>1508</v>
      </c>
      <c r="F1111" t="str">
        <f>IF(INDEX([1]INV_Master_List_all!$M:$M,MATCH(B1111,[1]INV_Master_List_all!$C:$C,0))="N","GPS","Shop")</f>
        <v>GPS</v>
      </c>
      <c r="G1111" t="str">
        <f>INDEX([2]Category!$E$2:$E$9,MATCH($E1111,[2]Category!$C$2:$C$9,0))</f>
        <v>51301RME</v>
      </c>
      <c r="H1111">
        <f>INDEX([1]INV_Master_List_all!$Q:$Q,MATCH($B1111,[1]INV_Master_List_all!$C:$C,0))</f>
        <v>7</v>
      </c>
      <c r="I1111" t="str">
        <f>INDEX([1]INV_Master_List_all!$I:$I,MATCH($B1111,[1]INV_Master_List_all!$C:$C,0))</f>
        <v>STORED.REPARE AND MAINTENANCE PARTS</v>
      </c>
      <c r="J1111" t="e">
        <f>INDEX('[3]ALL DM,IDM'!$A:$A,MATCH(LEFT($B1111,11),'[3]ALL DM,IDM'!$B:$B,0))</f>
        <v>#N/A</v>
      </c>
    </row>
    <row r="1112" spans="1:10" x14ac:dyDescent="0.25">
      <c r="A1112">
        <v>1111</v>
      </c>
      <c r="B1112" t="s">
        <v>2249</v>
      </c>
      <c r="C1112" t="s">
        <v>2250</v>
      </c>
      <c r="D1112" t="s">
        <v>491</v>
      </c>
      <c r="E1112" t="s">
        <v>1508</v>
      </c>
      <c r="F1112" t="str">
        <f>IF(INDEX([1]INV_Master_List_all!$M:$M,MATCH(B1112,[1]INV_Master_List_all!$C:$C,0))="N","GPS","Shop")</f>
        <v>GPS</v>
      </c>
      <c r="G1112" t="str">
        <f>INDEX([2]Category!$E$2:$E$9,MATCH($E1112,[2]Category!$C$2:$C$9,0))</f>
        <v>51301RME</v>
      </c>
      <c r="H1112">
        <f>INDEX([1]INV_Master_List_all!$Q:$Q,MATCH($B1112,[1]INV_Master_List_all!$C:$C,0))</f>
        <v>7</v>
      </c>
      <c r="I1112" t="str">
        <f>INDEX([1]INV_Master_List_all!$I:$I,MATCH($B1112,[1]INV_Master_List_all!$C:$C,0))</f>
        <v>STORED.REPARE AND MAINTENANCE PARTS</v>
      </c>
      <c r="J1112" t="e">
        <f>INDEX('[3]ALL DM,IDM'!$A:$A,MATCH(LEFT($B1112,11),'[3]ALL DM,IDM'!$B:$B,0))</f>
        <v>#N/A</v>
      </c>
    </row>
    <row r="1113" spans="1:10" x14ac:dyDescent="0.25">
      <c r="A1113">
        <v>1112</v>
      </c>
      <c r="B1113" t="s">
        <v>2251</v>
      </c>
      <c r="C1113" t="s">
        <v>2252</v>
      </c>
      <c r="D1113" t="s">
        <v>491</v>
      </c>
      <c r="E1113" t="s">
        <v>1508</v>
      </c>
      <c r="F1113" t="str">
        <f>IF(INDEX([1]INV_Master_List_all!$M:$M,MATCH(B1113,[1]INV_Master_List_all!$C:$C,0))="N","GPS","Shop")</f>
        <v>GPS</v>
      </c>
      <c r="G1113" t="str">
        <f>INDEX([2]Category!$E$2:$E$9,MATCH($E1113,[2]Category!$C$2:$C$9,0))</f>
        <v>51301RME</v>
      </c>
      <c r="H1113">
        <f>INDEX([1]INV_Master_List_all!$Q:$Q,MATCH($B1113,[1]INV_Master_List_all!$C:$C,0))</f>
        <v>7</v>
      </c>
      <c r="I1113" t="str">
        <f>INDEX([1]INV_Master_List_all!$I:$I,MATCH($B1113,[1]INV_Master_List_all!$C:$C,0))</f>
        <v>STORED.REPARE AND MAINTENANCE PARTS</v>
      </c>
      <c r="J1113" t="e">
        <f>INDEX('[3]ALL DM,IDM'!$A:$A,MATCH(LEFT($B1113,11),'[3]ALL DM,IDM'!$B:$B,0))</f>
        <v>#N/A</v>
      </c>
    </row>
    <row r="1114" spans="1:10" x14ac:dyDescent="0.25">
      <c r="A1114">
        <v>1113</v>
      </c>
      <c r="B1114" t="s">
        <v>2253</v>
      </c>
      <c r="C1114" t="s">
        <v>2254</v>
      </c>
      <c r="D1114" t="s">
        <v>491</v>
      </c>
      <c r="E1114" t="s">
        <v>1508</v>
      </c>
      <c r="F1114" t="str">
        <f>IF(INDEX([1]INV_Master_List_all!$M:$M,MATCH(B1114,[1]INV_Master_List_all!$C:$C,0))="N","GPS","Shop")</f>
        <v>GPS</v>
      </c>
      <c r="G1114" t="str">
        <f>INDEX([2]Category!$E$2:$E$9,MATCH($E1114,[2]Category!$C$2:$C$9,0))</f>
        <v>51301RME</v>
      </c>
      <c r="H1114">
        <f>INDEX([1]INV_Master_List_all!$Q:$Q,MATCH($B1114,[1]INV_Master_List_all!$C:$C,0))</f>
        <v>7</v>
      </c>
      <c r="I1114" t="str">
        <f>INDEX([1]INV_Master_List_all!$I:$I,MATCH($B1114,[1]INV_Master_List_all!$C:$C,0))</f>
        <v>STORED.REPARE AND MAINTENANCE PARTS</v>
      </c>
      <c r="J1114" t="e">
        <f>INDEX('[3]ALL DM,IDM'!$A:$A,MATCH(LEFT($B1114,11),'[3]ALL DM,IDM'!$B:$B,0))</f>
        <v>#N/A</v>
      </c>
    </row>
    <row r="1115" spans="1:10" x14ac:dyDescent="0.25">
      <c r="A1115">
        <v>1114</v>
      </c>
      <c r="B1115" t="s">
        <v>2255</v>
      </c>
      <c r="C1115" t="s">
        <v>2256</v>
      </c>
      <c r="D1115" t="s">
        <v>491</v>
      </c>
      <c r="E1115" t="s">
        <v>1508</v>
      </c>
      <c r="F1115" t="str">
        <f>IF(INDEX([1]INV_Master_List_all!$M:$M,MATCH(B1115,[1]INV_Master_List_all!$C:$C,0))="N","GPS","Shop")</f>
        <v>GPS</v>
      </c>
      <c r="G1115" t="str">
        <f>INDEX([2]Category!$E$2:$E$9,MATCH($E1115,[2]Category!$C$2:$C$9,0))</f>
        <v>51301RME</v>
      </c>
      <c r="H1115">
        <f>INDEX([1]INV_Master_List_all!$Q:$Q,MATCH($B1115,[1]INV_Master_List_all!$C:$C,0))</f>
        <v>7</v>
      </c>
      <c r="I1115" t="str">
        <f>INDEX([1]INV_Master_List_all!$I:$I,MATCH($B1115,[1]INV_Master_List_all!$C:$C,0))</f>
        <v>STORED.REPARE AND MAINTENANCE PARTS</v>
      </c>
      <c r="J1115" t="e">
        <f>INDEX('[3]ALL DM,IDM'!$A:$A,MATCH(LEFT($B1115,11),'[3]ALL DM,IDM'!$B:$B,0))</f>
        <v>#N/A</v>
      </c>
    </row>
    <row r="1116" spans="1:10" x14ac:dyDescent="0.25">
      <c r="A1116">
        <v>1115</v>
      </c>
      <c r="B1116" t="s">
        <v>2257</v>
      </c>
      <c r="C1116" t="s">
        <v>2258</v>
      </c>
      <c r="D1116" t="s">
        <v>491</v>
      </c>
      <c r="E1116" t="s">
        <v>1508</v>
      </c>
      <c r="F1116" t="str">
        <f>IF(INDEX([1]INV_Master_List_all!$M:$M,MATCH(B1116,[1]INV_Master_List_all!$C:$C,0))="N","GPS","Shop")</f>
        <v>GPS</v>
      </c>
      <c r="G1116" t="str">
        <f>INDEX([2]Category!$E$2:$E$9,MATCH($E1116,[2]Category!$C$2:$C$9,0))</f>
        <v>51301RME</v>
      </c>
      <c r="H1116">
        <f>INDEX([1]INV_Master_List_all!$Q:$Q,MATCH($B1116,[1]INV_Master_List_all!$C:$C,0))</f>
        <v>7</v>
      </c>
      <c r="I1116" t="str">
        <f>INDEX([1]INV_Master_List_all!$I:$I,MATCH($B1116,[1]INV_Master_List_all!$C:$C,0))</f>
        <v>STORED.REPARE AND MAINTENANCE PARTS</v>
      </c>
      <c r="J1116" t="e">
        <f>INDEX('[3]ALL DM,IDM'!$A:$A,MATCH(LEFT($B1116,11),'[3]ALL DM,IDM'!$B:$B,0))</f>
        <v>#N/A</v>
      </c>
    </row>
    <row r="1117" spans="1:10" x14ac:dyDescent="0.25">
      <c r="A1117">
        <v>1116</v>
      </c>
      <c r="B1117" t="s">
        <v>2259</v>
      </c>
      <c r="C1117" t="s">
        <v>2260</v>
      </c>
      <c r="D1117" t="s">
        <v>491</v>
      </c>
      <c r="E1117" t="s">
        <v>1508</v>
      </c>
      <c r="F1117" t="str">
        <f>IF(INDEX([1]INV_Master_List_all!$M:$M,MATCH(B1117,[1]INV_Master_List_all!$C:$C,0))="N","GPS","Shop")</f>
        <v>GPS</v>
      </c>
      <c r="G1117" t="str">
        <f>INDEX([2]Category!$E$2:$E$9,MATCH($E1117,[2]Category!$C$2:$C$9,0))</f>
        <v>51301RME</v>
      </c>
      <c r="H1117">
        <f>INDEX([1]INV_Master_List_all!$Q:$Q,MATCH($B1117,[1]INV_Master_List_all!$C:$C,0))</f>
        <v>7</v>
      </c>
      <c r="I1117" t="str">
        <f>INDEX([1]INV_Master_List_all!$I:$I,MATCH($B1117,[1]INV_Master_List_all!$C:$C,0))</f>
        <v>STORED.REPARE AND MAINTENANCE PARTS</v>
      </c>
      <c r="J1117" t="e">
        <f>INDEX('[3]ALL DM,IDM'!$A:$A,MATCH(LEFT($B1117,11),'[3]ALL DM,IDM'!$B:$B,0))</f>
        <v>#N/A</v>
      </c>
    </row>
    <row r="1118" spans="1:10" x14ac:dyDescent="0.25">
      <c r="A1118">
        <v>1117</v>
      </c>
      <c r="B1118" t="s">
        <v>2261</v>
      </c>
      <c r="C1118" t="s">
        <v>2262</v>
      </c>
      <c r="D1118" t="s">
        <v>491</v>
      </c>
      <c r="E1118" t="s">
        <v>1508</v>
      </c>
      <c r="F1118" t="str">
        <f>IF(INDEX([1]INV_Master_List_all!$M:$M,MATCH(B1118,[1]INV_Master_List_all!$C:$C,0))="N","GPS","Shop")</f>
        <v>GPS</v>
      </c>
      <c r="G1118" t="str">
        <f>INDEX([2]Category!$E$2:$E$9,MATCH($E1118,[2]Category!$C$2:$C$9,0))</f>
        <v>51301RME</v>
      </c>
      <c r="H1118">
        <f>INDEX([1]INV_Master_List_all!$Q:$Q,MATCH($B1118,[1]INV_Master_List_all!$C:$C,0))</f>
        <v>7</v>
      </c>
      <c r="I1118" t="str">
        <f>INDEX([1]INV_Master_List_all!$I:$I,MATCH($B1118,[1]INV_Master_List_all!$C:$C,0))</f>
        <v>STORED.REPARE AND MAINTENANCE PARTS</v>
      </c>
      <c r="J1118" t="e">
        <f>INDEX('[3]ALL DM,IDM'!$A:$A,MATCH(LEFT($B1118,11),'[3]ALL DM,IDM'!$B:$B,0))</f>
        <v>#N/A</v>
      </c>
    </row>
    <row r="1119" spans="1:10" x14ac:dyDescent="0.25">
      <c r="A1119">
        <v>1118</v>
      </c>
      <c r="B1119" t="s">
        <v>2263</v>
      </c>
      <c r="C1119" t="s">
        <v>2264</v>
      </c>
      <c r="D1119" t="s">
        <v>491</v>
      </c>
      <c r="E1119" t="s">
        <v>1508</v>
      </c>
      <c r="F1119" t="str">
        <f>IF(INDEX([1]INV_Master_List_all!$M:$M,MATCH(B1119,[1]INV_Master_List_all!$C:$C,0))="N","GPS","Shop")</f>
        <v>GPS</v>
      </c>
      <c r="G1119" t="str">
        <f>INDEX([2]Category!$E$2:$E$9,MATCH($E1119,[2]Category!$C$2:$C$9,0))</f>
        <v>51301RME</v>
      </c>
      <c r="H1119">
        <f>INDEX([1]INV_Master_List_all!$Q:$Q,MATCH($B1119,[1]INV_Master_List_all!$C:$C,0))</f>
        <v>7</v>
      </c>
      <c r="I1119" t="str">
        <f>INDEX([1]INV_Master_List_all!$I:$I,MATCH($B1119,[1]INV_Master_List_all!$C:$C,0))</f>
        <v>STORED.REPARE AND MAINTENANCE PARTS</v>
      </c>
      <c r="J1119" t="e">
        <f>INDEX('[3]ALL DM,IDM'!$A:$A,MATCH(LEFT($B1119,11),'[3]ALL DM,IDM'!$B:$B,0))</f>
        <v>#N/A</v>
      </c>
    </row>
    <row r="1120" spans="1:10" x14ac:dyDescent="0.25">
      <c r="A1120">
        <v>1119</v>
      </c>
      <c r="B1120" t="s">
        <v>2265</v>
      </c>
      <c r="C1120" t="s">
        <v>2266</v>
      </c>
      <c r="D1120" t="s">
        <v>491</v>
      </c>
      <c r="E1120" t="s">
        <v>1508</v>
      </c>
      <c r="F1120" t="str">
        <f>IF(INDEX([1]INV_Master_List_all!$M:$M,MATCH(B1120,[1]INV_Master_List_all!$C:$C,0))="N","GPS","Shop")</f>
        <v>GPS</v>
      </c>
      <c r="G1120" t="str">
        <f>INDEX([2]Category!$E$2:$E$9,MATCH($E1120,[2]Category!$C$2:$C$9,0))</f>
        <v>51301RME</v>
      </c>
      <c r="H1120">
        <f>INDEX([1]INV_Master_List_all!$Q:$Q,MATCH($B1120,[1]INV_Master_List_all!$C:$C,0))</f>
        <v>7</v>
      </c>
      <c r="I1120" t="str">
        <f>INDEX([1]INV_Master_List_all!$I:$I,MATCH($B1120,[1]INV_Master_List_all!$C:$C,0))</f>
        <v>STORED.REPARE AND MAINTENANCE PARTS</v>
      </c>
      <c r="J1120" t="e">
        <f>INDEX('[3]ALL DM,IDM'!$A:$A,MATCH(LEFT($B1120,11),'[3]ALL DM,IDM'!$B:$B,0))</f>
        <v>#N/A</v>
      </c>
    </row>
    <row r="1121" spans="1:10" x14ac:dyDescent="0.25">
      <c r="A1121">
        <v>1120</v>
      </c>
      <c r="B1121" t="s">
        <v>2267</v>
      </c>
      <c r="C1121" t="s">
        <v>2268</v>
      </c>
      <c r="D1121" t="s">
        <v>491</v>
      </c>
      <c r="E1121" t="s">
        <v>1508</v>
      </c>
      <c r="F1121" t="str">
        <f>IF(INDEX([1]INV_Master_List_all!$M:$M,MATCH(B1121,[1]INV_Master_List_all!$C:$C,0))="N","GPS","Shop")</f>
        <v>GPS</v>
      </c>
      <c r="G1121" t="str">
        <f>INDEX([2]Category!$E$2:$E$9,MATCH($E1121,[2]Category!$C$2:$C$9,0))</f>
        <v>51301RME</v>
      </c>
      <c r="H1121">
        <f>INDEX([1]INV_Master_List_all!$Q:$Q,MATCH($B1121,[1]INV_Master_List_all!$C:$C,0))</f>
        <v>7</v>
      </c>
      <c r="I1121" t="str">
        <f>INDEX([1]INV_Master_List_all!$I:$I,MATCH($B1121,[1]INV_Master_List_all!$C:$C,0))</f>
        <v>STORED.REPARE AND MAINTENANCE PARTS</v>
      </c>
      <c r="J1121" t="e">
        <f>INDEX('[3]ALL DM,IDM'!$A:$A,MATCH(LEFT($B1121,11),'[3]ALL DM,IDM'!$B:$B,0))</f>
        <v>#N/A</v>
      </c>
    </row>
    <row r="1122" spans="1:10" x14ac:dyDescent="0.25">
      <c r="A1122">
        <v>1121</v>
      </c>
      <c r="B1122" t="s">
        <v>2269</v>
      </c>
      <c r="C1122" t="s">
        <v>2270</v>
      </c>
      <c r="D1122" t="s">
        <v>491</v>
      </c>
      <c r="E1122" t="s">
        <v>1508</v>
      </c>
      <c r="F1122" t="str">
        <f>IF(INDEX([1]INV_Master_List_all!$M:$M,MATCH(B1122,[1]INV_Master_List_all!$C:$C,0))="N","GPS","Shop")</f>
        <v>GPS</v>
      </c>
      <c r="G1122" t="str">
        <f>INDEX([2]Category!$E$2:$E$9,MATCH($E1122,[2]Category!$C$2:$C$9,0))</f>
        <v>51301RME</v>
      </c>
      <c r="H1122">
        <f>INDEX([1]INV_Master_List_all!$Q:$Q,MATCH($B1122,[1]INV_Master_List_all!$C:$C,0))</f>
        <v>7</v>
      </c>
      <c r="I1122" t="str">
        <f>INDEX([1]INV_Master_List_all!$I:$I,MATCH($B1122,[1]INV_Master_List_all!$C:$C,0))</f>
        <v>STORED.REPARE AND MAINTENANCE PARTS</v>
      </c>
      <c r="J1122" t="e">
        <f>INDEX('[3]ALL DM,IDM'!$A:$A,MATCH(LEFT($B1122,11),'[3]ALL DM,IDM'!$B:$B,0))</f>
        <v>#N/A</v>
      </c>
    </row>
    <row r="1123" spans="1:10" x14ac:dyDescent="0.25">
      <c r="A1123">
        <v>1122</v>
      </c>
      <c r="B1123" t="s">
        <v>2271</v>
      </c>
      <c r="C1123" t="s">
        <v>2272</v>
      </c>
      <c r="D1123" t="s">
        <v>491</v>
      </c>
      <c r="E1123" t="s">
        <v>1508</v>
      </c>
      <c r="F1123" t="str">
        <f>IF(INDEX([1]INV_Master_List_all!$M:$M,MATCH(B1123,[1]INV_Master_List_all!$C:$C,0))="N","GPS","Shop")</f>
        <v>GPS</v>
      </c>
      <c r="G1123" t="str">
        <f>INDEX([2]Category!$E$2:$E$9,MATCH($E1123,[2]Category!$C$2:$C$9,0))</f>
        <v>51301RME</v>
      </c>
      <c r="H1123">
        <f>INDEX([1]INV_Master_List_all!$Q:$Q,MATCH($B1123,[1]INV_Master_List_all!$C:$C,0))</f>
        <v>7</v>
      </c>
      <c r="I1123" t="str">
        <f>INDEX([1]INV_Master_List_all!$I:$I,MATCH($B1123,[1]INV_Master_List_all!$C:$C,0))</f>
        <v>STORED.REPARE AND MAINTENANCE PARTS</v>
      </c>
      <c r="J1123" t="e">
        <f>INDEX('[3]ALL DM,IDM'!$A:$A,MATCH(LEFT($B1123,11),'[3]ALL DM,IDM'!$B:$B,0))</f>
        <v>#N/A</v>
      </c>
    </row>
    <row r="1124" spans="1:10" x14ac:dyDescent="0.25">
      <c r="A1124">
        <v>1123</v>
      </c>
      <c r="B1124" t="s">
        <v>2273</v>
      </c>
      <c r="C1124" t="s">
        <v>2274</v>
      </c>
      <c r="D1124" t="s">
        <v>491</v>
      </c>
      <c r="E1124" t="s">
        <v>1508</v>
      </c>
      <c r="F1124" t="str">
        <f>IF(INDEX([1]INV_Master_List_all!$M:$M,MATCH(B1124,[1]INV_Master_List_all!$C:$C,0))="N","GPS","Shop")</f>
        <v>GPS</v>
      </c>
      <c r="G1124" t="str">
        <f>INDEX([2]Category!$E$2:$E$9,MATCH($E1124,[2]Category!$C$2:$C$9,0))</f>
        <v>51301RME</v>
      </c>
      <c r="H1124">
        <f>INDEX([1]INV_Master_List_all!$Q:$Q,MATCH($B1124,[1]INV_Master_List_all!$C:$C,0))</f>
        <v>7</v>
      </c>
      <c r="I1124" t="str">
        <f>INDEX([1]INV_Master_List_all!$I:$I,MATCH($B1124,[1]INV_Master_List_all!$C:$C,0))</f>
        <v>STORED.REPARE AND MAINTENANCE PARTS</v>
      </c>
      <c r="J1124" t="e">
        <f>INDEX('[3]ALL DM,IDM'!$A:$A,MATCH(LEFT($B1124,11),'[3]ALL DM,IDM'!$B:$B,0))</f>
        <v>#N/A</v>
      </c>
    </row>
    <row r="1125" spans="1:10" x14ac:dyDescent="0.25">
      <c r="A1125">
        <v>1124</v>
      </c>
      <c r="B1125" t="s">
        <v>2275</v>
      </c>
      <c r="C1125" t="s">
        <v>2276</v>
      </c>
      <c r="D1125" t="s">
        <v>491</v>
      </c>
      <c r="E1125" t="s">
        <v>1508</v>
      </c>
      <c r="F1125" t="str">
        <f>IF(INDEX([1]INV_Master_List_all!$M:$M,MATCH(B1125,[1]INV_Master_List_all!$C:$C,0))="N","GPS","Shop")</f>
        <v>GPS</v>
      </c>
      <c r="G1125" t="str">
        <f>INDEX([2]Category!$E$2:$E$9,MATCH($E1125,[2]Category!$C$2:$C$9,0))</f>
        <v>51301RME</v>
      </c>
      <c r="H1125">
        <f>INDEX([1]INV_Master_List_all!$Q:$Q,MATCH($B1125,[1]INV_Master_List_all!$C:$C,0))</f>
        <v>7</v>
      </c>
      <c r="I1125" t="str">
        <f>INDEX([1]INV_Master_List_all!$I:$I,MATCH($B1125,[1]INV_Master_List_all!$C:$C,0))</f>
        <v>STORED.REPARE AND MAINTENANCE PARTS</v>
      </c>
      <c r="J1125" t="e">
        <f>INDEX('[3]ALL DM,IDM'!$A:$A,MATCH(LEFT($B1125,11),'[3]ALL DM,IDM'!$B:$B,0))</f>
        <v>#N/A</v>
      </c>
    </row>
    <row r="1126" spans="1:10" x14ac:dyDescent="0.25">
      <c r="A1126">
        <v>1125</v>
      </c>
      <c r="B1126" t="s">
        <v>2277</v>
      </c>
      <c r="C1126" t="s">
        <v>2278</v>
      </c>
      <c r="D1126" t="s">
        <v>491</v>
      </c>
      <c r="E1126" t="s">
        <v>1508</v>
      </c>
      <c r="F1126" t="str">
        <f>IF(INDEX([1]INV_Master_List_all!$M:$M,MATCH(B1126,[1]INV_Master_List_all!$C:$C,0))="N","GPS","Shop")</f>
        <v>GPS</v>
      </c>
      <c r="G1126" t="str">
        <f>INDEX([2]Category!$E$2:$E$9,MATCH($E1126,[2]Category!$C$2:$C$9,0))</f>
        <v>51301RME</v>
      </c>
      <c r="H1126">
        <f>INDEX([1]INV_Master_List_all!$Q:$Q,MATCH($B1126,[1]INV_Master_List_all!$C:$C,0))</f>
        <v>7</v>
      </c>
      <c r="I1126" t="str">
        <f>INDEX([1]INV_Master_List_all!$I:$I,MATCH($B1126,[1]INV_Master_List_all!$C:$C,0))</f>
        <v>STORED.REPARE AND MAINTENANCE PARTS</v>
      </c>
      <c r="J1126" t="e">
        <f>INDEX('[3]ALL DM,IDM'!$A:$A,MATCH(LEFT($B1126,11),'[3]ALL DM,IDM'!$B:$B,0))</f>
        <v>#N/A</v>
      </c>
    </row>
    <row r="1127" spans="1:10" x14ac:dyDescent="0.25">
      <c r="A1127">
        <v>1126</v>
      </c>
      <c r="B1127" t="s">
        <v>2279</v>
      </c>
      <c r="C1127" t="s">
        <v>2280</v>
      </c>
      <c r="D1127" t="s">
        <v>491</v>
      </c>
      <c r="E1127" t="s">
        <v>1508</v>
      </c>
      <c r="F1127" t="str">
        <f>IF(INDEX([1]INV_Master_List_all!$M:$M,MATCH(B1127,[1]INV_Master_List_all!$C:$C,0))="N","GPS","Shop")</f>
        <v>GPS</v>
      </c>
      <c r="G1127" t="str">
        <f>INDEX([2]Category!$E$2:$E$9,MATCH($E1127,[2]Category!$C$2:$C$9,0))</f>
        <v>51301RME</v>
      </c>
      <c r="H1127">
        <f>INDEX([1]INV_Master_List_all!$Q:$Q,MATCH($B1127,[1]INV_Master_List_all!$C:$C,0))</f>
        <v>7</v>
      </c>
      <c r="I1127" t="str">
        <f>INDEX([1]INV_Master_List_all!$I:$I,MATCH($B1127,[1]INV_Master_List_all!$C:$C,0))</f>
        <v>STORED.REPARE AND MAINTENANCE PARTS</v>
      </c>
      <c r="J1127" t="e">
        <f>INDEX('[3]ALL DM,IDM'!$A:$A,MATCH(LEFT($B1127,11),'[3]ALL DM,IDM'!$B:$B,0))</f>
        <v>#N/A</v>
      </c>
    </row>
    <row r="1128" spans="1:10" x14ac:dyDescent="0.25">
      <c r="A1128">
        <v>1127</v>
      </c>
      <c r="B1128" t="s">
        <v>2281</v>
      </c>
      <c r="C1128" t="s">
        <v>2282</v>
      </c>
      <c r="D1128" t="s">
        <v>491</v>
      </c>
      <c r="E1128" t="s">
        <v>1508</v>
      </c>
      <c r="F1128" t="str">
        <f>IF(INDEX([1]INV_Master_List_all!$M:$M,MATCH(B1128,[1]INV_Master_List_all!$C:$C,0))="N","GPS","Shop")</f>
        <v>GPS</v>
      </c>
      <c r="G1128" t="str">
        <f>INDEX([2]Category!$E$2:$E$9,MATCH($E1128,[2]Category!$C$2:$C$9,0))</f>
        <v>51301RME</v>
      </c>
      <c r="H1128">
        <f>INDEX([1]INV_Master_List_all!$Q:$Q,MATCH($B1128,[1]INV_Master_List_all!$C:$C,0))</f>
        <v>7</v>
      </c>
      <c r="I1128" t="str">
        <f>INDEX([1]INV_Master_List_all!$I:$I,MATCH($B1128,[1]INV_Master_List_all!$C:$C,0))</f>
        <v>STORED.REPARE AND MAINTENANCE PARTS</v>
      </c>
      <c r="J1128" t="e">
        <f>INDEX('[3]ALL DM,IDM'!$A:$A,MATCH(LEFT($B1128,11),'[3]ALL DM,IDM'!$B:$B,0))</f>
        <v>#N/A</v>
      </c>
    </row>
    <row r="1129" spans="1:10" x14ac:dyDescent="0.25">
      <c r="A1129">
        <v>1128</v>
      </c>
      <c r="B1129" t="s">
        <v>2283</v>
      </c>
      <c r="C1129" t="s">
        <v>2284</v>
      </c>
      <c r="D1129" t="s">
        <v>491</v>
      </c>
      <c r="E1129" t="s">
        <v>1508</v>
      </c>
      <c r="F1129" t="str">
        <f>IF(INDEX([1]INV_Master_List_all!$M:$M,MATCH(B1129,[1]INV_Master_List_all!$C:$C,0))="N","GPS","Shop")</f>
        <v>GPS</v>
      </c>
      <c r="G1129" t="str">
        <f>INDEX([2]Category!$E$2:$E$9,MATCH($E1129,[2]Category!$C$2:$C$9,0))</f>
        <v>51301RME</v>
      </c>
      <c r="H1129">
        <f>INDEX([1]INV_Master_List_all!$Q:$Q,MATCH($B1129,[1]INV_Master_List_all!$C:$C,0))</f>
        <v>7</v>
      </c>
      <c r="I1129" t="str">
        <f>INDEX([1]INV_Master_List_all!$I:$I,MATCH($B1129,[1]INV_Master_List_all!$C:$C,0))</f>
        <v>STORED.REPARE AND MAINTENANCE PARTS</v>
      </c>
      <c r="J1129" t="e">
        <f>INDEX('[3]ALL DM,IDM'!$A:$A,MATCH(LEFT($B1129,11),'[3]ALL DM,IDM'!$B:$B,0))</f>
        <v>#N/A</v>
      </c>
    </row>
    <row r="1130" spans="1:10" x14ac:dyDescent="0.25">
      <c r="A1130">
        <v>1129</v>
      </c>
      <c r="B1130" t="s">
        <v>2285</v>
      </c>
      <c r="C1130" t="s">
        <v>2286</v>
      </c>
      <c r="D1130" t="s">
        <v>491</v>
      </c>
      <c r="E1130" t="s">
        <v>1508</v>
      </c>
      <c r="F1130" t="str">
        <f>IF(INDEX([1]INV_Master_List_all!$M:$M,MATCH(B1130,[1]INV_Master_List_all!$C:$C,0))="N","GPS","Shop")</f>
        <v>GPS</v>
      </c>
      <c r="G1130" t="str">
        <f>INDEX([2]Category!$E$2:$E$9,MATCH($E1130,[2]Category!$C$2:$C$9,0))</f>
        <v>51301RME</v>
      </c>
      <c r="H1130">
        <f>INDEX([1]INV_Master_List_all!$Q:$Q,MATCH($B1130,[1]INV_Master_List_all!$C:$C,0))</f>
        <v>7</v>
      </c>
      <c r="I1130" t="str">
        <f>INDEX([1]INV_Master_List_all!$I:$I,MATCH($B1130,[1]INV_Master_List_all!$C:$C,0))</f>
        <v>STORED.REPARE AND MAINTENANCE PARTS</v>
      </c>
      <c r="J1130" t="e">
        <f>INDEX('[3]ALL DM,IDM'!$A:$A,MATCH(LEFT($B1130,11),'[3]ALL DM,IDM'!$B:$B,0))</f>
        <v>#N/A</v>
      </c>
    </row>
    <row r="1131" spans="1:10" x14ac:dyDescent="0.25">
      <c r="A1131">
        <v>1130</v>
      </c>
      <c r="B1131" t="s">
        <v>2287</v>
      </c>
      <c r="C1131" t="s">
        <v>2288</v>
      </c>
      <c r="D1131" t="s">
        <v>491</v>
      </c>
      <c r="E1131" t="s">
        <v>1508</v>
      </c>
      <c r="F1131" t="str">
        <f>IF(INDEX([1]INV_Master_List_all!$M:$M,MATCH(B1131,[1]INV_Master_List_all!$C:$C,0))="N","GPS","Shop")</f>
        <v>GPS</v>
      </c>
      <c r="G1131" t="str">
        <f>INDEX([2]Category!$E$2:$E$9,MATCH($E1131,[2]Category!$C$2:$C$9,0))</f>
        <v>51301RME</v>
      </c>
      <c r="H1131">
        <f>INDEX([1]INV_Master_List_all!$Q:$Q,MATCH($B1131,[1]INV_Master_List_all!$C:$C,0))</f>
        <v>7</v>
      </c>
      <c r="I1131" t="str">
        <f>INDEX([1]INV_Master_List_all!$I:$I,MATCH($B1131,[1]INV_Master_List_all!$C:$C,0))</f>
        <v>STORED.REPARE AND MAINTENANCE PARTS</v>
      </c>
      <c r="J1131" t="e">
        <f>INDEX('[3]ALL DM,IDM'!$A:$A,MATCH(LEFT($B1131,11),'[3]ALL DM,IDM'!$B:$B,0))</f>
        <v>#N/A</v>
      </c>
    </row>
    <row r="1132" spans="1:10" x14ac:dyDescent="0.25">
      <c r="A1132">
        <v>1131</v>
      </c>
      <c r="B1132" t="s">
        <v>2289</v>
      </c>
      <c r="C1132" t="s">
        <v>2290</v>
      </c>
      <c r="D1132" t="s">
        <v>491</v>
      </c>
      <c r="E1132" t="s">
        <v>1508</v>
      </c>
      <c r="F1132" t="str">
        <f>IF(INDEX([1]INV_Master_List_all!$M:$M,MATCH(B1132,[1]INV_Master_List_all!$C:$C,0))="N","GPS","Shop")</f>
        <v>GPS</v>
      </c>
      <c r="G1132" t="str">
        <f>INDEX([2]Category!$E$2:$E$9,MATCH($E1132,[2]Category!$C$2:$C$9,0))</f>
        <v>51301RME</v>
      </c>
      <c r="H1132">
        <f>INDEX([1]INV_Master_List_all!$Q:$Q,MATCH($B1132,[1]INV_Master_List_all!$C:$C,0))</f>
        <v>7</v>
      </c>
      <c r="I1132" t="str">
        <f>INDEX([1]INV_Master_List_all!$I:$I,MATCH($B1132,[1]INV_Master_List_all!$C:$C,0))</f>
        <v>STORED.REPARE AND MAINTENANCE PARTS</v>
      </c>
      <c r="J1132" t="e">
        <f>INDEX('[3]ALL DM,IDM'!$A:$A,MATCH(LEFT($B1132,11),'[3]ALL DM,IDM'!$B:$B,0))</f>
        <v>#N/A</v>
      </c>
    </row>
    <row r="1133" spans="1:10" x14ac:dyDescent="0.25">
      <c r="A1133">
        <v>1132</v>
      </c>
      <c r="B1133" t="s">
        <v>2291</v>
      </c>
      <c r="C1133" t="s">
        <v>2292</v>
      </c>
      <c r="D1133" t="s">
        <v>491</v>
      </c>
      <c r="E1133" t="s">
        <v>1508</v>
      </c>
      <c r="F1133" t="str">
        <f>IF(INDEX([1]INV_Master_List_all!$M:$M,MATCH(B1133,[1]INV_Master_List_all!$C:$C,0))="N","GPS","Shop")</f>
        <v>GPS</v>
      </c>
      <c r="G1133" t="str">
        <f>INDEX([2]Category!$E$2:$E$9,MATCH($E1133,[2]Category!$C$2:$C$9,0))</f>
        <v>51301RME</v>
      </c>
      <c r="H1133">
        <f>INDEX([1]INV_Master_List_all!$Q:$Q,MATCH($B1133,[1]INV_Master_List_all!$C:$C,0))</f>
        <v>7</v>
      </c>
      <c r="I1133" t="str">
        <f>INDEX([1]INV_Master_List_all!$I:$I,MATCH($B1133,[1]INV_Master_List_all!$C:$C,0))</f>
        <v>STORED.REPARE AND MAINTENANCE PARTS</v>
      </c>
      <c r="J1133" t="e">
        <f>INDEX('[3]ALL DM,IDM'!$A:$A,MATCH(LEFT($B1133,11),'[3]ALL DM,IDM'!$B:$B,0))</f>
        <v>#N/A</v>
      </c>
    </row>
    <row r="1134" spans="1:10" x14ac:dyDescent="0.25">
      <c r="A1134">
        <v>1133</v>
      </c>
      <c r="B1134" t="s">
        <v>2293</v>
      </c>
      <c r="C1134" t="s">
        <v>2294</v>
      </c>
      <c r="D1134" t="s">
        <v>620</v>
      </c>
      <c r="E1134" t="s">
        <v>1508</v>
      </c>
      <c r="F1134" t="str">
        <f>IF(INDEX([1]INV_Master_List_all!$M:$M,MATCH(B1134,[1]INV_Master_List_all!$C:$C,0))="N","GPS","Shop")</f>
        <v>GPS</v>
      </c>
      <c r="G1134" t="str">
        <f>INDEX([2]Category!$E$2:$E$9,MATCH($E1134,[2]Category!$C$2:$C$9,0))</f>
        <v>51301RME</v>
      </c>
      <c r="H1134">
        <f>INDEX([1]INV_Master_List_all!$Q:$Q,MATCH($B1134,[1]INV_Master_List_all!$C:$C,0))</f>
        <v>7</v>
      </c>
      <c r="I1134" t="str">
        <f>INDEX([1]INV_Master_List_all!$I:$I,MATCH($B1134,[1]INV_Master_List_all!$C:$C,0))</f>
        <v>STORED.REPARE AND MAINTENANCE PARTS</v>
      </c>
      <c r="J1134" t="e">
        <f>INDEX('[3]ALL DM,IDM'!$A:$A,MATCH(LEFT($B1134,11),'[3]ALL DM,IDM'!$B:$B,0))</f>
        <v>#N/A</v>
      </c>
    </row>
    <row r="1135" spans="1:10" x14ac:dyDescent="0.25">
      <c r="A1135">
        <v>1134</v>
      </c>
      <c r="B1135" t="s">
        <v>2295</v>
      </c>
      <c r="C1135" t="s">
        <v>2296</v>
      </c>
      <c r="D1135" t="s">
        <v>620</v>
      </c>
      <c r="E1135" t="s">
        <v>1508</v>
      </c>
      <c r="F1135" t="str">
        <f>IF(INDEX([1]INV_Master_List_all!$M:$M,MATCH(B1135,[1]INV_Master_List_all!$C:$C,0))="N","GPS","Shop")</f>
        <v>GPS</v>
      </c>
      <c r="G1135" t="str">
        <f>INDEX([2]Category!$E$2:$E$9,MATCH($E1135,[2]Category!$C$2:$C$9,0))</f>
        <v>51301RME</v>
      </c>
      <c r="H1135">
        <f>INDEX([1]INV_Master_List_all!$Q:$Q,MATCH($B1135,[1]INV_Master_List_all!$C:$C,0))</f>
        <v>7</v>
      </c>
      <c r="I1135" t="str">
        <f>INDEX([1]INV_Master_List_all!$I:$I,MATCH($B1135,[1]INV_Master_List_all!$C:$C,0))</f>
        <v>STORED.REPARE AND MAINTENANCE PARTS</v>
      </c>
      <c r="J1135" t="e">
        <f>INDEX('[3]ALL DM,IDM'!$A:$A,MATCH(LEFT($B1135,11),'[3]ALL DM,IDM'!$B:$B,0))</f>
        <v>#N/A</v>
      </c>
    </row>
    <row r="1136" spans="1:10" x14ac:dyDescent="0.25">
      <c r="A1136">
        <v>1135</v>
      </c>
      <c r="B1136" t="s">
        <v>2297</v>
      </c>
      <c r="C1136" t="s">
        <v>2298</v>
      </c>
      <c r="D1136" t="s">
        <v>491</v>
      </c>
      <c r="E1136" t="s">
        <v>1508</v>
      </c>
      <c r="F1136" t="str">
        <f>IF(INDEX([1]INV_Master_List_all!$M:$M,MATCH(B1136,[1]INV_Master_List_all!$C:$C,0))="N","GPS","Shop")</f>
        <v>GPS</v>
      </c>
      <c r="G1136" t="str">
        <f>INDEX([2]Category!$E$2:$E$9,MATCH($E1136,[2]Category!$C$2:$C$9,0))</f>
        <v>51301RME</v>
      </c>
      <c r="H1136">
        <f>INDEX([1]INV_Master_List_all!$Q:$Q,MATCH($B1136,[1]INV_Master_List_all!$C:$C,0))</f>
        <v>7</v>
      </c>
      <c r="I1136" t="str">
        <f>INDEX([1]INV_Master_List_all!$I:$I,MATCH($B1136,[1]INV_Master_List_all!$C:$C,0))</f>
        <v>STORED.REPARE AND MAINTENANCE PARTS</v>
      </c>
      <c r="J1136" t="e">
        <f>INDEX('[3]ALL DM,IDM'!$A:$A,MATCH(LEFT($B1136,11),'[3]ALL DM,IDM'!$B:$B,0))</f>
        <v>#N/A</v>
      </c>
    </row>
    <row r="1137" spans="1:10" x14ac:dyDescent="0.25">
      <c r="A1137">
        <v>1136</v>
      </c>
      <c r="B1137" t="s">
        <v>2299</v>
      </c>
      <c r="C1137" t="s">
        <v>2300</v>
      </c>
      <c r="D1137" t="s">
        <v>491</v>
      </c>
      <c r="E1137" t="s">
        <v>1508</v>
      </c>
      <c r="F1137" t="str">
        <f>IF(INDEX([1]INV_Master_List_all!$M:$M,MATCH(B1137,[1]INV_Master_List_all!$C:$C,0))="N","GPS","Shop")</f>
        <v>GPS</v>
      </c>
      <c r="G1137" t="str">
        <f>INDEX([2]Category!$E$2:$E$9,MATCH($E1137,[2]Category!$C$2:$C$9,0))</f>
        <v>51301RME</v>
      </c>
      <c r="H1137">
        <f>INDEX([1]INV_Master_List_all!$Q:$Q,MATCH($B1137,[1]INV_Master_List_all!$C:$C,0))</f>
        <v>7</v>
      </c>
      <c r="I1137" t="str">
        <f>INDEX([1]INV_Master_List_all!$I:$I,MATCH($B1137,[1]INV_Master_List_all!$C:$C,0))</f>
        <v>STORED.REPARE AND MAINTENANCE PARTS</v>
      </c>
      <c r="J1137" t="e">
        <f>INDEX('[3]ALL DM,IDM'!$A:$A,MATCH(LEFT($B1137,11),'[3]ALL DM,IDM'!$B:$B,0))</f>
        <v>#N/A</v>
      </c>
    </row>
    <row r="1138" spans="1:10" x14ac:dyDescent="0.25">
      <c r="A1138">
        <v>1137</v>
      </c>
      <c r="B1138" t="s">
        <v>2301</v>
      </c>
      <c r="C1138" t="s">
        <v>2302</v>
      </c>
      <c r="D1138" t="s">
        <v>491</v>
      </c>
      <c r="E1138" t="s">
        <v>1508</v>
      </c>
      <c r="F1138" t="str">
        <f>IF(INDEX([1]INV_Master_List_all!$M:$M,MATCH(B1138,[1]INV_Master_List_all!$C:$C,0))="N","GPS","Shop")</f>
        <v>GPS</v>
      </c>
      <c r="G1138" t="str">
        <f>INDEX([2]Category!$E$2:$E$9,MATCH($E1138,[2]Category!$C$2:$C$9,0))</f>
        <v>51301RME</v>
      </c>
      <c r="H1138">
        <f>INDEX([1]INV_Master_List_all!$Q:$Q,MATCH($B1138,[1]INV_Master_List_all!$C:$C,0))</f>
        <v>7</v>
      </c>
      <c r="I1138" t="str">
        <f>INDEX([1]INV_Master_List_all!$I:$I,MATCH($B1138,[1]INV_Master_List_all!$C:$C,0))</f>
        <v>STORED.REPARE AND MAINTENANCE PARTS</v>
      </c>
      <c r="J1138" t="e">
        <f>INDEX('[3]ALL DM,IDM'!$A:$A,MATCH(LEFT($B1138,11),'[3]ALL DM,IDM'!$B:$B,0))</f>
        <v>#N/A</v>
      </c>
    </row>
    <row r="1139" spans="1:10" x14ac:dyDescent="0.25">
      <c r="A1139">
        <v>1138</v>
      </c>
      <c r="B1139" t="s">
        <v>2303</v>
      </c>
      <c r="C1139" t="s">
        <v>2304</v>
      </c>
      <c r="D1139" t="s">
        <v>491</v>
      </c>
      <c r="E1139" t="s">
        <v>1508</v>
      </c>
      <c r="F1139" t="str">
        <f>IF(INDEX([1]INV_Master_List_all!$M:$M,MATCH(B1139,[1]INV_Master_List_all!$C:$C,0))="N","GPS","Shop")</f>
        <v>GPS</v>
      </c>
      <c r="G1139" t="str">
        <f>INDEX([2]Category!$E$2:$E$9,MATCH($E1139,[2]Category!$C$2:$C$9,0))</f>
        <v>51301RME</v>
      </c>
      <c r="H1139">
        <f>INDEX([1]INV_Master_List_all!$Q:$Q,MATCH($B1139,[1]INV_Master_List_all!$C:$C,0))</f>
        <v>7</v>
      </c>
      <c r="I1139" t="str">
        <f>INDEX([1]INV_Master_List_all!$I:$I,MATCH($B1139,[1]INV_Master_List_all!$C:$C,0))</f>
        <v>STORED.REPARE AND MAINTENANCE PARTS</v>
      </c>
      <c r="J1139" t="e">
        <f>INDEX('[3]ALL DM,IDM'!$A:$A,MATCH(LEFT($B1139,11),'[3]ALL DM,IDM'!$B:$B,0))</f>
        <v>#N/A</v>
      </c>
    </row>
    <row r="1140" spans="1:10" x14ac:dyDescent="0.25">
      <c r="A1140">
        <v>1139</v>
      </c>
      <c r="B1140" t="s">
        <v>2305</v>
      </c>
      <c r="C1140" t="s">
        <v>2306</v>
      </c>
      <c r="D1140" t="s">
        <v>491</v>
      </c>
      <c r="E1140" t="s">
        <v>1508</v>
      </c>
      <c r="F1140" t="str">
        <f>IF(INDEX([1]INV_Master_List_all!$M:$M,MATCH(B1140,[1]INV_Master_List_all!$C:$C,0))="N","GPS","Shop")</f>
        <v>GPS</v>
      </c>
      <c r="G1140" t="str">
        <f>INDEX([2]Category!$E$2:$E$9,MATCH($E1140,[2]Category!$C$2:$C$9,0))</f>
        <v>51301RME</v>
      </c>
      <c r="H1140">
        <f>INDEX([1]INV_Master_List_all!$Q:$Q,MATCH($B1140,[1]INV_Master_List_all!$C:$C,0))</f>
        <v>7</v>
      </c>
      <c r="I1140" t="str">
        <f>INDEX([1]INV_Master_List_all!$I:$I,MATCH($B1140,[1]INV_Master_List_all!$C:$C,0))</f>
        <v>STORED.REPARE AND MAINTENANCE PARTS</v>
      </c>
      <c r="J1140" t="e">
        <f>INDEX('[3]ALL DM,IDM'!$A:$A,MATCH(LEFT($B1140,11),'[3]ALL DM,IDM'!$B:$B,0))</f>
        <v>#N/A</v>
      </c>
    </row>
    <row r="1141" spans="1:10" x14ac:dyDescent="0.25">
      <c r="A1141">
        <v>1140</v>
      </c>
      <c r="B1141" t="s">
        <v>2307</v>
      </c>
      <c r="C1141" t="s">
        <v>2308</v>
      </c>
      <c r="D1141" t="s">
        <v>620</v>
      </c>
      <c r="E1141" t="s">
        <v>1508</v>
      </c>
      <c r="F1141" t="str">
        <f>IF(INDEX([1]INV_Master_List_all!$M:$M,MATCH(B1141,[1]INV_Master_List_all!$C:$C,0))="N","GPS","Shop")</f>
        <v>GPS</v>
      </c>
      <c r="G1141" t="str">
        <f>INDEX([2]Category!$E$2:$E$9,MATCH($E1141,[2]Category!$C$2:$C$9,0))</f>
        <v>51301RME</v>
      </c>
      <c r="H1141">
        <f>INDEX([1]INV_Master_List_all!$Q:$Q,MATCH($B1141,[1]INV_Master_List_all!$C:$C,0))</f>
        <v>7</v>
      </c>
      <c r="I1141" t="str">
        <f>INDEX([1]INV_Master_List_all!$I:$I,MATCH($B1141,[1]INV_Master_List_all!$C:$C,0))</f>
        <v>STORED.REPARE AND MAINTENANCE PARTS</v>
      </c>
      <c r="J1141" t="e">
        <f>INDEX('[3]ALL DM,IDM'!$A:$A,MATCH(LEFT($B1141,11),'[3]ALL DM,IDM'!$B:$B,0))</f>
        <v>#N/A</v>
      </c>
    </row>
    <row r="1142" spans="1:10" x14ac:dyDescent="0.25">
      <c r="A1142">
        <v>1141</v>
      </c>
      <c r="B1142" t="s">
        <v>2309</v>
      </c>
      <c r="C1142" t="s">
        <v>2310</v>
      </c>
      <c r="D1142" t="s">
        <v>620</v>
      </c>
      <c r="E1142" t="s">
        <v>1508</v>
      </c>
      <c r="F1142" t="str">
        <f>IF(INDEX([1]INV_Master_List_all!$M:$M,MATCH(B1142,[1]INV_Master_List_all!$C:$C,0))="N","GPS","Shop")</f>
        <v>GPS</v>
      </c>
      <c r="G1142" t="str">
        <f>INDEX([2]Category!$E$2:$E$9,MATCH($E1142,[2]Category!$C$2:$C$9,0))</f>
        <v>51301RME</v>
      </c>
      <c r="H1142">
        <f>INDEX([1]INV_Master_List_all!$Q:$Q,MATCH($B1142,[1]INV_Master_List_all!$C:$C,0))</f>
        <v>7</v>
      </c>
      <c r="I1142" t="str">
        <f>INDEX([1]INV_Master_List_all!$I:$I,MATCH($B1142,[1]INV_Master_List_all!$C:$C,0))</f>
        <v>STORED.REPARE AND MAINTENANCE PARTS</v>
      </c>
      <c r="J1142" t="e">
        <f>INDEX('[3]ALL DM,IDM'!$A:$A,MATCH(LEFT($B1142,11),'[3]ALL DM,IDM'!$B:$B,0))</f>
        <v>#N/A</v>
      </c>
    </row>
    <row r="1143" spans="1:10" x14ac:dyDescent="0.25">
      <c r="A1143">
        <v>1142</v>
      </c>
      <c r="B1143" t="s">
        <v>2311</v>
      </c>
      <c r="C1143" t="s">
        <v>2312</v>
      </c>
      <c r="D1143" t="s">
        <v>491</v>
      </c>
      <c r="E1143" t="s">
        <v>1508</v>
      </c>
      <c r="F1143" t="str">
        <f>IF(INDEX([1]INV_Master_List_all!$M:$M,MATCH(B1143,[1]INV_Master_List_all!$C:$C,0))="N","GPS","Shop")</f>
        <v>GPS</v>
      </c>
      <c r="G1143" t="str">
        <f>INDEX([2]Category!$E$2:$E$9,MATCH($E1143,[2]Category!$C$2:$C$9,0))</f>
        <v>51301RME</v>
      </c>
      <c r="H1143">
        <f>INDEX([1]INV_Master_List_all!$Q:$Q,MATCH($B1143,[1]INV_Master_List_all!$C:$C,0))</f>
        <v>7</v>
      </c>
      <c r="I1143" t="str">
        <f>INDEX([1]INV_Master_List_all!$I:$I,MATCH($B1143,[1]INV_Master_List_all!$C:$C,0))</f>
        <v>STORED.REPARE AND MAINTENANCE PARTS</v>
      </c>
      <c r="J1143" t="e">
        <f>INDEX('[3]ALL DM,IDM'!$A:$A,MATCH(LEFT($B1143,11),'[3]ALL DM,IDM'!$B:$B,0))</f>
        <v>#N/A</v>
      </c>
    </row>
    <row r="1144" spans="1:10" x14ac:dyDescent="0.25">
      <c r="A1144">
        <v>1143</v>
      </c>
      <c r="B1144" t="s">
        <v>2313</v>
      </c>
      <c r="C1144" t="s">
        <v>2314</v>
      </c>
      <c r="D1144" t="s">
        <v>491</v>
      </c>
      <c r="E1144" t="s">
        <v>1508</v>
      </c>
      <c r="F1144" t="str">
        <f>IF(INDEX([1]INV_Master_List_all!$M:$M,MATCH(B1144,[1]INV_Master_List_all!$C:$C,0))="N","GPS","Shop")</f>
        <v>GPS</v>
      </c>
      <c r="G1144" t="str">
        <f>INDEX([2]Category!$E$2:$E$9,MATCH($E1144,[2]Category!$C$2:$C$9,0))</f>
        <v>51301RME</v>
      </c>
      <c r="H1144">
        <f>INDEX([1]INV_Master_List_all!$Q:$Q,MATCH($B1144,[1]INV_Master_List_all!$C:$C,0))</f>
        <v>7</v>
      </c>
      <c r="I1144" t="str">
        <f>INDEX([1]INV_Master_List_all!$I:$I,MATCH($B1144,[1]INV_Master_List_all!$C:$C,0))</f>
        <v>STORED.REPARE AND MAINTENANCE PARTS</v>
      </c>
      <c r="J1144" t="e">
        <f>INDEX('[3]ALL DM,IDM'!$A:$A,MATCH(LEFT($B1144,11),'[3]ALL DM,IDM'!$B:$B,0))</f>
        <v>#N/A</v>
      </c>
    </row>
    <row r="1145" spans="1:10" x14ac:dyDescent="0.25">
      <c r="A1145">
        <v>1144</v>
      </c>
      <c r="B1145" t="s">
        <v>2315</v>
      </c>
      <c r="C1145" t="s">
        <v>2316</v>
      </c>
      <c r="D1145" t="s">
        <v>620</v>
      </c>
      <c r="E1145" t="s">
        <v>1508</v>
      </c>
      <c r="F1145" t="str">
        <f>IF(INDEX([1]INV_Master_List_all!$M:$M,MATCH(B1145,[1]INV_Master_List_all!$C:$C,0))="N","GPS","Shop")</f>
        <v>GPS</v>
      </c>
      <c r="G1145" t="str">
        <f>INDEX([2]Category!$E$2:$E$9,MATCH($E1145,[2]Category!$C$2:$C$9,0))</f>
        <v>51301RME</v>
      </c>
      <c r="H1145">
        <f>INDEX([1]INV_Master_List_all!$Q:$Q,MATCH($B1145,[1]INV_Master_List_all!$C:$C,0))</f>
        <v>7</v>
      </c>
      <c r="I1145" t="str">
        <f>INDEX([1]INV_Master_List_all!$I:$I,MATCH($B1145,[1]INV_Master_List_all!$C:$C,0))</f>
        <v>STORED.REPARE AND MAINTENANCE PARTS</v>
      </c>
      <c r="J1145" t="e">
        <f>INDEX('[3]ALL DM,IDM'!$A:$A,MATCH(LEFT($B1145,11),'[3]ALL DM,IDM'!$B:$B,0))</f>
        <v>#N/A</v>
      </c>
    </row>
    <row r="1146" spans="1:10" x14ac:dyDescent="0.25">
      <c r="A1146">
        <v>1145</v>
      </c>
      <c r="B1146" t="s">
        <v>2317</v>
      </c>
      <c r="C1146" t="s">
        <v>2318</v>
      </c>
      <c r="D1146" t="s">
        <v>491</v>
      </c>
      <c r="E1146" t="s">
        <v>1508</v>
      </c>
      <c r="F1146" t="str">
        <f>IF(INDEX([1]INV_Master_List_all!$M:$M,MATCH(B1146,[1]INV_Master_List_all!$C:$C,0))="N","GPS","Shop")</f>
        <v>GPS</v>
      </c>
      <c r="G1146" t="str">
        <f>INDEX([2]Category!$E$2:$E$9,MATCH($E1146,[2]Category!$C$2:$C$9,0))</f>
        <v>51301RME</v>
      </c>
      <c r="H1146">
        <f>INDEX([1]INV_Master_List_all!$Q:$Q,MATCH($B1146,[1]INV_Master_List_all!$C:$C,0))</f>
        <v>7</v>
      </c>
      <c r="I1146" t="str">
        <f>INDEX([1]INV_Master_List_all!$I:$I,MATCH($B1146,[1]INV_Master_List_all!$C:$C,0))</f>
        <v>STORED.REPARE AND MAINTENANCE PARTS</v>
      </c>
      <c r="J1146" t="e">
        <f>INDEX('[3]ALL DM,IDM'!$A:$A,MATCH(LEFT($B1146,11),'[3]ALL DM,IDM'!$B:$B,0))</f>
        <v>#N/A</v>
      </c>
    </row>
    <row r="1147" spans="1:10" x14ac:dyDescent="0.25">
      <c r="A1147">
        <v>1146</v>
      </c>
      <c r="B1147" t="s">
        <v>2319</v>
      </c>
      <c r="C1147" t="s">
        <v>2320</v>
      </c>
      <c r="D1147" t="s">
        <v>491</v>
      </c>
      <c r="E1147" t="s">
        <v>1508</v>
      </c>
      <c r="F1147" t="str">
        <f>IF(INDEX([1]INV_Master_List_all!$M:$M,MATCH(B1147,[1]INV_Master_List_all!$C:$C,0))="N","GPS","Shop")</f>
        <v>GPS</v>
      </c>
      <c r="G1147" t="str">
        <f>INDEX([2]Category!$E$2:$E$9,MATCH($E1147,[2]Category!$C$2:$C$9,0))</f>
        <v>51301RME</v>
      </c>
      <c r="H1147">
        <f>INDEX([1]INV_Master_List_all!$Q:$Q,MATCH($B1147,[1]INV_Master_List_all!$C:$C,0))</f>
        <v>7</v>
      </c>
      <c r="I1147" t="str">
        <f>INDEX([1]INV_Master_List_all!$I:$I,MATCH($B1147,[1]INV_Master_List_all!$C:$C,0))</f>
        <v>STORED.REPARE AND MAINTENANCE PARTS</v>
      </c>
      <c r="J1147" t="e">
        <f>INDEX('[3]ALL DM,IDM'!$A:$A,MATCH(LEFT($B1147,11),'[3]ALL DM,IDM'!$B:$B,0))</f>
        <v>#N/A</v>
      </c>
    </row>
    <row r="1148" spans="1:10" x14ac:dyDescent="0.25">
      <c r="A1148">
        <v>1147</v>
      </c>
      <c r="B1148" t="s">
        <v>2321</v>
      </c>
      <c r="C1148" t="s">
        <v>2322</v>
      </c>
      <c r="D1148" t="s">
        <v>491</v>
      </c>
      <c r="E1148" t="s">
        <v>1508</v>
      </c>
      <c r="F1148" t="str">
        <f>IF(INDEX([1]INV_Master_List_all!$M:$M,MATCH(B1148,[1]INV_Master_List_all!$C:$C,0))="N","GPS","Shop")</f>
        <v>GPS</v>
      </c>
      <c r="G1148" t="str">
        <f>INDEX([2]Category!$E$2:$E$9,MATCH($E1148,[2]Category!$C$2:$C$9,0))</f>
        <v>51301RME</v>
      </c>
      <c r="H1148">
        <f>INDEX([1]INV_Master_List_all!$Q:$Q,MATCH($B1148,[1]INV_Master_List_all!$C:$C,0))</f>
        <v>7</v>
      </c>
      <c r="I1148" t="str">
        <f>INDEX([1]INV_Master_List_all!$I:$I,MATCH($B1148,[1]INV_Master_List_all!$C:$C,0))</f>
        <v>STORED.REPARE AND MAINTENANCE PARTS</v>
      </c>
      <c r="J1148" t="e">
        <f>INDEX('[3]ALL DM,IDM'!$A:$A,MATCH(LEFT($B1148,11),'[3]ALL DM,IDM'!$B:$B,0))</f>
        <v>#N/A</v>
      </c>
    </row>
    <row r="1149" spans="1:10" x14ac:dyDescent="0.25">
      <c r="A1149">
        <v>1148</v>
      </c>
      <c r="B1149" t="s">
        <v>2323</v>
      </c>
      <c r="C1149" t="s">
        <v>2324</v>
      </c>
      <c r="D1149" t="s">
        <v>491</v>
      </c>
      <c r="E1149" t="s">
        <v>1508</v>
      </c>
      <c r="F1149" t="str">
        <f>IF(INDEX([1]INV_Master_List_all!$M:$M,MATCH(B1149,[1]INV_Master_List_all!$C:$C,0))="N","GPS","Shop")</f>
        <v>GPS</v>
      </c>
      <c r="G1149" t="str">
        <f>INDEX([2]Category!$E$2:$E$9,MATCH($E1149,[2]Category!$C$2:$C$9,0))</f>
        <v>51301RME</v>
      </c>
      <c r="H1149">
        <f>INDEX([1]INV_Master_List_all!$Q:$Q,MATCH($B1149,[1]INV_Master_List_all!$C:$C,0))</f>
        <v>7</v>
      </c>
      <c r="I1149" t="str">
        <f>INDEX([1]INV_Master_List_all!$I:$I,MATCH($B1149,[1]INV_Master_List_all!$C:$C,0))</f>
        <v>STORED.REPARE AND MAINTENANCE PARTS</v>
      </c>
      <c r="J1149" t="e">
        <f>INDEX('[3]ALL DM,IDM'!$A:$A,MATCH(LEFT($B1149,11),'[3]ALL DM,IDM'!$B:$B,0))</f>
        <v>#N/A</v>
      </c>
    </row>
    <row r="1150" spans="1:10" x14ac:dyDescent="0.25">
      <c r="A1150">
        <v>1149</v>
      </c>
      <c r="B1150" t="s">
        <v>2325</v>
      </c>
      <c r="C1150" t="s">
        <v>2326</v>
      </c>
      <c r="D1150" t="s">
        <v>491</v>
      </c>
      <c r="E1150" t="s">
        <v>1508</v>
      </c>
      <c r="F1150" t="str">
        <f>IF(INDEX([1]INV_Master_List_all!$M:$M,MATCH(B1150,[1]INV_Master_List_all!$C:$C,0))="N","GPS","Shop")</f>
        <v>GPS</v>
      </c>
      <c r="G1150" t="str">
        <f>INDEX([2]Category!$E$2:$E$9,MATCH($E1150,[2]Category!$C$2:$C$9,0))</f>
        <v>51301RME</v>
      </c>
      <c r="H1150">
        <f>INDEX([1]INV_Master_List_all!$Q:$Q,MATCH($B1150,[1]INV_Master_List_all!$C:$C,0))</f>
        <v>7</v>
      </c>
      <c r="I1150" t="str">
        <f>INDEX([1]INV_Master_List_all!$I:$I,MATCH($B1150,[1]INV_Master_List_all!$C:$C,0))</f>
        <v>STORED.REPARE AND MAINTENANCE PARTS</v>
      </c>
      <c r="J1150" t="e">
        <f>INDEX('[3]ALL DM,IDM'!$A:$A,MATCH(LEFT($B1150,11),'[3]ALL DM,IDM'!$B:$B,0))</f>
        <v>#N/A</v>
      </c>
    </row>
    <row r="1151" spans="1:10" x14ac:dyDescent="0.25">
      <c r="A1151">
        <v>1150</v>
      </c>
      <c r="B1151" t="s">
        <v>2327</v>
      </c>
      <c r="C1151" t="s">
        <v>2328</v>
      </c>
      <c r="D1151" t="s">
        <v>491</v>
      </c>
      <c r="E1151" t="s">
        <v>1508</v>
      </c>
      <c r="F1151" t="str">
        <f>IF(INDEX([1]INV_Master_List_all!$M:$M,MATCH(B1151,[1]INV_Master_List_all!$C:$C,0))="N","GPS","Shop")</f>
        <v>GPS</v>
      </c>
      <c r="G1151" t="str">
        <f>INDEX([2]Category!$E$2:$E$9,MATCH($E1151,[2]Category!$C$2:$C$9,0))</f>
        <v>51301RME</v>
      </c>
      <c r="H1151">
        <f>INDEX([1]INV_Master_List_all!$Q:$Q,MATCH($B1151,[1]INV_Master_List_all!$C:$C,0))</f>
        <v>7</v>
      </c>
      <c r="I1151" t="str">
        <f>INDEX([1]INV_Master_List_all!$I:$I,MATCH($B1151,[1]INV_Master_List_all!$C:$C,0))</f>
        <v>STORED.REPARE AND MAINTENANCE PARTS</v>
      </c>
      <c r="J1151" t="e">
        <f>INDEX('[3]ALL DM,IDM'!$A:$A,MATCH(LEFT($B1151,11),'[3]ALL DM,IDM'!$B:$B,0))</f>
        <v>#N/A</v>
      </c>
    </row>
    <row r="1152" spans="1:10" x14ac:dyDescent="0.25">
      <c r="A1152">
        <v>1151</v>
      </c>
      <c r="B1152" t="s">
        <v>2329</v>
      </c>
      <c r="C1152" t="s">
        <v>2330</v>
      </c>
      <c r="D1152" t="s">
        <v>491</v>
      </c>
      <c r="E1152" t="s">
        <v>1508</v>
      </c>
      <c r="F1152" t="str">
        <f>IF(INDEX([1]INV_Master_List_all!$M:$M,MATCH(B1152,[1]INV_Master_List_all!$C:$C,0))="N","GPS","Shop")</f>
        <v>GPS</v>
      </c>
      <c r="G1152" t="str">
        <f>INDEX([2]Category!$E$2:$E$9,MATCH($E1152,[2]Category!$C$2:$C$9,0))</f>
        <v>51301RME</v>
      </c>
      <c r="H1152">
        <f>INDEX([1]INV_Master_List_all!$Q:$Q,MATCH($B1152,[1]INV_Master_List_all!$C:$C,0))</f>
        <v>7</v>
      </c>
      <c r="I1152" t="str">
        <f>INDEX([1]INV_Master_List_all!$I:$I,MATCH($B1152,[1]INV_Master_List_all!$C:$C,0))</f>
        <v>STORED.REPARE AND MAINTENANCE PARTS</v>
      </c>
      <c r="J1152" t="e">
        <f>INDEX('[3]ALL DM,IDM'!$A:$A,MATCH(LEFT($B1152,11),'[3]ALL DM,IDM'!$B:$B,0))</f>
        <v>#N/A</v>
      </c>
    </row>
    <row r="1153" spans="1:10" x14ac:dyDescent="0.25">
      <c r="A1153">
        <v>1152</v>
      </c>
      <c r="B1153" t="s">
        <v>2331</v>
      </c>
      <c r="C1153" t="s">
        <v>2332</v>
      </c>
      <c r="D1153" t="s">
        <v>491</v>
      </c>
      <c r="E1153" t="s">
        <v>1508</v>
      </c>
      <c r="F1153" t="str">
        <f>IF(INDEX([1]INV_Master_List_all!$M:$M,MATCH(B1153,[1]INV_Master_List_all!$C:$C,0))="N","GPS","Shop")</f>
        <v>GPS</v>
      </c>
      <c r="G1153" t="str">
        <f>INDEX([2]Category!$E$2:$E$9,MATCH($E1153,[2]Category!$C$2:$C$9,0))</f>
        <v>51301RME</v>
      </c>
      <c r="H1153">
        <f>INDEX([1]INV_Master_List_all!$Q:$Q,MATCH($B1153,[1]INV_Master_List_all!$C:$C,0))</f>
        <v>7</v>
      </c>
      <c r="I1153" t="str">
        <f>INDEX([1]INV_Master_List_all!$I:$I,MATCH($B1153,[1]INV_Master_List_all!$C:$C,0))</f>
        <v>STORED.REPARE AND MAINTENANCE PARTS</v>
      </c>
      <c r="J1153" t="e">
        <f>INDEX('[3]ALL DM,IDM'!$A:$A,MATCH(LEFT($B1153,11),'[3]ALL DM,IDM'!$B:$B,0))</f>
        <v>#N/A</v>
      </c>
    </row>
    <row r="1154" spans="1:10" x14ac:dyDescent="0.25">
      <c r="A1154">
        <v>1153</v>
      </c>
      <c r="B1154" t="s">
        <v>2333</v>
      </c>
      <c r="C1154" t="s">
        <v>2334</v>
      </c>
      <c r="D1154" t="s">
        <v>491</v>
      </c>
      <c r="E1154" t="s">
        <v>1508</v>
      </c>
      <c r="F1154" t="str">
        <f>IF(INDEX([1]INV_Master_List_all!$M:$M,MATCH(B1154,[1]INV_Master_List_all!$C:$C,0))="N","GPS","Shop")</f>
        <v>GPS</v>
      </c>
      <c r="G1154" t="str">
        <f>INDEX([2]Category!$E$2:$E$9,MATCH($E1154,[2]Category!$C$2:$C$9,0))</f>
        <v>51301RME</v>
      </c>
      <c r="H1154">
        <f>INDEX([1]INV_Master_List_all!$Q:$Q,MATCH($B1154,[1]INV_Master_List_all!$C:$C,0))</f>
        <v>7</v>
      </c>
      <c r="I1154" t="str">
        <f>INDEX([1]INV_Master_List_all!$I:$I,MATCH($B1154,[1]INV_Master_List_all!$C:$C,0))</f>
        <v>STORED.REPARE AND MAINTENANCE PARTS</v>
      </c>
      <c r="J1154" t="e">
        <f>INDEX('[3]ALL DM,IDM'!$A:$A,MATCH(LEFT($B1154,11),'[3]ALL DM,IDM'!$B:$B,0))</f>
        <v>#N/A</v>
      </c>
    </row>
    <row r="1155" spans="1:10" x14ac:dyDescent="0.25">
      <c r="A1155">
        <v>1154</v>
      </c>
      <c r="B1155" t="s">
        <v>2335</v>
      </c>
      <c r="C1155" t="s">
        <v>2336</v>
      </c>
      <c r="D1155" t="s">
        <v>491</v>
      </c>
      <c r="E1155" t="s">
        <v>1508</v>
      </c>
      <c r="F1155" t="str">
        <f>IF(INDEX([1]INV_Master_List_all!$M:$M,MATCH(B1155,[1]INV_Master_List_all!$C:$C,0))="N","GPS","Shop")</f>
        <v>GPS</v>
      </c>
      <c r="G1155" t="str">
        <f>INDEX([2]Category!$E$2:$E$9,MATCH($E1155,[2]Category!$C$2:$C$9,0))</f>
        <v>51301RME</v>
      </c>
      <c r="H1155">
        <f>INDEX([1]INV_Master_List_all!$Q:$Q,MATCH($B1155,[1]INV_Master_List_all!$C:$C,0))</f>
        <v>7</v>
      </c>
      <c r="I1155" t="str">
        <f>INDEX([1]INV_Master_List_all!$I:$I,MATCH($B1155,[1]INV_Master_List_all!$C:$C,0))</f>
        <v>STORED.REPARE AND MAINTENANCE PARTS</v>
      </c>
      <c r="J1155" t="e">
        <f>INDEX('[3]ALL DM,IDM'!$A:$A,MATCH(LEFT($B1155,11),'[3]ALL DM,IDM'!$B:$B,0))</f>
        <v>#N/A</v>
      </c>
    </row>
    <row r="1156" spans="1:10" x14ac:dyDescent="0.25">
      <c r="A1156">
        <v>1155</v>
      </c>
      <c r="B1156" t="s">
        <v>2337</v>
      </c>
      <c r="C1156" t="s">
        <v>2338</v>
      </c>
      <c r="D1156" t="s">
        <v>491</v>
      </c>
      <c r="E1156" t="s">
        <v>1508</v>
      </c>
      <c r="F1156" t="str">
        <f>IF(INDEX([1]INV_Master_List_all!$M:$M,MATCH(B1156,[1]INV_Master_List_all!$C:$C,0))="N","GPS","Shop")</f>
        <v>GPS</v>
      </c>
      <c r="G1156" t="str">
        <f>INDEX([2]Category!$E$2:$E$9,MATCH($E1156,[2]Category!$C$2:$C$9,0))</f>
        <v>51301RME</v>
      </c>
      <c r="H1156">
        <f>INDEX([1]INV_Master_List_all!$Q:$Q,MATCH($B1156,[1]INV_Master_List_all!$C:$C,0))</f>
        <v>7</v>
      </c>
      <c r="I1156" t="str">
        <f>INDEX([1]INV_Master_List_all!$I:$I,MATCH($B1156,[1]INV_Master_List_all!$C:$C,0))</f>
        <v>STORED.REPARE AND MAINTENANCE PARTS</v>
      </c>
      <c r="J1156" t="e">
        <f>INDEX('[3]ALL DM,IDM'!$A:$A,MATCH(LEFT($B1156,11),'[3]ALL DM,IDM'!$B:$B,0))</f>
        <v>#N/A</v>
      </c>
    </row>
    <row r="1157" spans="1:10" x14ac:dyDescent="0.25">
      <c r="A1157">
        <v>1156</v>
      </c>
      <c r="B1157" t="s">
        <v>2339</v>
      </c>
      <c r="C1157" t="s">
        <v>2340</v>
      </c>
      <c r="D1157" t="s">
        <v>491</v>
      </c>
      <c r="E1157" t="s">
        <v>1508</v>
      </c>
      <c r="F1157" t="str">
        <f>IF(INDEX([1]INV_Master_List_all!$M:$M,MATCH(B1157,[1]INV_Master_List_all!$C:$C,0))="N","GPS","Shop")</f>
        <v>GPS</v>
      </c>
      <c r="G1157" t="str">
        <f>INDEX([2]Category!$E$2:$E$9,MATCH($E1157,[2]Category!$C$2:$C$9,0))</f>
        <v>51301RME</v>
      </c>
      <c r="H1157">
        <f>INDEX([1]INV_Master_List_all!$Q:$Q,MATCH($B1157,[1]INV_Master_List_all!$C:$C,0))</f>
        <v>7</v>
      </c>
      <c r="I1157" t="str">
        <f>INDEX([1]INV_Master_List_all!$I:$I,MATCH($B1157,[1]INV_Master_List_all!$C:$C,0))</f>
        <v>STORED.REPARE AND MAINTENANCE PARTS</v>
      </c>
      <c r="J1157" t="e">
        <f>INDEX('[3]ALL DM,IDM'!$A:$A,MATCH(LEFT($B1157,11),'[3]ALL DM,IDM'!$B:$B,0))</f>
        <v>#N/A</v>
      </c>
    </row>
    <row r="1158" spans="1:10" x14ac:dyDescent="0.25">
      <c r="A1158">
        <v>1157</v>
      </c>
      <c r="B1158" t="s">
        <v>2341</v>
      </c>
      <c r="C1158" t="s">
        <v>2342</v>
      </c>
      <c r="D1158" t="s">
        <v>491</v>
      </c>
      <c r="E1158" t="s">
        <v>1508</v>
      </c>
      <c r="F1158" t="str">
        <f>IF(INDEX([1]INV_Master_List_all!$M:$M,MATCH(B1158,[1]INV_Master_List_all!$C:$C,0))="N","GPS","Shop")</f>
        <v>GPS</v>
      </c>
      <c r="G1158" t="str">
        <f>INDEX([2]Category!$E$2:$E$9,MATCH($E1158,[2]Category!$C$2:$C$9,0))</f>
        <v>51301RME</v>
      </c>
      <c r="H1158">
        <f>INDEX([1]INV_Master_List_all!$Q:$Q,MATCH($B1158,[1]INV_Master_List_all!$C:$C,0))</f>
        <v>7</v>
      </c>
      <c r="I1158" t="str">
        <f>INDEX([1]INV_Master_List_all!$I:$I,MATCH($B1158,[1]INV_Master_List_all!$C:$C,0))</f>
        <v>STORED.REPARE AND MAINTENANCE PARTS</v>
      </c>
      <c r="J1158" t="e">
        <f>INDEX('[3]ALL DM,IDM'!$A:$A,MATCH(LEFT($B1158,11),'[3]ALL DM,IDM'!$B:$B,0))</f>
        <v>#N/A</v>
      </c>
    </row>
    <row r="1159" spans="1:10" x14ac:dyDescent="0.25">
      <c r="A1159">
        <v>1158</v>
      </c>
      <c r="B1159" t="s">
        <v>2343</v>
      </c>
      <c r="C1159" t="s">
        <v>2344</v>
      </c>
      <c r="D1159" t="s">
        <v>491</v>
      </c>
      <c r="E1159" t="s">
        <v>1508</v>
      </c>
      <c r="F1159" t="str">
        <f>IF(INDEX([1]INV_Master_List_all!$M:$M,MATCH(B1159,[1]INV_Master_List_all!$C:$C,0))="N","GPS","Shop")</f>
        <v>GPS</v>
      </c>
      <c r="G1159" t="str">
        <f>INDEX([2]Category!$E$2:$E$9,MATCH($E1159,[2]Category!$C$2:$C$9,0))</f>
        <v>51301RME</v>
      </c>
      <c r="H1159">
        <f>INDEX([1]INV_Master_List_all!$Q:$Q,MATCH($B1159,[1]INV_Master_List_all!$C:$C,0))</f>
        <v>7</v>
      </c>
      <c r="I1159" t="str">
        <f>INDEX([1]INV_Master_List_all!$I:$I,MATCH($B1159,[1]INV_Master_List_all!$C:$C,0))</f>
        <v>STORED.REPARE AND MAINTENANCE PARTS</v>
      </c>
      <c r="J1159" t="e">
        <f>INDEX('[3]ALL DM,IDM'!$A:$A,MATCH(LEFT($B1159,11),'[3]ALL DM,IDM'!$B:$B,0))</f>
        <v>#N/A</v>
      </c>
    </row>
    <row r="1160" spans="1:10" x14ac:dyDescent="0.25">
      <c r="A1160">
        <v>1159</v>
      </c>
      <c r="B1160" t="s">
        <v>2345</v>
      </c>
      <c r="C1160" t="s">
        <v>2346</v>
      </c>
      <c r="D1160" t="s">
        <v>491</v>
      </c>
      <c r="E1160" t="s">
        <v>1508</v>
      </c>
      <c r="F1160" t="str">
        <f>IF(INDEX([1]INV_Master_List_all!$M:$M,MATCH(B1160,[1]INV_Master_List_all!$C:$C,0))="N","GPS","Shop")</f>
        <v>GPS</v>
      </c>
      <c r="G1160" t="str">
        <f>INDEX([2]Category!$E$2:$E$9,MATCH($E1160,[2]Category!$C$2:$C$9,0))</f>
        <v>51301RME</v>
      </c>
      <c r="H1160">
        <f>INDEX([1]INV_Master_List_all!$Q:$Q,MATCH($B1160,[1]INV_Master_List_all!$C:$C,0))</f>
        <v>7</v>
      </c>
      <c r="I1160" t="str">
        <f>INDEX([1]INV_Master_List_all!$I:$I,MATCH($B1160,[1]INV_Master_List_all!$C:$C,0))</f>
        <v>STORED.REPARE AND MAINTENANCE PARTS</v>
      </c>
      <c r="J1160" t="e">
        <f>INDEX('[3]ALL DM,IDM'!$A:$A,MATCH(LEFT($B1160,11),'[3]ALL DM,IDM'!$B:$B,0))</f>
        <v>#N/A</v>
      </c>
    </row>
    <row r="1161" spans="1:10" x14ac:dyDescent="0.25">
      <c r="A1161">
        <v>1160</v>
      </c>
      <c r="B1161" t="s">
        <v>2347</v>
      </c>
      <c r="C1161" t="s">
        <v>2348</v>
      </c>
      <c r="D1161" t="s">
        <v>491</v>
      </c>
      <c r="E1161" t="s">
        <v>1508</v>
      </c>
      <c r="F1161" t="str">
        <f>IF(INDEX([1]INV_Master_List_all!$M:$M,MATCH(B1161,[1]INV_Master_List_all!$C:$C,0))="N","GPS","Shop")</f>
        <v>GPS</v>
      </c>
      <c r="G1161" t="str">
        <f>INDEX([2]Category!$E$2:$E$9,MATCH($E1161,[2]Category!$C$2:$C$9,0))</f>
        <v>51301RME</v>
      </c>
      <c r="H1161">
        <f>INDEX([1]INV_Master_List_all!$Q:$Q,MATCH($B1161,[1]INV_Master_List_all!$C:$C,0))</f>
        <v>7</v>
      </c>
      <c r="I1161" t="str">
        <f>INDEX([1]INV_Master_List_all!$I:$I,MATCH($B1161,[1]INV_Master_List_all!$C:$C,0))</f>
        <v>STORED.REPARE AND MAINTENANCE PARTS</v>
      </c>
      <c r="J1161" t="e">
        <f>INDEX('[3]ALL DM,IDM'!$A:$A,MATCH(LEFT($B1161,11),'[3]ALL DM,IDM'!$B:$B,0))</f>
        <v>#N/A</v>
      </c>
    </row>
    <row r="1162" spans="1:10" x14ac:dyDescent="0.25">
      <c r="A1162">
        <v>1161</v>
      </c>
      <c r="B1162" t="s">
        <v>2349</v>
      </c>
      <c r="C1162" t="s">
        <v>2350</v>
      </c>
      <c r="D1162" t="s">
        <v>491</v>
      </c>
      <c r="E1162" t="s">
        <v>1508</v>
      </c>
      <c r="F1162" t="str">
        <f>IF(INDEX([1]INV_Master_List_all!$M:$M,MATCH(B1162,[1]INV_Master_List_all!$C:$C,0))="N","GPS","Shop")</f>
        <v>GPS</v>
      </c>
      <c r="G1162" t="str">
        <f>INDEX([2]Category!$E$2:$E$9,MATCH($E1162,[2]Category!$C$2:$C$9,0))</f>
        <v>51301RME</v>
      </c>
      <c r="H1162">
        <f>INDEX([1]INV_Master_List_all!$Q:$Q,MATCH($B1162,[1]INV_Master_List_all!$C:$C,0))</f>
        <v>7</v>
      </c>
      <c r="I1162" t="str">
        <f>INDEX([1]INV_Master_List_all!$I:$I,MATCH($B1162,[1]INV_Master_List_all!$C:$C,0))</f>
        <v>STORED.REPARE AND MAINTENANCE PARTS</v>
      </c>
      <c r="J1162" t="e">
        <f>INDEX('[3]ALL DM,IDM'!$A:$A,MATCH(LEFT($B1162,11),'[3]ALL DM,IDM'!$B:$B,0))</f>
        <v>#N/A</v>
      </c>
    </row>
    <row r="1163" spans="1:10" x14ac:dyDescent="0.25">
      <c r="A1163">
        <v>1162</v>
      </c>
      <c r="B1163" t="s">
        <v>2351</v>
      </c>
      <c r="C1163" t="s">
        <v>2352</v>
      </c>
      <c r="D1163" t="s">
        <v>491</v>
      </c>
      <c r="E1163" t="s">
        <v>1508</v>
      </c>
      <c r="F1163" t="str">
        <f>IF(INDEX([1]INV_Master_List_all!$M:$M,MATCH(B1163,[1]INV_Master_List_all!$C:$C,0))="N","GPS","Shop")</f>
        <v>GPS</v>
      </c>
      <c r="G1163" t="str">
        <f>INDEX([2]Category!$E$2:$E$9,MATCH($E1163,[2]Category!$C$2:$C$9,0))</f>
        <v>51301RME</v>
      </c>
      <c r="H1163">
        <f>INDEX([1]INV_Master_List_all!$Q:$Q,MATCH($B1163,[1]INV_Master_List_all!$C:$C,0))</f>
        <v>7</v>
      </c>
      <c r="I1163" t="str">
        <f>INDEX([1]INV_Master_List_all!$I:$I,MATCH($B1163,[1]INV_Master_List_all!$C:$C,0))</f>
        <v>STORED.REPARE AND MAINTENANCE PARTS</v>
      </c>
      <c r="J1163" t="e">
        <f>INDEX('[3]ALL DM,IDM'!$A:$A,MATCH(LEFT($B1163,11),'[3]ALL DM,IDM'!$B:$B,0))</f>
        <v>#N/A</v>
      </c>
    </row>
    <row r="1164" spans="1:10" x14ac:dyDescent="0.25">
      <c r="A1164">
        <v>1163</v>
      </c>
      <c r="B1164" t="s">
        <v>2353</v>
      </c>
      <c r="C1164" t="s">
        <v>2354</v>
      </c>
      <c r="D1164" t="s">
        <v>491</v>
      </c>
      <c r="E1164" t="s">
        <v>1508</v>
      </c>
      <c r="F1164" t="str">
        <f>IF(INDEX([1]INV_Master_List_all!$M:$M,MATCH(B1164,[1]INV_Master_List_all!$C:$C,0))="N","GPS","Shop")</f>
        <v>GPS</v>
      </c>
      <c r="G1164" t="str">
        <f>INDEX([2]Category!$E$2:$E$9,MATCH($E1164,[2]Category!$C$2:$C$9,0))</f>
        <v>51301RME</v>
      </c>
      <c r="H1164">
        <f>INDEX([1]INV_Master_List_all!$Q:$Q,MATCH($B1164,[1]INV_Master_List_all!$C:$C,0))</f>
        <v>7</v>
      </c>
      <c r="I1164" t="str">
        <f>INDEX([1]INV_Master_List_all!$I:$I,MATCH($B1164,[1]INV_Master_List_all!$C:$C,0))</f>
        <v>STORED.REPARE AND MAINTENANCE PARTS</v>
      </c>
      <c r="J1164" t="e">
        <f>INDEX('[3]ALL DM,IDM'!$A:$A,MATCH(LEFT($B1164,11),'[3]ALL DM,IDM'!$B:$B,0))</f>
        <v>#N/A</v>
      </c>
    </row>
    <row r="1165" spans="1:10" x14ac:dyDescent="0.25">
      <c r="A1165">
        <v>1164</v>
      </c>
      <c r="B1165" t="s">
        <v>2355</v>
      </c>
      <c r="C1165" t="s">
        <v>2356</v>
      </c>
      <c r="D1165" t="s">
        <v>491</v>
      </c>
      <c r="E1165" t="s">
        <v>1508</v>
      </c>
      <c r="F1165" t="str">
        <f>IF(INDEX([1]INV_Master_List_all!$M:$M,MATCH(B1165,[1]INV_Master_List_all!$C:$C,0))="N","GPS","Shop")</f>
        <v>GPS</v>
      </c>
      <c r="G1165" t="str">
        <f>INDEX([2]Category!$E$2:$E$9,MATCH($E1165,[2]Category!$C$2:$C$9,0))</f>
        <v>51301RME</v>
      </c>
      <c r="H1165">
        <f>INDEX([1]INV_Master_List_all!$Q:$Q,MATCH($B1165,[1]INV_Master_List_all!$C:$C,0))</f>
        <v>7</v>
      </c>
      <c r="I1165" t="str">
        <f>INDEX([1]INV_Master_List_all!$I:$I,MATCH($B1165,[1]INV_Master_List_all!$C:$C,0))</f>
        <v>STORED.REPARE AND MAINTENANCE PARTS</v>
      </c>
      <c r="J1165" t="e">
        <f>INDEX('[3]ALL DM,IDM'!$A:$A,MATCH(LEFT($B1165,11),'[3]ALL DM,IDM'!$B:$B,0))</f>
        <v>#N/A</v>
      </c>
    </row>
    <row r="1166" spans="1:10" x14ac:dyDescent="0.25">
      <c r="A1166">
        <v>1165</v>
      </c>
      <c r="B1166" t="s">
        <v>2357</v>
      </c>
      <c r="C1166" t="s">
        <v>2358</v>
      </c>
      <c r="D1166" t="s">
        <v>491</v>
      </c>
      <c r="E1166" t="s">
        <v>1508</v>
      </c>
      <c r="F1166" t="str">
        <f>IF(INDEX([1]INV_Master_List_all!$M:$M,MATCH(B1166,[1]INV_Master_List_all!$C:$C,0))="N","GPS","Shop")</f>
        <v>GPS</v>
      </c>
      <c r="G1166" t="str">
        <f>INDEX([2]Category!$E$2:$E$9,MATCH($E1166,[2]Category!$C$2:$C$9,0))</f>
        <v>51301RME</v>
      </c>
      <c r="H1166">
        <f>INDEX([1]INV_Master_List_all!$Q:$Q,MATCH($B1166,[1]INV_Master_List_all!$C:$C,0))</f>
        <v>7</v>
      </c>
      <c r="I1166" t="str">
        <f>INDEX([1]INV_Master_List_all!$I:$I,MATCH($B1166,[1]INV_Master_List_all!$C:$C,0))</f>
        <v>STORED.REPARE AND MAINTENANCE PARTS</v>
      </c>
      <c r="J1166" t="e">
        <f>INDEX('[3]ALL DM,IDM'!$A:$A,MATCH(LEFT($B1166,11),'[3]ALL DM,IDM'!$B:$B,0))</f>
        <v>#N/A</v>
      </c>
    </row>
    <row r="1167" spans="1:10" x14ac:dyDescent="0.25">
      <c r="A1167">
        <v>1166</v>
      </c>
      <c r="B1167" t="s">
        <v>2359</v>
      </c>
      <c r="C1167" t="s">
        <v>2360</v>
      </c>
      <c r="D1167" t="s">
        <v>491</v>
      </c>
      <c r="E1167" t="s">
        <v>1508</v>
      </c>
      <c r="F1167" t="str">
        <f>IF(INDEX([1]INV_Master_List_all!$M:$M,MATCH(B1167,[1]INV_Master_List_all!$C:$C,0))="N","GPS","Shop")</f>
        <v>GPS</v>
      </c>
      <c r="G1167" t="str">
        <f>INDEX([2]Category!$E$2:$E$9,MATCH($E1167,[2]Category!$C$2:$C$9,0))</f>
        <v>51301RME</v>
      </c>
      <c r="H1167">
        <f>INDEX([1]INV_Master_List_all!$Q:$Q,MATCH($B1167,[1]INV_Master_List_all!$C:$C,0))</f>
        <v>7</v>
      </c>
      <c r="I1167" t="str">
        <f>INDEX([1]INV_Master_List_all!$I:$I,MATCH($B1167,[1]INV_Master_List_all!$C:$C,0))</f>
        <v>STORED.REPARE AND MAINTENANCE PARTS</v>
      </c>
      <c r="J1167" t="e">
        <f>INDEX('[3]ALL DM,IDM'!$A:$A,MATCH(LEFT($B1167,11),'[3]ALL DM,IDM'!$B:$B,0))</f>
        <v>#N/A</v>
      </c>
    </row>
    <row r="1168" spans="1:10" x14ac:dyDescent="0.25">
      <c r="A1168">
        <v>1167</v>
      </c>
      <c r="B1168" t="s">
        <v>2361</v>
      </c>
      <c r="C1168" t="s">
        <v>2362</v>
      </c>
      <c r="D1168" t="s">
        <v>491</v>
      </c>
      <c r="E1168" t="s">
        <v>1508</v>
      </c>
      <c r="F1168" t="str">
        <f>IF(INDEX([1]INV_Master_List_all!$M:$M,MATCH(B1168,[1]INV_Master_List_all!$C:$C,0))="N","GPS","Shop")</f>
        <v>GPS</v>
      </c>
      <c r="G1168" t="str">
        <f>INDEX([2]Category!$E$2:$E$9,MATCH($E1168,[2]Category!$C$2:$C$9,0))</f>
        <v>51301RME</v>
      </c>
      <c r="H1168">
        <f>INDEX([1]INV_Master_List_all!$Q:$Q,MATCH($B1168,[1]INV_Master_List_all!$C:$C,0))</f>
        <v>7</v>
      </c>
      <c r="I1168" t="str">
        <f>INDEX([1]INV_Master_List_all!$I:$I,MATCH($B1168,[1]INV_Master_List_all!$C:$C,0))</f>
        <v>STORED.REPARE AND MAINTENANCE PARTS</v>
      </c>
      <c r="J1168" t="e">
        <f>INDEX('[3]ALL DM,IDM'!$A:$A,MATCH(LEFT($B1168,11),'[3]ALL DM,IDM'!$B:$B,0))</f>
        <v>#N/A</v>
      </c>
    </row>
    <row r="1169" spans="1:10" x14ac:dyDescent="0.25">
      <c r="A1169">
        <v>1168</v>
      </c>
      <c r="B1169" t="s">
        <v>2363</v>
      </c>
      <c r="C1169" t="s">
        <v>2364</v>
      </c>
      <c r="D1169" t="s">
        <v>491</v>
      </c>
      <c r="E1169" t="s">
        <v>1508</v>
      </c>
      <c r="F1169" t="str">
        <f>IF(INDEX([1]INV_Master_List_all!$M:$M,MATCH(B1169,[1]INV_Master_List_all!$C:$C,0))="N","GPS","Shop")</f>
        <v>GPS</v>
      </c>
      <c r="G1169" t="str">
        <f>INDEX([2]Category!$E$2:$E$9,MATCH($E1169,[2]Category!$C$2:$C$9,0))</f>
        <v>51301RME</v>
      </c>
      <c r="H1169">
        <f>INDEX([1]INV_Master_List_all!$Q:$Q,MATCH($B1169,[1]INV_Master_List_all!$C:$C,0))</f>
        <v>7</v>
      </c>
      <c r="I1169" t="str">
        <f>INDEX([1]INV_Master_List_all!$I:$I,MATCH($B1169,[1]INV_Master_List_all!$C:$C,0))</f>
        <v>STORED.REPARE AND MAINTENANCE PARTS</v>
      </c>
      <c r="J1169" t="e">
        <f>INDEX('[3]ALL DM,IDM'!$A:$A,MATCH(LEFT($B1169,11),'[3]ALL DM,IDM'!$B:$B,0))</f>
        <v>#N/A</v>
      </c>
    </row>
    <row r="1170" spans="1:10" x14ac:dyDescent="0.25">
      <c r="A1170">
        <v>1169</v>
      </c>
      <c r="B1170" t="s">
        <v>2365</v>
      </c>
      <c r="C1170" t="s">
        <v>2366</v>
      </c>
      <c r="D1170" t="s">
        <v>491</v>
      </c>
      <c r="E1170" t="s">
        <v>1508</v>
      </c>
      <c r="F1170" t="str">
        <f>IF(INDEX([1]INV_Master_List_all!$M:$M,MATCH(B1170,[1]INV_Master_List_all!$C:$C,0))="N","GPS","Shop")</f>
        <v>GPS</v>
      </c>
      <c r="G1170" t="str">
        <f>INDEX([2]Category!$E$2:$E$9,MATCH($E1170,[2]Category!$C$2:$C$9,0))</f>
        <v>51301RME</v>
      </c>
      <c r="H1170">
        <f>INDEX([1]INV_Master_List_all!$Q:$Q,MATCH($B1170,[1]INV_Master_List_all!$C:$C,0))</f>
        <v>7</v>
      </c>
      <c r="I1170" t="str">
        <f>INDEX([1]INV_Master_List_all!$I:$I,MATCH($B1170,[1]INV_Master_List_all!$C:$C,0))</f>
        <v>STORED.REPARE AND MAINTENANCE PARTS</v>
      </c>
      <c r="J1170" t="e">
        <f>INDEX('[3]ALL DM,IDM'!$A:$A,MATCH(LEFT($B1170,11),'[3]ALL DM,IDM'!$B:$B,0))</f>
        <v>#N/A</v>
      </c>
    </row>
    <row r="1171" spans="1:10" x14ac:dyDescent="0.25">
      <c r="A1171">
        <v>1170</v>
      </c>
      <c r="B1171" t="s">
        <v>2367</v>
      </c>
      <c r="C1171" t="s">
        <v>2368</v>
      </c>
      <c r="D1171" t="s">
        <v>491</v>
      </c>
      <c r="E1171" t="s">
        <v>1508</v>
      </c>
      <c r="F1171" t="str">
        <f>IF(INDEX([1]INV_Master_List_all!$M:$M,MATCH(B1171,[1]INV_Master_List_all!$C:$C,0))="N","GPS","Shop")</f>
        <v>GPS</v>
      </c>
      <c r="G1171" t="str">
        <f>INDEX([2]Category!$E$2:$E$9,MATCH($E1171,[2]Category!$C$2:$C$9,0))</f>
        <v>51301RME</v>
      </c>
      <c r="H1171">
        <f>INDEX([1]INV_Master_List_all!$Q:$Q,MATCH($B1171,[1]INV_Master_List_all!$C:$C,0))</f>
        <v>7</v>
      </c>
      <c r="I1171" t="str">
        <f>INDEX([1]INV_Master_List_all!$I:$I,MATCH($B1171,[1]INV_Master_List_all!$C:$C,0))</f>
        <v>STORED.REPARE AND MAINTENANCE PARTS</v>
      </c>
      <c r="J1171" t="e">
        <f>INDEX('[3]ALL DM,IDM'!$A:$A,MATCH(LEFT($B1171,11),'[3]ALL DM,IDM'!$B:$B,0))</f>
        <v>#N/A</v>
      </c>
    </row>
    <row r="1172" spans="1:10" x14ac:dyDescent="0.25">
      <c r="A1172">
        <v>1171</v>
      </c>
      <c r="B1172" t="s">
        <v>2369</v>
      </c>
      <c r="C1172" t="s">
        <v>2370</v>
      </c>
      <c r="D1172" t="s">
        <v>491</v>
      </c>
      <c r="E1172" t="s">
        <v>1508</v>
      </c>
      <c r="F1172" t="str">
        <f>IF(INDEX([1]INV_Master_List_all!$M:$M,MATCH(B1172,[1]INV_Master_List_all!$C:$C,0))="N","GPS","Shop")</f>
        <v>GPS</v>
      </c>
      <c r="G1172" t="str">
        <f>INDEX([2]Category!$E$2:$E$9,MATCH($E1172,[2]Category!$C$2:$C$9,0))</f>
        <v>51301RME</v>
      </c>
      <c r="H1172">
        <f>INDEX([1]INV_Master_List_all!$Q:$Q,MATCH($B1172,[1]INV_Master_List_all!$C:$C,0))</f>
        <v>7</v>
      </c>
      <c r="I1172" t="str">
        <f>INDEX([1]INV_Master_List_all!$I:$I,MATCH($B1172,[1]INV_Master_List_all!$C:$C,0))</f>
        <v>STORED.REPARE AND MAINTENANCE PARTS</v>
      </c>
      <c r="J1172" t="e">
        <f>INDEX('[3]ALL DM,IDM'!$A:$A,MATCH(LEFT($B1172,11),'[3]ALL DM,IDM'!$B:$B,0))</f>
        <v>#N/A</v>
      </c>
    </row>
    <row r="1173" spans="1:10" x14ac:dyDescent="0.25">
      <c r="A1173">
        <v>1172</v>
      </c>
      <c r="B1173" t="s">
        <v>2371</v>
      </c>
      <c r="C1173" t="s">
        <v>2372</v>
      </c>
      <c r="D1173" t="s">
        <v>491</v>
      </c>
      <c r="E1173" t="s">
        <v>1508</v>
      </c>
      <c r="F1173" t="str">
        <f>IF(INDEX([1]INV_Master_List_all!$M:$M,MATCH(B1173,[1]INV_Master_List_all!$C:$C,0))="N","GPS","Shop")</f>
        <v>GPS</v>
      </c>
      <c r="G1173" t="str">
        <f>INDEX([2]Category!$E$2:$E$9,MATCH($E1173,[2]Category!$C$2:$C$9,0))</f>
        <v>51301RME</v>
      </c>
      <c r="H1173">
        <f>INDEX([1]INV_Master_List_all!$Q:$Q,MATCH($B1173,[1]INV_Master_List_all!$C:$C,0))</f>
        <v>7</v>
      </c>
      <c r="I1173" t="str">
        <f>INDEX([1]INV_Master_List_all!$I:$I,MATCH($B1173,[1]INV_Master_List_all!$C:$C,0))</f>
        <v>STORED.REPARE AND MAINTENANCE PARTS</v>
      </c>
      <c r="J1173" t="e">
        <f>INDEX('[3]ALL DM,IDM'!$A:$A,MATCH(LEFT($B1173,11),'[3]ALL DM,IDM'!$B:$B,0))</f>
        <v>#N/A</v>
      </c>
    </row>
    <row r="1174" spans="1:10" x14ac:dyDescent="0.25">
      <c r="A1174">
        <v>1173</v>
      </c>
      <c r="B1174" t="s">
        <v>2373</v>
      </c>
      <c r="C1174" t="s">
        <v>2374</v>
      </c>
      <c r="D1174" t="s">
        <v>491</v>
      </c>
      <c r="E1174" t="s">
        <v>1508</v>
      </c>
      <c r="F1174" t="str">
        <f>IF(INDEX([1]INV_Master_List_all!$M:$M,MATCH(B1174,[1]INV_Master_List_all!$C:$C,0))="N","GPS","Shop")</f>
        <v>GPS</v>
      </c>
      <c r="G1174" t="str">
        <f>INDEX([2]Category!$E$2:$E$9,MATCH($E1174,[2]Category!$C$2:$C$9,0))</f>
        <v>51301RME</v>
      </c>
      <c r="H1174">
        <f>INDEX([1]INV_Master_List_all!$Q:$Q,MATCH($B1174,[1]INV_Master_List_all!$C:$C,0))</f>
        <v>7</v>
      </c>
      <c r="I1174" t="str">
        <f>INDEX([1]INV_Master_List_all!$I:$I,MATCH($B1174,[1]INV_Master_List_all!$C:$C,0))</f>
        <v>STORED.REPARE AND MAINTENANCE PARTS</v>
      </c>
      <c r="J1174" t="e">
        <f>INDEX('[3]ALL DM,IDM'!$A:$A,MATCH(LEFT($B1174,11),'[3]ALL DM,IDM'!$B:$B,0))</f>
        <v>#N/A</v>
      </c>
    </row>
    <row r="1175" spans="1:10" x14ac:dyDescent="0.25">
      <c r="A1175">
        <v>1174</v>
      </c>
      <c r="B1175" t="s">
        <v>2375</v>
      </c>
      <c r="C1175" t="s">
        <v>2376</v>
      </c>
      <c r="D1175" t="s">
        <v>491</v>
      </c>
      <c r="E1175" t="s">
        <v>1508</v>
      </c>
      <c r="F1175" t="str">
        <f>IF(INDEX([1]INV_Master_List_all!$M:$M,MATCH(B1175,[1]INV_Master_List_all!$C:$C,0))="N","GPS","Shop")</f>
        <v>GPS</v>
      </c>
      <c r="G1175" t="str">
        <f>INDEX([2]Category!$E$2:$E$9,MATCH($E1175,[2]Category!$C$2:$C$9,0))</f>
        <v>51301RME</v>
      </c>
      <c r="H1175">
        <f>INDEX([1]INV_Master_List_all!$Q:$Q,MATCH($B1175,[1]INV_Master_List_all!$C:$C,0))</f>
        <v>7</v>
      </c>
      <c r="I1175" t="str">
        <f>INDEX([1]INV_Master_List_all!$I:$I,MATCH($B1175,[1]INV_Master_List_all!$C:$C,0))</f>
        <v>STORED.REPARE AND MAINTENANCE PARTS</v>
      </c>
      <c r="J1175" t="e">
        <f>INDEX('[3]ALL DM,IDM'!$A:$A,MATCH(LEFT($B1175,11),'[3]ALL DM,IDM'!$B:$B,0))</f>
        <v>#N/A</v>
      </c>
    </row>
    <row r="1176" spans="1:10" x14ac:dyDescent="0.25">
      <c r="A1176">
        <v>1175</v>
      </c>
      <c r="B1176" t="s">
        <v>2377</v>
      </c>
      <c r="C1176" t="s">
        <v>2378</v>
      </c>
      <c r="D1176" t="s">
        <v>491</v>
      </c>
      <c r="E1176" t="s">
        <v>1508</v>
      </c>
      <c r="F1176" t="str">
        <f>IF(INDEX([1]INV_Master_List_all!$M:$M,MATCH(B1176,[1]INV_Master_List_all!$C:$C,0))="N","GPS","Shop")</f>
        <v>GPS</v>
      </c>
      <c r="G1176" t="str">
        <f>INDEX([2]Category!$E$2:$E$9,MATCH($E1176,[2]Category!$C$2:$C$9,0))</f>
        <v>51301RME</v>
      </c>
      <c r="H1176">
        <f>INDEX([1]INV_Master_List_all!$Q:$Q,MATCH($B1176,[1]INV_Master_List_all!$C:$C,0))</f>
        <v>7</v>
      </c>
      <c r="I1176" t="str">
        <f>INDEX([1]INV_Master_List_all!$I:$I,MATCH($B1176,[1]INV_Master_List_all!$C:$C,0))</f>
        <v>STORED.REPARE AND MAINTENANCE PARTS</v>
      </c>
      <c r="J1176" t="e">
        <f>INDEX('[3]ALL DM,IDM'!$A:$A,MATCH(LEFT($B1176,11),'[3]ALL DM,IDM'!$B:$B,0))</f>
        <v>#N/A</v>
      </c>
    </row>
    <row r="1177" spans="1:10" x14ac:dyDescent="0.25">
      <c r="A1177">
        <v>1176</v>
      </c>
      <c r="B1177" t="s">
        <v>2379</v>
      </c>
      <c r="C1177" t="s">
        <v>2380</v>
      </c>
      <c r="D1177" t="s">
        <v>491</v>
      </c>
      <c r="E1177" t="s">
        <v>1508</v>
      </c>
      <c r="F1177" t="str">
        <f>IF(INDEX([1]INV_Master_List_all!$M:$M,MATCH(B1177,[1]INV_Master_List_all!$C:$C,0))="N","GPS","Shop")</f>
        <v>GPS</v>
      </c>
      <c r="G1177" t="str">
        <f>INDEX([2]Category!$E$2:$E$9,MATCH($E1177,[2]Category!$C$2:$C$9,0))</f>
        <v>51301RME</v>
      </c>
      <c r="H1177">
        <f>INDEX([1]INV_Master_List_all!$Q:$Q,MATCH($B1177,[1]INV_Master_List_all!$C:$C,0))</f>
        <v>7</v>
      </c>
      <c r="I1177" t="str">
        <f>INDEX([1]INV_Master_List_all!$I:$I,MATCH($B1177,[1]INV_Master_List_all!$C:$C,0))</f>
        <v>STORED.REPARE AND MAINTENANCE PARTS</v>
      </c>
      <c r="J1177" t="e">
        <f>INDEX('[3]ALL DM,IDM'!$A:$A,MATCH(LEFT($B1177,11),'[3]ALL DM,IDM'!$B:$B,0))</f>
        <v>#N/A</v>
      </c>
    </row>
    <row r="1178" spans="1:10" x14ac:dyDescent="0.25">
      <c r="A1178">
        <v>1177</v>
      </c>
      <c r="B1178" t="s">
        <v>2381</v>
      </c>
      <c r="C1178" t="s">
        <v>2382</v>
      </c>
      <c r="D1178" t="s">
        <v>491</v>
      </c>
      <c r="E1178" t="s">
        <v>1508</v>
      </c>
      <c r="F1178" t="str">
        <f>IF(INDEX([1]INV_Master_List_all!$M:$M,MATCH(B1178,[1]INV_Master_List_all!$C:$C,0))="N","GPS","Shop")</f>
        <v>GPS</v>
      </c>
      <c r="G1178" t="str">
        <f>INDEX([2]Category!$E$2:$E$9,MATCH($E1178,[2]Category!$C$2:$C$9,0))</f>
        <v>51301RME</v>
      </c>
      <c r="H1178">
        <f>INDEX([1]INV_Master_List_all!$Q:$Q,MATCH($B1178,[1]INV_Master_List_all!$C:$C,0))</f>
        <v>7</v>
      </c>
      <c r="I1178" t="str">
        <f>INDEX([1]INV_Master_List_all!$I:$I,MATCH($B1178,[1]INV_Master_List_all!$C:$C,0))</f>
        <v>STORED.REPARE AND MAINTENANCE PARTS</v>
      </c>
      <c r="J1178" t="e">
        <f>INDEX('[3]ALL DM,IDM'!$A:$A,MATCH(LEFT($B1178,11),'[3]ALL DM,IDM'!$B:$B,0))</f>
        <v>#N/A</v>
      </c>
    </row>
    <row r="1179" spans="1:10" x14ac:dyDescent="0.25">
      <c r="A1179">
        <v>1178</v>
      </c>
      <c r="B1179" t="s">
        <v>2383</v>
      </c>
      <c r="C1179" t="s">
        <v>2384</v>
      </c>
      <c r="D1179" t="s">
        <v>491</v>
      </c>
      <c r="E1179" t="s">
        <v>1508</v>
      </c>
      <c r="F1179" t="str">
        <f>IF(INDEX([1]INV_Master_List_all!$M:$M,MATCH(B1179,[1]INV_Master_List_all!$C:$C,0))="N","GPS","Shop")</f>
        <v>GPS</v>
      </c>
      <c r="G1179" t="str">
        <f>INDEX([2]Category!$E$2:$E$9,MATCH($E1179,[2]Category!$C$2:$C$9,0))</f>
        <v>51301RME</v>
      </c>
      <c r="H1179">
        <f>INDEX([1]INV_Master_List_all!$Q:$Q,MATCH($B1179,[1]INV_Master_List_all!$C:$C,0))</f>
        <v>7</v>
      </c>
      <c r="I1179" t="str">
        <f>INDEX([1]INV_Master_List_all!$I:$I,MATCH($B1179,[1]INV_Master_List_all!$C:$C,0))</f>
        <v>STORED.REPARE AND MAINTENANCE PARTS</v>
      </c>
      <c r="J1179" t="e">
        <f>INDEX('[3]ALL DM,IDM'!$A:$A,MATCH(LEFT($B1179,11),'[3]ALL DM,IDM'!$B:$B,0))</f>
        <v>#N/A</v>
      </c>
    </row>
    <row r="1180" spans="1:10" x14ac:dyDescent="0.25">
      <c r="A1180">
        <v>1179</v>
      </c>
      <c r="B1180" t="s">
        <v>2385</v>
      </c>
      <c r="C1180" t="s">
        <v>2386</v>
      </c>
      <c r="D1180" t="s">
        <v>491</v>
      </c>
      <c r="E1180" t="s">
        <v>1508</v>
      </c>
      <c r="F1180" t="str">
        <f>IF(INDEX([1]INV_Master_List_all!$M:$M,MATCH(B1180,[1]INV_Master_List_all!$C:$C,0))="N","GPS","Shop")</f>
        <v>GPS</v>
      </c>
      <c r="G1180" t="str">
        <f>INDEX([2]Category!$E$2:$E$9,MATCH($E1180,[2]Category!$C$2:$C$9,0))</f>
        <v>51301RME</v>
      </c>
      <c r="H1180">
        <f>INDEX([1]INV_Master_List_all!$Q:$Q,MATCH($B1180,[1]INV_Master_List_all!$C:$C,0))</f>
        <v>7</v>
      </c>
      <c r="I1180" t="str">
        <f>INDEX([1]INV_Master_List_all!$I:$I,MATCH($B1180,[1]INV_Master_List_all!$C:$C,0))</f>
        <v>STORED.REPARE AND MAINTENANCE PARTS</v>
      </c>
      <c r="J1180" t="e">
        <f>INDEX('[3]ALL DM,IDM'!$A:$A,MATCH(LEFT($B1180,11),'[3]ALL DM,IDM'!$B:$B,0))</f>
        <v>#N/A</v>
      </c>
    </row>
    <row r="1181" spans="1:10" x14ac:dyDescent="0.25">
      <c r="A1181">
        <v>1180</v>
      </c>
      <c r="B1181" t="s">
        <v>2387</v>
      </c>
      <c r="C1181" t="s">
        <v>2388</v>
      </c>
      <c r="D1181" t="s">
        <v>491</v>
      </c>
      <c r="E1181" t="s">
        <v>1508</v>
      </c>
      <c r="F1181" t="str">
        <f>IF(INDEX([1]INV_Master_List_all!$M:$M,MATCH(B1181,[1]INV_Master_List_all!$C:$C,0))="N","GPS","Shop")</f>
        <v>GPS</v>
      </c>
      <c r="G1181" t="str">
        <f>INDEX([2]Category!$E$2:$E$9,MATCH($E1181,[2]Category!$C$2:$C$9,0))</f>
        <v>51301RME</v>
      </c>
      <c r="H1181">
        <f>INDEX([1]INV_Master_List_all!$Q:$Q,MATCH($B1181,[1]INV_Master_List_all!$C:$C,0))</f>
        <v>7</v>
      </c>
      <c r="I1181" t="str">
        <f>INDEX([1]INV_Master_List_all!$I:$I,MATCH($B1181,[1]INV_Master_List_all!$C:$C,0))</f>
        <v>STORED.REPARE AND MAINTENANCE PARTS</v>
      </c>
      <c r="J1181" t="e">
        <f>INDEX('[3]ALL DM,IDM'!$A:$A,MATCH(LEFT($B1181,11),'[3]ALL DM,IDM'!$B:$B,0))</f>
        <v>#N/A</v>
      </c>
    </row>
    <row r="1182" spans="1:10" x14ac:dyDescent="0.25">
      <c r="A1182">
        <v>1181</v>
      </c>
      <c r="B1182" t="s">
        <v>2389</v>
      </c>
      <c r="C1182" t="s">
        <v>2390</v>
      </c>
      <c r="D1182" t="s">
        <v>491</v>
      </c>
      <c r="E1182" t="s">
        <v>1508</v>
      </c>
      <c r="F1182" t="str">
        <f>IF(INDEX([1]INV_Master_List_all!$M:$M,MATCH(B1182,[1]INV_Master_List_all!$C:$C,0))="N","GPS","Shop")</f>
        <v>GPS</v>
      </c>
      <c r="G1182" t="str">
        <f>INDEX([2]Category!$E$2:$E$9,MATCH($E1182,[2]Category!$C$2:$C$9,0))</f>
        <v>51301RME</v>
      </c>
      <c r="H1182">
        <f>INDEX([1]INV_Master_List_all!$Q:$Q,MATCH($B1182,[1]INV_Master_List_all!$C:$C,0))</f>
        <v>7</v>
      </c>
      <c r="I1182" t="str">
        <f>INDEX([1]INV_Master_List_all!$I:$I,MATCH($B1182,[1]INV_Master_List_all!$C:$C,0))</f>
        <v>STORED.REPARE AND MAINTENANCE PARTS</v>
      </c>
      <c r="J1182" t="e">
        <f>INDEX('[3]ALL DM,IDM'!$A:$A,MATCH(LEFT($B1182,11),'[3]ALL DM,IDM'!$B:$B,0))</f>
        <v>#N/A</v>
      </c>
    </row>
    <row r="1183" spans="1:10" x14ac:dyDescent="0.25">
      <c r="A1183">
        <v>1182</v>
      </c>
      <c r="B1183" t="s">
        <v>2391</v>
      </c>
      <c r="C1183" t="s">
        <v>2392</v>
      </c>
      <c r="D1183" t="s">
        <v>491</v>
      </c>
      <c r="E1183" t="s">
        <v>1508</v>
      </c>
      <c r="F1183" t="str">
        <f>IF(INDEX([1]INV_Master_List_all!$M:$M,MATCH(B1183,[1]INV_Master_List_all!$C:$C,0))="N","GPS","Shop")</f>
        <v>GPS</v>
      </c>
      <c r="G1183" t="str">
        <f>INDEX([2]Category!$E$2:$E$9,MATCH($E1183,[2]Category!$C$2:$C$9,0))</f>
        <v>51301RME</v>
      </c>
      <c r="H1183">
        <f>INDEX([1]INV_Master_List_all!$Q:$Q,MATCH($B1183,[1]INV_Master_List_all!$C:$C,0))</f>
        <v>7</v>
      </c>
      <c r="I1183" t="str">
        <f>INDEX([1]INV_Master_List_all!$I:$I,MATCH($B1183,[1]INV_Master_List_all!$C:$C,0))</f>
        <v>STORED.REPARE AND MAINTENANCE PARTS</v>
      </c>
      <c r="J1183" t="e">
        <f>INDEX('[3]ALL DM,IDM'!$A:$A,MATCH(LEFT($B1183,11),'[3]ALL DM,IDM'!$B:$B,0))</f>
        <v>#N/A</v>
      </c>
    </row>
    <row r="1184" spans="1:10" x14ac:dyDescent="0.25">
      <c r="A1184">
        <v>1183</v>
      </c>
      <c r="B1184" t="s">
        <v>2393</v>
      </c>
      <c r="C1184" t="s">
        <v>2394</v>
      </c>
      <c r="D1184" t="s">
        <v>491</v>
      </c>
      <c r="E1184" t="s">
        <v>1508</v>
      </c>
      <c r="F1184" t="str">
        <f>IF(INDEX([1]INV_Master_List_all!$M:$M,MATCH(B1184,[1]INV_Master_List_all!$C:$C,0))="N","GPS","Shop")</f>
        <v>GPS</v>
      </c>
      <c r="G1184" t="str">
        <f>INDEX([2]Category!$E$2:$E$9,MATCH($E1184,[2]Category!$C$2:$C$9,0))</f>
        <v>51301RME</v>
      </c>
      <c r="H1184">
        <f>INDEX([1]INV_Master_List_all!$Q:$Q,MATCH($B1184,[1]INV_Master_List_all!$C:$C,0))</f>
        <v>7</v>
      </c>
      <c r="I1184" t="str">
        <f>INDEX([1]INV_Master_List_all!$I:$I,MATCH($B1184,[1]INV_Master_List_all!$C:$C,0))</f>
        <v>STORED.REPARE AND MAINTENANCE PARTS</v>
      </c>
      <c r="J1184" t="e">
        <f>INDEX('[3]ALL DM,IDM'!$A:$A,MATCH(LEFT($B1184,11),'[3]ALL DM,IDM'!$B:$B,0))</f>
        <v>#N/A</v>
      </c>
    </row>
    <row r="1185" spans="1:10" x14ac:dyDescent="0.25">
      <c r="A1185">
        <v>1184</v>
      </c>
      <c r="B1185" t="s">
        <v>2395</v>
      </c>
      <c r="C1185" t="s">
        <v>2396</v>
      </c>
      <c r="D1185" t="s">
        <v>491</v>
      </c>
      <c r="E1185" t="s">
        <v>1508</v>
      </c>
      <c r="F1185" t="str">
        <f>IF(INDEX([1]INV_Master_List_all!$M:$M,MATCH(B1185,[1]INV_Master_List_all!$C:$C,0))="N","GPS","Shop")</f>
        <v>GPS</v>
      </c>
      <c r="G1185" t="str">
        <f>INDEX([2]Category!$E$2:$E$9,MATCH($E1185,[2]Category!$C$2:$C$9,0))</f>
        <v>51301RME</v>
      </c>
      <c r="H1185">
        <f>INDEX([1]INV_Master_List_all!$Q:$Q,MATCH($B1185,[1]INV_Master_List_all!$C:$C,0))</f>
        <v>7</v>
      </c>
      <c r="I1185" t="str">
        <f>INDEX([1]INV_Master_List_all!$I:$I,MATCH($B1185,[1]INV_Master_List_all!$C:$C,0))</f>
        <v>STORED.REPARE AND MAINTENANCE PARTS</v>
      </c>
      <c r="J1185" t="e">
        <f>INDEX('[3]ALL DM,IDM'!$A:$A,MATCH(LEFT($B1185,11),'[3]ALL DM,IDM'!$B:$B,0))</f>
        <v>#N/A</v>
      </c>
    </row>
    <row r="1186" spans="1:10" x14ac:dyDescent="0.25">
      <c r="A1186">
        <v>1185</v>
      </c>
      <c r="B1186" t="s">
        <v>2397</v>
      </c>
      <c r="C1186" t="s">
        <v>2398</v>
      </c>
      <c r="D1186" t="s">
        <v>491</v>
      </c>
      <c r="E1186" t="s">
        <v>1508</v>
      </c>
      <c r="F1186" t="str">
        <f>IF(INDEX([1]INV_Master_List_all!$M:$M,MATCH(B1186,[1]INV_Master_List_all!$C:$C,0))="N","GPS","Shop")</f>
        <v>GPS</v>
      </c>
      <c r="G1186" t="str">
        <f>INDEX([2]Category!$E$2:$E$9,MATCH($E1186,[2]Category!$C$2:$C$9,0))</f>
        <v>51301RME</v>
      </c>
      <c r="H1186">
        <f>INDEX([1]INV_Master_List_all!$Q:$Q,MATCH($B1186,[1]INV_Master_List_all!$C:$C,0))</f>
        <v>7</v>
      </c>
      <c r="I1186" t="str">
        <f>INDEX([1]INV_Master_List_all!$I:$I,MATCH($B1186,[1]INV_Master_List_all!$C:$C,0))</f>
        <v>STORED.REPARE AND MAINTENANCE PARTS</v>
      </c>
      <c r="J1186" t="e">
        <f>INDEX('[3]ALL DM,IDM'!$A:$A,MATCH(LEFT($B1186,11),'[3]ALL DM,IDM'!$B:$B,0))</f>
        <v>#N/A</v>
      </c>
    </row>
    <row r="1187" spans="1:10" x14ac:dyDescent="0.25">
      <c r="A1187">
        <v>1186</v>
      </c>
      <c r="B1187" t="s">
        <v>2399</v>
      </c>
      <c r="C1187" t="s">
        <v>2400</v>
      </c>
      <c r="D1187" t="s">
        <v>491</v>
      </c>
      <c r="E1187" t="s">
        <v>1508</v>
      </c>
      <c r="F1187" t="str">
        <f>IF(INDEX([1]INV_Master_List_all!$M:$M,MATCH(B1187,[1]INV_Master_List_all!$C:$C,0))="N","GPS","Shop")</f>
        <v>GPS</v>
      </c>
      <c r="G1187" t="str">
        <f>INDEX([2]Category!$E$2:$E$9,MATCH($E1187,[2]Category!$C$2:$C$9,0))</f>
        <v>51301RME</v>
      </c>
      <c r="H1187">
        <f>INDEX([1]INV_Master_List_all!$Q:$Q,MATCH($B1187,[1]INV_Master_List_all!$C:$C,0))</f>
        <v>7</v>
      </c>
      <c r="I1187" t="str">
        <f>INDEX([1]INV_Master_List_all!$I:$I,MATCH($B1187,[1]INV_Master_List_all!$C:$C,0))</f>
        <v>STORED.REPARE AND MAINTENANCE PARTS</v>
      </c>
      <c r="J1187" t="e">
        <f>INDEX('[3]ALL DM,IDM'!$A:$A,MATCH(LEFT($B1187,11),'[3]ALL DM,IDM'!$B:$B,0))</f>
        <v>#N/A</v>
      </c>
    </row>
    <row r="1188" spans="1:10" x14ac:dyDescent="0.25">
      <c r="A1188">
        <v>1187</v>
      </c>
      <c r="B1188" t="s">
        <v>2401</v>
      </c>
      <c r="C1188" t="s">
        <v>2402</v>
      </c>
      <c r="D1188" t="s">
        <v>491</v>
      </c>
      <c r="E1188" t="s">
        <v>1508</v>
      </c>
      <c r="F1188" t="str">
        <f>IF(INDEX([1]INV_Master_List_all!$M:$M,MATCH(B1188,[1]INV_Master_List_all!$C:$C,0))="N","GPS","Shop")</f>
        <v>GPS</v>
      </c>
      <c r="G1188" t="str">
        <f>INDEX([2]Category!$E$2:$E$9,MATCH($E1188,[2]Category!$C$2:$C$9,0))</f>
        <v>51301RME</v>
      </c>
      <c r="H1188">
        <f>INDEX([1]INV_Master_List_all!$Q:$Q,MATCH($B1188,[1]INV_Master_List_all!$C:$C,0))</f>
        <v>7</v>
      </c>
      <c r="I1188" t="str">
        <f>INDEX([1]INV_Master_List_all!$I:$I,MATCH($B1188,[1]INV_Master_List_all!$C:$C,0))</f>
        <v>STORED.REPARE AND MAINTENANCE PARTS</v>
      </c>
      <c r="J1188" t="e">
        <f>INDEX('[3]ALL DM,IDM'!$A:$A,MATCH(LEFT($B1188,11),'[3]ALL DM,IDM'!$B:$B,0))</f>
        <v>#N/A</v>
      </c>
    </row>
    <row r="1189" spans="1:10" x14ac:dyDescent="0.25">
      <c r="A1189">
        <v>1188</v>
      </c>
      <c r="B1189" t="s">
        <v>2403</v>
      </c>
      <c r="C1189" t="s">
        <v>2404</v>
      </c>
      <c r="D1189" t="s">
        <v>491</v>
      </c>
      <c r="E1189" t="s">
        <v>1508</v>
      </c>
      <c r="F1189" t="str">
        <f>IF(INDEX([1]INV_Master_List_all!$M:$M,MATCH(B1189,[1]INV_Master_List_all!$C:$C,0))="N","GPS","Shop")</f>
        <v>GPS</v>
      </c>
      <c r="G1189" t="str">
        <f>INDEX([2]Category!$E$2:$E$9,MATCH($E1189,[2]Category!$C$2:$C$9,0))</f>
        <v>51301RME</v>
      </c>
      <c r="H1189">
        <f>INDEX([1]INV_Master_List_all!$Q:$Q,MATCH($B1189,[1]INV_Master_List_all!$C:$C,0))</f>
        <v>7</v>
      </c>
      <c r="I1189" t="str">
        <f>INDEX([1]INV_Master_List_all!$I:$I,MATCH($B1189,[1]INV_Master_List_all!$C:$C,0))</f>
        <v>STORED.REPARE AND MAINTENANCE PARTS</v>
      </c>
      <c r="J1189" t="e">
        <f>INDEX('[3]ALL DM,IDM'!$A:$A,MATCH(LEFT($B1189,11),'[3]ALL DM,IDM'!$B:$B,0))</f>
        <v>#N/A</v>
      </c>
    </row>
    <row r="1190" spans="1:10" x14ac:dyDescent="0.25">
      <c r="A1190">
        <v>1189</v>
      </c>
      <c r="B1190" t="s">
        <v>2405</v>
      </c>
      <c r="C1190" t="s">
        <v>2406</v>
      </c>
      <c r="D1190" t="s">
        <v>491</v>
      </c>
      <c r="E1190" t="s">
        <v>1508</v>
      </c>
      <c r="F1190" t="str">
        <f>IF(INDEX([1]INV_Master_List_all!$M:$M,MATCH(B1190,[1]INV_Master_List_all!$C:$C,0))="N","GPS","Shop")</f>
        <v>GPS</v>
      </c>
      <c r="G1190" t="str">
        <f>INDEX([2]Category!$E$2:$E$9,MATCH($E1190,[2]Category!$C$2:$C$9,0))</f>
        <v>51301RME</v>
      </c>
      <c r="H1190">
        <f>INDEX([1]INV_Master_List_all!$Q:$Q,MATCH($B1190,[1]INV_Master_List_all!$C:$C,0))</f>
        <v>7</v>
      </c>
      <c r="I1190" t="str">
        <f>INDEX([1]INV_Master_List_all!$I:$I,MATCH($B1190,[1]INV_Master_List_all!$C:$C,0))</f>
        <v>STORED.REPARE AND MAINTENANCE PARTS</v>
      </c>
      <c r="J1190" t="e">
        <f>INDEX('[3]ALL DM,IDM'!$A:$A,MATCH(LEFT($B1190,11),'[3]ALL DM,IDM'!$B:$B,0))</f>
        <v>#N/A</v>
      </c>
    </row>
    <row r="1191" spans="1:10" x14ac:dyDescent="0.25">
      <c r="A1191">
        <v>1190</v>
      </c>
      <c r="B1191" t="s">
        <v>2407</v>
      </c>
      <c r="C1191" t="s">
        <v>2408</v>
      </c>
      <c r="D1191" t="s">
        <v>491</v>
      </c>
      <c r="E1191" t="s">
        <v>1508</v>
      </c>
      <c r="F1191" t="str">
        <f>IF(INDEX([1]INV_Master_List_all!$M:$M,MATCH(B1191,[1]INV_Master_List_all!$C:$C,0))="N","GPS","Shop")</f>
        <v>GPS</v>
      </c>
      <c r="G1191" t="str">
        <f>INDEX([2]Category!$E$2:$E$9,MATCH($E1191,[2]Category!$C$2:$C$9,0))</f>
        <v>51301RME</v>
      </c>
      <c r="H1191">
        <f>INDEX([1]INV_Master_List_all!$Q:$Q,MATCH($B1191,[1]INV_Master_List_all!$C:$C,0))</f>
        <v>7</v>
      </c>
      <c r="I1191" t="str">
        <f>INDEX([1]INV_Master_List_all!$I:$I,MATCH($B1191,[1]INV_Master_List_all!$C:$C,0))</f>
        <v>STORED.REPARE AND MAINTENANCE PARTS</v>
      </c>
      <c r="J1191" t="e">
        <f>INDEX('[3]ALL DM,IDM'!$A:$A,MATCH(LEFT($B1191,11),'[3]ALL DM,IDM'!$B:$B,0))</f>
        <v>#N/A</v>
      </c>
    </row>
    <row r="1192" spans="1:10" x14ac:dyDescent="0.25">
      <c r="A1192">
        <v>1191</v>
      </c>
      <c r="B1192" t="s">
        <v>2409</v>
      </c>
      <c r="C1192" t="s">
        <v>2410</v>
      </c>
      <c r="D1192" t="s">
        <v>491</v>
      </c>
      <c r="E1192" t="s">
        <v>1508</v>
      </c>
      <c r="F1192" t="str">
        <f>IF(INDEX([1]INV_Master_List_all!$M:$M,MATCH(B1192,[1]INV_Master_List_all!$C:$C,0))="N","GPS","Shop")</f>
        <v>GPS</v>
      </c>
      <c r="G1192" t="str">
        <f>INDEX([2]Category!$E$2:$E$9,MATCH($E1192,[2]Category!$C$2:$C$9,0))</f>
        <v>51301RME</v>
      </c>
      <c r="H1192">
        <f>INDEX([1]INV_Master_List_all!$Q:$Q,MATCH($B1192,[1]INV_Master_List_all!$C:$C,0))</f>
        <v>7</v>
      </c>
      <c r="I1192" t="str">
        <f>INDEX([1]INV_Master_List_all!$I:$I,MATCH($B1192,[1]INV_Master_List_all!$C:$C,0))</f>
        <v>STORED.REPARE AND MAINTENANCE PARTS</v>
      </c>
      <c r="J1192" t="e">
        <f>INDEX('[3]ALL DM,IDM'!$A:$A,MATCH(LEFT($B1192,11),'[3]ALL DM,IDM'!$B:$B,0))</f>
        <v>#N/A</v>
      </c>
    </row>
    <row r="1193" spans="1:10" x14ac:dyDescent="0.25">
      <c r="A1193">
        <v>1192</v>
      </c>
      <c r="B1193" t="s">
        <v>2411</v>
      </c>
      <c r="C1193" t="s">
        <v>2412</v>
      </c>
      <c r="D1193" t="s">
        <v>491</v>
      </c>
      <c r="E1193" t="s">
        <v>1508</v>
      </c>
      <c r="F1193" t="str">
        <f>IF(INDEX([1]INV_Master_List_all!$M:$M,MATCH(B1193,[1]INV_Master_List_all!$C:$C,0))="N","GPS","Shop")</f>
        <v>GPS</v>
      </c>
      <c r="G1193" t="str">
        <f>INDEX([2]Category!$E$2:$E$9,MATCH($E1193,[2]Category!$C$2:$C$9,0))</f>
        <v>51301RME</v>
      </c>
      <c r="H1193">
        <f>INDEX([1]INV_Master_List_all!$Q:$Q,MATCH($B1193,[1]INV_Master_List_all!$C:$C,0))</f>
        <v>7</v>
      </c>
      <c r="I1193" t="str">
        <f>INDEX([1]INV_Master_List_all!$I:$I,MATCH($B1193,[1]INV_Master_List_all!$C:$C,0))</f>
        <v>STORED.REPARE AND MAINTENANCE PARTS</v>
      </c>
      <c r="J1193" t="e">
        <f>INDEX('[3]ALL DM,IDM'!$A:$A,MATCH(LEFT($B1193,11),'[3]ALL DM,IDM'!$B:$B,0))</f>
        <v>#N/A</v>
      </c>
    </row>
    <row r="1194" spans="1:10" x14ac:dyDescent="0.25">
      <c r="A1194">
        <v>1193</v>
      </c>
      <c r="B1194" t="s">
        <v>2413</v>
      </c>
      <c r="C1194" t="s">
        <v>2414</v>
      </c>
      <c r="D1194" t="s">
        <v>491</v>
      </c>
      <c r="E1194" t="s">
        <v>1508</v>
      </c>
      <c r="F1194" t="str">
        <f>IF(INDEX([1]INV_Master_List_all!$M:$M,MATCH(B1194,[1]INV_Master_List_all!$C:$C,0))="N","GPS","Shop")</f>
        <v>GPS</v>
      </c>
      <c r="G1194" t="str">
        <f>INDEX([2]Category!$E$2:$E$9,MATCH($E1194,[2]Category!$C$2:$C$9,0))</f>
        <v>51301RME</v>
      </c>
      <c r="H1194">
        <f>INDEX([1]INV_Master_List_all!$Q:$Q,MATCH($B1194,[1]INV_Master_List_all!$C:$C,0))</f>
        <v>7</v>
      </c>
      <c r="I1194" t="str">
        <f>INDEX([1]INV_Master_List_all!$I:$I,MATCH($B1194,[1]INV_Master_List_all!$C:$C,0))</f>
        <v>STORED.REPARE AND MAINTENANCE PARTS</v>
      </c>
      <c r="J1194" t="e">
        <f>INDEX('[3]ALL DM,IDM'!$A:$A,MATCH(LEFT($B1194,11),'[3]ALL DM,IDM'!$B:$B,0))</f>
        <v>#N/A</v>
      </c>
    </row>
    <row r="1195" spans="1:10" x14ac:dyDescent="0.25">
      <c r="A1195">
        <v>1194</v>
      </c>
      <c r="B1195" t="s">
        <v>2415</v>
      </c>
      <c r="C1195" t="s">
        <v>2416</v>
      </c>
      <c r="D1195" t="s">
        <v>491</v>
      </c>
      <c r="E1195" t="s">
        <v>1508</v>
      </c>
      <c r="F1195" t="str">
        <f>IF(INDEX([1]INV_Master_List_all!$M:$M,MATCH(B1195,[1]INV_Master_List_all!$C:$C,0))="N","GPS","Shop")</f>
        <v>GPS</v>
      </c>
      <c r="G1195" t="str">
        <f>INDEX([2]Category!$E$2:$E$9,MATCH($E1195,[2]Category!$C$2:$C$9,0))</f>
        <v>51301RME</v>
      </c>
      <c r="H1195">
        <f>INDEX([1]INV_Master_List_all!$Q:$Q,MATCH($B1195,[1]INV_Master_List_all!$C:$C,0))</f>
        <v>7</v>
      </c>
      <c r="I1195" t="str">
        <f>INDEX([1]INV_Master_List_all!$I:$I,MATCH($B1195,[1]INV_Master_List_all!$C:$C,0))</f>
        <v>STORED.REPARE AND MAINTENANCE PARTS</v>
      </c>
      <c r="J1195" t="e">
        <f>INDEX('[3]ALL DM,IDM'!$A:$A,MATCH(LEFT($B1195,11),'[3]ALL DM,IDM'!$B:$B,0))</f>
        <v>#N/A</v>
      </c>
    </row>
    <row r="1196" spans="1:10" x14ac:dyDescent="0.25">
      <c r="A1196">
        <v>1195</v>
      </c>
      <c r="B1196" t="s">
        <v>2417</v>
      </c>
      <c r="C1196" t="s">
        <v>2418</v>
      </c>
      <c r="D1196" t="s">
        <v>491</v>
      </c>
      <c r="E1196" t="s">
        <v>1508</v>
      </c>
      <c r="F1196" t="str">
        <f>IF(INDEX([1]INV_Master_List_all!$M:$M,MATCH(B1196,[1]INV_Master_List_all!$C:$C,0))="N","GPS","Shop")</f>
        <v>GPS</v>
      </c>
      <c r="G1196" t="str">
        <f>INDEX([2]Category!$E$2:$E$9,MATCH($E1196,[2]Category!$C$2:$C$9,0))</f>
        <v>51301RME</v>
      </c>
      <c r="H1196">
        <f>INDEX([1]INV_Master_List_all!$Q:$Q,MATCH($B1196,[1]INV_Master_List_all!$C:$C,0))</f>
        <v>7</v>
      </c>
      <c r="I1196" t="str">
        <f>INDEX([1]INV_Master_List_all!$I:$I,MATCH($B1196,[1]INV_Master_List_all!$C:$C,0))</f>
        <v>STORED.REPARE AND MAINTENANCE PARTS</v>
      </c>
      <c r="J1196" t="e">
        <f>INDEX('[3]ALL DM,IDM'!$A:$A,MATCH(LEFT($B1196,11),'[3]ALL DM,IDM'!$B:$B,0))</f>
        <v>#N/A</v>
      </c>
    </row>
    <row r="1197" spans="1:10" x14ac:dyDescent="0.25">
      <c r="A1197">
        <v>1196</v>
      </c>
      <c r="B1197" t="s">
        <v>2419</v>
      </c>
      <c r="C1197" t="s">
        <v>2420</v>
      </c>
      <c r="D1197" t="s">
        <v>491</v>
      </c>
      <c r="E1197" t="s">
        <v>1508</v>
      </c>
      <c r="F1197" t="str">
        <f>IF(INDEX([1]INV_Master_List_all!$M:$M,MATCH(B1197,[1]INV_Master_List_all!$C:$C,0))="N","GPS","Shop")</f>
        <v>GPS</v>
      </c>
      <c r="G1197" t="str">
        <f>INDEX([2]Category!$E$2:$E$9,MATCH($E1197,[2]Category!$C$2:$C$9,0))</f>
        <v>51301RME</v>
      </c>
      <c r="H1197">
        <f>INDEX([1]INV_Master_List_all!$Q:$Q,MATCH($B1197,[1]INV_Master_List_all!$C:$C,0))</f>
        <v>7</v>
      </c>
      <c r="I1197" t="str">
        <f>INDEX([1]INV_Master_List_all!$I:$I,MATCH($B1197,[1]INV_Master_List_all!$C:$C,0))</f>
        <v>STORED.REPARE AND MAINTENANCE PARTS</v>
      </c>
      <c r="J1197" t="e">
        <f>INDEX('[3]ALL DM,IDM'!$A:$A,MATCH(LEFT($B1197,11),'[3]ALL DM,IDM'!$B:$B,0))</f>
        <v>#N/A</v>
      </c>
    </row>
    <row r="1198" spans="1:10" x14ac:dyDescent="0.25">
      <c r="A1198">
        <v>1197</v>
      </c>
      <c r="B1198" t="s">
        <v>2421</v>
      </c>
      <c r="C1198" t="s">
        <v>2422</v>
      </c>
      <c r="D1198" t="s">
        <v>491</v>
      </c>
      <c r="E1198" t="s">
        <v>1508</v>
      </c>
      <c r="F1198" t="str">
        <f>IF(INDEX([1]INV_Master_List_all!$M:$M,MATCH(B1198,[1]INV_Master_List_all!$C:$C,0))="N","GPS","Shop")</f>
        <v>GPS</v>
      </c>
      <c r="G1198" t="str">
        <f>INDEX([2]Category!$E$2:$E$9,MATCH($E1198,[2]Category!$C$2:$C$9,0))</f>
        <v>51301RME</v>
      </c>
      <c r="H1198">
        <f>INDEX([1]INV_Master_List_all!$Q:$Q,MATCH($B1198,[1]INV_Master_List_all!$C:$C,0))</f>
        <v>7</v>
      </c>
      <c r="I1198" t="str">
        <f>INDEX([1]INV_Master_List_all!$I:$I,MATCH($B1198,[1]INV_Master_List_all!$C:$C,0))</f>
        <v>STORED.REPARE AND MAINTENANCE PARTS</v>
      </c>
      <c r="J1198" t="e">
        <f>INDEX('[3]ALL DM,IDM'!$A:$A,MATCH(LEFT($B1198,11),'[3]ALL DM,IDM'!$B:$B,0))</f>
        <v>#N/A</v>
      </c>
    </row>
    <row r="1199" spans="1:10" x14ac:dyDescent="0.25">
      <c r="A1199">
        <v>1198</v>
      </c>
      <c r="B1199" t="s">
        <v>2423</v>
      </c>
      <c r="C1199" t="s">
        <v>2424</v>
      </c>
      <c r="D1199" t="s">
        <v>491</v>
      </c>
      <c r="E1199" t="s">
        <v>1508</v>
      </c>
      <c r="F1199" t="str">
        <f>IF(INDEX([1]INV_Master_List_all!$M:$M,MATCH(B1199,[1]INV_Master_List_all!$C:$C,0))="N","GPS","Shop")</f>
        <v>GPS</v>
      </c>
      <c r="G1199" t="str">
        <f>INDEX([2]Category!$E$2:$E$9,MATCH($E1199,[2]Category!$C$2:$C$9,0))</f>
        <v>51301RME</v>
      </c>
      <c r="H1199">
        <f>INDEX([1]INV_Master_List_all!$Q:$Q,MATCH($B1199,[1]INV_Master_List_all!$C:$C,0))</f>
        <v>7</v>
      </c>
      <c r="I1199" t="str">
        <f>INDEX([1]INV_Master_List_all!$I:$I,MATCH($B1199,[1]INV_Master_List_all!$C:$C,0))</f>
        <v>STORED.REPARE AND MAINTENANCE PARTS</v>
      </c>
      <c r="J1199" t="e">
        <f>INDEX('[3]ALL DM,IDM'!$A:$A,MATCH(LEFT($B1199,11),'[3]ALL DM,IDM'!$B:$B,0))</f>
        <v>#N/A</v>
      </c>
    </row>
    <row r="1200" spans="1:10" x14ac:dyDescent="0.25">
      <c r="A1200">
        <v>1199</v>
      </c>
      <c r="B1200" t="s">
        <v>2425</v>
      </c>
      <c r="C1200" t="s">
        <v>2426</v>
      </c>
      <c r="D1200" t="s">
        <v>491</v>
      </c>
      <c r="E1200" t="s">
        <v>1508</v>
      </c>
      <c r="F1200" t="str">
        <f>IF(INDEX([1]INV_Master_List_all!$M:$M,MATCH(B1200,[1]INV_Master_List_all!$C:$C,0))="N","GPS","Shop")</f>
        <v>GPS</v>
      </c>
      <c r="G1200" t="str">
        <f>INDEX([2]Category!$E$2:$E$9,MATCH($E1200,[2]Category!$C$2:$C$9,0))</f>
        <v>51301RME</v>
      </c>
      <c r="H1200">
        <f>INDEX([1]INV_Master_List_all!$Q:$Q,MATCH($B1200,[1]INV_Master_List_all!$C:$C,0))</f>
        <v>7</v>
      </c>
      <c r="I1200" t="str">
        <f>INDEX([1]INV_Master_List_all!$I:$I,MATCH($B1200,[1]INV_Master_List_all!$C:$C,0))</f>
        <v>STORED.REPARE AND MAINTENANCE PARTS</v>
      </c>
      <c r="J1200" t="e">
        <f>INDEX('[3]ALL DM,IDM'!$A:$A,MATCH(LEFT($B1200,11),'[3]ALL DM,IDM'!$B:$B,0))</f>
        <v>#N/A</v>
      </c>
    </row>
    <row r="1201" spans="1:10" x14ac:dyDescent="0.25">
      <c r="A1201">
        <v>1200</v>
      </c>
      <c r="B1201" t="s">
        <v>2427</v>
      </c>
      <c r="C1201" t="s">
        <v>2428</v>
      </c>
      <c r="D1201" t="s">
        <v>491</v>
      </c>
      <c r="E1201" t="s">
        <v>1508</v>
      </c>
      <c r="F1201" t="str">
        <f>IF(INDEX([1]INV_Master_List_all!$M:$M,MATCH(B1201,[1]INV_Master_List_all!$C:$C,0))="N","GPS","Shop")</f>
        <v>GPS</v>
      </c>
      <c r="G1201" t="str">
        <f>INDEX([2]Category!$E$2:$E$9,MATCH($E1201,[2]Category!$C$2:$C$9,0))</f>
        <v>51301RME</v>
      </c>
      <c r="H1201">
        <f>INDEX([1]INV_Master_List_all!$Q:$Q,MATCH($B1201,[1]INV_Master_List_all!$C:$C,0))</f>
        <v>7</v>
      </c>
      <c r="I1201" t="str">
        <f>INDEX([1]INV_Master_List_all!$I:$I,MATCH($B1201,[1]INV_Master_List_all!$C:$C,0))</f>
        <v>STORED.REPARE AND MAINTENANCE PARTS</v>
      </c>
      <c r="J1201" t="e">
        <f>INDEX('[3]ALL DM,IDM'!$A:$A,MATCH(LEFT($B1201,11),'[3]ALL DM,IDM'!$B:$B,0))</f>
        <v>#N/A</v>
      </c>
    </row>
    <row r="1202" spans="1:10" x14ac:dyDescent="0.25">
      <c r="A1202">
        <v>1201</v>
      </c>
      <c r="B1202" t="s">
        <v>2429</v>
      </c>
      <c r="C1202" t="s">
        <v>2430</v>
      </c>
      <c r="D1202" t="s">
        <v>491</v>
      </c>
      <c r="E1202" t="s">
        <v>1508</v>
      </c>
      <c r="F1202" t="str">
        <f>IF(INDEX([1]INV_Master_List_all!$M:$M,MATCH(B1202,[1]INV_Master_List_all!$C:$C,0))="N","GPS","Shop")</f>
        <v>GPS</v>
      </c>
      <c r="G1202" t="str">
        <f>INDEX([2]Category!$E$2:$E$9,MATCH($E1202,[2]Category!$C$2:$C$9,0))</f>
        <v>51301RME</v>
      </c>
      <c r="H1202">
        <f>INDEX([1]INV_Master_List_all!$Q:$Q,MATCH($B1202,[1]INV_Master_List_all!$C:$C,0))</f>
        <v>7</v>
      </c>
      <c r="I1202" t="str">
        <f>INDEX([1]INV_Master_List_all!$I:$I,MATCH($B1202,[1]INV_Master_List_all!$C:$C,0))</f>
        <v>STORED.REPARE AND MAINTENANCE PARTS</v>
      </c>
      <c r="J1202" t="e">
        <f>INDEX('[3]ALL DM,IDM'!$A:$A,MATCH(LEFT($B1202,11),'[3]ALL DM,IDM'!$B:$B,0))</f>
        <v>#N/A</v>
      </c>
    </row>
    <row r="1203" spans="1:10" x14ac:dyDescent="0.25">
      <c r="A1203">
        <v>1202</v>
      </c>
      <c r="B1203" t="s">
        <v>2431</v>
      </c>
      <c r="C1203" t="s">
        <v>2432</v>
      </c>
      <c r="D1203" t="s">
        <v>491</v>
      </c>
      <c r="E1203" t="s">
        <v>1508</v>
      </c>
      <c r="F1203" t="str">
        <f>IF(INDEX([1]INV_Master_List_all!$M:$M,MATCH(B1203,[1]INV_Master_List_all!$C:$C,0))="N","GPS","Shop")</f>
        <v>GPS</v>
      </c>
      <c r="G1203" t="str">
        <f>INDEX([2]Category!$E$2:$E$9,MATCH($E1203,[2]Category!$C$2:$C$9,0))</f>
        <v>51301RME</v>
      </c>
      <c r="H1203">
        <f>INDEX([1]INV_Master_List_all!$Q:$Q,MATCH($B1203,[1]INV_Master_List_all!$C:$C,0))</f>
        <v>7</v>
      </c>
      <c r="I1203" t="str">
        <f>INDEX([1]INV_Master_List_all!$I:$I,MATCH($B1203,[1]INV_Master_List_all!$C:$C,0))</f>
        <v>STORED.REPARE AND MAINTENANCE PARTS</v>
      </c>
      <c r="J1203" t="e">
        <f>INDEX('[3]ALL DM,IDM'!$A:$A,MATCH(LEFT($B1203,11),'[3]ALL DM,IDM'!$B:$B,0))</f>
        <v>#N/A</v>
      </c>
    </row>
    <row r="1204" spans="1:10" x14ac:dyDescent="0.25">
      <c r="A1204">
        <v>1203</v>
      </c>
      <c r="B1204" t="s">
        <v>2433</v>
      </c>
      <c r="C1204" t="s">
        <v>2434</v>
      </c>
      <c r="D1204" t="s">
        <v>491</v>
      </c>
      <c r="E1204" t="s">
        <v>1508</v>
      </c>
      <c r="F1204" t="str">
        <f>IF(INDEX([1]INV_Master_List_all!$M:$M,MATCH(B1204,[1]INV_Master_List_all!$C:$C,0))="N","GPS","Shop")</f>
        <v>GPS</v>
      </c>
      <c r="G1204" t="str">
        <f>INDEX([2]Category!$E$2:$E$9,MATCH($E1204,[2]Category!$C$2:$C$9,0))</f>
        <v>51301RME</v>
      </c>
      <c r="H1204">
        <f>INDEX([1]INV_Master_List_all!$Q:$Q,MATCH($B1204,[1]INV_Master_List_all!$C:$C,0))</f>
        <v>7</v>
      </c>
      <c r="I1204" t="str">
        <f>INDEX([1]INV_Master_List_all!$I:$I,MATCH($B1204,[1]INV_Master_List_all!$C:$C,0))</f>
        <v>STORED.REPARE AND MAINTENANCE PARTS</v>
      </c>
      <c r="J1204" t="e">
        <f>INDEX('[3]ALL DM,IDM'!$A:$A,MATCH(LEFT($B1204,11),'[3]ALL DM,IDM'!$B:$B,0))</f>
        <v>#N/A</v>
      </c>
    </row>
    <row r="1205" spans="1:10" x14ac:dyDescent="0.25">
      <c r="A1205">
        <v>1204</v>
      </c>
      <c r="B1205" t="s">
        <v>2435</v>
      </c>
      <c r="C1205" t="s">
        <v>2436</v>
      </c>
      <c r="D1205" t="s">
        <v>491</v>
      </c>
      <c r="E1205" t="s">
        <v>1508</v>
      </c>
      <c r="F1205" t="str">
        <f>IF(INDEX([1]INV_Master_List_all!$M:$M,MATCH(B1205,[1]INV_Master_List_all!$C:$C,0))="N","GPS","Shop")</f>
        <v>GPS</v>
      </c>
      <c r="G1205" t="str">
        <f>INDEX([2]Category!$E$2:$E$9,MATCH($E1205,[2]Category!$C$2:$C$9,0))</f>
        <v>51301RME</v>
      </c>
      <c r="H1205">
        <f>INDEX([1]INV_Master_List_all!$Q:$Q,MATCH($B1205,[1]INV_Master_List_all!$C:$C,0))</f>
        <v>7</v>
      </c>
      <c r="I1205" t="str">
        <f>INDEX([1]INV_Master_List_all!$I:$I,MATCH($B1205,[1]INV_Master_List_all!$C:$C,0))</f>
        <v>STORED.REPARE AND MAINTENANCE PARTS</v>
      </c>
      <c r="J1205" t="e">
        <f>INDEX('[3]ALL DM,IDM'!$A:$A,MATCH(LEFT($B1205,11),'[3]ALL DM,IDM'!$B:$B,0))</f>
        <v>#N/A</v>
      </c>
    </row>
    <row r="1206" spans="1:10" x14ac:dyDescent="0.25">
      <c r="A1206">
        <v>1205</v>
      </c>
      <c r="B1206" t="s">
        <v>2437</v>
      </c>
      <c r="C1206" t="s">
        <v>2438</v>
      </c>
      <c r="D1206" t="s">
        <v>491</v>
      </c>
      <c r="E1206" t="s">
        <v>1508</v>
      </c>
      <c r="F1206" t="str">
        <f>IF(INDEX([1]INV_Master_List_all!$M:$M,MATCH(B1206,[1]INV_Master_List_all!$C:$C,0))="N","GPS","Shop")</f>
        <v>GPS</v>
      </c>
      <c r="G1206" t="str">
        <f>INDEX([2]Category!$E$2:$E$9,MATCH($E1206,[2]Category!$C$2:$C$9,0))</f>
        <v>51301RME</v>
      </c>
      <c r="H1206">
        <f>INDEX([1]INV_Master_List_all!$Q:$Q,MATCH($B1206,[1]INV_Master_List_all!$C:$C,0))</f>
        <v>7</v>
      </c>
      <c r="I1206" t="str">
        <f>INDEX([1]INV_Master_List_all!$I:$I,MATCH($B1206,[1]INV_Master_List_all!$C:$C,0))</f>
        <v>STORED.REPARE AND MAINTENANCE PARTS</v>
      </c>
      <c r="J1206" t="e">
        <f>INDEX('[3]ALL DM,IDM'!$A:$A,MATCH(LEFT($B1206,11),'[3]ALL DM,IDM'!$B:$B,0))</f>
        <v>#N/A</v>
      </c>
    </row>
    <row r="1207" spans="1:10" x14ac:dyDescent="0.25">
      <c r="A1207">
        <v>1206</v>
      </c>
      <c r="B1207" t="s">
        <v>2439</v>
      </c>
      <c r="C1207" t="s">
        <v>2440</v>
      </c>
      <c r="D1207" t="s">
        <v>491</v>
      </c>
      <c r="E1207" t="s">
        <v>1508</v>
      </c>
      <c r="F1207" t="str">
        <f>IF(INDEX([1]INV_Master_List_all!$M:$M,MATCH(B1207,[1]INV_Master_List_all!$C:$C,0))="N","GPS","Shop")</f>
        <v>GPS</v>
      </c>
      <c r="G1207" t="str">
        <f>INDEX([2]Category!$E$2:$E$9,MATCH($E1207,[2]Category!$C$2:$C$9,0))</f>
        <v>51301RME</v>
      </c>
      <c r="H1207">
        <f>INDEX([1]INV_Master_List_all!$Q:$Q,MATCH($B1207,[1]INV_Master_List_all!$C:$C,0))</f>
        <v>7</v>
      </c>
      <c r="I1207" t="str">
        <f>INDEX([1]INV_Master_List_all!$I:$I,MATCH($B1207,[1]INV_Master_List_all!$C:$C,0))</f>
        <v>STORED.REPARE AND MAINTENANCE PARTS</v>
      </c>
      <c r="J1207" t="e">
        <f>INDEX('[3]ALL DM,IDM'!$A:$A,MATCH(LEFT($B1207,11),'[3]ALL DM,IDM'!$B:$B,0))</f>
        <v>#N/A</v>
      </c>
    </row>
    <row r="1208" spans="1:10" x14ac:dyDescent="0.25">
      <c r="A1208">
        <v>1207</v>
      </c>
      <c r="B1208" t="s">
        <v>2441</v>
      </c>
      <c r="C1208" t="s">
        <v>2442</v>
      </c>
      <c r="D1208" t="s">
        <v>491</v>
      </c>
      <c r="E1208" t="s">
        <v>1508</v>
      </c>
      <c r="F1208" t="str">
        <f>IF(INDEX([1]INV_Master_List_all!$M:$M,MATCH(B1208,[1]INV_Master_List_all!$C:$C,0))="N","GPS","Shop")</f>
        <v>GPS</v>
      </c>
      <c r="G1208" t="str">
        <f>INDEX([2]Category!$E$2:$E$9,MATCH($E1208,[2]Category!$C$2:$C$9,0))</f>
        <v>51301RME</v>
      </c>
      <c r="H1208">
        <f>INDEX([1]INV_Master_List_all!$Q:$Q,MATCH($B1208,[1]INV_Master_List_all!$C:$C,0))</f>
        <v>7</v>
      </c>
      <c r="I1208" t="str">
        <f>INDEX([1]INV_Master_List_all!$I:$I,MATCH($B1208,[1]INV_Master_List_all!$C:$C,0))</f>
        <v>STORED.REPARE AND MAINTENANCE PARTS</v>
      </c>
      <c r="J1208" t="e">
        <f>INDEX('[3]ALL DM,IDM'!$A:$A,MATCH(LEFT($B1208,11),'[3]ALL DM,IDM'!$B:$B,0))</f>
        <v>#N/A</v>
      </c>
    </row>
    <row r="1209" spans="1:10" x14ac:dyDescent="0.25">
      <c r="A1209">
        <v>1208</v>
      </c>
      <c r="B1209" t="s">
        <v>2443</v>
      </c>
      <c r="C1209" t="s">
        <v>2444</v>
      </c>
      <c r="D1209" t="s">
        <v>491</v>
      </c>
      <c r="E1209" t="s">
        <v>1508</v>
      </c>
      <c r="F1209" t="str">
        <f>IF(INDEX([1]INV_Master_List_all!$M:$M,MATCH(B1209,[1]INV_Master_List_all!$C:$C,0))="N","GPS","Shop")</f>
        <v>GPS</v>
      </c>
      <c r="G1209" t="str">
        <f>INDEX([2]Category!$E$2:$E$9,MATCH($E1209,[2]Category!$C$2:$C$9,0))</f>
        <v>51301RME</v>
      </c>
      <c r="H1209">
        <f>INDEX([1]INV_Master_List_all!$Q:$Q,MATCH($B1209,[1]INV_Master_List_all!$C:$C,0))</f>
        <v>7</v>
      </c>
      <c r="I1209" t="str">
        <f>INDEX([1]INV_Master_List_all!$I:$I,MATCH($B1209,[1]INV_Master_List_all!$C:$C,0))</f>
        <v>STORED.REPARE AND MAINTENANCE PARTS</v>
      </c>
      <c r="J1209" t="e">
        <f>INDEX('[3]ALL DM,IDM'!$A:$A,MATCH(LEFT($B1209,11),'[3]ALL DM,IDM'!$B:$B,0))</f>
        <v>#N/A</v>
      </c>
    </row>
    <row r="1210" spans="1:10" x14ac:dyDescent="0.25">
      <c r="A1210">
        <v>1209</v>
      </c>
      <c r="B1210" t="s">
        <v>2445</v>
      </c>
      <c r="C1210" t="s">
        <v>2446</v>
      </c>
      <c r="D1210" t="s">
        <v>491</v>
      </c>
      <c r="E1210" t="s">
        <v>1508</v>
      </c>
      <c r="F1210" t="str">
        <f>IF(INDEX([1]INV_Master_List_all!$M:$M,MATCH(B1210,[1]INV_Master_List_all!$C:$C,0))="N","GPS","Shop")</f>
        <v>GPS</v>
      </c>
      <c r="G1210" t="str">
        <f>INDEX([2]Category!$E$2:$E$9,MATCH($E1210,[2]Category!$C$2:$C$9,0))</f>
        <v>51301RME</v>
      </c>
      <c r="H1210">
        <f>INDEX([1]INV_Master_List_all!$Q:$Q,MATCH($B1210,[1]INV_Master_List_all!$C:$C,0))</f>
        <v>7</v>
      </c>
      <c r="I1210" t="str">
        <f>INDEX([1]INV_Master_List_all!$I:$I,MATCH($B1210,[1]INV_Master_List_all!$C:$C,0))</f>
        <v>STORED.REPARE AND MAINTENANCE PARTS</v>
      </c>
      <c r="J1210" t="e">
        <f>INDEX('[3]ALL DM,IDM'!$A:$A,MATCH(LEFT($B1210,11),'[3]ALL DM,IDM'!$B:$B,0))</f>
        <v>#N/A</v>
      </c>
    </row>
    <row r="1211" spans="1:10" x14ac:dyDescent="0.25">
      <c r="A1211">
        <v>1210</v>
      </c>
      <c r="B1211" t="s">
        <v>2447</v>
      </c>
      <c r="C1211" t="s">
        <v>2448</v>
      </c>
      <c r="D1211" t="s">
        <v>491</v>
      </c>
      <c r="E1211" t="s">
        <v>1508</v>
      </c>
      <c r="F1211" t="str">
        <f>IF(INDEX([1]INV_Master_List_all!$M:$M,MATCH(B1211,[1]INV_Master_List_all!$C:$C,0))="N","GPS","Shop")</f>
        <v>GPS</v>
      </c>
      <c r="G1211" t="str">
        <f>INDEX([2]Category!$E$2:$E$9,MATCH($E1211,[2]Category!$C$2:$C$9,0))</f>
        <v>51301RME</v>
      </c>
      <c r="H1211">
        <f>INDEX([1]INV_Master_List_all!$Q:$Q,MATCH($B1211,[1]INV_Master_List_all!$C:$C,0))</f>
        <v>7</v>
      </c>
      <c r="I1211" t="str">
        <f>INDEX([1]INV_Master_List_all!$I:$I,MATCH($B1211,[1]INV_Master_List_all!$C:$C,0))</f>
        <v>STORED.REPARE AND MAINTENANCE PARTS</v>
      </c>
      <c r="J1211" t="e">
        <f>INDEX('[3]ALL DM,IDM'!$A:$A,MATCH(LEFT($B1211,11),'[3]ALL DM,IDM'!$B:$B,0))</f>
        <v>#N/A</v>
      </c>
    </row>
    <row r="1212" spans="1:10" x14ac:dyDescent="0.25">
      <c r="A1212">
        <v>1211</v>
      </c>
      <c r="B1212" t="s">
        <v>2449</v>
      </c>
      <c r="C1212" t="s">
        <v>2450</v>
      </c>
      <c r="D1212" t="s">
        <v>491</v>
      </c>
      <c r="E1212" t="s">
        <v>1508</v>
      </c>
      <c r="F1212" t="str">
        <f>IF(INDEX([1]INV_Master_List_all!$M:$M,MATCH(B1212,[1]INV_Master_List_all!$C:$C,0))="N","GPS","Shop")</f>
        <v>GPS</v>
      </c>
      <c r="G1212" t="str">
        <f>INDEX([2]Category!$E$2:$E$9,MATCH($E1212,[2]Category!$C$2:$C$9,0))</f>
        <v>51301RME</v>
      </c>
      <c r="H1212">
        <f>INDEX([1]INV_Master_List_all!$Q:$Q,MATCH($B1212,[1]INV_Master_List_all!$C:$C,0))</f>
        <v>7</v>
      </c>
      <c r="I1212" t="str">
        <f>INDEX([1]INV_Master_List_all!$I:$I,MATCH($B1212,[1]INV_Master_List_all!$C:$C,0))</f>
        <v>STORED.REPARE AND MAINTENANCE PARTS</v>
      </c>
      <c r="J1212" t="e">
        <f>INDEX('[3]ALL DM,IDM'!$A:$A,MATCH(LEFT($B1212,11),'[3]ALL DM,IDM'!$B:$B,0))</f>
        <v>#N/A</v>
      </c>
    </row>
    <row r="1213" spans="1:10" x14ac:dyDescent="0.25">
      <c r="A1213">
        <v>1212</v>
      </c>
      <c r="B1213" t="s">
        <v>2451</v>
      </c>
      <c r="C1213" t="s">
        <v>2452</v>
      </c>
      <c r="D1213" t="s">
        <v>491</v>
      </c>
      <c r="E1213" t="s">
        <v>1508</v>
      </c>
      <c r="F1213" t="str">
        <f>IF(INDEX([1]INV_Master_List_all!$M:$M,MATCH(B1213,[1]INV_Master_List_all!$C:$C,0))="N","GPS","Shop")</f>
        <v>GPS</v>
      </c>
      <c r="G1213" t="str">
        <f>INDEX([2]Category!$E$2:$E$9,MATCH($E1213,[2]Category!$C$2:$C$9,0))</f>
        <v>51301RME</v>
      </c>
      <c r="H1213">
        <f>INDEX([1]INV_Master_List_all!$Q:$Q,MATCH($B1213,[1]INV_Master_List_all!$C:$C,0))</f>
        <v>7</v>
      </c>
      <c r="I1213" t="str">
        <f>INDEX([1]INV_Master_List_all!$I:$I,MATCH($B1213,[1]INV_Master_List_all!$C:$C,0))</f>
        <v>STORED.REPARE AND MAINTENANCE PARTS</v>
      </c>
      <c r="J1213" t="e">
        <f>INDEX('[3]ALL DM,IDM'!$A:$A,MATCH(LEFT($B1213,11),'[3]ALL DM,IDM'!$B:$B,0))</f>
        <v>#N/A</v>
      </c>
    </row>
    <row r="1214" spans="1:10" x14ac:dyDescent="0.25">
      <c r="A1214">
        <v>1213</v>
      </c>
      <c r="B1214" t="s">
        <v>2453</v>
      </c>
      <c r="C1214" t="s">
        <v>2454</v>
      </c>
      <c r="D1214" t="s">
        <v>491</v>
      </c>
      <c r="E1214" t="s">
        <v>1508</v>
      </c>
      <c r="F1214" t="str">
        <f>IF(INDEX([1]INV_Master_List_all!$M:$M,MATCH(B1214,[1]INV_Master_List_all!$C:$C,0))="N","GPS","Shop")</f>
        <v>GPS</v>
      </c>
      <c r="G1214" t="str">
        <f>INDEX([2]Category!$E$2:$E$9,MATCH($E1214,[2]Category!$C$2:$C$9,0))</f>
        <v>51301RME</v>
      </c>
      <c r="H1214">
        <f>INDEX([1]INV_Master_List_all!$Q:$Q,MATCH($B1214,[1]INV_Master_List_all!$C:$C,0))</f>
        <v>7</v>
      </c>
      <c r="I1214" t="str">
        <f>INDEX([1]INV_Master_List_all!$I:$I,MATCH($B1214,[1]INV_Master_List_all!$C:$C,0))</f>
        <v>STORED.REPARE AND MAINTENANCE PARTS</v>
      </c>
      <c r="J1214" t="e">
        <f>INDEX('[3]ALL DM,IDM'!$A:$A,MATCH(LEFT($B1214,11),'[3]ALL DM,IDM'!$B:$B,0))</f>
        <v>#N/A</v>
      </c>
    </row>
    <row r="1215" spans="1:10" x14ac:dyDescent="0.25">
      <c r="A1215">
        <v>1214</v>
      </c>
      <c r="B1215" t="s">
        <v>2455</v>
      </c>
      <c r="C1215" t="s">
        <v>2456</v>
      </c>
      <c r="D1215" t="s">
        <v>491</v>
      </c>
      <c r="E1215" t="s">
        <v>1508</v>
      </c>
      <c r="F1215" t="str">
        <f>IF(INDEX([1]INV_Master_List_all!$M:$M,MATCH(B1215,[1]INV_Master_List_all!$C:$C,0))="N","GPS","Shop")</f>
        <v>GPS</v>
      </c>
      <c r="G1215" t="str">
        <f>INDEX([2]Category!$E$2:$E$9,MATCH($E1215,[2]Category!$C$2:$C$9,0))</f>
        <v>51301RME</v>
      </c>
      <c r="H1215">
        <f>INDEX([1]INV_Master_List_all!$Q:$Q,MATCH($B1215,[1]INV_Master_List_all!$C:$C,0))</f>
        <v>7</v>
      </c>
      <c r="I1215" t="str">
        <f>INDEX([1]INV_Master_List_all!$I:$I,MATCH($B1215,[1]INV_Master_List_all!$C:$C,0))</f>
        <v>STORED.REPARE AND MAINTENANCE PARTS</v>
      </c>
      <c r="J1215" t="e">
        <f>INDEX('[3]ALL DM,IDM'!$A:$A,MATCH(LEFT($B1215,11),'[3]ALL DM,IDM'!$B:$B,0))</f>
        <v>#N/A</v>
      </c>
    </row>
    <row r="1216" spans="1:10" x14ac:dyDescent="0.25">
      <c r="A1216">
        <v>1215</v>
      </c>
      <c r="B1216" t="s">
        <v>2457</v>
      </c>
      <c r="C1216" t="s">
        <v>2458</v>
      </c>
      <c r="D1216" t="s">
        <v>491</v>
      </c>
      <c r="E1216" t="s">
        <v>1508</v>
      </c>
      <c r="F1216" t="str">
        <f>IF(INDEX([1]INV_Master_List_all!$M:$M,MATCH(B1216,[1]INV_Master_List_all!$C:$C,0))="N","GPS","Shop")</f>
        <v>GPS</v>
      </c>
      <c r="G1216" t="str">
        <f>INDEX([2]Category!$E$2:$E$9,MATCH($E1216,[2]Category!$C$2:$C$9,0))</f>
        <v>51301RME</v>
      </c>
      <c r="H1216">
        <f>INDEX([1]INV_Master_List_all!$Q:$Q,MATCH($B1216,[1]INV_Master_List_all!$C:$C,0))</f>
        <v>7</v>
      </c>
      <c r="I1216" t="str">
        <f>INDEX([1]INV_Master_List_all!$I:$I,MATCH($B1216,[1]INV_Master_List_all!$C:$C,0))</f>
        <v>STORED.REPARE AND MAINTENANCE PARTS</v>
      </c>
      <c r="J1216" t="e">
        <f>INDEX('[3]ALL DM,IDM'!$A:$A,MATCH(LEFT($B1216,11),'[3]ALL DM,IDM'!$B:$B,0))</f>
        <v>#N/A</v>
      </c>
    </row>
    <row r="1217" spans="1:10" x14ac:dyDescent="0.25">
      <c r="A1217">
        <v>1216</v>
      </c>
      <c r="B1217" t="s">
        <v>2459</v>
      </c>
      <c r="C1217" t="s">
        <v>2460</v>
      </c>
      <c r="D1217" t="s">
        <v>491</v>
      </c>
      <c r="E1217" t="s">
        <v>1508</v>
      </c>
      <c r="F1217" t="str">
        <f>IF(INDEX([1]INV_Master_List_all!$M:$M,MATCH(B1217,[1]INV_Master_List_all!$C:$C,0))="N","GPS","Shop")</f>
        <v>GPS</v>
      </c>
      <c r="G1217" t="str">
        <f>INDEX([2]Category!$E$2:$E$9,MATCH($E1217,[2]Category!$C$2:$C$9,0))</f>
        <v>51301RME</v>
      </c>
      <c r="H1217">
        <f>INDEX([1]INV_Master_List_all!$Q:$Q,MATCH($B1217,[1]INV_Master_List_all!$C:$C,0))</f>
        <v>7</v>
      </c>
      <c r="I1217" t="str">
        <f>INDEX([1]INV_Master_List_all!$I:$I,MATCH($B1217,[1]INV_Master_List_all!$C:$C,0))</f>
        <v>STORED.REPARE AND MAINTENANCE PARTS</v>
      </c>
      <c r="J1217" t="e">
        <f>INDEX('[3]ALL DM,IDM'!$A:$A,MATCH(LEFT($B1217,11),'[3]ALL DM,IDM'!$B:$B,0))</f>
        <v>#N/A</v>
      </c>
    </row>
    <row r="1218" spans="1:10" x14ac:dyDescent="0.25">
      <c r="A1218">
        <v>1217</v>
      </c>
      <c r="B1218" t="s">
        <v>2461</v>
      </c>
      <c r="C1218" t="s">
        <v>2462</v>
      </c>
      <c r="D1218" t="s">
        <v>491</v>
      </c>
      <c r="E1218" t="s">
        <v>1508</v>
      </c>
      <c r="F1218" t="str">
        <f>IF(INDEX([1]INV_Master_List_all!$M:$M,MATCH(B1218,[1]INV_Master_List_all!$C:$C,0))="N","GPS","Shop")</f>
        <v>GPS</v>
      </c>
      <c r="G1218" t="str">
        <f>INDEX([2]Category!$E$2:$E$9,MATCH($E1218,[2]Category!$C$2:$C$9,0))</f>
        <v>51301RME</v>
      </c>
      <c r="H1218">
        <f>INDEX([1]INV_Master_List_all!$Q:$Q,MATCH($B1218,[1]INV_Master_List_all!$C:$C,0))</f>
        <v>7</v>
      </c>
      <c r="I1218" t="str">
        <f>INDEX([1]INV_Master_List_all!$I:$I,MATCH($B1218,[1]INV_Master_List_all!$C:$C,0))</f>
        <v>STORED.REPARE AND MAINTENANCE PARTS</v>
      </c>
      <c r="J1218" t="e">
        <f>INDEX('[3]ALL DM,IDM'!$A:$A,MATCH(LEFT($B1218,11),'[3]ALL DM,IDM'!$B:$B,0))</f>
        <v>#N/A</v>
      </c>
    </row>
    <row r="1219" spans="1:10" x14ac:dyDescent="0.25">
      <c r="A1219">
        <v>1218</v>
      </c>
      <c r="B1219" t="s">
        <v>2463</v>
      </c>
      <c r="C1219" t="s">
        <v>2464</v>
      </c>
      <c r="D1219" t="s">
        <v>491</v>
      </c>
      <c r="E1219" t="s">
        <v>1508</v>
      </c>
      <c r="F1219" t="str">
        <f>IF(INDEX([1]INV_Master_List_all!$M:$M,MATCH(B1219,[1]INV_Master_List_all!$C:$C,0))="N","GPS","Shop")</f>
        <v>GPS</v>
      </c>
      <c r="G1219" t="str">
        <f>INDEX([2]Category!$E$2:$E$9,MATCH($E1219,[2]Category!$C$2:$C$9,0))</f>
        <v>51301RME</v>
      </c>
      <c r="H1219">
        <f>INDEX([1]INV_Master_List_all!$Q:$Q,MATCH($B1219,[1]INV_Master_List_all!$C:$C,0))</f>
        <v>7</v>
      </c>
      <c r="I1219" t="str">
        <f>INDEX([1]INV_Master_List_all!$I:$I,MATCH($B1219,[1]INV_Master_List_all!$C:$C,0))</f>
        <v>STORED.REPARE AND MAINTENANCE PARTS</v>
      </c>
      <c r="J1219" t="e">
        <f>INDEX('[3]ALL DM,IDM'!$A:$A,MATCH(LEFT($B1219,11),'[3]ALL DM,IDM'!$B:$B,0))</f>
        <v>#N/A</v>
      </c>
    </row>
    <row r="1220" spans="1:10" x14ac:dyDescent="0.25">
      <c r="A1220">
        <v>1219</v>
      </c>
      <c r="B1220" t="s">
        <v>2465</v>
      </c>
      <c r="C1220" t="s">
        <v>2466</v>
      </c>
      <c r="D1220" t="s">
        <v>491</v>
      </c>
      <c r="E1220" t="s">
        <v>1508</v>
      </c>
      <c r="F1220" t="str">
        <f>IF(INDEX([1]INV_Master_List_all!$M:$M,MATCH(B1220,[1]INV_Master_List_all!$C:$C,0))="N","GPS","Shop")</f>
        <v>GPS</v>
      </c>
      <c r="G1220" t="str">
        <f>INDEX([2]Category!$E$2:$E$9,MATCH($E1220,[2]Category!$C$2:$C$9,0))</f>
        <v>51301RME</v>
      </c>
      <c r="H1220">
        <f>INDEX([1]INV_Master_List_all!$Q:$Q,MATCH($B1220,[1]INV_Master_List_all!$C:$C,0))</f>
        <v>7</v>
      </c>
      <c r="I1220" t="str">
        <f>INDEX([1]INV_Master_List_all!$I:$I,MATCH($B1220,[1]INV_Master_List_all!$C:$C,0))</f>
        <v>STORED.REPARE AND MAINTENANCE PARTS</v>
      </c>
      <c r="J1220" t="e">
        <f>INDEX('[3]ALL DM,IDM'!$A:$A,MATCH(LEFT($B1220,11),'[3]ALL DM,IDM'!$B:$B,0))</f>
        <v>#N/A</v>
      </c>
    </row>
    <row r="1221" spans="1:10" x14ac:dyDescent="0.25">
      <c r="A1221">
        <v>1220</v>
      </c>
      <c r="B1221" t="s">
        <v>2467</v>
      </c>
      <c r="C1221" t="s">
        <v>2468</v>
      </c>
      <c r="D1221" t="s">
        <v>491</v>
      </c>
      <c r="E1221" t="s">
        <v>1508</v>
      </c>
      <c r="F1221" t="str">
        <f>IF(INDEX([1]INV_Master_List_all!$M:$M,MATCH(B1221,[1]INV_Master_List_all!$C:$C,0))="N","GPS","Shop")</f>
        <v>GPS</v>
      </c>
      <c r="G1221" t="str">
        <f>INDEX([2]Category!$E$2:$E$9,MATCH($E1221,[2]Category!$C$2:$C$9,0))</f>
        <v>51301RME</v>
      </c>
      <c r="H1221">
        <f>INDEX([1]INV_Master_List_all!$Q:$Q,MATCH($B1221,[1]INV_Master_List_all!$C:$C,0))</f>
        <v>7</v>
      </c>
      <c r="I1221" t="str">
        <f>INDEX([1]INV_Master_List_all!$I:$I,MATCH($B1221,[1]INV_Master_List_all!$C:$C,0))</f>
        <v>STORED.REPARE AND MAINTENANCE PARTS</v>
      </c>
      <c r="J1221" t="e">
        <f>INDEX('[3]ALL DM,IDM'!$A:$A,MATCH(LEFT($B1221,11),'[3]ALL DM,IDM'!$B:$B,0))</f>
        <v>#N/A</v>
      </c>
    </row>
    <row r="1222" spans="1:10" x14ac:dyDescent="0.25">
      <c r="A1222">
        <v>1221</v>
      </c>
      <c r="B1222" t="s">
        <v>2469</v>
      </c>
      <c r="C1222" t="s">
        <v>2470</v>
      </c>
      <c r="D1222" t="s">
        <v>491</v>
      </c>
      <c r="E1222" t="s">
        <v>1508</v>
      </c>
      <c r="F1222" t="str">
        <f>IF(INDEX([1]INV_Master_List_all!$M:$M,MATCH(B1222,[1]INV_Master_List_all!$C:$C,0))="N","GPS","Shop")</f>
        <v>GPS</v>
      </c>
      <c r="G1222" t="str">
        <f>INDEX([2]Category!$E$2:$E$9,MATCH($E1222,[2]Category!$C$2:$C$9,0))</f>
        <v>51301RME</v>
      </c>
      <c r="H1222">
        <f>INDEX([1]INV_Master_List_all!$Q:$Q,MATCH($B1222,[1]INV_Master_List_all!$C:$C,0))</f>
        <v>7</v>
      </c>
      <c r="I1222" t="str">
        <f>INDEX([1]INV_Master_List_all!$I:$I,MATCH($B1222,[1]INV_Master_List_all!$C:$C,0))</f>
        <v>STORED.REPARE AND MAINTENANCE PARTS</v>
      </c>
      <c r="J1222" t="e">
        <f>INDEX('[3]ALL DM,IDM'!$A:$A,MATCH(LEFT($B1222,11),'[3]ALL DM,IDM'!$B:$B,0))</f>
        <v>#N/A</v>
      </c>
    </row>
    <row r="1223" spans="1:10" x14ac:dyDescent="0.25">
      <c r="A1223">
        <v>1222</v>
      </c>
      <c r="B1223" t="s">
        <v>2471</v>
      </c>
      <c r="C1223" t="s">
        <v>2472</v>
      </c>
      <c r="D1223" t="s">
        <v>491</v>
      </c>
      <c r="E1223" t="s">
        <v>1508</v>
      </c>
      <c r="F1223" t="str">
        <f>IF(INDEX([1]INV_Master_List_all!$M:$M,MATCH(B1223,[1]INV_Master_List_all!$C:$C,0))="N","GPS","Shop")</f>
        <v>GPS</v>
      </c>
      <c r="G1223" t="str">
        <f>INDEX([2]Category!$E$2:$E$9,MATCH($E1223,[2]Category!$C$2:$C$9,0))</f>
        <v>51301RME</v>
      </c>
      <c r="H1223">
        <f>INDEX([1]INV_Master_List_all!$Q:$Q,MATCH($B1223,[1]INV_Master_List_all!$C:$C,0))</f>
        <v>7</v>
      </c>
      <c r="I1223" t="str">
        <f>INDEX([1]INV_Master_List_all!$I:$I,MATCH($B1223,[1]INV_Master_List_all!$C:$C,0))</f>
        <v>STORED.REPARE AND MAINTENANCE PARTS</v>
      </c>
      <c r="J1223" t="e">
        <f>INDEX('[3]ALL DM,IDM'!$A:$A,MATCH(LEFT($B1223,11),'[3]ALL DM,IDM'!$B:$B,0))</f>
        <v>#N/A</v>
      </c>
    </row>
    <row r="1224" spans="1:10" x14ac:dyDescent="0.25">
      <c r="A1224">
        <v>1223</v>
      </c>
      <c r="B1224" t="s">
        <v>2473</v>
      </c>
      <c r="C1224" t="s">
        <v>2474</v>
      </c>
      <c r="D1224" t="s">
        <v>491</v>
      </c>
      <c r="E1224" t="s">
        <v>1508</v>
      </c>
      <c r="F1224" t="str">
        <f>IF(INDEX([1]INV_Master_List_all!$M:$M,MATCH(B1224,[1]INV_Master_List_all!$C:$C,0))="N","GPS","Shop")</f>
        <v>GPS</v>
      </c>
      <c r="G1224" t="str">
        <f>INDEX([2]Category!$E$2:$E$9,MATCH($E1224,[2]Category!$C$2:$C$9,0))</f>
        <v>51301RME</v>
      </c>
      <c r="H1224">
        <f>INDEX([1]INV_Master_List_all!$Q:$Q,MATCH($B1224,[1]INV_Master_List_all!$C:$C,0))</f>
        <v>7</v>
      </c>
      <c r="I1224" t="str">
        <f>INDEX([1]INV_Master_List_all!$I:$I,MATCH($B1224,[1]INV_Master_List_all!$C:$C,0))</f>
        <v>STORED.REPARE AND MAINTENANCE PARTS</v>
      </c>
      <c r="J1224" t="e">
        <f>INDEX('[3]ALL DM,IDM'!$A:$A,MATCH(LEFT($B1224,11),'[3]ALL DM,IDM'!$B:$B,0))</f>
        <v>#N/A</v>
      </c>
    </row>
    <row r="1225" spans="1:10" x14ac:dyDescent="0.25">
      <c r="A1225">
        <v>1224</v>
      </c>
      <c r="B1225" t="s">
        <v>2475</v>
      </c>
      <c r="C1225" t="s">
        <v>2476</v>
      </c>
      <c r="D1225" t="s">
        <v>491</v>
      </c>
      <c r="E1225" t="s">
        <v>1508</v>
      </c>
      <c r="F1225" t="str">
        <f>IF(INDEX([1]INV_Master_List_all!$M:$M,MATCH(B1225,[1]INV_Master_List_all!$C:$C,0))="N","GPS","Shop")</f>
        <v>GPS</v>
      </c>
      <c r="G1225" t="str">
        <f>INDEX([2]Category!$E$2:$E$9,MATCH($E1225,[2]Category!$C$2:$C$9,0))</f>
        <v>51301RME</v>
      </c>
      <c r="H1225">
        <f>INDEX([1]INV_Master_List_all!$Q:$Q,MATCH($B1225,[1]INV_Master_List_all!$C:$C,0))</f>
        <v>7</v>
      </c>
      <c r="I1225" t="str">
        <f>INDEX([1]INV_Master_List_all!$I:$I,MATCH($B1225,[1]INV_Master_List_all!$C:$C,0))</f>
        <v>STORED.REPARE AND MAINTENANCE PARTS</v>
      </c>
      <c r="J1225" t="e">
        <f>INDEX('[3]ALL DM,IDM'!$A:$A,MATCH(LEFT($B1225,11),'[3]ALL DM,IDM'!$B:$B,0))</f>
        <v>#N/A</v>
      </c>
    </row>
    <row r="1226" spans="1:10" x14ac:dyDescent="0.25">
      <c r="A1226">
        <v>1225</v>
      </c>
      <c r="B1226" t="s">
        <v>2477</v>
      </c>
      <c r="C1226" t="s">
        <v>2478</v>
      </c>
      <c r="D1226" t="s">
        <v>491</v>
      </c>
      <c r="E1226" t="s">
        <v>1508</v>
      </c>
      <c r="F1226" t="str">
        <f>IF(INDEX([1]INV_Master_List_all!$M:$M,MATCH(B1226,[1]INV_Master_List_all!$C:$C,0))="N","GPS","Shop")</f>
        <v>GPS</v>
      </c>
      <c r="G1226" t="str">
        <f>INDEX([2]Category!$E$2:$E$9,MATCH($E1226,[2]Category!$C$2:$C$9,0))</f>
        <v>51301RME</v>
      </c>
      <c r="H1226">
        <f>INDEX([1]INV_Master_List_all!$Q:$Q,MATCH($B1226,[1]INV_Master_List_all!$C:$C,0))</f>
        <v>7</v>
      </c>
      <c r="I1226" t="str">
        <f>INDEX([1]INV_Master_List_all!$I:$I,MATCH($B1226,[1]INV_Master_List_all!$C:$C,0))</f>
        <v>STORED.REPARE AND MAINTENANCE PARTS</v>
      </c>
      <c r="J1226" t="e">
        <f>INDEX('[3]ALL DM,IDM'!$A:$A,MATCH(LEFT($B1226,11),'[3]ALL DM,IDM'!$B:$B,0))</f>
        <v>#N/A</v>
      </c>
    </row>
    <row r="1227" spans="1:10" x14ac:dyDescent="0.25">
      <c r="A1227">
        <v>1226</v>
      </c>
      <c r="B1227" t="s">
        <v>2479</v>
      </c>
      <c r="C1227" t="s">
        <v>2480</v>
      </c>
      <c r="D1227" t="s">
        <v>491</v>
      </c>
      <c r="E1227" t="s">
        <v>1508</v>
      </c>
      <c r="F1227" t="str">
        <f>IF(INDEX([1]INV_Master_List_all!$M:$M,MATCH(B1227,[1]INV_Master_List_all!$C:$C,0))="N","GPS","Shop")</f>
        <v>GPS</v>
      </c>
      <c r="G1227" t="str">
        <f>INDEX([2]Category!$E$2:$E$9,MATCH($E1227,[2]Category!$C$2:$C$9,0))</f>
        <v>51301RME</v>
      </c>
      <c r="H1227">
        <f>INDEX([1]INV_Master_List_all!$Q:$Q,MATCH($B1227,[1]INV_Master_List_all!$C:$C,0))</f>
        <v>7</v>
      </c>
      <c r="I1227" t="str">
        <f>INDEX([1]INV_Master_List_all!$I:$I,MATCH($B1227,[1]INV_Master_List_all!$C:$C,0))</f>
        <v>STORED.REPARE AND MAINTENANCE PARTS</v>
      </c>
      <c r="J1227" t="e">
        <f>INDEX('[3]ALL DM,IDM'!$A:$A,MATCH(LEFT($B1227,11),'[3]ALL DM,IDM'!$B:$B,0))</f>
        <v>#N/A</v>
      </c>
    </row>
    <row r="1228" spans="1:10" x14ac:dyDescent="0.25">
      <c r="A1228">
        <v>1227</v>
      </c>
      <c r="B1228" t="s">
        <v>2481</v>
      </c>
      <c r="C1228" t="s">
        <v>2482</v>
      </c>
      <c r="D1228" t="s">
        <v>491</v>
      </c>
      <c r="E1228" t="s">
        <v>1508</v>
      </c>
      <c r="F1228" t="str">
        <f>IF(INDEX([1]INV_Master_List_all!$M:$M,MATCH(B1228,[1]INV_Master_List_all!$C:$C,0))="N","GPS","Shop")</f>
        <v>GPS</v>
      </c>
      <c r="G1228" t="str">
        <f>INDEX([2]Category!$E$2:$E$9,MATCH($E1228,[2]Category!$C$2:$C$9,0))</f>
        <v>51301RME</v>
      </c>
      <c r="H1228">
        <f>INDEX([1]INV_Master_List_all!$Q:$Q,MATCH($B1228,[1]INV_Master_List_all!$C:$C,0))</f>
        <v>7</v>
      </c>
      <c r="I1228" t="str">
        <f>INDEX([1]INV_Master_List_all!$I:$I,MATCH($B1228,[1]INV_Master_List_all!$C:$C,0))</f>
        <v>STORED.REPARE AND MAINTENANCE PARTS</v>
      </c>
      <c r="J1228" t="e">
        <f>INDEX('[3]ALL DM,IDM'!$A:$A,MATCH(LEFT($B1228,11),'[3]ALL DM,IDM'!$B:$B,0))</f>
        <v>#N/A</v>
      </c>
    </row>
    <row r="1229" spans="1:10" x14ac:dyDescent="0.25">
      <c r="A1229">
        <v>1228</v>
      </c>
      <c r="B1229" t="s">
        <v>2483</v>
      </c>
      <c r="C1229" t="s">
        <v>2484</v>
      </c>
      <c r="D1229" t="s">
        <v>1177</v>
      </c>
      <c r="E1229" t="s">
        <v>1508</v>
      </c>
      <c r="F1229" t="str">
        <f>IF(INDEX([1]INV_Master_List_all!$M:$M,MATCH(B1229,[1]INV_Master_List_all!$C:$C,0))="N","GPS","Shop")</f>
        <v>GPS</v>
      </c>
      <c r="G1229" t="str">
        <f>INDEX([2]Category!$E$2:$E$9,MATCH($E1229,[2]Category!$C$2:$C$9,0))</f>
        <v>51301RME</v>
      </c>
      <c r="H1229">
        <f>INDEX([1]INV_Master_List_all!$Q:$Q,MATCH($B1229,[1]INV_Master_List_all!$C:$C,0))</f>
        <v>7</v>
      </c>
      <c r="I1229" t="str">
        <f>INDEX([1]INV_Master_List_all!$I:$I,MATCH($B1229,[1]INV_Master_List_all!$C:$C,0))</f>
        <v>STORED.REPARE AND MAINTENANCE PARTS</v>
      </c>
      <c r="J1229" t="e">
        <f>INDEX('[3]ALL DM,IDM'!$A:$A,MATCH(LEFT($B1229,11),'[3]ALL DM,IDM'!$B:$B,0))</f>
        <v>#N/A</v>
      </c>
    </row>
    <row r="1230" spans="1:10" x14ac:dyDescent="0.25">
      <c r="A1230">
        <v>1229</v>
      </c>
      <c r="B1230" t="s">
        <v>2485</v>
      </c>
      <c r="C1230" t="s">
        <v>2486</v>
      </c>
      <c r="D1230" t="s">
        <v>491</v>
      </c>
      <c r="E1230" t="s">
        <v>1508</v>
      </c>
      <c r="F1230" t="str">
        <f>IF(INDEX([1]INV_Master_List_all!$M:$M,MATCH(B1230,[1]INV_Master_List_all!$C:$C,0))="N","GPS","Shop")</f>
        <v>GPS</v>
      </c>
      <c r="G1230" t="str">
        <f>INDEX([2]Category!$E$2:$E$9,MATCH($E1230,[2]Category!$C$2:$C$9,0))</f>
        <v>51301RME</v>
      </c>
      <c r="H1230">
        <f>INDEX([1]INV_Master_List_all!$Q:$Q,MATCH($B1230,[1]INV_Master_List_all!$C:$C,0))</f>
        <v>7</v>
      </c>
      <c r="I1230" t="str">
        <f>INDEX([1]INV_Master_List_all!$I:$I,MATCH($B1230,[1]INV_Master_List_all!$C:$C,0))</f>
        <v>STORED.REPARE AND MAINTENANCE PARTS</v>
      </c>
      <c r="J1230" t="e">
        <f>INDEX('[3]ALL DM,IDM'!$A:$A,MATCH(LEFT($B1230,11),'[3]ALL DM,IDM'!$B:$B,0))</f>
        <v>#N/A</v>
      </c>
    </row>
    <row r="1231" spans="1:10" x14ac:dyDescent="0.25">
      <c r="A1231">
        <v>1230</v>
      </c>
      <c r="B1231" t="s">
        <v>2487</v>
      </c>
      <c r="C1231" t="s">
        <v>2488</v>
      </c>
      <c r="D1231" t="s">
        <v>491</v>
      </c>
      <c r="E1231" t="s">
        <v>1508</v>
      </c>
      <c r="F1231" t="str">
        <f>IF(INDEX([1]INV_Master_List_all!$M:$M,MATCH(B1231,[1]INV_Master_List_all!$C:$C,0))="N","GPS","Shop")</f>
        <v>GPS</v>
      </c>
      <c r="G1231" t="str">
        <f>INDEX([2]Category!$E$2:$E$9,MATCH($E1231,[2]Category!$C$2:$C$9,0))</f>
        <v>51301RME</v>
      </c>
      <c r="H1231">
        <f>INDEX([1]INV_Master_List_all!$Q:$Q,MATCH($B1231,[1]INV_Master_List_all!$C:$C,0))</f>
        <v>7</v>
      </c>
      <c r="I1231" t="str">
        <f>INDEX([1]INV_Master_List_all!$I:$I,MATCH($B1231,[1]INV_Master_List_all!$C:$C,0))</f>
        <v>STORED.REPARE AND MAINTENANCE PARTS</v>
      </c>
      <c r="J1231" t="e">
        <f>INDEX('[3]ALL DM,IDM'!$A:$A,MATCH(LEFT($B1231,11),'[3]ALL DM,IDM'!$B:$B,0))</f>
        <v>#N/A</v>
      </c>
    </row>
    <row r="1232" spans="1:10" x14ac:dyDescent="0.25">
      <c r="A1232">
        <v>1231</v>
      </c>
      <c r="B1232" t="s">
        <v>2489</v>
      </c>
      <c r="C1232" t="s">
        <v>2490</v>
      </c>
      <c r="D1232" t="s">
        <v>491</v>
      </c>
      <c r="E1232" t="s">
        <v>1508</v>
      </c>
      <c r="F1232" t="str">
        <f>IF(INDEX([1]INV_Master_List_all!$M:$M,MATCH(B1232,[1]INV_Master_List_all!$C:$C,0))="N","GPS","Shop")</f>
        <v>GPS</v>
      </c>
      <c r="G1232" t="str">
        <f>INDEX([2]Category!$E$2:$E$9,MATCH($E1232,[2]Category!$C$2:$C$9,0))</f>
        <v>51301RME</v>
      </c>
      <c r="H1232">
        <f>INDEX([1]INV_Master_List_all!$Q:$Q,MATCH($B1232,[1]INV_Master_List_all!$C:$C,0))</f>
        <v>7</v>
      </c>
      <c r="I1232" t="str">
        <f>INDEX([1]INV_Master_List_all!$I:$I,MATCH($B1232,[1]INV_Master_List_all!$C:$C,0))</f>
        <v>STORED.REPARE AND MAINTENANCE PARTS</v>
      </c>
      <c r="J1232" t="e">
        <f>INDEX('[3]ALL DM,IDM'!$A:$A,MATCH(LEFT($B1232,11),'[3]ALL DM,IDM'!$B:$B,0))</f>
        <v>#N/A</v>
      </c>
    </row>
    <row r="1233" spans="1:10" x14ac:dyDescent="0.25">
      <c r="A1233">
        <v>1232</v>
      </c>
      <c r="B1233" t="s">
        <v>2491</v>
      </c>
      <c r="C1233" t="s">
        <v>2492</v>
      </c>
      <c r="D1233" t="s">
        <v>491</v>
      </c>
      <c r="E1233" t="s">
        <v>1508</v>
      </c>
      <c r="F1233" t="str">
        <f>IF(INDEX([1]INV_Master_List_all!$M:$M,MATCH(B1233,[1]INV_Master_List_all!$C:$C,0))="N","GPS","Shop")</f>
        <v>GPS</v>
      </c>
      <c r="G1233" t="str">
        <f>INDEX([2]Category!$E$2:$E$9,MATCH($E1233,[2]Category!$C$2:$C$9,0))</f>
        <v>51301RME</v>
      </c>
      <c r="H1233">
        <f>INDEX([1]INV_Master_List_all!$Q:$Q,MATCH($B1233,[1]INV_Master_List_all!$C:$C,0))</f>
        <v>7</v>
      </c>
      <c r="I1233" t="str">
        <f>INDEX([1]INV_Master_List_all!$I:$I,MATCH($B1233,[1]INV_Master_List_all!$C:$C,0))</f>
        <v>STORED.REPARE AND MAINTENANCE PARTS</v>
      </c>
      <c r="J1233" t="e">
        <f>INDEX('[3]ALL DM,IDM'!$A:$A,MATCH(LEFT($B1233,11),'[3]ALL DM,IDM'!$B:$B,0))</f>
        <v>#N/A</v>
      </c>
    </row>
    <row r="1234" spans="1:10" x14ac:dyDescent="0.25">
      <c r="A1234">
        <v>1233</v>
      </c>
      <c r="B1234" t="s">
        <v>2493</v>
      </c>
      <c r="C1234" t="s">
        <v>2494</v>
      </c>
      <c r="D1234" t="s">
        <v>491</v>
      </c>
      <c r="E1234" t="s">
        <v>1508</v>
      </c>
      <c r="F1234" t="str">
        <f>IF(INDEX([1]INV_Master_List_all!$M:$M,MATCH(B1234,[1]INV_Master_List_all!$C:$C,0))="N","GPS","Shop")</f>
        <v>GPS</v>
      </c>
      <c r="G1234" t="str">
        <f>INDEX([2]Category!$E$2:$E$9,MATCH($E1234,[2]Category!$C$2:$C$9,0))</f>
        <v>51301RME</v>
      </c>
      <c r="H1234">
        <f>INDEX([1]INV_Master_List_all!$Q:$Q,MATCH($B1234,[1]INV_Master_List_all!$C:$C,0))</f>
        <v>7</v>
      </c>
      <c r="I1234" t="str">
        <f>INDEX([1]INV_Master_List_all!$I:$I,MATCH($B1234,[1]INV_Master_List_all!$C:$C,0))</f>
        <v>STORED.REPARE AND MAINTENANCE PARTS</v>
      </c>
      <c r="J1234" t="e">
        <f>INDEX('[3]ALL DM,IDM'!$A:$A,MATCH(LEFT($B1234,11),'[3]ALL DM,IDM'!$B:$B,0))</f>
        <v>#N/A</v>
      </c>
    </row>
    <row r="1235" spans="1:10" x14ac:dyDescent="0.25">
      <c r="A1235">
        <v>1234</v>
      </c>
      <c r="B1235" t="s">
        <v>2495</v>
      </c>
      <c r="C1235" t="s">
        <v>2496</v>
      </c>
      <c r="D1235" t="s">
        <v>491</v>
      </c>
      <c r="E1235" t="s">
        <v>1508</v>
      </c>
      <c r="F1235" t="str">
        <f>IF(INDEX([1]INV_Master_List_all!$M:$M,MATCH(B1235,[1]INV_Master_List_all!$C:$C,0))="N","GPS","Shop")</f>
        <v>GPS</v>
      </c>
      <c r="G1235" t="str">
        <f>INDEX([2]Category!$E$2:$E$9,MATCH($E1235,[2]Category!$C$2:$C$9,0))</f>
        <v>51301RME</v>
      </c>
      <c r="H1235">
        <f>INDEX([1]INV_Master_List_all!$Q:$Q,MATCH($B1235,[1]INV_Master_List_all!$C:$C,0))</f>
        <v>7</v>
      </c>
      <c r="I1235" t="str">
        <f>INDEX([1]INV_Master_List_all!$I:$I,MATCH($B1235,[1]INV_Master_List_all!$C:$C,0))</f>
        <v>STORED.REPARE AND MAINTENANCE PARTS</v>
      </c>
      <c r="J1235" t="e">
        <f>INDEX('[3]ALL DM,IDM'!$A:$A,MATCH(LEFT($B1235,11),'[3]ALL DM,IDM'!$B:$B,0))</f>
        <v>#N/A</v>
      </c>
    </row>
    <row r="1236" spans="1:10" x14ac:dyDescent="0.25">
      <c r="A1236">
        <v>1235</v>
      </c>
      <c r="B1236" t="s">
        <v>2497</v>
      </c>
      <c r="C1236" t="s">
        <v>2498</v>
      </c>
      <c r="D1236" t="s">
        <v>491</v>
      </c>
      <c r="E1236" t="s">
        <v>1508</v>
      </c>
      <c r="F1236" t="str">
        <f>IF(INDEX([1]INV_Master_List_all!$M:$M,MATCH(B1236,[1]INV_Master_List_all!$C:$C,0))="N","GPS","Shop")</f>
        <v>GPS</v>
      </c>
      <c r="G1236" t="str">
        <f>INDEX([2]Category!$E$2:$E$9,MATCH($E1236,[2]Category!$C$2:$C$9,0))</f>
        <v>51301RME</v>
      </c>
      <c r="H1236">
        <f>INDEX([1]INV_Master_List_all!$Q:$Q,MATCH($B1236,[1]INV_Master_List_all!$C:$C,0))</f>
        <v>7</v>
      </c>
      <c r="I1236" t="str">
        <f>INDEX([1]INV_Master_List_all!$I:$I,MATCH($B1236,[1]INV_Master_List_all!$C:$C,0))</f>
        <v>STORED.REPARE AND MAINTENANCE PARTS</v>
      </c>
      <c r="J1236" t="e">
        <f>INDEX('[3]ALL DM,IDM'!$A:$A,MATCH(LEFT($B1236,11),'[3]ALL DM,IDM'!$B:$B,0))</f>
        <v>#N/A</v>
      </c>
    </row>
    <row r="1237" spans="1:10" x14ac:dyDescent="0.25">
      <c r="A1237">
        <v>1236</v>
      </c>
      <c r="B1237" t="s">
        <v>2499</v>
      </c>
      <c r="C1237" t="s">
        <v>2500</v>
      </c>
      <c r="D1237" t="s">
        <v>491</v>
      </c>
      <c r="E1237" t="s">
        <v>1508</v>
      </c>
      <c r="F1237" t="str">
        <f>IF(INDEX([1]INV_Master_List_all!$M:$M,MATCH(B1237,[1]INV_Master_List_all!$C:$C,0))="N","GPS","Shop")</f>
        <v>GPS</v>
      </c>
      <c r="G1237" t="str">
        <f>INDEX([2]Category!$E$2:$E$9,MATCH($E1237,[2]Category!$C$2:$C$9,0))</f>
        <v>51301RME</v>
      </c>
      <c r="H1237">
        <f>INDEX([1]INV_Master_List_all!$Q:$Q,MATCH($B1237,[1]INV_Master_List_all!$C:$C,0))</f>
        <v>7</v>
      </c>
      <c r="I1237" t="str">
        <f>INDEX([1]INV_Master_List_all!$I:$I,MATCH($B1237,[1]INV_Master_List_all!$C:$C,0))</f>
        <v>STORED.REPARE AND MAINTENANCE PARTS</v>
      </c>
      <c r="J1237" t="e">
        <f>INDEX('[3]ALL DM,IDM'!$A:$A,MATCH(LEFT($B1237,11),'[3]ALL DM,IDM'!$B:$B,0))</f>
        <v>#N/A</v>
      </c>
    </row>
    <row r="1238" spans="1:10" x14ac:dyDescent="0.25">
      <c r="A1238">
        <v>1237</v>
      </c>
      <c r="B1238" t="s">
        <v>2501</v>
      </c>
      <c r="C1238" t="s">
        <v>2502</v>
      </c>
      <c r="D1238" t="s">
        <v>491</v>
      </c>
      <c r="E1238" t="s">
        <v>1508</v>
      </c>
      <c r="F1238" t="str">
        <f>IF(INDEX([1]INV_Master_List_all!$M:$M,MATCH(B1238,[1]INV_Master_List_all!$C:$C,0))="N","GPS","Shop")</f>
        <v>GPS</v>
      </c>
      <c r="G1238" t="str">
        <f>INDEX([2]Category!$E$2:$E$9,MATCH($E1238,[2]Category!$C$2:$C$9,0))</f>
        <v>51301RME</v>
      </c>
      <c r="H1238">
        <f>INDEX([1]INV_Master_List_all!$Q:$Q,MATCH($B1238,[1]INV_Master_List_all!$C:$C,0))</f>
        <v>7</v>
      </c>
      <c r="I1238" t="str">
        <f>INDEX([1]INV_Master_List_all!$I:$I,MATCH($B1238,[1]INV_Master_List_all!$C:$C,0))</f>
        <v>STORED.REPARE AND MAINTENANCE PARTS</v>
      </c>
      <c r="J1238" t="e">
        <f>INDEX('[3]ALL DM,IDM'!$A:$A,MATCH(LEFT($B1238,11),'[3]ALL DM,IDM'!$B:$B,0))</f>
        <v>#N/A</v>
      </c>
    </row>
    <row r="1239" spans="1:10" x14ac:dyDescent="0.25">
      <c r="A1239">
        <v>1238</v>
      </c>
      <c r="B1239" t="s">
        <v>2503</v>
      </c>
      <c r="C1239" t="s">
        <v>2504</v>
      </c>
      <c r="D1239" t="s">
        <v>491</v>
      </c>
      <c r="E1239" t="s">
        <v>1508</v>
      </c>
      <c r="F1239" t="str">
        <f>IF(INDEX([1]INV_Master_List_all!$M:$M,MATCH(B1239,[1]INV_Master_List_all!$C:$C,0))="N","GPS","Shop")</f>
        <v>GPS</v>
      </c>
      <c r="G1239" t="str">
        <f>INDEX([2]Category!$E$2:$E$9,MATCH($E1239,[2]Category!$C$2:$C$9,0))</f>
        <v>51301RME</v>
      </c>
      <c r="H1239">
        <f>INDEX([1]INV_Master_List_all!$Q:$Q,MATCH($B1239,[1]INV_Master_List_all!$C:$C,0))</f>
        <v>7</v>
      </c>
      <c r="I1239" t="str">
        <f>INDEX([1]INV_Master_List_all!$I:$I,MATCH($B1239,[1]INV_Master_List_all!$C:$C,0))</f>
        <v>STORED.REPARE AND MAINTENANCE PARTS</v>
      </c>
      <c r="J1239" t="e">
        <f>INDEX('[3]ALL DM,IDM'!$A:$A,MATCH(LEFT($B1239,11),'[3]ALL DM,IDM'!$B:$B,0))</f>
        <v>#N/A</v>
      </c>
    </row>
    <row r="1240" spans="1:10" x14ac:dyDescent="0.25">
      <c r="A1240">
        <v>1239</v>
      </c>
      <c r="B1240" t="s">
        <v>2505</v>
      </c>
      <c r="C1240" t="s">
        <v>2506</v>
      </c>
      <c r="D1240" t="s">
        <v>297</v>
      </c>
      <c r="E1240" t="s">
        <v>1508</v>
      </c>
      <c r="F1240" t="str">
        <f>IF(INDEX([1]INV_Master_List_all!$M:$M,MATCH(B1240,[1]INV_Master_List_all!$C:$C,0))="N","GPS","Shop")</f>
        <v>GPS</v>
      </c>
      <c r="G1240" t="str">
        <f>INDEX([2]Category!$E$2:$E$9,MATCH($E1240,[2]Category!$C$2:$C$9,0))</f>
        <v>51301RME</v>
      </c>
      <c r="H1240">
        <f>INDEX([1]INV_Master_List_all!$Q:$Q,MATCH($B1240,[1]INV_Master_List_all!$C:$C,0))</f>
        <v>7</v>
      </c>
      <c r="I1240" t="str">
        <f>INDEX([1]INV_Master_List_all!$I:$I,MATCH($B1240,[1]INV_Master_List_all!$C:$C,0))</f>
        <v>STORED.REPARE AND MAINTENANCE PARTS</v>
      </c>
      <c r="J1240" t="e">
        <f>INDEX('[3]ALL DM,IDM'!$A:$A,MATCH(LEFT($B1240,11),'[3]ALL DM,IDM'!$B:$B,0))</f>
        <v>#N/A</v>
      </c>
    </row>
    <row r="1241" spans="1:10" x14ac:dyDescent="0.25">
      <c r="A1241">
        <v>1240</v>
      </c>
      <c r="B1241" t="s">
        <v>2507</v>
      </c>
      <c r="C1241" t="s">
        <v>2508</v>
      </c>
      <c r="D1241" t="s">
        <v>491</v>
      </c>
      <c r="E1241" t="s">
        <v>1508</v>
      </c>
      <c r="F1241" t="str">
        <f>IF(INDEX([1]INV_Master_List_all!$M:$M,MATCH(B1241,[1]INV_Master_List_all!$C:$C,0))="N","GPS","Shop")</f>
        <v>GPS</v>
      </c>
      <c r="G1241" t="str">
        <f>INDEX([2]Category!$E$2:$E$9,MATCH($E1241,[2]Category!$C$2:$C$9,0))</f>
        <v>51301RME</v>
      </c>
      <c r="H1241">
        <f>INDEX([1]INV_Master_List_all!$Q:$Q,MATCH($B1241,[1]INV_Master_List_all!$C:$C,0))</f>
        <v>7</v>
      </c>
      <c r="I1241" t="str">
        <f>INDEX([1]INV_Master_List_all!$I:$I,MATCH($B1241,[1]INV_Master_List_all!$C:$C,0))</f>
        <v>STORED.REPARE AND MAINTENANCE PARTS</v>
      </c>
      <c r="J1241" t="e">
        <f>INDEX('[3]ALL DM,IDM'!$A:$A,MATCH(LEFT($B1241,11),'[3]ALL DM,IDM'!$B:$B,0))</f>
        <v>#N/A</v>
      </c>
    </row>
    <row r="1242" spans="1:10" x14ac:dyDescent="0.25">
      <c r="A1242">
        <v>1241</v>
      </c>
      <c r="B1242" t="s">
        <v>2509</v>
      </c>
      <c r="C1242" t="s">
        <v>2510</v>
      </c>
      <c r="D1242" t="s">
        <v>491</v>
      </c>
      <c r="E1242" t="s">
        <v>1508</v>
      </c>
      <c r="F1242" t="str">
        <f>IF(INDEX([1]INV_Master_List_all!$M:$M,MATCH(B1242,[1]INV_Master_List_all!$C:$C,0))="N","GPS","Shop")</f>
        <v>GPS</v>
      </c>
      <c r="G1242" t="str">
        <f>INDEX([2]Category!$E$2:$E$9,MATCH($E1242,[2]Category!$C$2:$C$9,0))</f>
        <v>51301RME</v>
      </c>
      <c r="H1242">
        <f>INDEX([1]INV_Master_List_all!$Q:$Q,MATCH($B1242,[1]INV_Master_List_all!$C:$C,0))</f>
        <v>7</v>
      </c>
      <c r="I1242" t="str">
        <f>INDEX([1]INV_Master_List_all!$I:$I,MATCH($B1242,[1]INV_Master_List_all!$C:$C,0))</f>
        <v>STORED.REPARE AND MAINTENANCE PARTS</v>
      </c>
      <c r="J1242" t="e">
        <f>INDEX('[3]ALL DM,IDM'!$A:$A,MATCH(LEFT($B1242,11),'[3]ALL DM,IDM'!$B:$B,0))</f>
        <v>#N/A</v>
      </c>
    </row>
    <row r="1243" spans="1:10" x14ac:dyDescent="0.25">
      <c r="A1243">
        <v>1242</v>
      </c>
      <c r="B1243" t="s">
        <v>2511</v>
      </c>
      <c r="C1243" t="s">
        <v>2512</v>
      </c>
      <c r="D1243" t="s">
        <v>297</v>
      </c>
      <c r="E1243" t="s">
        <v>1508</v>
      </c>
      <c r="F1243" t="str">
        <f>IF(INDEX([1]INV_Master_List_all!$M:$M,MATCH(B1243,[1]INV_Master_List_all!$C:$C,0))="N","GPS","Shop")</f>
        <v>GPS</v>
      </c>
      <c r="G1243" t="str">
        <f>INDEX([2]Category!$E$2:$E$9,MATCH($E1243,[2]Category!$C$2:$C$9,0))</f>
        <v>51301RME</v>
      </c>
      <c r="H1243">
        <f>INDEX([1]INV_Master_List_all!$Q:$Q,MATCH($B1243,[1]INV_Master_List_all!$C:$C,0))</f>
        <v>7</v>
      </c>
      <c r="I1243" t="str">
        <f>INDEX([1]INV_Master_List_all!$I:$I,MATCH($B1243,[1]INV_Master_List_all!$C:$C,0))</f>
        <v>STORED.REPARE AND MAINTENANCE PARTS</v>
      </c>
      <c r="J1243" t="e">
        <f>INDEX('[3]ALL DM,IDM'!$A:$A,MATCH(LEFT($B1243,11),'[3]ALL DM,IDM'!$B:$B,0))</f>
        <v>#N/A</v>
      </c>
    </row>
    <row r="1244" spans="1:10" x14ac:dyDescent="0.25">
      <c r="A1244">
        <v>1243</v>
      </c>
      <c r="B1244" t="s">
        <v>2513</v>
      </c>
      <c r="C1244" t="s">
        <v>2514</v>
      </c>
      <c r="D1244" t="s">
        <v>491</v>
      </c>
      <c r="E1244" t="s">
        <v>1508</v>
      </c>
      <c r="F1244" t="str">
        <f>IF(INDEX([1]INV_Master_List_all!$M:$M,MATCH(B1244,[1]INV_Master_List_all!$C:$C,0))="N","GPS","Shop")</f>
        <v>GPS</v>
      </c>
      <c r="G1244" t="str">
        <f>INDEX([2]Category!$E$2:$E$9,MATCH($E1244,[2]Category!$C$2:$C$9,0))</f>
        <v>51301RME</v>
      </c>
      <c r="H1244">
        <f>INDEX([1]INV_Master_List_all!$Q:$Q,MATCH($B1244,[1]INV_Master_List_all!$C:$C,0))</f>
        <v>7</v>
      </c>
      <c r="I1244" t="str">
        <f>INDEX([1]INV_Master_List_all!$I:$I,MATCH($B1244,[1]INV_Master_List_all!$C:$C,0))</f>
        <v>STORED.REPARE AND MAINTENANCE PARTS</v>
      </c>
      <c r="J1244" t="e">
        <f>INDEX('[3]ALL DM,IDM'!$A:$A,MATCH(LEFT($B1244,11),'[3]ALL DM,IDM'!$B:$B,0))</f>
        <v>#N/A</v>
      </c>
    </row>
    <row r="1245" spans="1:10" x14ac:dyDescent="0.25">
      <c r="A1245">
        <v>1244</v>
      </c>
      <c r="B1245" t="s">
        <v>2515</v>
      </c>
      <c r="C1245" t="s">
        <v>2516</v>
      </c>
      <c r="D1245" t="s">
        <v>491</v>
      </c>
      <c r="E1245" t="s">
        <v>1508</v>
      </c>
      <c r="F1245" t="str">
        <f>IF(INDEX([1]INV_Master_List_all!$M:$M,MATCH(B1245,[1]INV_Master_List_all!$C:$C,0))="N","GPS","Shop")</f>
        <v>GPS</v>
      </c>
      <c r="G1245" t="str">
        <f>INDEX([2]Category!$E$2:$E$9,MATCH($E1245,[2]Category!$C$2:$C$9,0))</f>
        <v>51301RME</v>
      </c>
      <c r="H1245">
        <f>INDEX([1]INV_Master_List_all!$Q:$Q,MATCH($B1245,[1]INV_Master_List_all!$C:$C,0))</f>
        <v>7</v>
      </c>
      <c r="I1245" t="str">
        <f>INDEX([1]INV_Master_List_all!$I:$I,MATCH($B1245,[1]INV_Master_List_all!$C:$C,0))</f>
        <v>STORED.REPARE AND MAINTENANCE PARTS</v>
      </c>
      <c r="J1245" t="e">
        <f>INDEX('[3]ALL DM,IDM'!$A:$A,MATCH(LEFT($B1245,11),'[3]ALL DM,IDM'!$B:$B,0))</f>
        <v>#N/A</v>
      </c>
    </row>
    <row r="1246" spans="1:10" x14ac:dyDescent="0.25">
      <c r="A1246">
        <v>1245</v>
      </c>
      <c r="B1246" t="s">
        <v>2517</v>
      </c>
      <c r="C1246" t="s">
        <v>2518</v>
      </c>
      <c r="D1246" t="s">
        <v>491</v>
      </c>
      <c r="E1246" t="s">
        <v>1508</v>
      </c>
      <c r="F1246" t="str">
        <f>IF(INDEX([1]INV_Master_List_all!$M:$M,MATCH(B1246,[1]INV_Master_List_all!$C:$C,0))="N","GPS","Shop")</f>
        <v>GPS</v>
      </c>
      <c r="G1246" t="str">
        <f>INDEX([2]Category!$E$2:$E$9,MATCH($E1246,[2]Category!$C$2:$C$9,0))</f>
        <v>51301RME</v>
      </c>
      <c r="H1246">
        <f>INDEX([1]INV_Master_List_all!$Q:$Q,MATCH($B1246,[1]INV_Master_List_all!$C:$C,0))</f>
        <v>7</v>
      </c>
      <c r="I1246" t="str">
        <f>INDEX([1]INV_Master_List_all!$I:$I,MATCH($B1246,[1]INV_Master_List_all!$C:$C,0))</f>
        <v>STORED.REPARE AND MAINTENANCE PARTS</v>
      </c>
      <c r="J1246" t="e">
        <f>INDEX('[3]ALL DM,IDM'!$A:$A,MATCH(LEFT($B1246,11),'[3]ALL DM,IDM'!$B:$B,0))</f>
        <v>#N/A</v>
      </c>
    </row>
    <row r="1247" spans="1:10" x14ac:dyDescent="0.25">
      <c r="A1247">
        <v>1246</v>
      </c>
      <c r="B1247" t="s">
        <v>2519</v>
      </c>
      <c r="C1247" t="s">
        <v>2520</v>
      </c>
      <c r="D1247" t="s">
        <v>491</v>
      </c>
      <c r="E1247" t="s">
        <v>1508</v>
      </c>
      <c r="F1247" t="str">
        <f>IF(INDEX([1]INV_Master_List_all!$M:$M,MATCH(B1247,[1]INV_Master_List_all!$C:$C,0))="N","GPS","Shop")</f>
        <v>GPS</v>
      </c>
      <c r="G1247" t="str">
        <f>INDEX([2]Category!$E$2:$E$9,MATCH($E1247,[2]Category!$C$2:$C$9,0))</f>
        <v>51301RME</v>
      </c>
      <c r="H1247">
        <f>INDEX([1]INV_Master_List_all!$Q:$Q,MATCH($B1247,[1]INV_Master_List_all!$C:$C,0))</f>
        <v>7</v>
      </c>
      <c r="I1247" t="str">
        <f>INDEX([1]INV_Master_List_all!$I:$I,MATCH($B1247,[1]INV_Master_List_all!$C:$C,0))</f>
        <v>STORED.REPARE AND MAINTENANCE PARTS</v>
      </c>
      <c r="J1247" t="e">
        <f>INDEX('[3]ALL DM,IDM'!$A:$A,MATCH(LEFT($B1247,11),'[3]ALL DM,IDM'!$B:$B,0))</f>
        <v>#N/A</v>
      </c>
    </row>
    <row r="1248" spans="1:10" x14ac:dyDescent="0.25">
      <c r="A1248">
        <v>1247</v>
      </c>
      <c r="B1248" t="s">
        <v>2521</v>
      </c>
      <c r="C1248" t="s">
        <v>2522</v>
      </c>
      <c r="D1248" t="s">
        <v>491</v>
      </c>
      <c r="E1248" t="s">
        <v>1508</v>
      </c>
      <c r="F1248" t="str">
        <f>IF(INDEX([1]INV_Master_List_all!$M:$M,MATCH(B1248,[1]INV_Master_List_all!$C:$C,0))="N","GPS","Shop")</f>
        <v>GPS</v>
      </c>
      <c r="G1248" t="str">
        <f>INDEX([2]Category!$E$2:$E$9,MATCH($E1248,[2]Category!$C$2:$C$9,0))</f>
        <v>51301RME</v>
      </c>
      <c r="H1248">
        <f>INDEX([1]INV_Master_List_all!$Q:$Q,MATCH($B1248,[1]INV_Master_List_all!$C:$C,0))</f>
        <v>7</v>
      </c>
      <c r="I1248" t="str">
        <f>INDEX([1]INV_Master_List_all!$I:$I,MATCH($B1248,[1]INV_Master_List_all!$C:$C,0))</f>
        <v>STORED.REPARE AND MAINTENANCE PARTS</v>
      </c>
      <c r="J1248" t="e">
        <f>INDEX('[3]ALL DM,IDM'!$A:$A,MATCH(LEFT($B1248,11),'[3]ALL DM,IDM'!$B:$B,0))</f>
        <v>#N/A</v>
      </c>
    </row>
    <row r="1249" spans="1:10" x14ac:dyDescent="0.25">
      <c r="A1249">
        <v>1248</v>
      </c>
      <c r="B1249" t="s">
        <v>2523</v>
      </c>
      <c r="C1249" t="s">
        <v>2524</v>
      </c>
      <c r="D1249" t="s">
        <v>620</v>
      </c>
      <c r="E1249" t="s">
        <v>1508</v>
      </c>
      <c r="F1249" t="str">
        <f>IF(INDEX([1]INV_Master_List_all!$M:$M,MATCH(B1249,[1]INV_Master_List_all!$C:$C,0))="N","GPS","Shop")</f>
        <v>GPS</v>
      </c>
      <c r="G1249" t="str">
        <f>INDEX([2]Category!$E$2:$E$9,MATCH($E1249,[2]Category!$C$2:$C$9,0))</f>
        <v>51301RME</v>
      </c>
      <c r="H1249">
        <f>INDEX([1]INV_Master_List_all!$Q:$Q,MATCH($B1249,[1]INV_Master_List_all!$C:$C,0))</f>
        <v>7</v>
      </c>
      <c r="I1249" t="str">
        <f>INDEX([1]INV_Master_List_all!$I:$I,MATCH($B1249,[1]INV_Master_List_all!$C:$C,0))</f>
        <v>STORED.REPARE AND MAINTENANCE PARTS</v>
      </c>
      <c r="J1249" t="e">
        <f>INDEX('[3]ALL DM,IDM'!$A:$A,MATCH(LEFT($B1249,11),'[3]ALL DM,IDM'!$B:$B,0))</f>
        <v>#N/A</v>
      </c>
    </row>
    <row r="1250" spans="1:10" x14ac:dyDescent="0.25">
      <c r="A1250">
        <v>1249</v>
      </c>
      <c r="B1250" t="s">
        <v>2525</v>
      </c>
      <c r="C1250" t="s">
        <v>2526</v>
      </c>
      <c r="D1250" t="s">
        <v>620</v>
      </c>
      <c r="E1250" t="s">
        <v>1508</v>
      </c>
      <c r="F1250" t="str">
        <f>IF(INDEX([1]INV_Master_List_all!$M:$M,MATCH(B1250,[1]INV_Master_List_all!$C:$C,0))="N","GPS","Shop")</f>
        <v>GPS</v>
      </c>
      <c r="G1250" t="str">
        <f>INDEX([2]Category!$E$2:$E$9,MATCH($E1250,[2]Category!$C$2:$C$9,0))</f>
        <v>51301RME</v>
      </c>
      <c r="H1250">
        <f>INDEX([1]INV_Master_List_all!$Q:$Q,MATCH($B1250,[1]INV_Master_List_all!$C:$C,0))</f>
        <v>7</v>
      </c>
      <c r="I1250" t="str">
        <f>INDEX([1]INV_Master_List_all!$I:$I,MATCH($B1250,[1]INV_Master_List_all!$C:$C,0))</f>
        <v>STORED.REPARE AND MAINTENANCE PARTS</v>
      </c>
      <c r="J1250" t="e">
        <f>INDEX('[3]ALL DM,IDM'!$A:$A,MATCH(LEFT($B1250,11),'[3]ALL DM,IDM'!$B:$B,0))</f>
        <v>#N/A</v>
      </c>
    </row>
    <row r="1251" spans="1:10" x14ac:dyDescent="0.25">
      <c r="A1251">
        <v>1250</v>
      </c>
      <c r="B1251" t="s">
        <v>2527</v>
      </c>
      <c r="C1251" t="s">
        <v>2528</v>
      </c>
      <c r="D1251" t="s">
        <v>620</v>
      </c>
      <c r="E1251" t="s">
        <v>1508</v>
      </c>
      <c r="F1251" t="str">
        <f>IF(INDEX([1]INV_Master_List_all!$M:$M,MATCH(B1251,[1]INV_Master_List_all!$C:$C,0))="N","GPS","Shop")</f>
        <v>GPS</v>
      </c>
      <c r="G1251" t="str">
        <f>INDEX([2]Category!$E$2:$E$9,MATCH($E1251,[2]Category!$C$2:$C$9,0))</f>
        <v>51301RME</v>
      </c>
      <c r="H1251">
        <f>INDEX([1]INV_Master_List_all!$Q:$Q,MATCH($B1251,[1]INV_Master_List_all!$C:$C,0))</f>
        <v>7</v>
      </c>
      <c r="I1251" t="str">
        <f>INDEX([1]INV_Master_List_all!$I:$I,MATCH($B1251,[1]INV_Master_List_all!$C:$C,0))</f>
        <v>STORED.REPARE AND MAINTENANCE PARTS</v>
      </c>
      <c r="J1251" t="e">
        <f>INDEX('[3]ALL DM,IDM'!$A:$A,MATCH(LEFT($B1251,11),'[3]ALL DM,IDM'!$B:$B,0))</f>
        <v>#N/A</v>
      </c>
    </row>
    <row r="1252" spans="1:10" x14ac:dyDescent="0.25">
      <c r="A1252">
        <v>1251</v>
      </c>
      <c r="B1252" t="s">
        <v>2529</v>
      </c>
      <c r="C1252" t="s">
        <v>2530</v>
      </c>
      <c r="D1252" t="s">
        <v>620</v>
      </c>
      <c r="E1252" t="s">
        <v>1508</v>
      </c>
      <c r="F1252" t="str">
        <f>IF(INDEX([1]INV_Master_List_all!$M:$M,MATCH(B1252,[1]INV_Master_List_all!$C:$C,0))="N","GPS","Shop")</f>
        <v>GPS</v>
      </c>
      <c r="G1252" t="str">
        <f>INDEX([2]Category!$E$2:$E$9,MATCH($E1252,[2]Category!$C$2:$C$9,0))</f>
        <v>51301RME</v>
      </c>
      <c r="H1252">
        <f>INDEX([1]INV_Master_List_all!$Q:$Q,MATCH($B1252,[1]INV_Master_List_all!$C:$C,0))</f>
        <v>7</v>
      </c>
      <c r="I1252" t="str">
        <f>INDEX([1]INV_Master_List_all!$I:$I,MATCH($B1252,[1]INV_Master_List_all!$C:$C,0))</f>
        <v>STORED.REPARE AND MAINTENANCE PARTS</v>
      </c>
      <c r="J1252" t="e">
        <f>INDEX('[3]ALL DM,IDM'!$A:$A,MATCH(LEFT($B1252,11),'[3]ALL DM,IDM'!$B:$B,0))</f>
        <v>#N/A</v>
      </c>
    </row>
    <row r="1253" spans="1:10" x14ac:dyDescent="0.25">
      <c r="A1253">
        <v>1252</v>
      </c>
      <c r="B1253" t="s">
        <v>2531</v>
      </c>
      <c r="C1253" t="s">
        <v>2532</v>
      </c>
      <c r="D1253" t="s">
        <v>620</v>
      </c>
      <c r="E1253" t="s">
        <v>1508</v>
      </c>
      <c r="F1253" t="str">
        <f>IF(INDEX([1]INV_Master_List_all!$M:$M,MATCH(B1253,[1]INV_Master_List_all!$C:$C,0))="N","GPS","Shop")</f>
        <v>GPS</v>
      </c>
      <c r="G1253" t="str">
        <f>INDEX([2]Category!$E$2:$E$9,MATCH($E1253,[2]Category!$C$2:$C$9,0))</f>
        <v>51301RME</v>
      </c>
      <c r="H1253">
        <f>INDEX([1]INV_Master_List_all!$Q:$Q,MATCH($B1253,[1]INV_Master_List_all!$C:$C,0))</f>
        <v>7</v>
      </c>
      <c r="I1253" t="str">
        <f>INDEX([1]INV_Master_List_all!$I:$I,MATCH($B1253,[1]INV_Master_List_all!$C:$C,0))</f>
        <v>STORED.REPARE AND MAINTENANCE PARTS</v>
      </c>
      <c r="J1253" t="e">
        <f>INDEX('[3]ALL DM,IDM'!$A:$A,MATCH(LEFT($B1253,11),'[3]ALL DM,IDM'!$B:$B,0))</f>
        <v>#N/A</v>
      </c>
    </row>
    <row r="1254" spans="1:10" x14ac:dyDescent="0.25">
      <c r="A1254">
        <v>1253</v>
      </c>
      <c r="B1254" t="s">
        <v>2533</v>
      </c>
      <c r="C1254" t="s">
        <v>2534</v>
      </c>
      <c r="D1254" t="s">
        <v>620</v>
      </c>
      <c r="E1254" t="s">
        <v>1508</v>
      </c>
      <c r="F1254" t="str">
        <f>IF(INDEX([1]INV_Master_List_all!$M:$M,MATCH(B1254,[1]INV_Master_List_all!$C:$C,0))="N","GPS","Shop")</f>
        <v>GPS</v>
      </c>
      <c r="G1254" t="str">
        <f>INDEX([2]Category!$E$2:$E$9,MATCH($E1254,[2]Category!$C$2:$C$9,0))</f>
        <v>51301RME</v>
      </c>
      <c r="H1254">
        <f>INDEX([1]INV_Master_List_all!$Q:$Q,MATCH($B1254,[1]INV_Master_List_all!$C:$C,0))</f>
        <v>7</v>
      </c>
      <c r="I1254" t="str">
        <f>INDEX([1]INV_Master_List_all!$I:$I,MATCH($B1254,[1]INV_Master_List_all!$C:$C,0))</f>
        <v>STORED.REPARE AND MAINTENANCE PARTS</v>
      </c>
      <c r="J1254" t="e">
        <f>INDEX('[3]ALL DM,IDM'!$A:$A,MATCH(LEFT($B1254,11),'[3]ALL DM,IDM'!$B:$B,0))</f>
        <v>#N/A</v>
      </c>
    </row>
    <row r="1255" spans="1:10" x14ac:dyDescent="0.25">
      <c r="A1255">
        <v>1254</v>
      </c>
      <c r="B1255" t="s">
        <v>2535</v>
      </c>
      <c r="C1255" t="s">
        <v>2536</v>
      </c>
      <c r="D1255" t="s">
        <v>620</v>
      </c>
      <c r="E1255" t="s">
        <v>1508</v>
      </c>
      <c r="F1255" t="str">
        <f>IF(INDEX([1]INV_Master_List_all!$M:$M,MATCH(B1255,[1]INV_Master_List_all!$C:$C,0))="N","GPS","Shop")</f>
        <v>GPS</v>
      </c>
      <c r="G1255" t="str">
        <f>INDEX([2]Category!$E$2:$E$9,MATCH($E1255,[2]Category!$C$2:$C$9,0))</f>
        <v>51301RME</v>
      </c>
      <c r="H1255">
        <f>INDEX([1]INV_Master_List_all!$Q:$Q,MATCH($B1255,[1]INV_Master_List_all!$C:$C,0))</f>
        <v>7</v>
      </c>
      <c r="I1255" t="str">
        <f>INDEX([1]INV_Master_List_all!$I:$I,MATCH($B1255,[1]INV_Master_List_all!$C:$C,0))</f>
        <v>STORED.REPARE AND MAINTENANCE PARTS</v>
      </c>
      <c r="J1255" t="e">
        <f>INDEX('[3]ALL DM,IDM'!$A:$A,MATCH(LEFT($B1255,11),'[3]ALL DM,IDM'!$B:$B,0))</f>
        <v>#N/A</v>
      </c>
    </row>
    <row r="1256" spans="1:10" x14ac:dyDescent="0.25">
      <c r="A1256">
        <v>1255</v>
      </c>
      <c r="B1256" t="s">
        <v>2537</v>
      </c>
      <c r="C1256" t="s">
        <v>2538</v>
      </c>
      <c r="D1256" t="s">
        <v>620</v>
      </c>
      <c r="E1256" t="s">
        <v>1508</v>
      </c>
      <c r="F1256" t="str">
        <f>IF(INDEX([1]INV_Master_List_all!$M:$M,MATCH(B1256,[1]INV_Master_List_all!$C:$C,0))="N","GPS","Shop")</f>
        <v>GPS</v>
      </c>
      <c r="G1256" t="str">
        <f>INDEX([2]Category!$E$2:$E$9,MATCH($E1256,[2]Category!$C$2:$C$9,0))</f>
        <v>51301RME</v>
      </c>
      <c r="H1256">
        <f>INDEX([1]INV_Master_List_all!$Q:$Q,MATCH($B1256,[1]INV_Master_List_all!$C:$C,0))</f>
        <v>7</v>
      </c>
      <c r="I1256" t="str">
        <f>INDEX([1]INV_Master_List_all!$I:$I,MATCH($B1256,[1]INV_Master_List_all!$C:$C,0))</f>
        <v>STORED.REPARE AND MAINTENANCE PARTS</v>
      </c>
      <c r="J1256" t="e">
        <f>INDEX('[3]ALL DM,IDM'!$A:$A,MATCH(LEFT($B1256,11),'[3]ALL DM,IDM'!$B:$B,0))</f>
        <v>#N/A</v>
      </c>
    </row>
    <row r="1257" spans="1:10" x14ac:dyDescent="0.25">
      <c r="A1257">
        <v>1256</v>
      </c>
      <c r="B1257" t="s">
        <v>2539</v>
      </c>
      <c r="C1257" t="s">
        <v>2540</v>
      </c>
      <c r="D1257" t="s">
        <v>620</v>
      </c>
      <c r="E1257" t="s">
        <v>1508</v>
      </c>
      <c r="F1257" t="str">
        <f>IF(INDEX([1]INV_Master_List_all!$M:$M,MATCH(B1257,[1]INV_Master_List_all!$C:$C,0))="N","GPS","Shop")</f>
        <v>GPS</v>
      </c>
      <c r="G1257" t="str">
        <f>INDEX([2]Category!$E$2:$E$9,MATCH($E1257,[2]Category!$C$2:$C$9,0))</f>
        <v>51301RME</v>
      </c>
      <c r="H1257">
        <f>INDEX([1]INV_Master_List_all!$Q:$Q,MATCH($B1257,[1]INV_Master_List_all!$C:$C,0))</f>
        <v>7</v>
      </c>
      <c r="I1257" t="str">
        <f>INDEX([1]INV_Master_List_all!$I:$I,MATCH($B1257,[1]INV_Master_List_all!$C:$C,0))</f>
        <v>STORED.REPARE AND MAINTENANCE PARTS</v>
      </c>
      <c r="J1257" t="e">
        <f>INDEX('[3]ALL DM,IDM'!$A:$A,MATCH(LEFT($B1257,11),'[3]ALL DM,IDM'!$B:$B,0))</f>
        <v>#N/A</v>
      </c>
    </row>
    <row r="1258" spans="1:10" x14ac:dyDescent="0.25">
      <c r="A1258">
        <v>1257</v>
      </c>
      <c r="B1258" t="s">
        <v>2541</v>
      </c>
      <c r="C1258" t="s">
        <v>2542</v>
      </c>
      <c r="D1258" t="s">
        <v>491</v>
      </c>
      <c r="E1258" t="s">
        <v>1508</v>
      </c>
      <c r="F1258" t="str">
        <f>IF(INDEX([1]INV_Master_List_all!$M:$M,MATCH(B1258,[1]INV_Master_List_all!$C:$C,0))="N","GPS","Shop")</f>
        <v>GPS</v>
      </c>
      <c r="G1258" t="str">
        <f>INDEX([2]Category!$E$2:$E$9,MATCH($E1258,[2]Category!$C$2:$C$9,0))</f>
        <v>51301RME</v>
      </c>
      <c r="H1258">
        <f>INDEX([1]INV_Master_List_all!$Q:$Q,MATCH($B1258,[1]INV_Master_List_all!$C:$C,0))</f>
        <v>7</v>
      </c>
      <c r="I1258" t="str">
        <f>INDEX([1]INV_Master_List_all!$I:$I,MATCH($B1258,[1]INV_Master_List_all!$C:$C,0))</f>
        <v>STORED.REPARE AND MAINTENANCE PARTS</v>
      </c>
      <c r="J1258" t="e">
        <f>INDEX('[3]ALL DM,IDM'!$A:$A,MATCH(LEFT($B1258,11),'[3]ALL DM,IDM'!$B:$B,0))</f>
        <v>#N/A</v>
      </c>
    </row>
    <row r="1259" spans="1:10" x14ac:dyDescent="0.25">
      <c r="A1259">
        <v>1258</v>
      </c>
      <c r="B1259" t="s">
        <v>2543</v>
      </c>
      <c r="C1259" t="s">
        <v>2544</v>
      </c>
      <c r="D1259" t="s">
        <v>491</v>
      </c>
      <c r="E1259" t="s">
        <v>1508</v>
      </c>
      <c r="F1259" t="str">
        <f>IF(INDEX([1]INV_Master_List_all!$M:$M,MATCH(B1259,[1]INV_Master_List_all!$C:$C,0))="N","GPS","Shop")</f>
        <v>GPS</v>
      </c>
      <c r="G1259" t="str">
        <f>INDEX([2]Category!$E$2:$E$9,MATCH($E1259,[2]Category!$C$2:$C$9,0))</f>
        <v>51301RME</v>
      </c>
      <c r="H1259">
        <f>INDEX([1]INV_Master_List_all!$Q:$Q,MATCH($B1259,[1]INV_Master_List_all!$C:$C,0))</f>
        <v>7</v>
      </c>
      <c r="I1259" t="str">
        <f>INDEX([1]INV_Master_List_all!$I:$I,MATCH($B1259,[1]INV_Master_List_all!$C:$C,0))</f>
        <v>STORED.REPARE AND MAINTENANCE PARTS</v>
      </c>
      <c r="J1259" t="e">
        <f>INDEX('[3]ALL DM,IDM'!$A:$A,MATCH(LEFT($B1259,11),'[3]ALL DM,IDM'!$B:$B,0))</f>
        <v>#N/A</v>
      </c>
    </row>
    <row r="1260" spans="1:10" x14ac:dyDescent="0.25">
      <c r="A1260">
        <v>1259</v>
      </c>
      <c r="B1260" t="s">
        <v>2545</v>
      </c>
      <c r="C1260" t="s">
        <v>2546</v>
      </c>
      <c r="D1260" t="s">
        <v>491</v>
      </c>
      <c r="E1260" t="s">
        <v>1508</v>
      </c>
      <c r="F1260" t="str">
        <f>IF(INDEX([1]INV_Master_List_all!$M:$M,MATCH(B1260,[1]INV_Master_List_all!$C:$C,0))="N","GPS","Shop")</f>
        <v>GPS</v>
      </c>
      <c r="G1260" t="str">
        <f>INDEX([2]Category!$E$2:$E$9,MATCH($E1260,[2]Category!$C$2:$C$9,0))</f>
        <v>51301RME</v>
      </c>
      <c r="H1260">
        <f>INDEX([1]INV_Master_List_all!$Q:$Q,MATCH($B1260,[1]INV_Master_List_all!$C:$C,0))</f>
        <v>7</v>
      </c>
      <c r="I1260" t="str">
        <f>INDEX([1]INV_Master_List_all!$I:$I,MATCH($B1260,[1]INV_Master_List_all!$C:$C,0))</f>
        <v>STORED.REPARE AND MAINTENANCE PARTS</v>
      </c>
      <c r="J1260" t="e">
        <f>INDEX('[3]ALL DM,IDM'!$A:$A,MATCH(LEFT($B1260,11),'[3]ALL DM,IDM'!$B:$B,0))</f>
        <v>#N/A</v>
      </c>
    </row>
    <row r="1261" spans="1:10" x14ac:dyDescent="0.25">
      <c r="A1261">
        <v>1260</v>
      </c>
      <c r="B1261" t="s">
        <v>2547</v>
      </c>
      <c r="C1261" t="s">
        <v>2548</v>
      </c>
      <c r="D1261" t="s">
        <v>491</v>
      </c>
      <c r="E1261" t="s">
        <v>1508</v>
      </c>
      <c r="F1261" t="str">
        <f>IF(INDEX([1]INV_Master_List_all!$M:$M,MATCH(B1261,[1]INV_Master_List_all!$C:$C,0))="N","GPS","Shop")</f>
        <v>GPS</v>
      </c>
      <c r="G1261" t="str">
        <f>INDEX([2]Category!$E$2:$E$9,MATCH($E1261,[2]Category!$C$2:$C$9,0))</f>
        <v>51301RME</v>
      </c>
      <c r="H1261">
        <f>INDEX([1]INV_Master_List_all!$Q:$Q,MATCH($B1261,[1]INV_Master_List_all!$C:$C,0))</f>
        <v>7</v>
      </c>
      <c r="I1261" t="str">
        <f>INDEX([1]INV_Master_List_all!$I:$I,MATCH($B1261,[1]INV_Master_List_all!$C:$C,0))</f>
        <v>STORED.REPARE AND MAINTENANCE PARTS</v>
      </c>
      <c r="J1261" t="e">
        <f>INDEX('[3]ALL DM,IDM'!$A:$A,MATCH(LEFT($B1261,11),'[3]ALL DM,IDM'!$B:$B,0))</f>
        <v>#N/A</v>
      </c>
    </row>
    <row r="1262" spans="1:10" x14ac:dyDescent="0.25">
      <c r="A1262">
        <v>1261</v>
      </c>
      <c r="B1262" t="s">
        <v>2549</v>
      </c>
      <c r="C1262" t="s">
        <v>2550</v>
      </c>
      <c r="D1262" t="s">
        <v>491</v>
      </c>
      <c r="E1262" t="s">
        <v>1508</v>
      </c>
      <c r="F1262" t="str">
        <f>IF(INDEX([1]INV_Master_List_all!$M:$M,MATCH(B1262,[1]INV_Master_List_all!$C:$C,0))="N","GPS","Shop")</f>
        <v>GPS</v>
      </c>
      <c r="G1262" t="str">
        <f>INDEX([2]Category!$E$2:$E$9,MATCH($E1262,[2]Category!$C$2:$C$9,0))</f>
        <v>51301RME</v>
      </c>
      <c r="H1262">
        <f>INDEX([1]INV_Master_List_all!$Q:$Q,MATCH($B1262,[1]INV_Master_List_all!$C:$C,0))</f>
        <v>7</v>
      </c>
      <c r="I1262" t="str">
        <f>INDEX([1]INV_Master_List_all!$I:$I,MATCH($B1262,[1]INV_Master_List_all!$C:$C,0))</f>
        <v>STORED.REPARE AND MAINTENANCE PARTS</v>
      </c>
      <c r="J1262" t="e">
        <f>INDEX('[3]ALL DM,IDM'!$A:$A,MATCH(LEFT($B1262,11),'[3]ALL DM,IDM'!$B:$B,0))</f>
        <v>#N/A</v>
      </c>
    </row>
    <row r="1263" spans="1:10" x14ac:dyDescent="0.25">
      <c r="A1263">
        <v>1262</v>
      </c>
      <c r="B1263" t="s">
        <v>2551</v>
      </c>
      <c r="C1263" t="s">
        <v>2552</v>
      </c>
      <c r="D1263" t="s">
        <v>491</v>
      </c>
      <c r="E1263" t="s">
        <v>1508</v>
      </c>
      <c r="F1263" t="str">
        <f>IF(INDEX([1]INV_Master_List_all!$M:$M,MATCH(B1263,[1]INV_Master_List_all!$C:$C,0))="N","GPS","Shop")</f>
        <v>GPS</v>
      </c>
      <c r="G1263" t="str">
        <f>INDEX([2]Category!$E$2:$E$9,MATCH($E1263,[2]Category!$C$2:$C$9,0))</f>
        <v>51301RME</v>
      </c>
      <c r="H1263">
        <f>INDEX([1]INV_Master_List_all!$Q:$Q,MATCH($B1263,[1]INV_Master_List_all!$C:$C,0))</f>
        <v>7</v>
      </c>
      <c r="I1263" t="str">
        <f>INDEX([1]INV_Master_List_all!$I:$I,MATCH($B1263,[1]INV_Master_List_all!$C:$C,0))</f>
        <v>STORED.REPARE AND MAINTENANCE PARTS</v>
      </c>
      <c r="J1263" t="e">
        <f>INDEX('[3]ALL DM,IDM'!$A:$A,MATCH(LEFT($B1263,11),'[3]ALL DM,IDM'!$B:$B,0))</f>
        <v>#N/A</v>
      </c>
    </row>
    <row r="1264" spans="1:10" x14ac:dyDescent="0.25">
      <c r="A1264">
        <v>1263</v>
      </c>
      <c r="B1264" t="s">
        <v>2553</v>
      </c>
      <c r="C1264" t="s">
        <v>2554</v>
      </c>
      <c r="D1264" t="s">
        <v>491</v>
      </c>
      <c r="E1264" t="s">
        <v>1508</v>
      </c>
      <c r="F1264" t="str">
        <f>IF(INDEX([1]INV_Master_List_all!$M:$M,MATCH(B1264,[1]INV_Master_List_all!$C:$C,0))="N","GPS","Shop")</f>
        <v>GPS</v>
      </c>
      <c r="G1264" t="str">
        <f>INDEX([2]Category!$E$2:$E$9,MATCH($E1264,[2]Category!$C$2:$C$9,0))</f>
        <v>51301RME</v>
      </c>
      <c r="H1264">
        <f>INDEX([1]INV_Master_List_all!$Q:$Q,MATCH($B1264,[1]INV_Master_List_all!$C:$C,0))</f>
        <v>7</v>
      </c>
      <c r="I1264" t="str">
        <f>INDEX([1]INV_Master_List_all!$I:$I,MATCH($B1264,[1]INV_Master_List_all!$C:$C,0))</f>
        <v>STORED.REPARE AND MAINTENANCE PARTS</v>
      </c>
      <c r="J1264" t="e">
        <f>INDEX('[3]ALL DM,IDM'!$A:$A,MATCH(LEFT($B1264,11),'[3]ALL DM,IDM'!$B:$B,0))</f>
        <v>#N/A</v>
      </c>
    </row>
    <row r="1265" spans="1:10" x14ac:dyDescent="0.25">
      <c r="A1265">
        <v>1264</v>
      </c>
      <c r="B1265" t="s">
        <v>2555</v>
      </c>
      <c r="C1265" t="s">
        <v>2556</v>
      </c>
      <c r="D1265" t="s">
        <v>491</v>
      </c>
      <c r="E1265" t="s">
        <v>1508</v>
      </c>
      <c r="F1265" t="str">
        <f>IF(INDEX([1]INV_Master_List_all!$M:$M,MATCH(B1265,[1]INV_Master_List_all!$C:$C,0))="N","GPS","Shop")</f>
        <v>GPS</v>
      </c>
      <c r="G1265" t="str">
        <f>INDEX([2]Category!$E$2:$E$9,MATCH($E1265,[2]Category!$C$2:$C$9,0))</f>
        <v>51301RME</v>
      </c>
      <c r="H1265">
        <f>INDEX([1]INV_Master_List_all!$Q:$Q,MATCH($B1265,[1]INV_Master_List_all!$C:$C,0))</f>
        <v>7</v>
      </c>
      <c r="I1265" t="str">
        <f>INDEX([1]INV_Master_List_all!$I:$I,MATCH($B1265,[1]INV_Master_List_all!$C:$C,0))</f>
        <v>STORED.REPARE AND MAINTENANCE PARTS</v>
      </c>
      <c r="J1265" t="e">
        <f>INDEX('[3]ALL DM,IDM'!$A:$A,MATCH(LEFT($B1265,11),'[3]ALL DM,IDM'!$B:$B,0))</f>
        <v>#N/A</v>
      </c>
    </row>
    <row r="1266" spans="1:10" x14ac:dyDescent="0.25">
      <c r="A1266">
        <v>1265</v>
      </c>
      <c r="B1266" t="s">
        <v>2557</v>
      </c>
      <c r="C1266" t="s">
        <v>2558</v>
      </c>
      <c r="D1266" t="s">
        <v>491</v>
      </c>
      <c r="E1266" t="s">
        <v>1508</v>
      </c>
      <c r="F1266" t="str">
        <f>IF(INDEX([1]INV_Master_List_all!$M:$M,MATCH(B1266,[1]INV_Master_List_all!$C:$C,0))="N","GPS","Shop")</f>
        <v>GPS</v>
      </c>
      <c r="G1266" t="str">
        <f>INDEX([2]Category!$E$2:$E$9,MATCH($E1266,[2]Category!$C$2:$C$9,0))</f>
        <v>51301RME</v>
      </c>
      <c r="H1266">
        <f>INDEX([1]INV_Master_List_all!$Q:$Q,MATCH($B1266,[1]INV_Master_List_all!$C:$C,0))</f>
        <v>7</v>
      </c>
      <c r="I1266" t="str">
        <f>INDEX([1]INV_Master_List_all!$I:$I,MATCH($B1266,[1]INV_Master_List_all!$C:$C,0))</f>
        <v>STORED.REPARE AND MAINTENANCE PARTS</v>
      </c>
      <c r="J1266" t="e">
        <f>INDEX('[3]ALL DM,IDM'!$A:$A,MATCH(LEFT($B1266,11),'[3]ALL DM,IDM'!$B:$B,0))</f>
        <v>#N/A</v>
      </c>
    </row>
    <row r="1267" spans="1:10" x14ac:dyDescent="0.25">
      <c r="A1267">
        <v>1266</v>
      </c>
      <c r="B1267" t="s">
        <v>2559</v>
      </c>
      <c r="C1267" t="s">
        <v>2560</v>
      </c>
      <c r="D1267" t="s">
        <v>491</v>
      </c>
      <c r="E1267" t="s">
        <v>1508</v>
      </c>
      <c r="F1267" t="str">
        <f>IF(INDEX([1]INV_Master_List_all!$M:$M,MATCH(B1267,[1]INV_Master_List_all!$C:$C,0))="N","GPS","Shop")</f>
        <v>GPS</v>
      </c>
      <c r="G1267" t="str">
        <f>INDEX([2]Category!$E$2:$E$9,MATCH($E1267,[2]Category!$C$2:$C$9,0))</f>
        <v>51301RME</v>
      </c>
      <c r="H1267">
        <f>INDEX([1]INV_Master_List_all!$Q:$Q,MATCH($B1267,[1]INV_Master_List_all!$C:$C,0))</f>
        <v>7</v>
      </c>
      <c r="I1267" t="str">
        <f>INDEX([1]INV_Master_List_all!$I:$I,MATCH($B1267,[1]INV_Master_List_all!$C:$C,0))</f>
        <v>STORED.REPARE AND MAINTENANCE PARTS</v>
      </c>
      <c r="J1267" t="e">
        <f>INDEX('[3]ALL DM,IDM'!$A:$A,MATCH(LEFT($B1267,11),'[3]ALL DM,IDM'!$B:$B,0))</f>
        <v>#N/A</v>
      </c>
    </row>
    <row r="1268" spans="1:10" x14ac:dyDescent="0.25">
      <c r="A1268">
        <v>1267</v>
      </c>
      <c r="B1268" t="s">
        <v>2561</v>
      </c>
      <c r="C1268" t="s">
        <v>2562</v>
      </c>
      <c r="D1268" t="s">
        <v>491</v>
      </c>
      <c r="E1268" t="s">
        <v>1508</v>
      </c>
      <c r="F1268" t="str">
        <f>IF(INDEX([1]INV_Master_List_all!$M:$M,MATCH(B1268,[1]INV_Master_List_all!$C:$C,0))="N","GPS","Shop")</f>
        <v>GPS</v>
      </c>
      <c r="G1268" t="str">
        <f>INDEX([2]Category!$E$2:$E$9,MATCH($E1268,[2]Category!$C$2:$C$9,0))</f>
        <v>51301RME</v>
      </c>
      <c r="H1268">
        <f>INDEX([1]INV_Master_List_all!$Q:$Q,MATCH($B1268,[1]INV_Master_List_all!$C:$C,0))</f>
        <v>7</v>
      </c>
      <c r="I1268" t="str">
        <f>INDEX([1]INV_Master_List_all!$I:$I,MATCH($B1268,[1]INV_Master_List_all!$C:$C,0))</f>
        <v>STORED.REPARE AND MAINTENANCE PARTS</v>
      </c>
      <c r="J1268" t="e">
        <f>INDEX('[3]ALL DM,IDM'!$A:$A,MATCH(LEFT($B1268,11),'[3]ALL DM,IDM'!$B:$B,0))</f>
        <v>#N/A</v>
      </c>
    </row>
    <row r="1269" spans="1:10" x14ac:dyDescent="0.25">
      <c r="A1269">
        <v>1268</v>
      </c>
      <c r="B1269" t="s">
        <v>2563</v>
      </c>
      <c r="C1269" t="s">
        <v>2564</v>
      </c>
      <c r="D1269" t="s">
        <v>491</v>
      </c>
      <c r="E1269" t="s">
        <v>1508</v>
      </c>
      <c r="F1269" t="str">
        <f>IF(INDEX([1]INV_Master_List_all!$M:$M,MATCH(B1269,[1]INV_Master_List_all!$C:$C,0))="N","GPS","Shop")</f>
        <v>GPS</v>
      </c>
      <c r="G1269" t="str">
        <f>INDEX([2]Category!$E$2:$E$9,MATCH($E1269,[2]Category!$C$2:$C$9,0))</f>
        <v>51301RME</v>
      </c>
      <c r="H1269">
        <f>INDEX([1]INV_Master_List_all!$Q:$Q,MATCH($B1269,[1]INV_Master_List_all!$C:$C,0))</f>
        <v>7</v>
      </c>
      <c r="I1269" t="str">
        <f>INDEX([1]INV_Master_List_all!$I:$I,MATCH($B1269,[1]INV_Master_List_all!$C:$C,0))</f>
        <v>STORED.REPARE AND MAINTENANCE PARTS</v>
      </c>
      <c r="J1269" t="e">
        <f>INDEX('[3]ALL DM,IDM'!$A:$A,MATCH(LEFT($B1269,11),'[3]ALL DM,IDM'!$B:$B,0))</f>
        <v>#N/A</v>
      </c>
    </row>
    <row r="1270" spans="1:10" x14ac:dyDescent="0.25">
      <c r="A1270">
        <v>1269</v>
      </c>
      <c r="B1270" t="s">
        <v>2565</v>
      </c>
      <c r="C1270" t="s">
        <v>2566</v>
      </c>
      <c r="D1270" t="s">
        <v>491</v>
      </c>
      <c r="E1270" t="s">
        <v>1508</v>
      </c>
      <c r="F1270" t="str">
        <f>IF(INDEX([1]INV_Master_List_all!$M:$M,MATCH(B1270,[1]INV_Master_List_all!$C:$C,0))="N","GPS","Shop")</f>
        <v>GPS</v>
      </c>
      <c r="G1270" t="str">
        <f>INDEX([2]Category!$E$2:$E$9,MATCH($E1270,[2]Category!$C$2:$C$9,0))</f>
        <v>51301RME</v>
      </c>
      <c r="H1270">
        <f>INDEX([1]INV_Master_List_all!$Q:$Q,MATCH($B1270,[1]INV_Master_List_all!$C:$C,0))</f>
        <v>7</v>
      </c>
      <c r="I1270" t="str">
        <f>INDEX([1]INV_Master_List_all!$I:$I,MATCH($B1270,[1]INV_Master_List_all!$C:$C,0))</f>
        <v>STORED.REPARE AND MAINTENANCE PARTS</v>
      </c>
      <c r="J1270" t="e">
        <f>INDEX('[3]ALL DM,IDM'!$A:$A,MATCH(LEFT($B1270,11),'[3]ALL DM,IDM'!$B:$B,0))</f>
        <v>#N/A</v>
      </c>
    </row>
    <row r="1271" spans="1:10" x14ac:dyDescent="0.25">
      <c r="A1271">
        <v>1270</v>
      </c>
      <c r="B1271" t="s">
        <v>2567</v>
      </c>
      <c r="C1271" t="s">
        <v>2568</v>
      </c>
      <c r="D1271" t="s">
        <v>491</v>
      </c>
      <c r="E1271" t="s">
        <v>1508</v>
      </c>
      <c r="F1271" t="str">
        <f>IF(INDEX([1]INV_Master_List_all!$M:$M,MATCH(B1271,[1]INV_Master_List_all!$C:$C,0))="N","GPS","Shop")</f>
        <v>GPS</v>
      </c>
      <c r="G1271" t="str">
        <f>INDEX([2]Category!$E$2:$E$9,MATCH($E1271,[2]Category!$C$2:$C$9,0))</f>
        <v>51301RME</v>
      </c>
      <c r="H1271">
        <f>INDEX([1]INV_Master_List_all!$Q:$Q,MATCH($B1271,[1]INV_Master_List_all!$C:$C,0))</f>
        <v>7</v>
      </c>
      <c r="I1271" t="str">
        <f>INDEX([1]INV_Master_List_all!$I:$I,MATCH($B1271,[1]INV_Master_List_all!$C:$C,0))</f>
        <v>STORED.REPARE AND MAINTENANCE PARTS</v>
      </c>
      <c r="J1271" t="e">
        <f>INDEX('[3]ALL DM,IDM'!$A:$A,MATCH(LEFT($B1271,11),'[3]ALL DM,IDM'!$B:$B,0))</f>
        <v>#N/A</v>
      </c>
    </row>
    <row r="1272" spans="1:10" x14ac:dyDescent="0.25">
      <c r="A1272">
        <v>1271</v>
      </c>
      <c r="B1272" t="s">
        <v>2569</v>
      </c>
      <c r="C1272" t="s">
        <v>2570</v>
      </c>
      <c r="D1272" t="s">
        <v>491</v>
      </c>
      <c r="E1272" t="s">
        <v>1508</v>
      </c>
      <c r="F1272" t="str">
        <f>IF(INDEX([1]INV_Master_List_all!$M:$M,MATCH(B1272,[1]INV_Master_List_all!$C:$C,0))="N","GPS","Shop")</f>
        <v>GPS</v>
      </c>
      <c r="G1272" t="str">
        <f>INDEX([2]Category!$E$2:$E$9,MATCH($E1272,[2]Category!$C$2:$C$9,0))</f>
        <v>51301RME</v>
      </c>
      <c r="H1272">
        <f>INDEX([1]INV_Master_List_all!$Q:$Q,MATCH($B1272,[1]INV_Master_List_all!$C:$C,0))</f>
        <v>7</v>
      </c>
      <c r="I1272" t="str">
        <f>INDEX([1]INV_Master_List_all!$I:$I,MATCH($B1272,[1]INV_Master_List_all!$C:$C,0))</f>
        <v>STORED.REPARE AND MAINTENANCE PARTS</v>
      </c>
      <c r="J1272" t="e">
        <f>INDEX('[3]ALL DM,IDM'!$A:$A,MATCH(LEFT($B1272,11),'[3]ALL DM,IDM'!$B:$B,0))</f>
        <v>#N/A</v>
      </c>
    </row>
    <row r="1273" spans="1:10" x14ac:dyDescent="0.25">
      <c r="A1273">
        <v>1272</v>
      </c>
      <c r="B1273" t="s">
        <v>2571</v>
      </c>
      <c r="C1273" t="s">
        <v>2572</v>
      </c>
      <c r="D1273" t="s">
        <v>491</v>
      </c>
      <c r="E1273" t="s">
        <v>1508</v>
      </c>
      <c r="F1273" t="str">
        <f>IF(INDEX([1]INV_Master_List_all!$M:$M,MATCH(B1273,[1]INV_Master_List_all!$C:$C,0))="N","GPS","Shop")</f>
        <v>GPS</v>
      </c>
      <c r="G1273" t="str">
        <f>INDEX([2]Category!$E$2:$E$9,MATCH($E1273,[2]Category!$C$2:$C$9,0))</f>
        <v>51301RME</v>
      </c>
      <c r="H1273">
        <f>INDEX([1]INV_Master_List_all!$Q:$Q,MATCH($B1273,[1]INV_Master_List_all!$C:$C,0))</f>
        <v>7</v>
      </c>
      <c r="I1273" t="str">
        <f>INDEX([1]INV_Master_List_all!$I:$I,MATCH($B1273,[1]INV_Master_List_all!$C:$C,0))</f>
        <v>STORED.REPARE AND MAINTENANCE PARTS</v>
      </c>
      <c r="J1273" t="e">
        <f>INDEX('[3]ALL DM,IDM'!$A:$A,MATCH(LEFT($B1273,11),'[3]ALL DM,IDM'!$B:$B,0))</f>
        <v>#N/A</v>
      </c>
    </row>
    <row r="1274" spans="1:10" x14ac:dyDescent="0.25">
      <c r="A1274">
        <v>1273</v>
      </c>
      <c r="B1274" t="s">
        <v>2573</v>
      </c>
      <c r="C1274" t="s">
        <v>2574</v>
      </c>
      <c r="D1274" t="s">
        <v>491</v>
      </c>
      <c r="E1274" t="s">
        <v>1508</v>
      </c>
      <c r="F1274" t="str">
        <f>IF(INDEX([1]INV_Master_List_all!$M:$M,MATCH(B1274,[1]INV_Master_List_all!$C:$C,0))="N","GPS","Shop")</f>
        <v>GPS</v>
      </c>
      <c r="G1274" t="str">
        <f>INDEX([2]Category!$E$2:$E$9,MATCH($E1274,[2]Category!$C$2:$C$9,0))</f>
        <v>51301RME</v>
      </c>
      <c r="H1274">
        <f>INDEX([1]INV_Master_List_all!$Q:$Q,MATCH($B1274,[1]INV_Master_List_all!$C:$C,0))</f>
        <v>7</v>
      </c>
      <c r="I1274" t="str">
        <f>INDEX([1]INV_Master_List_all!$I:$I,MATCH($B1274,[1]INV_Master_List_all!$C:$C,0))</f>
        <v>STORED.REPARE AND MAINTENANCE PARTS</v>
      </c>
      <c r="J1274" t="e">
        <f>INDEX('[3]ALL DM,IDM'!$A:$A,MATCH(LEFT($B1274,11),'[3]ALL DM,IDM'!$B:$B,0))</f>
        <v>#N/A</v>
      </c>
    </row>
    <row r="1275" spans="1:10" x14ac:dyDescent="0.25">
      <c r="A1275">
        <v>1274</v>
      </c>
      <c r="B1275" t="s">
        <v>2575</v>
      </c>
      <c r="C1275" t="s">
        <v>2576</v>
      </c>
      <c r="D1275" t="s">
        <v>491</v>
      </c>
      <c r="E1275" t="s">
        <v>1508</v>
      </c>
      <c r="F1275" t="str">
        <f>IF(INDEX([1]INV_Master_List_all!$M:$M,MATCH(B1275,[1]INV_Master_List_all!$C:$C,0))="N","GPS","Shop")</f>
        <v>GPS</v>
      </c>
      <c r="G1275" t="str">
        <f>INDEX([2]Category!$E$2:$E$9,MATCH($E1275,[2]Category!$C$2:$C$9,0))</f>
        <v>51301RME</v>
      </c>
      <c r="H1275">
        <f>INDEX([1]INV_Master_List_all!$Q:$Q,MATCH($B1275,[1]INV_Master_List_all!$C:$C,0))</f>
        <v>7</v>
      </c>
      <c r="I1275" t="str">
        <f>INDEX([1]INV_Master_List_all!$I:$I,MATCH($B1275,[1]INV_Master_List_all!$C:$C,0))</f>
        <v>STORED.REPARE AND MAINTENANCE PARTS</v>
      </c>
      <c r="J1275" t="e">
        <f>INDEX('[3]ALL DM,IDM'!$A:$A,MATCH(LEFT($B1275,11),'[3]ALL DM,IDM'!$B:$B,0))</f>
        <v>#N/A</v>
      </c>
    </row>
    <row r="1276" spans="1:10" x14ac:dyDescent="0.25">
      <c r="A1276">
        <v>1275</v>
      </c>
      <c r="B1276" t="s">
        <v>2577</v>
      </c>
      <c r="C1276" t="s">
        <v>2578</v>
      </c>
      <c r="D1276" t="s">
        <v>297</v>
      </c>
      <c r="E1276" t="s">
        <v>1508</v>
      </c>
      <c r="F1276" t="str">
        <f>IF(INDEX([1]INV_Master_List_all!$M:$M,MATCH(B1276,[1]INV_Master_List_all!$C:$C,0))="N","GPS","Shop")</f>
        <v>GPS</v>
      </c>
      <c r="G1276" t="str">
        <f>INDEX([2]Category!$E$2:$E$9,MATCH($E1276,[2]Category!$C$2:$C$9,0))</f>
        <v>51301RME</v>
      </c>
      <c r="H1276">
        <f>INDEX([1]INV_Master_List_all!$Q:$Q,MATCH($B1276,[1]INV_Master_List_all!$C:$C,0))</f>
        <v>7</v>
      </c>
      <c r="I1276" t="str">
        <f>INDEX([1]INV_Master_List_all!$I:$I,MATCH($B1276,[1]INV_Master_List_all!$C:$C,0))</f>
        <v>STORED.REPARE AND MAINTENANCE PARTS</v>
      </c>
      <c r="J1276" t="e">
        <f>INDEX('[3]ALL DM,IDM'!$A:$A,MATCH(LEFT($B1276,11),'[3]ALL DM,IDM'!$B:$B,0))</f>
        <v>#N/A</v>
      </c>
    </row>
    <row r="1277" spans="1:10" x14ac:dyDescent="0.25">
      <c r="A1277">
        <v>1276</v>
      </c>
      <c r="B1277" t="s">
        <v>2579</v>
      </c>
      <c r="C1277" t="s">
        <v>2580</v>
      </c>
      <c r="D1277" t="s">
        <v>620</v>
      </c>
      <c r="E1277" t="s">
        <v>1508</v>
      </c>
      <c r="F1277" t="str">
        <f>IF(INDEX([1]INV_Master_List_all!$M:$M,MATCH(B1277,[1]INV_Master_List_all!$C:$C,0))="N","GPS","Shop")</f>
        <v>GPS</v>
      </c>
      <c r="G1277" t="str">
        <f>INDEX([2]Category!$E$2:$E$9,MATCH($E1277,[2]Category!$C$2:$C$9,0))</f>
        <v>51301RME</v>
      </c>
      <c r="H1277">
        <f>INDEX([1]INV_Master_List_all!$Q:$Q,MATCH($B1277,[1]INV_Master_List_all!$C:$C,0))</f>
        <v>7</v>
      </c>
      <c r="I1277" t="str">
        <f>INDEX([1]INV_Master_List_all!$I:$I,MATCH($B1277,[1]INV_Master_List_all!$C:$C,0))</f>
        <v>STORED.REPARE AND MAINTENANCE PARTS</v>
      </c>
      <c r="J1277" t="e">
        <f>INDEX('[3]ALL DM,IDM'!$A:$A,MATCH(LEFT($B1277,11),'[3]ALL DM,IDM'!$B:$B,0))</f>
        <v>#N/A</v>
      </c>
    </row>
    <row r="1278" spans="1:10" x14ac:dyDescent="0.25">
      <c r="A1278">
        <v>1277</v>
      </c>
      <c r="B1278" t="s">
        <v>2581</v>
      </c>
      <c r="C1278" t="s">
        <v>2582</v>
      </c>
      <c r="D1278" t="s">
        <v>620</v>
      </c>
      <c r="E1278" t="s">
        <v>1508</v>
      </c>
      <c r="F1278" t="str">
        <f>IF(INDEX([1]INV_Master_List_all!$M:$M,MATCH(B1278,[1]INV_Master_List_all!$C:$C,0))="N","GPS","Shop")</f>
        <v>GPS</v>
      </c>
      <c r="G1278" t="str">
        <f>INDEX([2]Category!$E$2:$E$9,MATCH($E1278,[2]Category!$C$2:$C$9,0))</f>
        <v>51301RME</v>
      </c>
      <c r="H1278">
        <f>INDEX([1]INV_Master_List_all!$Q:$Q,MATCH($B1278,[1]INV_Master_List_all!$C:$C,0))</f>
        <v>7</v>
      </c>
      <c r="I1278" t="str">
        <f>INDEX([1]INV_Master_List_all!$I:$I,MATCH($B1278,[1]INV_Master_List_all!$C:$C,0))</f>
        <v>STORED.REPARE AND MAINTENANCE PARTS</v>
      </c>
      <c r="J1278" t="e">
        <f>INDEX('[3]ALL DM,IDM'!$A:$A,MATCH(LEFT($B1278,11),'[3]ALL DM,IDM'!$B:$B,0))</f>
        <v>#N/A</v>
      </c>
    </row>
    <row r="1279" spans="1:10" x14ac:dyDescent="0.25">
      <c r="A1279">
        <v>1278</v>
      </c>
      <c r="B1279" t="s">
        <v>2583</v>
      </c>
      <c r="C1279" t="s">
        <v>2584</v>
      </c>
      <c r="D1279" t="s">
        <v>491</v>
      </c>
      <c r="E1279" t="s">
        <v>1508</v>
      </c>
      <c r="F1279" t="str">
        <f>IF(INDEX([1]INV_Master_List_all!$M:$M,MATCH(B1279,[1]INV_Master_List_all!$C:$C,0))="N","GPS","Shop")</f>
        <v>GPS</v>
      </c>
      <c r="G1279" t="str">
        <f>INDEX([2]Category!$E$2:$E$9,MATCH($E1279,[2]Category!$C$2:$C$9,0))</f>
        <v>51301RME</v>
      </c>
      <c r="H1279">
        <f>INDEX([1]INV_Master_List_all!$Q:$Q,MATCH($B1279,[1]INV_Master_List_all!$C:$C,0))</f>
        <v>7</v>
      </c>
      <c r="I1279" t="str">
        <f>INDEX([1]INV_Master_List_all!$I:$I,MATCH($B1279,[1]INV_Master_List_all!$C:$C,0))</f>
        <v>STORED.REPARE AND MAINTENANCE PARTS</v>
      </c>
      <c r="J1279" t="e">
        <f>INDEX('[3]ALL DM,IDM'!$A:$A,MATCH(LEFT($B1279,11),'[3]ALL DM,IDM'!$B:$B,0))</f>
        <v>#N/A</v>
      </c>
    </row>
    <row r="1280" spans="1:10" x14ac:dyDescent="0.25">
      <c r="A1280">
        <v>1279</v>
      </c>
      <c r="B1280" t="s">
        <v>2585</v>
      </c>
      <c r="C1280" t="s">
        <v>2586</v>
      </c>
      <c r="D1280" t="s">
        <v>491</v>
      </c>
      <c r="E1280" t="s">
        <v>1508</v>
      </c>
      <c r="F1280" t="str">
        <f>IF(INDEX([1]INV_Master_List_all!$M:$M,MATCH(B1280,[1]INV_Master_List_all!$C:$C,0))="N","GPS","Shop")</f>
        <v>GPS</v>
      </c>
      <c r="G1280" t="str">
        <f>INDEX([2]Category!$E$2:$E$9,MATCH($E1280,[2]Category!$C$2:$C$9,0))</f>
        <v>51301RME</v>
      </c>
      <c r="H1280">
        <f>INDEX([1]INV_Master_List_all!$Q:$Q,MATCH($B1280,[1]INV_Master_List_all!$C:$C,0))</f>
        <v>7</v>
      </c>
      <c r="I1280" t="str">
        <f>INDEX([1]INV_Master_List_all!$I:$I,MATCH($B1280,[1]INV_Master_List_all!$C:$C,0))</f>
        <v>STORED.REPARE AND MAINTENANCE PARTS</v>
      </c>
      <c r="J1280" t="e">
        <f>INDEX('[3]ALL DM,IDM'!$A:$A,MATCH(LEFT($B1280,11),'[3]ALL DM,IDM'!$B:$B,0))</f>
        <v>#N/A</v>
      </c>
    </row>
    <row r="1281" spans="1:10" x14ac:dyDescent="0.25">
      <c r="A1281">
        <v>1280</v>
      </c>
      <c r="B1281" t="s">
        <v>2587</v>
      </c>
      <c r="C1281" t="s">
        <v>2588</v>
      </c>
      <c r="D1281" t="s">
        <v>491</v>
      </c>
      <c r="E1281" t="s">
        <v>1508</v>
      </c>
      <c r="F1281" t="str">
        <f>IF(INDEX([1]INV_Master_List_all!$M:$M,MATCH(B1281,[1]INV_Master_List_all!$C:$C,0))="N","GPS","Shop")</f>
        <v>GPS</v>
      </c>
      <c r="G1281" t="str">
        <f>INDEX([2]Category!$E$2:$E$9,MATCH($E1281,[2]Category!$C$2:$C$9,0))</f>
        <v>51301RME</v>
      </c>
      <c r="H1281">
        <f>INDEX([1]INV_Master_List_all!$Q:$Q,MATCH($B1281,[1]INV_Master_List_all!$C:$C,0))</f>
        <v>7</v>
      </c>
      <c r="I1281" t="str">
        <f>INDEX([1]INV_Master_List_all!$I:$I,MATCH($B1281,[1]INV_Master_List_all!$C:$C,0))</f>
        <v>STORED.REPARE AND MAINTENANCE PARTS</v>
      </c>
      <c r="J1281" t="e">
        <f>INDEX('[3]ALL DM,IDM'!$A:$A,MATCH(LEFT($B1281,11),'[3]ALL DM,IDM'!$B:$B,0))</f>
        <v>#N/A</v>
      </c>
    </row>
    <row r="1282" spans="1:10" x14ac:dyDescent="0.25">
      <c r="A1282">
        <v>1281</v>
      </c>
      <c r="B1282" t="s">
        <v>2589</v>
      </c>
      <c r="C1282" t="s">
        <v>2590</v>
      </c>
      <c r="D1282" t="s">
        <v>491</v>
      </c>
      <c r="E1282" t="s">
        <v>1508</v>
      </c>
      <c r="F1282" t="str">
        <f>IF(INDEX([1]INV_Master_List_all!$M:$M,MATCH(B1282,[1]INV_Master_List_all!$C:$C,0))="N","GPS","Shop")</f>
        <v>GPS</v>
      </c>
      <c r="G1282" t="str">
        <f>INDEX([2]Category!$E$2:$E$9,MATCH($E1282,[2]Category!$C$2:$C$9,0))</f>
        <v>51301RME</v>
      </c>
      <c r="H1282">
        <f>INDEX([1]INV_Master_List_all!$Q:$Q,MATCH($B1282,[1]INV_Master_List_all!$C:$C,0))</f>
        <v>7</v>
      </c>
      <c r="I1282" t="str">
        <f>INDEX([1]INV_Master_List_all!$I:$I,MATCH($B1282,[1]INV_Master_List_all!$C:$C,0))</f>
        <v>STORED.REPARE AND MAINTENANCE PARTS</v>
      </c>
      <c r="J1282" t="e">
        <f>INDEX('[3]ALL DM,IDM'!$A:$A,MATCH(LEFT($B1282,11),'[3]ALL DM,IDM'!$B:$B,0))</f>
        <v>#N/A</v>
      </c>
    </row>
    <row r="1283" spans="1:10" x14ac:dyDescent="0.25">
      <c r="A1283">
        <v>1282</v>
      </c>
      <c r="B1283" t="s">
        <v>2591</v>
      </c>
      <c r="C1283" t="s">
        <v>2592</v>
      </c>
      <c r="D1283" t="s">
        <v>491</v>
      </c>
      <c r="E1283" t="s">
        <v>1508</v>
      </c>
      <c r="F1283" t="str">
        <f>IF(INDEX([1]INV_Master_List_all!$M:$M,MATCH(B1283,[1]INV_Master_List_all!$C:$C,0))="N","GPS","Shop")</f>
        <v>GPS</v>
      </c>
      <c r="G1283" t="str">
        <f>INDEX([2]Category!$E$2:$E$9,MATCH($E1283,[2]Category!$C$2:$C$9,0))</f>
        <v>51301RME</v>
      </c>
      <c r="H1283">
        <f>INDEX([1]INV_Master_List_all!$Q:$Q,MATCH($B1283,[1]INV_Master_List_all!$C:$C,0))</f>
        <v>7</v>
      </c>
      <c r="I1283" t="str">
        <f>INDEX([1]INV_Master_List_all!$I:$I,MATCH($B1283,[1]INV_Master_List_all!$C:$C,0))</f>
        <v>STORED.REPARE AND MAINTENANCE PARTS</v>
      </c>
      <c r="J1283" t="e">
        <f>INDEX('[3]ALL DM,IDM'!$A:$A,MATCH(LEFT($B1283,11),'[3]ALL DM,IDM'!$B:$B,0))</f>
        <v>#N/A</v>
      </c>
    </row>
    <row r="1284" spans="1:10" x14ac:dyDescent="0.25">
      <c r="A1284">
        <v>1283</v>
      </c>
      <c r="B1284" t="s">
        <v>2593</v>
      </c>
      <c r="C1284" t="s">
        <v>2594</v>
      </c>
      <c r="D1284" t="s">
        <v>620</v>
      </c>
      <c r="E1284" t="s">
        <v>1508</v>
      </c>
      <c r="F1284" t="str">
        <f>IF(INDEX([1]INV_Master_List_all!$M:$M,MATCH(B1284,[1]INV_Master_List_all!$C:$C,0))="N","GPS","Shop")</f>
        <v>GPS</v>
      </c>
      <c r="G1284" t="str">
        <f>INDEX([2]Category!$E$2:$E$9,MATCH($E1284,[2]Category!$C$2:$C$9,0))</f>
        <v>51301RME</v>
      </c>
      <c r="H1284">
        <f>INDEX([1]INV_Master_List_all!$Q:$Q,MATCH($B1284,[1]INV_Master_List_all!$C:$C,0))</f>
        <v>7</v>
      </c>
      <c r="I1284" t="str">
        <f>INDEX([1]INV_Master_List_all!$I:$I,MATCH($B1284,[1]INV_Master_List_all!$C:$C,0))</f>
        <v>STORED.REPARE AND MAINTENANCE PARTS</v>
      </c>
      <c r="J1284" t="e">
        <f>INDEX('[3]ALL DM,IDM'!$A:$A,MATCH(LEFT($B1284,11),'[3]ALL DM,IDM'!$B:$B,0))</f>
        <v>#N/A</v>
      </c>
    </row>
    <row r="1285" spans="1:10" x14ac:dyDescent="0.25">
      <c r="A1285">
        <v>1284</v>
      </c>
      <c r="B1285" t="s">
        <v>2595</v>
      </c>
      <c r="C1285" t="s">
        <v>2596</v>
      </c>
      <c r="D1285" t="s">
        <v>620</v>
      </c>
      <c r="E1285" t="s">
        <v>1508</v>
      </c>
      <c r="F1285" t="str">
        <f>IF(INDEX([1]INV_Master_List_all!$M:$M,MATCH(B1285,[1]INV_Master_List_all!$C:$C,0))="N","GPS","Shop")</f>
        <v>GPS</v>
      </c>
      <c r="G1285" t="str">
        <f>INDEX([2]Category!$E$2:$E$9,MATCH($E1285,[2]Category!$C$2:$C$9,0))</f>
        <v>51301RME</v>
      </c>
      <c r="H1285">
        <f>INDEX([1]INV_Master_List_all!$Q:$Q,MATCH($B1285,[1]INV_Master_List_all!$C:$C,0))</f>
        <v>7</v>
      </c>
      <c r="I1285" t="str">
        <f>INDEX([1]INV_Master_List_all!$I:$I,MATCH($B1285,[1]INV_Master_List_all!$C:$C,0))</f>
        <v>STORED.REPARE AND MAINTENANCE PARTS</v>
      </c>
      <c r="J1285" t="e">
        <f>INDEX('[3]ALL DM,IDM'!$A:$A,MATCH(LEFT($B1285,11),'[3]ALL DM,IDM'!$B:$B,0))</f>
        <v>#N/A</v>
      </c>
    </row>
    <row r="1286" spans="1:10" x14ac:dyDescent="0.25">
      <c r="A1286">
        <v>1285</v>
      </c>
      <c r="B1286" t="s">
        <v>2597</v>
      </c>
      <c r="C1286" t="s">
        <v>2598</v>
      </c>
      <c r="D1286" t="s">
        <v>491</v>
      </c>
      <c r="E1286" t="s">
        <v>1508</v>
      </c>
      <c r="F1286" t="str">
        <f>IF(INDEX([1]INV_Master_List_all!$M:$M,MATCH(B1286,[1]INV_Master_List_all!$C:$C,0))="N","GPS","Shop")</f>
        <v>GPS</v>
      </c>
      <c r="G1286" t="str">
        <f>INDEX([2]Category!$E$2:$E$9,MATCH($E1286,[2]Category!$C$2:$C$9,0))</f>
        <v>51301RME</v>
      </c>
      <c r="H1286">
        <f>INDEX([1]INV_Master_List_all!$Q:$Q,MATCH($B1286,[1]INV_Master_List_all!$C:$C,0))</f>
        <v>7</v>
      </c>
      <c r="I1286" t="str">
        <f>INDEX([1]INV_Master_List_all!$I:$I,MATCH($B1286,[1]INV_Master_List_all!$C:$C,0))</f>
        <v>STORED.REPARE AND MAINTENANCE PARTS</v>
      </c>
      <c r="J1286" t="e">
        <f>INDEX('[3]ALL DM,IDM'!$A:$A,MATCH(LEFT($B1286,11),'[3]ALL DM,IDM'!$B:$B,0))</f>
        <v>#N/A</v>
      </c>
    </row>
    <row r="1287" spans="1:10" x14ac:dyDescent="0.25">
      <c r="A1287">
        <v>1286</v>
      </c>
      <c r="B1287" t="s">
        <v>2599</v>
      </c>
      <c r="C1287" t="s">
        <v>2600</v>
      </c>
      <c r="D1287" t="s">
        <v>491</v>
      </c>
      <c r="E1287" t="s">
        <v>1508</v>
      </c>
      <c r="F1287" t="str">
        <f>IF(INDEX([1]INV_Master_List_all!$M:$M,MATCH(B1287,[1]INV_Master_List_all!$C:$C,0))="N","GPS","Shop")</f>
        <v>GPS</v>
      </c>
      <c r="G1287" t="str">
        <f>INDEX([2]Category!$E$2:$E$9,MATCH($E1287,[2]Category!$C$2:$C$9,0))</f>
        <v>51301RME</v>
      </c>
      <c r="H1287">
        <f>INDEX([1]INV_Master_List_all!$Q:$Q,MATCH($B1287,[1]INV_Master_List_all!$C:$C,0))</f>
        <v>7</v>
      </c>
      <c r="I1287" t="str">
        <f>INDEX([1]INV_Master_List_all!$I:$I,MATCH($B1287,[1]INV_Master_List_all!$C:$C,0))</f>
        <v>STORED.REPARE AND MAINTENANCE PARTS</v>
      </c>
      <c r="J1287" t="e">
        <f>INDEX('[3]ALL DM,IDM'!$A:$A,MATCH(LEFT($B1287,11),'[3]ALL DM,IDM'!$B:$B,0))</f>
        <v>#N/A</v>
      </c>
    </row>
    <row r="1288" spans="1:10" x14ac:dyDescent="0.25">
      <c r="A1288">
        <v>1287</v>
      </c>
      <c r="B1288" t="s">
        <v>2601</v>
      </c>
      <c r="C1288" t="s">
        <v>2602</v>
      </c>
      <c r="D1288" t="s">
        <v>491</v>
      </c>
      <c r="E1288" t="s">
        <v>1508</v>
      </c>
      <c r="F1288" t="str">
        <f>IF(INDEX([1]INV_Master_List_all!$M:$M,MATCH(B1288,[1]INV_Master_List_all!$C:$C,0))="N","GPS","Shop")</f>
        <v>GPS</v>
      </c>
      <c r="G1288" t="str">
        <f>INDEX([2]Category!$E$2:$E$9,MATCH($E1288,[2]Category!$C$2:$C$9,0))</f>
        <v>51301RME</v>
      </c>
      <c r="H1288">
        <f>INDEX([1]INV_Master_List_all!$Q:$Q,MATCH($B1288,[1]INV_Master_List_all!$C:$C,0))</f>
        <v>7</v>
      </c>
      <c r="I1288" t="str">
        <f>INDEX([1]INV_Master_List_all!$I:$I,MATCH($B1288,[1]INV_Master_List_all!$C:$C,0))</f>
        <v>STORED.REPARE AND MAINTENANCE PARTS</v>
      </c>
      <c r="J1288" t="e">
        <f>INDEX('[3]ALL DM,IDM'!$A:$A,MATCH(LEFT($B1288,11),'[3]ALL DM,IDM'!$B:$B,0))</f>
        <v>#N/A</v>
      </c>
    </row>
    <row r="1289" spans="1:10" x14ac:dyDescent="0.25">
      <c r="A1289">
        <v>1288</v>
      </c>
      <c r="B1289" t="s">
        <v>2603</v>
      </c>
      <c r="C1289" t="s">
        <v>2604</v>
      </c>
      <c r="D1289" t="s">
        <v>491</v>
      </c>
      <c r="E1289" t="s">
        <v>1508</v>
      </c>
      <c r="F1289" t="str">
        <f>IF(INDEX([1]INV_Master_List_all!$M:$M,MATCH(B1289,[1]INV_Master_List_all!$C:$C,0))="N","GPS","Shop")</f>
        <v>GPS</v>
      </c>
      <c r="G1289" t="str">
        <f>INDEX([2]Category!$E$2:$E$9,MATCH($E1289,[2]Category!$C$2:$C$9,0))</f>
        <v>51301RME</v>
      </c>
      <c r="H1289">
        <f>INDEX([1]INV_Master_List_all!$Q:$Q,MATCH($B1289,[1]INV_Master_List_all!$C:$C,0))</f>
        <v>7</v>
      </c>
      <c r="I1289" t="str">
        <f>INDEX([1]INV_Master_List_all!$I:$I,MATCH($B1289,[1]INV_Master_List_all!$C:$C,0))</f>
        <v>STORED.REPARE AND MAINTENANCE PARTS</v>
      </c>
      <c r="J1289" t="e">
        <f>INDEX('[3]ALL DM,IDM'!$A:$A,MATCH(LEFT($B1289,11),'[3]ALL DM,IDM'!$B:$B,0))</f>
        <v>#N/A</v>
      </c>
    </row>
    <row r="1290" spans="1:10" x14ac:dyDescent="0.25">
      <c r="A1290">
        <v>1289</v>
      </c>
      <c r="B1290" t="s">
        <v>2605</v>
      </c>
      <c r="C1290" t="s">
        <v>2606</v>
      </c>
      <c r="D1290" t="s">
        <v>491</v>
      </c>
      <c r="E1290" t="s">
        <v>1508</v>
      </c>
      <c r="F1290" t="str">
        <f>IF(INDEX([1]INV_Master_List_all!$M:$M,MATCH(B1290,[1]INV_Master_List_all!$C:$C,0))="N","GPS","Shop")</f>
        <v>GPS</v>
      </c>
      <c r="G1290" t="str">
        <f>INDEX([2]Category!$E$2:$E$9,MATCH($E1290,[2]Category!$C$2:$C$9,0))</f>
        <v>51301RME</v>
      </c>
      <c r="H1290">
        <f>INDEX([1]INV_Master_List_all!$Q:$Q,MATCH($B1290,[1]INV_Master_List_all!$C:$C,0))</f>
        <v>7</v>
      </c>
      <c r="I1290" t="str">
        <f>INDEX([1]INV_Master_List_all!$I:$I,MATCH($B1290,[1]INV_Master_List_all!$C:$C,0))</f>
        <v>STORED.REPARE AND MAINTENANCE PARTS</v>
      </c>
      <c r="J1290" t="e">
        <f>INDEX('[3]ALL DM,IDM'!$A:$A,MATCH(LEFT($B1290,11),'[3]ALL DM,IDM'!$B:$B,0))</f>
        <v>#N/A</v>
      </c>
    </row>
    <row r="1291" spans="1:10" x14ac:dyDescent="0.25">
      <c r="A1291">
        <v>1290</v>
      </c>
      <c r="B1291" t="s">
        <v>2607</v>
      </c>
      <c r="C1291" t="s">
        <v>2608</v>
      </c>
      <c r="D1291" t="s">
        <v>491</v>
      </c>
      <c r="E1291" t="s">
        <v>1508</v>
      </c>
      <c r="F1291" t="str">
        <f>IF(INDEX([1]INV_Master_List_all!$M:$M,MATCH(B1291,[1]INV_Master_List_all!$C:$C,0))="N","GPS","Shop")</f>
        <v>GPS</v>
      </c>
      <c r="G1291" t="str">
        <f>INDEX([2]Category!$E$2:$E$9,MATCH($E1291,[2]Category!$C$2:$C$9,0))</f>
        <v>51301RME</v>
      </c>
      <c r="H1291">
        <f>INDEX([1]INV_Master_List_all!$Q:$Q,MATCH($B1291,[1]INV_Master_List_all!$C:$C,0))</f>
        <v>7</v>
      </c>
      <c r="I1291" t="str">
        <f>INDEX([1]INV_Master_List_all!$I:$I,MATCH($B1291,[1]INV_Master_List_all!$C:$C,0))</f>
        <v>STORED.REPARE AND MAINTENANCE PARTS</v>
      </c>
      <c r="J1291" t="e">
        <f>INDEX('[3]ALL DM,IDM'!$A:$A,MATCH(LEFT($B1291,11),'[3]ALL DM,IDM'!$B:$B,0))</f>
        <v>#N/A</v>
      </c>
    </row>
    <row r="1292" spans="1:10" x14ac:dyDescent="0.25">
      <c r="A1292">
        <v>1291</v>
      </c>
      <c r="B1292" t="s">
        <v>2609</v>
      </c>
      <c r="C1292" t="s">
        <v>2610</v>
      </c>
      <c r="D1292" t="s">
        <v>491</v>
      </c>
      <c r="E1292" t="s">
        <v>1508</v>
      </c>
      <c r="F1292" t="str">
        <f>IF(INDEX([1]INV_Master_List_all!$M:$M,MATCH(B1292,[1]INV_Master_List_all!$C:$C,0))="N","GPS","Shop")</f>
        <v>GPS</v>
      </c>
      <c r="G1292" t="str">
        <f>INDEX([2]Category!$E$2:$E$9,MATCH($E1292,[2]Category!$C$2:$C$9,0))</f>
        <v>51301RME</v>
      </c>
      <c r="H1292">
        <f>INDEX([1]INV_Master_List_all!$Q:$Q,MATCH($B1292,[1]INV_Master_List_all!$C:$C,0))</f>
        <v>7</v>
      </c>
      <c r="I1292" t="str">
        <f>INDEX([1]INV_Master_List_all!$I:$I,MATCH($B1292,[1]INV_Master_List_all!$C:$C,0))</f>
        <v>STORED.REPARE AND MAINTENANCE PARTS</v>
      </c>
      <c r="J1292" t="e">
        <f>INDEX('[3]ALL DM,IDM'!$A:$A,MATCH(LEFT($B1292,11),'[3]ALL DM,IDM'!$B:$B,0))</f>
        <v>#N/A</v>
      </c>
    </row>
    <row r="1293" spans="1:10" x14ac:dyDescent="0.25">
      <c r="A1293">
        <v>1292</v>
      </c>
      <c r="B1293" t="s">
        <v>2611</v>
      </c>
      <c r="C1293" t="s">
        <v>2612</v>
      </c>
      <c r="D1293" t="s">
        <v>491</v>
      </c>
      <c r="E1293" t="s">
        <v>1508</v>
      </c>
      <c r="F1293" t="str">
        <f>IF(INDEX([1]INV_Master_List_all!$M:$M,MATCH(B1293,[1]INV_Master_List_all!$C:$C,0))="N","GPS","Shop")</f>
        <v>GPS</v>
      </c>
      <c r="G1293" t="str">
        <f>INDEX([2]Category!$E$2:$E$9,MATCH($E1293,[2]Category!$C$2:$C$9,0))</f>
        <v>51301RME</v>
      </c>
      <c r="H1293">
        <f>INDEX([1]INV_Master_List_all!$Q:$Q,MATCH($B1293,[1]INV_Master_List_all!$C:$C,0))</f>
        <v>7</v>
      </c>
      <c r="I1293" t="str">
        <f>INDEX([1]INV_Master_List_all!$I:$I,MATCH($B1293,[1]INV_Master_List_all!$C:$C,0))</f>
        <v>STORED.REPARE AND MAINTENANCE PARTS</v>
      </c>
      <c r="J1293" t="e">
        <f>INDEX('[3]ALL DM,IDM'!$A:$A,MATCH(LEFT($B1293,11),'[3]ALL DM,IDM'!$B:$B,0))</f>
        <v>#N/A</v>
      </c>
    </row>
    <row r="1294" spans="1:10" x14ac:dyDescent="0.25">
      <c r="A1294">
        <v>1293</v>
      </c>
      <c r="B1294" t="s">
        <v>2613</v>
      </c>
      <c r="C1294" t="s">
        <v>2614</v>
      </c>
      <c r="D1294" t="s">
        <v>491</v>
      </c>
      <c r="E1294" t="s">
        <v>1508</v>
      </c>
      <c r="F1294" t="str">
        <f>IF(INDEX([1]INV_Master_List_all!$M:$M,MATCH(B1294,[1]INV_Master_List_all!$C:$C,0))="N","GPS","Shop")</f>
        <v>GPS</v>
      </c>
      <c r="G1294" t="str">
        <f>INDEX([2]Category!$E$2:$E$9,MATCH($E1294,[2]Category!$C$2:$C$9,0))</f>
        <v>51301RME</v>
      </c>
      <c r="H1294">
        <f>INDEX([1]INV_Master_List_all!$Q:$Q,MATCH($B1294,[1]INV_Master_List_all!$C:$C,0))</f>
        <v>7</v>
      </c>
      <c r="I1294" t="str">
        <f>INDEX([1]INV_Master_List_all!$I:$I,MATCH($B1294,[1]INV_Master_List_all!$C:$C,0))</f>
        <v>STORED.REPARE AND MAINTENANCE PARTS</v>
      </c>
      <c r="J1294" t="e">
        <f>INDEX('[3]ALL DM,IDM'!$A:$A,MATCH(LEFT($B1294,11),'[3]ALL DM,IDM'!$B:$B,0))</f>
        <v>#N/A</v>
      </c>
    </row>
    <row r="1295" spans="1:10" x14ac:dyDescent="0.25">
      <c r="A1295">
        <v>1294</v>
      </c>
      <c r="B1295" t="s">
        <v>2615</v>
      </c>
      <c r="C1295" t="s">
        <v>2616</v>
      </c>
      <c r="D1295" t="s">
        <v>491</v>
      </c>
      <c r="E1295" t="s">
        <v>1508</v>
      </c>
      <c r="F1295" t="str">
        <f>IF(INDEX([1]INV_Master_List_all!$M:$M,MATCH(B1295,[1]INV_Master_List_all!$C:$C,0))="N","GPS","Shop")</f>
        <v>GPS</v>
      </c>
      <c r="G1295" t="str">
        <f>INDEX([2]Category!$E$2:$E$9,MATCH($E1295,[2]Category!$C$2:$C$9,0))</f>
        <v>51301RME</v>
      </c>
      <c r="H1295">
        <f>INDEX([1]INV_Master_List_all!$Q:$Q,MATCH($B1295,[1]INV_Master_List_all!$C:$C,0))</f>
        <v>7</v>
      </c>
      <c r="I1295" t="str">
        <f>INDEX([1]INV_Master_List_all!$I:$I,MATCH($B1295,[1]INV_Master_List_all!$C:$C,0))</f>
        <v>STORED.REPARE AND MAINTENANCE PARTS</v>
      </c>
      <c r="J1295" t="e">
        <f>INDEX('[3]ALL DM,IDM'!$A:$A,MATCH(LEFT($B1295,11),'[3]ALL DM,IDM'!$B:$B,0))</f>
        <v>#N/A</v>
      </c>
    </row>
    <row r="1296" spans="1:10" x14ac:dyDescent="0.25">
      <c r="A1296">
        <v>1295</v>
      </c>
      <c r="B1296" t="s">
        <v>2617</v>
      </c>
      <c r="C1296" t="s">
        <v>2618</v>
      </c>
      <c r="D1296" t="s">
        <v>491</v>
      </c>
      <c r="E1296" t="s">
        <v>1508</v>
      </c>
      <c r="F1296" t="str">
        <f>IF(INDEX([1]INV_Master_List_all!$M:$M,MATCH(B1296,[1]INV_Master_List_all!$C:$C,0))="N","GPS","Shop")</f>
        <v>GPS</v>
      </c>
      <c r="G1296" t="str">
        <f>INDEX([2]Category!$E$2:$E$9,MATCH($E1296,[2]Category!$C$2:$C$9,0))</f>
        <v>51301RME</v>
      </c>
      <c r="H1296">
        <f>INDEX([1]INV_Master_List_all!$Q:$Q,MATCH($B1296,[1]INV_Master_List_all!$C:$C,0))</f>
        <v>7</v>
      </c>
      <c r="I1296" t="str">
        <f>INDEX([1]INV_Master_List_all!$I:$I,MATCH($B1296,[1]INV_Master_List_all!$C:$C,0))</f>
        <v>STORED.REPARE AND MAINTENANCE PARTS</v>
      </c>
      <c r="J1296" t="e">
        <f>INDEX('[3]ALL DM,IDM'!$A:$A,MATCH(LEFT($B1296,11),'[3]ALL DM,IDM'!$B:$B,0))</f>
        <v>#N/A</v>
      </c>
    </row>
    <row r="1297" spans="1:10" x14ac:dyDescent="0.25">
      <c r="A1297">
        <v>1296</v>
      </c>
      <c r="B1297" t="s">
        <v>2619</v>
      </c>
      <c r="C1297" t="s">
        <v>2620</v>
      </c>
      <c r="D1297" t="s">
        <v>491</v>
      </c>
      <c r="E1297" t="s">
        <v>1508</v>
      </c>
      <c r="F1297" t="str">
        <f>IF(INDEX([1]INV_Master_List_all!$M:$M,MATCH(B1297,[1]INV_Master_List_all!$C:$C,0))="N","GPS","Shop")</f>
        <v>GPS</v>
      </c>
      <c r="G1297" t="str">
        <f>INDEX([2]Category!$E$2:$E$9,MATCH($E1297,[2]Category!$C$2:$C$9,0))</f>
        <v>51301RME</v>
      </c>
      <c r="H1297">
        <f>INDEX([1]INV_Master_List_all!$Q:$Q,MATCH($B1297,[1]INV_Master_List_all!$C:$C,0))</f>
        <v>7</v>
      </c>
      <c r="I1297" t="str">
        <f>INDEX([1]INV_Master_List_all!$I:$I,MATCH($B1297,[1]INV_Master_List_all!$C:$C,0))</f>
        <v>STORED.REPARE AND MAINTENANCE PARTS</v>
      </c>
      <c r="J1297" t="e">
        <f>INDEX('[3]ALL DM,IDM'!$A:$A,MATCH(LEFT($B1297,11),'[3]ALL DM,IDM'!$B:$B,0))</f>
        <v>#N/A</v>
      </c>
    </row>
    <row r="1298" spans="1:10" x14ac:dyDescent="0.25">
      <c r="A1298">
        <v>1297</v>
      </c>
      <c r="B1298" t="s">
        <v>2621</v>
      </c>
      <c r="C1298" t="s">
        <v>2622</v>
      </c>
      <c r="D1298" t="s">
        <v>491</v>
      </c>
      <c r="E1298" t="s">
        <v>1508</v>
      </c>
      <c r="F1298" t="str">
        <f>IF(INDEX([1]INV_Master_List_all!$M:$M,MATCH(B1298,[1]INV_Master_List_all!$C:$C,0))="N","GPS","Shop")</f>
        <v>GPS</v>
      </c>
      <c r="G1298" t="str">
        <f>INDEX([2]Category!$E$2:$E$9,MATCH($E1298,[2]Category!$C$2:$C$9,0))</f>
        <v>51301RME</v>
      </c>
      <c r="H1298">
        <f>INDEX([1]INV_Master_List_all!$Q:$Q,MATCH($B1298,[1]INV_Master_List_all!$C:$C,0))</f>
        <v>7</v>
      </c>
      <c r="I1298" t="str">
        <f>INDEX([1]INV_Master_List_all!$I:$I,MATCH($B1298,[1]INV_Master_List_all!$C:$C,0))</f>
        <v>STORED.REPARE AND MAINTENANCE PARTS</v>
      </c>
      <c r="J1298" t="e">
        <f>INDEX('[3]ALL DM,IDM'!$A:$A,MATCH(LEFT($B1298,11),'[3]ALL DM,IDM'!$B:$B,0))</f>
        <v>#N/A</v>
      </c>
    </row>
    <row r="1299" spans="1:10" x14ac:dyDescent="0.25">
      <c r="A1299">
        <v>1298</v>
      </c>
      <c r="B1299" t="s">
        <v>2623</v>
      </c>
      <c r="C1299" t="s">
        <v>2624</v>
      </c>
      <c r="D1299" t="s">
        <v>491</v>
      </c>
      <c r="E1299" t="s">
        <v>1508</v>
      </c>
      <c r="F1299" t="str">
        <f>IF(INDEX([1]INV_Master_List_all!$M:$M,MATCH(B1299,[1]INV_Master_List_all!$C:$C,0))="N","GPS","Shop")</f>
        <v>GPS</v>
      </c>
      <c r="G1299" t="str">
        <f>INDEX([2]Category!$E$2:$E$9,MATCH($E1299,[2]Category!$C$2:$C$9,0))</f>
        <v>51301RME</v>
      </c>
      <c r="H1299">
        <f>INDEX([1]INV_Master_List_all!$Q:$Q,MATCH($B1299,[1]INV_Master_List_all!$C:$C,0))</f>
        <v>7</v>
      </c>
      <c r="I1299" t="str">
        <f>INDEX([1]INV_Master_List_all!$I:$I,MATCH($B1299,[1]INV_Master_List_all!$C:$C,0))</f>
        <v>STORED.REPARE AND MAINTENANCE PARTS</v>
      </c>
      <c r="J1299" t="e">
        <f>INDEX('[3]ALL DM,IDM'!$A:$A,MATCH(LEFT($B1299,11),'[3]ALL DM,IDM'!$B:$B,0))</f>
        <v>#N/A</v>
      </c>
    </row>
    <row r="1300" spans="1:10" x14ac:dyDescent="0.25">
      <c r="A1300">
        <v>1299</v>
      </c>
      <c r="B1300" t="s">
        <v>2625</v>
      </c>
      <c r="C1300" t="s">
        <v>2626</v>
      </c>
      <c r="D1300" t="s">
        <v>491</v>
      </c>
      <c r="E1300" t="s">
        <v>1508</v>
      </c>
      <c r="F1300" t="str">
        <f>IF(INDEX([1]INV_Master_List_all!$M:$M,MATCH(B1300,[1]INV_Master_List_all!$C:$C,0))="N","GPS","Shop")</f>
        <v>GPS</v>
      </c>
      <c r="G1300" t="str">
        <f>INDEX([2]Category!$E$2:$E$9,MATCH($E1300,[2]Category!$C$2:$C$9,0))</f>
        <v>51301RME</v>
      </c>
      <c r="H1300">
        <f>INDEX([1]INV_Master_List_all!$Q:$Q,MATCH($B1300,[1]INV_Master_List_all!$C:$C,0))</f>
        <v>7</v>
      </c>
      <c r="I1300" t="str">
        <f>INDEX([1]INV_Master_List_all!$I:$I,MATCH($B1300,[1]INV_Master_List_all!$C:$C,0))</f>
        <v>STORED.REPARE AND MAINTENANCE PARTS</v>
      </c>
      <c r="J1300" t="e">
        <f>INDEX('[3]ALL DM,IDM'!$A:$A,MATCH(LEFT($B1300,11),'[3]ALL DM,IDM'!$B:$B,0))</f>
        <v>#N/A</v>
      </c>
    </row>
    <row r="1301" spans="1:10" x14ac:dyDescent="0.25">
      <c r="A1301">
        <v>1300</v>
      </c>
      <c r="B1301" t="s">
        <v>2627</v>
      </c>
      <c r="C1301" t="s">
        <v>2628</v>
      </c>
      <c r="D1301" t="s">
        <v>491</v>
      </c>
      <c r="E1301" t="s">
        <v>1508</v>
      </c>
      <c r="F1301" t="str">
        <f>IF(INDEX([1]INV_Master_List_all!$M:$M,MATCH(B1301,[1]INV_Master_List_all!$C:$C,0))="N","GPS","Shop")</f>
        <v>GPS</v>
      </c>
      <c r="G1301" t="str">
        <f>INDEX([2]Category!$E$2:$E$9,MATCH($E1301,[2]Category!$C$2:$C$9,0))</f>
        <v>51301RME</v>
      </c>
      <c r="H1301">
        <f>INDEX([1]INV_Master_List_all!$Q:$Q,MATCH($B1301,[1]INV_Master_List_all!$C:$C,0))</f>
        <v>7</v>
      </c>
      <c r="I1301" t="str">
        <f>INDEX([1]INV_Master_List_all!$I:$I,MATCH($B1301,[1]INV_Master_List_all!$C:$C,0))</f>
        <v>STORED.REPARE AND MAINTENANCE PARTS</v>
      </c>
      <c r="J1301" t="e">
        <f>INDEX('[3]ALL DM,IDM'!$A:$A,MATCH(LEFT($B1301,11),'[3]ALL DM,IDM'!$B:$B,0))</f>
        <v>#N/A</v>
      </c>
    </row>
    <row r="1302" spans="1:10" x14ac:dyDescent="0.25">
      <c r="A1302">
        <v>1301</v>
      </c>
      <c r="B1302" t="s">
        <v>2629</v>
      </c>
      <c r="C1302" t="s">
        <v>2630</v>
      </c>
      <c r="D1302" t="s">
        <v>491</v>
      </c>
      <c r="E1302" t="s">
        <v>1508</v>
      </c>
      <c r="F1302" t="str">
        <f>IF(INDEX([1]INV_Master_List_all!$M:$M,MATCH(B1302,[1]INV_Master_List_all!$C:$C,0))="N","GPS","Shop")</f>
        <v>GPS</v>
      </c>
      <c r="G1302" t="str">
        <f>INDEX([2]Category!$E$2:$E$9,MATCH($E1302,[2]Category!$C$2:$C$9,0))</f>
        <v>51301RME</v>
      </c>
      <c r="H1302">
        <f>INDEX([1]INV_Master_List_all!$Q:$Q,MATCH($B1302,[1]INV_Master_List_all!$C:$C,0))</f>
        <v>7</v>
      </c>
      <c r="I1302" t="str">
        <f>INDEX([1]INV_Master_List_all!$I:$I,MATCH($B1302,[1]INV_Master_List_all!$C:$C,0))</f>
        <v>STORED.REPARE AND MAINTENANCE PARTS</v>
      </c>
      <c r="J1302" t="e">
        <f>INDEX('[3]ALL DM,IDM'!$A:$A,MATCH(LEFT($B1302,11),'[3]ALL DM,IDM'!$B:$B,0))</f>
        <v>#N/A</v>
      </c>
    </row>
    <row r="1303" spans="1:10" x14ac:dyDescent="0.25">
      <c r="A1303">
        <v>1302</v>
      </c>
      <c r="B1303" t="s">
        <v>2631</v>
      </c>
      <c r="C1303" t="s">
        <v>2632</v>
      </c>
      <c r="D1303" t="s">
        <v>491</v>
      </c>
      <c r="E1303" t="s">
        <v>1508</v>
      </c>
      <c r="F1303" t="str">
        <f>IF(INDEX([1]INV_Master_List_all!$M:$M,MATCH(B1303,[1]INV_Master_List_all!$C:$C,0))="N","GPS","Shop")</f>
        <v>GPS</v>
      </c>
      <c r="G1303" t="str">
        <f>INDEX([2]Category!$E$2:$E$9,MATCH($E1303,[2]Category!$C$2:$C$9,0))</f>
        <v>51301RME</v>
      </c>
      <c r="H1303">
        <f>INDEX([1]INV_Master_List_all!$Q:$Q,MATCH($B1303,[1]INV_Master_List_all!$C:$C,0))</f>
        <v>7</v>
      </c>
      <c r="I1303" t="str">
        <f>INDEX([1]INV_Master_List_all!$I:$I,MATCH($B1303,[1]INV_Master_List_all!$C:$C,0))</f>
        <v>STORED.REPARE AND MAINTENANCE PARTS</v>
      </c>
      <c r="J1303" t="e">
        <f>INDEX('[3]ALL DM,IDM'!$A:$A,MATCH(LEFT($B1303,11),'[3]ALL DM,IDM'!$B:$B,0))</f>
        <v>#N/A</v>
      </c>
    </row>
    <row r="1304" spans="1:10" x14ac:dyDescent="0.25">
      <c r="A1304">
        <v>1303</v>
      </c>
      <c r="B1304" t="s">
        <v>2633</v>
      </c>
      <c r="C1304" t="s">
        <v>2634</v>
      </c>
      <c r="D1304" t="s">
        <v>491</v>
      </c>
      <c r="E1304" t="s">
        <v>1508</v>
      </c>
      <c r="F1304" t="str">
        <f>IF(INDEX([1]INV_Master_List_all!$M:$M,MATCH(B1304,[1]INV_Master_List_all!$C:$C,0))="N","GPS","Shop")</f>
        <v>GPS</v>
      </c>
      <c r="G1304" t="str">
        <f>INDEX([2]Category!$E$2:$E$9,MATCH($E1304,[2]Category!$C$2:$C$9,0))</f>
        <v>51301RME</v>
      </c>
      <c r="H1304">
        <f>INDEX([1]INV_Master_List_all!$Q:$Q,MATCH($B1304,[1]INV_Master_List_all!$C:$C,0))</f>
        <v>7</v>
      </c>
      <c r="I1304" t="str">
        <f>INDEX([1]INV_Master_List_all!$I:$I,MATCH($B1304,[1]INV_Master_List_all!$C:$C,0))</f>
        <v>STORED.REPARE AND MAINTENANCE PARTS</v>
      </c>
      <c r="J1304" t="e">
        <f>INDEX('[3]ALL DM,IDM'!$A:$A,MATCH(LEFT($B1304,11),'[3]ALL DM,IDM'!$B:$B,0))</f>
        <v>#N/A</v>
      </c>
    </row>
    <row r="1305" spans="1:10" x14ac:dyDescent="0.25">
      <c r="A1305">
        <v>1304</v>
      </c>
      <c r="B1305" t="s">
        <v>2635</v>
      </c>
      <c r="C1305" t="s">
        <v>2636</v>
      </c>
      <c r="D1305" t="s">
        <v>491</v>
      </c>
      <c r="E1305" t="s">
        <v>1508</v>
      </c>
      <c r="F1305" t="str">
        <f>IF(INDEX([1]INV_Master_List_all!$M:$M,MATCH(B1305,[1]INV_Master_List_all!$C:$C,0))="N","GPS","Shop")</f>
        <v>GPS</v>
      </c>
      <c r="G1305" t="str">
        <f>INDEX([2]Category!$E$2:$E$9,MATCH($E1305,[2]Category!$C$2:$C$9,0))</f>
        <v>51301RME</v>
      </c>
      <c r="H1305">
        <f>INDEX([1]INV_Master_List_all!$Q:$Q,MATCH($B1305,[1]INV_Master_List_all!$C:$C,0))</f>
        <v>7</v>
      </c>
      <c r="I1305" t="str">
        <f>INDEX([1]INV_Master_List_all!$I:$I,MATCH($B1305,[1]INV_Master_List_all!$C:$C,0))</f>
        <v>STORED.REPARE AND MAINTENANCE PARTS</v>
      </c>
      <c r="J1305" t="e">
        <f>INDEX('[3]ALL DM,IDM'!$A:$A,MATCH(LEFT($B1305,11),'[3]ALL DM,IDM'!$B:$B,0))</f>
        <v>#N/A</v>
      </c>
    </row>
    <row r="1306" spans="1:10" x14ac:dyDescent="0.25">
      <c r="A1306">
        <v>1305</v>
      </c>
      <c r="B1306" t="s">
        <v>2637</v>
      </c>
      <c r="C1306" t="s">
        <v>2638</v>
      </c>
      <c r="D1306" t="s">
        <v>491</v>
      </c>
      <c r="E1306" t="s">
        <v>1508</v>
      </c>
      <c r="F1306" t="str">
        <f>IF(INDEX([1]INV_Master_List_all!$M:$M,MATCH(B1306,[1]INV_Master_List_all!$C:$C,0))="N","GPS","Shop")</f>
        <v>GPS</v>
      </c>
      <c r="G1306" t="str">
        <f>INDEX([2]Category!$E$2:$E$9,MATCH($E1306,[2]Category!$C$2:$C$9,0))</f>
        <v>51301RME</v>
      </c>
      <c r="H1306">
        <f>INDEX([1]INV_Master_List_all!$Q:$Q,MATCH($B1306,[1]INV_Master_List_all!$C:$C,0))</f>
        <v>7</v>
      </c>
      <c r="I1306" t="str">
        <f>INDEX([1]INV_Master_List_all!$I:$I,MATCH($B1306,[1]INV_Master_List_all!$C:$C,0))</f>
        <v>STORED.REPARE AND MAINTENANCE PARTS</v>
      </c>
      <c r="J1306" t="e">
        <f>INDEX('[3]ALL DM,IDM'!$A:$A,MATCH(LEFT($B1306,11),'[3]ALL DM,IDM'!$B:$B,0))</f>
        <v>#N/A</v>
      </c>
    </row>
    <row r="1307" spans="1:10" x14ac:dyDescent="0.25">
      <c r="A1307">
        <v>1306</v>
      </c>
      <c r="B1307" t="s">
        <v>2639</v>
      </c>
      <c r="C1307" t="s">
        <v>2640</v>
      </c>
      <c r="D1307" t="s">
        <v>491</v>
      </c>
      <c r="E1307" t="s">
        <v>1508</v>
      </c>
      <c r="F1307" t="str">
        <f>IF(INDEX([1]INV_Master_List_all!$M:$M,MATCH(B1307,[1]INV_Master_List_all!$C:$C,0))="N","GPS","Shop")</f>
        <v>GPS</v>
      </c>
      <c r="G1307" t="str">
        <f>INDEX([2]Category!$E$2:$E$9,MATCH($E1307,[2]Category!$C$2:$C$9,0))</f>
        <v>51301RME</v>
      </c>
      <c r="H1307">
        <f>INDEX([1]INV_Master_List_all!$Q:$Q,MATCH($B1307,[1]INV_Master_List_all!$C:$C,0))</f>
        <v>7</v>
      </c>
      <c r="I1307" t="str">
        <f>INDEX([1]INV_Master_List_all!$I:$I,MATCH($B1307,[1]INV_Master_List_all!$C:$C,0))</f>
        <v>STORED.REPARE AND MAINTENANCE PARTS</v>
      </c>
      <c r="J1307" t="e">
        <f>INDEX('[3]ALL DM,IDM'!$A:$A,MATCH(LEFT($B1307,11),'[3]ALL DM,IDM'!$B:$B,0))</f>
        <v>#N/A</v>
      </c>
    </row>
    <row r="1308" spans="1:10" x14ac:dyDescent="0.25">
      <c r="A1308">
        <v>1307</v>
      </c>
      <c r="B1308" t="s">
        <v>2641</v>
      </c>
      <c r="C1308" t="s">
        <v>2642</v>
      </c>
      <c r="D1308" t="s">
        <v>491</v>
      </c>
      <c r="E1308" t="s">
        <v>1508</v>
      </c>
      <c r="F1308" t="str">
        <f>IF(INDEX([1]INV_Master_List_all!$M:$M,MATCH(B1308,[1]INV_Master_List_all!$C:$C,0))="N","GPS","Shop")</f>
        <v>GPS</v>
      </c>
      <c r="G1308" t="str">
        <f>INDEX([2]Category!$E$2:$E$9,MATCH($E1308,[2]Category!$C$2:$C$9,0))</f>
        <v>51301RME</v>
      </c>
      <c r="H1308">
        <f>INDEX([1]INV_Master_List_all!$Q:$Q,MATCH($B1308,[1]INV_Master_List_all!$C:$C,0))</f>
        <v>7</v>
      </c>
      <c r="I1308" t="str">
        <f>INDEX([1]INV_Master_List_all!$I:$I,MATCH($B1308,[1]INV_Master_List_all!$C:$C,0))</f>
        <v>STORED.REPARE AND MAINTENANCE PARTS</v>
      </c>
      <c r="J1308" t="e">
        <f>INDEX('[3]ALL DM,IDM'!$A:$A,MATCH(LEFT($B1308,11),'[3]ALL DM,IDM'!$B:$B,0))</f>
        <v>#N/A</v>
      </c>
    </row>
    <row r="1309" spans="1:10" x14ac:dyDescent="0.25">
      <c r="A1309">
        <v>1308</v>
      </c>
      <c r="B1309" t="s">
        <v>2643</v>
      </c>
      <c r="C1309" t="s">
        <v>2644</v>
      </c>
      <c r="D1309" t="s">
        <v>491</v>
      </c>
      <c r="E1309" t="s">
        <v>1508</v>
      </c>
      <c r="F1309" t="str">
        <f>IF(INDEX([1]INV_Master_List_all!$M:$M,MATCH(B1309,[1]INV_Master_List_all!$C:$C,0))="N","GPS","Shop")</f>
        <v>GPS</v>
      </c>
      <c r="G1309" t="str">
        <f>INDEX([2]Category!$E$2:$E$9,MATCH($E1309,[2]Category!$C$2:$C$9,0))</f>
        <v>51301RME</v>
      </c>
      <c r="H1309">
        <f>INDEX([1]INV_Master_List_all!$Q:$Q,MATCH($B1309,[1]INV_Master_List_all!$C:$C,0))</f>
        <v>7</v>
      </c>
      <c r="I1309" t="str">
        <f>INDEX([1]INV_Master_List_all!$I:$I,MATCH($B1309,[1]INV_Master_List_all!$C:$C,0))</f>
        <v>STORED.REPARE AND MAINTENANCE PARTS</v>
      </c>
      <c r="J1309" t="e">
        <f>INDEX('[3]ALL DM,IDM'!$A:$A,MATCH(LEFT($B1309,11),'[3]ALL DM,IDM'!$B:$B,0))</f>
        <v>#N/A</v>
      </c>
    </row>
    <row r="1310" spans="1:10" x14ac:dyDescent="0.25">
      <c r="A1310">
        <v>1309</v>
      </c>
      <c r="B1310" t="s">
        <v>2645</v>
      </c>
      <c r="C1310" t="s">
        <v>2646</v>
      </c>
      <c r="D1310" t="s">
        <v>491</v>
      </c>
      <c r="E1310" t="s">
        <v>1508</v>
      </c>
      <c r="F1310" t="str">
        <f>IF(INDEX([1]INV_Master_List_all!$M:$M,MATCH(B1310,[1]INV_Master_List_all!$C:$C,0))="N","GPS","Shop")</f>
        <v>GPS</v>
      </c>
      <c r="G1310" t="str">
        <f>INDEX([2]Category!$E$2:$E$9,MATCH($E1310,[2]Category!$C$2:$C$9,0))</f>
        <v>51301RME</v>
      </c>
      <c r="H1310">
        <f>INDEX([1]INV_Master_List_all!$Q:$Q,MATCH($B1310,[1]INV_Master_List_all!$C:$C,0))</f>
        <v>7</v>
      </c>
      <c r="I1310" t="str">
        <f>INDEX([1]INV_Master_List_all!$I:$I,MATCH($B1310,[1]INV_Master_List_all!$C:$C,0))</f>
        <v>STORED.REPARE AND MAINTENANCE PARTS</v>
      </c>
      <c r="J1310" t="e">
        <f>INDEX('[3]ALL DM,IDM'!$A:$A,MATCH(LEFT($B1310,11),'[3]ALL DM,IDM'!$B:$B,0))</f>
        <v>#N/A</v>
      </c>
    </row>
    <row r="1311" spans="1:10" x14ac:dyDescent="0.25">
      <c r="A1311">
        <v>1310</v>
      </c>
      <c r="B1311" t="s">
        <v>2647</v>
      </c>
      <c r="C1311" t="s">
        <v>2648</v>
      </c>
      <c r="D1311" t="s">
        <v>491</v>
      </c>
      <c r="E1311" t="s">
        <v>1508</v>
      </c>
      <c r="F1311" t="str">
        <f>IF(INDEX([1]INV_Master_List_all!$M:$M,MATCH(B1311,[1]INV_Master_List_all!$C:$C,0))="N","GPS","Shop")</f>
        <v>GPS</v>
      </c>
      <c r="G1311" t="str">
        <f>INDEX([2]Category!$E$2:$E$9,MATCH($E1311,[2]Category!$C$2:$C$9,0))</f>
        <v>51301RME</v>
      </c>
      <c r="H1311">
        <f>INDEX([1]INV_Master_List_all!$Q:$Q,MATCH($B1311,[1]INV_Master_List_all!$C:$C,0))</f>
        <v>7</v>
      </c>
      <c r="I1311" t="str">
        <f>INDEX([1]INV_Master_List_all!$I:$I,MATCH($B1311,[1]INV_Master_List_all!$C:$C,0))</f>
        <v>STORED.REPARE AND MAINTENANCE PARTS</v>
      </c>
      <c r="J1311" t="e">
        <f>INDEX('[3]ALL DM,IDM'!$A:$A,MATCH(LEFT($B1311,11),'[3]ALL DM,IDM'!$B:$B,0))</f>
        <v>#N/A</v>
      </c>
    </row>
    <row r="1312" spans="1:10" x14ac:dyDescent="0.25">
      <c r="A1312">
        <v>1311</v>
      </c>
      <c r="B1312" t="s">
        <v>2649</v>
      </c>
      <c r="C1312" t="s">
        <v>2650</v>
      </c>
      <c r="D1312" t="s">
        <v>297</v>
      </c>
      <c r="E1312" t="s">
        <v>1508</v>
      </c>
      <c r="F1312" t="str">
        <f>IF(INDEX([1]INV_Master_List_all!$M:$M,MATCH(B1312,[1]INV_Master_List_all!$C:$C,0))="N","GPS","Shop")</f>
        <v>GPS</v>
      </c>
      <c r="G1312" t="str">
        <f>INDEX([2]Category!$E$2:$E$9,MATCH($E1312,[2]Category!$C$2:$C$9,0))</f>
        <v>51301RME</v>
      </c>
      <c r="H1312">
        <f>INDEX([1]INV_Master_List_all!$Q:$Q,MATCH($B1312,[1]INV_Master_List_all!$C:$C,0))</f>
        <v>7</v>
      </c>
      <c r="I1312" t="str">
        <f>INDEX([1]INV_Master_List_all!$I:$I,MATCH($B1312,[1]INV_Master_List_all!$C:$C,0))</f>
        <v>STORED.REPARE AND MAINTENANCE PARTS</v>
      </c>
      <c r="J1312" t="e">
        <f>INDEX('[3]ALL DM,IDM'!$A:$A,MATCH(LEFT($B1312,11),'[3]ALL DM,IDM'!$B:$B,0))</f>
        <v>#N/A</v>
      </c>
    </row>
    <row r="1313" spans="1:10" x14ac:dyDescent="0.25">
      <c r="A1313">
        <v>1312</v>
      </c>
      <c r="B1313" t="s">
        <v>2651</v>
      </c>
      <c r="C1313" t="s">
        <v>2652</v>
      </c>
      <c r="D1313" t="s">
        <v>491</v>
      </c>
      <c r="E1313" t="s">
        <v>1508</v>
      </c>
      <c r="F1313" t="str">
        <f>IF(INDEX([1]INV_Master_List_all!$M:$M,MATCH(B1313,[1]INV_Master_List_all!$C:$C,0))="N","GPS","Shop")</f>
        <v>GPS</v>
      </c>
      <c r="G1313" t="str">
        <f>INDEX([2]Category!$E$2:$E$9,MATCH($E1313,[2]Category!$C$2:$C$9,0))</f>
        <v>51301RME</v>
      </c>
      <c r="H1313">
        <f>INDEX([1]INV_Master_List_all!$Q:$Q,MATCH($B1313,[1]INV_Master_List_all!$C:$C,0))</f>
        <v>7</v>
      </c>
      <c r="I1313" t="str">
        <f>INDEX([1]INV_Master_List_all!$I:$I,MATCH($B1313,[1]INV_Master_List_all!$C:$C,0))</f>
        <v>STORED.REPARE AND MAINTENANCE PARTS</v>
      </c>
      <c r="J1313" t="e">
        <f>INDEX('[3]ALL DM,IDM'!$A:$A,MATCH(LEFT($B1313,11),'[3]ALL DM,IDM'!$B:$B,0))</f>
        <v>#N/A</v>
      </c>
    </row>
    <row r="1314" spans="1:10" x14ac:dyDescent="0.25">
      <c r="A1314">
        <v>1313</v>
      </c>
      <c r="B1314" t="s">
        <v>2653</v>
      </c>
      <c r="C1314" t="s">
        <v>2654</v>
      </c>
      <c r="D1314" t="s">
        <v>491</v>
      </c>
      <c r="E1314" t="s">
        <v>1508</v>
      </c>
      <c r="F1314" t="str">
        <f>IF(INDEX([1]INV_Master_List_all!$M:$M,MATCH(B1314,[1]INV_Master_List_all!$C:$C,0))="N","GPS","Shop")</f>
        <v>GPS</v>
      </c>
      <c r="G1314" t="str">
        <f>INDEX([2]Category!$E$2:$E$9,MATCH($E1314,[2]Category!$C$2:$C$9,0))</f>
        <v>51301RME</v>
      </c>
      <c r="H1314">
        <f>INDEX([1]INV_Master_List_all!$Q:$Q,MATCH($B1314,[1]INV_Master_List_all!$C:$C,0))</f>
        <v>7</v>
      </c>
      <c r="I1314" t="str">
        <f>INDEX([1]INV_Master_List_all!$I:$I,MATCH($B1314,[1]INV_Master_List_all!$C:$C,0))</f>
        <v>STORED.REPARE AND MAINTENANCE PARTS</v>
      </c>
      <c r="J1314" t="e">
        <f>INDEX('[3]ALL DM,IDM'!$A:$A,MATCH(LEFT($B1314,11),'[3]ALL DM,IDM'!$B:$B,0))</f>
        <v>#N/A</v>
      </c>
    </row>
    <row r="1315" spans="1:10" x14ac:dyDescent="0.25">
      <c r="A1315">
        <v>1314</v>
      </c>
      <c r="B1315" t="s">
        <v>2655</v>
      </c>
      <c r="C1315" t="s">
        <v>2656</v>
      </c>
      <c r="D1315" t="s">
        <v>491</v>
      </c>
      <c r="E1315" t="s">
        <v>1508</v>
      </c>
      <c r="F1315" t="str">
        <f>IF(INDEX([1]INV_Master_List_all!$M:$M,MATCH(B1315,[1]INV_Master_List_all!$C:$C,0))="N","GPS","Shop")</f>
        <v>GPS</v>
      </c>
      <c r="G1315" t="str">
        <f>INDEX([2]Category!$E$2:$E$9,MATCH($E1315,[2]Category!$C$2:$C$9,0))</f>
        <v>51301RME</v>
      </c>
      <c r="H1315">
        <f>INDEX([1]INV_Master_List_all!$Q:$Q,MATCH($B1315,[1]INV_Master_List_all!$C:$C,0))</f>
        <v>7</v>
      </c>
      <c r="I1315" t="str">
        <f>INDEX([1]INV_Master_List_all!$I:$I,MATCH($B1315,[1]INV_Master_List_all!$C:$C,0))</f>
        <v>STORED.REPARE AND MAINTENANCE PARTS</v>
      </c>
      <c r="J1315" t="e">
        <f>INDEX('[3]ALL DM,IDM'!$A:$A,MATCH(LEFT($B1315,11),'[3]ALL DM,IDM'!$B:$B,0))</f>
        <v>#N/A</v>
      </c>
    </row>
    <row r="1316" spans="1:10" x14ac:dyDescent="0.25">
      <c r="A1316">
        <v>1315</v>
      </c>
      <c r="B1316" t="s">
        <v>2657</v>
      </c>
      <c r="C1316" t="s">
        <v>2658</v>
      </c>
      <c r="D1316" t="s">
        <v>491</v>
      </c>
      <c r="E1316" t="s">
        <v>1508</v>
      </c>
      <c r="F1316" t="str">
        <f>IF(INDEX([1]INV_Master_List_all!$M:$M,MATCH(B1316,[1]INV_Master_List_all!$C:$C,0))="N","GPS","Shop")</f>
        <v>GPS</v>
      </c>
      <c r="G1316" t="str">
        <f>INDEX([2]Category!$E$2:$E$9,MATCH($E1316,[2]Category!$C$2:$C$9,0))</f>
        <v>51301RME</v>
      </c>
      <c r="H1316">
        <f>INDEX([1]INV_Master_List_all!$Q:$Q,MATCH($B1316,[1]INV_Master_List_all!$C:$C,0))</f>
        <v>7</v>
      </c>
      <c r="I1316" t="str">
        <f>INDEX([1]INV_Master_List_all!$I:$I,MATCH($B1316,[1]INV_Master_List_all!$C:$C,0))</f>
        <v>STORED.REPARE AND MAINTENANCE PARTS</v>
      </c>
      <c r="J1316" t="e">
        <f>INDEX('[3]ALL DM,IDM'!$A:$A,MATCH(LEFT($B1316,11),'[3]ALL DM,IDM'!$B:$B,0))</f>
        <v>#N/A</v>
      </c>
    </row>
    <row r="1317" spans="1:10" x14ac:dyDescent="0.25">
      <c r="A1317">
        <v>1316</v>
      </c>
      <c r="B1317" t="s">
        <v>2659</v>
      </c>
      <c r="C1317" t="s">
        <v>2660</v>
      </c>
      <c r="D1317" t="s">
        <v>491</v>
      </c>
      <c r="E1317" t="s">
        <v>1508</v>
      </c>
      <c r="F1317" t="str">
        <f>IF(INDEX([1]INV_Master_List_all!$M:$M,MATCH(B1317,[1]INV_Master_List_all!$C:$C,0))="N","GPS","Shop")</f>
        <v>GPS</v>
      </c>
      <c r="G1317" t="str">
        <f>INDEX([2]Category!$E$2:$E$9,MATCH($E1317,[2]Category!$C$2:$C$9,0))</f>
        <v>51301RME</v>
      </c>
      <c r="H1317">
        <f>INDEX([1]INV_Master_List_all!$Q:$Q,MATCH($B1317,[1]INV_Master_List_all!$C:$C,0))</f>
        <v>7</v>
      </c>
      <c r="I1317" t="str">
        <f>INDEX([1]INV_Master_List_all!$I:$I,MATCH($B1317,[1]INV_Master_List_all!$C:$C,0))</f>
        <v>STORED.REPARE AND MAINTENANCE PARTS</v>
      </c>
      <c r="J1317" t="e">
        <f>INDEX('[3]ALL DM,IDM'!$A:$A,MATCH(LEFT($B1317,11),'[3]ALL DM,IDM'!$B:$B,0))</f>
        <v>#N/A</v>
      </c>
    </row>
    <row r="1318" spans="1:10" x14ac:dyDescent="0.25">
      <c r="A1318">
        <v>1317</v>
      </c>
      <c r="B1318" t="s">
        <v>2661</v>
      </c>
      <c r="C1318" t="s">
        <v>2662</v>
      </c>
      <c r="D1318" t="s">
        <v>491</v>
      </c>
      <c r="E1318" t="s">
        <v>1508</v>
      </c>
      <c r="F1318" t="str">
        <f>IF(INDEX([1]INV_Master_List_all!$M:$M,MATCH(B1318,[1]INV_Master_List_all!$C:$C,0))="N","GPS","Shop")</f>
        <v>GPS</v>
      </c>
      <c r="G1318" t="str">
        <f>INDEX([2]Category!$E$2:$E$9,MATCH($E1318,[2]Category!$C$2:$C$9,0))</f>
        <v>51301RME</v>
      </c>
      <c r="H1318">
        <f>INDEX([1]INV_Master_List_all!$Q:$Q,MATCH($B1318,[1]INV_Master_List_all!$C:$C,0))</f>
        <v>7</v>
      </c>
      <c r="I1318" t="str">
        <f>INDEX([1]INV_Master_List_all!$I:$I,MATCH($B1318,[1]INV_Master_List_all!$C:$C,0))</f>
        <v>STORED.REPARE AND MAINTENANCE PARTS</v>
      </c>
      <c r="J1318" t="e">
        <f>INDEX('[3]ALL DM,IDM'!$A:$A,MATCH(LEFT($B1318,11),'[3]ALL DM,IDM'!$B:$B,0))</f>
        <v>#N/A</v>
      </c>
    </row>
    <row r="1319" spans="1:10" x14ac:dyDescent="0.25">
      <c r="A1319">
        <v>1318</v>
      </c>
      <c r="B1319" t="s">
        <v>2663</v>
      </c>
      <c r="C1319" t="s">
        <v>2664</v>
      </c>
      <c r="D1319" t="s">
        <v>491</v>
      </c>
      <c r="E1319" t="s">
        <v>1508</v>
      </c>
      <c r="F1319" t="str">
        <f>IF(INDEX([1]INV_Master_List_all!$M:$M,MATCH(B1319,[1]INV_Master_List_all!$C:$C,0))="N","GPS","Shop")</f>
        <v>GPS</v>
      </c>
      <c r="G1319" t="str">
        <f>INDEX([2]Category!$E$2:$E$9,MATCH($E1319,[2]Category!$C$2:$C$9,0))</f>
        <v>51301RME</v>
      </c>
      <c r="H1319">
        <f>INDEX([1]INV_Master_List_all!$Q:$Q,MATCH($B1319,[1]INV_Master_List_all!$C:$C,0))</f>
        <v>7</v>
      </c>
      <c r="I1319" t="str">
        <f>INDEX([1]INV_Master_List_all!$I:$I,MATCH($B1319,[1]INV_Master_List_all!$C:$C,0))</f>
        <v>STORED.REPARE AND MAINTENANCE PARTS</v>
      </c>
      <c r="J1319" t="e">
        <f>INDEX('[3]ALL DM,IDM'!$A:$A,MATCH(LEFT($B1319,11),'[3]ALL DM,IDM'!$B:$B,0))</f>
        <v>#N/A</v>
      </c>
    </row>
    <row r="1320" spans="1:10" x14ac:dyDescent="0.25">
      <c r="A1320">
        <v>1319</v>
      </c>
      <c r="B1320" t="s">
        <v>2665</v>
      </c>
      <c r="C1320" t="s">
        <v>2666</v>
      </c>
      <c r="D1320" t="s">
        <v>491</v>
      </c>
      <c r="E1320" t="s">
        <v>1508</v>
      </c>
      <c r="F1320" t="str">
        <f>IF(INDEX([1]INV_Master_List_all!$M:$M,MATCH(B1320,[1]INV_Master_List_all!$C:$C,0))="N","GPS","Shop")</f>
        <v>GPS</v>
      </c>
      <c r="G1320" t="str">
        <f>INDEX([2]Category!$E$2:$E$9,MATCH($E1320,[2]Category!$C$2:$C$9,0))</f>
        <v>51301RME</v>
      </c>
      <c r="H1320">
        <f>INDEX([1]INV_Master_List_all!$Q:$Q,MATCH($B1320,[1]INV_Master_List_all!$C:$C,0))</f>
        <v>7</v>
      </c>
      <c r="I1320" t="str">
        <f>INDEX([1]INV_Master_List_all!$I:$I,MATCH($B1320,[1]INV_Master_List_all!$C:$C,0))</f>
        <v>STORED.REPARE AND MAINTENANCE PARTS</v>
      </c>
      <c r="J1320" t="e">
        <f>INDEX('[3]ALL DM,IDM'!$A:$A,MATCH(LEFT($B1320,11),'[3]ALL DM,IDM'!$B:$B,0))</f>
        <v>#N/A</v>
      </c>
    </row>
    <row r="1321" spans="1:10" x14ac:dyDescent="0.25">
      <c r="A1321">
        <v>1320</v>
      </c>
      <c r="B1321" t="s">
        <v>2667</v>
      </c>
      <c r="C1321" t="s">
        <v>2668</v>
      </c>
      <c r="D1321" t="s">
        <v>491</v>
      </c>
      <c r="E1321" t="s">
        <v>1508</v>
      </c>
      <c r="F1321" t="str">
        <f>IF(INDEX([1]INV_Master_List_all!$M:$M,MATCH(B1321,[1]INV_Master_List_all!$C:$C,0))="N","GPS","Shop")</f>
        <v>GPS</v>
      </c>
      <c r="G1321" t="str">
        <f>INDEX([2]Category!$E$2:$E$9,MATCH($E1321,[2]Category!$C$2:$C$9,0))</f>
        <v>51301RME</v>
      </c>
      <c r="H1321">
        <f>INDEX([1]INV_Master_List_all!$Q:$Q,MATCH($B1321,[1]INV_Master_List_all!$C:$C,0))</f>
        <v>7</v>
      </c>
      <c r="I1321" t="str">
        <f>INDEX([1]INV_Master_List_all!$I:$I,MATCH($B1321,[1]INV_Master_List_all!$C:$C,0))</f>
        <v>STORED.REPARE AND MAINTENANCE PARTS</v>
      </c>
      <c r="J1321" t="e">
        <f>INDEX('[3]ALL DM,IDM'!$A:$A,MATCH(LEFT($B1321,11),'[3]ALL DM,IDM'!$B:$B,0))</f>
        <v>#N/A</v>
      </c>
    </row>
    <row r="1322" spans="1:10" x14ac:dyDescent="0.25">
      <c r="A1322">
        <v>1321</v>
      </c>
      <c r="B1322" t="s">
        <v>2669</v>
      </c>
      <c r="C1322" t="s">
        <v>2670</v>
      </c>
      <c r="D1322" t="s">
        <v>491</v>
      </c>
      <c r="E1322" t="s">
        <v>1508</v>
      </c>
      <c r="F1322" t="str">
        <f>IF(INDEX([1]INV_Master_List_all!$M:$M,MATCH(B1322,[1]INV_Master_List_all!$C:$C,0))="N","GPS","Shop")</f>
        <v>GPS</v>
      </c>
      <c r="G1322" t="str">
        <f>INDEX([2]Category!$E$2:$E$9,MATCH($E1322,[2]Category!$C$2:$C$9,0))</f>
        <v>51301RME</v>
      </c>
      <c r="H1322">
        <f>INDEX([1]INV_Master_List_all!$Q:$Q,MATCH($B1322,[1]INV_Master_List_all!$C:$C,0))</f>
        <v>7</v>
      </c>
      <c r="I1322" t="str">
        <f>INDEX([1]INV_Master_List_all!$I:$I,MATCH($B1322,[1]INV_Master_List_all!$C:$C,0))</f>
        <v>STORED.REPARE AND MAINTENANCE PARTS</v>
      </c>
      <c r="J1322" t="e">
        <f>INDEX('[3]ALL DM,IDM'!$A:$A,MATCH(LEFT($B1322,11),'[3]ALL DM,IDM'!$B:$B,0))</f>
        <v>#N/A</v>
      </c>
    </row>
    <row r="1323" spans="1:10" x14ac:dyDescent="0.25">
      <c r="A1323">
        <v>1322</v>
      </c>
      <c r="B1323" t="s">
        <v>2671</v>
      </c>
      <c r="C1323" t="s">
        <v>2672</v>
      </c>
      <c r="D1323" t="s">
        <v>491</v>
      </c>
      <c r="E1323" t="s">
        <v>1508</v>
      </c>
      <c r="F1323" t="str">
        <f>IF(INDEX([1]INV_Master_List_all!$M:$M,MATCH(B1323,[1]INV_Master_List_all!$C:$C,0))="N","GPS","Shop")</f>
        <v>GPS</v>
      </c>
      <c r="G1323" t="str">
        <f>INDEX([2]Category!$E$2:$E$9,MATCH($E1323,[2]Category!$C$2:$C$9,0))</f>
        <v>51301RME</v>
      </c>
      <c r="H1323">
        <f>INDEX([1]INV_Master_List_all!$Q:$Q,MATCH($B1323,[1]INV_Master_List_all!$C:$C,0))</f>
        <v>7</v>
      </c>
      <c r="I1323" t="str">
        <f>INDEX([1]INV_Master_List_all!$I:$I,MATCH($B1323,[1]INV_Master_List_all!$C:$C,0))</f>
        <v>STORED.REPARE AND MAINTENANCE PARTS</v>
      </c>
      <c r="J1323" t="e">
        <f>INDEX('[3]ALL DM,IDM'!$A:$A,MATCH(LEFT($B1323,11),'[3]ALL DM,IDM'!$B:$B,0))</f>
        <v>#N/A</v>
      </c>
    </row>
    <row r="1324" spans="1:10" x14ac:dyDescent="0.25">
      <c r="A1324">
        <v>1323</v>
      </c>
      <c r="B1324" t="s">
        <v>2673</v>
      </c>
      <c r="C1324" t="s">
        <v>2674</v>
      </c>
      <c r="D1324" t="s">
        <v>491</v>
      </c>
      <c r="E1324" t="s">
        <v>1508</v>
      </c>
      <c r="F1324" t="str">
        <f>IF(INDEX([1]INV_Master_List_all!$M:$M,MATCH(B1324,[1]INV_Master_List_all!$C:$C,0))="N","GPS","Shop")</f>
        <v>GPS</v>
      </c>
      <c r="G1324" t="str">
        <f>INDEX([2]Category!$E$2:$E$9,MATCH($E1324,[2]Category!$C$2:$C$9,0))</f>
        <v>51301RME</v>
      </c>
      <c r="H1324">
        <f>INDEX([1]INV_Master_List_all!$Q:$Q,MATCH($B1324,[1]INV_Master_List_all!$C:$C,0))</f>
        <v>7</v>
      </c>
      <c r="I1324" t="str">
        <f>INDEX([1]INV_Master_List_all!$I:$I,MATCH($B1324,[1]INV_Master_List_all!$C:$C,0))</f>
        <v>STORED.REPARE AND MAINTENANCE PARTS</v>
      </c>
      <c r="J1324" t="e">
        <f>INDEX('[3]ALL DM,IDM'!$A:$A,MATCH(LEFT($B1324,11),'[3]ALL DM,IDM'!$B:$B,0))</f>
        <v>#N/A</v>
      </c>
    </row>
    <row r="1325" spans="1:10" x14ac:dyDescent="0.25">
      <c r="A1325">
        <v>1324</v>
      </c>
      <c r="B1325" t="s">
        <v>2675</v>
      </c>
      <c r="C1325" t="s">
        <v>2676</v>
      </c>
      <c r="D1325" t="s">
        <v>491</v>
      </c>
      <c r="E1325" t="s">
        <v>1508</v>
      </c>
      <c r="F1325" t="str">
        <f>IF(INDEX([1]INV_Master_List_all!$M:$M,MATCH(B1325,[1]INV_Master_List_all!$C:$C,0))="N","GPS","Shop")</f>
        <v>GPS</v>
      </c>
      <c r="G1325" t="str">
        <f>INDEX([2]Category!$E$2:$E$9,MATCH($E1325,[2]Category!$C$2:$C$9,0))</f>
        <v>51301RME</v>
      </c>
      <c r="H1325">
        <f>INDEX([1]INV_Master_List_all!$Q:$Q,MATCH($B1325,[1]INV_Master_List_all!$C:$C,0))</f>
        <v>7</v>
      </c>
      <c r="I1325" t="str">
        <f>INDEX([1]INV_Master_List_all!$I:$I,MATCH($B1325,[1]INV_Master_List_all!$C:$C,0))</f>
        <v>STORED.REPARE AND MAINTENANCE PARTS</v>
      </c>
      <c r="J1325" t="e">
        <f>INDEX('[3]ALL DM,IDM'!$A:$A,MATCH(LEFT($B1325,11),'[3]ALL DM,IDM'!$B:$B,0))</f>
        <v>#N/A</v>
      </c>
    </row>
    <row r="1326" spans="1:10" x14ac:dyDescent="0.25">
      <c r="A1326">
        <v>1325</v>
      </c>
      <c r="B1326" t="s">
        <v>2677</v>
      </c>
      <c r="C1326" t="s">
        <v>2678</v>
      </c>
      <c r="D1326" t="s">
        <v>491</v>
      </c>
      <c r="E1326" t="s">
        <v>1508</v>
      </c>
      <c r="F1326" t="str">
        <f>IF(INDEX([1]INV_Master_List_all!$M:$M,MATCH(B1326,[1]INV_Master_List_all!$C:$C,0))="N","GPS","Shop")</f>
        <v>GPS</v>
      </c>
      <c r="G1326" t="str">
        <f>INDEX([2]Category!$E$2:$E$9,MATCH($E1326,[2]Category!$C$2:$C$9,0))</f>
        <v>51301RME</v>
      </c>
      <c r="H1326">
        <f>INDEX([1]INV_Master_List_all!$Q:$Q,MATCH($B1326,[1]INV_Master_List_all!$C:$C,0))</f>
        <v>7</v>
      </c>
      <c r="I1326" t="str">
        <f>INDEX([1]INV_Master_List_all!$I:$I,MATCH($B1326,[1]INV_Master_List_all!$C:$C,0))</f>
        <v>STORED.REPARE AND MAINTENANCE PARTS</v>
      </c>
      <c r="J1326" t="e">
        <f>INDEX('[3]ALL DM,IDM'!$A:$A,MATCH(LEFT($B1326,11),'[3]ALL DM,IDM'!$B:$B,0))</f>
        <v>#N/A</v>
      </c>
    </row>
    <row r="1327" spans="1:10" x14ac:dyDescent="0.25">
      <c r="A1327">
        <v>1326</v>
      </c>
      <c r="B1327" t="s">
        <v>2679</v>
      </c>
      <c r="C1327" t="s">
        <v>2680</v>
      </c>
      <c r="D1327" t="s">
        <v>491</v>
      </c>
      <c r="E1327" t="s">
        <v>1508</v>
      </c>
      <c r="F1327" t="str">
        <f>IF(INDEX([1]INV_Master_List_all!$M:$M,MATCH(B1327,[1]INV_Master_List_all!$C:$C,0))="N","GPS","Shop")</f>
        <v>GPS</v>
      </c>
      <c r="G1327" t="str">
        <f>INDEX([2]Category!$E$2:$E$9,MATCH($E1327,[2]Category!$C$2:$C$9,0))</f>
        <v>51301RME</v>
      </c>
      <c r="H1327">
        <f>INDEX([1]INV_Master_List_all!$Q:$Q,MATCH($B1327,[1]INV_Master_List_all!$C:$C,0))</f>
        <v>7</v>
      </c>
      <c r="I1327" t="str">
        <f>INDEX([1]INV_Master_List_all!$I:$I,MATCH($B1327,[1]INV_Master_List_all!$C:$C,0))</f>
        <v>STORED.REPARE AND MAINTENANCE PARTS</v>
      </c>
      <c r="J1327" t="e">
        <f>INDEX('[3]ALL DM,IDM'!$A:$A,MATCH(LEFT($B1327,11),'[3]ALL DM,IDM'!$B:$B,0))</f>
        <v>#N/A</v>
      </c>
    </row>
    <row r="1328" spans="1:10" x14ac:dyDescent="0.25">
      <c r="A1328">
        <v>1327</v>
      </c>
      <c r="B1328" t="s">
        <v>2681</v>
      </c>
      <c r="C1328" t="s">
        <v>2682</v>
      </c>
      <c r="D1328" t="s">
        <v>491</v>
      </c>
      <c r="E1328" t="s">
        <v>1508</v>
      </c>
      <c r="F1328" t="str">
        <f>IF(INDEX([1]INV_Master_List_all!$M:$M,MATCH(B1328,[1]INV_Master_List_all!$C:$C,0))="N","GPS","Shop")</f>
        <v>GPS</v>
      </c>
      <c r="G1328" t="str">
        <f>INDEX([2]Category!$E$2:$E$9,MATCH($E1328,[2]Category!$C$2:$C$9,0))</f>
        <v>51301RME</v>
      </c>
      <c r="H1328">
        <f>INDEX([1]INV_Master_List_all!$Q:$Q,MATCH($B1328,[1]INV_Master_List_all!$C:$C,0))</f>
        <v>7</v>
      </c>
      <c r="I1328" t="str">
        <f>INDEX([1]INV_Master_List_all!$I:$I,MATCH($B1328,[1]INV_Master_List_all!$C:$C,0))</f>
        <v>STORED.REPARE AND MAINTENANCE PARTS</v>
      </c>
      <c r="J1328" t="e">
        <f>INDEX('[3]ALL DM,IDM'!$A:$A,MATCH(LEFT($B1328,11),'[3]ALL DM,IDM'!$B:$B,0))</f>
        <v>#N/A</v>
      </c>
    </row>
    <row r="1329" spans="1:10" x14ac:dyDescent="0.25">
      <c r="A1329">
        <v>1328</v>
      </c>
      <c r="B1329" t="s">
        <v>2683</v>
      </c>
      <c r="C1329" t="s">
        <v>2684</v>
      </c>
      <c r="D1329" t="s">
        <v>491</v>
      </c>
      <c r="E1329" t="s">
        <v>1508</v>
      </c>
      <c r="F1329" t="str">
        <f>IF(INDEX([1]INV_Master_List_all!$M:$M,MATCH(B1329,[1]INV_Master_List_all!$C:$C,0))="N","GPS","Shop")</f>
        <v>GPS</v>
      </c>
      <c r="G1329" t="str">
        <f>INDEX([2]Category!$E$2:$E$9,MATCH($E1329,[2]Category!$C$2:$C$9,0))</f>
        <v>51301RME</v>
      </c>
      <c r="H1329">
        <f>INDEX([1]INV_Master_List_all!$Q:$Q,MATCH($B1329,[1]INV_Master_List_all!$C:$C,0))</f>
        <v>7</v>
      </c>
      <c r="I1329" t="str">
        <f>INDEX([1]INV_Master_List_all!$I:$I,MATCH($B1329,[1]INV_Master_List_all!$C:$C,0))</f>
        <v>STORED.REPARE AND MAINTENANCE PARTS</v>
      </c>
      <c r="J1329" t="e">
        <f>INDEX('[3]ALL DM,IDM'!$A:$A,MATCH(LEFT($B1329,11),'[3]ALL DM,IDM'!$B:$B,0))</f>
        <v>#N/A</v>
      </c>
    </row>
    <row r="1330" spans="1:10" x14ac:dyDescent="0.25">
      <c r="A1330">
        <v>1329</v>
      </c>
      <c r="B1330" t="s">
        <v>2685</v>
      </c>
      <c r="C1330" t="s">
        <v>2686</v>
      </c>
      <c r="D1330" t="s">
        <v>491</v>
      </c>
      <c r="E1330" t="s">
        <v>1508</v>
      </c>
      <c r="F1330" t="str">
        <f>IF(INDEX([1]INV_Master_List_all!$M:$M,MATCH(B1330,[1]INV_Master_List_all!$C:$C,0))="N","GPS","Shop")</f>
        <v>GPS</v>
      </c>
      <c r="G1330" t="str">
        <f>INDEX([2]Category!$E$2:$E$9,MATCH($E1330,[2]Category!$C$2:$C$9,0))</f>
        <v>51301RME</v>
      </c>
      <c r="H1330">
        <f>INDEX([1]INV_Master_List_all!$Q:$Q,MATCH($B1330,[1]INV_Master_List_all!$C:$C,0))</f>
        <v>7</v>
      </c>
      <c r="I1330" t="str">
        <f>INDEX([1]INV_Master_List_all!$I:$I,MATCH($B1330,[1]INV_Master_List_all!$C:$C,0))</f>
        <v>STORED.REPARE AND MAINTENANCE PARTS</v>
      </c>
      <c r="J1330" t="e">
        <f>INDEX('[3]ALL DM,IDM'!$A:$A,MATCH(LEFT($B1330,11),'[3]ALL DM,IDM'!$B:$B,0))</f>
        <v>#N/A</v>
      </c>
    </row>
    <row r="1331" spans="1:10" x14ac:dyDescent="0.25">
      <c r="A1331">
        <v>1330</v>
      </c>
      <c r="B1331" t="s">
        <v>2687</v>
      </c>
      <c r="C1331" t="s">
        <v>2688</v>
      </c>
      <c r="D1331" t="s">
        <v>491</v>
      </c>
      <c r="E1331" t="s">
        <v>1508</v>
      </c>
      <c r="F1331" t="str">
        <f>IF(INDEX([1]INV_Master_List_all!$M:$M,MATCH(B1331,[1]INV_Master_List_all!$C:$C,0))="N","GPS","Shop")</f>
        <v>GPS</v>
      </c>
      <c r="G1331" t="str">
        <f>INDEX([2]Category!$E$2:$E$9,MATCH($E1331,[2]Category!$C$2:$C$9,0))</f>
        <v>51301RME</v>
      </c>
      <c r="H1331">
        <f>INDEX([1]INV_Master_List_all!$Q:$Q,MATCH($B1331,[1]INV_Master_List_all!$C:$C,0))</f>
        <v>7</v>
      </c>
      <c r="I1331" t="str">
        <f>INDEX([1]INV_Master_List_all!$I:$I,MATCH($B1331,[1]INV_Master_List_all!$C:$C,0))</f>
        <v>STORED.REPARE AND MAINTENANCE PARTS</v>
      </c>
      <c r="J1331" t="e">
        <f>INDEX('[3]ALL DM,IDM'!$A:$A,MATCH(LEFT($B1331,11),'[3]ALL DM,IDM'!$B:$B,0))</f>
        <v>#N/A</v>
      </c>
    </row>
    <row r="1332" spans="1:10" x14ac:dyDescent="0.25">
      <c r="A1332">
        <v>1331</v>
      </c>
      <c r="B1332" t="s">
        <v>2689</v>
      </c>
      <c r="C1332" t="s">
        <v>2690</v>
      </c>
      <c r="D1332" t="s">
        <v>491</v>
      </c>
      <c r="E1332" t="s">
        <v>1508</v>
      </c>
      <c r="F1332" t="str">
        <f>IF(INDEX([1]INV_Master_List_all!$M:$M,MATCH(B1332,[1]INV_Master_List_all!$C:$C,0))="N","GPS","Shop")</f>
        <v>GPS</v>
      </c>
      <c r="G1332" t="str">
        <f>INDEX([2]Category!$E$2:$E$9,MATCH($E1332,[2]Category!$C$2:$C$9,0))</f>
        <v>51301RME</v>
      </c>
      <c r="H1332">
        <f>INDEX([1]INV_Master_List_all!$Q:$Q,MATCH($B1332,[1]INV_Master_List_all!$C:$C,0))</f>
        <v>7</v>
      </c>
      <c r="I1332" t="str">
        <f>INDEX([1]INV_Master_List_all!$I:$I,MATCH($B1332,[1]INV_Master_List_all!$C:$C,0))</f>
        <v>STORED.REPARE AND MAINTENANCE PARTS</v>
      </c>
      <c r="J1332" t="e">
        <f>INDEX('[3]ALL DM,IDM'!$A:$A,MATCH(LEFT($B1332,11),'[3]ALL DM,IDM'!$B:$B,0))</f>
        <v>#N/A</v>
      </c>
    </row>
    <row r="1333" spans="1:10" x14ac:dyDescent="0.25">
      <c r="A1333">
        <v>1332</v>
      </c>
      <c r="B1333" t="s">
        <v>2691</v>
      </c>
      <c r="C1333" t="s">
        <v>2692</v>
      </c>
      <c r="D1333" t="s">
        <v>491</v>
      </c>
      <c r="E1333" t="s">
        <v>1508</v>
      </c>
      <c r="F1333" t="str">
        <f>IF(INDEX([1]INV_Master_List_all!$M:$M,MATCH(B1333,[1]INV_Master_List_all!$C:$C,0))="N","GPS","Shop")</f>
        <v>GPS</v>
      </c>
      <c r="G1333" t="str">
        <f>INDEX([2]Category!$E$2:$E$9,MATCH($E1333,[2]Category!$C$2:$C$9,0))</f>
        <v>51301RME</v>
      </c>
      <c r="H1333">
        <f>INDEX([1]INV_Master_List_all!$Q:$Q,MATCH($B1333,[1]INV_Master_List_all!$C:$C,0))</f>
        <v>7</v>
      </c>
      <c r="I1333" t="str">
        <f>INDEX([1]INV_Master_List_all!$I:$I,MATCH($B1333,[1]INV_Master_List_all!$C:$C,0))</f>
        <v>STORED.REPARE AND MAINTENANCE PARTS</v>
      </c>
      <c r="J1333" t="e">
        <f>INDEX('[3]ALL DM,IDM'!$A:$A,MATCH(LEFT($B1333,11),'[3]ALL DM,IDM'!$B:$B,0))</f>
        <v>#N/A</v>
      </c>
    </row>
    <row r="1334" spans="1:10" x14ac:dyDescent="0.25">
      <c r="A1334">
        <v>1333</v>
      </c>
      <c r="B1334" t="s">
        <v>2693</v>
      </c>
      <c r="C1334" t="s">
        <v>2694</v>
      </c>
      <c r="D1334" t="s">
        <v>491</v>
      </c>
      <c r="E1334" t="s">
        <v>1508</v>
      </c>
      <c r="F1334" t="str">
        <f>IF(INDEX([1]INV_Master_List_all!$M:$M,MATCH(B1334,[1]INV_Master_List_all!$C:$C,0))="N","GPS","Shop")</f>
        <v>GPS</v>
      </c>
      <c r="G1334" t="str">
        <f>INDEX([2]Category!$E$2:$E$9,MATCH($E1334,[2]Category!$C$2:$C$9,0))</f>
        <v>51301RME</v>
      </c>
      <c r="H1334">
        <f>INDEX([1]INV_Master_List_all!$Q:$Q,MATCH($B1334,[1]INV_Master_List_all!$C:$C,0))</f>
        <v>7</v>
      </c>
      <c r="I1334" t="str">
        <f>INDEX([1]INV_Master_List_all!$I:$I,MATCH($B1334,[1]INV_Master_List_all!$C:$C,0))</f>
        <v>STORED.REPARE AND MAINTENANCE PARTS</v>
      </c>
      <c r="J1334" t="e">
        <f>INDEX('[3]ALL DM,IDM'!$A:$A,MATCH(LEFT($B1334,11),'[3]ALL DM,IDM'!$B:$B,0))</f>
        <v>#N/A</v>
      </c>
    </row>
    <row r="1335" spans="1:10" x14ac:dyDescent="0.25">
      <c r="A1335">
        <v>1334</v>
      </c>
      <c r="B1335" t="s">
        <v>2695</v>
      </c>
      <c r="C1335" t="s">
        <v>2696</v>
      </c>
      <c r="D1335" t="s">
        <v>491</v>
      </c>
      <c r="E1335" t="s">
        <v>1508</v>
      </c>
      <c r="F1335" t="str">
        <f>IF(INDEX([1]INV_Master_List_all!$M:$M,MATCH(B1335,[1]INV_Master_List_all!$C:$C,0))="N","GPS","Shop")</f>
        <v>GPS</v>
      </c>
      <c r="G1335" t="str">
        <f>INDEX([2]Category!$E$2:$E$9,MATCH($E1335,[2]Category!$C$2:$C$9,0))</f>
        <v>51301RME</v>
      </c>
      <c r="H1335">
        <f>INDEX([1]INV_Master_List_all!$Q:$Q,MATCH($B1335,[1]INV_Master_List_all!$C:$C,0))</f>
        <v>7</v>
      </c>
      <c r="I1335" t="str">
        <f>INDEX([1]INV_Master_List_all!$I:$I,MATCH($B1335,[1]INV_Master_List_all!$C:$C,0))</f>
        <v>STORED.REPARE AND MAINTENANCE PARTS</v>
      </c>
      <c r="J1335" t="e">
        <f>INDEX('[3]ALL DM,IDM'!$A:$A,MATCH(LEFT($B1335,11),'[3]ALL DM,IDM'!$B:$B,0))</f>
        <v>#N/A</v>
      </c>
    </row>
    <row r="1336" spans="1:10" x14ac:dyDescent="0.25">
      <c r="A1336">
        <v>1335</v>
      </c>
      <c r="B1336" t="s">
        <v>2697</v>
      </c>
      <c r="C1336" t="s">
        <v>2698</v>
      </c>
      <c r="D1336" t="s">
        <v>491</v>
      </c>
      <c r="E1336" t="s">
        <v>1508</v>
      </c>
      <c r="F1336" t="str">
        <f>IF(INDEX([1]INV_Master_List_all!$M:$M,MATCH(B1336,[1]INV_Master_List_all!$C:$C,0))="N","GPS","Shop")</f>
        <v>GPS</v>
      </c>
      <c r="G1336" t="str">
        <f>INDEX([2]Category!$E$2:$E$9,MATCH($E1336,[2]Category!$C$2:$C$9,0))</f>
        <v>51301RME</v>
      </c>
      <c r="H1336">
        <f>INDEX([1]INV_Master_List_all!$Q:$Q,MATCH($B1336,[1]INV_Master_List_all!$C:$C,0))</f>
        <v>7</v>
      </c>
      <c r="I1336" t="str">
        <f>INDEX([1]INV_Master_List_all!$I:$I,MATCH($B1336,[1]INV_Master_List_all!$C:$C,0))</f>
        <v>STORED.REPARE AND MAINTENANCE PARTS</v>
      </c>
      <c r="J1336" t="e">
        <f>INDEX('[3]ALL DM,IDM'!$A:$A,MATCH(LEFT($B1336,11),'[3]ALL DM,IDM'!$B:$B,0))</f>
        <v>#N/A</v>
      </c>
    </row>
    <row r="1337" spans="1:10" x14ac:dyDescent="0.25">
      <c r="A1337">
        <v>1336</v>
      </c>
      <c r="B1337" t="s">
        <v>2699</v>
      </c>
      <c r="C1337" t="s">
        <v>2700</v>
      </c>
      <c r="D1337" t="s">
        <v>491</v>
      </c>
      <c r="E1337" t="s">
        <v>1508</v>
      </c>
      <c r="F1337" t="str">
        <f>IF(INDEX([1]INV_Master_List_all!$M:$M,MATCH(B1337,[1]INV_Master_List_all!$C:$C,0))="N","GPS","Shop")</f>
        <v>GPS</v>
      </c>
      <c r="G1337" t="str">
        <f>INDEX([2]Category!$E$2:$E$9,MATCH($E1337,[2]Category!$C$2:$C$9,0))</f>
        <v>51301RME</v>
      </c>
      <c r="H1337">
        <f>INDEX([1]INV_Master_List_all!$Q:$Q,MATCH($B1337,[1]INV_Master_List_all!$C:$C,0))</f>
        <v>7</v>
      </c>
      <c r="I1337" t="str">
        <f>INDEX([1]INV_Master_List_all!$I:$I,MATCH($B1337,[1]INV_Master_List_all!$C:$C,0))</f>
        <v>STORED.REPARE AND MAINTENANCE PARTS</v>
      </c>
      <c r="J1337" t="e">
        <f>INDEX('[3]ALL DM,IDM'!$A:$A,MATCH(LEFT($B1337,11),'[3]ALL DM,IDM'!$B:$B,0))</f>
        <v>#N/A</v>
      </c>
    </row>
    <row r="1338" spans="1:10" x14ac:dyDescent="0.25">
      <c r="A1338">
        <v>1337</v>
      </c>
      <c r="B1338" t="s">
        <v>2701</v>
      </c>
      <c r="C1338" t="s">
        <v>2702</v>
      </c>
      <c r="D1338" t="s">
        <v>491</v>
      </c>
      <c r="E1338" t="s">
        <v>1508</v>
      </c>
      <c r="F1338" t="str">
        <f>IF(INDEX([1]INV_Master_List_all!$M:$M,MATCH(B1338,[1]INV_Master_List_all!$C:$C,0))="N","GPS","Shop")</f>
        <v>GPS</v>
      </c>
      <c r="G1338" t="str">
        <f>INDEX([2]Category!$E$2:$E$9,MATCH($E1338,[2]Category!$C$2:$C$9,0))</f>
        <v>51301RME</v>
      </c>
      <c r="H1338">
        <f>INDEX([1]INV_Master_List_all!$Q:$Q,MATCH($B1338,[1]INV_Master_List_all!$C:$C,0))</f>
        <v>7</v>
      </c>
      <c r="I1338" t="str">
        <f>INDEX([1]INV_Master_List_all!$I:$I,MATCH($B1338,[1]INV_Master_List_all!$C:$C,0))</f>
        <v>STORED.REPARE AND MAINTENANCE PARTS</v>
      </c>
      <c r="J1338" t="e">
        <f>INDEX('[3]ALL DM,IDM'!$A:$A,MATCH(LEFT($B1338,11),'[3]ALL DM,IDM'!$B:$B,0))</f>
        <v>#N/A</v>
      </c>
    </row>
    <row r="1339" spans="1:10" x14ac:dyDescent="0.25">
      <c r="A1339">
        <v>1338</v>
      </c>
      <c r="B1339" t="s">
        <v>2703</v>
      </c>
      <c r="C1339" t="s">
        <v>2704</v>
      </c>
      <c r="D1339" t="s">
        <v>491</v>
      </c>
      <c r="E1339" t="s">
        <v>1508</v>
      </c>
      <c r="F1339" t="str">
        <f>IF(INDEX([1]INV_Master_List_all!$M:$M,MATCH(B1339,[1]INV_Master_List_all!$C:$C,0))="N","GPS","Shop")</f>
        <v>GPS</v>
      </c>
      <c r="G1339" t="str">
        <f>INDEX([2]Category!$E$2:$E$9,MATCH($E1339,[2]Category!$C$2:$C$9,0))</f>
        <v>51301RME</v>
      </c>
      <c r="H1339">
        <f>INDEX([1]INV_Master_List_all!$Q:$Q,MATCH($B1339,[1]INV_Master_List_all!$C:$C,0))</f>
        <v>7</v>
      </c>
      <c r="I1339" t="str">
        <f>INDEX([1]INV_Master_List_all!$I:$I,MATCH($B1339,[1]INV_Master_List_all!$C:$C,0))</f>
        <v>STORED.REPARE AND MAINTENANCE PARTS</v>
      </c>
      <c r="J1339" t="e">
        <f>INDEX('[3]ALL DM,IDM'!$A:$A,MATCH(LEFT($B1339,11),'[3]ALL DM,IDM'!$B:$B,0))</f>
        <v>#N/A</v>
      </c>
    </row>
    <row r="1340" spans="1:10" x14ac:dyDescent="0.25">
      <c r="A1340">
        <v>1339</v>
      </c>
      <c r="B1340" t="s">
        <v>2705</v>
      </c>
      <c r="C1340" t="s">
        <v>2706</v>
      </c>
      <c r="D1340" t="s">
        <v>491</v>
      </c>
      <c r="E1340" t="s">
        <v>1508</v>
      </c>
      <c r="F1340" t="str">
        <f>IF(INDEX([1]INV_Master_List_all!$M:$M,MATCH(B1340,[1]INV_Master_List_all!$C:$C,0))="N","GPS","Shop")</f>
        <v>GPS</v>
      </c>
      <c r="G1340" t="str">
        <f>INDEX([2]Category!$E$2:$E$9,MATCH($E1340,[2]Category!$C$2:$C$9,0))</f>
        <v>51301RME</v>
      </c>
      <c r="H1340">
        <f>INDEX([1]INV_Master_List_all!$Q:$Q,MATCH($B1340,[1]INV_Master_List_all!$C:$C,0))</f>
        <v>7</v>
      </c>
      <c r="I1340" t="str">
        <f>INDEX([1]INV_Master_List_all!$I:$I,MATCH($B1340,[1]INV_Master_List_all!$C:$C,0))</f>
        <v>STORED.REPARE AND MAINTENANCE PARTS</v>
      </c>
      <c r="J1340" t="e">
        <f>INDEX('[3]ALL DM,IDM'!$A:$A,MATCH(LEFT($B1340,11),'[3]ALL DM,IDM'!$B:$B,0))</f>
        <v>#N/A</v>
      </c>
    </row>
    <row r="1341" spans="1:10" x14ac:dyDescent="0.25">
      <c r="A1341">
        <v>1340</v>
      </c>
      <c r="B1341" t="s">
        <v>2707</v>
      </c>
      <c r="C1341" t="s">
        <v>2708</v>
      </c>
      <c r="D1341" t="s">
        <v>491</v>
      </c>
      <c r="E1341" t="s">
        <v>1508</v>
      </c>
      <c r="F1341" t="str">
        <f>IF(INDEX([1]INV_Master_List_all!$M:$M,MATCH(B1341,[1]INV_Master_List_all!$C:$C,0))="N","GPS","Shop")</f>
        <v>GPS</v>
      </c>
      <c r="G1341" t="str">
        <f>INDEX([2]Category!$E$2:$E$9,MATCH($E1341,[2]Category!$C$2:$C$9,0))</f>
        <v>51301RME</v>
      </c>
      <c r="H1341">
        <f>INDEX([1]INV_Master_List_all!$Q:$Q,MATCH($B1341,[1]INV_Master_List_all!$C:$C,0))</f>
        <v>7</v>
      </c>
      <c r="I1341" t="str">
        <f>INDEX([1]INV_Master_List_all!$I:$I,MATCH($B1341,[1]INV_Master_List_all!$C:$C,0))</f>
        <v>STORED.REPARE AND MAINTENANCE PARTS</v>
      </c>
      <c r="J1341" t="e">
        <f>INDEX('[3]ALL DM,IDM'!$A:$A,MATCH(LEFT($B1341,11),'[3]ALL DM,IDM'!$B:$B,0))</f>
        <v>#N/A</v>
      </c>
    </row>
    <row r="1342" spans="1:10" x14ac:dyDescent="0.25">
      <c r="A1342">
        <v>1341</v>
      </c>
      <c r="B1342" t="s">
        <v>2709</v>
      </c>
      <c r="C1342" t="s">
        <v>2710</v>
      </c>
      <c r="D1342" t="s">
        <v>491</v>
      </c>
      <c r="E1342" t="s">
        <v>1508</v>
      </c>
      <c r="F1342" t="str">
        <f>IF(INDEX([1]INV_Master_List_all!$M:$M,MATCH(B1342,[1]INV_Master_List_all!$C:$C,0))="N","GPS","Shop")</f>
        <v>GPS</v>
      </c>
      <c r="G1342" t="str">
        <f>INDEX([2]Category!$E$2:$E$9,MATCH($E1342,[2]Category!$C$2:$C$9,0))</f>
        <v>51301RME</v>
      </c>
      <c r="H1342">
        <f>INDEX([1]INV_Master_List_all!$Q:$Q,MATCH($B1342,[1]INV_Master_List_all!$C:$C,0))</f>
        <v>7</v>
      </c>
      <c r="I1342" t="str">
        <f>INDEX([1]INV_Master_List_all!$I:$I,MATCH($B1342,[1]INV_Master_List_all!$C:$C,0))</f>
        <v>STORED.REPARE AND MAINTENANCE PARTS</v>
      </c>
      <c r="J1342" t="e">
        <f>INDEX('[3]ALL DM,IDM'!$A:$A,MATCH(LEFT($B1342,11),'[3]ALL DM,IDM'!$B:$B,0))</f>
        <v>#N/A</v>
      </c>
    </row>
    <row r="1343" spans="1:10" x14ac:dyDescent="0.25">
      <c r="A1343">
        <v>1342</v>
      </c>
      <c r="B1343" t="s">
        <v>2711</v>
      </c>
      <c r="C1343" t="s">
        <v>2712</v>
      </c>
      <c r="D1343" t="s">
        <v>491</v>
      </c>
      <c r="E1343" t="s">
        <v>1508</v>
      </c>
      <c r="F1343" t="str">
        <f>IF(INDEX([1]INV_Master_List_all!$M:$M,MATCH(B1343,[1]INV_Master_List_all!$C:$C,0))="N","GPS","Shop")</f>
        <v>GPS</v>
      </c>
      <c r="G1343" t="str">
        <f>INDEX([2]Category!$E$2:$E$9,MATCH($E1343,[2]Category!$C$2:$C$9,0))</f>
        <v>51301RME</v>
      </c>
      <c r="H1343">
        <f>INDEX([1]INV_Master_List_all!$Q:$Q,MATCH($B1343,[1]INV_Master_List_all!$C:$C,0))</f>
        <v>7</v>
      </c>
      <c r="I1343" t="str">
        <f>INDEX([1]INV_Master_List_all!$I:$I,MATCH($B1343,[1]INV_Master_List_all!$C:$C,0))</f>
        <v>STORED.REPARE AND MAINTENANCE PARTS</v>
      </c>
      <c r="J1343" t="e">
        <f>INDEX('[3]ALL DM,IDM'!$A:$A,MATCH(LEFT($B1343,11),'[3]ALL DM,IDM'!$B:$B,0))</f>
        <v>#N/A</v>
      </c>
    </row>
    <row r="1344" spans="1:10" x14ac:dyDescent="0.25">
      <c r="A1344">
        <v>1343</v>
      </c>
      <c r="B1344" t="s">
        <v>2713</v>
      </c>
      <c r="C1344" t="s">
        <v>2714</v>
      </c>
      <c r="D1344" t="s">
        <v>491</v>
      </c>
      <c r="E1344" t="s">
        <v>1508</v>
      </c>
      <c r="F1344" t="str">
        <f>IF(INDEX([1]INV_Master_List_all!$M:$M,MATCH(B1344,[1]INV_Master_List_all!$C:$C,0))="N","GPS","Shop")</f>
        <v>GPS</v>
      </c>
      <c r="G1344" t="str">
        <f>INDEX([2]Category!$E$2:$E$9,MATCH($E1344,[2]Category!$C$2:$C$9,0))</f>
        <v>51301RME</v>
      </c>
      <c r="H1344">
        <f>INDEX([1]INV_Master_List_all!$Q:$Q,MATCH($B1344,[1]INV_Master_List_all!$C:$C,0))</f>
        <v>7</v>
      </c>
      <c r="I1344" t="str">
        <f>INDEX([1]INV_Master_List_all!$I:$I,MATCH($B1344,[1]INV_Master_List_all!$C:$C,0))</f>
        <v>STORED.REPARE AND MAINTENANCE PARTS</v>
      </c>
      <c r="J1344" t="e">
        <f>INDEX('[3]ALL DM,IDM'!$A:$A,MATCH(LEFT($B1344,11),'[3]ALL DM,IDM'!$B:$B,0))</f>
        <v>#N/A</v>
      </c>
    </row>
    <row r="1345" spans="1:10" x14ac:dyDescent="0.25">
      <c r="A1345">
        <v>1344</v>
      </c>
      <c r="B1345" t="s">
        <v>2715</v>
      </c>
      <c r="C1345" t="s">
        <v>2716</v>
      </c>
      <c r="D1345" t="s">
        <v>491</v>
      </c>
      <c r="E1345" t="s">
        <v>1508</v>
      </c>
      <c r="F1345" t="str">
        <f>IF(INDEX([1]INV_Master_List_all!$M:$M,MATCH(B1345,[1]INV_Master_List_all!$C:$C,0))="N","GPS","Shop")</f>
        <v>GPS</v>
      </c>
      <c r="G1345" t="str">
        <f>INDEX([2]Category!$E$2:$E$9,MATCH($E1345,[2]Category!$C$2:$C$9,0))</f>
        <v>51301RME</v>
      </c>
      <c r="H1345">
        <f>INDEX([1]INV_Master_List_all!$Q:$Q,MATCH($B1345,[1]INV_Master_List_all!$C:$C,0))</f>
        <v>7</v>
      </c>
      <c r="I1345" t="str">
        <f>INDEX([1]INV_Master_List_all!$I:$I,MATCH($B1345,[1]INV_Master_List_all!$C:$C,0))</f>
        <v>STORED.REPARE AND MAINTENANCE PARTS</v>
      </c>
      <c r="J1345" t="e">
        <f>INDEX('[3]ALL DM,IDM'!$A:$A,MATCH(LEFT($B1345,11),'[3]ALL DM,IDM'!$B:$B,0))</f>
        <v>#N/A</v>
      </c>
    </row>
    <row r="1346" spans="1:10" x14ac:dyDescent="0.25">
      <c r="A1346">
        <v>1345</v>
      </c>
      <c r="B1346" t="s">
        <v>2717</v>
      </c>
      <c r="C1346" t="s">
        <v>2718</v>
      </c>
      <c r="D1346" t="s">
        <v>491</v>
      </c>
      <c r="E1346" t="s">
        <v>1508</v>
      </c>
      <c r="F1346" t="str">
        <f>IF(INDEX([1]INV_Master_List_all!$M:$M,MATCH(B1346,[1]INV_Master_List_all!$C:$C,0))="N","GPS","Shop")</f>
        <v>GPS</v>
      </c>
      <c r="G1346" t="str">
        <f>INDEX([2]Category!$E$2:$E$9,MATCH($E1346,[2]Category!$C$2:$C$9,0))</f>
        <v>51301RME</v>
      </c>
      <c r="H1346">
        <f>INDEX([1]INV_Master_List_all!$Q:$Q,MATCH($B1346,[1]INV_Master_List_all!$C:$C,0))</f>
        <v>7</v>
      </c>
      <c r="I1346" t="str">
        <f>INDEX([1]INV_Master_List_all!$I:$I,MATCH($B1346,[1]INV_Master_List_all!$C:$C,0))</f>
        <v>STORED.REPARE AND MAINTENANCE PARTS</v>
      </c>
      <c r="J1346" t="e">
        <f>INDEX('[3]ALL DM,IDM'!$A:$A,MATCH(LEFT($B1346,11),'[3]ALL DM,IDM'!$B:$B,0))</f>
        <v>#N/A</v>
      </c>
    </row>
    <row r="1347" spans="1:10" x14ac:dyDescent="0.25">
      <c r="A1347">
        <v>1346</v>
      </c>
      <c r="B1347" t="s">
        <v>2719</v>
      </c>
      <c r="C1347" t="s">
        <v>2720</v>
      </c>
      <c r="D1347" t="s">
        <v>491</v>
      </c>
      <c r="E1347" t="s">
        <v>1508</v>
      </c>
      <c r="F1347" t="str">
        <f>IF(INDEX([1]INV_Master_List_all!$M:$M,MATCH(B1347,[1]INV_Master_List_all!$C:$C,0))="N","GPS","Shop")</f>
        <v>GPS</v>
      </c>
      <c r="G1347" t="str">
        <f>INDEX([2]Category!$E$2:$E$9,MATCH($E1347,[2]Category!$C$2:$C$9,0))</f>
        <v>51301RME</v>
      </c>
      <c r="H1347">
        <f>INDEX([1]INV_Master_List_all!$Q:$Q,MATCH($B1347,[1]INV_Master_List_all!$C:$C,0))</f>
        <v>7</v>
      </c>
      <c r="I1347" t="str">
        <f>INDEX([1]INV_Master_List_all!$I:$I,MATCH($B1347,[1]INV_Master_List_all!$C:$C,0))</f>
        <v>STORED.REPARE AND MAINTENANCE PARTS</v>
      </c>
      <c r="J1347" t="e">
        <f>INDEX('[3]ALL DM,IDM'!$A:$A,MATCH(LEFT($B1347,11),'[3]ALL DM,IDM'!$B:$B,0))</f>
        <v>#N/A</v>
      </c>
    </row>
    <row r="1348" spans="1:10" x14ac:dyDescent="0.25">
      <c r="A1348">
        <v>1347</v>
      </c>
      <c r="B1348" t="s">
        <v>2721</v>
      </c>
      <c r="C1348" t="s">
        <v>2722</v>
      </c>
      <c r="D1348" t="s">
        <v>491</v>
      </c>
      <c r="E1348" t="s">
        <v>1508</v>
      </c>
      <c r="F1348" t="str">
        <f>IF(INDEX([1]INV_Master_List_all!$M:$M,MATCH(B1348,[1]INV_Master_List_all!$C:$C,0))="N","GPS","Shop")</f>
        <v>GPS</v>
      </c>
      <c r="G1348" t="str">
        <f>INDEX([2]Category!$E$2:$E$9,MATCH($E1348,[2]Category!$C$2:$C$9,0))</f>
        <v>51301RME</v>
      </c>
      <c r="H1348">
        <f>INDEX([1]INV_Master_List_all!$Q:$Q,MATCH($B1348,[1]INV_Master_List_all!$C:$C,0))</f>
        <v>7</v>
      </c>
      <c r="I1348" t="str">
        <f>INDEX([1]INV_Master_List_all!$I:$I,MATCH($B1348,[1]INV_Master_List_all!$C:$C,0))</f>
        <v>STORED.REPARE AND MAINTENANCE PARTS</v>
      </c>
      <c r="J1348" t="e">
        <f>INDEX('[3]ALL DM,IDM'!$A:$A,MATCH(LEFT($B1348,11),'[3]ALL DM,IDM'!$B:$B,0))</f>
        <v>#N/A</v>
      </c>
    </row>
    <row r="1349" spans="1:10" x14ac:dyDescent="0.25">
      <c r="A1349">
        <v>1348</v>
      </c>
      <c r="B1349" t="s">
        <v>2723</v>
      </c>
      <c r="C1349" t="s">
        <v>2724</v>
      </c>
      <c r="D1349" t="s">
        <v>491</v>
      </c>
      <c r="E1349" t="s">
        <v>1508</v>
      </c>
      <c r="F1349" t="str">
        <f>IF(INDEX([1]INV_Master_List_all!$M:$M,MATCH(B1349,[1]INV_Master_List_all!$C:$C,0))="N","GPS","Shop")</f>
        <v>GPS</v>
      </c>
      <c r="G1349" t="str">
        <f>INDEX([2]Category!$E$2:$E$9,MATCH($E1349,[2]Category!$C$2:$C$9,0))</f>
        <v>51301RME</v>
      </c>
      <c r="H1349">
        <f>INDEX([1]INV_Master_List_all!$Q:$Q,MATCH($B1349,[1]INV_Master_List_all!$C:$C,0))</f>
        <v>7</v>
      </c>
      <c r="I1349" t="str">
        <f>INDEX([1]INV_Master_List_all!$I:$I,MATCH($B1349,[1]INV_Master_List_all!$C:$C,0))</f>
        <v>STORED.REPARE AND MAINTENANCE PARTS</v>
      </c>
      <c r="J1349" t="e">
        <f>INDEX('[3]ALL DM,IDM'!$A:$A,MATCH(LEFT($B1349,11),'[3]ALL DM,IDM'!$B:$B,0))</f>
        <v>#N/A</v>
      </c>
    </row>
    <row r="1350" spans="1:10" x14ac:dyDescent="0.25">
      <c r="A1350">
        <v>1349</v>
      </c>
      <c r="B1350" t="s">
        <v>2725</v>
      </c>
      <c r="C1350" t="s">
        <v>2726</v>
      </c>
      <c r="D1350" t="s">
        <v>491</v>
      </c>
      <c r="E1350" t="s">
        <v>1508</v>
      </c>
      <c r="F1350" t="str">
        <f>IF(INDEX([1]INV_Master_List_all!$M:$M,MATCH(B1350,[1]INV_Master_List_all!$C:$C,0))="N","GPS","Shop")</f>
        <v>GPS</v>
      </c>
      <c r="G1350" t="str">
        <f>INDEX([2]Category!$E$2:$E$9,MATCH($E1350,[2]Category!$C$2:$C$9,0))</f>
        <v>51301RME</v>
      </c>
      <c r="H1350">
        <f>INDEX([1]INV_Master_List_all!$Q:$Q,MATCH($B1350,[1]INV_Master_List_all!$C:$C,0))</f>
        <v>7</v>
      </c>
      <c r="I1350" t="str">
        <f>INDEX([1]INV_Master_List_all!$I:$I,MATCH($B1350,[1]INV_Master_List_all!$C:$C,0))</f>
        <v>STORED.REPARE AND MAINTENANCE PARTS</v>
      </c>
      <c r="J1350" t="e">
        <f>INDEX('[3]ALL DM,IDM'!$A:$A,MATCH(LEFT($B1350,11),'[3]ALL DM,IDM'!$B:$B,0))</f>
        <v>#N/A</v>
      </c>
    </row>
    <row r="1351" spans="1:10" x14ac:dyDescent="0.25">
      <c r="A1351">
        <v>1350</v>
      </c>
      <c r="B1351" t="s">
        <v>2727</v>
      </c>
      <c r="C1351" t="s">
        <v>2728</v>
      </c>
      <c r="D1351" t="s">
        <v>491</v>
      </c>
      <c r="E1351" t="s">
        <v>1508</v>
      </c>
      <c r="F1351" t="str">
        <f>IF(INDEX([1]INV_Master_List_all!$M:$M,MATCH(B1351,[1]INV_Master_List_all!$C:$C,0))="N","GPS","Shop")</f>
        <v>GPS</v>
      </c>
      <c r="G1351" t="str">
        <f>INDEX([2]Category!$E$2:$E$9,MATCH($E1351,[2]Category!$C$2:$C$9,0))</f>
        <v>51301RME</v>
      </c>
      <c r="H1351">
        <f>INDEX([1]INV_Master_List_all!$Q:$Q,MATCH($B1351,[1]INV_Master_List_all!$C:$C,0))</f>
        <v>7</v>
      </c>
      <c r="I1351" t="str">
        <f>INDEX([1]INV_Master_List_all!$I:$I,MATCH($B1351,[1]INV_Master_List_all!$C:$C,0))</f>
        <v>STORED.REPARE AND MAINTENANCE PARTS</v>
      </c>
      <c r="J1351" t="e">
        <f>INDEX('[3]ALL DM,IDM'!$A:$A,MATCH(LEFT($B1351,11),'[3]ALL DM,IDM'!$B:$B,0))</f>
        <v>#N/A</v>
      </c>
    </row>
    <row r="1352" spans="1:10" x14ac:dyDescent="0.25">
      <c r="A1352">
        <v>1351</v>
      </c>
      <c r="B1352" t="s">
        <v>2729</v>
      </c>
      <c r="C1352" t="s">
        <v>2730</v>
      </c>
      <c r="D1352" t="s">
        <v>491</v>
      </c>
      <c r="E1352" t="s">
        <v>1508</v>
      </c>
      <c r="F1352" t="str">
        <f>IF(INDEX([1]INV_Master_List_all!$M:$M,MATCH(B1352,[1]INV_Master_List_all!$C:$C,0))="N","GPS","Shop")</f>
        <v>GPS</v>
      </c>
      <c r="G1352" t="str">
        <f>INDEX([2]Category!$E$2:$E$9,MATCH($E1352,[2]Category!$C$2:$C$9,0))</f>
        <v>51301RME</v>
      </c>
      <c r="H1352">
        <f>INDEX([1]INV_Master_List_all!$Q:$Q,MATCH($B1352,[1]INV_Master_List_all!$C:$C,0))</f>
        <v>7</v>
      </c>
      <c r="I1352" t="str">
        <f>INDEX([1]INV_Master_List_all!$I:$I,MATCH($B1352,[1]INV_Master_List_all!$C:$C,0))</f>
        <v>STORED.REPARE AND MAINTENANCE PARTS</v>
      </c>
      <c r="J1352" t="e">
        <f>INDEX('[3]ALL DM,IDM'!$A:$A,MATCH(LEFT($B1352,11),'[3]ALL DM,IDM'!$B:$B,0))</f>
        <v>#N/A</v>
      </c>
    </row>
    <row r="1353" spans="1:10" x14ac:dyDescent="0.25">
      <c r="A1353">
        <v>1352</v>
      </c>
      <c r="B1353" t="s">
        <v>2731</v>
      </c>
      <c r="C1353" t="s">
        <v>2732</v>
      </c>
      <c r="D1353" t="s">
        <v>491</v>
      </c>
      <c r="E1353" t="s">
        <v>1508</v>
      </c>
      <c r="F1353" t="str">
        <f>IF(INDEX([1]INV_Master_List_all!$M:$M,MATCH(B1353,[1]INV_Master_List_all!$C:$C,0))="N","GPS","Shop")</f>
        <v>GPS</v>
      </c>
      <c r="G1353" t="str">
        <f>INDEX([2]Category!$E$2:$E$9,MATCH($E1353,[2]Category!$C$2:$C$9,0))</f>
        <v>51301RME</v>
      </c>
      <c r="H1353">
        <f>INDEX([1]INV_Master_List_all!$Q:$Q,MATCH($B1353,[1]INV_Master_List_all!$C:$C,0))</f>
        <v>7</v>
      </c>
      <c r="I1353" t="str">
        <f>INDEX([1]INV_Master_List_all!$I:$I,MATCH($B1353,[1]INV_Master_List_all!$C:$C,0))</f>
        <v>STORED.REPARE AND MAINTENANCE PARTS</v>
      </c>
      <c r="J1353" t="e">
        <f>INDEX('[3]ALL DM,IDM'!$A:$A,MATCH(LEFT($B1353,11),'[3]ALL DM,IDM'!$B:$B,0))</f>
        <v>#N/A</v>
      </c>
    </row>
    <row r="1354" spans="1:10" x14ac:dyDescent="0.25">
      <c r="A1354">
        <v>1353</v>
      </c>
      <c r="B1354" t="s">
        <v>2733</v>
      </c>
      <c r="C1354" t="s">
        <v>2734</v>
      </c>
      <c r="D1354" t="s">
        <v>491</v>
      </c>
      <c r="E1354" t="s">
        <v>1508</v>
      </c>
      <c r="F1354" t="str">
        <f>IF(INDEX([1]INV_Master_List_all!$M:$M,MATCH(B1354,[1]INV_Master_List_all!$C:$C,0))="N","GPS","Shop")</f>
        <v>GPS</v>
      </c>
      <c r="G1354" t="str">
        <f>INDEX([2]Category!$E$2:$E$9,MATCH($E1354,[2]Category!$C$2:$C$9,0))</f>
        <v>51301RME</v>
      </c>
      <c r="H1354">
        <f>INDEX([1]INV_Master_List_all!$Q:$Q,MATCH($B1354,[1]INV_Master_List_all!$C:$C,0))</f>
        <v>7</v>
      </c>
      <c r="I1354" t="str">
        <f>INDEX([1]INV_Master_List_all!$I:$I,MATCH($B1354,[1]INV_Master_List_all!$C:$C,0))</f>
        <v>STORED.REPARE AND MAINTENANCE PARTS</v>
      </c>
      <c r="J1354" t="e">
        <f>INDEX('[3]ALL DM,IDM'!$A:$A,MATCH(LEFT($B1354,11),'[3]ALL DM,IDM'!$B:$B,0))</f>
        <v>#N/A</v>
      </c>
    </row>
    <row r="1355" spans="1:10" x14ac:dyDescent="0.25">
      <c r="A1355">
        <v>1354</v>
      </c>
      <c r="B1355" t="s">
        <v>2735</v>
      </c>
      <c r="C1355" t="s">
        <v>2736</v>
      </c>
      <c r="D1355" t="s">
        <v>491</v>
      </c>
      <c r="E1355" t="s">
        <v>1508</v>
      </c>
      <c r="F1355" t="str">
        <f>IF(INDEX([1]INV_Master_List_all!$M:$M,MATCH(B1355,[1]INV_Master_List_all!$C:$C,0))="N","GPS","Shop")</f>
        <v>GPS</v>
      </c>
      <c r="G1355" t="str">
        <f>INDEX([2]Category!$E$2:$E$9,MATCH($E1355,[2]Category!$C$2:$C$9,0))</f>
        <v>51301RME</v>
      </c>
      <c r="H1355">
        <f>INDEX([1]INV_Master_List_all!$Q:$Q,MATCH($B1355,[1]INV_Master_List_all!$C:$C,0))</f>
        <v>7</v>
      </c>
      <c r="I1355" t="str">
        <f>INDEX([1]INV_Master_List_all!$I:$I,MATCH($B1355,[1]INV_Master_List_all!$C:$C,0))</f>
        <v>STORED.REPARE AND MAINTENANCE PARTS</v>
      </c>
      <c r="J1355" t="e">
        <f>INDEX('[3]ALL DM,IDM'!$A:$A,MATCH(LEFT($B1355,11),'[3]ALL DM,IDM'!$B:$B,0))</f>
        <v>#N/A</v>
      </c>
    </row>
    <row r="1356" spans="1:10" x14ac:dyDescent="0.25">
      <c r="A1356">
        <v>1355</v>
      </c>
      <c r="B1356" t="s">
        <v>2737</v>
      </c>
      <c r="C1356" t="s">
        <v>2738</v>
      </c>
      <c r="D1356" t="s">
        <v>491</v>
      </c>
      <c r="E1356" t="s">
        <v>1508</v>
      </c>
      <c r="F1356" t="str">
        <f>IF(INDEX([1]INV_Master_List_all!$M:$M,MATCH(B1356,[1]INV_Master_List_all!$C:$C,0))="N","GPS","Shop")</f>
        <v>GPS</v>
      </c>
      <c r="G1356" t="str">
        <f>INDEX([2]Category!$E$2:$E$9,MATCH($E1356,[2]Category!$C$2:$C$9,0))</f>
        <v>51301RME</v>
      </c>
      <c r="H1356">
        <f>INDEX([1]INV_Master_List_all!$Q:$Q,MATCH($B1356,[1]INV_Master_List_all!$C:$C,0))</f>
        <v>7</v>
      </c>
      <c r="I1356" t="str">
        <f>INDEX([1]INV_Master_List_all!$I:$I,MATCH($B1356,[1]INV_Master_List_all!$C:$C,0))</f>
        <v>STORED.REPARE AND MAINTENANCE PARTS</v>
      </c>
      <c r="J1356" t="e">
        <f>INDEX('[3]ALL DM,IDM'!$A:$A,MATCH(LEFT($B1356,11),'[3]ALL DM,IDM'!$B:$B,0))</f>
        <v>#N/A</v>
      </c>
    </row>
    <row r="1357" spans="1:10" x14ac:dyDescent="0.25">
      <c r="A1357">
        <v>1356</v>
      </c>
      <c r="B1357" t="s">
        <v>2739</v>
      </c>
      <c r="C1357" t="s">
        <v>2740</v>
      </c>
      <c r="D1357" t="s">
        <v>491</v>
      </c>
      <c r="E1357" t="s">
        <v>1508</v>
      </c>
      <c r="F1357" t="str">
        <f>IF(INDEX([1]INV_Master_List_all!$M:$M,MATCH(B1357,[1]INV_Master_List_all!$C:$C,0))="N","GPS","Shop")</f>
        <v>GPS</v>
      </c>
      <c r="G1357" t="str">
        <f>INDEX([2]Category!$E$2:$E$9,MATCH($E1357,[2]Category!$C$2:$C$9,0))</f>
        <v>51301RME</v>
      </c>
      <c r="H1357">
        <f>INDEX([1]INV_Master_List_all!$Q:$Q,MATCH($B1357,[1]INV_Master_List_all!$C:$C,0))</f>
        <v>7</v>
      </c>
      <c r="I1357" t="str">
        <f>INDEX([1]INV_Master_List_all!$I:$I,MATCH($B1357,[1]INV_Master_List_all!$C:$C,0))</f>
        <v>STORED.REPARE AND MAINTENANCE PARTS</v>
      </c>
      <c r="J1357" t="e">
        <f>INDEX('[3]ALL DM,IDM'!$A:$A,MATCH(LEFT($B1357,11),'[3]ALL DM,IDM'!$B:$B,0))</f>
        <v>#N/A</v>
      </c>
    </row>
    <row r="1358" spans="1:10" x14ac:dyDescent="0.25">
      <c r="A1358">
        <v>1357</v>
      </c>
      <c r="B1358" t="s">
        <v>2741</v>
      </c>
      <c r="C1358" t="s">
        <v>2742</v>
      </c>
      <c r="D1358" t="s">
        <v>620</v>
      </c>
      <c r="E1358" t="s">
        <v>1508</v>
      </c>
      <c r="F1358" t="str">
        <f>IF(INDEX([1]INV_Master_List_all!$M:$M,MATCH(B1358,[1]INV_Master_List_all!$C:$C,0))="N","GPS","Shop")</f>
        <v>GPS</v>
      </c>
      <c r="G1358" t="str">
        <f>INDEX([2]Category!$E$2:$E$9,MATCH($E1358,[2]Category!$C$2:$C$9,0))</f>
        <v>51301RME</v>
      </c>
      <c r="H1358">
        <f>INDEX([1]INV_Master_List_all!$Q:$Q,MATCH($B1358,[1]INV_Master_List_all!$C:$C,0))</f>
        <v>7</v>
      </c>
      <c r="I1358" t="str">
        <f>INDEX([1]INV_Master_List_all!$I:$I,MATCH($B1358,[1]INV_Master_List_all!$C:$C,0))</f>
        <v>STORED.REPARE AND MAINTENANCE PARTS</v>
      </c>
      <c r="J1358" t="e">
        <f>INDEX('[3]ALL DM,IDM'!$A:$A,MATCH(LEFT($B1358,11),'[3]ALL DM,IDM'!$B:$B,0))</f>
        <v>#N/A</v>
      </c>
    </row>
    <row r="1359" spans="1:10" x14ac:dyDescent="0.25">
      <c r="A1359">
        <v>1358</v>
      </c>
      <c r="B1359" t="s">
        <v>2743</v>
      </c>
      <c r="C1359" t="s">
        <v>2744</v>
      </c>
      <c r="D1359" t="s">
        <v>620</v>
      </c>
      <c r="E1359" t="s">
        <v>1508</v>
      </c>
      <c r="F1359" t="str">
        <f>IF(INDEX([1]INV_Master_List_all!$M:$M,MATCH(B1359,[1]INV_Master_List_all!$C:$C,0))="N","GPS","Shop")</f>
        <v>GPS</v>
      </c>
      <c r="G1359" t="str">
        <f>INDEX([2]Category!$E$2:$E$9,MATCH($E1359,[2]Category!$C$2:$C$9,0))</f>
        <v>51301RME</v>
      </c>
      <c r="H1359">
        <f>INDEX([1]INV_Master_List_all!$Q:$Q,MATCH($B1359,[1]INV_Master_List_all!$C:$C,0))</f>
        <v>7</v>
      </c>
      <c r="I1359" t="str">
        <f>INDEX([1]INV_Master_List_all!$I:$I,MATCH($B1359,[1]INV_Master_List_all!$C:$C,0))</f>
        <v>STORED.REPARE AND MAINTENANCE PARTS</v>
      </c>
      <c r="J1359" t="e">
        <f>INDEX('[3]ALL DM,IDM'!$A:$A,MATCH(LEFT($B1359,11),'[3]ALL DM,IDM'!$B:$B,0))</f>
        <v>#N/A</v>
      </c>
    </row>
    <row r="1360" spans="1:10" x14ac:dyDescent="0.25">
      <c r="A1360">
        <v>1359</v>
      </c>
      <c r="B1360" t="s">
        <v>2745</v>
      </c>
      <c r="C1360" t="s">
        <v>2746</v>
      </c>
      <c r="D1360" t="s">
        <v>620</v>
      </c>
      <c r="E1360" t="s">
        <v>1508</v>
      </c>
      <c r="F1360" t="str">
        <f>IF(INDEX([1]INV_Master_List_all!$M:$M,MATCH(B1360,[1]INV_Master_List_all!$C:$C,0))="N","GPS","Shop")</f>
        <v>GPS</v>
      </c>
      <c r="G1360" t="str">
        <f>INDEX([2]Category!$E$2:$E$9,MATCH($E1360,[2]Category!$C$2:$C$9,0))</f>
        <v>51301RME</v>
      </c>
      <c r="H1360">
        <f>INDEX([1]INV_Master_List_all!$Q:$Q,MATCH($B1360,[1]INV_Master_List_all!$C:$C,0))</f>
        <v>7</v>
      </c>
      <c r="I1360" t="str">
        <f>INDEX([1]INV_Master_List_all!$I:$I,MATCH($B1360,[1]INV_Master_List_all!$C:$C,0))</f>
        <v>STORED.REPARE AND MAINTENANCE PARTS</v>
      </c>
      <c r="J1360" t="e">
        <f>INDEX('[3]ALL DM,IDM'!$A:$A,MATCH(LEFT($B1360,11),'[3]ALL DM,IDM'!$B:$B,0))</f>
        <v>#N/A</v>
      </c>
    </row>
    <row r="1361" spans="1:10" x14ac:dyDescent="0.25">
      <c r="A1361">
        <v>1360</v>
      </c>
      <c r="B1361" t="s">
        <v>2747</v>
      </c>
      <c r="C1361" t="s">
        <v>2748</v>
      </c>
      <c r="D1361" t="s">
        <v>491</v>
      </c>
      <c r="E1361" t="s">
        <v>1508</v>
      </c>
      <c r="F1361" t="str">
        <f>IF(INDEX([1]INV_Master_List_all!$M:$M,MATCH(B1361,[1]INV_Master_List_all!$C:$C,0))="N","GPS","Shop")</f>
        <v>GPS</v>
      </c>
      <c r="G1361" t="str">
        <f>INDEX([2]Category!$E$2:$E$9,MATCH($E1361,[2]Category!$C$2:$C$9,0))</f>
        <v>51301RME</v>
      </c>
      <c r="H1361">
        <f>INDEX([1]INV_Master_List_all!$Q:$Q,MATCH($B1361,[1]INV_Master_List_all!$C:$C,0))</f>
        <v>7</v>
      </c>
      <c r="I1361" t="str">
        <f>INDEX([1]INV_Master_List_all!$I:$I,MATCH($B1361,[1]INV_Master_List_all!$C:$C,0))</f>
        <v>STORED.REPARE AND MAINTENANCE PARTS</v>
      </c>
      <c r="J1361" t="e">
        <f>INDEX('[3]ALL DM,IDM'!$A:$A,MATCH(LEFT($B1361,11),'[3]ALL DM,IDM'!$B:$B,0))</f>
        <v>#N/A</v>
      </c>
    </row>
    <row r="1362" spans="1:10" x14ac:dyDescent="0.25">
      <c r="A1362">
        <v>1361</v>
      </c>
      <c r="B1362" t="s">
        <v>2749</v>
      </c>
      <c r="C1362" t="s">
        <v>2750</v>
      </c>
      <c r="D1362" t="s">
        <v>491</v>
      </c>
      <c r="E1362" t="s">
        <v>1508</v>
      </c>
      <c r="F1362" t="str">
        <f>IF(INDEX([1]INV_Master_List_all!$M:$M,MATCH(B1362,[1]INV_Master_List_all!$C:$C,0))="N","GPS","Shop")</f>
        <v>GPS</v>
      </c>
      <c r="G1362" t="str">
        <f>INDEX([2]Category!$E$2:$E$9,MATCH($E1362,[2]Category!$C$2:$C$9,0))</f>
        <v>51301RME</v>
      </c>
      <c r="H1362">
        <f>INDEX([1]INV_Master_List_all!$Q:$Q,MATCH($B1362,[1]INV_Master_List_all!$C:$C,0))</f>
        <v>7</v>
      </c>
      <c r="I1362" t="str">
        <f>INDEX([1]INV_Master_List_all!$I:$I,MATCH($B1362,[1]INV_Master_List_all!$C:$C,0))</f>
        <v>STORED.REPARE AND MAINTENANCE PARTS</v>
      </c>
      <c r="J1362" t="e">
        <f>INDEX('[3]ALL DM,IDM'!$A:$A,MATCH(LEFT($B1362,11),'[3]ALL DM,IDM'!$B:$B,0))</f>
        <v>#N/A</v>
      </c>
    </row>
    <row r="1363" spans="1:10" x14ac:dyDescent="0.25">
      <c r="A1363">
        <v>1362</v>
      </c>
      <c r="B1363" t="s">
        <v>2751</v>
      </c>
      <c r="C1363" t="s">
        <v>2752</v>
      </c>
      <c r="D1363" t="s">
        <v>491</v>
      </c>
      <c r="E1363" t="s">
        <v>1508</v>
      </c>
      <c r="F1363" t="str">
        <f>IF(INDEX([1]INV_Master_List_all!$M:$M,MATCH(B1363,[1]INV_Master_List_all!$C:$C,0))="N","GPS","Shop")</f>
        <v>GPS</v>
      </c>
      <c r="G1363" t="str">
        <f>INDEX([2]Category!$E$2:$E$9,MATCH($E1363,[2]Category!$C$2:$C$9,0))</f>
        <v>51301RME</v>
      </c>
      <c r="H1363">
        <f>INDEX([1]INV_Master_List_all!$Q:$Q,MATCH($B1363,[1]INV_Master_List_all!$C:$C,0))</f>
        <v>7</v>
      </c>
      <c r="I1363" t="str">
        <f>INDEX([1]INV_Master_List_all!$I:$I,MATCH($B1363,[1]INV_Master_List_all!$C:$C,0))</f>
        <v>STORED.REPARE AND MAINTENANCE PARTS</v>
      </c>
      <c r="J1363" t="e">
        <f>INDEX('[3]ALL DM,IDM'!$A:$A,MATCH(LEFT($B1363,11),'[3]ALL DM,IDM'!$B:$B,0))</f>
        <v>#N/A</v>
      </c>
    </row>
    <row r="1364" spans="1:10" x14ac:dyDescent="0.25">
      <c r="A1364">
        <v>1363</v>
      </c>
      <c r="B1364" t="s">
        <v>2753</v>
      </c>
      <c r="C1364" t="s">
        <v>2754</v>
      </c>
      <c r="D1364" t="s">
        <v>491</v>
      </c>
      <c r="E1364" t="s">
        <v>1508</v>
      </c>
      <c r="F1364" t="str">
        <f>IF(INDEX([1]INV_Master_List_all!$M:$M,MATCH(B1364,[1]INV_Master_List_all!$C:$C,0))="N","GPS","Shop")</f>
        <v>GPS</v>
      </c>
      <c r="G1364" t="str">
        <f>INDEX([2]Category!$E$2:$E$9,MATCH($E1364,[2]Category!$C$2:$C$9,0))</f>
        <v>51301RME</v>
      </c>
      <c r="H1364">
        <f>INDEX([1]INV_Master_List_all!$Q:$Q,MATCH($B1364,[1]INV_Master_List_all!$C:$C,0))</f>
        <v>7</v>
      </c>
      <c r="I1364" t="str">
        <f>INDEX([1]INV_Master_List_all!$I:$I,MATCH($B1364,[1]INV_Master_List_all!$C:$C,0))</f>
        <v>STORED.REPARE AND MAINTENANCE PARTS</v>
      </c>
      <c r="J1364" t="e">
        <f>INDEX('[3]ALL DM,IDM'!$A:$A,MATCH(LEFT($B1364,11),'[3]ALL DM,IDM'!$B:$B,0))</f>
        <v>#N/A</v>
      </c>
    </row>
    <row r="1365" spans="1:10" x14ac:dyDescent="0.25">
      <c r="A1365">
        <v>1364</v>
      </c>
      <c r="B1365" t="s">
        <v>2755</v>
      </c>
      <c r="C1365" t="s">
        <v>2756</v>
      </c>
      <c r="D1365" t="s">
        <v>491</v>
      </c>
      <c r="E1365" t="s">
        <v>1508</v>
      </c>
      <c r="F1365" t="str">
        <f>IF(INDEX([1]INV_Master_List_all!$M:$M,MATCH(B1365,[1]INV_Master_List_all!$C:$C,0))="N","GPS","Shop")</f>
        <v>GPS</v>
      </c>
      <c r="G1365" t="str">
        <f>INDEX([2]Category!$E$2:$E$9,MATCH($E1365,[2]Category!$C$2:$C$9,0))</f>
        <v>51301RME</v>
      </c>
      <c r="H1365">
        <f>INDEX([1]INV_Master_List_all!$Q:$Q,MATCH($B1365,[1]INV_Master_List_all!$C:$C,0))</f>
        <v>7</v>
      </c>
      <c r="I1365" t="str">
        <f>INDEX([1]INV_Master_List_all!$I:$I,MATCH($B1365,[1]INV_Master_List_all!$C:$C,0))</f>
        <v>STORED.REPARE AND MAINTENANCE PARTS</v>
      </c>
      <c r="J1365" t="e">
        <f>INDEX('[3]ALL DM,IDM'!$A:$A,MATCH(LEFT($B1365,11),'[3]ALL DM,IDM'!$B:$B,0))</f>
        <v>#N/A</v>
      </c>
    </row>
    <row r="1366" spans="1:10" x14ac:dyDescent="0.25">
      <c r="A1366">
        <v>1365</v>
      </c>
      <c r="B1366" t="s">
        <v>2757</v>
      </c>
      <c r="C1366" t="s">
        <v>2758</v>
      </c>
      <c r="D1366" t="s">
        <v>491</v>
      </c>
      <c r="E1366" t="s">
        <v>1508</v>
      </c>
      <c r="F1366" t="str">
        <f>IF(INDEX([1]INV_Master_List_all!$M:$M,MATCH(B1366,[1]INV_Master_List_all!$C:$C,0))="N","GPS","Shop")</f>
        <v>GPS</v>
      </c>
      <c r="G1366" t="str">
        <f>INDEX([2]Category!$E$2:$E$9,MATCH($E1366,[2]Category!$C$2:$C$9,0))</f>
        <v>51301RME</v>
      </c>
      <c r="H1366">
        <f>INDEX([1]INV_Master_List_all!$Q:$Q,MATCH($B1366,[1]INV_Master_List_all!$C:$C,0))</f>
        <v>7</v>
      </c>
      <c r="I1366" t="str">
        <f>INDEX([1]INV_Master_List_all!$I:$I,MATCH($B1366,[1]INV_Master_List_all!$C:$C,0))</f>
        <v>STORED.REPARE AND MAINTENANCE PARTS</v>
      </c>
      <c r="J1366" t="e">
        <f>INDEX('[3]ALL DM,IDM'!$A:$A,MATCH(LEFT($B1366,11),'[3]ALL DM,IDM'!$B:$B,0))</f>
        <v>#N/A</v>
      </c>
    </row>
    <row r="1367" spans="1:10" x14ac:dyDescent="0.25">
      <c r="A1367">
        <v>1366</v>
      </c>
      <c r="B1367" t="s">
        <v>2759</v>
      </c>
      <c r="C1367" t="s">
        <v>2760</v>
      </c>
      <c r="D1367" t="s">
        <v>491</v>
      </c>
      <c r="E1367" t="s">
        <v>1508</v>
      </c>
      <c r="F1367" t="str">
        <f>IF(INDEX([1]INV_Master_List_all!$M:$M,MATCH(B1367,[1]INV_Master_List_all!$C:$C,0))="N","GPS","Shop")</f>
        <v>GPS</v>
      </c>
      <c r="G1367" t="str">
        <f>INDEX([2]Category!$E$2:$E$9,MATCH($E1367,[2]Category!$C$2:$C$9,0))</f>
        <v>51301RME</v>
      </c>
      <c r="H1367">
        <f>INDEX([1]INV_Master_List_all!$Q:$Q,MATCH($B1367,[1]INV_Master_List_all!$C:$C,0))</f>
        <v>7</v>
      </c>
      <c r="I1367" t="str">
        <f>INDEX([1]INV_Master_List_all!$I:$I,MATCH($B1367,[1]INV_Master_List_all!$C:$C,0))</f>
        <v>STORED.REPARE AND MAINTENANCE PARTS</v>
      </c>
      <c r="J1367" t="e">
        <f>INDEX('[3]ALL DM,IDM'!$A:$A,MATCH(LEFT($B1367,11),'[3]ALL DM,IDM'!$B:$B,0))</f>
        <v>#N/A</v>
      </c>
    </row>
    <row r="1368" spans="1:10" x14ac:dyDescent="0.25">
      <c r="A1368">
        <v>1367</v>
      </c>
      <c r="B1368" t="s">
        <v>2761</v>
      </c>
      <c r="C1368" t="s">
        <v>2762</v>
      </c>
      <c r="D1368" t="s">
        <v>491</v>
      </c>
      <c r="E1368" t="s">
        <v>1508</v>
      </c>
      <c r="F1368" t="str">
        <f>IF(INDEX([1]INV_Master_List_all!$M:$M,MATCH(B1368,[1]INV_Master_List_all!$C:$C,0))="N","GPS","Shop")</f>
        <v>GPS</v>
      </c>
      <c r="G1368" t="str">
        <f>INDEX([2]Category!$E$2:$E$9,MATCH($E1368,[2]Category!$C$2:$C$9,0))</f>
        <v>51301RME</v>
      </c>
      <c r="H1368">
        <f>INDEX([1]INV_Master_List_all!$Q:$Q,MATCH($B1368,[1]INV_Master_List_all!$C:$C,0))</f>
        <v>7</v>
      </c>
      <c r="I1368" t="str">
        <f>INDEX([1]INV_Master_List_all!$I:$I,MATCH($B1368,[1]INV_Master_List_all!$C:$C,0))</f>
        <v>STORED.REPARE AND MAINTENANCE PARTS</v>
      </c>
      <c r="J1368" t="e">
        <f>INDEX('[3]ALL DM,IDM'!$A:$A,MATCH(LEFT($B1368,11),'[3]ALL DM,IDM'!$B:$B,0))</f>
        <v>#N/A</v>
      </c>
    </row>
    <row r="1369" spans="1:10" x14ac:dyDescent="0.25">
      <c r="A1369">
        <v>1368</v>
      </c>
      <c r="B1369" t="s">
        <v>2763</v>
      </c>
      <c r="C1369" t="s">
        <v>2764</v>
      </c>
      <c r="D1369" t="s">
        <v>491</v>
      </c>
      <c r="E1369" t="s">
        <v>1508</v>
      </c>
      <c r="F1369" t="str">
        <f>IF(INDEX([1]INV_Master_List_all!$M:$M,MATCH(B1369,[1]INV_Master_List_all!$C:$C,0))="N","GPS","Shop")</f>
        <v>GPS</v>
      </c>
      <c r="G1369" t="str">
        <f>INDEX([2]Category!$E$2:$E$9,MATCH($E1369,[2]Category!$C$2:$C$9,0))</f>
        <v>51301RME</v>
      </c>
      <c r="H1369">
        <f>INDEX([1]INV_Master_List_all!$Q:$Q,MATCH($B1369,[1]INV_Master_List_all!$C:$C,0))</f>
        <v>7</v>
      </c>
      <c r="I1369" t="str">
        <f>INDEX([1]INV_Master_List_all!$I:$I,MATCH($B1369,[1]INV_Master_List_all!$C:$C,0))</f>
        <v>STORED.REPARE AND MAINTENANCE PARTS</v>
      </c>
      <c r="J1369" t="e">
        <f>INDEX('[3]ALL DM,IDM'!$A:$A,MATCH(LEFT($B1369,11),'[3]ALL DM,IDM'!$B:$B,0))</f>
        <v>#N/A</v>
      </c>
    </row>
    <row r="1370" spans="1:10" x14ac:dyDescent="0.25">
      <c r="A1370">
        <v>1369</v>
      </c>
      <c r="B1370" t="s">
        <v>2765</v>
      </c>
      <c r="C1370" t="s">
        <v>2766</v>
      </c>
      <c r="D1370" t="s">
        <v>491</v>
      </c>
      <c r="E1370" t="s">
        <v>1508</v>
      </c>
      <c r="F1370" t="str">
        <f>IF(INDEX([1]INV_Master_List_all!$M:$M,MATCH(B1370,[1]INV_Master_List_all!$C:$C,0))="N","GPS","Shop")</f>
        <v>GPS</v>
      </c>
      <c r="G1370" t="str">
        <f>INDEX([2]Category!$E$2:$E$9,MATCH($E1370,[2]Category!$C$2:$C$9,0))</f>
        <v>51301RME</v>
      </c>
      <c r="H1370">
        <f>INDEX([1]INV_Master_List_all!$Q:$Q,MATCH($B1370,[1]INV_Master_List_all!$C:$C,0))</f>
        <v>7</v>
      </c>
      <c r="I1370" t="str">
        <f>INDEX([1]INV_Master_List_all!$I:$I,MATCH($B1370,[1]INV_Master_List_all!$C:$C,0))</f>
        <v>STORED.REPARE AND MAINTENANCE PARTS</v>
      </c>
      <c r="J1370" t="e">
        <f>INDEX('[3]ALL DM,IDM'!$A:$A,MATCH(LEFT($B1370,11),'[3]ALL DM,IDM'!$B:$B,0))</f>
        <v>#N/A</v>
      </c>
    </row>
    <row r="1371" spans="1:10" x14ac:dyDescent="0.25">
      <c r="A1371">
        <v>1370</v>
      </c>
      <c r="B1371" t="s">
        <v>2767</v>
      </c>
      <c r="C1371" t="s">
        <v>2768</v>
      </c>
      <c r="D1371" t="s">
        <v>491</v>
      </c>
      <c r="E1371" t="s">
        <v>1508</v>
      </c>
      <c r="F1371" t="str">
        <f>IF(INDEX([1]INV_Master_List_all!$M:$M,MATCH(B1371,[1]INV_Master_List_all!$C:$C,0))="N","GPS","Shop")</f>
        <v>GPS</v>
      </c>
      <c r="G1371" t="str">
        <f>INDEX([2]Category!$E$2:$E$9,MATCH($E1371,[2]Category!$C$2:$C$9,0))</f>
        <v>51301RME</v>
      </c>
      <c r="H1371">
        <f>INDEX([1]INV_Master_List_all!$Q:$Q,MATCH($B1371,[1]INV_Master_List_all!$C:$C,0))</f>
        <v>7</v>
      </c>
      <c r="I1371" t="str">
        <f>INDEX([1]INV_Master_List_all!$I:$I,MATCH($B1371,[1]INV_Master_List_all!$C:$C,0))</f>
        <v>STORED.REPARE AND MAINTENANCE PARTS</v>
      </c>
      <c r="J1371" t="e">
        <f>INDEX('[3]ALL DM,IDM'!$A:$A,MATCH(LEFT($B1371,11),'[3]ALL DM,IDM'!$B:$B,0))</f>
        <v>#N/A</v>
      </c>
    </row>
    <row r="1372" spans="1:10" x14ac:dyDescent="0.25">
      <c r="A1372">
        <v>1371</v>
      </c>
      <c r="B1372" t="s">
        <v>2769</v>
      </c>
      <c r="C1372" t="s">
        <v>2770</v>
      </c>
      <c r="D1372" t="s">
        <v>491</v>
      </c>
      <c r="E1372" t="s">
        <v>1508</v>
      </c>
      <c r="F1372" t="str">
        <f>IF(INDEX([1]INV_Master_List_all!$M:$M,MATCH(B1372,[1]INV_Master_List_all!$C:$C,0))="N","GPS","Shop")</f>
        <v>GPS</v>
      </c>
      <c r="G1372" t="str">
        <f>INDEX([2]Category!$E$2:$E$9,MATCH($E1372,[2]Category!$C$2:$C$9,0))</f>
        <v>51301RME</v>
      </c>
      <c r="H1372">
        <f>INDEX([1]INV_Master_List_all!$Q:$Q,MATCH($B1372,[1]INV_Master_List_all!$C:$C,0))</f>
        <v>7</v>
      </c>
      <c r="I1372" t="str">
        <f>INDEX([1]INV_Master_List_all!$I:$I,MATCH($B1372,[1]INV_Master_List_all!$C:$C,0))</f>
        <v>STORED.REPARE AND MAINTENANCE PARTS</v>
      </c>
      <c r="J1372" t="e">
        <f>INDEX('[3]ALL DM,IDM'!$A:$A,MATCH(LEFT($B1372,11),'[3]ALL DM,IDM'!$B:$B,0))</f>
        <v>#N/A</v>
      </c>
    </row>
    <row r="1373" spans="1:10" x14ac:dyDescent="0.25">
      <c r="A1373">
        <v>1372</v>
      </c>
      <c r="B1373" t="s">
        <v>2771</v>
      </c>
      <c r="C1373" t="s">
        <v>2772</v>
      </c>
      <c r="D1373" t="s">
        <v>491</v>
      </c>
      <c r="E1373" t="s">
        <v>1508</v>
      </c>
      <c r="F1373" t="str">
        <f>IF(INDEX([1]INV_Master_List_all!$M:$M,MATCH(B1373,[1]INV_Master_List_all!$C:$C,0))="N","GPS","Shop")</f>
        <v>GPS</v>
      </c>
      <c r="G1373" t="str">
        <f>INDEX([2]Category!$E$2:$E$9,MATCH($E1373,[2]Category!$C$2:$C$9,0))</f>
        <v>51301RME</v>
      </c>
      <c r="H1373">
        <f>INDEX([1]INV_Master_List_all!$Q:$Q,MATCH($B1373,[1]INV_Master_List_all!$C:$C,0))</f>
        <v>7</v>
      </c>
      <c r="I1373" t="str">
        <f>INDEX([1]INV_Master_List_all!$I:$I,MATCH($B1373,[1]INV_Master_List_all!$C:$C,0))</f>
        <v>STORED.REPARE AND MAINTENANCE PARTS</v>
      </c>
      <c r="J1373" t="e">
        <f>INDEX('[3]ALL DM,IDM'!$A:$A,MATCH(LEFT($B1373,11),'[3]ALL DM,IDM'!$B:$B,0))</f>
        <v>#N/A</v>
      </c>
    </row>
    <row r="1374" spans="1:10" x14ac:dyDescent="0.25">
      <c r="A1374">
        <v>1373</v>
      </c>
      <c r="B1374" t="s">
        <v>2773</v>
      </c>
      <c r="C1374" t="s">
        <v>2774</v>
      </c>
      <c r="D1374" t="s">
        <v>491</v>
      </c>
      <c r="E1374" t="s">
        <v>1508</v>
      </c>
      <c r="F1374" t="str">
        <f>IF(INDEX([1]INV_Master_List_all!$M:$M,MATCH(B1374,[1]INV_Master_List_all!$C:$C,0))="N","GPS","Shop")</f>
        <v>GPS</v>
      </c>
      <c r="G1374" t="str">
        <f>INDEX([2]Category!$E$2:$E$9,MATCH($E1374,[2]Category!$C$2:$C$9,0))</f>
        <v>51301RME</v>
      </c>
      <c r="H1374">
        <f>INDEX([1]INV_Master_List_all!$Q:$Q,MATCH($B1374,[1]INV_Master_List_all!$C:$C,0))</f>
        <v>7</v>
      </c>
      <c r="I1374" t="str">
        <f>INDEX([1]INV_Master_List_all!$I:$I,MATCH($B1374,[1]INV_Master_List_all!$C:$C,0))</f>
        <v>STORED.REPARE AND MAINTENANCE PARTS</v>
      </c>
      <c r="J1374" t="e">
        <f>INDEX('[3]ALL DM,IDM'!$A:$A,MATCH(LEFT($B1374,11),'[3]ALL DM,IDM'!$B:$B,0))</f>
        <v>#N/A</v>
      </c>
    </row>
    <row r="1375" spans="1:10" x14ac:dyDescent="0.25">
      <c r="A1375">
        <v>1374</v>
      </c>
      <c r="B1375" t="s">
        <v>2775</v>
      </c>
      <c r="C1375" t="s">
        <v>2776</v>
      </c>
      <c r="D1375" t="s">
        <v>491</v>
      </c>
      <c r="E1375" t="s">
        <v>1508</v>
      </c>
      <c r="F1375" t="str">
        <f>IF(INDEX([1]INV_Master_List_all!$M:$M,MATCH(B1375,[1]INV_Master_List_all!$C:$C,0))="N","GPS","Shop")</f>
        <v>GPS</v>
      </c>
      <c r="G1375" t="str">
        <f>INDEX([2]Category!$E$2:$E$9,MATCH($E1375,[2]Category!$C$2:$C$9,0))</f>
        <v>51301RME</v>
      </c>
      <c r="H1375">
        <f>INDEX([1]INV_Master_List_all!$Q:$Q,MATCH($B1375,[1]INV_Master_List_all!$C:$C,0))</f>
        <v>7</v>
      </c>
      <c r="I1375" t="str">
        <f>INDEX([1]INV_Master_List_all!$I:$I,MATCH($B1375,[1]INV_Master_List_all!$C:$C,0))</f>
        <v>STORED.REPARE AND MAINTENANCE PARTS</v>
      </c>
      <c r="J1375" t="e">
        <f>INDEX('[3]ALL DM,IDM'!$A:$A,MATCH(LEFT($B1375,11),'[3]ALL DM,IDM'!$B:$B,0))</f>
        <v>#N/A</v>
      </c>
    </row>
    <row r="1376" spans="1:10" x14ac:dyDescent="0.25">
      <c r="A1376">
        <v>1375</v>
      </c>
      <c r="B1376" t="s">
        <v>2777</v>
      </c>
      <c r="C1376" t="s">
        <v>2778</v>
      </c>
      <c r="D1376" t="s">
        <v>491</v>
      </c>
      <c r="E1376" t="s">
        <v>1508</v>
      </c>
      <c r="F1376" t="str">
        <f>IF(INDEX([1]INV_Master_List_all!$M:$M,MATCH(B1376,[1]INV_Master_List_all!$C:$C,0))="N","GPS","Shop")</f>
        <v>GPS</v>
      </c>
      <c r="G1376" t="str">
        <f>INDEX([2]Category!$E$2:$E$9,MATCH($E1376,[2]Category!$C$2:$C$9,0))</f>
        <v>51301RME</v>
      </c>
      <c r="H1376">
        <f>INDEX([1]INV_Master_List_all!$Q:$Q,MATCH($B1376,[1]INV_Master_List_all!$C:$C,0))</f>
        <v>7</v>
      </c>
      <c r="I1376" t="str">
        <f>INDEX([1]INV_Master_List_all!$I:$I,MATCH($B1376,[1]INV_Master_List_all!$C:$C,0))</f>
        <v>STORED.REPARE AND MAINTENANCE PARTS</v>
      </c>
      <c r="J1376" t="e">
        <f>INDEX('[3]ALL DM,IDM'!$A:$A,MATCH(LEFT($B1376,11),'[3]ALL DM,IDM'!$B:$B,0))</f>
        <v>#N/A</v>
      </c>
    </row>
    <row r="1377" spans="1:10" x14ac:dyDescent="0.25">
      <c r="A1377">
        <v>1376</v>
      </c>
      <c r="B1377" t="s">
        <v>2779</v>
      </c>
      <c r="C1377" t="s">
        <v>2780</v>
      </c>
      <c r="D1377" t="s">
        <v>491</v>
      </c>
      <c r="E1377" t="s">
        <v>1508</v>
      </c>
      <c r="F1377" t="str">
        <f>IF(INDEX([1]INV_Master_List_all!$M:$M,MATCH(B1377,[1]INV_Master_List_all!$C:$C,0))="N","GPS","Shop")</f>
        <v>GPS</v>
      </c>
      <c r="G1377" t="str">
        <f>INDEX([2]Category!$E$2:$E$9,MATCH($E1377,[2]Category!$C$2:$C$9,0))</f>
        <v>51301RME</v>
      </c>
      <c r="H1377">
        <f>INDEX([1]INV_Master_List_all!$Q:$Q,MATCH($B1377,[1]INV_Master_List_all!$C:$C,0))</f>
        <v>7</v>
      </c>
      <c r="I1377" t="str">
        <f>INDEX([1]INV_Master_List_all!$I:$I,MATCH($B1377,[1]INV_Master_List_all!$C:$C,0))</f>
        <v>STORED.REPARE AND MAINTENANCE PARTS</v>
      </c>
      <c r="J1377" t="e">
        <f>INDEX('[3]ALL DM,IDM'!$A:$A,MATCH(LEFT($B1377,11),'[3]ALL DM,IDM'!$B:$B,0))</f>
        <v>#N/A</v>
      </c>
    </row>
    <row r="1378" spans="1:10" x14ac:dyDescent="0.25">
      <c r="A1378">
        <v>1377</v>
      </c>
      <c r="B1378" t="s">
        <v>2781</v>
      </c>
      <c r="C1378" t="s">
        <v>2782</v>
      </c>
      <c r="D1378" t="s">
        <v>491</v>
      </c>
      <c r="E1378" t="s">
        <v>1508</v>
      </c>
      <c r="F1378" t="str">
        <f>IF(INDEX([1]INV_Master_List_all!$M:$M,MATCH(B1378,[1]INV_Master_List_all!$C:$C,0))="N","GPS","Shop")</f>
        <v>GPS</v>
      </c>
      <c r="G1378" t="str">
        <f>INDEX([2]Category!$E$2:$E$9,MATCH($E1378,[2]Category!$C$2:$C$9,0))</f>
        <v>51301RME</v>
      </c>
      <c r="H1378">
        <f>INDEX([1]INV_Master_List_all!$Q:$Q,MATCH($B1378,[1]INV_Master_List_all!$C:$C,0))</f>
        <v>7</v>
      </c>
      <c r="I1378" t="str">
        <f>INDEX([1]INV_Master_List_all!$I:$I,MATCH($B1378,[1]INV_Master_List_all!$C:$C,0))</f>
        <v>STORED.REPARE AND MAINTENANCE PARTS</v>
      </c>
      <c r="J1378" t="e">
        <f>INDEX('[3]ALL DM,IDM'!$A:$A,MATCH(LEFT($B1378,11),'[3]ALL DM,IDM'!$B:$B,0))</f>
        <v>#N/A</v>
      </c>
    </row>
    <row r="1379" spans="1:10" x14ac:dyDescent="0.25">
      <c r="A1379">
        <v>1378</v>
      </c>
      <c r="B1379" t="s">
        <v>2783</v>
      </c>
      <c r="C1379" t="s">
        <v>2784</v>
      </c>
      <c r="D1379" t="s">
        <v>491</v>
      </c>
      <c r="E1379" t="s">
        <v>1508</v>
      </c>
      <c r="F1379" t="str">
        <f>IF(INDEX([1]INV_Master_List_all!$M:$M,MATCH(B1379,[1]INV_Master_List_all!$C:$C,0))="N","GPS","Shop")</f>
        <v>GPS</v>
      </c>
      <c r="G1379" t="str">
        <f>INDEX([2]Category!$E$2:$E$9,MATCH($E1379,[2]Category!$C$2:$C$9,0))</f>
        <v>51301RME</v>
      </c>
      <c r="H1379">
        <f>INDEX([1]INV_Master_List_all!$Q:$Q,MATCH($B1379,[1]INV_Master_List_all!$C:$C,0))</f>
        <v>7</v>
      </c>
      <c r="I1379" t="str">
        <f>INDEX([1]INV_Master_List_all!$I:$I,MATCH($B1379,[1]INV_Master_List_all!$C:$C,0))</f>
        <v>STORED.REPARE AND MAINTENANCE PARTS</v>
      </c>
      <c r="J1379" t="e">
        <f>INDEX('[3]ALL DM,IDM'!$A:$A,MATCH(LEFT($B1379,11),'[3]ALL DM,IDM'!$B:$B,0))</f>
        <v>#N/A</v>
      </c>
    </row>
    <row r="1380" spans="1:10" x14ac:dyDescent="0.25">
      <c r="A1380">
        <v>1379</v>
      </c>
      <c r="B1380" t="s">
        <v>2785</v>
      </c>
      <c r="C1380" t="s">
        <v>2786</v>
      </c>
      <c r="D1380" t="s">
        <v>491</v>
      </c>
      <c r="E1380" t="s">
        <v>1508</v>
      </c>
      <c r="F1380" t="str">
        <f>IF(INDEX([1]INV_Master_List_all!$M:$M,MATCH(B1380,[1]INV_Master_List_all!$C:$C,0))="N","GPS","Shop")</f>
        <v>GPS</v>
      </c>
      <c r="G1380" t="str">
        <f>INDEX([2]Category!$E$2:$E$9,MATCH($E1380,[2]Category!$C$2:$C$9,0))</f>
        <v>51301RME</v>
      </c>
      <c r="H1380">
        <f>INDEX([1]INV_Master_List_all!$Q:$Q,MATCH($B1380,[1]INV_Master_List_all!$C:$C,0))</f>
        <v>7</v>
      </c>
      <c r="I1380" t="str">
        <f>INDEX([1]INV_Master_List_all!$I:$I,MATCH($B1380,[1]INV_Master_List_all!$C:$C,0))</f>
        <v>STORED.REPARE AND MAINTENANCE PARTS</v>
      </c>
      <c r="J1380" t="e">
        <f>INDEX('[3]ALL DM,IDM'!$A:$A,MATCH(LEFT($B1380,11),'[3]ALL DM,IDM'!$B:$B,0))</f>
        <v>#N/A</v>
      </c>
    </row>
    <row r="1381" spans="1:10" x14ac:dyDescent="0.25">
      <c r="A1381">
        <v>1380</v>
      </c>
      <c r="B1381" t="s">
        <v>2787</v>
      </c>
      <c r="C1381" t="s">
        <v>2788</v>
      </c>
      <c r="D1381" t="s">
        <v>491</v>
      </c>
      <c r="E1381" t="s">
        <v>1508</v>
      </c>
      <c r="F1381" t="str">
        <f>IF(INDEX([1]INV_Master_List_all!$M:$M,MATCH(B1381,[1]INV_Master_List_all!$C:$C,0))="N","GPS","Shop")</f>
        <v>GPS</v>
      </c>
      <c r="G1381" t="str">
        <f>INDEX([2]Category!$E$2:$E$9,MATCH($E1381,[2]Category!$C$2:$C$9,0))</f>
        <v>51301RME</v>
      </c>
      <c r="H1381">
        <f>INDEX([1]INV_Master_List_all!$Q:$Q,MATCH($B1381,[1]INV_Master_List_all!$C:$C,0))</f>
        <v>7</v>
      </c>
      <c r="I1381" t="str">
        <f>INDEX([1]INV_Master_List_all!$I:$I,MATCH($B1381,[1]INV_Master_List_all!$C:$C,0))</f>
        <v>STORED.REPARE AND MAINTENANCE PARTS</v>
      </c>
      <c r="J1381" t="e">
        <f>INDEX('[3]ALL DM,IDM'!$A:$A,MATCH(LEFT($B1381,11),'[3]ALL DM,IDM'!$B:$B,0))</f>
        <v>#N/A</v>
      </c>
    </row>
    <row r="1382" spans="1:10" x14ac:dyDescent="0.25">
      <c r="A1382">
        <v>1381</v>
      </c>
      <c r="B1382" t="s">
        <v>2789</v>
      </c>
      <c r="C1382" t="s">
        <v>2790</v>
      </c>
      <c r="D1382" t="s">
        <v>491</v>
      </c>
      <c r="E1382" t="s">
        <v>1508</v>
      </c>
      <c r="F1382" t="str">
        <f>IF(INDEX([1]INV_Master_List_all!$M:$M,MATCH(B1382,[1]INV_Master_List_all!$C:$C,0))="N","GPS","Shop")</f>
        <v>GPS</v>
      </c>
      <c r="G1382" t="str">
        <f>INDEX([2]Category!$E$2:$E$9,MATCH($E1382,[2]Category!$C$2:$C$9,0))</f>
        <v>51301RME</v>
      </c>
      <c r="H1382">
        <f>INDEX([1]INV_Master_List_all!$Q:$Q,MATCH($B1382,[1]INV_Master_List_all!$C:$C,0))</f>
        <v>7</v>
      </c>
      <c r="I1382" t="str">
        <f>INDEX([1]INV_Master_List_all!$I:$I,MATCH($B1382,[1]INV_Master_List_all!$C:$C,0))</f>
        <v>STORED.REPARE AND MAINTENANCE PARTS</v>
      </c>
      <c r="J1382" t="e">
        <f>INDEX('[3]ALL DM,IDM'!$A:$A,MATCH(LEFT($B1382,11),'[3]ALL DM,IDM'!$B:$B,0))</f>
        <v>#N/A</v>
      </c>
    </row>
    <row r="1383" spans="1:10" x14ac:dyDescent="0.25">
      <c r="A1383">
        <v>1382</v>
      </c>
      <c r="B1383" t="s">
        <v>2791</v>
      </c>
      <c r="C1383" t="s">
        <v>2792</v>
      </c>
      <c r="D1383" t="s">
        <v>491</v>
      </c>
      <c r="E1383" t="s">
        <v>1508</v>
      </c>
      <c r="F1383" t="str">
        <f>IF(INDEX([1]INV_Master_List_all!$M:$M,MATCH(B1383,[1]INV_Master_List_all!$C:$C,0))="N","GPS","Shop")</f>
        <v>GPS</v>
      </c>
      <c r="G1383" t="str">
        <f>INDEX([2]Category!$E$2:$E$9,MATCH($E1383,[2]Category!$C$2:$C$9,0))</f>
        <v>51301RME</v>
      </c>
      <c r="H1383">
        <f>INDEX([1]INV_Master_List_all!$Q:$Q,MATCH($B1383,[1]INV_Master_List_all!$C:$C,0))</f>
        <v>7</v>
      </c>
      <c r="I1383" t="str">
        <f>INDEX([1]INV_Master_List_all!$I:$I,MATCH($B1383,[1]INV_Master_List_all!$C:$C,0))</f>
        <v>STORED.REPARE AND MAINTENANCE PARTS</v>
      </c>
      <c r="J1383" t="e">
        <f>INDEX('[3]ALL DM,IDM'!$A:$A,MATCH(LEFT($B1383,11),'[3]ALL DM,IDM'!$B:$B,0))</f>
        <v>#N/A</v>
      </c>
    </row>
    <row r="1384" spans="1:10" x14ac:dyDescent="0.25">
      <c r="A1384">
        <v>1383</v>
      </c>
      <c r="B1384" t="s">
        <v>2793</v>
      </c>
      <c r="C1384" t="s">
        <v>2794</v>
      </c>
      <c r="D1384" t="s">
        <v>491</v>
      </c>
      <c r="E1384" t="s">
        <v>1508</v>
      </c>
      <c r="F1384" t="str">
        <f>IF(INDEX([1]INV_Master_List_all!$M:$M,MATCH(B1384,[1]INV_Master_List_all!$C:$C,0))="N","GPS","Shop")</f>
        <v>GPS</v>
      </c>
      <c r="G1384" t="str">
        <f>INDEX([2]Category!$E$2:$E$9,MATCH($E1384,[2]Category!$C$2:$C$9,0))</f>
        <v>51301RME</v>
      </c>
      <c r="H1384">
        <f>INDEX([1]INV_Master_List_all!$Q:$Q,MATCH($B1384,[1]INV_Master_List_all!$C:$C,0))</f>
        <v>7</v>
      </c>
      <c r="I1384" t="str">
        <f>INDEX([1]INV_Master_List_all!$I:$I,MATCH($B1384,[1]INV_Master_List_all!$C:$C,0))</f>
        <v>STORED.REPARE AND MAINTENANCE PARTS</v>
      </c>
      <c r="J1384" t="e">
        <f>INDEX('[3]ALL DM,IDM'!$A:$A,MATCH(LEFT($B1384,11),'[3]ALL DM,IDM'!$B:$B,0))</f>
        <v>#N/A</v>
      </c>
    </row>
    <row r="1385" spans="1:10" x14ac:dyDescent="0.25">
      <c r="A1385">
        <v>1384</v>
      </c>
      <c r="B1385" t="s">
        <v>2795</v>
      </c>
      <c r="C1385" t="s">
        <v>2796</v>
      </c>
      <c r="D1385" t="s">
        <v>2071</v>
      </c>
      <c r="E1385" t="s">
        <v>1508</v>
      </c>
      <c r="F1385" t="str">
        <f>IF(INDEX([1]INV_Master_List_all!$M:$M,MATCH(B1385,[1]INV_Master_List_all!$C:$C,0))="N","GPS","Shop")</f>
        <v>GPS</v>
      </c>
      <c r="G1385" t="str">
        <f>INDEX([2]Category!$E$2:$E$9,MATCH($E1385,[2]Category!$C$2:$C$9,0))</f>
        <v>51301RME</v>
      </c>
      <c r="H1385">
        <f>INDEX([1]INV_Master_List_all!$Q:$Q,MATCH($B1385,[1]INV_Master_List_all!$C:$C,0))</f>
        <v>7</v>
      </c>
      <c r="I1385" t="str">
        <f>INDEX([1]INV_Master_List_all!$I:$I,MATCH($B1385,[1]INV_Master_List_all!$C:$C,0))</f>
        <v>STORED.REPARE AND MAINTENANCE PARTS</v>
      </c>
      <c r="J1385" t="e">
        <f>INDEX('[3]ALL DM,IDM'!$A:$A,MATCH(LEFT($B1385,11),'[3]ALL DM,IDM'!$B:$B,0))</f>
        <v>#N/A</v>
      </c>
    </row>
    <row r="1386" spans="1:10" x14ac:dyDescent="0.25">
      <c r="A1386">
        <v>1385</v>
      </c>
      <c r="B1386" t="s">
        <v>2797</v>
      </c>
      <c r="C1386" t="s">
        <v>2798</v>
      </c>
      <c r="D1386" t="s">
        <v>491</v>
      </c>
      <c r="E1386" t="s">
        <v>1508</v>
      </c>
      <c r="F1386" t="str">
        <f>IF(INDEX([1]INV_Master_List_all!$M:$M,MATCH(B1386,[1]INV_Master_List_all!$C:$C,0))="N","GPS","Shop")</f>
        <v>GPS</v>
      </c>
      <c r="G1386" t="str">
        <f>INDEX([2]Category!$E$2:$E$9,MATCH($E1386,[2]Category!$C$2:$C$9,0))</f>
        <v>51301RME</v>
      </c>
      <c r="H1386">
        <f>INDEX([1]INV_Master_List_all!$Q:$Q,MATCH($B1386,[1]INV_Master_List_all!$C:$C,0))</f>
        <v>7</v>
      </c>
      <c r="I1386" t="str">
        <f>INDEX([1]INV_Master_List_all!$I:$I,MATCH($B1386,[1]INV_Master_List_all!$C:$C,0))</f>
        <v>STORED.REPARE AND MAINTENANCE PARTS</v>
      </c>
      <c r="J1386" t="e">
        <f>INDEX('[3]ALL DM,IDM'!$A:$A,MATCH(LEFT($B1386,11),'[3]ALL DM,IDM'!$B:$B,0))</f>
        <v>#N/A</v>
      </c>
    </row>
    <row r="1387" spans="1:10" x14ac:dyDescent="0.25">
      <c r="A1387">
        <v>1386</v>
      </c>
      <c r="B1387" t="s">
        <v>2799</v>
      </c>
      <c r="C1387" t="s">
        <v>2800</v>
      </c>
      <c r="D1387" t="s">
        <v>491</v>
      </c>
      <c r="E1387" t="s">
        <v>1508</v>
      </c>
      <c r="F1387" t="str">
        <f>IF(INDEX([1]INV_Master_List_all!$M:$M,MATCH(B1387,[1]INV_Master_List_all!$C:$C,0))="N","GPS","Shop")</f>
        <v>GPS</v>
      </c>
      <c r="G1387" t="str">
        <f>INDEX([2]Category!$E$2:$E$9,MATCH($E1387,[2]Category!$C$2:$C$9,0))</f>
        <v>51301RME</v>
      </c>
      <c r="H1387">
        <f>INDEX([1]INV_Master_List_all!$Q:$Q,MATCH($B1387,[1]INV_Master_List_all!$C:$C,0))</f>
        <v>7</v>
      </c>
      <c r="I1387" t="str">
        <f>INDEX([1]INV_Master_List_all!$I:$I,MATCH($B1387,[1]INV_Master_List_all!$C:$C,0))</f>
        <v>STORED.REPARE AND MAINTENANCE PARTS</v>
      </c>
      <c r="J1387" t="e">
        <f>INDEX('[3]ALL DM,IDM'!$A:$A,MATCH(LEFT($B1387,11),'[3]ALL DM,IDM'!$B:$B,0))</f>
        <v>#N/A</v>
      </c>
    </row>
    <row r="1388" spans="1:10" x14ac:dyDescent="0.25">
      <c r="A1388">
        <v>1387</v>
      </c>
      <c r="B1388" t="s">
        <v>2801</v>
      </c>
      <c r="C1388" t="s">
        <v>2802</v>
      </c>
      <c r="D1388" t="s">
        <v>491</v>
      </c>
      <c r="E1388" t="s">
        <v>1508</v>
      </c>
      <c r="F1388" t="str">
        <f>IF(INDEX([1]INV_Master_List_all!$M:$M,MATCH(B1388,[1]INV_Master_List_all!$C:$C,0))="N","GPS","Shop")</f>
        <v>GPS</v>
      </c>
      <c r="G1388" t="str">
        <f>INDEX([2]Category!$E$2:$E$9,MATCH($E1388,[2]Category!$C$2:$C$9,0))</f>
        <v>51301RME</v>
      </c>
      <c r="H1388">
        <f>INDEX([1]INV_Master_List_all!$Q:$Q,MATCH($B1388,[1]INV_Master_List_all!$C:$C,0))</f>
        <v>7</v>
      </c>
      <c r="I1388" t="str">
        <f>INDEX([1]INV_Master_List_all!$I:$I,MATCH($B1388,[1]INV_Master_List_all!$C:$C,0))</f>
        <v>STORED.REPARE AND MAINTENANCE PARTS</v>
      </c>
      <c r="J1388" t="e">
        <f>INDEX('[3]ALL DM,IDM'!$A:$A,MATCH(LEFT($B1388,11),'[3]ALL DM,IDM'!$B:$B,0))</f>
        <v>#N/A</v>
      </c>
    </row>
    <row r="1389" spans="1:10" x14ac:dyDescent="0.25">
      <c r="A1389">
        <v>1388</v>
      </c>
      <c r="B1389" t="s">
        <v>2803</v>
      </c>
      <c r="C1389" t="s">
        <v>2804</v>
      </c>
      <c r="D1389" t="s">
        <v>491</v>
      </c>
      <c r="E1389" t="s">
        <v>1508</v>
      </c>
      <c r="F1389" t="str">
        <f>IF(INDEX([1]INV_Master_List_all!$M:$M,MATCH(B1389,[1]INV_Master_List_all!$C:$C,0))="N","GPS","Shop")</f>
        <v>GPS</v>
      </c>
      <c r="G1389" t="str">
        <f>INDEX([2]Category!$E$2:$E$9,MATCH($E1389,[2]Category!$C$2:$C$9,0))</f>
        <v>51301RME</v>
      </c>
      <c r="H1389">
        <f>INDEX([1]INV_Master_List_all!$Q:$Q,MATCH($B1389,[1]INV_Master_List_all!$C:$C,0))</f>
        <v>7</v>
      </c>
      <c r="I1389" t="str">
        <f>INDEX([1]INV_Master_List_all!$I:$I,MATCH($B1389,[1]INV_Master_List_all!$C:$C,0))</f>
        <v>STORED.REPARE AND MAINTENANCE PARTS</v>
      </c>
      <c r="J1389" t="e">
        <f>INDEX('[3]ALL DM,IDM'!$A:$A,MATCH(LEFT($B1389,11),'[3]ALL DM,IDM'!$B:$B,0))</f>
        <v>#N/A</v>
      </c>
    </row>
    <row r="1390" spans="1:10" x14ac:dyDescent="0.25">
      <c r="A1390">
        <v>1389</v>
      </c>
      <c r="B1390" t="s">
        <v>2805</v>
      </c>
      <c r="C1390" t="s">
        <v>2806</v>
      </c>
      <c r="D1390" t="s">
        <v>491</v>
      </c>
      <c r="E1390" t="s">
        <v>1508</v>
      </c>
      <c r="F1390" t="str">
        <f>IF(INDEX([1]INV_Master_List_all!$M:$M,MATCH(B1390,[1]INV_Master_List_all!$C:$C,0))="N","GPS","Shop")</f>
        <v>GPS</v>
      </c>
      <c r="G1390" t="str">
        <f>INDEX([2]Category!$E$2:$E$9,MATCH($E1390,[2]Category!$C$2:$C$9,0))</f>
        <v>51301RME</v>
      </c>
      <c r="H1390">
        <f>INDEX([1]INV_Master_List_all!$Q:$Q,MATCH($B1390,[1]INV_Master_List_all!$C:$C,0))</f>
        <v>7</v>
      </c>
      <c r="I1390" t="str">
        <f>INDEX([1]INV_Master_List_all!$I:$I,MATCH($B1390,[1]INV_Master_List_all!$C:$C,0))</f>
        <v>STORED.REPARE AND MAINTENANCE PARTS</v>
      </c>
      <c r="J1390" t="e">
        <f>INDEX('[3]ALL DM,IDM'!$A:$A,MATCH(LEFT($B1390,11),'[3]ALL DM,IDM'!$B:$B,0))</f>
        <v>#N/A</v>
      </c>
    </row>
    <row r="1391" spans="1:10" x14ac:dyDescent="0.25">
      <c r="A1391">
        <v>1390</v>
      </c>
      <c r="B1391" t="s">
        <v>2807</v>
      </c>
      <c r="C1391" t="s">
        <v>2808</v>
      </c>
      <c r="D1391" t="s">
        <v>491</v>
      </c>
      <c r="E1391" t="s">
        <v>1508</v>
      </c>
      <c r="F1391" t="str">
        <f>IF(INDEX([1]INV_Master_List_all!$M:$M,MATCH(B1391,[1]INV_Master_List_all!$C:$C,0))="N","GPS","Shop")</f>
        <v>GPS</v>
      </c>
      <c r="G1391" t="str">
        <f>INDEX([2]Category!$E$2:$E$9,MATCH($E1391,[2]Category!$C$2:$C$9,0))</f>
        <v>51301RME</v>
      </c>
      <c r="H1391">
        <f>INDEX([1]INV_Master_List_all!$Q:$Q,MATCH($B1391,[1]INV_Master_List_all!$C:$C,0))</f>
        <v>7</v>
      </c>
      <c r="I1391" t="str">
        <f>INDEX([1]INV_Master_List_all!$I:$I,MATCH($B1391,[1]INV_Master_List_all!$C:$C,0))</f>
        <v>STORED.REPARE AND MAINTENANCE PARTS</v>
      </c>
      <c r="J1391" t="e">
        <f>INDEX('[3]ALL DM,IDM'!$A:$A,MATCH(LEFT($B1391,11),'[3]ALL DM,IDM'!$B:$B,0))</f>
        <v>#N/A</v>
      </c>
    </row>
    <row r="1392" spans="1:10" x14ac:dyDescent="0.25">
      <c r="A1392">
        <v>1391</v>
      </c>
      <c r="B1392" t="s">
        <v>2809</v>
      </c>
      <c r="C1392" t="s">
        <v>2810</v>
      </c>
      <c r="D1392" t="s">
        <v>491</v>
      </c>
      <c r="E1392" t="s">
        <v>1508</v>
      </c>
      <c r="F1392" t="str">
        <f>IF(INDEX([1]INV_Master_List_all!$M:$M,MATCH(B1392,[1]INV_Master_List_all!$C:$C,0))="N","GPS","Shop")</f>
        <v>GPS</v>
      </c>
      <c r="G1392" t="str">
        <f>INDEX([2]Category!$E$2:$E$9,MATCH($E1392,[2]Category!$C$2:$C$9,0))</f>
        <v>51301RME</v>
      </c>
      <c r="H1392">
        <f>INDEX([1]INV_Master_List_all!$Q:$Q,MATCH($B1392,[1]INV_Master_List_all!$C:$C,0))</f>
        <v>7</v>
      </c>
      <c r="I1392" t="str">
        <f>INDEX([1]INV_Master_List_all!$I:$I,MATCH($B1392,[1]INV_Master_List_all!$C:$C,0))</f>
        <v>STORED.REPARE AND MAINTENANCE PARTS</v>
      </c>
      <c r="J1392" t="e">
        <f>INDEX('[3]ALL DM,IDM'!$A:$A,MATCH(LEFT($B1392,11),'[3]ALL DM,IDM'!$B:$B,0))</f>
        <v>#N/A</v>
      </c>
    </row>
    <row r="1393" spans="1:10" x14ac:dyDescent="0.25">
      <c r="A1393">
        <v>1392</v>
      </c>
      <c r="B1393" t="s">
        <v>2811</v>
      </c>
      <c r="C1393" t="s">
        <v>2812</v>
      </c>
      <c r="D1393" t="s">
        <v>491</v>
      </c>
      <c r="E1393" t="s">
        <v>1508</v>
      </c>
      <c r="F1393" t="str">
        <f>IF(INDEX([1]INV_Master_List_all!$M:$M,MATCH(B1393,[1]INV_Master_List_all!$C:$C,0))="N","GPS","Shop")</f>
        <v>GPS</v>
      </c>
      <c r="G1393" t="str">
        <f>INDEX([2]Category!$E$2:$E$9,MATCH($E1393,[2]Category!$C$2:$C$9,0))</f>
        <v>51301RME</v>
      </c>
      <c r="H1393">
        <f>INDEX([1]INV_Master_List_all!$Q:$Q,MATCH($B1393,[1]INV_Master_List_all!$C:$C,0))</f>
        <v>7</v>
      </c>
      <c r="I1393" t="str">
        <f>INDEX([1]INV_Master_List_all!$I:$I,MATCH($B1393,[1]INV_Master_List_all!$C:$C,0))</f>
        <v>STORED.REPARE AND MAINTENANCE PARTS</v>
      </c>
      <c r="J1393" t="e">
        <f>INDEX('[3]ALL DM,IDM'!$A:$A,MATCH(LEFT($B1393,11),'[3]ALL DM,IDM'!$B:$B,0))</f>
        <v>#N/A</v>
      </c>
    </row>
    <row r="1394" spans="1:10" x14ac:dyDescent="0.25">
      <c r="A1394">
        <v>1393</v>
      </c>
      <c r="B1394" t="s">
        <v>2813</v>
      </c>
      <c r="C1394" t="s">
        <v>2814</v>
      </c>
      <c r="D1394" t="s">
        <v>491</v>
      </c>
      <c r="E1394" t="s">
        <v>1508</v>
      </c>
      <c r="F1394" t="str">
        <f>IF(INDEX([1]INV_Master_List_all!$M:$M,MATCH(B1394,[1]INV_Master_List_all!$C:$C,0))="N","GPS","Shop")</f>
        <v>GPS</v>
      </c>
      <c r="G1394" t="str">
        <f>INDEX([2]Category!$E$2:$E$9,MATCH($E1394,[2]Category!$C$2:$C$9,0))</f>
        <v>51301RME</v>
      </c>
      <c r="H1394">
        <f>INDEX([1]INV_Master_List_all!$Q:$Q,MATCH($B1394,[1]INV_Master_List_all!$C:$C,0))</f>
        <v>7</v>
      </c>
      <c r="I1394" t="str">
        <f>INDEX([1]INV_Master_List_all!$I:$I,MATCH($B1394,[1]INV_Master_List_all!$C:$C,0))</f>
        <v>STORED.REPARE AND MAINTENANCE PARTS</v>
      </c>
      <c r="J1394" t="e">
        <f>INDEX('[3]ALL DM,IDM'!$A:$A,MATCH(LEFT($B1394,11),'[3]ALL DM,IDM'!$B:$B,0))</f>
        <v>#N/A</v>
      </c>
    </row>
    <row r="1395" spans="1:10" x14ac:dyDescent="0.25">
      <c r="A1395">
        <v>1394</v>
      </c>
      <c r="B1395" t="s">
        <v>2815</v>
      </c>
      <c r="C1395" t="s">
        <v>2816</v>
      </c>
      <c r="D1395" t="s">
        <v>491</v>
      </c>
      <c r="E1395" t="s">
        <v>1508</v>
      </c>
      <c r="F1395" t="str">
        <f>IF(INDEX([1]INV_Master_List_all!$M:$M,MATCH(B1395,[1]INV_Master_List_all!$C:$C,0))="N","GPS","Shop")</f>
        <v>GPS</v>
      </c>
      <c r="G1395" t="str">
        <f>INDEX([2]Category!$E$2:$E$9,MATCH($E1395,[2]Category!$C$2:$C$9,0))</f>
        <v>51301RME</v>
      </c>
      <c r="H1395">
        <f>INDEX([1]INV_Master_List_all!$Q:$Q,MATCH($B1395,[1]INV_Master_List_all!$C:$C,0))</f>
        <v>7</v>
      </c>
      <c r="I1395" t="str">
        <f>INDEX([1]INV_Master_List_all!$I:$I,MATCH($B1395,[1]INV_Master_List_all!$C:$C,0))</f>
        <v>STORED.REPARE AND MAINTENANCE PARTS</v>
      </c>
      <c r="J1395" t="e">
        <f>INDEX('[3]ALL DM,IDM'!$A:$A,MATCH(LEFT($B1395,11),'[3]ALL DM,IDM'!$B:$B,0))</f>
        <v>#N/A</v>
      </c>
    </row>
    <row r="1396" spans="1:10" x14ac:dyDescent="0.25">
      <c r="A1396">
        <v>1395</v>
      </c>
      <c r="B1396" t="s">
        <v>2817</v>
      </c>
      <c r="C1396" t="s">
        <v>2818</v>
      </c>
      <c r="D1396" t="s">
        <v>491</v>
      </c>
      <c r="E1396" t="s">
        <v>1508</v>
      </c>
      <c r="F1396" t="str">
        <f>IF(INDEX([1]INV_Master_List_all!$M:$M,MATCH(B1396,[1]INV_Master_List_all!$C:$C,0))="N","GPS","Shop")</f>
        <v>GPS</v>
      </c>
      <c r="G1396" t="str">
        <f>INDEX([2]Category!$E$2:$E$9,MATCH($E1396,[2]Category!$C$2:$C$9,0))</f>
        <v>51301RME</v>
      </c>
      <c r="H1396">
        <f>INDEX([1]INV_Master_List_all!$Q:$Q,MATCH($B1396,[1]INV_Master_List_all!$C:$C,0))</f>
        <v>7</v>
      </c>
      <c r="I1396" t="str">
        <f>INDEX([1]INV_Master_List_all!$I:$I,MATCH($B1396,[1]INV_Master_List_all!$C:$C,0))</f>
        <v>STORED.REPARE AND MAINTENANCE PARTS</v>
      </c>
      <c r="J1396" t="e">
        <f>INDEX('[3]ALL DM,IDM'!$A:$A,MATCH(LEFT($B1396,11),'[3]ALL DM,IDM'!$B:$B,0))</f>
        <v>#N/A</v>
      </c>
    </row>
    <row r="1397" spans="1:10" x14ac:dyDescent="0.25">
      <c r="A1397">
        <v>1396</v>
      </c>
      <c r="B1397" t="s">
        <v>2819</v>
      </c>
      <c r="C1397" t="s">
        <v>2820</v>
      </c>
      <c r="D1397" t="s">
        <v>491</v>
      </c>
      <c r="E1397" t="s">
        <v>1508</v>
      </c>
      <c r="F1397" t="str">
        <f>IF(INDEX([1]INV_Master_List_all!$M:$M,MATCH(B1397,[1]INV_Master_List_all!$C:$C,0))="N","GPS","Shop")</f>
        <v>GPS</v>
      </c>
      <c r="G1397" t="str">
        <f>INDEX([2]Category!$E$2:$E$9,MATCH($E1397,[2]Category!$C$2:$C$9,0))</f>
        <v>51301RME</v>
      </c>
      <c r="H1397">
        <f>INDEX([1]INV_Master_List_all!$Q:$Q,MATCH($B1397,[1]INV_Master_List_all!$C:$C,0))</f>
        <v>7</v>
      </c>
      <c r="I1397" t="str">
        <f>INDEX([1]INV_Master_List_all!$I:$I,MATCH($B1397,[1]INV_Master_List_all!$C:$C,0))</f>
        <v>STORED.REPARE AND MAINTENANCE PARTS</v>
      </c>
      <c r="J1397" t="e">
        <f>INDEX('[3]ALL DM,IDM'!$A:$A,MATCH(LEFT($B1397,11),'[3]ALL DM,IDM'!$B:$B,0))</f>
        <v>#N/A</v>
      </c>
    </row>
    <row r="1398" spans="1:10" x14ac:dyDescent="0.25">
      <c r="A1398">
        <v>1397</v>
      </c>
      <c r="B1398" t="s">
        <v>2821</v>
      </c>
      <c r="C1398" t="s">
        <v>2822</v>
      </c>
      <c r="D1398" t="s">
        <v>620</v>
      </c>
      <c r="E1398" t="s">
        <v>1508</v>
      </c>
      <c r="F1398" t="str">
        <f>IF(INDEX([1]INV_Master_List_all!$M:$M,MATCH(B1398,[1]INV_Master_List_all!$C:$C,0))="N","GPS","Shop")</f>
        <v>GPS</v>
      </c>
      <c r="G1398" t="str">
        <f>INDEX([2]Category!$E$2:$E$9,MATCH($E1398,[2]Category!$C$2:$C$9,0))</f>
        <v>51301RME</v>
      </c>
      <c r="H1398">
        <f>INDEX([1]INV_Master_List_all!$Q:$Q,MATCH($B1398,[1]INV_Master_List_all!$C:$C,0))</f>
        <v>7</v>
      </c>
      <c r="I1398" t="str">
        <f>INDEX([1]INV_Master_List_all!$I:$I,MATCH($B1398,[1]INV_Master_List_all!$C:$C,0))</f>
        <v>STORED.REPARE AND MAINTENANCE PARTS</v>
      </c>
      <c r="J1398" t="e">
        <f>INDEX('[3]ALL DM,IDM'!$A:$A,MATCH(LEFT($B1398,11),'[3]ALL DM,IDM'!$B:$B,0))</f>
        <v>#N/A</v>
      </c>
    </row>
    <row r="1399" spans="1:10" x14ac:dyDescent="0.25">
      <c r="A1399">
        <v>1398</v>
      </c>
      <c r="B1399" t="s">
        <v>2823</v>
      </c>
      <c r="C1399" t="s">
        <v>2824</v>
      </c>
      <c r="D1399" t="s">
        <v>491</v>
      </c>
      <c r="E1399" t="s">
        <v>1508</v>
      </c>
      <c r="F1399" t="str">
        <f>IF(INDEX([1]INV_Master_List_all!$M:$M,MATCH(B1399,[1]INV_Master_List_all!$C:$C,0))="N","GPS","Shop")</f>
        <v>GPS</v>
      </c>
      <c r="G1399" t="str">
        <f>INDEX([2]Category!$E$2:$E$9,MATCH($E1399,[2]Category!$C$2:$C$9,0))</f>
        <v>51301RME</v>
      </c>
      <c r="H1399">
        <f>INDEX([1]INV_Master_List_all!$Q:$Q,MATCH($B1399,[1]INV_Master_List_all!$C:$C,0))</f>
        <v>7</v>
      </c>
      <c r="I1399" t="str">
        <f>INDEX([1]INV_Master_List_all!$I:$I,MATCH($B1399,[1]INV_Master_List_all!$C:$C,0))</f>
        <v>STORED.REPARE AND MAINTENANCE PARTS</v>
      </c>
      <c r="J1399" t="e">
        <f>INDEX('[3]ALL DM,IDM'!$A:$A,MATCH(LEFT($B1399,11),'[3]ALL DM,IDM'!$B:$B,0))</f>
        <v>#N/A</v>
      </c>
    </row>
    <row r="1400" spans="1:10" x14ac:dyDescent="0.25">
      <c r="A1400">
        <v>1399</v>
      </c>
      <c r="B1400" t="s">
        <v>2825</v>
      </c>
      <c r="C1400" t="s">
        <v>2826</v>
      </c>
      <c r="D1400" t="s">
        <v>491</v>
      </c>
      <c r="E1400" t="s">
        <v>1508</v>
      </c>
      <c r="F1400" t="str">
        <f>IF(INDEX([1]INV_Master_List_all!$M:$M,MATCH(B1400,[1]INV_Master_List_all!$C:$C,0))="N","GPS","Shop")</f>
        <v>GPS</v>
      </c>
      <c r="G1400" t="str">
        <f>INDEX([2]Category!$E$2:$E$9,MATCH($E1400,[2]Category!$C$2:$C$9,0))</f>
        <v>51301RME</v>
      </c>
      <c r="H1400">
        <f>INDEX([1]INV_Master_List_all!$Q:$Q,MATCH($B1400,[1]INV_Master_List_all!$C:$C,0))</f>
        <v>7</v>
      </c>
      <c r="I1400" t="str">
        <f>INDEX([1]INV_Master_List_all!$I:$I,MATCH($B1400,[1]INV_Master_List_all!$C:$C,0))</f>
        <v>STORED.REPARE AND MAINTENANCE PARTS</v>
      </c>
      <c r="J1400" t="e">
        <f>INDEX('[3]ALL DM,IDM'!$A:$A,MATCH(LEFT($B1400,11),'[3]ALL DM,IDM'!$B:$B,0))</f>
        <v>#N/A</v>
      </c>
    </row>
    <row r="1401" spans="1:10" x14ac:dyDescent="0.25">
      <c r="A1401">
        <v>1400</v>
      </c>
      <c r="B1401" t="s">
        <v>2827</v>
      </c>
      <c r="C1401" t="s">
        <v>2828</v>
      </c>
      <c r="D1401" t="s">
        <v>491</v>
      </c>
      <c r="E1401" t="s">
        <v>1508</v>
      </c>
      <c r="F1401" t="str">
        <f>IF(INDEX([1]INV_Master_List_all!$M:$M,MATCH(B1401,[1]INV_Master_List_all!$C:$C,0))="N","GPS","Shop")</f>
        <v>GPS</v>
      </c>
      <c r="G1401" t="str">
        <f>INDEX([2]Category!$E$2:$E$9,MATCH($E1401,[2]Category!$C$2:$C$9,0))</f>
        <v>51301RME</v>
      </c>
      <c r="H1401">
        <f>INDEX([1]INV_Master_List_all!$Q:$Q,MATCH($B1401,[1]INV_Master_List_all!$C:$C,0))</f>
        <v>7</v>
      </c>
      <c r="I1401" t="str">
        <f>INDEX([1]INV_Master_List_all!$I:$I,MATCH($B1401,[1]INV_Master_List_all!$C:$C,0))</f>
        <v>STORED.REPARE AND MAINTENANCE PARTS</v>
      </c>
      <c r="J1401" t="e">
        <f>INDEX('[3]ALL DM,IDM'!$A:$A,MATCH(LEFT($B1401,11),'[3]ALL DM,IDM'!$B:$B,0))</f>
        <v>#N/A</v>
      </c>
    </row>
    <row r="1402" spans="1:10" x14ac:dyDescent="0.25">
      <c r="A1402">
        <v>1401</v>
      </c>
      <c r="B1402" t="s">
        <v>2829</v>
      </c>
      <c r="C1402" t="s">
        <v>2830</v>
      </c>
      <c r="D1402" t="s">
        <v>620</v>
      </c>
      <c r="E1402" t="s">
        <v>1508</v>
      </c>
      <c r="F1402" t="str">
        <f>IF(INDEX([1]INV_Master_List_all!$M:$M,MATCH(B1402,[1]INV_Master_List_all!$C:$C,0))="N","GPS","Shop")</f>
        <v>GPS</v>
      </c>
      <c r="G1402" t="str">
        <f>INDEX([2]Category!$E$2:$E$9,MATCH($E1402,[2]Category!$C$2:$C$9,0))</f>
        <v>51301RME</v>
      </c>
      <c r="H1402">
        <f>INDEX([1]INV_Master_List_all!$Q:$Q,MATCH($B1402,[1]INV_Master_List_all!$C:$C,0))</f>
        <v>7</v>
      </c>
      <c r="I1402" t="str">
        <f>INDEX([1]INV_Master_List_all!$I:$I,MATCH($B1402,[1]INV_Master_List_all!$C:$C,0))</f>
        <v>STORED.REPARE AND MAINTENANCE PARTS</v>
      </c>
      <c r="J1402" t="e">
        <f>INDEX('[3]ALL DM,IDM'!$A:$A,MATCH(LEFT($B1402,11),'[3]ALL DM,IDM'!$B:$B,0))</f>
        <v>#N/A</v>
      </c>
    </row>
    <row r="1403" spans="1:10" x14ac:dyDescent="0.25">
      <c r="A1403">
        <v>1402</v>
      </c>
      <c r="B1403" t="s">
        <v>2831</v>
      </c>
      <c r="C1403" t="s">
        <v>2832</v>
      </c>
      <c r="D1403" t="s">
        <v>491</v>
      </c>
      <c r="E1403" t="s">
        <v>1508</v>
      </c>
      <c r="F1403" t="str">
        <f>IF(INDEX([1]INV_Master_List_all!$M:$M,MATCH(B1403,[1]INV_Master_List_all!$C:$C,0))="N","GPS","Shop")</f>
        <v>GPS</v>
      </c>
      <c r="G1403" t="str">
        <f>INDEX([2]Category!$E$2:$E$9,MATCH($E1403,[2]Category!$C$2:$C$9,0))</f>
        <v>51301RME</v>
      </c>
      <c r="H1403">
        <f>INDEX([1]INV_Master_List_all!$Q:$Q,MATCH($B1403,[1]INV_Master_List_all!$C:$C,0))</f>
        <v>7</v>
      </c>
      <c r="I1403" t="str">
        <f>INDEX([1]INV_Master_List_all!$I:$I,MATCH($B1403,[1]INV_Master_List_all!$C:$C,0))</f>
        <v>STORED.REPARE AND MAINTENANCE PARTS</v>
      </c>
      <c r="J1403" t="e">
        <f>INDEX('[3]ALL DM,IDM'!$A:$A,MATCH(LEFT($B1403,11),'[3]ALL DM,IDM'!$B:$B,0))</f>
        <v>#N/A</v>
      </c>
    </row>
    <row r="1404" spans="1:10" x14ac:dyDescent="0.25">
      <c r="A1404">
        <v>1403</v>
      </c>
      <c r="B1404" t="s">
        <v>2833</v>
      </c>
      <c r="C1404" t="s">
        <v>2834</v>
      </c>
      <c r="D1404" t="s">
        <v>491</v>
      </c>
      <c r="E1404" t="s">
        <v>1508</v>
      </c>
      <c r="F1404" t="str">
        <f>IF(INDEX([1]INV_Master_List_all!$M:$M,MATCH(B1404,[1]INV_Master_List_all!$C:$C,0))="N","GPS","Shop")</f>
        <v>GPS</v>
      </c>
      <c r="G1404" t="str">
        <f>INDEX([2]Category!$E$2:$E$9,MATCH($E1404,[2]Category!$C$2:$C$9,0))</f>
        <v>51301RME</v>
      </c>
      <c r="H1404">
        <f>INDEX([1]INV_Master_List_all!$Q:$Q,MATCH($B1404,[1]INV_Master_List_all!$C:$C,0))</f>
        <v>7</v>
      </c>
      <c r="I1404" t="str">
        <f>INDEX([1]INV_Master_List_all!$I:$I,MATCH($B1404,[1]INV_Master_List_all!$C:$C,0))</f>
        <v>STORED.REPARE AND MAINTENANCE PARTS</v>
      </c>
      <c r="J1404" t="e">
        <f>INDEX('[3]ALL DM,IDM'!$A:$A,MATCH(LEFT($B1404,11),'[3]ALL DM,IDM'!$B:$B,0))</f>
        <v>#N/A</v>
      </c>
    </row>
    <row r="1405" spans="1:10" x14ac:dyDescent="0.25">
      <c r="A1405">
        <v>1404</v>
      </c>
      <c r="B1405" t="s">
        <v>2835</v>
      </c>
      <c r="C1405" t="s">
        <v>2836</v>
      </c>
      <c r="D1405" t="s">
        <v>491</v>
      </c>
      <c r="E1405" t="s">
        <v>1508</v>
      </c>
      <c r="F1405" t="str">
        <f>IF(INDEX([1]INV_Master_List_all!$M:$M,MATCH(B1405,[1]INV_Master_List_all!$C:$C,0))="N","GPS","Shop")</f>
        <v>GPS</v>
      </c>
      <c r="G1405" t="str">
        <f>INDEX([2]Category!$E$2:$E$9,MATCH($E1405,[2]Category!$C$2:$C$9,0))</f>
        <v>51301RME</v>
      </c>
      <c r="H1405">
        <f>INDEX([1]INV_Master_List_all!$Q:$Q,MATCH($B1405,[1]INV_Master_List_all!$C:$C,0))</f>
        <v>7</v>
      </c>
      <c r="I1405" t="str">
        <f>INDEX([1]INV_Master_List_all!$I:$I,MATCH($B1405,[1]INV_Master_List_all!$C:$C,0))</f>
        <v>STORED.REPARE AND MAINTENANCE PARTS</v>
      </c>
      <c r="J1405" t="e">
        <f>INDEX('[3]ALL DM,IDM'!$A:$A,MATCH(LEFT($B1405,11),'[3]ALL DM,IDM'!$B:$B,0))</f>
        <v>#N/A</v>
      </c>
    </row>
    <row r="1406" spans="1:10" x14ac:dyDescent="0.25">
      <c r="A1406">
        <v>1405</v>
      </c>
      <c r="B1406" t="s">
        <v>2837</v>
      </c>
      <c r="C1406" t="s">
        <v>2838</v>
      </c>
      <c r="D1406" t="s">
        <v>491</v>
      </c>
      <c r="E1406" t="s">
        <v>1508</v>
      </c>
      <c r="F1406" t="str">
        <f>IF(INDEX([1]INV_Master_List_all!$M:$M,MATCH(B1406,[1]INV_Master_List_all!$C:$C,0))="N","GPS","Shop")</f>
        <v>GPS</v>
      </c>
      <c r="G1406" t="str">
        <f>INDEX([2]Category!$E$2:$E$9,MATCH($E1406,[2]Category!$C$2:$C$9,0))</f>
        <v>51301RME</v>
      </c>
      <c r="H1406">
        <f>INDEX([1]INV_Master_List_all!$Q:$Q,MATCH($B1406,[1]INV_Master_List_all!$C:$C,0))</f>
        <v>7</v>
      </c>
      <c r="I1406" t="str">
        <f>INDEX([1]INV_Master_List_all!$I:$I,MATCH($B1406,[1]INV_Master_List_all!$C:$C,0))</f>
        <v>STORED.REPARE AND MAINTENANCE PARTS</v>
      </c>
      <c r="J1406" t="e">
        <f>INDEX('[3]ALL DM,IDM'!$A:$A,MATCH(LEFT($B1406,11),'[3]ALL DM,IDM'!$B:$B,0))</f>
        <v>#N/A</v>
      </c>
    </row>
    <row r="1407" spans="1:10" x14ac:dyDescent="0.25">
      <c r="A1407">
        <v>1406</v>
      </c>
      <c r="B1407" t="s">
        <v>2839</v>
      </c>
      <c r="C1407" t="s">
        <v>2840</v>
      </c>
      <c r="D1407" t="s">
        <v>491</v>
      </c>
      <c r="E1407" t="s">
        <v>1508</v>
      </c>
      <c r="F1407" t="str">
        <f>IF(INDEX([1]INV_Master_List_all!$M:$M,MATCH(B1407,[1]INV_Master_List_all!$C:$C,0))="N","GPS","Shop")</f>
        <v>GPS</v>
      </c>
      <c r="G1407" t="str">
        <f>INDEX([2]Category!$E$2:$E$9,MATCH($E1407,[2]Category!$C$2:$C$9,0))</f>
        <v>51301RME</v>
      </c>
      <c r="H1407">
        <f>INDEX([1]INV_Master_List_all!$Q:$Q,MATCH($B1407,[1]INV_Master_List_all!$C:$C,0))</f>
        <v>7</v>
      </c>
      <c r="I1407" t="str">
        <f>INDEX([1]INV_Master_List_all!$I:$I,MATCH($B1407,[1]INV_Master_List_all!$C:$C,0))</f>
        <v>STORED.REPARE AND MAINTENANCE PARTS</v>
      </c>
      <c r="J1407" t="e">
        <f>INDEX('[3]ALL DM,IDM'!$A:$A,MATCH(LEFT($B1407,11),'[3]ALL DM,IDM'!$B:$B,0))</f>
        <v>#N/A</v>
      </c>
    </row>
    <row r="1408" spans="1:10" x14ac:dyDescent="0.25">
      <c r="A1408">
        <v>1407</v>
      </c>
      <c r="B1408" t="s">
        <v>2841</v>
      </c>
      <c r="C1408" t="s">
        <v>2842</v>
      </c>
      <c r="D1408" t="s">
        <v>491</v>
      </c>
      <c r="E1408" t="s">
        <v>1508</v>
      </c>
      <c r="F1408" t="str">
        <f>IF(INDEX([1]INV_Master_List_all!$M:$M,MATCH(B1408,[1]INV_Master_List_all!$C:$C,0))="N","GPS","Shop")</f>
        <v>GPS</v>
      </c>
      <c r="G1408" t="str">
        <f>INDEX([2]Category!$E$2:$E$9,MATCH($E1408,[2]Category!$C$2:$C$9,0))</f>
        <v>51301RME</v>
      </c>
      <c r="H1408">
        <f>INDEX([1]INV_Master_List_all!$Q:$Q,MATCH($B1408,[1]INV_Master_List_all!$C:$C,0))</f>
        <v>7</v>
      </c>
      <c r="I1408" t="str">
        <f>INDEX([1]INV_Master_List_all!$I:$I,MATCH($B1408,[1]INV_Master_List_all!$C:$C,0))</f>
        <v>STORED.REPARE AND MAINTENANCE PARTS</v>
      </c>
      <c r="J1408" t="e">
        <f>INDEX('[3]ALL DM,IDM'!$A:$A,MATCH(LEFT($B1408,11),'[3]ALL DM,IDM'!$B:$B,0))</f>
        <v>#N/A</v>
      </c>
    </row>
    <row r="1409" spans="1:10" x14ac:dyDescent="0.25">
      <c r="A1409">
        <v>1408</v>
      </c>
      <c r="B1409" t="s">
        <v>2843</v>
      </c>
      <c r="C1409" t="s">
        <v>2844</v>
      </c>
      <c r="D1409" t="s">
        <v>491</v>
      </c>
      <c r="E1409" t="s">
        <v>1508</v>
      </c>
      <c r="F1409" t="str">
        <f>IF(INDEX([1]INV_Master_List_all!$M:$M,MATCH(B1409,[1]INV_Master_List_all!$C:$C,0))="N","GPS","Shop")</f>
        <v>GPS</v>
      </c>
      <c r="G1409" t="str">
        <f>INDEX([2]Category!$E$2:$E$9,MATCH($E1409,[2]Category!$C$2:$C$9,0))</f>
        <v>51301RME</v>
      </c>
      <c r="H1409">
        <f>INDEX([1]INV_Master_List_all!$Q:$Q,MATCH($B1409,[1]INV_Master_List_all!$C:$C,0))</f>
        <v>7</v>
      </c>
      <c r="I1409" t="str">
        <f>INDEX([1]INV_Master_List_all!$I:$I,MATCH($B1409,[1]INV_Master_List_all!$C:$C,0))</f>
        <v>STORED.REPARE AND MAINTENANCE PARTS</v>
      </c>
      <c r="J1409" t="e">
        <f>INDEX('[3]ALL DM,IDM'!$A:$A,MATCH(LEFT($B1409,11),'[3]ALL DM,IDM'!$B:$B,0))</f>
        <v>#N/A</v>
      </c>
    </row>
    <row r="1410" spans="1:10" x14ac:dyDescent="0.25">
      <c r="A1410">
        <v>1409</v>
      </c>
      <c r="B1410" t="s">
        <v>2845</v>
      </c>
      <c r="C1410" t="s">
        <v>2846</v>
      </c>
      <c r="D1410" t="s">
        <v>491</v>
      </c>
      <c r="E1410" t="s">
        <v>1508</v>
      </c>
      <c r="F1410" t="str">
        <f>IF(INDEX([1]INV_Master_List_all!$M:$M,MATCH(B1410,[1]INV_Master_List_all!$C:$C,0))="N","GPS","Shop")</f>
        <v>GPS</v>
      </c>
      <c r="G1410" t="str">
        <f>INDEX([2]Category!$E$2:$E$9,MATCH($E1410,[2]Category!$C$2:$C$9,0))</f>
        <v>51301RME</v>
      </c>
      <c r="H1410">
        <f>INDEX([1]INV_Master_List_all!$Q:$Q,MATCH($B1410,[1]INV_Master_List_all!$C:$C,0))</f>
        <v>7</v>
      </c>
      <c r="I1410" t="str">
        <f>INDEX([1]INV_Master_List_all!$I:$I,MATCH($B1410,[1]INV_Master_List_all!$C:$C,0))</f>
        <v>STORED.REPARE AND MAINTENANCE PARTS</v>
      </c>
      <c r="J1410" t="e">
        <f>INDEX('[3]ALL DM,IDM'!$A:$A,MATCH(LEFT($B1410,11),'[3]ALL DM,IDM'!$B:$B,0))</f>
        <v>#N/A</v>
      </c>
    </row>
    <row r="1411" spans="1:10" x14ac:dyDescent="0.25">
      <c r="A1411">
        <v>1410</v>
      </c>
      <c r="B1411" t="s">
        <v>2847</v>
      </c>
      <c r="C1411" t="s">
        <v>2848</v>
      </c>
      <c r="D1411" t="s">
        <v>491</v>
      </c>
      <c r="E1411" t="s">
        <v>1508</v>
      </c>
      <c r="F1411" t="str">
        <f>IF(INDEX([1]INV_Master_List_all!$M:$M,MATCH(B1411,[1]INV_Master_List_all!$C:$C,0))="N","GPS","Shop")</f>
        <v>GPS</v>
      </c>
      <c r="G1411" t="str">
        <f>INDEX([2]Category!$E$2:$E$9,MATCH($E1411,[2]Category!$C$2:$C$9,0))</f>
        <v>51301RME</v>
      </c>
      <c r="H1411">
        <f>INDEX([1]INV_Master_List_all!$Q:$Q,MATCH($B1411,[1]INV_Master_List_all!$C:$C,0))</f>
        <v>7</v>
      </c>
      <c r="I1411" t="str">
        <f>INDEX([1]INV_Master_List_all!$I:$I,MATCH($B1411,[1]INV_Master_List_all!$C:$C,0))</f>
        <v>STORED.REPARE AND MAINTENANCE PARTS</v>
      </c>
      <c r="J1411" t="e">
        <f>INDEX('[3]ALL DM,IDM'!$A:$A,MATCH(LEFT($B1411,11),'[3]ALL DM,IDM'!$B:$B,0))</f>
        <v>#N/A</v>
      </c>
    </row>
    <row r="1412" spans="1:10" x14ac:dyDescent="0.25">
      <c r="A1412">
        <v>1411</v>
      </c>
      <c r="B1412" t="s">
        <v>2849</v>
      </c>
      <c r="C1412" t="s">
        <v>2850</v>
      </c>
      <c r="D1412" t="s">
        <v>491</v>
      </c>
      <c r="E1412" t="s">
        <v>1508</v>
      </c>
      <c r="F1412" t="str">
        <f>IF(INDEX([1]INV_Master_List_all!$M:$M,MATCH(B1412,[1]INV_Master_List_all!$C:$C,0))="N","GPS","Shop")</f>
        <v>GPS</v>
      </c>
      <c r="G1412" t="str">
        <f>INDEX([2]Category!$E$2:$E$9,MATCH($E1412,[2]Category!$C$2:$C$9,0))</f>
        <v>51301RME</v>
      </c>
      <c r="H1412">
        <f>INDEX([1]INV_Master_List_all!$Q:$Q,MATCH($B1412,[1]INV_Master_List_all!$C:$C,0))</f>
        <v>7</v>
      </c>
      <c r="I1412" t="str">
        <f>INDEX([1]INV_Master_List_all!$I:$I,MATCH($B1412,[1]INV_Master_List_all!$C:$C,0))</f>
        <v>STORED.REPARE AND MAINTENANCE PARTS</v>
      </c>
      <c r="J1412" t="e">
        <f>INDEX('[3]ALL DM,IDM'!$A:$A,MATCH(LEFT($B1412,11),'[3]ALL DM,IDM'!$B:$B,0))</f>
        <v>#N/A</v>
      </c>
    </row>
    <row r="1413" spans="1:10" x14ac:dyDescent="0.25">
      <c r="A1413">
        <v>1412</v>
      </c>
      <c r="B1413" t="s">
        <v>2851</v>
      </c>
      <c r="C1413" t="s">
        <v>2852</v>
      </c>
      <c r="D1413" t="s">
        <v>491</v>
      </c>
      <c r="E1413" t="s">
        <v>1508</v>
      </c>
      <c r="F1413" t="str">
        <f>IF(INDEX([1]INV_Master_List_all!$M:$M,MATCH(B1413,[1]INV_Master_List_all!$C:$C,0))="N","GPS","Shop")</f>
        <v>GPS</v>
      </c>
      <c r="G1413" t="str">
        <f>INDEX([2]Category!$E$2:$E$9,MATCH($E1413,[2]Category!$C$2:$C$9,0))</f>
        <v>51301RME</v>
      </c>
      <c r="H1413">
        <f>INDEX([1]INV_Master_List_all!$Q:$Q,MATCH($B1413,[1]INV_Master_List_all!$C:$C,0))</f>
        <v>7</v>
      </c>
      <c r="I1413" t="str">
        <f>INDEX([1]INV_Master_List_all!$I:$I,MATCH($B1413,[1]INV_Master_List_all!$C:$C,0))</f>
        <v>STORED.REPARE AND MAINTENANCE PARTS</v>
      </c>
      <c r="J1413" t="e">
        <f>INDEX('[3]ALL DM,IDM'!$A:$A,MATCH(LEFT($B1413,11),'[3]ALL DM,IDM'!$B:$B,0))</f>
        <v>#N/A</v>
      </c>
    </row>
    <row r="1414" spans="1:10" x14ac:dyDescent="0.25">
      <c r="A1414">
        <v>1413</v>
      </c>
      <c r="B1414" t="s">
        <v>2853</v>
      </c>
      <c r="C1414" t="s">
        <v>2854</v>
      </c>
      <c r="D1414" t="s">
        <v>491</v>
      </c>
      <c r="E1414" t="s">
        <v>1508</v>
      </c>
      <c r="F1414" t="str">
        <f>IF(INDEX([1]INV_Master_List_all!$M:$M,MATCH(B1414,[1]INV_Master_List_all!$C:$C,0))="N","GPS","Shop")</f>
        <v>GPS</v>
      </c>
      <c r="G1414" t="str">
        <f>INDEX([2]Category!$E$2:$E$9,MATCH($E1414,[2]Category!$C$2:$C$9,0))</f>
        <v>51301RME</v>
      </c>
      <c r="H1414">
        <f>INDEX([1]INV_Master_List_all!$Q:$Q,MATCH($B1414,[1]INV_Master_List_all!$C:$C,0))</f>
        <v>7</v>
      </c>
      <c r="I1414" t="str">
        <f>INDEX([1]INV_Master_List_all!$I:$I,MATCH($B1414,[1]INV_Master_List_all!$C:$C,0))</f>
        <v>STORED.REPARE AND MAINTENANCE PARTS</v>
      </c>
      <c r="J1414" t="e">
        <f>INDEX('[3]ALL DM,IDM'!$A:$A,MATCH(LEFT($B1414,11),'[3]ALL DM,IDM'!$B:$B,0))</f>
        <v>#N/A</v>
      </c>
    </row>
    <row r="1415" spans="1:10" x14ac:dyDescent="0.25">
      <c r="A1415">
        <v>1414</v>
      </c>
      <c r="B1415" t="s">
        <v>2855</v>
      </c>
      <c r="C1415" t="s">
        <v>2856</v>
      </c>
      <c r="D1415" t="s">
        <v>491</v>
      </c>
      <c r="E1415" t="s">
        <v>1508</v>
      </c>
      <c r="F1415" t="str">
        <f>IF(INDEX([1]INV_Master_List_all!$M:$M,MATCH(B1415,[1]INV_Master_List_all!$C:$C,0))="N","GPS","Shop")</f>
        <v>GPS</v>
      </c>
      <c r="G1415" t="str">
        <f>INDEX([2]Category!$E$2:$E$9,MATCH($E1415,[2]Category!$C$2:$C$9,0))</f>
        <v>51301RME</v>
      </c>
      <c r="H1415">
        <f>INDEX([1]INV_Master_List_all!$Q:$Q,MATCH($B1415,[1]INV_Master_List_all!$C:$C,0))</f>
        <v>7</v>
      </c>
      <c r="I1415" t="str">
        <f>INDEX([1]INV_Master_List_all!$I:$I,MATCH($B1415,[1]INV_Master_List_all!$C:$C,0))</f>
        <v>STORED.REPARE AND MAINTENANCE PARTS</v>
      </c>
      <c r="J1415" t="e">
        <f>INDEX('[3]ALL DM,IDM'!$A:$A,MATCH(LEFT($B1415,11),'[3]ALL DM,IDM'!$B:$B,0))</f>
        <v>#N/A</v>
      </c>
    </row>
    <row r="1416" spans="1:10" x14ac:dyDescent="0.25">
      <c r="A1416">
        <v>1415</v>
      </c>
      <c r="B1416" t="s">
        <v>2857</v>
      </c>
      <c r="C1416" t="s">
        <v>2858</v>
      </c>
      <c r="D1416" t="s">
        <v>491</v>
      </c>
      <c r="E1416" t="s">
        <v>1508</v>
      </c>
      <c r="F1416" t="str">
        <f>IF(INDEX([1]INV_Master_List_all!$M:$M,MATCH(B1416,[1]INV_Master_List_all!$C:$C,0))="N","GPS","Shop")</f>
        <v>GPS</v>
      </c>
      <c r="G1416" t="str">
        <f>INDEX([2]Category!$E$2:$E$9,MATCH($E1416,[2]Category!$C$2:$C$9,0))</f>
        <v>51301RME</v>
      </c>
      <c r="H1416">
        <f>INDEX([1]INV_Master_List_all!$Q:$Q,MATCH($B1416,[1]INV_Master_List_all!$C:$C,0))</f>
        <v>7</v>
      </c>
      <c r="I1416" t="str">
        <f>INDEX([1]INV_Master_List_all!$I:$I,MATCH($B1416,[1]INV_Master_List_all!$C:$C,0))</f>
        <v>STORED.REPARE AND MAINTENANCE PARTS</v>
      </c>
      <c r="J1416" t="e">
        <f>INDEX('[3]ALL DM,IDM'!$A:$A,MATCH(LEFT($B1416,11),'[3]ALL DM,IDM'!$B:$B,0))</f>
        <v>#N/A</v>
      </c>
    </row>
    <row r="1417" spans="1:10" x14ac:dyDescent="0.25">
      <c r="A1417">
        <v>1416</v>
      </c>
      <c r="B1417" t="s">
        <v>2859</v>
      </c>
      <c r="C1417" t="s">
        <v>2860</v>
      </c>
      <c r="D1417" t="s">
        <v>491</v>
      </c>
      <c r="E1417" t="s">
        <v>1508</v>
      </c>
      <c r="F1417" t="str">
        <f>IF(INDEX([1]INV_Master_List_all!$M:$M,MATCH(B1417,[1]INV_Master_List_all!$C:$C,0))="N","GPS","Shop")</f>
        <v>GPS</v>
      </c>
      <c r="G1417" t="str">
        <f>INDEX([2]Category!$E$2:$E$9,MATCH($E1417,[2]Category!$C$2:$C$9,0))</f>
        <v>51301RME</v>
      </c>
      <c r="H1417">
        <f>INDEX([1]INV_Master_List_all!$Q:$Q,MATCH($B1417,[1]INV_Master_List_all!$C:$C,0))</f>
        <v>7</v>
      </c>
      <c r="I1417" t="str">
        <f>INDEX([1]INV_Master_List_all!$I:$I,MATCH($B1417,[1]INV_Master_List_all!$C:$C,0))</f>
        <v>STORED.REPARE AND MAINTENANCE PARTS</v>
      </c>
      <c r="J1417" t="e">
        <f>INDEX('[3]ALL DM,IDM'!$A:$A,MATCH(LEFT($B1417,11),'[3]ALL DM,IDM'!$B:$B,0))</f>
        <v>#N/A</v>
      </c>
    </row>
    <row r="1418" spans="1:10" x14ac:dyDescent="0.25">
      <c r="A1418">
        <v>1417</v>
      </c>
      <c r="B1418" t="s">
        <v>2861</v>
      </c>
      <c r="C1418" t="s">
        <v>2862</v>
      </c>
      <c r="D1418" t="s">
        <v>491</v>
      </c>
      <c r="E1418" t="s">
        <v>1508</v>
      </c>
      <c r="F1418" t="str">
        <f>IF(INDEX([1]INV_Master_List_all!$M:$M,MATCH(B1418,[1]INV_Master_List_all!$C:$C,0))="N","GPS","Shop")</f>
        <v>GPS</v>
      </c>
      <c r="G1418" t="str">
        <f>INDEX([2]Category!$E$2:$E$9,MATCH($E1418,[2]Category!$C$2:$C$9,0))</f>
        <v>51301RME</v>
      </c>
      <c r="H1418">
        <f>INDEX([1]INV_Master_List_all!$Q:$Q,MATCH($B1418,[1]INV_Master_List_all!$C:$C,0))</f>
        <v>7</v>
      </c>
      <c r="I1418" t="str">
        <f>INDEX([1]INV_Master_List_all!$I:$I,MATCH($B1418,[1]INV_Master_List_all!$C:$C,0))</f>
        <v>STORED.REPARE AND MAINTENANCE PARTS</v>
      </c>
      <c r="J1418" t="e">
        <f>INDEX('[3]ALL DM,IDM'!$A:$A,MATCH(LEFT($B1418,11),'[3]ALL DM,IDM'!$B:$B,0))</f>
        <v>#N/A</v>
      </c>
    </row>
    <row r="1419" spans="1:10" x14ac:dyDescent="0.25">
      <c r="A1419">
        <v>1418</v>
      </c>
      <c r="B1419" t="s">
        <v>2863</v>
      </c>
      <c r="C1419" t="s">
        <v>2864</v>
      </c>
      <c r="D1419" t="s">
        <v>491</v>
      </c>
      <c r="E1419" t="s">
        <v>1508</v>
      </c>
      <c r="F1419" t="str">
        <f>IF(INDEX([1]INV_Master_List_all!$M:$M,MATCH(B1419,[1]INV_Master_List_all!$C:$C,0))="N","GPS","Shop")</f>
        <v>GPS</v>
      </c>
      <c r="G1419" t="str">
        <f>INDEX([2]Category!$E$2:$E$9,MATCH($E1419,[2]Category!$C$2:$C$9,0))</f>
        <v>51301RME</v>
      </c>
      <c r="H1419">
        <f>INDEX([1]INV_Master_List_all!$Q:$Q,MATCH($B1419,[1]INV_Master_List_all!$C:$C,0))</f>
        <v>7</v>
      </c>
      <c r="I1419" t="str">
        <f>INDEX([1]INV_Master_List_all!$I:$I,MATCH($B1419,[1]INV_Master_List_all!$C:$C,0))</f>
        <v>STORED.REPARE AND MAINTENANCE PARTS</v>
      </c>
      <c r="J1419" t="e">
        <f>INDEX('[3]ALL DM,IDM'!$A:$A,MATCH(LEFT($B1419,11),'[3]ALL DM,IDM'!$B:$B,0))</f>
        <v>#N/A</v>
      </c>
    </row>
    <row r="1420" spans="1:10" x14ac:dyDescent="0.25">
      <c r="A1420">
        <v>1419</v>
      </c>
      <c r="B1420" t="s">
        <v>2865</v>
      </c>
      <c r="C1420" t="s">
        <v>2866</v>
      </c>
      <c r="D1420" t="s">
        <v>491</v>
      </c>
      <c r="E1420" t="s">
        <v>1508</v>
      </c>
      <c r="F1420" t="str">
        <f>IF(INDEX([1]INV_Master_List_all!$M:$M,MATCH(B1420,[1]INV_Master_List_all!$C:$C,0))="N","GPS","Shop")</f>
        <v>GPS</v>
      </c>
      <c r="G1420" t="str">
        <f>INDEX([2]Category!$E$2:$E$9,MATCH($E1420,[2]Category!$C$2:$C$9,0))</f>
        <v>51301RME</v>
      </c>
      <c r="H1420">
        <f>INDEX([1]INV_Master_List_all!$Q:$Q,MATCH($B1420,[1]INV_Master_List_all!$C:$C,0))</f>
        <v>7</v>
      </c>
      <c r="I1420" t="str">
        <f>INDEX([1]INV_Master_List_all!$I:$I,MATCH($B1420,[1]INV_Master_List_all!$C:$C,0))</f>
        <v>STORED.REPARE AND MAINTENANCE PARTS</v>
      </c>
      <c r="J1420" t="e">
        <f>INDEX('[3]ALL DM,IDM'!$A:$A,MATCH(LEFT($B1420,11),'[3]ALL DM,IDM'!$B:$B,0))</f>
        <v>#N/A</v>
      </c>
    </row>
    <row r="1421" spans="1:10" x14ac:dyDescent="0.25">
      <c r="A1421">
        <v>1420</v>
      </c>
      <c r="B1421" t="s">
        <v>2867</v>
      </c>
      <c r="C1421" t="s">
        <v>2868</v>
      </c>
      <c r="D1421" t="s">
        <v>491</v>
      </c>
      <c r="E1421" t="s">
        <v>1508</v>
      </c>
      <c r="F1421" t="str">
        <f>IF(INDEX([1]INV_Master_List_all!$M:$M,MATCH(B1421,[1]INV_Master_List_all!$C:$C,0))="N","GPS","Shop")</f>
        <v>GPS</v>
      </c>
      <c r="G1421" t="str">
        <f>INDEX([2]Category!$E$2:$E$9,MATCH($E1421,[2]Category!$C$2:$C$9,0))</f>
        <v>51301RME</v>
      </c>
      <c r="H1421">
        <f>INDEX([1]INV_Master_List_all!$Q:$Q,MATCH($B1421,[1]INV_Master_List_all!$C:$C,0))</f>
        <v>7</v>
      </c>
      <c r="I1421" t="str">
        <f>INDEX([1]INV_Master_List_all!$I:$I,MATCH($B1421,[1]INV_Master_List_all!$C:$C,0))</f>
        <v>STORED.REPARE AND MAINTENANCE PARTS</v>
      </c>
      <c r="J1421" t="e">
        <f>INDEX('[3]ALL DM,IDM'!$A:$A,MATCH(LEFT($B1421,11),'[3]ALL DM,IDM'!$B:$B,0))</f>
        <v>#N/A</v>
      </c>
    </row>
    <row r="1422" spans="1:10" x14ac:dyDescent="0.25">
      <c r="A1422">
        <v>1421</v>
      </c>
      <c r="B1422" t="s">
        <v>2869</v>
      </c>
      <c r="C1422" t="s">
        <v>2870</v>
      </c>
      <c r="D1422" t="s">
        <v>491</v>
      </c>
      <c r="E1422" t="s">
        <v>1508</v>
      </c>
      <c r="F1422" t="str">
        <f>IF(INDEX([1]INV_Master_List_all!$M:$M,MATCH(B1422,[1]INV_Master_List_all!$C:$C,0))="N","GPS","Shop")</f>
        <v>GPS</v>
      </c>
      <c r="G1422" t="str">
        <f>INDEX([2]Category!$E$2:$E$9,MATCH($E1422,[2]Category!$C$2:$C$9,0))</f>
        <v>51301RME</v>
      </c>
      <c r="H1422">
        <f>INDEX([1]INV_Master_List_all!$Q:$Q,MATCH($B1422,[1]INV_Master_List_all!$C:$C,0))</f>
        <v>7</v>
      </c>
      <c r="I1422" t="str">
        <f>INDEX([1]INV_Master_List_all!$I:$I,MATCH($B1422,[1]INV_Master_List_all!$C:$C,0))</f>
        <v>STORED.REPARE AND MAINTENANCE PARTS</v>
      </c>
      <c r="J1422" t="e">
        <f>INDEX('[3]ALL DM,IDM'!$A:$A,MATCH(LEFT($B1422,11),'[3]ALL DM,IDM'!$B:$B,0))</f>
        <v>#N/A</v>
      </c>
    </row>
    <row r="1423" spans="1:10" x14ac:dyDescent="0.25">
      <c r="A1423">
        <v>1422</v>
      </c>
      <c r="B1423" t="s">
        <v>2871</v>
      </c>
      <c r="C1423" t="s">
        <v>2872</v>
      </c>
      <c r="D1423" t="s">
        <v>491</v>
      </c>
      <c r="E1423" t="s">
        <v>1508</v>
      </c>
      <c r="F1423" t="str">
        <f>IF(INDEX([1]INV_Master_List_all!$M:$M,MATCH(B1423,[1]INV_Master_List_all!$C:$C,0))="N","GPS","Shop")</f>
        <v>GPS</v>
      </c>
      <c r="G1423" t="str">
        <f>INDEX([2]Category!$E$2:$E$9,MATCH($E1423,[2]Category!$C$2:$C$9,0))</f>
        <v>51301RME</v>
      </c>
      <c r="H1423">
        <f>INDEX([1]INV_Master_List_all!$Q:$Q,MATCH($B1423,[1]INV_Master_List_all!$C:$C,0))</f>
        <v>7</v>
      </c>
      <c r="I1423" t="str">
        <f>INDEX([1]INV_Master_List_all!$I:$I,MATCH($B1423,[1]INV_Master_List_all!$C:$C,0))</f>
        <v>STORED.REPARE AND MAINTENANCE PARTS</v>
      </c>
      <c r="J1423" t="e">
        <f>INDEX('[3]ALL DM,IDM'!$A:$A,MATCH(LEFT($B1423,11),'[3]ALL DM,IDM'!$B:$B,0))</f>
        <v>#N/A</v>
      </c>
    </row>
    <row r="1424" spans="1:10" x14ac:dyDescent="0.25">
      <c r="A1424">
        <v>1423</v>
      </c>
      <c r="B1424" t="s">
        <v>2873</v>
      </c>
      <c r="C1424" t="s">
        <v>2874</v>
      </c>
      <c r="D1424" t="s">
        <v>491</v>
      </c>
      <c r="E1424" t="s">
        <v>1508</v>
      </c>
      <c r="F1424" t="str">
        <f>IF(INDEX([1]INV_Master_List_all!$M:$M,MATCH(B1424,[1]INV_Master_List_all!$C:$C,0))="N","GPS","Shop")</f>
        <v>GPS</v>
      </c>
      <c r="G1424" t="str">
        <f>INDEX([2]Category!$E$2:$E$9,MATCH($E1424,[2]Category!$C$2:$C$9,0))</f>
        <v>51301RME</v>
      </c>
      <c r="H1424">
        <f>INDEX([1]INV_Master_List_all!$Q:$Q,MATCH($B1424,[1]INV_Master_List_all!$C:$C,0))</f>
        <v>7</v>
      </c>
      <c r="I1424" t="str">
        <f>INDEX([1]INV_Master_List_all!$I:$I,MATCH($B1424,[1]INV_Master_List_all!$C:$C,0))</f>
        <v>STORED.REPARE AND MAINTENANCE PARTS</v>
      </c>
      <c r="J1424" t="e">
        <f>INDEX('[3]ALL DM,IDM'!$A:$A,MATCH(LEFT($B1424,11),'[3]ALL DM,IDM'!$B:$B,0))</f>
        <v>#N/A</v>
      </c>
    </row>
    <row r="1425" spans="1:10" x14ac:dyDescent="0.25">
      <c r="A1425">
        <v>1424</v>
      </c>
      <c r="B1425" t="s">
        <v>2875</v>
      </c>
      <c r="C1425" t="s">
        <v>2876</v>
      </c>
      <c r="D1425" t="s">
        <v>491</v>
      </c>
      <c r="E1425" t="s">
        <v>1508</v>
      </c>
      <c r="F1425" t="str">
        <f>IF(INDEX([1]INV_Master_List_all!$M:$M,MATCH(B1425,[1]INV_Master_List_all!$C:$C,0))="N","GPS","Shop")</f>
        <v>GPS</v>
      </c>
      <c r="G1425" t="str">
        <f>INDEX([2]Category!$E$2:$E$9,MATCH($E1425,[2]Category!$C$2:$C$9,0))</f>
        <v>51301RME</v>
      </c>
      <c r="H1425">
        <f>INDEX([1]INV_Master_List_all!$Q:$Q,MATCH($B1425,[1]INV_Master_List_all!$C:$C,0))</f>
        <v>7</v>
      </c>
      <c r="I1425" t="str">
        <f>INDEX([1]INV_Master_List_all!$I:$I,MATCH($B1425,[1]INV_Master_List_all!$C:$C,0))</f>
        <v>STORED.REPARE AND MAINTENANCE PARTS</v>
      </c>
      <c r="J1425" t="e">
        <f>INDEX('[3]ALL DM,IDM'!$A:$A,MATCH(LEFT($B1425,11),'[3]ALL DM,IDM'!$B:$B,0))</f>
        <v>#N/A</v>
      </c>
    </row>
    <row r="1426" spans="1:10" x14ac:dyDescent="0.25">
      <c r="A1426">
        <v>1425</v>
      </c>
      <c r="B1426" t="s">
        <v>2877</v>
      </c>
      <c r="C1426" t="s">
        <v>2878</v>
      </c>
      <c r="D1426" t="s">
        <v>491</v>
      </c>
      <c r="E1426" t="s">
        <v>1508</v>
      </c>
      <c r="F1426" t="str">
        <f>IF(INDEX([1]INV_Master_List_all!$M:$M,MATCH(B1426,[1]INV_Master_List_all!$C:$C,0))="N","GPS","Shop")</f>
        <v>GPS</v>
      </c>
      <c r="G1426" t="str">
        <f>INDEX([2]Category!$E$2:$E$9,MATCH($E1426,[2]Category!$C$2:$C$9,0))</f>
        <v>51301RME</v>
      </c>
      <c r="H1426">
        <f>INDEX([1]INV_Master_List_all!$Q:$Q,MATCH($B1426,[1]INV_Master_List_all!$C:$C,0))</f>
        <v>7</v>
      </c>
      <c r="I1426" t="str">
        <f>INDEX([1]INV_Master_List_all!$I:$I,MATCH($B1426,[1]INV_Master_List_all!$C:$C,0))</f>
        <v>STORED.REPARE AND MAINTENANCE PARTS</v>
      </c>
      <c r="J1426" t="e">
        <f>INDEX('[3]ALL DM,IDM'!$A:$A,MATCH(LEFT($B1426,11),'[3]ALL DM,IDM'!$B:$B,0))</f>
        <v>#N/A</v>
      </c>
    </row>
    <row r="1427" spans="1:10" x14ac:dyDescent="0.25">
      <c r="A1427">
        <v>1426</v>
      </c>
      <c r="B1427" t="s">
        <v>2879</v>
      </c>
      <c r="C1427" t="s">
        <v>2880</v>
      </c>
      <c r="D1427" t="s">
        <v>491</v>
      </c>
      <c r="E1427" t="s">
        <v>1508</v>
      </c>
      <c r="F1427" t="str">
        <f>IF(INDEX([1]INV_Master_List_all!$M:$M,MATCH(B1427,[1]INV_Master_List_all!$C:$C,0))="N","GPS","Shop")</f>
        <v>GPS</v>
      </c>
      <c r="G1427" t="str">
        <f>INDEX([2]Category!$E$2:$E$9,MATCH($E1427,[2]Category!$C$2:$C$9,0))</f>
        <v>51301RME</v>
      </c>
      <c r="H1427">
        <f>INDEX([1]INV_Master_List_all!$Q:$Q,MATCH($B1427,[1]INV_Master_List_all!$C:$C,0))</f>
        <v>7</v>
      </c>
      <c r="I1427" t="str">
        <f>INDEX([1]INV_Master_List_all!$I:$I,MATCH($B1427,[1]INV_Master_List_all!$C:$C,0))</f>
        <v>STORED.REPARE AND MAINTENANCE PARTS</v>
      </c>
      <c r="J1427" t="e">
        <f>INDEX('[3]ALL DM,IDM'!$A:$A,MATCH(LEFT($B1427,11),'[3]ALL DM,IDM'!$B:$B,0))</f>
        <v>#N/A</v>
      </c>
    </row>
    <row r="1428" spans="1:10" x14ac:dyDescent="0.25">
      <c r="A1428">
        <v>1427</v>
      </c>
      <c r="B1428" t="s">
        <v>2881</v>
      </c>
      <c r="C1428" t="s">
        <v>2882</v>
      </c>
      <c r="D1428" t="s">
        <v>491</v>
      </c>
      <c r="E1428" t="s">
        <v>1508</v>
      </c>
      <c r="F1428" t="str">
        <f>IF(INDEX([1]INV_Master_List_all!$M:$M,MATCH(B1428,[1]INV_Master_List_all!$C:$C,0))="N","GPS","Shop")</f>
        <v>GPS</v>
      </c>
      <c r="G1428" t="str">
        <f>INDEX([2]Category!$E$2:$E$9,MATCH($E1428,[2]Category!$C$2:$C$9,0))</f>
        <v>51301RME</v>
      </c>
      <c r="H1428">
        <f>INDEX([1]INV_Master_List_all!$Q:$Q,MATCH($B1428,[1]INV_Master_List_all!$C:$C,0))</f>
        <v>7</v>
      </c>
      <c r="I1428" t="str">
        <f>INDEX([1]INV_Master_List_all!$I:$I,MATCH($B1428,[1]INV_Master_List_all!$C:$C,0))</f>
        <v>STORED.REPARE AND MAINTENANCE PARTS</v>
      </c>
      <c r="J1428" t="e">
        <f>INDEX('[3]ALL DM,IDM'!$A:$A,MATCH(LEFT($B1428,11),'[3]ALL DM,IDM'!$B:$B,0))</f>
        <v>#N/A</v>
      </c>
    </row>
    <row r="1429" spans="1:10" x14ac:dyDescent="0.25">
      <c r="A1429">
        <v>1428</v>
      </c>
      <c r="B1429" t="s">
        <v>2883</v>
      </c>
      <c r="C1429" t="s">
        <v>2884</v>
      </c>
      <c r="D1429" t="s">
        <v>491</v>
      </c>
      <c r="E1429" t="s">
        <v>1508</v>
      </c>
      <c r="F1429" t="str">
        <f>IF(INDEX([1]INV_Master_List_all!$M:$M,MATCH(B1429,[1]INV_Master_List_all!$C:$C,0))="N","GPS","Shop")</f>
        <v>GPS</v>
      </c>
      <c r="G1429" t="str">
        <f>INDEX([2]Category!$E$2:$E$9,MATCH($E1429,[2]Category!$C$2:$C$9,0))</f>
        <v>51301RME</v>
      </c>
      <c r="H1429">
        <f>INDEX([1]INV_Master_List_all!$Q:$Q,MATCH($B1429,[1]INV_Master_List_all!$C:$C,0))</f>
        <v>7</v>
      </c>
      <c r="I1429" t="str">
        <f>INDEX([1]INV_Master_List_all!$I:$I,MATCH($B1429,[1]INV_Master_List_all!$C:$C,0))</f>
        <v>STORED.REPARE AND MAINTENANCE PARTS</v>
      </c>
      <c r="J1429" t="e">
        <f>INDEX('[3]ALL DM,IDM'!$A:$A,MATCH(LEFT($B1429,11),'[3]ALL DM,IDM'!$B:$B,0))</f>
        <v>#N/A</v>
      </c>
    </row>
    <row r="1430" spans="1:10" x14ac:dyDescent="0.25">
      <c r="A1430">
        <v>1429</v>
      </c>
      <c r="B1430" t="s">
        <v>2885</v>
      </c>
      <c r="C1430" t="s">
        <v>2886</v>
      </c>
      <c r="D1430" t="s">
        <v>491</v>
      </c>
      <c r="E1430" t="s">
        <v>1508</v>
      </c>
      <c r="F1430" t="str">
        <f>IF(INDEX([1]INV_Master_List_all!$M:$M,MATCH(B1430,[1]INV_Master_List_all!$C:$C,0))="N","GPS","Shop")</f>
        <v>GPS</v>
      </c>
      <c r="G1430" t="str">
        <f>INDEX([2]Category!$E$2:$E$9,MATCH($E1430,[2]Category!$C$2:$C$9,0))</f>
        <v>51301RME</v>
      </c>
      <c r="H1430">
        <f>INDEX([1]INV_Master_List_all!$Q:$Q,MATCH($B1430,[1]INV_Master_List_all!$C:$C,0))</f>
        <v>7</v>
      </c>
      <c r="I1430" t="str">
        <f>INDEX([1]INV_Master_List_all!$I:$I,MATCH($B1430,[1]INV_Master_List_all!$C:$C,0))</f>
        <v>STORED.REPARE AND MAINTENANCE PARTS</v>
      </c>
      <c r="J1430" t="e">
        <f>INDEX('[3]ALL DM,IDM'!$A:$A,MATCH(LEFT($B1430,11),'[3]ALL DM,IDM'!$B:$B,0))</f>
        <v>#N/A</v>
      </c>
    </row>
    <row r="1431" spans="1:10" x14ac:dyDescent="0.25">
      <c r="A1431">
        <v>1430</v>
      </c>
      <c r="B1431" t="s">
        <v>2887</v>
      </c>
      <c r="C1431" t="s">
        <v>2888</v>
      </c>
      <c r="D1431" t="s">
        <v>491</v>
      </c>
      <c r="E1431" t="s">
        <v>1508</v>
      </c>
      <c r="F1431" t="str">
        <f>IF(INDEX([1]INV_Master_List_all!$M:$M,MATCH(B1431,[1]INV_Master_List_all!$C:$C,0))="N","GPS","Shop")</f>
        <v>GPS</v>
      </c>
      <c r="G1431" t="str">
        <f>INDEX([2]Category!$E$2:$E$9,MATCH($E1431,[2]Category!$C$2:$C$9,0))</f>
        <v>51301RME</v>
      </c>
      <c r="H1431">
        <f>INDEX([1]INV_Master_List_all!$Q:$Q,MATCH($B1431,[1]INV_Master_List_all!$C:$C,0))</f>
        <v>7</v>
      </c>
      <c r="I1431" t="str">
        <f>INDEX([1]INV_Master_List_all!$I:$I,MATCH($B1431,[1]INV_Master_List_all!$C:$C,0))</f>
        <v>STORED.REPARE AND MAINTENANCE PARTS</v>
      </c>
      <c r="J1431" t="e">
        <f>INDEX('[3]ALL DM,IDM'!$A:$A,MATCH(LEFT($B1431,11),'[3]ALL DM,IDM'!$B:$B,0))</f>
        <v>#N/A</v>
      </c>
    </row>
    <row r="1432" spans="1:10" x14ac:dyDescent="0.25">
      <c r="A1432">
        <v>1431</v>
      </c>
      <c r="B1432" t="s">
        <v>2889</v>
      </c>
      <c r="C1432" t="s">
        <v>2890</v>
      </c>
      <c r="D1432" t="s">
        <v>491</v>
      </c>
      <c r="E1432" t="s">
        <v>1508</v>
      </c>
      <c r="F1432" t="str">
        <f>IF(INDEX([1]INV_Master_List_all!$M:$M,MATCH(B1432,[1]INV_Master_List_all!$C:$C,0))="N","GPS","Shop")</f>
        <v>GPS</v>
      </c>
      <c r="G1432" t="str">
        <f>INDEX([2]Category!$E$2:$E$9,MATCH($E1432,[2]Category!$C$2:$C$9,0))</f>
        <v>51301RME</v>
      </c>
      <c r="H1432">
        <f>INDEX([1]INV_Master_List_all!$Q:$Q,MATCH($B1432,[1]INV_Master_List_all!$C:$C,0))</f>
        <v>7</v>
      </c>
      <c r="I1432" t="str">
        <f>INDEX([1]INV_Master_List_all!$I:$I,MATCH($B1432,[1]INV_Master_List_all!$C:$C,0))</f>
        <v>STORED.REPARE AND MAINTENANCE PARTS</v>
      </c>
      <c r="J1432" t="e">
        <f>INDEX('[3]ALL DM,IDM'!$A:$A,MATCH(LEFT($B1432,11),'[3]ALL DM,IDM'!$B:$B,0))</f>
        <v>#N/A</v>
      </c>
    </row>
    <row r="1433" spans="1:10" x14ac:dyDescent="0.25">
      <c r="A1433">
        <v>1432</v>
      </c>
      <c r="B1433" t="s">
        <v>2891</v>
      </c>
      <c r="C1433" t="s">
        <v>2892</v>
      </c>
      <c r="D1433" t="s">
        <v>491</v>
      </c>
      <c r="E1433" t="s">
        <v>1508</v>
      </c>
      <c r="F1433" t="str">
        <f>IF(INDEX([1]INV_Master_List_all!$M:$M,MATCH(B1433,[1]INV_Master_List_all!$C:$C,0))="N","GPS","Shop")</f>
        <v>GPS</v>
      </c>
      <c r="G1433" t="str">
        <f>INDEX([2]Category!$E$2:$E$9,MATCH($E1433,[2]Category!$C$2:$C$9,0))</f>
        <v>51301RME</v>
      </c>
      <c r="H1433">
        <f>INDEX([1]INV_Master_List_all!$Q:$Q,MATCH($B1433,[1]INV_Master_List_all!$C:$C,0))</f>
        <v>7</v>
      </c>
      <c r="I1433" t="str">
        <f>INDEX([1]INV_Master_List_all!$I:$I,MATCH($B1433,[1]INV_Master_List_all!$C:$C,0))</f>
        <v>STORED.REPARE AND MAINTENANCE PARTS</v>
      </c>
      <c r="J1433" t="e">
        <f>INDEX('[3]ALL DM,IDM'!$A:$A,MATCH(LEFT($B1433,11),'[3]ALL DM,IDM'!$B:$B,0))</f>
        <v>#N/A</v>
      </c>
    </row>
    <row r="1434" spans="1:10" x14ac:dyDescent="0.25">
      <c r="A1434">
        <v>1433</v>
      </c>
      <c r="B1434" t="s">
        <v>2893</v>
      </c>
      <c r="C1434" t="s">
        <v>2894</v>
      </c>
      <c r="D1434" t="s">
        <v>491</v>
      </c>
      <c r="E1434" t="s">
        <v>1508</v>
      </c>
      <c r="F1434" t="str">
        <f>IF(INDEX([1]INV_Master_List_all!$M:$M,MATCH(B1434,[1]INV_Master_List_all!$C:$C,0))="N","GPS","Shop")</f>
        <v>GPS</v>
      </c>
      <c r="G1434" t="str">
        <f>INDEX([2]Category!$E$2:$E$9,MATCH($E1434,[2]Category!$C$2:$C$9,0))</f>
        <v>51301RME</v>
      </c>
      <c r="H1434">
        <f>INDEX([1]INV_Master_List_all!$Q:$Q,MATCH($B1434,[1]INV_Master_List_all!$C:$C,0))</f>
        <v>7</v>
      </c>
      <c r="I1434" t="str">
        <f>INDEX([1]INV_Master_List_all!$I:$I,MATCH($B1434,[1]INV_Master_List_all!$C:$C,0))</f>
        <v>STORED.REPARE AND MAINTENANCE PARTS</v>
      </c>
      <c r="J1434" t="e">
        <f>INDEX('[3]ALL DM,IDM'!$A:$A,MATCH(LEFT($B1434,11),'[3]ALL DM,IDM'!$B:$B,0))</f>
        <v>#N/A</v>
      </c>
    </row>
    <row r="1435" spans="1:10" x14ac:dyDescent="0.25">
      <c r="A1435">
        <v>1434</v>
      </c>
      <c r="B1435" t="s">
        <v>2895</v>
      </c>
      <c r="C1435" t="s">
        <v>2896</v>
      </c>
      <c r="D1435" t="s">
        <v>491</v>
      </c>
      <c r="E1435" t="s">
        <v>1508</v>
      </c>
      <c r="F1435" t="str">
        <f>IF(INDEX([1]INV_Master_List_all!$M:$M,MATCH(B1435,[1]INV_Master_List_all!$C:$C,0))="N","GPS","Shop")</f>
        <v>GPS</v>
      </c>
      <c r="G1435" t="str">
        <f>INDEX([2]Category!$E$2:$E$9,MATCH($E1435,[2]Category!$C$2:$C$9,0))</f>
        <v>51301RME</v>
      </c>
      <c r="H1435">
        <f>INDEX([1]INV_Master_List_all!$Q:$Q,MATCH($B1435,[1]INV_Master_List_all!$C:$C,0))</f>
        <v>7</v>
      </c>
      <c r="I1435" t="str">
        <f>INDEX([1]INV_Master_List_all!$I:$I,MATCH($B1435,[1]INV_Master_List_all!$C:$C,0))</f>
        <v>STORED.REPARE AND MAINTENANCE PARTS</v>
      </c>
      <c r="J1435" t="e">
        <f>INDEX('[3]ALL DM,IDM'!$A:$A,MATCH(LEFT($B1435,11),'[3]ALL DM,IDM'!$B:$B,0))</f>
        <v>#N/A</v>
      </c>
    </row>
    <row r="1436" spans="1:10" x14ac:dyDescent="0.25">
      <c r="A1436">
        <v>1435</v>
      </c>
      <c r="B1436" t="s">
        <v>2897</v>
      </c>
      <c r="C1436" t="s">
        <v>2898</v>
      </c>
      <c r="D1436" t="s">
        <v>491</v>
      </c>
      <c r="E1436" t="s">
        <v>1508</v>
      </c>
      <c r="F1436" t="str">
        <f>IF(INDEX([1]INV_Master_List_all!$M:$M,MATCH(B1436,[1]INV_Master_List_all!$C:$C,0))="N","GPS","Shop")</f>
        <v>GPS</v>
      </c>
      <c r="G1436" t="str">
        <f>INDEX([2]Category!$E$2:$E$9,MATCH($E1436,[2]Category!$C$2:$C$9,0))</f>
        <v>51301RME</v>
      </c>
      <c r="H1436">
        <f>INDEX([1]INV_Master_List_all!$Q:$Q,MATCH($B1436,[1]INV_Master_List_all!$C:$C,0))</f>
        <v>7</v>
      </c>
      <c r="I1436" t="str">
        <f>INDEX([1]INV_Master_List_all!$I:$I,MATCH($B1436,[1]INV_Master_List_all!$C:$C,0))</f>
        <v>STORED.REPARE AND MAINTENANCE PARTS</v>
      </c>
      <c r="J1436" t="e">
        <f>INDEX('[3]ALL DM,IDM'!$A:$A,MATCH(LEFT($B1436,11),'[3]ALL DM,IDM'!$B:$B,0))</f>
        <v>#N/A</v>
      </c>
    </row>
    <row r="1437" spans="1:10" x14ac:dyDescent="0.25">
      <c r="A1437">
        <v>1436</v>
      </c>
      <c r="B1437" t="s">
        <v>2899</v>
      </c>
      <c r="C1437" t="s">
        <v>2900</v>
      </c>
      <c r="D1437" t="s">
        <v>491</v>
      </c>
      <c r="E1437" t="s">
        <v>1508</v>
      </c>
      <c r="F1437" t="str">
        <f>IF(INDEX([1]INV_Master_List_all!$M:$M,MATCH(B1437,[1]INV_Master_List_all!$C:$C,0))="N","GPS","Shop")</f>
        <v>GPS</v>
      </c>
      <c r="G1437" t="str">
        <f>INDEX([2]Category!$E$2:$E$9,MATCH($E1437,[2]Category!$C$2:$C$9,0))</f>
        <v>51301RME</v>
      </c>
      <c r="H1437">
        <f>INDEX([1]INV_Master_List_all!$Q:$Q,MATCH($B1437,[1]INV_Master_List_all!$C:$C,0))</f>
        <v>7</v>
      </c>
      <c r="I1437" t="str">
        <f>INDEX([1]INV_Master_List_all!$I:$I,MATCH($B1437,[1]INV_Master_List_all!$C:$C,0))</f>
        <v>STORED.REPARE AND MAINTENANCE PARTS</v>
      </c>
      <c r="J1437" t="e">
        <f>INDEX('[3]ALL DM,IDM'!$A:$A,MATCH(LEFT($B1437,11),'[3]ALL DM,IDM'!$B:$B,0))</f>
        <v>#N/A</v>
      </c>
    </row>
    <row r="1438" spans="1:10" x14ac:dyDescent="0.25">
      <c r="A1438">
        <v>1437</v>
      </c>
      <c r="B1438" t="s">
        <v>2901</v>
      </c>
      <c r="C1438" t="s">
        <v>2902</v>
      </c>
      <c r="D1438" t="s">
        <v>491</v>
      </c>
      <c r="E1438" t="s">
        <v>1508</v>
      </c>
      <c r="F1438" t="str">
        <f>IF(INDEX([1]INV_Master_List_all!$M:$M,MATCH(B1438,[1]INV_Master_List_all!$C:$C,0))="N","GPS","Shop")</f>
        <v>GPS</v>
      </c>
      <c r="G1438" t="str">
        <f>INDEX([2]Category!$E$2:$E$9,MATCH($E1438,[2]Category!$C$2:$C$9,0))</f>
        <v>51301RME</v>
      </c>
      <c r="H1438">
        <f>INDEX([1]INV_Master_List_all!$Q:$Q,MATCH($B1438,[1]INV_Master_List_all!$C:$C,0))</f>
        <v>7</v>
      </c>
      <c r="I1438" t="str">
        <f>INDEX([1]INV_Master_List_all!$I:$I,MATCH($B1438,[1]INV_Master_List_all!$C:$C,0))</f>
        <v>STORED.REPARE AND MAINTENANCE PARTS</v>
      </c>
      <c r="J1438" t="e">
        <f>INDEX('[3]ALL DM,IDM'!$A:$A,MATCH(LEFT($B1438,11),'[3]ALL DM,IDM'!$B:$B,0))</f>
        <v>#N/A</v>
      </c>
    </row>
    <row r="1439" spans="1:10" x14ac:dyDescent="0.25">
      <c r="A1439">
        <v>1438</v>
      </c>
      <c r="B1439" t="s">
        <v>2903</v>
      </c>
      <c r="C1439" t="s">
        <v>2904</v>
      </c>
      <c r="D1439" t="s">
        <v>491</v>
      </c>
      <c r="E1439" t="s">
        <v>1508</v>
      </c>
      <c r="F1439" t="str">
        <f>IF(INDEX([1]INV_Master_List_all!$M:$M,MATCH(B1439,[1]INV_Master_List_all!$C:$C,0))="N","GPS","Shop")</f>
        <v>GPS</v>
      </c>
      <c r="G1439" t="str">
        <f>INDEX([2]Category!$E$2:$E$9,MATCH($E1439,[2]Category!$C$2:$C$9,0))</f>
        <v>51301RME</v>
      </c>
      <c r="H1439">
        <f>INDEX([1]INV_Master_List_all!$Q:$Q,MATCH($B1439,[1]INV_Master_List_all!$C:$C,0))</f>
        <v>7</v>
      </c>
      <c r="I1439" t="str">
        <f>INDEX([1]INV_Master_List_all!$I:$I,MATCH($B1439,[1]INV_Master_List_all!$C:$C,0))</f>
        <v>STORED.REPARE AND MAINTENANCE PARTS</v>
      </c>
      <c r="J1439" t="e">
        <f>INDEX('[3]ALL DM,IDM'!$A:$A,MATCH(LEFT($B1439,11),'[3]ALL DM,IDM'!$B:$B,0))</f>
        <v>#N/A</v>
      </c>
    </row>
    <row r="1440" spans="1:10" x14ac:dyDescent="0.25">
      <c r="A1440">
        <v>1439</v>
      </c>
      <c r="B1440" t="s">
        <v>2905</v>
      </c>
      <c r="C1440" t="s">
        <v>2906</v>
      </c>
      <c r="D1440" t="s">
        <v>491</v>
      </c>
      <c r="E1440" t="s">
        <v>1508</v>
      </c>
      <c r="F1440" t="str">
        <f>IF(INDEX([1]INV_Master_List_all!$M:$M,MATCH(B1440,[1]INV_Master_List_all!$C:$C,0))="N","GPS","Shop")</f>
        <v>GPS</v>
      </c>
      <c r="G1440" t="str">
        <f>INDEX([2]Category!$E$2:$E$9,MATCH($E1440,[2]Category!$C$2:$C$9,0))</f>
        <v>51301RME</v>
      </c>
      <c r="H1440">
        <f>INDEX([1]INV_Master_List_all!$Q:$Q,MATCH($B1440,[1]INV_Master_List_all!$C:$C,0))</f>
        <v>7</v>
      </c>
      <c r="I1440" t="str">
        <f>INDEX([1]INV_Master_List_all!$I:$I,MATCH($B1440,[1]INV_Master_List_all!$C:$C,0))</f>
        <v>STORED.REPARE AND MAINTENANCE PARTS</v>
      </c>
      <c r="J1440" t="e">
        <f>INDEX('[3]ALL DM,IDM'!$A:$A,MATCH(LEFT($B1440,11),'[3]ALL DM,IDM'!$B:$B,0))</f>
        <v>#N/A</v>
      </c>
    </row>
    <row r="1441" spans="1:10" x14ac:dyDescent="0.25">
      <c r="A1441">
        <v>1440</v>
      </c>
      <c r="B1441" t="s">
        <v>2907</v>
      </c>
      <c r="C1441" t="s">
        <v>2908</v>
      </c>
      <c r="D1441" t="s">
        <v>491</v>
      </c>
      <c r="E1441" t="s">
        <v>1508</v>
      </c>
      <c r="F1441" t="str">
        <f>IF(INDEX([1]INV_Master_List_all!$M:$M,MATCH(B1441,[1]INV_Master_List_all!$C:$C,0))="N","GPS","Shop")</f>
        <v>GPS</v>
      </c>
      <c r="G1441" t="str">
        <f>INDEX([2]Category!$E$2:$E$9,MATCH($E1441,[2]Category!$C$2:$C$9,0))</f>
        <v>51301RME</v>
      </c>
      <c r="H1441">
        <f>INDEX([1]INV_Master_List_all!$Q:$Q,MATCH($B1441,[1]INV_Master_List_all!$C:$C,0))</f>
        <v>7</v>
      </c>
      <c r="I1441" t="str">
        <f>INDEX([1]INV_Master_List_all!$I:$I,MATCH($B1441,[1]INV_Master_List_all!$C:$C,0))</f>
        <v>STORED.REPARE AND MAINTENANCE PARTS</v>
      </c>
      <c r="J1441" t="e">
        <f>INDEX('[3]ALL DM,IDM'!$A:$A,MATCH(LEFT($B1441,11),'[3]ALL DM,IDM'!$B:$B,0))</f>
        <v>#N/A</v>
      </c>
    </row>
    <row r="1442" spans="1:10" x14ac:dyDescent="0.25">
      <c r="A1442">
        <v>1441</v>
      </c>
      <c r="B1442" t="s">
        <v>2909</v>
      </c>
      <c r="C1442" t="s">
        <v>2910</v>
      </c>
      <c r="D1442" t="s">
        <v>491</v>
      </c>
      <c r="E1442" t="s">
        <v>1508</v>
      </c>
      <c r="F1442" t="str">
        <f>IF(INDEX([1]INV_Master_List_all!$M:$M,MATCH(B1442,[1]INV_Master_List_all!$C:$C,0))="N","GPS","Shop")</f>
        <v>GPS</v>
      </c>
      <c r="G1442" t="str">
        <f>INDEX([2]Category!$E$2:$E$9,MATCH($E1442,[2]Category!$C$2:$C$9,0))</f>
        <v>51301RME</v>
      </c>
      <c r="H1442">
        <f>INDEX([1]INV_Master_List_all!$Q:$Q,MATCH($B1442,[1]INV_Master_List_all!$C:$C,0))</f>
        <v>7</v>
      </c>
      <c r="I1442" t="str">
        <f>INDEX([1]INV_Master_List_all!$I:$I,MATCH($B1442,[1]INV_Master_List_all!$C:$C,0))</f>
        <v>STORED.REPARE AND MAINTENANCE PARTS</v>
      </c>
      <c r="J1442" t="e">
        <f>INDEX('[3]ALL DM,IDM'!$A:$A,MATCH(LEFT($B1442,11),'[3]ALL DM,IDM'!$B:$B,0))</f>
        <v>#N/A</v>
      </c>
    </row>
    <row r="1443" spans="1:10" x14ac:dyDescent="0.25">
      <c r="A1443">
        <v>1442</v>
      </c>
      <c r="B1443" t="s">
        <v>2911</v>
      </c>
      <c r="C1443" t="s">
        <v>2912</v>
      </c>
      <c r="D1443" t="s">
        <v>491</v>
      </c>
      <c r="E1443" t="s">
        <v>1508</v>
      </c>
      <c r="F1443" t="str">
        <f>IF(INDEX([1]INV_Master_List_all!$M:$M,MATCH(B1443,[1]INV_Master_List_all!$C:$C,0))="N","GPS","Shop")</f>
        <v>GPS</v>
      </c>
      <c r="G1443" t="str">
        <f>INDEX([2]Category!$E$2:$E$9,MATCH($E1443,[2]Category!$C$2:$C$9,0))</f>
        <v>51301RME</v>
      </c>
      <c r="H1443">
        <f>INDEX([1]INV_Master_List_all!$Q:$Q,MATCH($B1443,[1]INV_Master_List_all!$C:$C,0))</f>
        <v>7</v>
      </c>
      <c r="I1443" t="str">
        <f>INDEX([1]INV_Master_List_all!$I:$I,MATCH($B1443,[1]INV_Master_List_all!$C:$C,0))</f>
        <v>STORED.REPARE AND MAINTENANCE PARTS</v>
      </c>
      <c r="J1443" t="e">
        <f>INDEX('[3]ALL DM,IDM'!$A:$A,MATCH(LEFT($B1443,11),'[3]ALL DM,IDM'!$B:$B,0))</f>
        <v>#N/A</v>
      </c>
    </row>
    <row r="1444" spans="1:10" x14ac:dyDescent="0.25">
      <c r="A1444">
        <v>1443</v>
      </c>
      <c r="B1444" t="s">
        <v>2913</v>
      </c>
      <c r="C1444" t="s">
        <v>2914</v>
      </c>
      <c r="D1444" t="s">
        <v>491</v>
      </c>
      <c r="E1444" t="s">
        <v>1508</v>
      </c>
      <c r="F1444" t="str">
        <f>IF(INDEX([1]INV_Master_List_all!$M:$M,MATCH(B1444,[1]INV_Master_List_all!$C:$C,0))="N","GPS","Shop")</f>
        <v>GPS</v>
      </c>
      <c r="G1444" t="str">
        <f>INDEX([2]Category!$E$2:$E$9,MATCH($E1444,[2]Category!$C$2:$C$9,0))</f>
        <v>51301RME</v>
      </c>
      <c r="H1444">
        <f>INDEX([1]INV_Master_List_all!$Q:$Q,MATCH($B1444,[1]INV_Master_List_all!$C:$C,0))</f>
        <v>7</v>
      </c>
      <c r="I1444" t="str">
        <f>INDEX([1]INV_Master_List_all!$I:$I,MATCH($B1444,[1]INV_Master_List_all!$C:$C,0))</f>
        <v>STORED.REPARE AND MAINTENANCE PARTS</v>
      </c>
      <c r="J1444" t="e">
        <f>INDEX('[3]ALL DM,IDM'!$A:$A,MATCH(LEFT($B1444,11),'[3]ALL DM,IDM'!$B:$B,0))</f>
        <v>#N/A</v>
      </c>
    </row>
    <row r="1445" spans="1:10" x14ac:dyDescent="0.25">
      <c r="A1445">
        <v>1444</v>
      </c>
      <c r="B1445" t="s">
        <v>2915</v>
      </c>
      <c r="C1445" t="s">
        <v>2916</v>
      </c>
      <c r="D1445" t="s">
        <v>491</v>
      </c>
      <c r="E1445" t="s">
        <v>1508</v>
      </c>
      <c r="F1445" t="str">
        <f>IF(INDEX([1]INV_Master_List_all!$M:$M,MATCH(B1445,[1]INV_Master_List_all!$C:$C,0))="N","GPS","Shop")</f>
        <v>GPS</v>
      </c>
      <c r="G1445" t="str">
        <f>INDEX([2]Category!$E$2:$E$9,MATCH($E1445,[2]Category!$C$2:$C$9,0))</f>
        <v>51301RME</v>
      </c>
      <c r="H1445">
        <f>INDEX([1]INV_Master_List_all!$Q:$Q,MATCH($B1445,[1]INV_Master_List_all!$C:$C,0))</f>
        <v>7</v>
      </c>
      <c r="I1445" t="str">
        <f>INDEX([1]INV_Master_List_all!$I:$I,MATCH($B1445,[1]INV_Master_List_all!$C:$C,0))</f>
        <v>STORED.REPARE AND MAINTENANCE PARTS</v>
      </c>
      <c r="J1445" t="e">
        <f>INDEX('[3]ALL DM,IDM'!$A:$A,MATCH(LEFT($B1445,11),'[3]ALL DM,IDM'!$B:$B,0))</f>
        <v>#N/A</v>
      </c>
    </row>
    <row r="1446" spans="1:10" x14ac:dyDescent="0.25">
      <c r="A1446">
        <v>1445</v>
      </c>
      <c r="B1446" t="s">
        <v>2917</v>
      </c>
      <c r="C1446" t="s">
        <v>2918</v>
      </c>
      <c r="D1446" t="s">
        <v>491</v>
      </c>
      <c r="E1446" t="s">
        <v>1508</v>
      </c>
      <c r="F1446" t="str">
        <f>IF(INDEX([1]INV_Master_List_all!$M:$M,MATCH(B1446,[1]INV_Master_List_all!$C:$C,0))="N","GPS","Shop")</f>
        <v>GPS</v>
      </c>
      <c r="G1446" t="str">
        <f>INDEX([2]Category!$E$2:$E$9,MATCH($E1446,[2]Category!$C$2:$C$9,0))</f>
        <v>51301RME</v>
      </c>
      <c r="H1446">
        <f>INDEX([1]INV_Master_List_all!$Q:$Q,MATCH($B1446,[1]INV_Master_List_all!$C:$C,0))</f>
        <v>7</v>
      </c>
      <c r="I1446" t="str">
        <f>INDEX([1]INV_Master_List_all!$I:$I,MATCH($B1446,[1]INV_Master_List_all!$C:$C,0))</f>
        <v>STORED.REPARE AND MAINTENANCE PARTS</v>
      </c>
      <c r="J1446" t="e">
        <f>INDEX('[3]ALL DM,IDM'!$A:$A,MATCH(LEFT($B1446,11),'[3]ALL DM,IDM'!$B:$B,0))</f>
        <v>#N/A</v>
      </c>
    </row>
    <row r="1447" spans="1:10" x14ac:dyDescent="0.25">
      <c r="A1447">
        <v>1446</v>
      </c>
      <c r="B1447" t="s">
        <v>2919</v>
      </c>
      <c r="C1447" t="s">
        <v>2920</v>
      </c>
      <c r="D1447" t="s">
        <v>491</v>
      </c>
      <c r="E1447" t="s">
        <v>1508</v>
      </c>
      <c r="F1447" t="str">
        <f>IF(INDEX([1]INV_Master_List_all!$M:$M,MATCH(B1447,[1]INV_Master_List_all!$C:$C,0))="N","GPS","Shop")</f>
        <v>GPS</v>
      </c>
      <c r="G1447" t="str">
        <f>INDEX([2]Category!$E$2:$E$9,MATCH($E1447,[2]Category!$C$2:$C$9,0))</f>
        <v>51301RME</v>
      </c>
      <c r="H1447">
        <f>INDEX([1]INV_Master_List_all!$Q:$Q,MATCH($B1447,[1]INV_Master_List_all!$C:$C,0))</f>
        <v>7</v>
      </c>
      <c r="I1447" t="str">
        <f>INDEX([1]INV_Master_List_all!$I:$I,MATCH($B1447,[1]INV_Master_List_all!$C:$C,0))</f>
        <v>STORED.REPARE AND MAINTENANCE PARTS</v>
      </c>
      <c r="J1447" t="e">
        <f>INDEX('[3]ALL DM,IDM'!$A:$A,MATCH(LEFT($B1447,11),'[3]ALL DM,IDM'!$B:$B,0))</f>
        <v>#N/A</v>
      </c>
    </row>
    <row r="1448" spans="1:10" x14ac:dyDescent="0.25">
      <c r="A1448">
        <v>1447</v>
      </c>
      <c r="B1448" t="s">
        <v>2921</v>
      </c>
      <c r="C1448" t="s">
        <v>2922</v>
      </c>
      <c r="D1448" t="s">
        <v>491</v>
      </c>
      <c r="E1448" t="s">
        <v>1508</v>
      </c>
      <c r="F1448" t="str">
        <f>IF(INDEX([1]INV_Master_List_all!$M:$M,MATCH(B1448,[1]INV_Master_List_all!$C:$C,0))="N","GPS","Shop")</f>
        <v>GPS</v>
      </c>
      <c r="G1448" t="str">
        <f>INDEX([2]Category!$E$2:$E$9,MATCH($E1448,[2]Category!$C$2:$C$9,0))</f>
        <v>51301RME</v>
      </c>
      <c r="H1448">
        <f>INDEX([1]INV_Master_List_all!$Q:$Q,MATCH($B1448,[1]INV_Master_List_all!$C:$C,0))</f>
        <v>7</v>
      </c>
      <c r="I1448" t="str">
        <f>INDEX([1]INV_Master_List_all!$I:$I,MATCH($B1448,[1]INV_Master_List_all!$C:$C,0))</f>
        <v>STORED.REPARE AND MAINTENANCE PARTS</v>
      </c>
      <c r="J1448" t="e">
        <f>INDEX('[3]ALL DM,IDM'!$A:$A,MATCH(LEFT($B1448,11),'[3]ALL DM,IDM'!$B:$B,0))</f>
        <v>#N/A</v>
      </c>
    </row>
    <row r="1449" spans="1:10" x14ac:dyDescent="0.25">
      <c r="A1449">
        <v>1448</v>
      </c>
      <c r="B1449" t="s">
        <v>2923</v>
      </c>
      <c r="C1449" t="s">
        <v>2924</v>
      </c>
      <c r="D1449" t="s">
        <v>491</v>
      </c>
      <c r="E1449" t="s">
        <v>1508</v>
      </c>
      <c r="F1449" t="str">
        <f>IF(INDEX([1]INV_Master_List_all!$M:$M,MATCH(B1449,[1]INV_Master_List_all!$C:$C,0))="N","GPS","Shop")</f>
        <v>GPS</v>
      </c>
      <c r="G1449" t="str">
        <f>INDEX([2]Category!$E$2:$E$9,MATCH($E1449,[2]Category!$C$2:$C$9,0))</f>
        <v>51301RME</v>
      </c>
      <c r="H1449">
        <f>INDEX([1]INV_Master_List_all!$Q:$Q,MATCH($B1449,[1]INV_Master_List_all!$C:$C,0))</f>
        <v>7</v>
      </c>
      <c r="I1449" t="str">
        <f>INDEX([1]INV_Master_List_all!$I:$I,MATCH($B1449,[1]INV_Master_List_all!$C:$C,0))</f>
        <v>STORED.REPARE AND MAINTENANCE PARTS</v>
      </c>
      <c r="J1449" t="e">
        <f>INDEX('[3]ALL DM,IDM'!$A:$A,MATCH(LEFT($B1449,11),'[3]ALL DM,IDM'!$B:$B,0))</f>
        <v>#N/A</v>
      </c>
    </row>
    <row r="1450" spans="1:10" x14ac:dyDescent="0.25">
      <c r="A1450">
        <v>1449</v>
      </c>
      <c r="B1450" t="s">
        <v>2925</v>
      </c>
      <c r="C1450" t="s">
        <v>2926</v>
      </c>
      <c r="D1450" t="s">
        <v>491</v>
      </c>
      <c r="E1450" t="s">
        <v>1508</v>
      </c>
      <c r="F1450" t="str">
        <f>IF(INDEX([1]INV_Master_List_all!$M:$M,MATCH(B1450,[1]INV_Master_List_all!$C:$C,0))="N","GPS","Shop")</f>
        <v>GPS</v>
      </c>
      <c r="G1450" t="str">
        <f>INDEX([2]Category!$E$2:$E$9,MATCH($E1450,[2]Category!$C$2:$C$9,0))</f>
        <v>51301RME</v>
      </c>
      <c r="H1450">
        <f>INDEX([1]INV_Master_List_all!$Q:$Q,MATCH($B1450,[1]INV_Master_List_all!$C:$C,0))</f>
        <v>7</v>
      </c>
      <c r="I1450" t="str">
        <f>INDEX([1]INV_Master_List_all!$I:$I,MATCH($B1450,[1]INV_Master_List_all!$C:$C,0))</f>
        <v>STORED.REPARE AND MAINTENANCE PARTS</v>
      </c>
      <c r="J1450" t="e">
        <f>INDEX('[3]ALL DM,IDM'!$A:$A,MATCH(LEFT($B1450,11),'[3]ALL DM,IDM'!$B:$B,0))</f>
        <v>#N/A</v>
      </c>
    </row>
    <row r="1451" spans="1:10" x14ac:dyDescent="0.25">
      <c r="A1451">
        <v>1450</v>
      </c>
      <c r="B1451" t="s">
        <v>2927</v>
      </c>
      <c r="C1451" t="s">
        <v>2928</v>
      </c>
      <c r="D1451" t="s">
        <v>491</v>
      </c>
      <c r="E1451" t="s">
        <v>1508</v>
      </c>
      <c r="F1451" t="str">
        <f>IF(INDEX([1]INV_Master_List_all!$M:$M,MATCH(B1451,[1]INV_Master_List_all!$C:$C,0))="N","GPS","Shop")</f>
        <v>GPS</v>
      </c>
      <c r="G1451" t="str">
        <f>INDEX([2]Category!$E$2:$E$9,MATCH($E1451,[2]Category!$C$2:$C$9,0))</f>
        <v>51301RME</v>
      </c>
      <c r="H1451">
        <f>INDEX([1]INV_Master_List_all!$Q:$Q,MATCH($B1451,[1]INV_Master_List_all!$C:$C,0))</f>
        <v>7</v>
      </c>
      <c r="I1451" t="str">
        <f>INDEX([1]INV_Master_List_all!$I:$I,MATCH($B1451,[1]INV_Master_List_all!$C:$C,0))</f>
        <v>STORED.REPARE AND MAINTENANCE PARTS</v>
      </c>
      <c r="J1451" t="e">
        <f>INDEX('[3]ALL DM,IDM'!$A:$A,MATCH(LEFT($B1451,11),'[3]ALL DM,IDM'!$B:$B,0))</f>
        <v>#N/A</v>
      </c>
    </row>
    <row r="1452" spans="1:10" x14ac:dyDescent="0.25">
      <c r="A1452">
        <v>1451</v>
      </c>
      <c r="B1452" t="s">
        <v>2929</v>
      </c>
      <c r="C1452" t="s">
        <v>2930</v>
      </c>
      <c r="D1452" t="s">
        <v>491</v>
      </c>
      <c r="E1452" t="s">
        <v>1508</v>
      </c>
      <c r="F1452" t="str">
        <f>IF(INDEX([1]INV_Master_List_all!$M:$M,MATCH(B1452,[1]INV_Master_List_all!$C:$C,0))="N","GPS","Shop")</f>
        <v>GPS</v>
      </c>
      <c r="G1452" t="str">
        <f>INDEX([2]Category!$E$2:$E$9,MATCH($E1452,[2]Category!$C$2:$C$9,0))</f>
        <v>51301RME</v>
      </c>
      <c r="H1452">
        <f>INDEX([1]INV_Master_List_all!$Q:$Q,MATCH($B1452,[1]INV_Master_List_all!$C:$C,0))</f>
        <v>7</v>
      </c>
      <c r="I1452" t="str">
        <f>INDEX([1]INV_Master_List_all!$I:$I,MATCH($B1452,[1]INV_Master_List_all!$C:$C,0))</f>
        <v>STORED.REPARE AND MAINTENANCE PARTS</v>
      </c>
      <c r="J1452" t="e">
        <f>INDEX('[3]ALL DM,IDM'!$A:$A,MATCH(LEFT($B1452,11),'[3]ALL DM,IDM'!$B:$B,0))</f>
        <v>#N/A</v>
      </c>
    </row>
    <row r="1453" spans="1:10" x14ac:dyDescent="0.25">
      <c r="A1453">
        <v>1452</v>
      </c>
      <c r="B1453" t="s">
        <v>2931</v>
      </c>
      <c r="C1453" t="s">
        <v>2932</v>
      </c>
      <c r="D1453" t="s">
        <v>491</v>
      </c>
      <c r="E1453" t="s">
        <v>1508</v>
      </c>
      <c r="F1453" t="str">
        <f>IF(INDEX([1]INV_Master_List_all!$M:$M,MATCH(B1453,[1]INV_Master_List_all!$C:$C,0))="N","GPS","Shop")</f>
        <v>GPS</v>
      </c>
      <c r="G1453" t="str">
        <f>INDEX([2]Category!$E$2:$E$9,MATCH($E1453,[2]Category!$C$2:$C$9,0))</f>
        <v>51301RME</v>
      </c>
      <c r="H1453">
        <f>INDEX([1]INV_Master_List_all!$Q:$Q,MATCH($B1453,[1]INV_Master_List_all!$C:$C,0))</f>
        <v>7</v>
      </c>
      <c r="I1453" t="str">
        <f>INDEX([1]INV_Master_List_all!$I:$I,MATCH($B1453,[1]INV_Master_List_all!$C:$C,0))</f>
        <v>STORED.REPARE AND MAINTENANCE PARTS</v>
      </c>
      <c r="J1453" t="e">
        <f>INDEX('[3]ALL DM,IDM'!$A:$A,MATCH(LEFT($B1453,11),'[3]ALL DM,IDM'!$B:$B,0))</f>
        <v>#N/A</v>
      </c>
    </row>
    <row r="1454" spans="1:10" x14ac:dyDescent="0.25">
      <c r="A1454">
        <v>1453</v>
      </c>
      <c r="B1454" t="s">
        <v>2933</v>
      </c>
      <c r="C1454" t="s">
        <v>2934</v>
      </c>
      <c r="D1454" t="s">
        <v>620</v>
      </c>
      <c r="E1454" t="s">
        <v>1508</v>
      </c>
      <c r="F1454" t="str">
        <f>IF(INDEX([1]INV_Master_List_all!$M:$M,MATCH(B1454,[1]INV_Master_List_all!$C:$C,0))="N","GPS","Shop")</f>
        <v>GPS</v>
      </c>
      <c r="G1454" t="str">
        <f>INDEX([2]Category!$E$2:$E$9,MATCH($E1454,[2]Category!$C$2:$C$9,0))</f>
        <v>51301RME</v>
      </c>
      <c r="H1454">
        <f>INDEX([1]INV_Master_List_all!$Q:$Q,MATCH($B1454,[1]INV_Master_List_all!$C:$C,0))</f>
        <v>7</v>
      </c>
      <c r="I1454" t="str">
        <f>INDEX([1]INV_Master_List_all!$I:$I,MATCH($B1454,[1]INV_Master_List_all!$C:$C,0))</f>
        <v>STORED.REPARE AND MAINTENANCE PARTS</v>
      </c>
      <c r="J1454" t="e">
        <f>INDEX('[3]ALL DM,IDM'!$A:$A,MATCH(LEFT($B1454,11),'[3]ALL DM,IDM'!$B:$B,0))</f>
        <v>#N/A</v>
      </c>
    </row>
    <row r="1455" spans="1:10" x14ac:dyDescent="0.25">
      <c r="A1455">
        <v>1454</v>
      </c>
      <c r="B1455" t="s">
        <v>2935</v>
      </c>
      <c r="C1455" t="s">
        <v>2936</v>
      </c>
      <c r="D1455" t="s">
        <v>491</v>
      </c>
      <c r="E1455" t="s">
        <v>1508</v>
      </c>
      <c r="F1455" t="str">
        <f>IF(INDEX([1]INV_Master_List_all!$M:$M,MATCH(B1455,[1]INV_Master_List_all!$C:$C,0))="N","GPS","Shop")</f>
        <v>GPS</v>
      </c>
      <c r="G1455" t="str">
        <f>INDEX([2]Category!$E$2:$E$9,MATCH($E1455,[2]Category!$C$2:$C$9,0))</f>
        <v>51301RME</v>
      </c>
      <c r="H1455">
        <f>INDEX([1]INV_Master_List_all!$Q:$Q,MATCH($B1455,[1]INV_Master_List_all!$C:$C,0))</f>
        <v>7</v>
      </c>
      <c r="I1455" t="str">
        <f>INDEX([1]INV_Master_List_all!$I:$I,MATCH($B1455,[1]INV_Master_List_all!$C:$C,0))</f>
        <v>STORED.REPARE AND MAINTENANCE PARTS</v>
      </c>
      <c r="J1455" t="e">
        <f>INDEX('[3]ALL DM,IDM'!$A:$A,MATCH(LEFT($B1455,11),'[3]ALL DM,IDM'!$B:$B,0))</f>
        <v>#N/A</v>
      </c>
    </row>
    <row r="1456" spans="1:10" x14ac:dyDescent="0.25">
      <c r="A1456">
        <v>1455</v>
      </c>
      <c r="B1456" t="s">
        <v>2937</v>
      </c>
      <c r="C1456" t="s">
        <v>2938</v>
      </c>
      <c r="D1456" t="s">
        <v>491</v>
      </c>
      <c r="E1456" t="s">
        <v>1508</v>
      </c>
      <c r="F1456" t="str">
        <f>IF(INDEX([1]INV_Master_List_all!$M:$M,MATCH(B1456,[1]INV_Master_List_all!$C:$C,0))="N","GPS","Shop")</f>
        <v>GPS</v>
      </c>
      <c r="G1456" t="str">
        <f>INDEX([2]Category!$E$2:$E$9,MATCH($E1456,[2]Category!$C$2:$C$9,0))</f>
        <v>51301RME</v>
      </c>
      <c r="H1456">
        <f>INDEX([1]INV_Master_List_all!$Q:$Q,MATCH($B1456,[1]INV_Master_List_all!$C:$C,0))</f>
        <v>7</v>
      </c>
      <c r="I1456" t="str">
        <f>INDEX([1]INV_Master_List_all!$I:$I,MATCH($B1456,[1]INV_Master_List_all!$C:$C,0))</f>
        <v>STORED.REPARE AND MAINTENANCE PARTS</v>
      </c>
      <c r="J1456" t="e">
        <f>INDEX('[3]ALL DM,IDM'!$A:$A,MATCH(LEFT($B1456,11),'[3]ALL DM,IDM'!$B:$B,0))</f>
        <v>#N/A</v>
      </c>
    </row>
    <row r="1457" spans="1:10" x14ac:dyDescent="0.25">
      <c r="A1457">
        <v>1456</v>
      </c>
      <c r="B1457" t="s">
        <v>2939</v>
      </c>
      <c r="C1457" t="s">
        <v>2940</v>
      </c>
      <c r="D1457" t="s">
        <v>491</v>
      </c>
      <c r="E1457" t="s">
        <v>1508</v>
      </c>
      <c r="F1457" t="str">
        <f>IF(INDEX([1]INV_Master_List_all!$M:$M,MATCH(B1457,[1]INV_Master_List_all!$C:$C,0))="N","GPS","Shop")</f>
        <v>GPS</v>
      </c>
      <c r="G1457" t="str">
        <f>INDEX([2]Category!$E$2:$E$9,MATCH($E1457,[2]Category!$C$2:$C$9,0))</f>
        <v>51301RME</v>
      </c>
      <c r="H1457">
        <f>INDEX([1]INV_Master_List_all!$Q:$Q,MATCH($B1457,[1]INV_Master_List_all!$C:$C,0))</f>
        <v>7</v>
      </c>
      <c r="I1457" t="str">
        <f>INDEX([1]INV_Master_List_all!$I:$I,MATCH($B1457,[1]INV_Master_List_all!$C:$C,0))</f>
        <v>STORED.REPARE AND MAINTENANCE PARTS</v>
      </c>
      <c r="J1457" t="e">
        <f>INDEX('[3]ALL DM,IDM'!$A:$A,MATCH(LEFT($B1457,11),'[3]ALL DM,IDM'!$B:$B,0))</f>
        <v>#N/A</v>
      </c>
    </row>
    <row r="1458" spans="1:10" x14ac:dyDescent="0.25">
      <c r="A1458">
        <v>1457</v>
      </c>
      <c r="B1458" t="s">
        <v>2941</v>
      </c>
      <c r="C1458" t="s">
        <v>2942</v>
      </c>
      <c r="D1458" t="s">
        <v>491</v>
      </c>
      <c r="E1458" t="s">
        <v>1508</v>
      </c>
      <c r="F1458" t="str">
        <f>IF(INDEX([1]INV_Master_List_all!$M:$M,MATCH(B1458,[1]INV_Master_List_all!$C:$C,0))="N","GPS","Shop")</f>
        <v>GPS</v>
      </c>
      <c r="G1458" t="str">
        <f>INDEX([2]Category!$E$2:$E$9,MATCH($E1458,[2]Category!$C$2:$C$9,0))</f>
        <v>51301RME</v>
      </c>
      <c r="H1458">
        <f>INDEX([1]INV_Master_List_all!$Q:$Q,MATCH($B1458,[1]INV_Master_List_all!$C:$C,0))</f>
        <v>7</v>
      </c>
      <c r="I1458" t="str">
        <f>INDEX([1]INV_Master_List_all!$I:$I,MATCH($B1458,[1]INV_Master_List_all!$C:$C,0))</f>
        <v>STORED.REPARE AND MAINTENANCE PARTS</v>
      </c>
      <c r="J1458" t="e">
        <f>INDEX('[3]ALL DM,IDM'!$A:$A,MATCH(LEFT($B1458,11),'[3]ALL DM,IDM'!$B:$B,0))</f>
        <v>#N/A</v>
      </c>
    </row>
    <row r="1459" spans="1:10" x14ac:dyDescent="0.25">
      <c r="A1459">
        <v>1458</v>
      </c>
      <c r="B1459" t="s">
        <v>2943</v>
      </c>
      <c r="C1459" t="s">
        <v>2944</v>
      </c>
      <c r="D1459" t="s">
        <v>491</v>
      </c>
      <c r="E1459" t="s">
        <v>1508</v>
      </c>
      <c r="F1459" t="str">
        <f>IF(INDEX([1]INV_Master_List_all!$M:$M,MATCH(B1459,[1]INV_Master_List_all!$C:$C,0))="N","GPS","Shop")</f>
        <v>GPS</v>
      </c>
      <c r="G1459" t="str">
        <f>INDEX([2]Category!$E$2:$E$9,MATCH($E1459,[2]Category!$C$2:$C$9,0))</f>
        <v>51301RME</v>
      </c>
      <c r="H1459">
        <f>INDEX([1]INV_Master_List_all!$Q:$Q,MATCH($B1459,[1]INV_Master_List_all!$C:$C,0))</f>
        <v>7</v>
      </c>
      <c r="I1459" t="str">
        <f>INDEX([1]INV_Master_List_all!$I:$I,MATCH($B1459,[1]INV_Master_List_all!$C:$C,0))</f>
        <v>STORED.REPARE AND MAINTENANCE PARTS</v>
      </c>
      <c r="J1459" t="e">
        <f>INDEX('[3]ALL DM,IDM'!$A:$A,MATCH(LEFT($B1459,11),'[3]ALL DM,IDM'!$B:$B,0))</f>
        <v>#N/A</v>
      </c>
    </row>
    <row r="1460" spans="1:10" x14ac:dyDescent="0.25">
      <c r="A1460">
        <v>1459</v>
      </c>
      <c r="B1460" t="s">
        <v>2945</v>
      </c>
      <c r="C1460" t="s">
        <v>2946</v>
      </c>
      <c r="D1460" t="s">
        <v>491</v>
      </c>
      <c r="E1460" t="s">
        <v>1508</v>
      </c>
      <c r="F1460" t="str">
        <f>IF(INDEX([1]INV_Master_List_all!$M:$M,MATCH(B1460,[1]INV_Master_List_all!$C:$C,0))="N","GPS","Shop")</f>
        <v>GPS</v>
      </c>
      <c r="G1460" t="str">
        <f>INDEX([2]Category!$E$2:$E$9,MATCH($E1460,[2]Category!$C$2:$C$9,0))</f>
        <v>51301RME</v>
      </c>
      <c r="H1460">
        <f>INDEX([1]INV_Master_List_all!$Q:$Q,MATCH($B1460,[1]INV_Master_List_all!$C:$C,0))</f>
        <v>7</v>
      </c>
      <c r="I1460" t="str">
        <f>INDEX([1]INV_Master_List_all!$I:$I,MATCH($B1460,[1]INV_Master_List_all!$C:$C,0))</f>
        <v>STORED.REPARE AND MAINTENANCE PARTS</v>
      </c>
      <c r="J1460" t="e">
        <f>INDEX('[3]ALL DM,IDM'!$A:$A,MATCH(LEFT($B1460,11),'[3]ALL DM,IDM'!$B:$B,0))</f>
        <v>#N/A</v>
      </c>
    </row>
    <row r="1461" spans="1:10" x14ac:dyDescent="0.25">
      <c r="A1461">
        <v>1460</v>
      </c>
      <c r="B1461" t="s">
        <v>2947</v>
      </c>
      <c r="C1461" t="s">
        <v>2948</v>
      </c>
      <c r="D1461" t="s">
        <v>491</v>
      </c>
      <c r="E1461" t="s">
        <v>1508</v>
      </c>
      <c r="F1461" t="str">
        <f>IF(INDEX([1]INV_Master_List_all!$M:$M,MATCH(B1461,[1]INV_Master_List_all!$C:$C,0))="N","GPS","Shop")</f>
        <v>GPS</v>
      </c>
      <c r="G1461" t="str">
        <f>INDEX([2]Category!$E$2:$E$9,MATCH($E1461,[2]Category!$C$2:$C$9,0))</f>
        <v>51301RME</v>
      </c>
      <c r="H1461">
        <f>INDEX([1]INV_Master_List_all!$Q:$Q,MATCH($B1461,[1]INV_Master_List_all!$C:$C,0))</f>
        <v>7</v>
      </c>
      <c r="I1461" t="str">
        <f>INDEX([1]INV_Master_List_all!$I:$I,MATCH($B1461,[1]INV_Master_List_all!$C:$C,0))</f>
        <v>STORED.REPARE AND MAINTENANCE PARTS</v>
      </c>
      <c r="J1461" t="e">
        <f>INDEX('[3]ALL DM,IDM'!$A:$A,MATCH(LEFT($B1461,11),'[3]ALL DM,IDM'!$B:$B,0))</f>
        <v>#N/A</v>
      </c>
    </row>
    <row r="1462" spans="1:10" x14ac:dyDescent="0.25">
      <c r="A1462">
        <v>1461</v>
      </c>
      <c r="B1462" t="s">
        <v>2949</v>
      </c>
      <c r="C1462" t="s">
        <v>2950</v>
      </c>
      <c r="D1462" t="s">
        <v>491</v>
      </c>
      <c r="E1462" t="s">
        <v>1508</v>
      </c>
      <c r="F1462" t="str">
        <f>IF(INDEX([1]INV_Master_List_all!$M:$M,MATCH(B1462,[1]INV_Master_List_all!$C:$C,0))="N","GPS","Shop")</f>
        <v>GPS</v>
      </c>
      <c r="G1462" t="str">
        <f>INDEX([2]Category!$E$2:$E$9,MATCH($E1462,[2]Category!$C$2:$C$9,0))</f>
        <v>51301RME</v>
      </c>
      <c r="H1462">
        <f>INDEX([1]INV_Master_List_all!$Q:$Q,MATCH($B1462,[1]INV_Master_List_all!$C:$C,0))</f>
        <v>7</v>
      </c>
      <c r="I1462" t="str">
        <f>INDEX([1]INV_Master_List_all!$I:$I,MATCH($B1462,[1]INV_Master_List_all!$C:$C,0))</f>
        <v>STORED.REPARE AND MAINTENANCE PARTS</v>
      </c>
      <c r="J1462" t="e">
        <f>INDEX('[3]ALL DM,IDM'!$A:$A,MATCH(LEFT($B1462,11),'[3]ALL DM,IDM'!$B:$B,0))</f>
        <v>#N/A</v>
      </c>
    </row>
    <row r="1463" spans="1:10" x14ac:dyDescent="0.25">
      <c r="A1463">
        <v>1462</v>
      </c>
      <c r="B1463" t="s">
        <v>2951</v>
      </c>
      <c r="C1463" t="s">
        <v>2952</v>
      </c>
      <c r="D1463" t="s">
        <v>491</v>
      </c>
      <c r="E1463" t="s">
        <v>1508</v>
      </c>
      <c r="F1463" t="str">
        <f>IF(INDEX([1]INV_Master_List_all!$M:$M,MATCH(B1463,[1]INV_Master_List_all!$C:$C,0))="N","GPS","Shop")</f>
        <v>GPS</v>
      </c>
      <c r="G1463" t="str">
        <f>INDEX([2]Category!$E$2:$E$9,MATCH($E1463,[2]Category!$C$2:$C$9,0))</f>
        <v>51301RME</v>
      </c>
      <c r="H1463">
        <f>INDEX([1]INV_Master_List_all!$Q:$Q,MATCH($B1463,[1]INV_Master_List_all!$C:$C,0))</f>
        <v>7</v>
      </c>
      <c r="I1463" t="str">
        <f>INDEX([1]INV_Master_List_all!$I:$I,MATCH($B1463,[1]INV_Master_List_all!$C:$C,0))</f>
        <v>STORED.REPARE AND MAINTENANCE PARTS</v>
      </c>
      <c r="J1463" t="e">
        <f>INDEX('[3]ALL DM,IDM'!$A:$A,MATCH(LEFT($B1463,11),'[3]ALL DM,IDM'!$B:$B,0))</f>
        <v>#N/A</v>
      </c>
    </row>
    <row r="1464" spans="1:10" x14ac:dyDescent="0.25">
      <c r="A1464">
        <v>1463</v>
      </c>
      <c r="B1464" t="s">
        <v>2953</v>
      </c>
      <c r="C1464" t="s">
        <v>2954</v>
      </c>
      <c r="D1464" t="s">
        <v>491</v>
      </c>
      <c r="E1464" t="s">
        <v>1508</v>
      </c>
      <c r="F1464" t="str">
        <f>IF(INDEX([1]INV_Master_List_all!$M:$M,MATCH(B1464,[1]INV_Master_List_all!$C:$C,0))="N","GPS","Shop")</f>
        <v>GPS</v>
      </c>
      <c r="G1464" t="str">
        <f>INDEX([2]Category!$E$2:$E$9,MATCH($E1464,[2]Category!$C$2:$C$9,0))</f>
        <v>51301RME</v>
      </c>
      <c r="H1464">
        <f>INDEX([1]INV_Master_List_all!$Q:$Q,MATCH($B1464,[1]INV_Master_List_all!$C:$C,0))</f>
        <v>7</v>
      </c>
      <c r="I1464" t="str">
        <f>INDEX([1]INV_Master_List_all!$I:$I,MATCH($B1464,[1]INV_Master_List_all!$C:$C,0))</f>
        <v>STORED.REPARE AND MAINTENANCE PARTS</v>
      </c>
      <c r="J1464" t="e">
        <f>INDEX('[3]ALL DM,IDM'!$A:$A,MATCH(LEFT($B1464,11),'[3]ALL DM,IDM'!$B:$B,0))</f>
        <v>#N/A</v>
      </c>
    </row>
    <row r="1465" spans="1:10" x14ac:dyDescent="0.25">
      <c r="A1465">
        <v>1464</v>
      </c>
      <c r="B1465" t="s">
        <v>2955</v>
      </c>
      <c r="C1465" t="s">
        <v>2956</v>
      </c>
      <c r="D1465" t="s">
        <v>491</v>
      </c>
      <c r="E1465" t="s">
        <v>1508</v>
      </c>
      <c r="F1465" t="str">
        <f>IF(INDEX([1]INV_Master_List_all!$M:$M,MATCH(B1465,[1]INV_Master_List_all!$C:$C,0))="N","GPS","Shop")</f>
        <v>GPS</v>
      </c>
      <c r="G1465" t="str">
        <f>INDEX([2]Category!$E$2:$E$9,MATCH($E1465,[2]Category!$C$2:$C$9,0))</f>
        <v>51301RME</v>
      </c>
      <c r="H1465">
        <f>INDEX([1]INV_Master_List_all!$Q:$Q,MATCH($B1465,[1]INV_Master_List_all!$C:$C,0))</f>
        <v>7</v>
      </c>
      <c r="I1465" t="str">
        <f>INDEX([1]INV_Master_List_all!$I:$I,MATCH($B1465,[1]INV_Master_List_all!$C:$C,0))</f>
        <v>STORED.REPARE AND MAINTENANCE PARTS</v>
      </c>
      <c r="J1465" t="e">
        <f>INDEX('[3]ALL DM,IDM'!$A:$A,MATCH(LEFT($B1465,11),'[3]ALL DM,IDM'!$B:$B,0))</f>
        <v>#N/A</v>
      </c>
    </row>
    <row r="1466" spans="1:10" x14ac:dyDescent="0.25">
      <c r="A1466">
        <v>1465</v>
      </c>
      <c r="B1466" t="s">
        <v>2957</v>
      </c>
      <c r="C1466" t="s">
        <v>2958</v>
      </c>
      <c r="D1466" t="s">
        <v>491</v>
      </c>
      <c r="E1466" t="s">
        <v>1508</v>
      </c>
      <c r="F1466" t="str">
        <f>IF(INDEX([1]INV_Master_List_all!$M:$M,MATCH(B1466,[1]INV_Master_List_all!$C:$C,0))="N","GPS","Shop")</f>
        <v>GPS</v>
      </c>
      <c r="G1466" t="str">
        <f>INDEX([2]Category!$E$2:$E$9,MATCH($E1466,[2]Category!$C$2:$C$9,0))</f>
        <v>51301RME</v>
      </c>
      <c r="H1466">
        <f>INDEX([1]INV_Master_List_all!$Q:$Q,MATCH($B1466,[1]INV_Master_List_all!$C:$C,0))</f>
        <v>7</v>
      </c>
      <c r="I1466" t="str">
        <f>INDEX([1]INV_Master_List_all!$I:$I,MATCH($B1466,[1]INV_Master_List_all!$C:$C,0))</f>
        <v>STORED.REPARE AND MAINTENANCE PARTS</v>
      </c>
      <c r="J1466" t="e">
        <f>INDEX('[3]ALL DM,IDM'!$A:$A,MATCH(LEFT($B1466,11),'[3]ALL DM,IDM'!$B:$B,0))</f>
        <v>#N/A</v>
      </c>
    </row>
    <row r="1467" spans="1:10" x14ac:dyDescent="0.25">
      <c r="A1467">
        <v>1466</v>
      </c>
      <c r="B1467" t="s">
        <v>2959</v>
      </c>
      <c r="C1467" t="s">
        <v>2960</v>
      </c>
      <c r="D1467" t="s">
        <v>491</v>
      </c>
      <c r="E1467" t="s">
        <v>1508</v>
      </c>
      <c r="F1467" t="str">
        <f>IF(INDEX([1]INV_Master_List_all!$M:$M,MATCH(B1467,[1]INV_Master_List_all!$C:$C,0))="N","GPS","Shop")</f>
        <v>GPS</v>
      </c>
      <c r="G1467" t="str">
        <f>INDEX([2]Category!$E$2:$E$9,MATCH($E1467,[2]Category!$C$2:$C$9,0))</f>
        <v>51301RME</v>
      </c>
      <c r="H1467">
        <f>INDEX([1]INV_Master_List_all!$Q:$Q,MATCH($B1467,[1]INV_Master_List_all!$C:$C,0))</f>
        <v>7</v>
      </c>
      <c r="I1467" t="str">
        <f>INDEX([1]INV_Master_List_all!$I:$I,MATCH($B1467,[1]INV_Master_List_all!$C:$C,0))</f>
        <v>STORED.REPARE AND MAINTENANCE PARTS</v>
      </c>
      <c r="J1467" t="e">
        <f>INDEX('[3]ALL DM,IDM'!$A:$A,MATCH(LEFT($B1467,11),'[3]ALL DM,IDM'!$B:$B,0))</f>
        <v>#N/A</v>
      </c>
    </row>
    <row r="1468" spans="1:10" x14ac:dyDescent="0.25">
      <c r="A1468">
        <v>1467</v>
      </c>
      <c r="B1468" t="s">
        <v>2961</v>
      </c>
      <c r="C1468" t="s">
        <v>2962</v>
      </c>
      <c r="D1468" t="s">
        <v>491</v>
      </c>
      <c r="E1468" t="s">
        <v>1508</v>
      </c>
      <c r="F1468" t="str">
        <f>IF(INDEX([1]INV_Master_List_all!$M:$M,MATCH(B1468,[1]INV_Master_List_all!$C:$C,0))="N","GPS","Shop")</f>
        <v>GPS</v>
      </c>
      <c r="G1468" t="str">
        <f>INDEX([2]Category!$E$2:$E$9,MATCH($E1468,[2]Category!$C$2:$C$9,0))</f>
        <v>51301RME</v>
      </c>
      <c r="H1468">
        <f>INDEX([1]INV_Master_List_all!$Q:$Q,MATCH($B1468,[1]INV_Master_List_all!$C:$C,0))</f>
        <v>7</v>
      </c>
      <c r="I1468" t="str">
        <f>INDEX([1]INV_Master_List_all!$I:$I,MATCH($B1468,[1]INV_Master_List_all!$C:$C,0))</f>
        <v>STORED.REPARE AND MAINTENANCE PARTS</v>
      </c>
      <c r="J1468" t="e">
        <f>INDEX('[3]ALL DM,IDM'!$A:$A,MATCH(LEFT($B1468,11),'[3]ALL DM,IDM'!$B:$B,0))</f>
        <v>#N/A</v>
      </c>
    </row>
    <row r="1469" spans="1:10" x14ac:dyDescent="0.25">
      <c r="A1469">
        <v>1468</v>
      </c>
      <c r="B1469" t="s">
        <v>2963</v>
      </c>
      <c r="C1469" t="s">
        <v>2964</v>
      </c>
      <c r="D1469" t="s">
        <v>491</v>
      </c>
      <c r="E1469" t="s">
        <v>1508</v>
      </c>
      <c r="F1469" t="str">
        <f>IF(INDEX([1]INV_Master_List_all!$M:$M,MATCH(B1469,[1]INV_Master_List_all!$C:$C,0))="N","GPS","Shop")</f>
        <v>GPS</v>
      </c>
      <c r="G1469" t="str">
        <f>INDEX([2]Category!$E$2:$E$9,MATCH($E1469,[2]Category!$C$2:$C$9,0))</f>
        <v>51301RME</v>
      </c>
      <c r="H1469">
        <f>INDEX([1]INV_Master_List_all!$Q:$Q,MATCH($B1469,[1]INV_Master_List_all!$C:$C,0))</f>
        <v>7</v>
      </c>
      <c r="I1469" t="str">
        <f>INDEX([1]INV_Master_List_all!$I:$I,MATCH($B1469,[1]INV_Master_List_all!$C:$C,0))</f>
        <v>STORED.REPARE AND MAINTENANCE PARTS</v>
      </c>
      <c r="J1469" t="e">
        <f>INDEX('[3]ALL DM,IDM'!$A:$A,MATCH(LEFT($B1469,11),'[3]ALL DM,IDM'!$B:$B,0))</f>
        <v>#N/A</v>
      </c>
    </row>
    <row r="1470" spans="1:10" x14ac:dyDescent="0.25">
      <c r="A1470">
        <v>1469</v>
      </c>
      <c r="B1470" t="s">
        <v>2965</v>
      </c>
      <c r="C1470" t="s">
        <v>2966</v>
      </c>
      <c r="D1470" t="s">
        <v>491</v>
      </c>
      <c r="E1470" t="s">
        <v>1508</v>
      </c>
      <c r="F1470" t="str">
        <f>IF(INDEX([1]INV_Master_List_all!$M:$M,MATCH(B1470,[1]INV_Master_List_all!$C:$C,0))="N","GPS","Shop")</f>
        <v>GPS</v>
      </c>
      <c r="G1470" t="str">
        <f>INDEX([2]Category!$E$2:$E$9,MATCH($E1470,[2]Category!$C$2:$C$9,0))</f>
        <v>51301RME</v>
      </c>
      <c r="H1470">
        <f>INDEX([1]INV_Master_List_all!$Q:$Q,MATCH($B1470,[1]INV_Master_List_all!$C:$C,0))</f>
        <v>7</v>
      </c>
      <c r="I1470" t="str">
        <f>INDEX([1]INV_Master_List_all!$I:$I,MATCH($B1470,[1]INV_Master_List_all!$C:$C,0))</f>
        <v>STORED.REPARE AND MAINTENANCE PARTS</v>
      </c>
      <c r="J1470" t="e">
        <f>INDEX('[3]ALL DM,IDM'!$A:$A,MATCH(LEFT($B1470,11),'[3]ALL DM,IDM'!$B:$B,0))</f>
        <v>#N/A</v>
      </c>
    </row>
    <row r="1471" spans="1:10" x14ac:dyDescent="0.25">
      <c r="A1471">
        <v>1470</v>
      </c>
      <c r="B1471" t="s">
        <v>2967</v>
      </c>
      <c r="C1471" t="s">
        <v>2968</v>
      </c>
      <c r="D1471" t="s">
        <v>491</v>
      </c>
      <c r="E1471" t="s">
        <v>1508</v>
      </c>
      <c r="F1471" t="str">
        <f>IF(INDEX([1]INV_Master_List_all!$M:$M,MATCH(B1471,[1]INV_Master_List_all!$C:$C,0))="N","GPS","Shop")</f>
        <v>GPS</v>
      </c>
      <c r="G1471" t="str">
        <f>INDEX([2]Category!$E$2:$E$9,MATCH($E1471,[2]Category!$C$2:$C$9,0))</f>
        <v>51301RME</v>
      </c>
      <c r="H1471">
        <f>INDEX([1]INV_Master_List_all!$Q:$Q,MATCH($B1471,[1]INV_Master_List_all!$C:$C,0))</f>
        <v>7</v>
      </c>
      <c r="I1471" t="str">
        <f>INDEX([1]INV_Master_List_all!$I:$I,MATCH($B1471,[1]INV_Master_List_all!$C:$C,0))</f>
        <v>STORED.REPARE AND MAINTENANCE PARTS</v>
      </c>
      <c r="J1471" t="e">
        <f>INDEX('[3]ALL DM,IDM'!$A:$A,MATCH(LEFT($B1471,11),'[3]ALL DM,IDM'!$B:$B,0))</f>
        <v>#N/A</v>
      </c>
    </row>
    <row r="1472" spans="1:10" x14ac:dyDescent="0.25">
      <c r="A1472">
        <v>1471</v>
      </c>
      <c r="B1472" t="s">
        <v>2969</v>
      </c>
      <c r="C1472" t="s">
        <v>2970</v>
      </c>
      <c r="D1472" t="s">
        <v>491</v>
      </c>
      <c r="E1472" t="s">
        <v>1508</v>
      </c>
      <c r="F1472" t="str">
        <f>IF(INDEX([1]INV_Master_List_all!$M:$M,MATCH(B1472,[1]INV_Master_List_all!$C:$C,0))="N","GPS","Shop")</f>
        <v>GPS</v>
      </c>
      <c r="G1472" t="str">
        <f>INDEX([2]Category!$E$2:$E$9,MATCH($E1472,[2]Category!$C$2:$C$9,0))</f>
        <v>51301RME</v>
      </c>
      <c r="H1472">
        <f>INDEX([1]INV_Master_List_all!$Q:$Q,MATCH($B1472,[1]INV_Master_List_all!$C:$C,0))</f>
        <v>7</v>
      </c>
      <c r="I1472" t="str">
        <f>INDEX([1]INV_Master_List_all!$I:$I,MATCH($B1472,[1]INV_Master_List_all!$C:$C,0))</f>
        <v>STORED.REPARE AND MAINTENANCE PARTS</v>
      </c>
      <c r="J1472" t="e">
        <f>INDEX('[3]ALL DM,IDM'!$A:$A,MATCH(LEFT($B1472,11),'[3]ALL DM,IDM'!$B:$B,0))</f>
        <v>#N/A</v>
      </c>
    </row>
    <row r="1473" spans="1:10" x14ac:dyDescent="0.25">
      <c r="A1473">
        <v>1472</v>
      </c>
      <c r="B1473" t="s">
        <v>2971</v>
      </c>
      <c r="C1473" t="s">
        <v>2972</v>
      </c>
      <c r="D1473" t="s">
        <v>491</v>
      </c>
      <c r="E1473" t="s">
        <v>1508</v>
      </c>
      <c r="F1473" t="str">
        <f>IF(INDEX([1]INV_Master_List_all!$M:$M,MATCH(B1473,[1]INV_Master_List_all!$C:$C,0))="N","GPS","Shop")</f>
        <v>GPS</v>
      </c>
      <c r="G1473" t="str">
        <f>INDEX([2]Category!$E$2:$E$9,MATCH($E1473,[2]Category!$C$2:$C$9,0))</f>
        <v>51301RME</v>
      </c>
      <c r="H1473">
        <f>INDEX([1]INV_Master_List_all!$Q:$Q,MATCH($B1473,[1]INV_Master_List_all!$C:$C,0))</f>
        <v>7</v>
      </c>
      <c r="I1473" t="str">
        <f>INDEX([1]INV_Master_List_all!$I:$I,MATCH($B1473,[1]INV_Master_List_all!$C:$C,0))</f>
        <v>STORED.REPARE AND MAINTENANCE PARTS</v>
      </c>
      <c r="J1473" t="e">
        <f>INDEX('[3]ALL DM,IDM'!$A:$A,MATCH(LEFT($B1473,11),'[3]ALL DM,IDM'!$B:$B,0))</f>
        <v>#N/A</v>
      </c>
    </row>
    <row r="1474" spans="1:10" x14ac:dyDescent="0.25">
      <c r="A1474">
        <v>1473</v>
      </c>
      <c r="B1474" t="s">
        <v>2973</v>
      </c>
      <c r="C1474" t="s">
        <v>2974</v>
      </c>
      <c r="D1474" t="s">
        <v>491</v>
      </c>
      <c r="E1474" t="s">
        <v>1508</v>
      </c>
      <c r="F1474" t="str">
        <f>IF(INDEX([1]INV_Master_List_all!$M:$M,MATCH(B1474,[1]INV_Master_List_all!$C:$C,0))="N","GPS","Shop")</f>
        <v>GPS</v>
      </c>
      <c r="G1474" t="str">
        <f>INDEX([2]Category!$E$2:$E$9,MATCH($E1474,[2]Category!$C$2:$C$9,0))</f>
        <v>51301RME</v>
      </c>
      <c r="H1474">
        <f>INDEX([1]INV_Master_List_all!$Q:$Q,MATCH($B1474,[1]INV_Master_List_all!$C:$C,0))</f>
        <v>7</v>
      </c>
      <c r="I1474" t="str">
        <f>INDEX([1]INV_Master_List_all!$I:$I,MATCH($B1474,[1]INV_Master_List_all!$C:$C,0))</f>
        <v>STORED.REPARE AND MAINTENANCE PARTS</v>
      </c>
      <c r="J1474" t="e">
        <f>INDEX('[3]ALL DM,IDM'!$A:$A,MATCH(LEFT($B1474,11),'[3]ALL DM,IDM'!$B:$B,0))</f>
        <v>#N/A</v>
      </c>
    </row>
    <row r="1475" spans="1:10" x14ac:dyDescent="0.25">
      <c r="A1475">
        <v>1474</v>
      </c>
      <c r="B1475" t="s">
        <v>2975</v>
      </c>
      <c r="C1475" t="s">
        <v>2976</v>
      </c>
      <c r="D1475" t="s">
        <v>491</v>
      </c>
      <c r="E1475" t="s">
        <v>1508</v>
      </c>
      <c r="F1475" t="str">
        <f>IF(INDEX([1]INV_Master_List_all!$M:$M,MATCH(B1475,[1]INV_Master_List_all!$C:$C,0))="N","GPS","Shop")</f>
        <v>GPS</v>
      </c>
      <c r="G1475" t="str">
        <f>INDEX([2]Category!$E$2:$E$9,MATCH($E1475,[2]Category!$C$2:$C$9,0))</f>
        <v>51301RME</v>
      </c>
      <c r="H1475">
        <f>INDEX([1]INV_Master_List_all!$Q:$Q,MATCH($B1475,[1]INV_Master_List_all!$C:$C,0))</f>
        <v>7</v>
      </c>
      <c r="I1475" t="str">
        <f>INDEX([1]INV_Master_List_all!$I:$I,MATCH($B1475,[1]INV_Master_List_all!$C:$C,0))</f>
        <v>STORED.REPARE AND MAINTENANCE PARTS</v>
      </c>
      <c r="J1475" t="e">
        <f>INDEX('[3]ALL DM,IDM'!$A:$A,MATCH(LEFT($B1475,11),'[3]ALL DM,IDM'!$B:$B,0))</f>
        <v>#N/A</v>
      </c>
    </row>
    <row r="1476" spans="1:10" x14ac:dyDescent="0.25">
      <c r="A1476">
        <v>1475</v>
      </c>
      <c r="B1476" t="s">
        <v>2977</v>
      </c>
      <c r="C1476" t="s">
        <v>2978</v>
      </c>
      <c r="D1476" t="s">
        <v>491</v>
      </c>
      <c r="E1476" t="s">
        <v>1508</v>
      </c>
      <c r="F1476" t="str">
        <f>IF(INDEX([1]INV_Master_List_all!$M:$M,MATCH(B1476,[1]INV_Master_List_all!$C:$C,0))="N","GPS","Shop")</f>
        <v>GPS</v>
      </c>
      <c r="G1476" t="str">
        <f>INDEX([2]Category!$E$2:$E$9,MATCH($E1476,[2]Category!$C$2:$C$9,0))</f>
        <v>51301RME</v>
      </c>
      <c r="H1476">
        <f>INDEX([1]INV_Master_List_all!$Q:$Q,MATCH($B1476,[1]INV_Master_List_all!$C:$C,0))</f>
        <v>7</v>
      </c>
      <c r="I1476" t="str">
        <f>INDEX([1]INV_Master_List_all!$I:$I,MATCH($B1476,[1]INV_Master_List_all!$C:$C,0))</f>
        <v>STORED.REPARE AND MAINTENANCE PARTS</v>
      </c>
      <c r="J1476" t="e">
        <f>INDEX('[3]ALL DM,IDM'!$A:$A,MATCH(LEFT($B1476,11),'[3]ALL DM,IDM'!$B:$B,0))</f>
        <v>#N/A</v>
      </c>
    </row>
    <row r="1477" spans="1:10" x14ac:dyDescent="0.25">
      <c r="A1477">
        <v>1476</v>
      </c>
      <c r="B1477" t="s">
        <v>2979</v>
      </c>
      <c r="C1477" t="s">
        <v>2980</v>
      </c>
      <c r="D1477" t="s">
        <v>491</v>
      </c>
      <c r="E1477" t="s">
        <v>1508</v>
      </c>
      <c r="F1477" t="str">
        <f>IF(INDEX([1]INV_Master_List_all!$M:$M,MATCH(B1477,[1]INV_Master_List_all!$C:$C,0))="N","GPS","Shop")</f>
        <v>GPS</v>
      </c>
      <c r="G1477" t="str">
        <f>INDEX([2]Category!$E$2:$E$9,MATCH($E1477,[2]Category!$C$2:$C$9,0))</f>
        <v>51301RME</v>
      </c>
      <c r="H1477">
        <f>INDEX([1]INV_Master_List_all!$Q:$Q,MATCH($B1477,[1]INV_Master_List_all!$C:$C,0))</f>
        <v>7</v>
      </c>
      <c r="I1477" t="str">
        <f>INDEX([1]INV_Master_List_all!$I:$I,MATCH($B1477,[1]INV_Master_List_all!$C:$C,0))</f>
        <v>STORED.REPARE AND MAINTENANCE PARTS</v>
      </c>
      <c r="J1477" t="e">
        <f>INDEX('[3]ALL DM,IDM'!$A:$A,MATCH(LEFT($B1477,11),'[3]ALL DM,IDM'!$B:$B,0))</f>
        <v>#N/A</v>
      </c>
    </row>
    <row r="1478" spans="1:10" x14ac:dyDescent="0.25">
      <c r="A1478">
        <v>1477</v>
      </c>
      <c r="B1478" t="s">
        <v>2981</v>
      </c>
      <c r="C1478" t="s">
        <v>2982</v>
      </c>
      <c r="D1478" t="s">
        <v>491</v>
      </c>
      <c r="E1478" t="s">
        <v>1508</v>
      </c>
      <c r="F1478" t="str">
        <f>IF(INDEX([1]INV_Master_List_all!$M:$M,MATCH(B1478,[1]INV_Master_List_all!$C:$C,0))="N","GPS","Shop")</f>
        <v>GPS</v>
      </c>
      <c r="G1478" t="str">
        <f>INDEX([2]Category!$E$2:$E$9,MATCH($E1478,[2]Category!$C$2:$C$9,0))</f>
        <v>51301RME</v>
      </c>
      <c r="H1478">
        <f>INDEX([1]INV_Master_List_all!$Q:$Q,MATCH($B1478,[1]INV_Master_List_all!$C:$C,0))</f>
        <v>7</v>
      </c>
      <c r="I1478" t="str">
        <f>INDEX([1]INV_Master_List_all!$I:$I,MATCH($B1478,[1]INV_Master_List_all!$C:$C,0))</f>
        <v>STORED.REPARE AND MAINTENANCE PARTS</v>
      </c>
      <c r="J1478" t="e">
        <f>INDEX('[3]ALL DM,IDM'!$A:$A,MATCH(LEFT($B1478,11),'[3]ALL DM,IDM'!$B:$B,0))</f>
        <v>#N/A</v>
      </c>
    </row>
    <row r="1479" spans="1:10" x14ac:dyDescent="0.25">
      <c r="A1479">
        <v>1478</v>
      </c>
      <c r="B1479" t="s">
        <v>2983</v>
      </c>
      <c r="C1479" t="s">
        <v>2984</v>
      </c>
      <c r="D1479" t="s">
        <v>491</v>
      </c>
      <c r="E1479" t="s">
        <v>1508</v>
      </c>
      <c r="F1479" t="str">
        <f>IF(INDEX([1]INV_Master_List_all!$M:$M,MATCH(B1479,[1]INV_Master_List_all!$C:$C,0))="N","GPS","Shop")</f>
        <v>GPS</v>
      </c>
      <c r="G1479" t="str">
        <f>INDEX([2]Category!$E$2:$E$9,MATCH($E1479,[2]Category!$C$2:$C$9,0))</f>
        <v>51301RME</v>
      </c>
      <c r="H1479">
        <f>INDEX([1]INV_Master_List_all!$Q:$Q,MATCH($B1479,[1]INV_Master_List_all!$C:$C,0))</f>
        <v>7</v>
      </c>
      <c r="I1479" t="str">
        <f>INDEX([1]INV_Master_List_all!$I:$I,MATCH($B1479,[1]INV_Master_List_all!$C:$C,0))</f>
        <v>STORED.REPARE AND MAINTENANCE PARTS</v>
      </c>
      <c r="J1479" t="e">
        <f>INDEX('[3]ALL DM,IDM'!$A:$A,MATCH(LEFT($B1479,11),'[3]ALL DM,IDM'!$B:$B,0))</f>
        <v>#N/A</v>
      </c>
    </row>
    <row r="1480" spans="1:10" x14ac:dyDescent="0.25">
      <c r="A1480">
        <v>1479</v>
      </c>
      <c r="B1480" t="s">
        <v>2985</v>
      </c>
      <c r="C1480" t="s">
        <v>2986</v>
      </c>
      <c r="D1480" t="s">
        <v>491</v>
      </c>
      <c r="E1480" t="s">
        <v>1508</v>
      </c>
      <c r="F1480" t="str">
        <f>IF(INDEX([1]INV_Master_List_all!$M:$M,MATCH(B1480,[1]INV_Master_List_all!$C:$C,0))="N","GPS","Shop")</f>
        <v>GPS</v>
      </c>
      <c r="G1480" t="str">
        <f>INDEX([2]Category!$E$2:$E$9,MATCH($E1480,[2]Category!$C$2:$C$9,0))</f>
        <v>51301RME</v>
      </c>
      <c r="H1480">
        <f>INDEX([1]INV_Master_List_all!$Q:$Q,MATCH($B1480,[1]INV_Master_List_all!$C:$C,0))</f>
        <v>7</v>
      </c>
      <c r="I1480" t="str">
        <f>INDEX([1]INV_Master_List_all!$I:$I,MATCH($B1480,[1]INV_Master_List_all!$C:$C,0))</f>
        <v>STORED.REPARE AND MAINTENANCE PARTS</v>
      </c>
      <c r="J1480" t="e">
        <f>INDEX('[3]ALL DM,IDM'!$A:$A,MATCH(LEFT($B1480,11),'[3]ALL DM,IDM'!$B:$B,0))</f>
        <v>#N/A</v>
      </c>
    </row>
    <row r="1481" spans="1:10" x14ac:dyDescent="0.25">
      <c r="A1481">
        <v>1480</v>
      </c>
      <c r="B1481" t="s">
        <v>2987</v>
      </c>
      <c r="C1481" t="s">
        <v>2988</v>
      </c>
      <c r="D1481" t="s">
        <v>491</v>
      </c>
      <c r="E1481" t="s">
        <v>1508</v>
      </c>
      <c r="F1481" t="str">
        <f>IF(INDEX([1]INV_Master_List_all!$M:$M,MATCH(B1481,[1]INV_Master_List_all!$C:$C,0))="N","GPS","Shop")</f>
        <v>GPS</v>
      </c>
      <c r="G1481" t="str">
        <f>INDEX([2]Category!$E$2:$E$9,MATCH($E1481,[2]Category!$C$2:$C$9,0))</f>
        <v>51301RME</v>
      </c>
      <c r="H1481">
        <f>INDEX([1]INV_Master_List_all!$Q:$Q,MATCH($B1481,[1]INV_Master_List_all!$C:$C,0))</f>
        <v>7</v>
      </c>
      <c r="I1481" t="str">
        <f>INDEX([1]INV_Master_List_all!$I:$I,MATCH($B1481,[1]INV_Master_List_all!$C:$C,0))</f>
        <v>STORED.REPARE AND MAINTENANCE PARTS</v>
      </c>
      <c r="J1481" t="e">
        <f>INDEX('[3]ALL DM,IDM'!$A:$A,MATCH(LEFT($B1481,11),'[3]ALL DM,IDM'!$B:$B,0))</f>
        <v>#N/A</v>
      </c>
    </row>
    <row r="1482" spans="1:10" x14ac:dyDescent="0.25">
      <c r="A1482">
        <v>1481</v>
      </c>
      <c r="B1482" t="s">
        <v>2989</v>
      </c>
      <c r="C1482" t="s">
        <v>2990</v>
      </c>
      <c r="D1482" t="s">
        <v>491</v>
      </c>
      <c r="E1482" t="s">
        <v>1508</v>
      </c>
      <c r="F1482" t="str">
        <f>IF(INDEX([1]INV_Master_List_all!$M:$M,MATCH(B1482,[1]INV_Master_List_all!$C:$C,0))="N","GPS","Shop")</f>
        <v>GPS</v>
      </c>
      <c r="G1482" t="str">
        <f>INDEX([2]Category!$E$2:$E$9,MATCH($E1482,[2]Category!$C$2:$C$9,0))</f>
        <v>51301RME</v>
      </c>
      <c r="H1482">
        <f>INDEX([1]INV_Master_List_all!$Q:$Q,MATCH($B1482,[1]INV_Master_List_all!$C:$C,0))</f>
        <v>7</v>
      </c>
      <c r="I1482" t="str">
        <f>INDEX([1]INV_Master_List_all!$I:$I,MATCH($B1482,[1]INV_Master_List_all!$C:$C,0))</f>
        <v>STORED.REPARE AND MAINTENANCE PARTS</v>
      </c>
      <c r="J1482" t="e">
        <f>INDEX('[3]ALL DM,IDM'!$A:$A,MATCH(LEFT($B1482,11),'[3]ALL DM,IDM'!$B:$B,0))</f>
        <v>#N/A</v>
      </c>
    </row>
    <row r="1483" spans="1:10" x14ac:dyDescent="0.25">
      <c r="A1483">
        <v>1482</v>
      </c>
      <c r="B1483" t="s">
        <v>2991</v>
      </c>
      <c r="C1483" t="s">
        <v>2992</v>
      </c>
      <c r="D1483" t="s">
        <v>491</v>
      </c>
      <c r="E1483" t="s">
        <v>1508</v>
      </c>
      <c r="F1483" t="str">
        <f>IF(INDEX([1]INV_Master_List_all!$M:$M,MATCH(B1483,[1]INV_Master_List_all!$C:$C,0))="N","GPS","Shop")</f>
        <v>GPS</v>
      </c>
      <c r="G1483" t="str">
        <f>INDEX([2]Category!$E$2:$E$9,MATCH($E1483,[2]Category!$C$2:$C$9,0))</f>
        <v>51301RME</v>
      </c>
      <c r="H1483">
        <f>INDEX([1]INV_Master_List_all!$Q:$Q,MATCH($B1483,[1]INV_Master_List_all!$C:$C,0))</f>
        <v>7</v>
      </c>
      <c r="I1483" t="str">
        <f>INDEX([1]INV_Master_List_all!$I:$I,MATCH($B1483,[1]INV_Master_List_all!$C:$C,0))</f>
        <v>STORED.REPARE AND MAINTENANCE PARTS</v>
      </c>
      <c r="J1483" t="e">
        <f>INDEX('[3]ALL DM,IDM'!$A:$A,MATCH(LEFT($B1483,11),'[3]ALL DM,IDM'!$B:$B,0))</f>
        <v>#N/A</v>
      </c>
    </row>
    <row r="1484" spans="1:10" x14ac:dyDescent="0.25">
      <c r="A1484">
        <v>1483</v>
      </c>
      <c r="B1484" t="s">
        <v>2993</v>
      </c>
      <c r="C1484" t="s">
        <v>2994</v>
      </c>
      <c r="D1484" t="s">
        <v>491</v>
      </c>
      <c r="E1484" t="s">
        <v>1508</v>
      </c>
      <c r="F1484" t="str">
        <f>IF(INDEX([1]INV_Master_List_all!$M:$M,MATCH(B1484,[1]INV_Master_List_all!$C:$C,0))="N","GPS","Shop")</f>
        <v>GPS</v>
      </c>
      <c r="G1484" t="str">
        <f>INDEX([2]Category!$E$2:$E$9,MATCH($E1484,[2]Category!$C$2:$C$9,0))</f>
        <v>51301RME</v>
      </c>
      <c r="H1484">
        <f>INDEX([1]INV_Master_List_all!$Q:$Q,MATCH($B1484,[1]INV_Master_List_all!$C:$C,0))</f>
        <v>7</v>
      </c>
      <c r="I1484" t="str">
        <f>INDEX([1]INV_Master_List_all!$I:$I,MATCH($B1484,[1]INV_Master_List_all!$C:$C,0))</f>
        <v>STORED.REPARE AND MAINTENANCE PARTS</v>
      </c>
      <c r="J1484" t="e">
        <f>INDEX('[3]ALL DM,IDM'!$A:$A,MATCH(LEFT($B1484,11),'[3]ALL DM,IDM'!$B:$B,0))</f>
        <v>#N/A</v>
      </c>
    </row>
    <row r="1485" spans="1:10" x14ac:dyDescent="0.25">
      <c r="A1485">
        <v>1484</v>
      </c>
      <c r="B1485" t="s">
        <v>2995</v>
      </c>
      <c r="C1485" t="s">
        <v>2996</v>
      </c>
      <c r="D1485" t="s">
        <v>620</v>
      </c>
      <c r="E1485" t="s">
        <v>1508</v>
      </c>
      <c r="F1485" t="str">
        <f>IF(INDEX([1]INV_Master_List_all!$M:$M,MATCH(B1485,[1]INV_Master_List_all!$C:$C,0))="N","GPS","Shop")</f>
        <v>GPS</v>
      </c>
      <c r="G1485" t="str">
        <f>INDEX([2]Category!$E$2:$E$9,MATCH($E1485,[2]Category!$C$2:$C$9,0))</f>
        <v>51301RME</v>
      </c>
      <c r="H1485">
        <f>INDEX([1]INV_Master_List_all!$Q:$Q,MATCH($B1485,[1]INV_Master_List_all!$C:$C,0))</f>
        <v>7</v>
      </c>
      <c r="I1485" t="str">
        <f>INDEX([1]INV_Master_List_all!$I:$I,MATCH($B1485,[1]INV_Master_List_all!$C:$C,0))</f>
        <v>STORED.REPARE AND MAINTENANCE PARTS</v>
      </c>
      <c r="J1485" t="e">
        <f>INDEX('[3]ALL DM,IDM'!$A:$A,MATCH(LEFT($B1485,11),'[3]ALL DM,IDM'!$B:$B,0))</f>
        <v>#N/A</v>
      </c>
    </row>
    <row r="1486" spans="1:10" x14ac:dyDescent="0.25">
      <c r="A1486">
        <v>1485</v>
      </c>
      <c r="B1486" t="s">
        <v>2997</v>
      </c>
      <c r="C1486" t="s">
        <v>2998</v>
      </c>
      <c r="D1486" t="s">
        <v>491</v>
      </c>
      <c r="E1486" t="s">
        <v>1508</v>
      </c>
      <c r="F1486" t="str">
        <f>IF(INDEX([1]INV_Master_List_all!$M:$M,MATCH(B1486,[1]INV_Master_List_all!$C:$C,0))="N","GPS","Shop")</f>
        <v>GPS</v>
      </c>
      <c r="G1486" t="str">
        <f>INDEX([2]Category!$E$2:$E$9,MATCH($E1486,[2]Category!$C$2:$C$9,0))</f>
        <v>51301RME</v>
      </c>
      <c r="H1486">
        <f>INDEX([1]INV_Master_List_all!$Q:$Q,MATCH($B1486,[1]INV_Master_List_all!$C:$C,0))</f>
        <v>7</v>
      </c>
      <c r="I1486" t="str">
        <f>INDEX([1]INV_Master_List_all!$I:$I,MATCH($B1486,[1]INV_Master_List_all!$C:$C,0))</f>
        <v>STORED.REPARE AND MAINTENANCE PARTS</v>
      </c>
      <c r="J1486" t="e">
        <f>INDEX('[3]ALL DM,IDM'!$A:$A,MATCH(LEFT($B1486,11),'[3]ALL DM,IDM'!$B:$B,0))</f>
        <v>#N/A</v>
      </c>
    </row>
    <row r="1487" spans="1:10" x14ac:dyDescent="0.25">
      <c r="A1487">
        <v>1486</v>
      </c>
      <c r="B1487" t="s">
        <v>2999</v>
      </c>
      <c r="C1487" t="s">
        <v>3000</v>
      </c>
      <c r="D1487" t="s">
        <v>491</v>
      </c>
      <c r="E1487" t="s">
        <v>1508</v>
      </c>
      <c r="F1487" t="str">
        <f>IF(INDEX([1]INV_Master_List_all!$M:$M,MATCH(B1487,[1]INV_Master_List_all!$C:$C,0))="N","GPS","Shop")</f>
        <v>GPS</v>
      </c>
      <c r="G1487" t="str">
        <f>INDEX([2]Category!$E$2:$E$9,MATCH($E1487,[2]Category!$C$2:$C$9,0))</f>
        <v>51301RME</v>
      </c>
      <c r="H1487">
        <f>INDEX([1]INV_Master_List_all!$Q:$Q,MATCH($B1487,[1]INV_Master_List_all!$C:$C,0))</f>
        <v>7</v>
      </c>
      <c r="I1487" t="str">
        <f>INDEX([1]INV_Master_List_all!$I:$I,MATCH($B1487,[1]INV_Master_List_all!$C:$C,0))</f>
        <v>STORED.REPARE AND MAINTENANCE PARTS</v>
      </c>
      <c r="J1487" t="e">
        <f>INDEX('[3]ALL DM,IDM'!$A:$A,MATCH(LEFT($B1487,11),'[3]ALL DM,IDM'!$B:$B,0))</f>
        <v>#N/A</v>
      </c>
    </row>
    <row r="1488" spans="1:10" x14ac:dyDescent="0.25">
      <c r="A1488">
        <v>1487</v>
      </c>
      <c r="B1488" t="s">
        <v>3001</v>
      </c>
      <c r="C1488" t="s">
        <v>3002</v>
      </c>
      <c r="D1488" t="s">
        <v>491</v>
      </c>
      <c r="E1488" t="s">
        <v>1508</v>
      </c>
      <c r="F1488" t="str">
        <f>IF(INDEX([1]INV_Master_List_all!$M:$M,MATCH(B1488,[1]INV_Master_List_all!$C:$C,0))="N","GPS","Shop")</f>
        <v>GPS</v>
      </c>
      <c r="G1488" t="str">
        <f>INDEX([2]Category!$E$2:$E$9,MATCH($E1488,[2]Category!$C$2:$C$9,0))</f>
        <v>51301RME</v>
      </c>
      <c r="H1488">
        <f>INDEX([1]INV_Master_List_all!$Q:$Q,MATCH($B1488,[1]INV_Master_List_all!$C:$C,0))</f>
        <v>7</v>
      </c>
      <c r="I1488" t="str">
        <f>INDEX([1]INV_Master_List_all!$I:$I,MATCH($B1488,[1]INV_Master_List_all!$C:$C,0))</f>
        <v>STORED.REPARE AND MAINTENANCE PARTS</v>
      </c>
      <c r="J1488" t="e">
        <f>INDEX('[3]ALL DM,IDM'!$A:$A,MATCH(LEFT($B1488,11),'[3]ALL DM,IDM'!$B:$B,0))</f>
        <v>#N/A</v>
      </c>
    </row>
    <row r="1489" spans="1:10" x14ac:dyDescent="0.25">
      <c r="A1489">
        <v>1488</v>
      </c>
      <c r="B1489" t="s">
        <v>3003</v>
      </c>
      <c r="C1489" t="s">
        <v>3004</v>
      </c>
      <c r="D1489" t="s">
        <v>620</v>
      </c>
      <c r="E1489" t="s">
        <v>1508</v>
      </c>
      <c r="F1489" t="str">
        <f>IF(INDEX([1]INV_Master_List_all!$M:$M,MATCH(B1489,[1]INV_Master_List_all!$C:$C,0))="N","GPS","Shop")</f>
        <v>GPS</v>
      </c>
      <c r="G1489" t="str">
        <f>INDEX([2]Category!$E$2:$E$9,MATCH($E1489,[2]Category!$C$2:$C$9,0))</f>
        <v>51301RME</v>
      </c>
      <c r="H1489">
        <f>INDEX([1]INV_Master_List_all!$Q:$Q,MATCH($B1489,[1]INV_Master_List_all!$C:$C,0))</f>
        <v>7</v>
      </c>
      <c r="I1489" t="str">
        <f>INDEX([1]INV_Master_List_all!$I:$I,MATCH($B1489,[1]INV_Master_List_all!$C:$C,0))</f>
        <v>STORED.REPARE AND MAINTENANCE PARTS</v>
      </c>
      <c r="J1489" t="e">
        <f>INDEX('[3]ALL DM,IDM'!$A:$A,MATCH(LEFT($B1489,11),'[3]ALL DM,IDM'!$B:$B,0))</f>
        <v>#N/A</v>
      </c>
    </row>
    <row r="1490" spans="1:10" x14ac:dyDescent="0.25">
      <c r="A1490">
        <v>1489</v>
      </c>
      <c r="B1490" t="s">
        <v>3005</v>
      </c>
      <c r="C1490" t="s">
        <v>3006</v>
      </c>
      <c r="D1490" t="s">
        <v>491</v>
      </c>
      <c r="E1490" t="s">
        <v>1508</v>
      </c>
      <c r="F1490" t="str">
        <f>IF(INDEX([1]INV_Master_List_all!$M:$M,MATCH(B1490,[1]INV_Master_List_all!$C:$C,0))="N","GPS","Shop")</f>
        <v>GPS</v>
      </c>
      <c r="G1490" t="str">
        <f>INDEX([2]Category!$E$2:$E$9,MATCH($E1490,[2]Category!$C$2:$C$9,0))</f>
        <v>51301RME</v>
      </c>
      <c r="H1490">
        <f>INDEX([1]INV_Master_List_all!$Q:$Q,MATCH($B1490,[1]INV_Master_List_all!$C:$C,0))</f>
        <v>7</v>
      </c>
      <c r="I1490" t="str">
        <f>INDEX([1]INV_Master_List_all!$I:$I,MATCH($B1490,[1]INV_Master_List_all!$C:$C,0))</f>
        <v>STORED.REPARE AND MAINTENANCE PARTS</v>
      </c>
      <c r="J1490" t="e">
        <f>INDEX('[3]ALL DM,IDM'!$A:$A,MATCH(LEFT($B1490,11),'[3]ALL DM,IDM'!$B:$B,0))</f>
        <v>#N/A</v>
      </c>
    </row>
    <row r="1491" spans="1:10" x14ac:dyDescent="0.25">
      <c r="A1491">
        <v>1490</v>
      </c>
      <c r="B1491" t="s">
        <v>3007</v>
      </c>
      <c r="C1491" t="s">
        <v>3008</v>
      </c>
      <c r="D1491" t="s">
        <v>620</v>
      </c>
      <c r="E1491" t="s">
        <v>1508</v>
      </c>
      <c r="F1491" t="str">
        <f>IF(INDEX([1]INV_Master_List_all!$M:$M,MATCH(B1491,[1]INV_Master_List_all!$C:$C,0))="N","GPS","Shop")</f>
        <v>GPS</v>
      </c>
      <c r="G1491" t="str">
        <f>INDEX([2]Category!$E$2:$E$9,MATCH($E1491,[2]Category!$C$2:$C$9,0))</f>
        <v>51301RME</v>
      </c>
      <c r="H1491">
        <f>INDEX([1]INV_Master_List_all!$Q:$Q,MATCH($B1491,[1]INV_Master_List_all!$C:$C,0))</f>
        <v>7</v>
      </c>
      <c r="I1491" t="str">
        <f>INDEX([1]INV_Master_List_all!$I:$I,MATCH($B1491,[1]INV_Master_List_all!$C:$C,0))</f>
        <v>STORED.REPARE AND MAINTENANCE PARTS</v>
      </c>
      <c r="J1491" t="e">
        <f>INDEX('[3]ALL DM,IDM'!$A:$A,MATCH(LEFT($B1491,11),'[3]ALL DM,IDM'!$B:$B,0))</f>
        <v>#N/A</v>
      </c>
    </row>
    <row r="1492" spans="1:10" x14ac:dyDescent="0.25">
      <c r="A1492">
        <v>1491</v>
      </c>
      <c r="B1492" t="s">
        <v>3009</v>
      </c>
      <c r="C1492" t="s">
        <v>3010</v>
      </c>
      <c r="D1492" t="s">
        <v>491</v>
      </c>
      <c r="E1492" t="s">
        <v>1508</v>
      </c>
      <c r="F1492" t="str">
        <f>IF(INDEX([1]INV_Master_List_all!$M:$M,MATCH(B1492,[1]INV_Master_List_all!$C:$C,0))="N","GPS","Shop")</f>
        <v>GPS</v>
      </c>
      <c r="G1492" t="str">
        <f>INDEX([2]Category!$E$2:$E$9,MATCH($E1492,[2]Category!$C$2:$C$9,0))</f>
        <v>51301RME</v>
      </c>
      <c r="H1492">
        <f>INDEX([1]INV_Master_List_all!$Q:$Q,MATCH($B1492,[1]INV_Master_List_all!$C:$C,0))</f>
        <v>7</v>
      </c>
      <c r="I1492" t="str">
        <f>INDEX([1]INV_Master_List_all!$I:$I,MATCH($B1492,[1]INV_Master_List_all!$C:$C,0))</f>
        <v>STORED.REPARE AND MAINTENANCE PARTS</v>
      </c>
      <c r="J1492" t="e">
        <f>INDEX('[3]ALL DM,IDM'!$A:$A,MATCH(LEFT($B1492,11),'[3]ALL DM,IDM'!$B:$B,0))</f>
        <v>#N/A</v>
      </c>
    </row>
    <row r="1493" spans="1:10" x14ac:dyDescent="0.25">
      <c r="A1493">
        <v>1492</v>
      </c>
      <c r="B1493" t="s">
        <v>3011</v>
      </c>
      <c r="C1493" t="s">
        <v>3012</v>
      </c>
      <c r="D1493" t="s">
        <v>491</v>
      </c>
      <c r="E1493" t="s">
        <v>1508</v>
      </c>
      <c r="F1493" t="str">
        <f>IF(INDEX([1]INV_Master_List_all!$M:$M,MATCH(B1493,[1]INV_Master_List_all!$C:$C,0))="N","GPS","Shop")</f>
        <v>GPS</v>
      </c>
      <c r="G1493" t="str">
        <f>INDEX([2]Category!$E$2:$E$9,MATCH($E1493,[2]Category!$C$2:$C$9,0))</f>
        <v>51301RME</v>
      </c>
      <c r="H1493">
        <f>INDEX([1]INV_Master_List_all!$Q:$Q,MATCH($B1493,[1]INV_Master_List_all!$C:$C,0))</f>
        <v>7</v>
      </c>
      <c r="I1493" t="str">
        <f>INDEX([1]INV_Master_List_all!$I:$I,MATCH($B1493,[1]INV_Master_List_all!$C:$C,0))</f>
        <v>STORED.REPARE AND MAINTENANCE PARTS</v>
      </c>
      <c r="J1493" t="e">
        <f>INDEX('[3]ALL DM,IDM'!$A:$A,MATCH(LEFT($B1493,11),'[3]ALL DM,IDM'!$B:$B,0))</f>
        <v>#N/A</v>
      </c>
    </row>
    <row r="1494" spans="1:10" x14ac:dyDescent="0.25">
      <c r="A1494">
        <v>1493</v>
      </c>
      <c r="B1494" t="s">
        <v>3013</v>
      </c>
      <c r="C1494" t="s">
        <v>3014</v>
      </c>
      <c r="D1494" t="s">
        <v>491</v>
      </c>
      <c r="E1494" t="s">
        <v>1508</v>
      </c>
      <c r="F1494" t="str">
        <f>IF(INDEX([1]INV_Master_List_all!$M:$M,MATCH(B1494,[1]INV_Master_List_all!$C:$C,0))="N","GPS","Shop")</f>
        <v>GPS</v>
      </c>
      <c r="G1494" t="str">
        <f>INDEX([2]Category!$E$2:$E$9,MATCH($E1494,[2]Category!$C$2:$C$9,0))</f>
        <v>51301RME</v>
      </c>
      <c r="H1494">
        <f>INDEX([1]INV_Master_List_all!$Q:$Q,MATCH($B1494,[1]INV_Master_List_all!$C:$C,0))</f>
        <v>7</v>
      </c>
      <c r="I1494" t="str">
        <f>INDEX([1]INV_Master_List_all!$I:$I,MATCH($B1494,[1]INV_Master_List_all!$C:$C,0))</f>
        <v>STORED.REPARE AND MAINTENANCE PARTS</v>
      </c>
      <c r="J1494" t="e">
        <f>INDEX('[3]ALL DM,IDM'!$A:$A,MATCH(LEFT($B1494,11),'[3]ALL DM,IDM'!$B:$B,0))</f>
        <v>#N/A</v>
      </c>
    </row>
    <row r="1495" spans="1:10" x14ac:dyDescent="0.25">
      <c r="A1495">
        <v>1494</v>
      </c>
      <c r="B1495" t="s">
        <v>3015</v>
      </c>
      <c r="C1495" t="s">
        <v>3016</v>
      </c>
      <c r="D1495" t="s">
        <v>491</v>
      </c>
      <c r="E1495" t="s">
        <v>1508</v>
      </c>
      <c r="F1495" t="str">
        <f>IF(INDEX([1]INV_Master_List_all!$M:$M,MATCH(B1495,[1]INV_Master_List_all!$C:$C,0))="N","GPS","Shop")</f>
        <v>GPS</v>
      </c>
      <c r="G1495" t="str">
        <f>INDEX([2]Category!$E$2:$E$9,MATCH($E1495,[2]Category!$C$2:$C$9,0))</f>
        <v>51301RME</v>
      </c>
      <c r="H1495">
        <f>INDEX([1]INV_Master_List_all!$Q:$Q,MATCH($B1495,[1]INV_Master_List_all!$C:$C,0))</f>
        <v>7</v>
      </c>
      <c r="I1495" t="str">
        <f>INDEX([1]INV_Master_List_all!$I:$I,MATCH($B1495,[1]INV_Master_List_all!$C:$C,0))</f>
        <v>STORED.REPARE AND MAINTENANCE PARTS</v>
      </c>
      <c r="J1495" t="e">
        <f>INDEX('[3]ALL DM,IDM'!$A:$A,MATCH(LEFT($B1495,11),'[3]ALL DM,IDM'!$B:$B,0))</f>
        <v>#N/A</v>
      </c>
    </row>
    <row r="1496" spans="1:10" x14ac:dyDescent="0.25">
      <c r="A1496">
        <v>1495</v>
      </c>
      <c r="B1496" t="s">
        <v>3017</v>
      </c>
      <c r="C1496" t="s">
        <v>3018</v>
      </c>
      <c r="D1496" t="s">
        <v>491</v>
      </c>
      <c r="E1496" t="s">
        <v>1508</v>
      </c>
      <c r="F1496" t="str">
        <f>IF(INDEX([1]INV_Master_List_all!$M:$M,MATCH(B1496,[1]INV_Master_List_all!$C:$C,0))="N","GPS","Shop")</f>
        <v>GPS</v>
      </c>
      <c r="G1496" t="str">
        <f>INDEX([2]Category!$E$2:$E$9,MATCH($E1496,[2]Category!$C$2:$C$9,0))</f>
        <v>51301RME</v>
      </c>
      <c r="H1496">
        <f>INDEX([1]INV_Master_List_all!$Q:$Q,MATCH($B1496,[1]INV_Master_List_all!$C:$C,0))</f>
        <v>7</v>
      </c>
      <c r="I1496" t="str">
        <f>INDEX([1]INV_Master_List_all!$I:$I,MATCH($B1496,[1]INV_Master_List_all!$C:$C,0))</f>
        <v>STORED.REPARE AND MAINTENANCE PARTS</v>
      </c>
      <c r="J1496" t="e">
        <f>INDEX('[3]ALL DM,IDM'!$A:$A,MATCH(LEFT($B1496,11),'[3]ALL DM,IDM'!$B:$B,0))</f>
        <v>#N/A</v>
      </c>
    </row>
    <row r="1497" spans="1:10" x14ac:dyDescent="0.25">
      <c r="A1497">
        <v>1496</v>
      </c>
      <c r="B1497" t="s">
        <v>3019</v>
      </c>
      <c r="C1497" t="s">
        <v>3020</v>
      </c>
      <c r="D1497" t="s">
        <v>491</v>
      </c>
      <c r="E1497" t="s">
        <v>1508</v>
      </c>
      <c r="F1497" t="str">
        <f>IF(INDEX([1]INV_Master_List_all!$M:$M,MATCH(B1497,[1]INV_Master_List_all!$C:$C,0))="N","GPS","Shop")</f>
        <v>GPS</v>
      </c>
      <c r="G1497" t="str">
        <f>INDEX([2]Category!$E$2:$E$9,MATCH($E1497,[2]Category!$C$2:$C$9,0))</f>
        <v>51301RME</v>
      </c>
      <c r="H1497">
        <f>INDEX([1]INV_Master_List_all!$Q:$Q,MATCH($B1497,[1]INV_Master_List_all!$C:$C,0))</f>
        <v>7</v>
      </c>
      <c r="I1497" t="str">
        <f>INDEX([1]INV_Master_List_all!$I:$I,MATCH($B1497,[1]INV_Master_List_all!$C:$C,0))</f>
        <v>STORED.REPARE AND MAINTENANCE PARTS</v>
      </c>
      <c r="J1497" t="e">
        <f>INDEX('[3]ALL DM,IDM'!$A:$A,MATCH(LEFT($B1497,11),'[3]ALL DM,IDM'!$B:$B,0))</f>
        <v>#N/A</v>
      </c>
    </row>
    <row r="1498" spans="1:10" x14ac:dyDescent="0.25">
      <c r="A1498">
        <v>1497</v>
      </c>
      <c r="B1498" t="s">
        <v>3021</v>
      </c>
      <c r="C1498" t="s">
        <v>3022</v>
      </c>
      <c r="D1498" t="s">
        <v>2071</v>
      </c>
      <c r="E1498" t="s">
        <v>1508</v>
      </c>
      <c r="F1498" t="str">
        <f>IF(INDEX([1]INV_Master_List_all!$M:$M,MATCH(B1498,[1]INV_Master_List_all!$C:$C,0))="N","GPS","Shop")</f>
        <v>GPS</v>
      </c>
      <c r="G1498" t="str">
        <f>INDEX([2]Category!$E$2:$E$9,MATCH($E1498,[2]Category!$C$2:$C$9,0))</f>
        <v>51301RME</v>
      </c>
      <c r="H1498">
        <f>INDEX([1]INV_Master_List_all!$Q:$Q,MATCH($B1498,[1]INV_Master_List_all!$C:$C,0))</f>
        <v>7</v>
      </c>
      <c r="I1498" t="str">
        <f>INDEX([1]INV_Master_List_all!$I:$I,MATCH($B1498,[1]INV_Master_List_all!$C:$C,0))</f>
        <v>STORED.REPARE AND MAINTENANCE PARTS</v>
      </c>
      <c r="J1498" t="e">
        <f>INDEX('[3]ALL DM,IDM'!$A:$A,MATCH(LEFT($B1498,11),'[3]ALL DM,IDM'!$B:$B,0))</f>
        <v>#N/A</v>
      </c>
    </row>
    <row r="1499" spans="1:10" x14ac:dyDescent="0.25">
      <c r="A1499">
        <v>1498</v>
      </c>
      <c r="B1499" t="s">
        <v>3023</v>
      </c>
      <c r="C1499" t="s">
        <v>3024</v>
      </c>
      <c r="D1499" t="s">
        <v>491</v>
      </c>
      <c r="E1499" t="s">
        <v>1508</v>
      </c>
      <c r="F1499" t="str">
        <f>IF(INDEX([1]INV_Master_List_all!$M:$M,MATCH(B1499,[1]INV_Master_List_all!$C:$C,0))="N","GPS","Shop")</f>
        <v>GPS</v>
      </c>
      <c r="G1499" t="str">
        <f>INDEX([2]Category!$E$2:$E$9,MATCH($E1499,[2]Category!$C$2:$C$9,0))</f>
        <v>51301RME</v>
      </c>
      <c r="H1499">
        <f>INDEX([1]INV_Master_List_all!$Q:$Q,MATCH($B1499,[1]INV_Master_List_all!$C:$C,0))</f>
        <v>7</v>
      </c>
      <c r="I1499" t="str">
        <f>INDEX([1]INV_Master_List_all!$I:$I,MATCH($B1499,[1]INV_Master_List_all!$C:$C,0))</f>
        <v>STORED.REPARE AND MAINTENANCE PARTS</v>
      </c>
      <c r="J1499" t="e">
        <f>INDEX('[3]ALL DM,IDM'!$A:$A,MATCH(LEFT($B1499,11),'[3]ALL DM,IDM'!$B:$B,0))</f>
        <v>#N/A</v>
      </c>
    </row>
    <row r="1500" spans="1:10" x14ac:dyDescent="0.25">
      <c r="A1500">
        <v>1499</v>
      </c>
      <c r="B1500" t="s">
        <v>3025</v>
      </c>
      <c r="C1500" t="s">
        <v>3026</v>
      </c>
      <c r="D1500" t="s">
        <v>2071</v>
      </c>
      <c r="E1500" t="s">
        <v>1508</v>
      </c>
      <c r="F1500" t="str">
        <f>IF(INDEX([1]INV_Master_List_all!$M:$M,MATCH(B1500,[1]INV_Master_List_all!$C:$C,0))="N","GPS","Shop")</f>
        <v>GPS</v>
      </c>
      <c r="G1500" t="str">
        <f>INDEX([2]Category!$E$2:$E$9,MATCH($E1500,[2]Category!$C$2:$C$9,0))</f>
        <v>51301RME</v>
      </c>
      <c r="H1500">
        <f>INDEX([1]INV_Master_List_all!$Q:$Q,MATCH($B1500,[1]INV_Master_List_all!$C:$C,0))</f>
        <v>7</v>
      </c>
      <c r="I1500" t="str">
        <f>INDEX([1]INV_Master_List_all!$I:$I,MATCH($B1500,[1]INV_Master_List_all!$C:$C,0))</f>
        <v>STORED.REPARE AND MAINTENANCE PARTS</v>
      </c>
      <c r="J1500" t="e">
        <f>INDEX('[3]ALL DM,IDM'!$A:$A,MATCH(LEFT($B1500,11),'[3]ALL DM,IDM'!$B:$B,0))</f>
        <v>#N/A</v>
      </c>
    </row>
    <row r="1501" spans="1:10" x14ac:dyDescent="0.25">
      <c r="A1501">
        <v>1500</v>
      </c>
      <c r="B1501" t="s">
        <v>3027</v>
      </c>
      <c r="C1501" t="s">
        <v>3028</v>
      </c>
      <c r="D1501" t="s">
        <v>491</v>
      </c>
      <c r="E1501" t="s">
        <v>1508</v>
      </c>
      <c r="F1501" t="str">
        <f>IF(INDEX([1]INV_Master_List_all!$M:$M,MATCH(B1501,[1]INV_Master_List_all!$C:$C,0))="N","GPS","Shop")</f>
        <v>GPS</v>
      </c>
      <c r="G1501" t="str">
        <f>INDEX([2]Category!$E$2:$E$9,MATCH($E1501,[2]Category!$C$2:$C$9,0))</f>
        <v>51301RME</v>
      </c>
      <c r="H1501">
        <f>INDEX([1]INV_Master_List_all!$Q:$Q,MATCH($B1501,[1]INV_Master_List_all!$C:$C,0))</f>
        <v>7</v>
      </c>
      <c r="I1501" t="str">
        <f>INDEX([1]INV_Master_List_all!$I:$I,MATCH($B1501,[1]INV_Master_List_all!$C:$C,0))</f>
        <v>STORED.REPARE AND MAINTENANCE PARTS</v>
      </c>
      <c r="J1501" t="e">
        <f>INDEX('[3]ALL DM,IDM'!$A:$A,MATCH(LEFT($B1501,11),'[3]ALL DM,IDM'!$B:$B,0))</f>
        <v>#N/A</v>
      </c>
    </row>
    <row r="1502" spans="1:10" x14ac:dyDescent="0.25">
      <c r="A1502">
        <v>1501</v>
      </c>
      <c r="B1502" t="s">
        <v>3029</v>
      </c>
      <c r="C1502" t="s">
        <v>3030</v>
      </c>
      <c r="D1502" t="s">
        <v>491</v>
      </c>
      <c r="E1502" t="s">
        <v>1508</v>
      </c>
      <c r="F1502" t="str">
        <f>IF(INDEX([1]INV_Master_List_all!$M:$M,MATCH(B1502,[1]INV_Master_List_all!$C:$C,0))="N","GPS","Shop")</f>
        <v>GPS</v>
      </c>
      <c r="G1502" t="str">
        <f>INDEX([2]Category!$E$2:$E$9,MATCH($E1502,[2]Category!$C$2:$C$9,0))</f>
        <v>51301RME</v>
      </c>
      <c r="H1502">
        <f>INDEX([1]INV_Master_List_all!$Q:$Q,MATCH($B1502,[1]INV_Master_List_all!$C:$C,0))</f>
        <v>7</v>
      </c>
      <c r="I1502" t="str">
        <f>INDEX([1]INV_Master_List_all!$I:$I,MATCH($B1502,[1]INV_Master_List_all!$C:$C,0))</f>
        <v>STORED.REPARE AND MAINTENANCE PARTS</v>
      </c>
      <c r="J1502" t="e">
        <f>INDEX('[3]ALL DM,IDM'!$A:$A,MATCH(LEFT($B1502,11),'[3]ALL DM,IDM'!$B:$B,0))</f>
        <v>#N/A</v>
      </c>
    </row>
    <row r="1503" spans="1:10" x14ac:dyDescent="0.25">
      <c r="A1503">
        <v>1502</v>
      </c>
      <c r="B1503" t="s">
        <v>3031</v>
      </c>
      <c r="C1503" t="s">
        <v>3032</v>
      </c>
      <c r="D1503" t="s">
        <v>491</v>
      </c>
      <c r="E1503" t="s">
        <v>1508</v>
      </c>
      <c r="F1503" t="str">
        <f>IF(INDEX([1]INV_Master_List_all!$M:$M,MATCH(B1503,[1]INV_Master_List_all!$C:$C,0))="N","GPS","Shop")</f>
        <v>GPS</v>
      </c>
      <c r="G1503" t="str">
        <f>INDEX([2]Category!$E$2:$E$9,MATCH($E1503,[2]Category!$C$2:$C$9,0))</f>
        <v>51301RME</v>
      </c>
      <c r="H1503">
        <f>INDEX([1]INV_Master_List_all!$Q:$Q,MATCH($B1503,[1]INV_Master_List_all!$C:$C,0))</f>
        <v>7</v>
      </c>
      <c r="I1503" t="str">
        <f>INDEX([1]INV_Master_List_all!$I:$I,MATCH($B1503,[1]INV_Master_List_all!$C:$C,0))</f>
        <v>STORED.REPARE AND MAINTENANCE PARTS</v>
      </c>
      <c r="J1503" t="e">
        <f>INDEX('[3]ALL DM,IDM'!$A:$A,MATCH(LEFT($B1503,11),'[3]ALL DM,IDM'!$B:$B,0))</f>
        <v>#N/A</v>
      </c>
    </row>
    <row r="1504" spans="1:10" x14ac:dyDescent="0.25">
      <c r="A1504">
        <v>1503</v>
      </c>
      <c r="B1504" t="s">
        <v>3033</v>
      </c>
      <c r="C1504" t="s">
        <v>3034</v>
      </c>
      <c r="D1504" t="s">
        <v>491</v>
      </c>
      <c r="E1504" t="s">
        <v>1508</v>
      </c>
      <c r="F1504" t="str">
        <f>IF(INDEX([1]INV_Master_List_all!$M:$M,MATCH(B1504,[1]INV_Master_List_all!$C:$C,0))="N","GPS","Shop")</f>
        <v>GPS</v>
      </c>
      <c r="G1504" t="str">
        <f>INDEX([2]Category!$E$2:$E$9,MATCH($E1504,[2]Category!$C$2:$C$9,0))</f>
        <v>51301RME</v>
      </c>
      <c r="H1504">
        <f>INDEX([1]INV_Master_List_all!$Q:$Q,MATCH($B1504,[1]INV_Master_List_all!$C:$C,0))</f>
        <v>7</v>
      </c>
      <c r="I1504" t="str">
        <f>INDEX([1]INV_Master_List_all!$I:$I,MATCH($B1504,[1]INV_Master_List_all!$C:$C,0))</f>
        <v>STORED.REPARE AND MAINTENANCE PARTS</v>
      </c>
      <c r="J1504" t="e">
        <f>INDEX('[3]ALL DM,IDM'!$A:$A,MATCH(LEFT($B1504,11),'[3]ALL DM,IDM'!$B:$B,0))</f>
        <v>#N/A</v>
      </c>
    </row>
    <row r="1505" spans="1:10" x14ac:dyDescent="0.25">
      <c r="A1505">
        <v>1504</v>
      </c>
      <c r="B1505" t="s">
        <v>3035</v>
      </c>
      <c r="C1505" t="s">
        <v>3036</v>
      </c>
      <c r="D1505" t="s">
        <v>491</v>
      </c>
      <c r="E1505" t="s">
        <v>1508</v>
      </c>
      <c r="F1505" t="str">
        <f>IF(INDEX([1]INV_Master_List_all!$M:$M,MATCH(B1505,[1]INV_Master_List_all!$C:$C,0))="N","GPS","Shop")</f>
        <v>GPS</v>
      </c>
      <c r="G1505" t="str">
        <f>INDEX([2]Category!$E$2:$E$9,MATCH($E1505,[2]Category!$C$2:$C$9,0))</f>
        <v>51301RME</v>
      </c>
      <c r="H1505">
        <f>INDEX([1]INV_Master_List_all!$Q:$Q,MATCH($B1505,[1]INV_Master_List_all!$C:$C,0))</f>
        <v>7</v>
      </c>
      <c r="I1505" t="str">
        <f>INDEX([1]INV_Master_List_all!$I:$I,MATCH($B1505,[1]INV_Master_List_all!$C:$C,0))</f>
        <v>STORED.REPARE AND MAINTENANCE PARTS</v>
      </c>
      <c r="J1505" t="e">
        <f>INDEX('[3]ALL DM,IDM'!$A:$A,MATCH(LEFT($B1505,11),'[3]ALL DM,IDM'!$B:$B,0))</f>
        <v>#N/A</v>
      </c>
    </row>
    <row r="1506" spans="1:10" x14ac:dyDescent="0.25">
      <c r="A1506">
        <v>1505</v>
      </c>
      <c r="B1506" t="s">
        <v>3037</v>
      </c>
      <c r="C1506" t="s">
        <v>3038</v>
      </c>
      <c r="D1506" t="s">
        <v>491</v>
      </c>
      <c r="E1506" t="s">
        <v>1508</v>
      </c>
      <c r="F1506" t="str">
        <f>IF(INDEX([1]INV_Master_List_all!$M:$M,MATCH(B1506,[1]INV_Master_List_all!$C:$C,0))="N","GPS","Shop")</f>
        <v>GPS</v>
      </c>
      <c r="G1506" t="str">
        <f>INDEX([2]Category!$E$2:$E$9,MATCH($E1506,[2]Category!$C$2:$C$9,0))</f>
        <v>51301RME</v>
      </c>
      <c r="H1506">
        <f>INDEX([1]INV_Master_List_all!$Q:$Q,MATCH($B1506,[1]INV_Master_List_all!$C:$C,0))</f>
        <v>7</v>
      </c>
      <c r="I1506" t="str">
        <f>INDEX([1]INV_Master_List_all!$I:$I,MATCH($B1506,[1]INV_Master_List_all!$C:$C,0))</f>
        <v>STORED.REPARE AND MAINTENANCE PARTS</v>
      </c>
      <c r="J1506" t="e">
        <f>INDEX('[3]ALL DM,IDM'!$A:$A,MATCH(LEFT($B1506,11),'[3]ALL DM,IDM'!$B:$B,0))</f>
        <v>#N/A</v>
      </c>
    </row>
    <row r="1507" spans="1:10" x14ac:dyDescent="0.25">
      <c r="A1507">
        <v>1506</v>
      </c>
      <c r="B1507" t="s">
        <v>3039</v>
      </c>
      <c r="C1507" t="s">
        <v>3040</v>
      </c>
      <c r="D1507" t="s">
        <v>491</v>
      </c>
      <c r="E1507" t="s">
        <v>1508</v>
      </c>
      <c r="F1507" t="str">
        <f>IF(INDEX([1]INV_Master_List_all!$M:$M,MATCH(B1507,[1]INV_Master_List_all!$C:$C,0))="N","GPS","Shop")</f>
        <v>GPS</v>
      </c>
      <c r="G1507" t="str">
        <f>INDEX([2]Category!$E$2:$E$9,MATCH($E1507,[2]Category!$C$2:$C$9,0))</f>
        <v>51301RME</v>
      </c>
      <c r="H1507">
        <f>INDEX([1]INV_Master_List_all!$Q:$Q,MATCH($B1507,[1]INV_Master_List_all!$C:$C,0))</f>
        <v>7</v>
      </c>
      <c r="I1507" t="str">
        <f>INDEX([1]INV_Master_List_all!$I:$I,MATCH($B1507,[1]INV_Master_List_all!$C:$C,0))</f>
        <v>STORED.REPARE AND MAINTENANCE PARTS</v>
      </c>
      <c r="J1507" t="e">
        <f>INDEX('[3]ALL DM,IDM'!$A:$A,MATCH(LEFT($B1507,11),'[3]ALL DM,IDM'!$B:$B,0))</f>
        <v>#N/A</v>
      </c>
    </row>
    <row r="1508" spans="1:10" x14ac:dyDescent="0.25">
      <c r="A1508">
        <v>1507</v>
      </c>
      <c r="B1508" t="s">
        <v>3041</v>
      </c>
      <c r="C1508" t="s">
        <v>3042</v>
      </c>
      <c r="D1508" t="s">
        <v>2071</v>
      </c>
      <c r="E1508" t="s">
        <v>1508</v>
      </c>
      <c r="F1508" t="str">
        <f>IF(INDEX([1]INV_Master_List_all!$M:$M,MATCH(B1508,[1]INV_Master_List_all!$C:$C,0))="N","GPS","Shop")</f>
        <v>GPS</v>
      </c>
      <c r="G1508" t="str">
        <f>INDEX([2]Category!$E$2:$E$9,MATCH($E1508,[2]Category!$C$2:$C$9,0))</f>
        <v>51301RME</v>
      </c>
      <c r="H1508">
        <f>INDEX([1]INV_Master_List_all!$Q:$Q,MATCH($B1508,[1]INV_Master_List_all!$C:$C,0))</f>
        <v>7</v>
      </c>
      <c r="I1508" t="str">
        <f>INDEX([1]INV_Master_List_all!$I:$I,MATCH($B1508,[1]INV_Master_List_all!$C:$C,0))</f>
        <v>STORED.REPARE AND MAINTENANCE PARTS</v>
      </c>
      <c r="J1508" t="e">
        <f>INDEX('[3]ALL DM,IDM'!$A:$A,MATCH(LEFT($B1508,11),'[3]ALL DM,IDM'!$B:$B,0))</f>
        <v>#N/A</v>
      </c>
    </row>
    <row r="1509" spans="1:10" x14ac:dyDescent="0.25">
      <c r="A1509">
        <v>1508</v>
      </c>
      <c r="B1509" t="s">
        <v>3043</v>
      </c>
      <c r="C1509" t="s">
        <v>3044</v>
      </c>
      <c r="D1509" t="s">
        <v>491</v>
      </c>
      <c r="E1509" t="s">
        <v>1508</v>
      </c>
      <c r="F1509" t="str">
        <f>IF(INDEX([1]INV_Master_List_all!$M:$M,MATCH(B1509,[1]INV_Master_List_all!$C:$C,0))="N","GPS","Shop")</f>
        <v>GPS</v>
      </c>
      <c r="G1509" t="str">
        <f>INDEX([2]Category!$E$2:$E$9,MATCH($E1509,[2]Category!$C$2:$C$9,0))</f>
        <v>51301RME</v>
      </c>
      <c r="H1509">
        <f>INDEX([1]INV_Master_List_all!$Q:$Q,MATCH($B1509,[1]INV_Master_List_all!$C:$C,0))</f>
        <v>7</v>
      </c>
      <c r="I1509" t="str">
        <f>INDEX([1]INV_Master_List_all!$I:$I,MATCH($B1509,[1]INV_Master_List_all!$C:$C,0))</f>
        <v>STORED.REPARE AND MAINTENANCE PARTS</v>
      </c>
      <c r="J1509" t="e">
        <f>INDEX('[3]ALL DM,IDM'!$A:$A,MATCH(LEFT($B1509,11),'[3]ALL DM,IDM'!$B:$B,0))</f>
        <v>#N/A</v>
      </c>
    </row>
    <row r="1510" spans="1:10" x14ac:dyDescent="0.25">
      <c r="A1510">
        <v>1509</v>
      </c>
      <c r="B1510" t="s">
        <v>3045</v>
      </c>
      <c r="C1510" t="s">
        <v>3046</v>
      </c>
      <c r="D1510" t="s">
        <v>491</v>
      </c>
      <c r="E1510" t="s">
        <v>1508</v>
      </c>
      <c r="F1510" t="str">
        <f>IF(INDEX([1]INV_Master_List_all!$M:$M,MATCH(B1510,[1]INV_Master_List_all!$C:$C,0))="N","GPS","Shop")</f>
        <v>GPS</v>
      </c>
      <c r="G1510" t="str">
        <f>INDEX([2]Category!$E$2:$E$9,MATCH($E1510,[2]Category!$C$2:$C$9,0))</f>
        <v>51301RME</v>
      </c>
      <c r="H1510">
        <f>INDEX([1]INV_Master_List_all!$Q:$Q,MATCH($B1510,[1]INV_Master_List_all!$C:$C,0))</f>
        <v>7</v>
      </c>
      <c r="I1510" t="str">
        <f>INDEX([1]INV_Master_List_all!$I:$I,MATCH($B1510,[1]INV_Master_List_all!$C:$C,0))</f>
        <v>STORED.REPARE AND MAINTENANCE PARTS</v>
      </c>
      <c r="J1510" t="e">
        <f>INDEX('[3]ALL DM,IDM'!$A:$A,MATCH(LEFT($B1510,11),'[3]ALL DM,IDM'!$B:$B,0))</f>
        <v>#N/A</v>
      </c>
    </row>
    <row r="1511" spans="1:10" x14ac:dyDescent="0.25">
      <c r="A1511">
        <v>1510</v>
      </c>
      <c r="B1511" t="s">
        <v>3047</v>
      </c>
      <c r="C1511" t="s">
        <v>3048</v>
      </c>
      <c r="D1511" t="s">
        <v>491</v>
      </c>
      <c r="E1511" t="s">
        <v>1508</v>
      </c>
      <c r="F1511" t="str">
        <f>IF(INDEX([1]INV_Master_List_all!$M:$M,MATCH(B1511,[1]INV_Master_List_all!$C:$C,0))="N","GPS","Shop")</f>
        <v>GPS</v>
      </c>
      <c r="G1511" t="str">
        <f>INDEX([2]Category!$E$2:$E$9,MATCH($E1511,[2]Category!$C$2:$C$9,0))</f>
        <v>51301RME</v>
      </c>
      <c r="H1511">
        <f>INDEX([1]INV_Master_List_all!$Q:$Q,MATCH($B1511,[1]INV_Master_List_all!$C:$C,0))</f>
        <v>7</v>
      </c>
      <c r="I1511" t="str">
        <f>INDEX([1]INV_Master_List_all!$I:$I,MATCH($B1511,[1]INV_Master_List_all!$C:$C,0))</f>
        <v>STORED.REPARE AND MAINTENANCE PARTS</v>
      </c>
      <c r="J1511" t="e">
        <f>INDEX('[3]ALL DM,IDM'!$A:$A,MATCH(LEFT($B1511,11),'[3]ALL DM,IDM'!$B:$B,0))</f>
        <v>#N/A</v>
      </c>
    </row>
    <row r="1512" spans="1:10" x14ac:dyDescent="0.25">
      <c r="A1512">
        <v>1511</v>
      </c>
      <c r="B1512" t="s">
        <v>3049</v>
      </c>
      <c r="C1512" t="s">
        <v>3050</v>
      </c>
      <c r="D1512" t="s">
        <v>491</v>
      </c>
      <c r="E1512" t="s">
        <v>1508</v>
      </c>
      <c r="F1512" t="str">
        <f>IF(INDEX([1]INV_Master_List_all!$M:$M,MATCH(B1512,[1]INV_Master_List_all!$C:$C,0))="N","GPS","Shop")</f>
        <v>GPS</v>
      </c>
      <c r="G1512" t="str">
        <f>INDEX([2]Category!$E$2:$E$9,MATCH($E1512,[2]Category!$C$2:$C$9,0))</f>
        <v>51301RME</v>
      </c>
      <c r="H1512">
        <f>INDEX([1]INV_Master_List_all!$Q:$Q,MATCH($B1512,[1]INV_Master_List_all!$C:$C,0))</f>
        <v>7</v>
      </c>
      <c r="I1512" t="str">
        <f>INDEX([1]INV_Master_List_all!$I:$I,MATCH($B1512,[1]INV_Master_List_all!$C:$C,0))</f>
        <v>STORED.REPARE AND MAINTENANCE PARTS</v>
      </c>
      <c r="J1512" t="e">
        <f>INDEX('[3]ALL DM,IDM'!$A:$A,MATCH(LEFT($B1512,11),'[3]ALL DM,IDM'!$B:$B,0))</f>
        <v>#N/A</v>
      </c>
    </row>
    <row r="1513" spans="1:10" x14ac:dyDescent="0.25">
      <c r="A1513">
        <v>1512</v>
      </c>
      <c r="B1513" t="s">
        <v>3051</v>
      </c>
      <c r="C1513" t="s">
        <v>3052</v>
      </c>
      <c r="D1513" t="s">
        <v>2071</v>
      </c>
      <c r="E1513" t="s">
        <v>1508</v>
      </c>
      <c r="F1513" t="str">
        <f>IF(INDEX([1]INV_Master_List_all!$M:$M,MATCH(B1513,[1]INV_Master_List_all!$C:$C,0))="N","GPS","Shop")</f>
        <v>GPS</v>
      </c>
      <c r="G1513" t="str">
        <f>INDEX([2]Category!$E$2:$E$9,MATCH($E1513,[2]Category!$C$2:$C$9,0))</f>
        <v>51301RME</v>
      </c>
      <c r="H1513">
        <f>INDEX([1]INV_Master_List_all!$Q:$Q,MATCH($B1513,[1]INV_Master_List_all!$C:$C,0))</f>
        <v>7</v>
      </c>
      <c r="I1513" t="str">
        <f>INDEX([1]INV_Master_List_all!$I:$I,MATCH($B1513,[1]INV_Master_List_all!$C:$C,0))</f>
        <v>STORED.REPARE AND MAINTENANCE PARTS</v>
      </c>
      <c r="J1513" t="e">
        <f>INDEX('[3]ALL DM,IDM'!$A:$A,MATCH(LEFT($B1513,11),'[3]ALL DM,IDM'!$B:$B,0))</f>
        <v>#N/A</v>
      </c>
    </row>
    <row r="1514" spans="1:10" x14ac:dyDescent="0.25">
      <c r="A1514">
        <v>1513</v>
      </c>
      <c r="B1514" t="s">
        <v>3053</v>
      </c>
      <c r="C1514" t="s">
        <v>3054</v>
      </c>
      <c r="D1514" t="s">
        <v>2071</v>
      </c>
      <c r="E1514" t="s">
        <v>1508</v>
      </c>
      <c r="F1514" t="str">
        <f>IF(INDEX([1]INV_Master_List_all!$M:$M,MATCH(B1514,[1]INV_Master_List_all!$C:$C,0))="N","GPS","Shop")</f>
        <v>GPS</v>
      </c>
      <c r="G1514" t="str">
        <f>INDEX([2]Category!$E$2:$E$9,MATCH($E1514,[2]Category!$C$2:$C$9,0))</f>
        <v>51301RME</v>
      </c>
      <c r="H1514">
        <f>INDEX([1]INV_Master_List_all!$Q:$Q,MATCH($B1514,[1]INV_Master_List_all!$C:$C,0))</f>
        <v>7</v>
      </c>
      <c r="I1514" t="str">
        <f>INDEX([1]INV_Master_List_all!$I:$I,MATCH($B1514,[1]INV_Master_List_all!$C:$C,0))</f>
        <v>STORED.REPARE AND MAINTENANCE PARTS</v>
      </c>
      <c r="J1514" t="e">
        <f>INDEX('[3]ALL DM,IDM'!$A:$A,MATCH(LEFT($B1514,11),'[3]ALL DM,IDM'!$B:$B,0))</f>
        <v>#N/A</v>
      </c>
    </row>
    <row r="1515" spans="1:10" x14ac:dyDescent="0.25">
      <c r="A1515">
        <v>1514</v>
      </c>
      <c r="B1515" t="s">
        <v>3055</v>
      </c>
      <c r="C1515" t="s">
        <v>3056</v>
      </c>
      <c r="D1515" t="s">
        <v>491</v>
      </c>
      <c r="E1515" t="s">
        <v>1508</v>
      </c>
      <c r="F1515" t="str">
        <f>IF(INDEX([1]INV_Master_List_all!$M:$M,MATCH(B1515,[1]INV_Master_List_all!$C:$C,0))="N","GPS","Shop")</f>
        <v>GPS</v>
      </c>
      <c r="G1515" t="str">
        <f>INDEX([2]Category!$E$2:$E$9,MATCH($E1515,[2]Category!$C$2:$C$9,0))</f>
        <v>51301RME</v>
      </c>
      <c r="H1515">
        <f>INDEX([1]INV_Master_List_all!$Q:$Q,MATCH($B1515,[1]INV_Master_List_all!$C:$C,0))</f>
        <v>7</v>
      </c>
      <c r="I1515" t="str">
        <f>INDEX([1]INV_Master_List_all!$I:$I,MATCH($B1515,[1]INV_Master_List_all!$C:$C,0))</f>
        <v>STORED.REPARE AND MAINTENANCE PARTS</v>
      </c>
      <c r="J1515" t="e">
        <f>INDEX('[3]ALL DM,IDM'!$A:$A,MATCH(LEFT($B1515,11),'[3]ALL DM,IDM'!$B:$B,0))</f>
        <v>#N/A</v>
      </c>
    </row>
    <row r="1516" spans="1:10" x14ac:dyDescent="0.25">
      <c r="A1516">
        <v>1515</v>
      </c>
      <c r="B1516" t="s">
        <v>3057</v>
      </c>
      <c r="C1516" t="s">
        <v>3058</v>
      </c>
      <c r="D1516" t="s">
        <v>491</v>
      </c>
      <c r="E1516" t="s">
        <v>1508</v>
      </c>
      <c r="F1516" t="str">
        <f>IF(INDEX([1]INV_Master_List_all!$M:$M,MATCH(B1516,[1]INV_Master_List_all!$C:$C,0))="N","GPS","Shop")</f>
        <v>GPS</v>
      </c>
      <c r="G1516" t="str">
        <f>INDEX([2]Category!$E$2:$E$9,MATCH($E1516,[2]Category!$C$2:$C$9,0))</f>
        <v>51301RME</v>
      </c>
      <c r="H1516">
        <f>INDEX([1]INV_Master_List_all!$Q:$Q,MATCH($B1516,[1]INV_Master_List_all!$C:$C,0))</f>
        <v>7</v>
      </c>
      <c r="I1516" t="str">
        <f>INDEX([1]INV_Master_List_all!$I:$I,MATCH($B1516,[1]INV_Master_List_all!$C:$C,0))</f>
        <v>STORED.REPARE AND MAINTENANCE PARTS</v>
      </c>
      <c r="J1516" t="e">
        <f>INDEX('[3]ALL DM,IDM'!$A:$A,MATCH(LEFT($B1516,11),'[3]ALL DM,IDM'!$B:$B,0))</f>
        <v>#N/A</v>
      </c>
    </row>
    <row r="1517" spans="1:10" x14ac:dyDescent="0.25">
      <c r="A1517">
        <v>1516</v>
      </c>
      <c r="B1517" t="s">
        <v>3059</v>
      </c>
      <c r="C1517" t="s">
        <v>3060</v>
      </c>
      <c r="D1517" t="s">
        <v>491</v>
      </c>
      <c r="E1517" t="s">
        <v>1508</v>
      </c>
      <c r="F1517" t="str">
        <f>IF(INDEX([1]INV_Master_List_all!$M:$M,MATCH(B1517,[1]INV_Master_List_all!$C:$C,0))="N","GPS","Shop")</f>
        <v>GPS</v>
      </c>
      <c r="G1517" t="str">
        <f>INDEX([2]Category!$E$2:$E$9,MATCH($E1517,[2]Category!$C$2:$C$9,0))</f>
        <v>51301RME</v>
      </c>
      <c r="H1517">
        <f>INDEX([1]INV_Master_List_all!$Q:$Q,MATCH($B1517,[1]INV_Master_List_all!$C:$C,0))</f>
        <v>7</v>
      </c>
      <c r="I1517" t="str">
        <f>INDEX([1]INV_Master_List_all!$I:$I,MATCH($B1517,[1]INV_Master_List_all!$C:$C,0))</f>
        <v>STORED.REPARE AND MAINTENANCE PARTS</v>
      </c>
      <c r="J1517" t="e">
        <f>INDEX('[3]ALL DM,IDM'!$A:$A,MATCH(LEFT($B1517,11),'[3]ALL DM,IDM'!$B:$B,0))</f>
        <v>#N/A</v>
      </c>
    </row>
    <row r="1518" spans="1:10" x14ac:dyDescent="0.25">
      <c r="A1518">
        <v>1517</v>
      </c>
      <c r="B1518" t="s">
        <v>3061</v>
      </c>
      <c r="C1518" t="s">
        <v>3062</v>
      </c>
      <c r="D1518" t="s">
        <v>491</v>
      </c>
      <c r="E1518" t="s">
        <v>1508</v>
      </c>
      <c r="F1518" t="str">
        <f>IF(INDEX([1]INV_Master_List_all!$M:$M,MATCH(B1518,[1]INV_Master_List_all!$C:$C,0))="N","GPS","Shop")</f>
        <v>GPS</v>
      </c>
      <c r="G1518" t="str">
        <f>INDEX([2]Category!$E$2:$E$9,MATCH($E1518,[2]Category!$C$2:$C$9,0))</f>
        <v>51301RME</v>
      </c>
      <c r="H1518">
        <f>INDEX([1]INV_Master_List_all!$Q:$Q,MATCH($B1518,[1]INV_Master_List_all!$C:$C,0))</f>
        <v>7</v>
      </c>
      <c r="I1518" t="str">
        <f>INDEX([1]INV_Master_List_all!$I:$I,MATCH($B1518,[1]INV_Master_List_all!$C:$C,0))</f>
        <v>STORED.REPARE AND MAINTENANCE PARTS</v>
      </c>
      <c r="J1518" t="e">
        <f>INDEX('[3]ALL DM,IDM'!$A:$A,MATCH(LEFT($B1518,11),'[3]ALL DM,IDM'!$B:$B,0))</f>
        <v>#N/A</v>
      </c>
    </row>
    <row r="1519" spans="1:10" x14ac:dyDescent="0.25">
      <c r="A1519">
        <v>1518</v>
      </c>
      <c r="B1519" t="s">
        <v>3063</v>
      </c>
      <c r="C1519" t="s">
        <v>3064</v>
      </c>
      <c r="D1519" t="s">
        <v>491</v>
      </c>
      <c r="E1519" t="s">
        <v>1508</v>
      </c>
      <c r="F1519" t="str">
        <f>IF(INDEX([1]INV_Master_List_all!$M:$M,MATCH(B1519,[1]INV_Master_List_all!$C:$C,0))="N","GPS","Shop")</f>
        <v>GPS</v>
      </c>
      <c r="G1519" t="str">
        <f>INDEX([2]Category!$E$2:$E$9,MATCH($E1519,[2]Category!$C$2:$C$9,0))</f>
        <v>51301RME</v>
      </c>
      <c r="H1519">
        <f>INDEX([1]INV_Master_List_all!$Q:$Q,MATCH($B1519,[1]INV_Master_List_all!$C:$C,0))</f>
        <v>7</v>
      </c>
      <c r="I1519" t="str">
        <f>INDEX([1]INV_Master_List_all!$I:$I,MATCH($B1519,[1]INV_Master_List_all!$C:$C,0))</f>
        <v>STORED.REPARE AND MAINTENANCE PARTS</v>
      </c>
      <c r="J1519" t="e">
        <f>INDEX('[3]ALL DM,IDM'!$A:$A,MATCH(LEFT($B1519,11),'[3]ALL DM,IDM'!$B:$B,0))</f>
        <v>#N/A</v>
      </c>
    </row>
    <row r="1520" spans="1:10" x14ac:dyDescent="0.25">
      <c r="A1520">
        <v>1519</v>
      </c>
      <c r="B1520" t="s">
        <v>3065</v>
      </c>
      <c r="C1520" t="s">
        <v>3066</v>
      </c>
      <c r="D1520" t="s">
        <v>491</v>
      </c>
      <c r="E1520" t="s">
        <v>1508</v>
      </c>
      <c r="F1520" t="str">
        <f>IF(INDEX([1]INV_Master_List_all!$M:$M,MATCH(B1520,[1]INV_Master_List_all!$C:$C,0))="N","GPS","Shop")</f>
        <v>GPS</v>
      </c>
      <c r="G1520" t="str">
        <f>INDEX([2]Category!$E$2:$E$9,MATCH($E1520,[2]Category!$C$2:$C$9,0))</f>
        <v>51301RME</v>
      </c>
      <c r="H1520">
        <f>INDEX([1]INV_Master_List_all!$Q:$Q,MATCH($B1520,[1]INV_Master_List_all!$C:$C,0))</f>
        <v>7</v>
      </c>
      <c r="I1520" t="str">
        <f>INDEX([1]INV_Master_List_all!$I:$I,MATCH($B1520,[1]INV_Master_List_all!$C:$C,0))</f>
        <v>STORED.REPARE AND MAINTENANCE PARTS</v>
      </c>
      <c r="J1520" t="e">
        <f>INDEX('[3]ALL DM,IDM'!$A:$A,MATCH(LEFT($B1520,11),'[3]ALL DM,IDM'!$B:$B,0))</f>
        <v>#N/A</v>
      </c>
    </row>
    <row r="1521" spans="1:10" x14ac:dyDescent="0.25">
      <c r="A1521">
        <v>1520</v>
      </c>
      <c r="B1521" t="s">
        <v>3067</v>
      </c>
      <c r="C1521" t="s">
        <v>3068</v>
      </c>
      <c r="D1521" t="s">
        <v>491</v>
      </c>
      <c r="E1521" t="s">
        <v>1508</v>
      </c>
      <c r="F1521" t="str">
        <f>IF(INDEX([1]INV_Master_List_all!$M:$M,MATCH(B1521,[1]INV_Master_List_all!$C:$C,0))="N","GPS","Shop")</f>
        <v>GPS</v>
      </c>
      <c r="G1521" t="str">
        <f>INDEX([2]Category!$E$2:$E$9,MATCH($E1521,[2]Category!$C$2:$C$9,0))</f>
        <v>51301RME</v>
      </c>
      <c r="H1521">
        <f>INDEX([1]INV_Master_List_all!$Q:$Q,MATCH($B1521,[1]INV_Master_List_all!$C:$C,0))</f>
        <v>7</v>
      </c>
      <c r="I1521" t="str">
        <f>INDEX([1]INV_Master_List_all!$I:$I,MATCH($B1521,[1]INV_Master_List_all!$C:$C,0))</f>
        <v>STORED.REPARE AND MAINTENANCE PARTS</v>
      </c>
      <c r="J1521" t="e">
        <f>INDEX('[3]ALL DM,IDM'!$A:$A,MATCH(LEFT($B1521,11),'[3]ALL DM,IDM'!$B:$B,0))</f>
        <v>#N/A</v>
      </c>
    </row>
    <row r="1522" spans="1:10" x14ac:dyDescent="0.25">
      <c r="A1522">
        <v>1521</v>
      </c>
      <c r="B1522" t="s">
        <v>3069</v>
      </c>
      <c r="C1522" t="s">
        <v>3070</v>
      </c>
      <c r="D1522" t="s">
        <v>491</v>
      </c>
      <c r="E1522" t="s">
        <v>1508</v>
      </c>
      <c r="F1522" t="str">
        <f>IF(INDEX([1]INV_Master_List_all!$M:$M,MATCH(B1522,[1]INV_Master_List_all!$C:$C,0))="N","GPS","Shop")</f>
        <v>GPS</v>
      </c>
      <c r="G1522" t="str">
        <f>INDEX([2]Category!$E$2:$E$9,MATCH($E1522,[2]Category!$C$2:$C$9,0))</f>
        <v>51301RME</v>
      </c>
      <c r="H1522">
        <f>INDEX([1]INV_Master_List_all!$Q:$Q,MATCH($B1522,[1]INV_Master_List_all!$C:$C,0))</f>
        <v>7</v>
      </c>
      <c r="I1522" t="str">
        <f>INDEX([1]INV_Master_List_all!$I:$I,MATCH($B1522,[1]INV_Master_List_all!$C:$C,0))</f>
        <v>STORED.REPARE AND MAINTENANCE PARTS</v>
      </c>
      <c r="J1522" t="e">
        <f>INDEX('[3]ALL DM,IDM'!$A:$A,MATCH(LEFT($B1522,11),'[3]ALL DM,IDM'!$B:$B,0))</f>
        <v>#N/A</v>
      </c>
    </row>
    <row r="1523" spans="1:10" x14ac:dyDescent="0.25">
      <c r="A1523">
        <v>1522</v>
      </c>
      <c r="B1523" t="s">
        <v>3071</v>
      </c>
      <c r="C1523" t="s">
        <v>3072</v>
      </c>
      <c r="D1523" t="s">
        <v>491</v>
      </c>
      <c r="E1523" t="s">
        <v>1508</v>
      </c>
      <c r="F1523" t="str">
        <f>IF(INDEX([1]INV_Master_List_all!$M:$M,MATCH(B1523,[1]INV_Master_List_all!$C:$C,0))="N","GPS","Shop")</f>
        <v>GPS</v>
      </c>
      <c r="G1523" t="str">
        <f>INDEX([2]Category!$E$2:$E$9,MATCH($E1523,[2]Category!$C$2:$C$9,0))</f>
        <v>51301RME</v>
      </c>
      <c r="H1523">
        <f>INDEX([1]INV_Master_List_all!$Q:$Q,MATCH($B1523,[1]INV_Master_List_all!$C:$C,0))</f>
        <v>7</v>
      </c>
      <c r="I1523" t="str">
        <f>INDEX([1]INV_Master_List_all!$I:$I,MATCH($B1523,[1]INV_Master_List_all!$C:$C,0))</f>
        <v>STORED.REPARE AND MAINTENANCE PARTS</v>
      </c>
      <c r="J1523" t="e">
        <f>INDEX('[3]ALL DM,IDM'!$A:$A,MATCH(LEFT($B1523,11),'[3]ALL DM,IDM'!$B:$B,0))</f>
        <v>#N/A</v>
      </c>
    </row>
    <row r="1524" spans="1:10" x14ac:dyDescent="0.25">
      <c r="A1524">
        <v>1523</v>
      </c>
      <c r="B1524" t="s">
        <v>3073</v>
      </c>
      <c r="C1524" t="s">
        <v>3074</v>
      </c>
      <c r="D1524" t="s">
        <v>491</v>
      </c>
      <c r="E1524" t="s">
        <v>1508</v>
      </c>
      <c r="F1524" t="str">
        <f>IF(INDEX([1]INV_Master_List_all!$M:$M,MATCH(B1524,[1]INV_Master_List_all!$C:$C,0))="N","GPS","Shop")</f>
        <v>GPS</v>
      </c>
      <c r="G1524" t="str">
        <f>INDEX([2]Category!$E$2:$E$9,MATCH($E1524,[2]Category!$C$2:$C$9,0))</f>
        <v>51301RME</v>
      </c>
      <c r="H1524">
        <f>INDEX([1]INV_Master_List_all!$Q:$Q,MATCH($B1524,[1]INV_Master_List_all!$C:$C,0))</f>
        <v>7</v>
      </c>
      <c r="I1524" t="str">
        <f>INDEX([1]INV_Master_List_all!$I:$I,MATCH($B1524,[1]INV_Master_List_all!$C:$C,0))</f>
        <v>STORED.REPARE AND MAINTENANCE PARTS</v>
      </c>
      <c r="J1524" t="e">
        <f>INDEX('[3]ALL DM,IDM'!$A:$A,MATCH(LEFT($B1524,11),'[3]ALL DM,IDM'!$B:$B,0))</f>
        <v>#N/A</v>
      </c>
    </row>
    <row r="1525" spans="1:10" x14ac:dyDescent="0.25">
      <c r="A1525">
        <v>1524</v>
      </c>
      <c r="B1525" t="s">
        <v>3075</v>
      </c>
      <c r="C1525" t="s">
        <v>3076</v>
      </c>
      <c r="D1525" t="s">
        <v>491</v>
      </c>
      <c r="E1525" t="s">
        <v>1508</v>
      </c>
      <c r="F1525" t="str">
        <f>IF(INDEX([1]INV_Master_List_all!$M:$M,MATCH(B1525,[1]INV_Master_List_all!$C:$C,0))="N","GPS","Shop")</f>
        <v>GPS</v>
      </c>
      <c r="G1525" t="str">
        <f>INDEX([2]Category!$E$2:$E$9,MATCH($E1525,[2]Category!$C$2:$C$9,0))</f>
        <v>51301RME</v>
      </c>
      <c r="H1525">
        <f>INDEX([1]INV_Master_List_all!$Q:$Q,MATCH($B1525,[1]INV_Master_List_all!$C:$C,0))</f>
        <v>7</v>
      </c>
      <c r="I1525" t="str">
        <f>INDEX([1]INV_Master_List_all!$I:$I,MATCH($B1525,[1]INV_Master_List_all!$C:$C,0))</f>
        <v>STORED.REPARE AND MAINTENANCE PARTS</v>
      </c>
      <c r="J1525" t="e">
        <f>INDEX('[3]ALL DM,IDM'!$A:$A,MATCH(LEFT($B1525,11),'[3]ALL DM,IDM'!$B:$B,0))</f>
        <v>#N/A</v>
      </c>
    </row>
    <row r="1526" spans="1:10" x14ac:dyDescent="0.25">
      <c r="A1526">
        <v>1525</v>
      </c>
      <c r="B1526" t="s">
        <v>3077</v>
      </c>
      <c r="C1526" t="s">
        <v>3078</v>
      </c>
      <c r="D1526" t="s">
        <v>491</v>
      </c>
      <c r="E1526" t="s">
        <v>1508</v>
      </c>
      <c r="F1526" t="str">
        <f>IF(INDEX([1]INV_Master_List_all!$M:$M,MATCH(B1526,[1]INV_Master_List_all!$C:$C,0))="N","GPS","Shop")</f>
        <v>GPS</v>
      </c>
      <c r="G1526" t="str">
        <f>INDEX([2]Category!$E$2:$E$9,MATCH($E1526,[2]Category!$C$2:$C$9,0))</f>
        <v>51301RME</v>
      </c>
      <c r="H1526">
        <f>INDEX([1]INV_Master_List_all!$Q:$Q,MATCH($B1526,[1]INV_Master_List_all!$C:$C,0))</f>
        <v>7</v>
      </c>
      <c r="I1526" t="str">
        <f>INDEX([1]INV_Master_List_all!$I:$I,MATCH($B1526,[1]INV_Master_List_all!$C:$C,0))</f>
        <v>STORED.REPARE AND MAINTENANCE PARTS</v>
      </c>
      <c r="J1526" t="e">
        <f>INDEX('[3]ALL DM,IDM'!$A:$A,MATCH(LEFT($B1526,11),'[3]ALL DM,IDM'!$B:$B,0))</f>
        <v>#N/A</v>
      </c>
    </row>
    <row r="1527" spans="1:10" x14ac:dyDescent="0.25">
      <c r="A1527">
        <v>1526</v>
      </c>
      <c r="B1527" t="s">
        <v>3079</v>
      </c>
      <c r="C1527" t="s">
        <v>3080</v>
      </c>
      <c r="D1527" t="s">
        <v>491</v>
      </c>
      <c r="E1527" t="s">
        <v>1508</v>
      </c>
      <c r="F1527" t="str">
        <f>IF(INDEX([1]INV_Master_List_all!$M:$M,MATCH(B1527,[1]INV_Master_List_all!$C:$C,0))="N","GPS","Shop")</f>
        <v>GPS</v>
      </c>
      <c r="G1527" t="str">
        <f>INDEX([2]Category!$E$2:$E$9,MATCH($E1527,[2]Category!$C$2:$C$9,0))</f>
        <v>51301RME</v>
      </c>
      <c r="H1527">
        <f>INDEX([1]INV_Master_List_all!$Q:$Q,MATCH($B1527,[1]INV_Master_List_all!$C:$C,0))</f>
        <v>7</v>
      </c>
      <c r="I1527" t="str">
        <f>INDEX([1]INV_Master_List_all!$I:$I,MATCH($B1527,[1]INV_Master_List_all!$C:$C,0))</f>
        <v>STORED.REPARE AND MAINTENANCE PARTS</v>
      </c>
      <c r="J1527" t="e">
        <f>INDEX('[3]ALL DM,IDM'!$A:$A,MATCH(LEFT($B1527,11),'[3]ALL DM,IDM'!$B:$B,0))</f>
        <v>#N/A</v>
      </c>
    </row>
    <row r="1528" spans="1:10" x14ac:dyDescent="0.25">
      <c r="A1528">
        <v>1527</v>
      </c>
      <c r="B1528" t="s">
        <v>3081</v>
      </c>
      <c r="C1528" t="s">
        <v>3082</v>
      </c>
      <c r="D1528" t="s">
        <v>491</v>
      </c>
      <c r="E1528" t="s">
        <v>1508</v>
      </c>
      <c r="F1528" t="str">
        <f>IF(INDEX([1]INV_Master_List_all!$M:$M,MATCH(B1528,[1]INV_Master_List_all!$C:$C,0))="N","GPS","Shop")</f>
        <v>GPS</v>
      </c>
      <c r="G1528" t="str">
        <f>INDEX([2]Category!$E$2:$E$9,MATCH($E1528,[2]Category!$C$2:$C$9,0))</f>
        <v>51301RME</v>
      </c>
      <c r="H1528">
        <f>INDEX([1]INV_Master_List_all!$Q:$Q,MATCH($B1528,[1]INV_Master_List_all!$C:$C,0))</f>
        <v>7</v>
      </c>
      <c r="I1528" t="str">
        <f>INDEX([1]INV_Master_List_all!$I:$I,MATCH($B1528,[1]INV_Master_List_all!$C:$C,0))</f>
        <v>STORED.REPARE AND MAINTENANCE PARTS</v>
      </c>
      <c r="J1528" t="e">
        <f>INDEX('[3]ALL DM,IDM'!$A:$A,MATCH(LEFT($B1528,11),'[3]ALL DM,IDM'!$B:$B,0))</f>
        <v>#N/A</v>
      </c>
    </row>
    <row r="1529" spans="1:10" x14ac:dyDescent="0.25">
      <c r="A1529">
        <v>1528</v>
      </c>
      <c r="B1529" t="s">
        <v>3083</v>
      </c>
      <c r="C1529" t="s">
        <v>3084</v>
      </c>
      <c r="D1529" t="s">
        <v>491</v>
      </c>
      <c r="E1529" t="s">
        <v>1508</v>
      </c>
      <c r="F1529" t="str">
        <f>IF(INDEX([1]INV_Master_List_all!$M:$M,MATCH(B1529,[1]INV_Master_List_all!$C:$C,0))="N","GPS","Shop")</f>
        <v>GPS</v>
      </c>
      <c r="G1529" t="str">
        <f>INDEX([2]Category!$E$2:$E$9,MATCH($E1529,[2]Category!$C$2:$C$9,0))</f>
        <v>51301RME</v>
      </c>
      <c r="H1529">
        <f>INDEX([1]INV_Master_List_all!$Q:$Q,MATCH($B1529,[1]INV_Master_List_all!$C:$C,0))</f>
        <v>7</v>
      </c>
      <c r="I1529" t="str">
        <f>INDEX([1]INV_Master_List_all!$I:$I,MATCH($B1529,[1]INV_Master_List_all!$C:$C,0))</f>
        <v>STORED.REPARE AND MAINTENANCE PARTS</v>
      </c>
      <c r="J1529" t="e">
        <f>INDEX('[3]ALL DM,IDM'!$A:$A,MATCH(LEFT($B1529,11),'[3]ALL DM,IDM'!$B:$B,0))</f>
        <v>#N/A</v>
      </c>
    </row>
    <row r="1530" spans="1:10" x14ac:dyDescent="0.25">
      <c r="A1530">
        <v>1529</v>
      </c>
      <c r="B1530" t="s">
        <v>3085</v>
      </c>
      <c r="C1530" t="s">
        <v>3086</v>
      </c>
      <c r="D1530" t="s">
        <v>491</v>
      </c>
      <c r="E1530" t="s">
        <v>1508</v>
      </c>
      <c r="F1530" t="str">
        <f>IF(INDEX([1]INV_Master_List_all!$M:$M,MATCH(B1530,[1]INV_Master_List_all!$C:$C,0))="N","GPS","Shop")</f>
        <v>GPS</v>
      </c>
      <c r="G1530" t="str">
        <f>INDEX([2]Category!$E$2:$E$9,MATCH($E1530,[2]Category!$C$2:$C$9,0))</f>
        <v>51301RME</v>
      </c>
      <c r="H1530">
        <f>INDEX([1]INV_Master_List_all!$Q:$Q,MATCH($B1530,[1]INV_Master_List_all!$C:$C,0))</f>
        <v>7</v>
      </c>
      <c r="I1530" t="str">
        <f>INDEX([1]INV_Master_List_all!$I:$I,MATCH($B1530,[1]INV_Master_List_all!$C:$C,0))</f>
        <v>STORED.REPARE AND MAINTENANCE PARTS</v>
      </c>
      <c r="J1530" t="e">
        <f>INDEX('[3]ALL DM,IDM'!$A:$A,MATCH(LEFT($B1530,11),'[3]ALL DM,IDM'!$B:$B,0))</f>
        <v>#N/A</v>
      </c>
    </row>
    <row r="1531" spans="1:10" x14ac:dyDescent="0.25">
      <c r="A1531">
        <v>1530</v>
      </c>
      <c r="B1531" t="s">
        <v>3087</v>
      </c>
      <c r="C1531" t="s">
        <v>3088</v>
      </c>
      <c r="D1531" t="s">
        <v>491</v>
      </c>
      <c r="E1531" t="s">
        <v>1508</v>
      </c>
      <c r="F1531" t="str">
        <f>IF(INDEX([1]INV_Master_List_all!$M:$M,MATCH(B1531,[1]INV_Master_List_all!$C:$C,0))="N","GPS","Shop")</f>
        <v>GPS</v>
      </c>
      <c r="G1531" t="str">
        <f>INDEX([2]Category!$E$2:$E$9,MATCH($E1531,[2]Category!$C$2:$C$9,0))</f>
        <v>51301RME</v>
      </c>
      <c r="H1531">
        <f>INDEX([1]INV_Master_List_all!$Q:$Q,MATCH($B1531,[1]INV_Master_List_all!$C:$C,0))</f>
        <v>7</v>
      </c>
      <c r="I1531" t="str">
        <f>INDEX([1]INV_Master_List_all!$I:$I,MATCH($B1531,[1]INV_Master_List_all!$C:$C,0))</f>
        <v>STORED.REPARE AND MAINTENANCE PARTS</v>
      </c>
      <c r="J1531" t="e">
        <f>INDEX('[3]ALL DM,IDM'!$A:$A,MATCH(LEFT($B1531,11),'[3]ALL DM,IDM'!$B:$B,0))</f>
        <v>#N/A</v>
      </c>
    </row>
    <row r="1532" spans="1:10" x14ac:dyDescent="0.25">
      <c r="A1532">
        <v>1531</v>
      </c>
      <c r="B1532" t="s">
        <v>3089</v>
      </c>
      <c r="C1532" t="s">
        <v>3090</v>
      </c>
      <c r="D1532" t="s">
        <v>491</v>
      </c>
      <c r="E1532" t="s">
        <v>1508</v>
      </c>
      <c r="F1532" t="str">
        <f>IF(INDEX([1]INV_Master_List_all!$M:$M,MATCH(B1532,[1]INV_Master_List_all!$C:$C,0))="N","GPS","Shop")</f>
        <v>GPS</v>
      </c>
      <c r="G1532" t="str">
        <f>INDEX([2]Category!$E$2:$E$9,MATCH($E1532,[2]Category!$C$2:$C$9,0))</f>
        <v>51301RME</v>
      </c>
      <c r="H1532">
        <f>INDEX([1]INV_Master_List_all!$Q:$Q,MATCH($B1532,[1]INV_Master_List_all!$C:$C,0))</f>
        <v>7</v>
      </c>
      <c r="I1532" t="str">
        <f>INDEX([1]INV_Master_List_all!$I:$I,MATCH($B1532,[1]INV_Master_List_all!$C:$C,0))</f>
        <v>STORED.REPARE AND MAINTENANCE PARTS</v>
      </c>
      <c r="J1532" t="e">
        <f>INDEX('[3]ALL DM,IDM'!$A:$A,MATCH(LEFT($B1532,11),'[3]ALL DM,IDM'!$B:$B,0))</f>
        <v>#N/A</v>
      </c>
    </row>
    <row r="1533" spans="1:10" x14ac:dyDescent="0.25">
      <c r="A1533">
        <v>1532</v>
      </c>
      <c r="B1533" t="s">
        <v>3091</v>
      </c>
      <c r="C1533" t="s">
        <v>3092</v>
      </c>
      <c r="D1533" t="s">
        <v>491</v>
      </c>
      <c r="E1533" t="s">
        <v>1508</v>
      </c>
      <c r="F1533" t="str">
        <f>IF(INDEX([1]INV_Master_List_all!$M:$M,MATCH(B1533,[1]INV_Master_List_all!$C:$C,0))="N","GPS","Shop")</f>
        <v>GPS</v>
      </c>
      <c r="G1533" t="str">
        <f>INDEX([2]Category!$E$2:$E$9,MATCH($E1533,[2]Category!$C$2:$C$9,0))</f>
        <v>51301RME</v>
      </c>
      <c r="H1533">
        <f>INDEX([1]INV_Master_List_all!$Q:$Q,MATCH($B1533,[1]INV_Master_List_all!$C:$C,0))</f>
        <v>7</v>
      </c>
      <c r="I1533" t="str">
        <f>INDEX([1]INV_Master_List_all!$I:$I,MATCH($B1533,[1]INV_Master_List_all!$C:$C,0))</f>
        <v>STORED.REPARE AND MAINTENANCE PARTS</v>
      </c>
      <c r="J1533" t="e">
        <f>INDEX('[3]ALL DM,IDM'!$A:$A,MATCH(LEFT($B1533,11),'[3]ALL DM,IDM'!$B:$B,0))</f>
        <v>#N/A</v>
      </c>
    </row>
    <row r="1534" spans="1:10" x14ac:dyDescent="0.25">
      <c r="A1534">
        <v>1533</v>
      </c>
      <c r="B1534" t="s">
        <v>3093</v>
      </c>
      <c r="C1534" t="s">
        <v>3094</v>
      </c>
      <c r="D1534" t="s">
        <v>491</v>
      </c>
      <c r="E1534" t="s">
        <v>1508</v>
      </c>
      <c r="F1534" t="str">
        <f>IF(INDEX([1]INV_Master_List_all!$M:$M,MATCH(B1534,[1]INV_Master_List_all!$C:$C,0))="N","GPS","Shop")</f>
        <v>GPS</v>
      </c>
      <c r="G1534" t="str">
        <f>INDEX([2]Category!$E$2:$E$9,MATCH($E1534,[2]Category!$C$2:$C$9,0))</f>
        <v>51301RME</v>
      </c>
      <c r="H1534">
        <f>INDEX([1]INV_Master_List_all!$Q:$Q,MATCH($B1534,[1]INV_Master_List_all!$C:$C,0))</f>
        <v>7</v>
      </c>
      <c r="I1534" t="str">
        <f>INDEX([1]INV_Master_List_all!$I:$I,MATCH($B1534,[1]INV_Master_List_all!$C:$C,0))</f>
        <v>STORED.REPARE AND MAINTENANCE PARTS</v>
      </c>
      <c r="J1534" t="e">
        <f>INDEX('[3]ALL DM,IDM'!$A:$A,MATCH(LEFT($B1534,11),'[3]ALL DM,IDM'!$B:$B,0))</f>
        <v>#N/A</v>
      </c>
    </row>
    <row r="1535" spans="1:10" x14ac:dyDescent="0.25">
      <c r="A1535">
        <v>1534</v>
      </c>
      <c r="B1535" t="s">
        <v>3095</v>
      </c>
      <c r="C1535" t="s">
        <v>3096</v>
      </c>
      <c r="D1535" t="s">
        <v>491</v>
      </c>
      <c r="E1535" t="s">
        <v>1508</v>
      </c>
      <c r="F1535" t="str">
        <f>IF(INDEX([1]INV_Master_List_all!$M:$M,MATCH(B1535,[1]INV_Master_List_all!$C:$C,0))="N","GPS","Shop")</f>
        <v>GPS</v>
      </c>
      <c r="G1535" t="str">
        <f>INDEX([2]Category!$E$2:$E$9,MATCH($E1535,[2]Category!$C$2:$C$9,0))</f>
        <v>51301RME</v>
      </c>
      <c r="H1535">
        <f>INDEX([1]INV_Master_List_all!$Q:$Q,MATCH($B1535,[1]INV_Master_List_all!$C:$C,0))</f>
        <v>7</v>
      </c>
      <c r="I1535" t="str">
        <f>INDEX([1]INV_Master_List_all!$I:$I,MATCH($B1535,[1]INV_Master_List_all!$C:$C,0))</f>
        <v>STORED.REPARE AND MAINTENANCE PARTS</v>
      </c>
      <c r="J1535" t="e">
        <f>INDEX('[3]ALL DM,IDM'!$A:$A,MATCH(LEFT($B1535,11),'[3]ALL DM,IDM'!$B:$B,0))</f>
        <v>#N/A</v>
      </c>
    </row>
    <row r="1536" spans="1:10" x14ac:dyDescent="0.25">
      <c r="A1536">
        <v>1535</v>
      </c>
      <c r="B1536" t="s">
        <v>3097</v>
      </c>
      <c r="C1536" t="s">
        <v>3098</v>
      </c>
      <c r="D1536" t="s">
        <v>491</v>
      </c>
      <c r="E1536" t="s">
        <v>1508</v>
      </c>
      <c r="F1536" t="str">
        <f>IF(INDEX([1]INV_Master_List_all!$M:$M,MATCH(B1536,[1]INV_Master_List_all!$C:$C,0))="N","GPS","Shop")</f>
        <v>GPS</v>
      </c>
      <c r="G1536" t="str">
        <f>INDEX([2]Category!$E$2:$E$9,MATCH($E1536,[2]Category!$C$2:$C$9,0))</f>
        <v>51301RME</v>
      </c>
      <c r="H1536">
        <f>INDEX([1]INV_Master_List_all!$Q:$Q,MATCH($B1536,[1]INV_Master_List_all!$C:$C,0))</f>
        <v>7</v>
      </c>
      <c r="I1536" t="str">
        <f>INDEX([1]INV_Master_List_all!$I:$I,MATCH($B1536,[1]INV_Master_List_all!$C:$C,0))</f>
        <v>STORED.REPARE AND MAINTENANCE PARTS</v>
      </c>
      <c r="J1536" t="e">
        <f>INDEX('[3]ALL DM,IDM'!$A:$A,MATCH(LEFT($B1536,11),'[3]ALL DM,IDM'!$B:$B,0))</f>
        <v>#N/A</v>
      </c>
    </row>
    <row r="1537" spans="1:10" x14ac:dyDescent="0.25">
      <c r="A1537">
        <v>1536</v>
      </c>
      <c r="B1537" t="s">
        <v>3099</v>
      </c>
      <c r="C1537" t="s">
        <v>3100</v>
      </c>
      <c r="D1537" t="s">
        <v>491</v>
      </c>
      <c r="E1537" t="s">
        <v>1508</v>
      </c>
      <c r="F1537" t="str">
        <f>IF(INDEX([1]INV_Master_List_all!$M:$M,MATCH(B1537,[1]INV_Master_List_all!$C:$C,0))="N","GPS","Shop")</f>
        <v>GPS</v>
      </c>
      <c r="G1537" t="str">
        <f>INDEX([2]Category!$E$2:$E$9,MATCH($E1537,[2]Category!$C$2:$C$9,0))</f>
        <v>51301RME</v>
      </c>
      <c r="H1537">
        <f>INDEX([1]INV_Master_List_all!$Q:$Q,MATCH($B1537,[1]INV_Master_List_all!$C:$C,0))</f>
        <v>7</v>
      </c>
      <c r="I1537" t="str">
        <f>INDEX([1]INV_Master_List_all!$I:$I,MATCH($B1537,[1]INV_Master_List_all!$C:$C,0))</f>
        <v>STORED.REPARE AND MAINTENANCE PARTS</v>
      </c>
      <c r="J1537" t="e">
        <f>INDEX('[3]ALL DM,IDM'!$A:$A,MATCH(LEFT($B1537,11),'[3]ALL DM,IDM'!$B:$B,0))</f>
        <v>#N/A</v>
      </c>
    </row>
    <row r="1538" spans="1:10" x14ac:dyDescent="0.25">
      <c r="A1538">
        <v>1537</v>
      </c>
      <c r="B1538" t="s">
        <v>3101</v>
      </c>
      <c r="C1538" t="s">
        <v>3102</v>
      </c>
      <c r="D1538" t="s">
        <v>491</v>
      </c>
      <c r="E1538" t="s">
        <v>1508</v>
      </c>
      <c r="F1538" t="str">
        <f>IF(INDEX([1]INV_Master_List_all!$M:$M,MATCH(B1538,[1]INV_Master_List_all!$C:$C,0))="N","GPS","Shop")</f>
        <v>GPS</v>
      </c>
      <c r="G1538" t="str">
        <f>INDEX([2]Category!$E$2:$E$9,MATCH($E1538,[2]Category!$C$2:$C$9,0))</f>
        <v>51301RME</v>
      </c>
      <c r="H1538">
        <f>INDEX([1]INV_Master_List_all!$Q:$Q,MATCH($B1538,[1]INV_Master_List_all!$C:$C,0))</f>
        <v>7</v>
      </c>
      <c r="I1538" t="str">
        <f>INDEX([1]INV_Master_List_all!$I:$I,MATCH($B1538,[1]INV_Master_List_all!$C:$C,0))</f>
        <v>STORED.REPARE AND MAINTENANCE PARTS</v>
      </c>
      <c r="J1538" t="e">
        <f>INDEX('[3]ALL DM,IDM'!$A:$A,MATCH(LEFT($B1538,11),'[3]ALL DM,IDM'!$B:$B,0))</f>
        <v>#N/A</v>
      </c>
    </row>
    <row r="1539" spans="1:10" x14ac:dyDescent="0.25">
      <c r="A1539">
        <v>1538</v>
      </c>
      <c r="B1539" t="s">
        <v>3103</v>
      </c>
      <c r="C1539" t="s">
        <v>3104</v>
      </c>
      <c r="D1539" t="s">
        <v>491</v>
      </c>
      <c r="E1539" t="s">
        <v>1508</v>
      </c>
      <c r="F1539" t="str">
        <f>IF(INDEX([1]INV_Master_List_all!$M:$M,MATCH(B1539,[1]INV_Master_List_all!$C:$C,0))="N","GPS","Shop")</f>
        <v>GPS</v>
      </c>
      <c r="G1539" t="str">
        <f>INDEX([2]Category!$E$2:$E$9,MATCH($E1539,[2]Category!$C$2:$C$9,0))</f>
        <v>51301RME</v>
      </c>
      <c r="H1539">
        <f>INDEX([1]INV_Master_List_all!$Q:$Q,MATCH($B1539,[1]INV_Master_List_all!$C:$C,0))</f>
        <v>7</v>
      </c>
      <c r="I1539" t="str">
        <f>INDEX([1]INV_Master_List_all!$I:$I,MATCH($B1539,[1]INV_Master_List_all!$C:$C,0))</f>
        <v>STORED.REPARE AND MAINTENANCE PARTS</v>
      </c>
      <c r="J1539" t="e">
        <f>INDEX('[3]ALL DM,IDM'!$A:$A,MATCH(LEFT($B1539,11),'[3]ALL DM,IDM'!$B:$B,0))</f>
        <v>#N/A</v>
      </c>
    </row>
    <row r="1540" spans="1:10" x14ac:dyDescent="0.25">
      <c r="A1540">
        <v>1539</v>
      </c>
      <c r="B1540" t="s">
        <v>3105</v>
      </c>
      <c r="C1540" t="s">
        <v>3106</v>
      </c>
      <c r="D1540" t="s">
        <v>491</v>
      </c>
      <c r="E1540" t="s">
        <v>1508</v>
      </c>
      <c r="F1540" t="str">
        <f>IF(INDEX([1]INV_Master_List_all!$M:$M,MATCH(B1540,[1]INV_Master_List_all!$C:$C,0))="N","GPS","Shop")</f>
        <v>GPS</v>
      </c>
      <c r="G1540" t="str">
        <f>INDEX([2]Category!$E$2:$E$9,MATCH($E1540,[2]Category!$C$2:$C$9,0))</f>
        <v>51301RME</v>
      </c>
      <c r="H1540">
        <f>INDEX([1]INV_Master_List_all!$Q:$Q,MATCH($B1540,[1]INV_Master_List_all!$C:$C,0))</f>
        <v>7</v>
      </c>
      <c r="I1540" t="str">
        <f>INDEX([1]INV_Master_List_all!$I:$I,MATCH($B1540,[1]INV_Master_List_all!$C:$C,0))</f>
        <v>STORED.REPARE AND MAINTENANCE PARTS</v>
      </c>
      <c r="J1540" t="e">
        <f>INDEX('[3]ALL DM,IDM'!$A:$A,MATCH(LEFT($B1540,11),'[3]ALL DM,IDM'!$B:$B,0))</f>
        <v>#N/A</v>
      </c>
    </row>
    <row r="1541" spans="1:10" x14ac:dyDescent="0.25">
      <c r="A1541">
        <v>1540</v>
      </c>
      <c r="B1541" t="s">
        <v>3107</v>
      </c>
      <c r="C1541" t="s">
        <v>3108</v>
      </c>
      <c r="D1541" t="s">
        <v>491</v>
      </c>
      <c r="E1541" t="s">
        <v>1508</v>
      </c>
      <c r="F1541" t="str">
        <f>IF(INDEX([1]INV_Master_List_all!$M:$M,MATCH(B1541,[1]INV_Master_List_all!$C:$C,0))="N","GPS","Shop")</f>
        <v>GPS</v>
      </c>
      <c r="G1541" t="str">
        <f>INDEX([2]Category!$E$2:$E$9,MATCH($E1541,[2]Category!$C$2:$C$9,0))</f>
        <v>51301RME</v>
      </c>
      <c r="H1541">
        <f>INDEX([1]INV_Master_List_all!$Q:$Q,MATCH($B1541,[1]INV_Master_List_all!$C:$C,0))</f>
        <v>7</v>
      </c>
      <c r="I1541" t="str">
        <f>INDEX([1]INV_Master_List_all!$I:$I,MATCH($B1541,[1]INV_Master_List_all!$C:$C,0))</f>
        <v>STORED.REPARE AND MAINTENANCE PARTS</v>
      </c>
      <c r="J1541" t="e">
        <f>INDEX('[3]ALL DM,IDM'!$A:$A,MATCH(LEFT($B1541,11),'[3]ALL DM,IDM'!$B:$B,0))</f>
        <v>#N/A</v>
      </c>
    </row>
    <row r="1542" spans="1:10" x14ac:dyDescent="0.25">
      <c r="A1542">
        <v>1541</v>
      </c>
      <c r="B1542" t="s">
        <v>3109</v>
      </c>
      <c r="C1542" t="s">
        <v>3110</v>
      </c>
      <c r="D1542" t="s">
        <v>620</v>
      </c>
      <c r="E1542" t="s">
        <v>1508</v>
      </c>
      <c r="F1542" t="str">
        <f>IF(INDEX([1]INV_Master_List_all!$M:$M,MATCH(B1542,[1]INV_Master_List_all!$C:$C,0))="N","GPS","Shop")</f>
        <v>GPS</v>
      </c>
      <c r="G1542" t="str">
        <f>INDEX([2]Category!$E$2:$E$9,MATCH($E1542,[2]Category!$C$2:$C$9,0))</f>
        <v>51301RME</v>
      </c>
      <c r="H1542">
        <f>INDEX([1]INV_Master_List_all!$Q:$Q,MATCH($B1542,[1]INV_Master_List_all!$C:$C,0))</f>
        <v>7</v>
      </c>
      <c r="I1542" t="str">
        <f>INDEX([1]INV_Master_List_all!$I:$I,MATCH($B1542,[1]INV_Master_List_all!$C:$C,0))</f>
        <v>STORED.REPARE AND MAINTENANCE PARTS</v>
      </c>
      <c r="J1542" t="e">
        <f>INDEX('[3]ALL DM,IDM'!$A:$A,MATCH(LEFT($B1542,11),'[3]ALL DM,IDM'!$B:$B,0))</f>
        <v>#N/A</v>
      </c>
    </row>
    <row r="1543" spans="1:10" x14ac:dyDescent="0.25">
      <c r="A1543">
        <v>1542</v>
      </c>
      <c r="B1543" t="s">
        <v>3111</v>
      </c>
      <c r="C1543" t="s">
        <v>3112</v>
      </c>
      <c r="D1543" t="s">
        <v>491</v>
      </c>
      <c r="E1543" t="s">
        <v>1508</v>
      </c>
      <c r="F1543" t="str">
        <f>IF(INDEX([1]INV_Master_List_all!$M:$M,MATCH(B1543,[1]INV_Master_List_all!$C:$C,0))="N","GPS","Shop")</f>
        <v>GPS</v>
      </c>
      <c r="G1543" t="str">
        <f>INDEX([2]Category!$E$2:$E$9,MATCH($E1543,[2]Category!$C$2:$C$9,0))</f>
        <v>51301RME</v>
      </c>
      <c r="H1543">
        <f>INDEX([1]INV_Master_List_all!$Q:$Q,MATCH($B1543,[1]INV_Master_List_all!$C:$C,0))</f>
        <v>7</v>
      </c>
      <c r="I1543" t="str">
        <f>INDEX([1]INV_Master_List_all!$I:$I,MATCH($B1543,[1]INV_Master_List_all!$C:$C,0))</f>
        <v>STORED.REPARE AND MAINTENANCE PARTS</v>
      </c>
      <c r="J1543" t="e">
        <f>INDEX('[3]ALL DM,IDM'!$A:$A,MATCH(LEFT($B1543,11),'[3]ALL DM,IDM'!$B:$B,0))</f>
        <v>#N/A</v>
      </c>
    </row>
    <row r="1544" spans="1:10" x14ac:dyDescent="0.25">
      <c r="A1544">
        <v>1543</v>
      </c>
      <c r="B1544" t="s">
        <v>3113</v>
      </c>
      <c r="C1544" t="s">
        <v>3114</v>
      </c>
      <c r="D1544" t="s">
        <v>491</v>
      </c>
      <c r="E1544" t="s">
        <v>1508</v>
      </c>
      <c r="F1544" t="str">
        <f>IF(INDEX([1]INV_Master_List_all!$M:$M,MATCH(B1544,[1]INV_Master_List_all!$C:$C,0))="N","GPS","Shop")</f>
        <v>GPS</v>
      </c>
      <c r="G1544" t="str">
        <f>INDEX([2]Category!$E$2:$E$9,MATCH($E1544,[2]Category!$C$2:$C$9,0))</f>
        <v>51301RME</v>
      </c>
      <c r="H1544">
        <f>INDEX([1]INV_Master_List_all!$Q:$Q,MATCH($B1544,[1]INV_Master_List_all!$C:$C,0))</f>
        <v>7</v>
      </c>
      <c r="I1544" t="str">
        <f>INDEX([1]INV_Master_List_all!$I:$I,MATCH($B1544,[1]INV_Master_List_all!$C:$C,0))</f>
        <v>STORED.REPARE AND MAINTENANCE PARTS</v>
      </c>
      <c r="J1544" t="e">
        <f>INDEX('[3]ALL DM,IDM'!$A:$A,MATCH(LEFT($B1544,11),'[3]ALL DM,IDM'!$B:$B,0))</f>
        <v>#N/A</v>
      </c>
    </row>
    <row r="1545" spans="1:10" x14ac:dyDescent="0.25">
      <c r="A1545">
        <v>1544</v>
      </c>
      <c r="B1545" t="s">
        <v>3115</v>
      </c>
      <c r="C1545" t="s">
        <v>3116</v>
      </c>
      <c r="D1545" t="s">
        <v>491</v>
      </c>
      <c r="E1545" t="s">
        <v>1508</v>
      </c>
      <c r="F1545" t="str">
        <f>IF(INDEX([1]INV_Master_List_all!$M:$M,MATCH(B1545,[1]INV_Master_List_all!$C:$C,0))="N","GPS","Shop")</f>
        <v>GPS</v>
      </c>
      <c r="G1545" t="str">
        <f>INDEX([2]Category!$E$2:$E$9,MATCH($E1545,[2]Category!$C$2:$C$9,0))</f>
        <v>51301RME</v>
      </c>
      <c r="H1545">
        <f>INDEX([1]INV_Master_List_all!$Q:$Q,MATCH($B1545,[1]INV_Master_List_all!$C:$C,0))</f>
        <v>7</v>
      </c>
      <c r="I1545" t="str">
        <f>INDEX([1]INV_Master_List_all!$I:$I,MATCH($B1545,[1]INV_Master_List_all!$C:$C,0))</f>
        <v>STORED.REPARE AND MAINTENANCE PARTS</v>
      </c>
      <c r="J1545" t="e">
        <f>INDEX('[3]ALL DM,IDM'!$A:$A,MATCH(LEFT($B1545,11),'[3]ALL DM,IDM'!$B:$B,0))</f>
        <v>#N/A</v>
      </c>
    </row>
    <row r="1546" spans="1:10" x14ac:dyDescent="0.25">
      <c r="A1546">
        <v>1545</v>
      </c>
      <c r="B1546" t="s">
        <v>3117</v>
      </c>
      <c r="C1546" t="s">
        <v>3118</v>
      </c>
      <c r="D1546" t="s">
        <v>620</v>
      </c>
      <c r="E1546" t="s">
        <v>1508</v>
      </c>
      <c r="F1546" t="str">
        <f>IF(INDEX([1]INV_Master_List_all!$M:$M,MATCH(B1546,[1]INV_Master_List_all!$C:$C,0))="N","GPS","Shop")</f>
        <v>GPS</v>
      </c>
      <c r="G1546" t="str">
        <f>INDEX([2]Category!$E$2:$E$9,MATCH($E1546,[2]Category!$C$2:$C$9,0))</f>
        <v>51301RME</v>
      </c>
      <c r="H1546">
        <f>INDEX([1]INV_Master_List_all!$Q:$Q,MATCH($B1546,[1]INV_Master_List_all!$C:$C,0))</f>
        <v>7</v>
      </c>
      <c r="I1546" t="str">
        <f>INDEX([1]INV_Master_List_all!$I:$I,MATCH($B1546,[1]INV_Master_List_all!$C:$C,0))</f>
        <v>STORED.REPARE AND MAINTENANCE PARTS</v>
      </c>
      <c r="J1546" t="e">
        <f>INDEX('[3]ALL DM,IDM'!$A:$A,MATCH(LEFT($B1546,11),'[3]ALL DM,IDM'!$B:$B,0))</f>
        <v>#N/A</v>
      </c>
    </row>
    <row r="1547" spans="1:10" x14ac:dyDescent="0.25">
      <c r="A1547">
        <v>1546</v>
      </c>
      <c r="B1547" t="s">
        <v>3119</v>
      </c>
      <c r="C1547" t="s">
        <v>3120</v>
      </c>
      <c r="D1547" t="s">
        <v>491</v>
      </c>
      <c r="E1547" t="s">
        <v>1508</v>
      </c>
      <c r="F1547" t="str">
        <f>IF(INDEX([1]INV_Master_List_all!$M:$M,MATCH(B1547,[1]INV_Master_List_all!$C:$C,0))="N","GPS","Shop")</f>
        <v>GPS</v>
      </c>
      <c r="G1547" t="str">
        <f>INDEX([2]Category!$E$2:$E$9,MATCH($E1547,[2]Category!$C$2:$C$9,0))</f>
        <v>51301RME</v>
      </c>
      <c r="H1547">
        <f>INDEX([1]INV_Master_List_all!$Q:$Q,MATCH($B1547,[1]INV_Master_List_all!$C:$C,0))</f>
        <v>7</v>
      </c>
      <c r="I1547" t="str">
        <f>INDEX([1]INV_Master_List_all!$I:$I,MATCH($B1547,[1]INV_Master_List_all!$C:$C,0))</f>
        <v>STORED.REPARE AND MAINTENANCE PARTS</v>
      </c>
      <c r="J1547" t="e">
        <f>INDEX('[3]ALL DM,IDM'!$A:$A,MATCH(LEFT($B1547,11),'[3]ALL DM,IDM'!$B:$B,0))</f>
        <v>#N/A</v>
      </c>
    </row>
    <row r="1548" spans="1:10" x14ac:dyDescent="0.25">
      <c r="A1548">
        <v>1547</v>
      </c>
      <c r="B1548" t="s">
        <v>3121</v>
      </c>
      <c r="C1548" t="s">
        <v>3122</v>
      </c>
      <c r="D1548" t="s">
        <v>491</v>
      </c>
      <c r="E1548" t="s">
        <v>1508</v>
      </c>
      <c r="F1548" t="str">
        <f>IF(INDEX([1]INV_Master_List_all!$M:$M,MATCH(B1548,[1]INV_Master_List_all!$C:$C,0))="N","GPS","Shop")</f>
        <v>GPS</v>
      </c>
      <c r="G1548" t="str">
        <f>INDEX([2]Category!$E$2:$E$9,MATCH($E1548,[2]Category!$C$2:$C$9,0))</f>
        <v>51301RME</v>
      </c>
      <c r="H1548">
        <f>INDEX([1]INV_Master_List_all!$Q:$Q,MATCH($B1548,[1]INV_Master_List_all!$C:$C,0))</f>
        <v>7</v>
      </c>
      <c r="I1548" t="str">
        <f>INDEX([1]INV_Master_List_all!$I:$I,MATCH($B1548,[1]INV_Master_List_all!$C:$C,0))</f>
        <v>STORED.REPARE AND MAINTENANCE PARTS</v>
      </c>
      <c r="J1548" t="e">
        <f>INDEX('[3]ALL DM,IDM'!$A:$A,MATCH(LEFT($B1548,11),'[3]ALL DM,IDM'!$B:$B,0))</f>
        <v>#N/A</v>
      </c>
    </row>
    <row r="1549" spans="1:10" x14ac:dyDescent="0.25">
      <c r="A1549">
        <v>1548</v>
      </c>
      <c r="B1549" t="s">
        <v>3123</v>
      </c>
      <c r="C1549" t="s">
        <v>3124</v>
      </c>
      <c r="D1549" t="s">
        <v>491</v>
      </c>
      <c r="E1549" t="s">
        <v>1508</v>
      </c>
      <c r="F1549" t="str">
        <f>IF(INDEX([1]INV_Master_List_all!$M:$M,MATCH(B1549,[1]INV_Master_List_all!$C:$C,0))="N","GPS","Shop")</f>
        <v>GPS</v>
      </c>
      <c r="G1549" t="str">
        <f>INDEX([2]Category!$E$2:$E$9,MATCH($E1549,[2]Category!$C$2:$C$9,0))</f>
        <v>51301RME</v>
      </c>
      <c r="H1549">
        <f>INDEX([1]INV_Master_List_all!$Q:$Q,MATCH($B1549,[1]INV_Master_List_all!$C:$C,0))</f>
        <v>7</v>
      </c>
      <c r="I1549" t="str">
        <f>INDEX([1]INV_Master_List_all!$I:$I,MATCH($B1549,[1]INV_Master_List_all!$C:$C,0))</f>
        <v>STORED.REPARE AND MAINTENANCE PARTS</v>
      </c>
      <c r="J1549" t="e">
        <f>INDEX('[3]ALL DM,IDM'!$A:$A,MATCH(LEFT($B1549,11),'[3]ALL DM,IDM'!$B:$B,0))</f>
        <v>#N/A</v>
      </c>
    </row>
    <row r="1550" spans="1:10" x14ac:dyDescent="0.25">
      <c r="A1550">
        <v>1549</v>
      </c>
      <c r="B1550" t="s">
        <v>3125</v>
      </c>
      <c r="C1550" t="s">
        <v>3126</v>
      </c>
      <c r="D1550" t="s">
        <v>491</v>
      </c>
      <c r="E1550" t="s">
        <v>1508</v>
      </c>
      <c r="F1550" t="str">
        <f>IF(INDEX([1]INV_Master_List_all!$M:$M,MATCH(B1550,[1]INV_Master_List_all!$C:$C,0))="N","GPS","Shop")</f>
        <v>GPS</v>
      </c>
      <c r="G1550" t="str">
        <f>INDEX([2]Category!$E$2:$E$9,MATCH($E1550,[2]Category!$C$2:$C$9,0))</f>
        <v>51301RME</v>
      </c>
      <c r="H1550">
        <f>INDEX([1]INV_Master_List_all!$Q:$Q,MATCH($B1550,[1]INV_Master_List_all!$C:$C,0))</f>
        <v>7</v>
      </c>
      <c r="I1550" t="str">
        <f>INDEX([1]INV_Master_List_all!$I:$I,MATCH($B1550,[1]INV_Master_List_all!$C:$C,0))</f>
        <v>STORED.REPARE AND MAINTENANCE PARTS</v>
      </c>
      <c r="J1550" t="e">
        <f>INDEX('[3]ALL DM,IDM'!$A:$A,MATCH(LEFT($B1550,11),'[3]ALL DM,IDM'!$B:$B,0))</f>
        <v>#N/A</v>
      </c>
    </row>
    <row r="1551" spans="1:10" x14ac:dyDescent="0.25">
      <c r="A1551">
        <v>1550</v>
      </c>
      <c r="B1551" t="s">
        <v>3127</v>
      </c>
      <c r="C1551" t="s">
        <v>3128</v>
      </c>
      <c r="D1551" t="s">
        <v>491</v>
      </c>
      <c r="E1551" t="s">
        <v>1508</v>
      </c>
      <c r="F1551" t="str">
        <f>IF(INDEX([1]INV_Master_List_all!$M:$M,MATCH(B1551,[1]INV_Master_List_all!$C:$C,0))="N","GPS","Shop")</f>
        <v>GPS</v>
      </c>
      <c r="G1551" t="str">
        <f>INDEX([2]Category!$E$2:$E$9,MATCH($E1551,[2]Category!$C$2:$C$9,0))</f>
        <v>51301RME</v>
      </c>
      <c r="H1551">
        <f>INDEX([1]INV_Master_List_all!$Q:$Q,MATCH($B1551,[1]INV_Master_List_all!$C:$C,0))</f>
        <v>7</v>
      </c>
      <c r="I1551" t="str">
        <f>INDEX([1]INV_Master_List_all!$I:$I,MATCH($B1551,[1]INV_Master_List_all!$C:$C,0))</f>
        <v>STORED.REPARE AND MAINTENANCE PARTS</v>
      </c>
      <c r="J1551" t="e">
        <f>INDEX('[3]ALL DM,IDM'!$A:$A,MATCH(LEFT($B1551,11),'[3]ALL DM,IDM'!$B:$B,0))</f>
        <v>#N/A</v>
      </c>
    </row>
    <row r="1552" spans="1:10" x14ac:dyDescent="0.25">
      <c r="A1552">
        <v>1551</v>
      </c>
      <c r="B1552" t="s">
        <v>3129</v>
      </c>
      <c r="C1552" t="s">
        <v>3130</v>
      </c>
      <c r="D1552" t="s">
        <v>491</v>
      </c>
      <c r="E1552" t="s">
        <v>1508</v>
      </c>
      <c r="F1552" t="str">
        <f>IF(INDEX([1]INV_Master_List_all!$M:$M,MATCH(B1552,[1]INV_Master_List_all!$C:$C,0))="N","GPS","Shop")</f>
        <v>GPS</v>
      </c>
      <c r="G1552" t="str">
        <f>INDEX([2]Category!$E$2:$E$9,MATCH($E1552,[2]Category!$C$2:$C$9,0))</f>
        <v>51301RME</v>
      </c>
      <c r="H1552">
        <f>INDEX([1]INV_Master_List_all!$Q:$Q,MATCH($B1552,[1]INV_Master_List_all!$C:$C,0))</f>
        <v>7</v>
      </c>
      <c r="I1552" t="str">
        <f>INDEX([1]INV_Master_List_all!$I:$I,MATCH($B1552,[1]INV_Master_List_all!$C:$C,0))</f>
        <v>STORED.REPARE AND MAINTENANCE PARTS</v>
      </c>
      <c r="J1552" t="e">
        <f>INDEX('[3]ALL DM,IDM'!$A:$A,MATCH(LEFT($B1552,11),'[3]ALL DM,IDM'!$B:$B,0))</f>
        <v>#N/A</v>
      </c>
    </row>
    <row r="1553" spans="1:10" x14ac:dyDescent="0.25">
      <c r="A1553">
        <v>1552</v>
      </c>
      <c r="B1553" t="s">
        <v>3131</v>
      </c>
      <c r="C1553" t="s">
        <v>3132</v>
      </c>
      <c r="D1553" t="s">
        <v>491</v>
      </c>
      <c r="E1553" t="s">
        <v>1508</v>
      </c>
      <c r="F1553" t="str">
        <f>IF(INDEX([1]INV_Master_List_all!$M:$M,MATCH(B1553,[1]INV_Master_List_all!$C:$C,0))="N","GPS","Shop")</f>
        <v>GPS</v>
      </c>
      <c r="G1553" t="str">
        <f>INDEX([2]Category!$E$2:$E$9,MATCH($E1553,[2]Category!$C$2:$C$9,0))</f>
        <v>51301RME</v>
      </c>
      <c r="H1553">
        <f>INDEX([1]INV_Master_List_all!$Q:$Q,MATCH($B1553,[1]INV_Master_List_all!$C:$C,0))</f>
        <v>7</v>
      </c>
      <c r="I1553" t="str">
        <f>INDEX([1]INV_Master_List_all!$I:$I,MATCH($B1553,[1]INV_Master_List_all!$C:$C,0))</f>
        <v>STORED.REPARE AND MAINTENANCE PARTS</v>
      </c>
      <c r="J1553" t="e">
        <f>INDEX('[3]ALL DM,IDM'!$A:$A,MATCH(LEFT($B1553,11),'[3]ALL DM,IDM'!$B:$B,0))</f>
        <v>#N/A</v>
      </c>
    </row>
    <row r="1554" spans="1:10" x14ac:dyDescent="0.25">
      <c r="A1554">
        <v>1553</v>
      </c>
      <c r="B1554" t="s">
        <v>3133</v>
      </c>
      <c r="C1554" t="s">
        <v>3134</v>
      </c>
      <c r="D1554" t="s">
        <v>491</v>
      </c>
      <c r="E1554" t="s">
        <v>1508</v>
      </c>
      <c r="F1554" t="str">
        <f>IF(INDEX([1]INV_Master_List_all!$M:$M,MATCH(B1554,[1]INV_Master_List_all!$C:$C,0))="N","GPS","Shop")</f>
        <v>GPS</v>
      </c>
      <c r="G1554" t="str">
        <f>INDEX([2]Category!$E$2:$E$9,MATCH($E1554,[2]Category!$C$2:$C$9,0))</f>
        <v>51301RME</v>
      </c>
      <c r="H1554">
        <f>INDEX([1]INV_Master_List_all!$Q:$Q,MATCH($B1554,[1]INV_Master_List_all!$C:$C,0))</f>
        <v>7</v>
      </c>
      <c r="I1554" t="str">
        <f>INDEX([1]INV_Master_List_all!$I:$I,MATCH($B1554,[1]INV_Master_List_all!$C:$C,0))</f>
        <v>STORED.REPARE AND MAINTENANCE PARTS</v>
      </c>
      <c r="J1554" t="e">
        <f>INDEX('[3]ALL DM,IDM'!$A:$A,MATCH(LEFT($B1554,11),'[3]ALL DM,IDM'!$B:$B,0))</f>
        <v>#N/A</v>
      </c>
    </row>
    <row r="1555" spans="1:10" x14ac:dyDescent="0.25">
      <c r="A1555">
        <v>1554</v>
      </c>
      <c r="B1555" t="s">
        <v>3135</v>
      </c>
      <c r="C1555" t="s">
        <v>3136</v>
      </c>
      <c r="D1555" t="s">
        <v>491</v>
      </c>
      <c r="E1555" t="s">
        <v>1508</v>
      </c>
      <c r="F1555" t="str">
        <f>IF(INDEX([1]INV_Master_List_all!$M:$M,MATCH(B1555,[1]INV_Master_List_all!$C:$C,0))="N","GPS","Shop")</f>
        <v>GPS</v>
      </c>
      <c r="G1555" t="str">
        <f>INDEX([2]Category!$E$2:$E$9,MATCH($E1555,[2]Category!$C$2:$C$9,0))</f>
        <v>51301RME</v>
      </c>
      <c r="H1555">
        <f>INDEX([1]INV_Master_List_all!$Q:$Q,MATCH($B1555,[1]INV_Master_List_all!$C:$C,0))</f>
        <v>7</v>
      </c>
      <c r="I1555" t="str">
        <f>INDEX([1]INV_Master_List_all!$I:$I,MATCH($B1555,[1]INV_Master_List_all!$C:$C,0))</f>
        <v>STORED.REPARE AND MAINTENANCE PARTS</v>
      </c>
      <c r="J1555" t="e">
        <f>INDEX('[3]ALL DM,IDM'!$A:$A,MATCH(LEFT($B1555,11),'[3]ALL DM,IDM'!$B:$B,0))</f>
        <v>#N/A</v>
      </c>
    </row>
    <row r="1556" spans="1:10" x14ac:dyDescent="0.25">
      <c r="A1556">
        <v>1555</v>
      </c>
      <c r="B1556" t="s">
        <v>3137</v>
      </c>
      <c r="C1556" t="s">
        <v>3138</v>
      </c>
      <c r="D1556" t="s">
        <v>491</v>
      </c>
      <c r="E1556" t="s">
        <v>1508</v>
      </c>
      <c r="F1556" t="str">
        <f>IF(INDEX([1]INV_Master_List_all!$M:$M,MATCH(B1556,[1]INV_Master_List_all!$C:$C,0))="N","GPS","Shop")</f>
        <v>GPS</v>
      </c>
      <c r="G1556" t="str">
        <f>INDEX([2]Category!$E$2:$E$9,MATCH($E1556,[2]Category!$C$2:$C$9,0))</f>
        <v>51301RME</v>
      </c>
      <c r="H1556">
        <f>INDEX([1]INV_Master_List_all!$Q:$Q,MATCH($B1556,[1]INV_Master_List_all!$C:$C,0))</f>
        <v>7</v>
      </c>
      <c r="I1556" t="str">
        <f>INDEX([1]INV_Master_List_all!$I:$I,MATCH($B1556,[1]INV_Master_List_all!$C:$C,0))</f>
        <v>STORED.REPARE AND MAINTENANCE PARTS</v>
      </c>
      <c r="J1556" t="e">
        <f>INDEX('[3]ALL DM,IDM'!$A:$A,MATCH(LEFT($B1556,11),'[3]ALL DM,IDM'!$B:$B,0))</f>
        <v>#N/A</v>
      </c>
    </row>
    <row r="1557" spans="1:10" x14ac:dyDescent="0.25">
      <c r="A1557">
        <v>1556</v>
      </c>
      <c r="B1557" t="s">
        <v>3139</v>
      </c>
      <c r="C1557" t="s">
        <v>3140</v>
      </c>
      <c r="D1557" t="s">
        <v>491</v>
      </c>
      <c r="E1557" t="s">
        <v>1508</v>
      </c>
      <c r="F1557" t="str">
        <f>IF(INDEX([1]INV_Master_List_all!$M:$M,MATCH(B1557,[1]INV_Master_List_all!$C:$C,0))="N","GPS","Shop")</f>
        <v>GPS</v>
      </c>
      <c r="G1557" t="str">
        <f>INDEX([2]Category!$E$2:$E$9,MATCH($E1557,[2]Category!$C$2:$C$9,0))</f>
        <v>51301RME</v>
      </c>
      <c r="H1557">
        <f>INDEX([1]INV_Master_List_all!$Q:$Q,MATCH($B1557,[1]INV_Master_List_all!$C:$C,0))</f>
        <v>7</v>
      </c>
      <c r="I1557" t="str">
        <f>INDEX([1]INV_Master_List_all!$I:$I,MATCH($B1557,[1]INV_Master_List_all!$C:$C,0))</f>
        <v>STORED.REPARE AND MAINTENANCE PARTS</v>
      </c>
      <c r="J1557" t="e">
        <f>INDEX('[3]ALL DM,IDM'!$A:$A,MATCH(LEFT($B1557,11),'[3]ALL DM,IDM'!$B:$B,0))</f>
        <v>#N/A</v>
      </c>
    </row>
    <row r="1558" spans="1:10" x14ac:dyDescent="0.25">
      <c r="A1558">
        <v>1557</v>
      </c>
      <c r="B1558" t="s">
        <v>3141</v>
      </c>
      <c r="C1558" t="s">
        <v>3142</v>
      </c>
      <c r="D1558" t="s">
        <v>491</v>
      </c>
      <c r="E1558" t="s">
        <v>1508</v>
      </c>
      <c r="F1558" t="str">
        <f>IF(INDEX([1]INV_Master_List_all!$M:$M,MATCH(B1558,[1]INV_Master_List_all!$C:$C,0))="N","GPS","Shop")</f>
        <v>GPS</v>
      </c>
      <c r="G1558" t="str">
        <f>INDEX([2]Category!$E$2:$E$9,MATCH($E1558,[2]Category!$C$2:$C$9,0))</f>
        <v>51301RME</v>
      </c>
      <c r="H1558">
        <f>INDEX([1]INV_Master_List_all!$Q:$Q,MATCH($B1558,[1]INV_Master_List_all!$C:$C,0))</f>
        <v>7</v>
      </c>
      <c r="I1558" t="str">
        <f>INDEX([1]INV_Master_List_all!$I:$I,MATCH($B1558,[1]INV_Master_List_all!$C:$C,0))</f>
        <v>STORED.REPARE AND MAINTENANCE PARTS</v>
      </c>
      <c r="J1558" t="e">
        <f>INDEX('[3]ALL DM,IDM'!$A:$A,MATCH(LEFT($B1558,11),'[3]ALL DM,IDM'!$B:$B,0))</f>
        <v>#N/A</v>
      </c>
    </row>
    <row r="1559" spans="1:10" x14ac:dyDescent="0.25">
      <c r="A1559">
        <v>1558</v>
      </c>
      <c r="B1559" t="s">
        <v>3143</v>
      </c>
      <c r="C1559" t="s">
        <v>3144</v>
      </c>
      <c r="D1559" t="s">
        <v>491</v>
      </c>
      <c r="E1559" t="s">
        <v>1508</v>
      </c>
      <c r="F1559" t="str">
        <f>IF(INDEX([1]INV_Master_List_all!$M:$M,MATCH(B1559,[1]INV_Master_List_all!$C:$C,0))="N","GPS","Shop")</f>
        <v>GPS</v>
      </c>
      <c r="G1559" t="str">
        <f>INDEX([2]Category!$E$2:$E$9,MATCH($E1559,[2]Category!$C$2:$C$9,0))</f>
        <v>51301RME</v>
      </c>
      <c r="H1559">
        <f>INDEX([1]INV_Master_List_all!$Q:$Q,MATCH($B1559,[1]INV_Master_List_all!$C:$C,0))</f>
        <v>7</v>
      </c>
      <c r="I1559" t="str">
        <f>INDEX([1]INV_Master_List_all!$I:$I,MATCH($B1559,[1]INV_Master_List_all!$C:$C,0))</f>
        <v>STORED.REPARE AND MAINTENANCE PARTS</v>
      </c>
      <c r="J1559" t="e">
        <f>INDEX('[3]ALL DM,IDM'!$A:$A,MATCH(LEFT($B1559,11),'[3]ALL DM,IDM'!$B:$B,0))</f>
        <v>#N/A</v>
      </c>
    </row>
    <row r="1560" spans="1:10" x14ac:dyDescent="0.25">
      <c r="A1560">
        <v>1559</v>
      </c>
      <c r="B1560" t="s">
        <v>3145</v>
      </c>
      <c r="C1560" t="s">
        <v>3146</v>
      </c>
      <c r="D1560" t="s">
        <v>491</v>
      </c>
      <c r="E1560" t="s">
        <v>1508</v>
      </c>
      <c r="F1560" t="str">
        <f>IF(INDEX([1]INV_Master_List_all!$M:$M,MATCH(B1560,[1]INV_Master_List_all!$C:$C,0))="N","GPS","Shop")</f>
        <v>GPS</v>
      </c>
      <c r="G1560" t="str">
        <f>INDEX([2]Category!$E$2:$E$9,MATCH($E1560,[2]Category!$C$2:$C$9,0))</f>
        <v>51301RME</v>
      </c>
      <c r="H1560">
        <f>INDEX([1]INV_Master_List_all!$Q:$Q,MATCH($B1560,[1]INV_Master_List_all!$C:$C,0))</f>
        <v>7</v>
      </c>
      <c r="I1560" t="str">
        <f>INDEX([1]INV_Master_List_all!$I:$I,MATCH($B1560,[1]INV_Master_List_all!$C:$C,0))</f>
        <v>STORED.REPARE AND MAINTENANCE PARTS</v>
      </c>
      <c r="J1560" t="e">
        <f>INDEX('[3]ALL DM,IDM'!$A:$A,MATCH(LEFT($B1560,11),'[3]ALL DM,IDM'!$B:$B,0))</f>
        <v>#N/A</v>
      </c>
    </row>
    <row r="1561" spans="1:10" x14ac:dyDescent="0.25">
      <c r="A1561">
        <v>1560</v>
      </c>
      <c r="B1561" t="s">
        <v>3147</v>
      </c>
      <c r="C1561" t="s">
        <v>3148</v>
      </c>
      <c r="D1561" t="s">
        <v>491</v>
      </c>
      <c r="E1561" t="s">
        <v>1508</v>
      </c>
      <c r="F1561" t="str">
        <f>IF(INDEX([1]INV_Master_List_all!$M:$M,MATCH(B1561,[1]INV_Master_List_all!$C:$C,0))="N","GPS","Shop")</f>
        <v>GPS</v>
      </c>
      <c r="G1561" t="str">
        <f>INDEX([2]Category!$E$2:$E$9,MATCH($E1561,[2]Category!$C$2:$C$9,0))</f>
        <v>51301RME</v>
      </c>
      <c r="H1561">
        <f>INDEX([1]INV_Master_List_all!$Q:$Q,MATCH($B1561,[1]INV_Master_List_all!$C:$C,0))</f>
        <v>7</v>
      </c>
      <c r="I1561" t="str">
        <f>INDEX([1]INV_Master_List_all!$I:$I,MATCH($B1561,[1]INV_Master_List_all!$C:$C,0))</f>
        <v>STORED.REPARE AND MAINTENANCE PARTS</v>
      </c>
      <c r="J1561" t="e">
        <f>INDEX('[3]ALL DM,IDM'!$A:$A,MATCH(LEFT($B1561,11),'[3]ALL DM,IDM'!$B:$B,0))</f>
        <v>#N/A</v>
      </c>
    </row>
    <row r="1562" spans="1:10" x14ac:dyDescent="0.25">
      <c r="A1562">
        <v>1561</v>
      </c>
      <c r="B1562" t="s">
        <v>3149</v>
      </c>
      <c r="C1562" t="s">
        <v>3150</v>
      </c>
      <c r="D1562" t="s">
        <v>491</v>
      </c>
      <c r="E1562" t="s">
        <v>1508</v>
      </c>
      <c r="F1562" t="str">
        <f>IF(INDEX([1]INV_Master_List_all!$M:$M,MATCH(B1562,[1]INV_Master_List_all!$C:$C,0))="N","GPS","Shop")</f>
        <v>GPS</v>
      </c>
      <c r="G1562" t="str">
        <f>INDEX([2]Category!$E$2:$E$9,MATCH($E1562,[2]Category!$C$2:$C$9,0))</f>
        <v>51301RME</v>
      </c>
      <c r="H1562">
        <f>INDEX([1]INV_Master_List_all!$Q:$Q,MATCH($B1562,[1]INV_Master_List_all!$C:$C,0))</f>
        <v>7</v>
      </c>
      <c r="I1562" t="str">
        <f>INDEX([1]INV_Master_List_all!$I:$I,MATCH($B1562,[1]INV_Master_List_all!$C:$C,0))</f>
        <v>STORED.REPARE AND MAINTENANCE PARTS</v>
      </c>
      <c r="J1562" t="e">
        <f>INDEX('[3]ALL DM,IDM'!$A:$A,MATCH(LEFT($B1562,11),'[3]ALL DM,IDM'!$B:$B,0))</f>
        <v>#N/A</v>
      </c>
    </row>
    <row r="1563" spans="1:10" x14ac:dyDescent="0.25">
      <c r="A1563">
        <v>1562</v>
      </c>
      <c r="B1563" t="s">
        <v>3151</v>
      </c>
      <c r="C1563" t="s">
        <v>3152</v>
      </c>
      <c r="D1563" t="s">
        <v>491</v>
      </c>
      <c r="E1563" t="s">
        <v>1508</v>
      </c>
      <c r="F1563" t="str">
        <f>IF(INDEX([1]INV_Master_List_all!$M:$M,MATCH(B1563,[1]INV_Master_List_all!$C:$C,0))="N","GPS","Shop")</f>
        <v>GPS</v>
      </c>
      <c r="G1563" t="str">
        <f>INDEX([2]Category!$E$2:$E$9,MATCH($E1563,[2]Category!$C$2:$C$9,0))</f>
        <v>51301RME</v>
      </c>
      <c r="H1563">
        <f>INDEX([1]INV_Master_List_all!$Q:$Q,MATCH($B1563,[1]INV_Master_List_all!$C:$C,0))</f>
        <v>7</v>
      </c>
      <c r="I1563" t="str">
        <f>INDEX([1]INV_Master_List_all!$I:$I,MATCH($B1563,[1]INV_Master_List_all!$C:$C,0))</f>
        <v>STORED.REPARE AND MAINTENANCE PARTS</v>
      </c>
      <c r="J1563" t="e">
        <f>INDEX('[3]ALL DM,IDM'!$A:$A,MATCH(LEFT($B1563,11),'[3]ALL DM,IDM'!$B:$B,0))</f>
        <v>#N/A</v>
      </c>
    </row>
    <row r="1564" spans="1:10" x14ac:dyDescent="0.25">
      <c r="A1564">
        <v>1563</v>
      </c>
      <c r="B1564" t="s">
        <v>3153</v>
      </c>
      <c r="C1564" t="s">
        <v>3154</v>
      </c>
      <c r="D1564" t="s">
        <v>491</v>
      </c>
      <c r="E1564" t="s">
        <v>1508</v>
      </c>
      <c r="F1564" t="str">
        <f>IF(INDEX([1]INV_Master_List_all!$M:$M,MATCH(B1564,[1]INV_Master_List_all!$C:$C,0))="N","GPS","Shop")</f>
        <v>GPS</v>
      </c>
      <c r="G1564" t="str">
        <f>INDEX([2]Category!$E$2:$E$9,MATCH($E1564,[2]Category!$C$2:$C$9,0))</f>
        <v>51301RME</v>
      </c>
      <c r="H1564">
        <f>INDEX([1]INV_Master_List_all!$Q:$Q,MATCH($B1564,[1]INV_Master_List_all!$C:$C,0))</f>
        <v>7</v>
      </c>
      <c r="I1564" t="str">
        <f>INDEX([1]INV_Master_List_all!$I:$I,MATCH($B1564,[1]INV_Master_List_all!$C:$C,0))</f>
        <v>STORED.REPARE AND MAINTENANCE PARTS</v>
      </c>
      <c r="J1564" t="e">
        <f>INDEX('[3]ALL DM,IDM'!$A:$A,MATCH(LEFT($B1564,11),'[3]ALL DM,IDM'!$B:$B,0))</f>
        <v>#N/A</v>
      </c>
    </row>
    <row r="1565" spans="1:10" x14ac:dyDescent="0.25">
      <c r="A1565">
        <v>1564</v>
      </c>
      <c r="B1565" t="s">
        <v>3155</v>
      </c>
      <c r="C1565" t="s">
        <v>3156</v>
      </c>
      <c r="D1565" t="s">
        <v>491</v>
      </c>
      <c r="E1565" t="s">
        <v>1508</v>
      </c>
      <c r="F1565" t="str">
        <f>IF(INDEX([1]INV_Master_List_all!$M:$M,MATCH(B1565,[1]INV_Master_List_all!$C:$C,0))="N","GPS","Shop")</f>
        <v>GPS</v>
      </c>
      <c r="G1565" t="str">
        <f>INDEX([2]Category!$E$2:$E$9,MATCH($E1565,[2]Category!$C$2:$C$9,0))</f>
        <v>51301RME</v>
      </c>
      <c r="H1565">
        <f>INDEX([1]INV_Master_List_all!$Q:$Q,MATCH($B1565,[1]INV_Master_List_all!$C:$C,0))</f>
        <v>7</v>
      </c>
      <c r="I1565" t="str">
        <f>INDEX([1]INV_Master_List_all!$I:$I,MATCH($B1565,[1]INV_Master_List_all!$C:$C,0))</f>
        <v>STORED.REPARE AND MAINTENANCE PARTS</v>
      </c>
      <c r="J1565" t="e">
        <f>INDEX('[3]ALL DM,IDM'!$A:$A,MATCH(LEFT($B1565,11),'[3]ALL DM,IDM'!$B:$B,0))</f>
        <v>#N/A</v>
      </c>
    </row>
    <row r="1566" spans="1:10" x14ac:dyDescent="0.25">
      <c r="A1566">
        <v>1565</v>
      </c>
      <c r="B1566" t="s">
        <v>3157</v>
      </c>
      <c r="C1566" t="s">
        <v>3158</v>
      </c>
      <c r="D1566" t="s">
        <v>491</v>
      </c>
      <c r="E1566" t="s">
        <v>1508</v>
      </c>
      <c r="F1566" t="str">
        <f>IF(INDEX([1]INV_Master_List_all!$M:$M,MATCH(B1566,[1]INV_Master_List_all!$C:$C,0))="N","GPS","Shop")</f>
        <v>GPS</v>
      </c>
      <c r="G1566" t="str">
        <f>INDEX([2]Category!$E$2:$E$9,MATCH($E1566,[2]Category!$C$2:$C$9,0))</f>
        <v>51301RME</v>
      </c>
      <c r="H1566">
        <f>INDEX([1]INV_Master_List_all!$Q:$Q,MATCH($B1566,[1]INV_Master_List_all!$C:$C,0))</f>
        <v>7</v>
      </c>
      <c r="I1566" t="str">
        <f>INDEX([1]INV_Master_List_all!$I:$I,MATCH($B1566,[1]INV_Master_List_all!$C:$C,0))</f>
        <v>STORED.REPARE AND MAINTENANCE PARTS</v>
      </c>
      <c r="J1566" t="e">
        <f>INDEX('[3]ALL DM,IDM'!$A:$A,MATCH(LEFT($B1566,11),'[3]ALL DM,IDM'!$B:$B,0))</f>
        <v>#N/A</v>
      </c>
    </row>
    <row r="1567" spans="1:10" x14ac:dyDescent="0.25">
      <c r="A1567">
        <v>1566</v>
      </c>
      <c r="B1567" t="s">
        <v>3159</v>
      </c>
      <c r="C1567" t="s">
        <v>3160</v>
      </c>
      <c r="D1567" t="s">
        <v>491</v>
      </c>
      <c r="E1567" t="s">
        <v>1508</v>
      </c>
      <c r="F1567" t="str">
        <f>IF(INDEX([1]INV_Master_List_all!$M:$M,MATCH(B1567,[1]INV_Master_List_all!$C:$C,0))="N","GPS","Shop")</f>
        <v>GPS</v>
      </c>
      <c r="G1567" t="str">
        <f>INDEX([2]Category!$E$2:$E$9,MATCH($E1567,[2]Category!$C$2:$C$9,0))</f>
        <v>51301RME</v>
      </c>
      <c r="H1567">
        <f>INDEX([1]INV_Master_List_all!$Q:$Q,MATCH($B1567,[1]INV_Master_List_all!$C:$C,0))</f>
        <v>7</v>
      </c>
      <c r="I1567" t="str">
        <f>INDEX([1]INV_Master_List_all!$I:$I,MATCH($B1567,[1]INV_Master_List_all!$C:$C,0))</f>
        <v>STORED.REPARE AND MAINTENANCE PARTS</v>
      </c>
      <c r="J1567" t="e">
        <f>INDEX('[3]ALL DM,IDM'!$A:$A,MATCH(LEFT($B1567,11),'[3]ALL DM,IDM'!$B:$B,0))</f>
        <v>#N/A</v>
      </c>
    </row>
    <row r="1568" spans="1:10" x14ac:dyDescent="0.25">
      <c r="A1568">
        <v>1567</v>
      </c>
      <c r="B1568" t="s">
        <v>3161</v>
      </c>
      <c r="C1568" t="s">
        <v>3162</v>
      </c>
      <c r="D1568" t="s">
        <v>491</v>
      </c>
      <c r="E1568" t="s">
        <v>1508</v>
      </c>
      <c r="F1568" t="str">
        <f>IF(INDEX([1]INV_Master_List_all!$M:$M,MATCH(B1568,[1]INV_Master_List_all!$C:$C,0))="N","GPS","Shop")</f>
        <v>GPS</v>
      </c>
      <c r="G1568" t="str">
        <f>INDEX([2]Category!$E$2:$E$9,MATCH($E1568,[2]Category!$C$2:$C$9,0))</f>
        <v>51301RME</v>
      </c>
      <c r="H1568">
        <f>INDEX([1]INV_Master_List_all!$Q:$Q,MATCH($B1568,[1]INV_Master_List_all!$C:$C,0))</f>
        <v>7</v>
      </c>
      <c r="I1568" t="str">
        <f>INDEX([1]INV_Master_List_all!$I:$I,MATCH($B1568,[1]INV_Master_List_all!$C:$C,0))</f>
        <v>STORED.REPARE AND MAINTENANCE PARTS</v>
      </c>
      <c r="J1568" t="e">
        <f>INDEX('[3]ALL DM,IDM'!$A:$A,MATCH(LEFT($B1568,11),'[3]ALL DM,IDM'!$B:$B,0))</f>
        <v>#N/A</v>
      </c>
    </row>
    <row r="1569" spans="1:10" x14ac:dyDescent="0.25">
      <c r="A1569">
        <v>1568</v>
      </c>
      <c r="B1569" t="s">
        <v>3163</v>
      </c>
      <c r="C1569" t="s">
        <v>3164</v>
      </c>
      <c r="D1569" t="s">
        <v>491</v>
      </c>
      <c r="E1569" t="s">
        <v>1508</v>
      </c>
      <c r="F1569" t="str">
        <f>IF(INDEX([1]INV_Master_List_all!$M:$M,MATCH(B1569,[1]INV_Master_List_all!$C:$C,0))="N","GPS","Shop")</f>
        <v>GPS</v>
      </c>
      <c r="G1569" t="str">
        <f>INDEX([2]Category!$E$2:$E$9,MATCH($E1569,[2]Category!$C$2:$C$9,0))</f>
        <v>51301RME</v>
      </c>
      <c r="H1569">
        <f>INDEX([1]INV_Master_List_all!$Q:$Q,MATCH($B1569,[1]INV_Master_List_all!$C:$C,0))</f>
        <v>7</v>
      </c>
      <c r="I1569" t="str">
        <f>INDEX([1]INV_Master_List_all!$I:$I,MATCH($B1569,[1]INV_Master_List_all!$C:$C,0))</f>
        <v>STORED.REPARE AND MAINTENANCE PARTS</v>
      </c>
      <c r="J1569" t="e">
        <f>INDEX('[3]ALL DM,IDM'!$A:$A,MATCH(LEFT($B1569,11),'[3]ALL DM,IDM'!$B:$B,0))</f>
        <v>#N/A</v>
      </c>
    </row>
    <row r="1570" spans="1:10" x14ac:dyDescent="0.25">
      <c r="A1570">
        <v>1569</v>
      </c>
      <c r="B1570" t="s">
        <v>3165</v>
      </c>
      <c r="C1570" t="s">
        <v>3166</v>
      </c>
      <c r="D1570" t="s">
        <v>491</v>
      </c>
      <c r="E1570" t="s">
        <v>1508</v>
      </c>
      <c r="F1570" t="str">
        <f>IF(INDEX([1]INV_Master_List_all!$M:$M,MATCH(B1570,[1]INV_Master_List_all!$C:$C,0))="N","GPS","Shop")</f>
        <v>GPS</v>
      </c>
      <c r="G1570" t="str">
        <f>INDEX([2]Category!$E$2:$E$9,MATCH($E1570,[2]Category!$C$2:$C$9,0))</f>
        <v>51301RME</v>
      </c>
      <c r="H1570">
        <f>INDEX([1]INV_Master_List_all!$Q:$Q,MATCH($B1570,[1]INV_Master_List_all!$C:$C,0))</f>
        <v>7</v>
      </c>
      <c r="I1570" t="str">
        <f>INDEX([1]INV_Master_List_all!$I:$I,MATCH($B1570,[1]INV_Master_List_all!$C:$C,0))</f>
        <v>STORED.REPARE AND MAINTENANCE PARTS</v>
      </c>
      <c r="J1570" t="e">
        <f>INDEX('[3]ALL DM,IDM'!$A:$A,MATCH(LEFT($B1570,11),'[3]ALL DM,IDM'!$B:$B,0))</f>
        <v>#N/A</v>
      </c>
    </row>
    <row r="1571" spans="1:10" x14ac:dyDescent="0.25">
      <c r="A1571">
        <v>1570</v>
      </c>
      <c r="B1571" t="s">
        <v>3167</v>
      </c>
      <c r="C1571" t="s">
        <v>3168</v>
      </c>
      <c r="D1571" t="s">
        <v>491</v>
      </c>
      <c r="E1571" t="s">
        <v>1508</v>
      </c>
      <c r="F1571" t="str">
        <f>IF(INDEX([1]INV_Master_List_all!$M:$M,MATCH(B1571,[1]INV_Master_List_all!$C:$C,0))="N","GPS","Shop")</f>
        <v>GPS</v>
      </c>
      <c r="G1571" t="str">
        <f>INDEX([2]Category!$E$2:$E$9,MATCH($E1571,[2]Category!$C$2:$C$9,0))</f>
        <v>51301RME</v>
      </c>
      <c r="H1571">
        <f>INDEX([1]INV_Master_List_all!$Q:$Q,MATCH($B1571,[1]INV_Master_List_all!$C:$C,0))</f>
        <v>7</v>
      </c>
      <c r="I1571" t="str">
        <f>INDEX([1]INV_Master_List_all!$I:$I,MATCH($B1571,[1]INV_Master_List_all!$C:$C,0))</f>
        <v>STORED.REPARE AND MAINTENANCE PARTS</v>
      </c>
      <c r="J1571" t="e">
        <f>INDEX('[3]ALL DM,IDM'!$A:$A,MATCH(LEFT($B1571,11),'[3]ALL DM,IDM'!$B:$B,0))</f>
        <v>#N/A</v>
      </c>
    </row>
    <row r="1572" spans="1:10" x14ac:dyDescent="0.25">
      <c r="A1572">
        <v>1571</v>
      </c>
      <c r="B1572" t="s">
        <v>3169</v>
      </c>
      <c r="C1572" t="s">
        <v>3170</v>
      </c>
      <c r="D1572" t="s">
        <v>491</v>
      </c>
      <c r="E1572" t="s">
        <v>1508</v>
      </c>
      <c r="F1572" t="str">
        <f>IF(INDEX([1]INV_Master_List_all!$M:$M,MATCH(B1572,[1]INV_Master_List_all!$C:$C,0))="N","GPS","Shop")</f>
        <v>GPS</v>
      </c>
      <c r="G1572" t="str">
        <f>INDEX([2]Category!$E$2:$E$9,MATCH($E1572,[2]Category!$C$2:$C$9,0))</f>
        <v>51301RME</v>
      </c>
      <c r="H1572">
        <f>INDEX([1]INV_Master_List_all!$Q:$Q,MATCH($B1572,[1]INV_Master_List_all!$C:$C,0))</f>
        <v>7</v>
      </c>
      <c r="I1572" t="str">
        <f>INDEX([1]INV_Master_List_all!$I:$I,MATCH($B1572,[1]INV_Master_List_all!$C:$C,0))</f>
        <v>STORED.REPARE AND MAINTENANCE PARTS</v>
      </c>
      <c r="J1572" t="e">
        <f>INDEX('[3]ALL DM,IDM'!$A:$A,MATCH(LEFT($B1572,11),'[3]ALL DM,IDM'!$B:$B,0))</f>
        <v>#N/A</v>
      </c>
    </row>
    <row r="1573" spans="1:10" x14ac:dyDescent="0.25">
      <c r="A1573">
        <v>1572</v>
      </c>
      <c r="B1573" t="s">
        <v>3171</v>
      </c>
      <c r="C1573" t="s">
        <v>3172</v>
      </c>
      <c r="D1573" t="s">
        <v>491</v>
      </c>
      <c r="E1573" t="s">
        <v>1508</v>
      </c>
      <c r="F1573" t="str">
        <f>IF(INDEX([1]INV_Master_List_all!$M:$M,MATCH(B1573,[1]INV_Master_List_all!$C:$C,0))="N","GPS","Shop")</f>
        <v>GPS</v>
      </c>
      <c r="G1573" t="str">
        <f>INDEX([2]Category!$E$2:$E$9,MATCH($E1573,[2]Category!$C$2:$C$9,0))</f>
        <v>51301RME</v>
      </c>
      <c r="H1573">
        <f>INDEX([1]INV_Master_List_all!$Q:$Q,MATCH($B1573,[1]INV_Master_List_all!$C:$C,0))</f>
        <v>7</v>
      </c>
      <c r="I1573" t="str">
        <f>INDEX([1]INV_Master_List_all!$I:$I,MATCH($B1573,[1]INV_Master_List_all!$C:$C,0))</f>
        <v>STORED.REPARE AND MAINTENANCE PARTS</v>
      </c>
      <c r="J1573" t="e">
        <f>INDEX('[3]ALL DM,IDM'!$A:$A,MATCH(LEFT($B1573,11),'[3]ALL DM,IDM'!$B:$B,0))</f>
        <v>#N/A</v>
      </c>
    </row>
    <row r="1574" spans="1:10" x14ac:dyDescent="0.25">
      <c r="A1574">
        <v>1573</v>
      </c>
      <c r="B1574" t="s">
        <v>3173</v>
      </c>
      <c r="C1574" t="s">
        <v>3174</v>
      </c>
      <c r="D1574" t="s">
        <v>491</v>
      </c>
      <c r="E1574" t="s">
        <v>1508</v>
      </c>
      <c r="F1574" t="str">
        <f>IF(INDEX([1]INV_Master_List_all!$M:$M,MATCH(B1574,[1]INV_Master_List_all!$C:$C,0))="N","GPS","Shop")</f>
        <v>GPS</v>
      </c>
      <c r="G1574" t="str">
        <f>INDEX([2]Category!$E$2:$E$9,MATCH($E1574,[2]Category!$C$2:$C$9,0))</f>
        <v>51301RME</v>
      </c>
      <c r="H1574">
        <f>INDEX([1]INV_Master_List_all!$Q:$Q,MATCH($B1574,[1]INV_Master_List_all!$C:$C,0))</f>
        <v>7</v>
      </c>
      <c r="I1574" t="str">
        <f>INDEX([1]INV_Master_List_all!$I:$I,MATCH($B1574,[1]INV_Master_List_all!$C:$C,0))</f>
        <v>STORED.REPARE AND MAINTENANCE PARTS</v>
      </c>
      <c r="J1574" t="e">
        <f>INDEX('[3]ALL DM,IDM'!$A:$A,MATCH(LEFT($B1574,11),'[3]ALL DM,IDM'!$B:$B,0))</f>
        <v>#N/A</v>
      </c>
    </row>
    <row r="1575" spans="1:10" x14ac:dyDescent="0.25">
      <c r="A1575">
        <v>1574</v>
      </c>
      <c r="B1575" t="s">
        <v>3175</v>
      </c>
      <c r="C1575" t="s">
        <v>3176</v>
      </c>
      <c r="D1575" t="s">
        <v>491</v>
      </c>
      <c r="E1575" t="s">
        <v>1508</v>
      </c>
      <c r="F1575" t="str">
        <f>IF(INDEX([1]INV_Master_List_all!$M:$M,MATCH(B1575,[1]INV_Master_List_all!$C:$C,0))="N","GPS","Shop")</f>
        <v>GPS</v>
      </c>
      <c r="G1575" t="str">
        <f>INDEX([2]Category!$E$2:$E$9,MATCH($E1575,[2]Category!$C$2:$C$9,0))</f>
        <v>51301RME</v>
      </c>
      <c r="H1575">
        <f>INDEX([1]INV_Master_List_all!$Q:$Q,MATCH($B1575,[1]INV_Master_List_all!$C:$C,0))</f>
        <v>7</v>
      </c>
      <c r="I1575" t="str">
        <f>INDEX([1]INV_Master_List_all!$I:$I,MATCH($B1575,[1]INV_Master_List_all!$C:$C,0))</f>
        <v>STORED.REPARE AND MAINTENANCE PARTS</v>
      </c>
      <c r="J1575" t="e">
        <f>INDEX('[3]ALL DM,IDM'!$A:$A,MATCH(LEFT($B1575,11),'[3]ALL DM,IDM'!$B:$B,0))</f>
        <v>#N/A</v>
      </c>
    </row>
    <row r="1576" spans="1:10" x14ac:dyDescent="0.25">
      <c r="A1576">
        <v>1575</v>
      </c>
      <c r="B1576" t="s">
        <v>3177</v>
      </c>
      <c r="C1576" t="s">
        <v>3178</v>
      </c>
      <c r="D1576" t="s">
        <v>491</v>
      </c>
      <c r="E1576" t="s">
        <v>1508</v>
      </c>
      <c r="F1576" t="str">
        <f>IF(INDEX([1]INV_Master_List_all!$M:$M,MATCH(B1576,[1]INV_Master_List_all!$C:$C,0))="N","GPS","Shop")</f>
        <v>GPS</v>
      </c>
      <c r="G1576" t="str">
        <f>INDEX([2]Category!$E$2:$E$9,MATCH($E1576,[2]Category!$C$2:$C$9,0))</f>
        <v>51301RME</v>
      </c>
      <c r="H1576">
        <f>INDEX([1]INV_Master_List_all!$Q:$Q,MATCH($B1576,[1]INV_Master_List_all!$C:$C,0))</f>
        <v>7</v>
      </c>
      <c r="I1576" t="str">
        <f>INDEX([1]INV_Master_List_all!$I:$I,MATCH($B1576,[1]INV_Master_List_all!$C:$C,0))</f>
        <v>STORED.REPARE AND MAINTENANCE PARTS</v>
      </c>
      <c r="J1576" t="e">
        <f>INDEX('[3]ALL DM,IDM'!$A:$A,MATCH(LEFT($B1576,11),'[3]ALL DM,IDM'!$B:$B,0))</f>
        <v>#N/A</v>
      </c>
    </row>
    <row r="1577" spans="1:10" x14ac:dyDescent="0.25">
      <c r="A1577">
        <v>1576</v>
      </c>
      <c r="B1577" t="s">
        <v>3179</v>
      </c>
      <c r="C1577" t="s">
        <v>3180</v>
      </c>
      <c r="D1577" t="s">
        <v>491</v>
      </c>
      <c r="E1577" t="s">
        <v>1508</v>
      </c>
      <c r="F1577" t="str">
        <f>IF(INDEX([1]INV_Master_List_all!$M:$M,MATCH(B1577,[1]INV_Master_List_all!$C:$C,0))="N","GPS","Shop")</f>
        <v>GPS</v>
      </c>
      <c r="G1577" t="str">
        <f>INDEX([2]Category!$E$2:$E$9,MATCH($E1577,[2]Category!$C$2:$C$9,0))</f>
        <v>51301RME</v>
      </c>
      <c r="H1577">
        <f>INDEX([1]INV_Master_List_all!$Q:$Q,MATCH($B1577,[1]INV_Master_List_all!$C:$C,0))</f>
        <v>7</v>
      </c>
      <c r="I1577" t="str">
        <f>INDEX([1]INV_Master_List_all!$I:$I,MATCH($B1577,[1]INV_Master_List_all!$C:$C,0))</f>
        <v>STORED.REPARE AND MAINTENANCE PARTS</v>
      </c>
      <c r="J1577" t="e">
        <f>INDEX('[3]ALL DM,IDM'!$A:$A,MATCH(LEFT($B1577,11),'[3]ALL DM,IDM'!$B:$B,0))</f>
        <v>#N/A</v>
      </c>
    </row>
    <row r="1578" spans="1:10" x14ac:dyDescent="0.25">
      <c r="A1578">
        <v>1577</v>
      </c>
      <c r="B1578" t="s">
        <v>3181</v>
      </c>
      <c r="C1578" t="s">
        <v>3182</v>
      </c>
      <c r="D1578" t="s">
        <v>491</v>
      </c>
      <c r="E1578" t="s">
        <v>1508</v>
      </c>
      <c r="F1578" t="str">
        <f>IF(INDEX([1]INV_Master_List_all!$M:$M,MATCH(B1578,[1]INV_Master_List_all!$C:$C,0))="N","GPS","Shop")</f>
        <v>GPS</v>
      </c>
      <c r="G1578" t="str">
        <f>INDEX([2]Category!$E$2:$E$9,MATCH($E1578,[2]Category!$C$2:$C$9,0))</f>
        <v>51301RME</v>
      </c>
      <c r="H1578">
        <f>INDEX([1]INV_Master_List_all!$Q:$Q,MATCH($B1578,[1]INV_Master_List_all!$C:$C,0))</f>
        <v>7</v>
      </c>
      <c r="I1578" t="str">
        <f>INDEX([1]INV_Master_List_all!$I:$I,MATCH($B1578,[1]INV_Master_List_all!$C:$C,0))</f>
        <v>STORED.REPARE AND MAINTENANCE PARTS</v>
      </c>
      <c r="J1578" t="e">
        <f>INDEX('[3]ALL DM,IDM'!$A:$A,MATCH(LEFT($B1578,11),'[3]ALL DM,IDM'!$B:$B,0))</f>
        <v>#N/A</v>
      </c>
    </row>
    <row r="1579" spans="1:10" x14ac:dyDescent="0.25">
      <c r="A1579">
        <v>1578</v>
      </c>
      <c r="B1579" t="s">
        <v>3183</v>
      </c>
      <c r="C1579" t="s">
        <v>3184</v>
      </c>
      <c r="D1579" t="s">
        <v>491</v>
      </c>
      <c r="E1579" t="s">
        <v>1508</v>
      </c>
      <c r="F1579" t="str">
        <f>IF(INDEX([1]INV_Master_List_all!$M:$M,MATCH(B1579,[1]INV_Master_List_all!$C:$C,0))="N","GPS","Shop")</f>
        <v>GPS</v>
      </c>
      <c r="G1579" t="str">
        <f>INDEX([2]Category!$E$2:$E$9,MATCH($E1579,[2]Category!$C$2:$C$9,0))</f>
        <v>51301RME</v>
      </c>
      <c r="H1579">
        <f>INDEX([1]INV_Master_List_all!$Q:$Q,MATCH($B1579,[1]INV_Master_List_all!$C:$C,0))</f>
        <v>7</v>
      </c>
      <c r="I1579" t="str">
        <f>INDEX([1]INV_Master_List_all!$I:$I,MATCH($B1579,[1]INV_Master_List_all!$C:$C,0))</f>
        <v>STORED.REPARE AND MAINTENANCE PARTS</v>
      </c>
      <c r="J1579" t="e">
        <f>INDEX('[3]ALL DM,IDM'!$A:$A,MATCH(LEFT($B1579,11),'[3]ALL DM,IDM'!$B:$B,0))</f>
        <v>#N/A</v>
      </c>
    </row>
    <row r="1580" spans="1:10" x14ac:dyDescent="0.25">
      <c r="A1580">
        <v>1579</v>
      </c>
      <c r="B1580" t="s">
        <v>3185</v>
      </c>
      <c r="C1580" t="s">
        <v>3186</v>
      </c>
      <c r="D1580" t="s">
        <v>491</v>
      </c>
      <c r="E1580" t="s">
        <v>1508</v>
      </c>
      <c r="F1580" t="str">
        <f>IF(INDEX([1]INV_Master_List_all!$M:$M,MATCH(B1580,[1]INV_Master_List_all!$C:$C,0))="N","GPS","Shop")</f>
        <v>GPS</v>
      </c>
      <c r="G1580" t="str">
        <f>INDEX([2]Category!$E$2:$E$9,MATCH($E1580,[2]Category!$C$2:$C$9,0))</f>
        <v>51301RME</v>
      </c>
      <c r="H1580">
        <f>INDEX([1]INV_Master_List_all!$Q:$Q,MATCH($B1580,[1]INV_Master_List_all!$C:$C,0))</f>
        <v>7</v>
      </c>
      <c r="I1580" t="str">
        <f>INDEX([1]INV_Master_List_all!$I:$I,MATCH($B1580,[1]INV_Master_List_all!$C:$C,0))</f>
        <v>STORED.REPARE AND MAINTENANCE PARTS</v>
      </c>
      <c r="J1580" t="e">
        <f>INDEX('[3]ALL DM,IDM'!$A:$A,MATCH(LEFT($B1580,11),'[3]ALL DM,IDM'!$B:$B,0))</f>
        <v>#N/A</v>
      </c>
    </row>
    <row r="1581" spans="1:10" x14ac:dyDescent="0.25">
      <c r="A1581">
        <v>1580</v>
      </c>
      <c r="B1581" t="s">
        <v>3187</v>
      </c>
      <c r="C1581" t="s">
        <v>3188</v>
      </c>
      <c r="D1581" t="s">
        <v>491</v>
      </c>
      <c r="E1581" t="s">
        <v>1508</v>
      </c>
      <c r="F1581" t="str">
        <f>IF(INDEX([1]INV_Master_List_all!$M:$M,MATCH(B1581,[1]INV_Master_List_all!$C:$C,0))="N","GPS","Shop")</f>
        <v>GPS</v>
      </c>
      <c r="G1581" t="str">
        <f>INDEX([2]Category!$E$2:$E$9,MATCH($E1581,[2]Category!$C$2:$C$9,0))</f>
        <v>51301RME</v>
      </c>
      <c r="H1581">
        <f>INDEX([1]INV_Master_List_all!$Q:$Q,MATCH($B1581,[1]INV_Master_List_all!$C:$C,0))</f>
        <v>7</v>
      </c>
      <c r="I1581" t="str">
        <f>INDEX([1]INV_Master_List_all!$I:$I,MATCH($B1581,[1]INV_Master_List_all!$C:$C,0))</f>
        <v>STORED.REPARE AND MAINTENANCE PARTS</v>
      </c>
      <c r="J1581" t="e">
        <f>INDEX('[3]ALL DM,IDM'!$A:$A,MATCH(LEFT($B1581,11),'[3]ALL DM,IDM'!$B:$B,0))</f>
        <v>#N/A</v>
      </c>
    </row>
    <row r="1582" spans="1:10" x14ac:dyDescent="0.25">
      <c r="A1582">
        <v>1581</v>
      </c>
      <c r="B1582" t="s">
        <v>3189</v>
      </c>
      <c r="C1582" t="s">
        <v>3190</v>
      </c>
      <c r="D1582" t="s">
        <v>620</v>
      </c>
      <c r="E1582" t="s">
        <v>1508</v>
      </c>
      <c r="F1582" t="str">
        <f>IF(INDEX([1]INV_Master_List_all!$M:$M,MATCH(B1582,[1]INV_Master_List_all!$C:$C,0))="N","GPS","Shop")</f>
        <v>GPS</v>
      </c>
      <c r="G1582" t="str">
        <f>INDEX([2]Category!$E$2:$E$9,MATCH($E1582,[2]Category!$C$2:$C$9,0))</f>
        <v>51301RME</v>
      </c>
      <c r="H1582">
        <f>INDEX([1]INV_Master_List_all!$Q:$Q,MATCH($B1582,[1]INV_Master_List_all!$C:$C,0))</f>
        <v>7</v>
      </c>
      <c r="I1582" t="str">
        <f>INDEX([1]INV_Master_List_all!$I:$I,MATCH($B1582,[1]INV_Master_List_all!$C:$C,0))</f>
        <v>STORED.REPARE AND MAINTENANCE PARTS</v>
      </c>
      <c r="J1582" t="e">
        <f>INDEX('[3]ALL DM,IDM'!$A:$A,MATCH(LEFT($B1582,11),'[3]ALL DM,IDM'!$B:$B,0))</f>
        <v>#N/A</v>
      </c>
    </row>
    <row r="1583" spans="1:10" x14ac:dyDescent="0.25">
      <c r="A1583">
        <v>1582</v>
      </c>
      <c r="B1583" t="s">
        <v>3191</v>
      </c>
      <c r="C1583" t="s">
        <v>3192</v>
      </c>
      <c r="D1583" t="s">
        <v>491</v>
      </c>
      <c r="E1583" t="s">
        <v>1508</v>
      </c>
      <c r="F1583" t="str">
        <f>IF(INDEX([1]INV_Master_List_all!$M:$M,MATCH(B1583,[1]INV_Master_List_all!$C:$C,0))="N","GPS","Shop")</f>
        <v>GPS</v>
      </c>
      <c r="G1583" t="str">
        <f>INDEX([2]Category!$E$2:$E$9,MATCH($E1583,[2]Category!$C$2:$C$9,0))</f>
        <v>51301RME</v>
      </c>
      <c r="H1583">
        <f>INDEX([1]INV_Master_List_all!$Q:$Q,MATCH($B1583,[1]INV_Master_List_all!$C:$C,0))</f>
        <v>7</v>
      </c>
      <c r="I1583" t="str">
        <f>INDEX([1]INV_Master_List_all!$I:$I,MATCH($B1583,[1]INV_Master_List_all!$C:$C,0))</f>
        <v>STORED.REPARE AND MAINTENANCE PARTS</v>
      </c>
      <c r="J1583" t="e">
        <f>INDEX('[3]ALL DM,IDM'!$A:$A,MATCH(LEFT($B1583,11),'[3]ALL DM,IDM'!$B:$B,0))</f>
        <v>#N/A</v>
      </c>
    </row>
    <row r="1584" spans="1:10" x14ac:dyDescent="0.25">
      <c r="A1584">
        <v>1583</v>
      </c>
      <c r="B1584" t="s">
        <v>3193</v>
      </c>
      <c r="C1584" t="s">
        <v>3194</v>
      </c>
      <c r="D1584" t="s">
        <v>491</v>
      </c>
      <c r="E1584" t="s">
        <v>1508</v>
      </c>
      <c r="F1584" t="str">
        <f>IF(INDEX([1]INV_Master_List_all!$M:$M,MATCH(B1584,[1]INV_Master_List_all!$C:$C,0))="N","GPS","Shop")</f>
        <v>GPS</v>
      </c>
      <c r="G1584" t="str">
        <f>INDEX([2]Category!$E$2:$E$9,MATCH($E1584,[2]Category!$C$2:$C$9,0))</f>
        <v>51301RME</v>
      </c>
      <c r="H1584">
        <f>INDEX([1]INV_Master_List_all!$Q:$Q,MATCH($B1584,[1]INV_Master_List_all!$C:$C,0))</f>
        <v>7</v>
      </c>
      <c r="I1584" t="str">
        <f>INDEX([1]INV_Master_List_all!$I:$I,MATCH($B1584,[1]INV_Master_List_all!$C:$C,0))</f>
        <v>STORED.REPARE AND MAINTENANCE PARTS</v>
      </c>
      <c r="J1584" t="e">
        <f>INDEX('[3]ALL DM,IDM'!$A:$A,MATCH(LEFT($B1584,11),'[3]ALL DM,IDM'!$B:$B,0))</f>
        <v>#N/A</v>
      </c>
    </row>
    <row r="1585" spans="1:10" x14ac:dyDescent="0.25">
      <c r="A1585">
        <v>1584</v>
      </c>
      <c r="B1585" t="s">
        <v>3195</v>
      </c>
      <c r="C1585" t="s">
        <v>3196</v>
      </c>
      <c r="D1585" t="s">
        <v>491</v>
      </c>
      <c r="E1585" t="s">
        <v>1508</v>
      </c>
      <c r="F1585" t="str">
        <f>IF(INDEX([1]INV_Master_List_all!$M:$M,MATCH(B1585,[1]INV_Master_List_all!$C:$C,0))="N","GPS","Shop")</f>
        <v>GPS</v>
      </c>
      <c r="G1585" t="str">
        <f>INDEX([2]Category!$E$2:$E$9,MATCH($E1585,[2]Category!$C$2:$C$9,0))</f>
        <v>51301RME</v>
      </c>
      <c r="H1585">
        <f>INDEX([1]INV_Master_List_all!$Q:$Q,MATCH($B1585,[1]INV_Master_List_all!$C:$C,0))</f>
        <v>7</v>
      </c>
      <c r="I1585" t="str">
        <f>INDEX([1]INV_Master_List_all!$I:$I,MATCH($B1585,[1]INV_Master_List_all!$C:$C,0))</f>
        <v>STORED.REPARE AND MAINTENANCE PARTS</v>
      </c>
      <c r="J1585" t="e">
        <f>INDEX('[3]ALL DM,IDM'!$A:$A,MATCH(LEFT($B1585,11),'[3]ALL DM,IDM'!$B:$B,0))</f>
        <v>#N/A</v>
      </c>
    </row>
    <row r="1586" spans="1:10" x14ac:dyDescent="0.25">
      <c r="A1586">
        <v>1585</v>
      </c>
      <c r="B1586" t="s">
        <v>3197</v>
      </c>
      <c r="C1586" t="s">
        <v>3198</v>
      </c>
      <c r="D1586" t="s">
        <v>491</v>
      </c>
      <c r="E1586" t="s">
        <v>1508</v>
      </c>
      <c r="F1586" t="str">
        <f>IF(INDEX([1]INV_Master_List_all!$M:$M,MATCH(B1586,[1]INV_Master_List_all!$C:$C,0))="N","GPS","Shop")</f>
        <v>GPS</v>
      </c>
      <c r="G1586" t="str">
        <f>INDEX([2]Category!$E$2:$E$9,MATCH($E1586,[2]Category!$C$2:$C$9,0))</f>
        <v>51301RME</v>
      </c>
      <c r="H1586">
        <f>INDEX([1]INV_Master_List_all!$Q:$Q,MATCH($B1586,[1]INV_Master_List_all!$C:$C,0))</f>
        <v>7</v>
      </c>
      <c r="I1586" t="str">
        <f>INDEX([1]INV_Master_List_all!$I:$I,MATCH($B1586,[1]INV_Master_List_all!$C:$C,0))</f>
        <v>STORED.REPARE AND MAINTENANCE PARTS</v>
      </c>
      <c r="J1586" t="e">
        <f>INDEX('[3]ALL DM,IDM'!$A:$A,MATCH(LEFT($B1586,11),'[3]ALL DM,IDM'!$B:$B,0))</f>
        <v>#N/A</v>
      </c>
    </row>
    <row r="1587" spans="1:10" x14ac:dyDescent="0.25">
      <c r="A1587">
        <v>1586</v>
      </c>
      <c r="B1587" t="s">
        <v>3199</v>
      </c>
      <c r="C1587" t="s">
        <v>3200</v>
      </c>
      <c r="D1587" t="s">
        <v>491</v>
      </c>
      <c r="E1587" t="s">
        <v>1508</v>
      </c>
      <c r="F1587" t="str">
        <f>IF(INDEX([1]INV_Master_List_all!$M:$M,MATCH(B1587,[1]INV_Master_List_all!$C:$C,0))="N","GPS","Shop")</f>
        <v>GPS</v>
      </c>
      <c r="G1587" t="str">
        <f>INDEX([2]Category!$E$2:$E$9,MATCH($E1587,[2]Category!$C$2:$C$9,0))</f>
        <v>51301RME</v>
      </c>
      <c r="H1587">
        <f>INDEX([1]INV_Master_List_all!$Q:$Q,MATCH($B1587,[1]INV_Master_List_all!$C:$C,0))</f>
        <v>7</v>
      </c>
      <c r="I1587" t="str">
        <f>INDEX([1]INV_Master_List_all!$I:$I,MATCH($B1587,[1]INV_Master_List_all!$C:$C,0))</f>
        <v>STORED.REPARE AND MAINTENANCE PARTS</v>
      </c>
      <c r="J1587" t="e">
        <f>INDEX('[3]ALL DM,IDM'!$A:$A,MATCH(LEFT($B1587,11),'[3]ALL DM,IDM'!$B:$B,0))</f>
        <v>#N/A</v>
      </c>
    </row>
    <row r="1588" spans="1:10" x14ac:dyDescent="0.25">
      <c r="A1588">
        <v>1587</v>
      </c>
      <c r="B1588" t="s">
        <v>3201</v>
      </c>
      <c r="C1588" t="s">
        <v>3202</v>
      </c>
      <c r="D1588" t="s">
        <v>491</v>
      </c>
      <c r="E1588" t="s">
        <v>1508</v>
      </c>
      <c r="F1588" t="str">
        <f>IF(INDEX([1]INV_Master_List_all!$M:$M,MATCH(B1588,[1]INV_Master_List_all!$C:$C,0))="N","GPS","Shop")</f>
        <v>GPS</v>
      </c>
      <c r="G1588" t="str">
        <f>INDEX([2]Category!$E$2:$E$9,MATCH($E1588,[2]Category!$C$2:$C$9,0))</f>
        <v>51301RME</v>
      </c>
      <c r="H1588">
        <f>INDEX([1]INV_Master_List_all!$Q:$Q,MATCH($B1588,[1]INV_Master_List_all!$C:$C,0))</f>
        <v>7</v>
      </c>
      <c r="I1588" t="str">
        <f>INDEX([1]INV_Master_List_all!$I:$I,MATCH($B1588,[1]INV_Master_List_all!$C:$C,0))</f>
        <v>STORED.REPARE AND MAINTENANCE PARTS</v>
      </c>
      <c r="J1588" t="e">
        <f>INDEX('[3]ALL DM,IDM'!$A:$A,MATCH(LEFT($B1588,11),'[3]ALL DM,IDM'!$B:$B,0))</f>
        <v>#N/A</v>
      </c>
    </row>
    <row r="1589" spans="1:10" x14ac:dyDescent="0.25">
      <c r="A1589">
        <v>1588</v>
      </c>
      <c r="B1589" t="s">
        <v>3203</v>
      </c>
      <c r="C1589" t="s">
        <v>3204</v>
      </c>
      <c r="D1589" t="s">
        <v>491</v>
      </c>
      <c r="E1589" t="s">
        <v>1508</v>
      </c>
      <c r="F1589" t="str">
        <f>IF(INDEX([1]INV_Master_List_all!$M:$M,MATCH(B1589,[1]INV_Master_List_all!$C:$C,0))="N","GPS","Shop")</f>
        <v>GPS</v>
      </c>
      <c r="G1589" t="str">
        <f>INDEX([2]Category!$E$2:$E$9,MATCH($E1589,[2]Category!$C$2:$C$9,0))</f>
        <v>51301RME</v>
      </c>
      <c r="H1589">
        <f>INDEX([1]INV_Master_List_all!$Q:$Q,MATCH($B1589,[1]INV_Master_List_all!$C:$C,0))</f>
        <v>7</v>
      </c>
      <c r="I1589" t="str">
        <f>INDEX([1]INV_Master_List_all!$I:$I,MATCH($B1589,[1]INV_Master_List_all!$C:$C,0))</f>
        <v>STORED.REPARE AND MAINTENANCE PARTS</v>
      </c>
      <c r="J1589" t="e">
        <f>INDEX('[3]ALL DM,IDM'!$A:$A,MATCH(LEFT($B1589,11),'[3]ALL DM,IDM'!$B:$B,0))</f>
        <v>#N/A</v>
      </c>
    </row>
    <row r="1590" spans="1:10" x14ac:dyDescent="0.25">
      <c r="A1590">
        <v>1589</v>
      </c>
      <c r="B1590" t="s">
        <v>3205</v>
      </c>
      <c r="C1590" t="s">
        <v>3206</v>
      </c>
      <c r="D1590" t="s">
        <v>491</v>
      </c>
      <c r="E1590" t="s">
        <v>1508</v>
      </c>
      <c r="F1590" t="str">
        <f>IF(INDEX([1]INV_Master_List_all!$M:$M,MATCH(B1590,[1]INV_Master_List_all!$C:$C,0))="N","GPS","Shop")</f>
        <v>GPS</v>
      </c>
      <c r="G1590" t="str">
        <f>INDEX([2]Category!$E$2:$E$9,MATCH($E1590,[2]Category!$C$2:$C$9,0))</f>
        <v>51301RME</v>
      </c>
      <c r="H1590">
        <f>INDEX([1]INV_Master_List_all!$Q:$Q,MATCH($B1590,[1]INV_Master_List_all!$C:$C,0))</f>
        <v>7</v>
      </c>
      <c r="I1590" t="str">
        <f>INDEX([1]INV_Master_List_all!$I:$I,MATCH($B1590,[1]INV_Master_List_all!$C:$C,0))</f>
        <v>STORED.REPARE AND MAINTENANCE PARTS</v>
      </c>
      <c r="J1590" t="e">
        <f>INDEX('[3]ALL DM,IDM'!$A:$A,MATCH(LEFT($B1590,11),'[3]ALL DM,IDM'!$B:$B,0))</f>
        <v>#N/A</v>
      </c>
    </row>
    <row r="1591" spans="1:10" x14ac:dyDescent="0.25">
      <c r="A1591">
        <v>1590</v>
      </c>
      <c r="B1591" t="s">
        <v>3207</v>
      </c>
      <c r="C1591" t="s">
        <v>3208</v>
      </c>
      <c r="D1591" t="s">
        <v>491</v>
      </c>
      <c r="E1591" t="s">
        <v>1508</v>
      </c>
      <c r="F1591" t="str">
        <f>IF(INDEX([1]INV_Master_List_all!$M:$M,MATCH(B1591,[1]INV_Master_List_all!$C:$C,0))="N","GPS","Shop")</f>
        <v>GPS</v>
      </c>
      <c r="G1591" t="str">
        <f>INDEX([2]Category!$E$2:$E$9,MATCH($E1591,[2]Category!$C$2:$C$9,0))</f>
        <v>51301RME</v>
      </c>
      <c r="H1591">
        <f>INDEX([1]INV_Master_List_all!$Q:$Q,MATCH($B1591,[1]INV_Master_List_all!$C:$C,0))</f>
        <v>7</v>
      </c>
      <c r="I1591" t="str">
        <f>INDEX([1]INV_Master_List_all!$I:$I,MATCH($B1591,[1]INV_Master_List_all!$C:$C,0))</f>
        <v>STORED.REPARE AND MAINTENANCE PARTS</v>
      </c>
      <c r="J1591" t="e">
        <f>INDEX('[3]ALL DM,IDM'!$A:$A,MATCH(LEFT($B1591,11),'[3]ALL DM,IDM'!$B:$B,0))</f>
        <v>#N/A</v>
      </c>
    </row>
    <row r="1592" spans="1:10" x14ac:dyDescent="0.25">
      <c r="A1592">
        <v>1591</v>
      </c>
      <c r="B1592" t="s">
        <v>3209</v>
      </c>
      <c r="C1592" t="s">
        <v>3210</v>
      </c>
      <c r="D1592" t="s">
        <v>491</v>
      </c>
      <c r="E1592" t="s">
        <v>1508</v>
      </c>
      <c r="F1592" t="str">
        <f>IF(INDEX([1]INV_Master_List_all!$M:$M,MATCH(B1592,[1]INV_Master_List_all!$C:$C,0))="N","GPS","Shop")</f>
        <v>GPS</v>
      </c>
      <c r="G1592" t="str">
        <f>INDEX([2]Category!$E$2:$E$9,MATCH($E1592,[2]Category!$C$2:$C$9,0))</f>
        <v>51301RME</v>
      </c>
      <c r="H1592">
        <f>INDEX([1]INV_Master_List_all!$Q:$Q,MATCH($B1592,[1]INV_Master_List_all!$C:$C,0))</f>
        <v>7</v>
      </c>
      <c r="I1592" t="str">
        <f>INDEX([1]INV_Master_List_all!$I:$I,MATCH($B1592,[1]INV_Master_List_all!$C:$C,0))</f>
        <v>STORED.REPARE AND MAINTENANCE PARTS</v>
      </c>
      <c r="J1592" t="e">
        <f>INDEX('[3]ALL DM,IDM'!$A:$A,MATCH(LEFT($B1592,11),'[3]ALL DM,IDM'!$B:$B,0))</f>
        <v>#N/A</v>
      </c>
    </row>
    <row r="1593" spans="1:10" x14ac:dyDescent="0.25">
      <c r="A1593">
        <v>1592</v>
      </c>
      <c r="B1593" t="s">
        <v>3211</v>
      </c>
      <c r="C1593" t="s">
        <v>3212</v>
      </c>
      <c r="D1593" t="s">
        <v>491</v>
      </c>
      <c r="E1593" t="s">
        <v>1508</v>
      </c>
      <c r="F1593" t="str">
        <f>IF(INDEX([1]INV_Master_List_all!$M:$M,MATCH(B1593,[1]INV_Master_List_all!$C:$C,0))="N","GPS","Shop")</f>
        <v>GPS</v>
      </c>
      <c r="G1593" t="str">
        <f>INDEX([2]Category!$E$2:$E$9,MATCH($E1593,[2]Category!$C$2:$C$9,0))</f>
        <v>51301RME</v>
      </c>
      <c r="H1593">
        <f>INDEX([1]INV_Master_List_all!$Q:$Q,MATCH($B1593,[1]INV_Master_List_all!$C:$C,0))</f>
        <v>7</v>
      </c>
      <c r="I1593" t="str">
        <f>INDEX([1]INV_Master_List_all!$I:$I,MATCH($B1593,[1]INV_Master_List_all!$C:$C,0))</f>
        <v>STORED.REPARE AND MAINTENANCE PARTS</v>
      </c>
      <c r="J1593" t="e">
        <f>INDEX('[3]ALL DM,IDM'!$A:$A,MATCH(LEFT($B1593,11),'[3]ALL DM,IDM'!$B:$B,0))</f>
        <v>#N/A</v>
      </c>
    </row>
    <row r="1594" spans="1:10" x14ac:dyDescent="0.25">
      <c r="A1594">
        <v>1593</v>
      </c>
      <c r="B1594" t="s">
        <v>3213</v>
      </c>
      <c r="C1594" t="s">
        <v>3214</v>
      </c>
      <c r="D1594" t="s">
        <v>491</v>
      </c>
      <c r="E1594" t="s">
        <v>1508</v>
      </c>
      <c r="F1594" t="str">
        <f>IF(INDEX([1]INV_Master_List_all!$M:$M,MATCH(B1594,[1]INV_Master_List_all!$C:$C,0))="N","GPS","Shop")</f>
        <v>GPS</v>
      </c>
      <c r="G1594" t="str">
        <f>INDEX([2]Category!$E$2:$E$9,MATCH($E1594,[2]Category!$C$2:$C$9,0))</f>
        <v>51301RME</v>
      </c>
      <c r="H1594">
        <f>INDEX([1]INV_Master_List_all!$Q:$Q,MATCH($B1594,[1]INV_Master_List_all!$C:$C,0))</f>
        <v>7</v>
      </c>
      <c r="I1594" t="str">
        <f>INDEX([1]INV_Master_List_all!$I:$I,MATCH($B1594,[1]INV_Master_List_all!$C:$C,0))</f>
        <v>STORED.REPARE AND MAINTENANCE PARTS</v>
      </c>
      <c r="J1594" t="e">
        <f>INDEX('[3]ALL DM,IDM'!$A:$A,MATCH(LEFT($B1594,11),'[3]ALL DM,IDM'!$B:$B,0))</f>
        <v>#N/A</v>
      </c>
    </row>
    <row r="1595" spans="1:10" x14ac:dyDescent="0.25">
      <c r="A1595">
        <v>1594</v>
      </c>
      <c r="B1595" t="s">
        <v>3215</v>
      </c>
      <c r="C1595" t="s">
        <v>3216</v>
      </c>
      <c r="D1595" t="s">
        <v>491</v>
      </c>
      <c r="E1595" t="s">
        <v>1508</v>
      </c>
      <c r="F1595" t="str">
        <f>IF(INDEX([1]INV_Master_List_all!$M:$M,MATCH(B1595,[1]INV_Master_List_all!$C:$C,0))="N","GPS","Shop")</f>
        <v>GPS</v>
      </c>
      <c r="G1595" t="str">
        <f>INDEX([2]Category!$E$2:$E$9,MATCH($E1595,[2]Category!$C$2:$C$9,0))</f>
        <v>51301RME</v>
      </c>
      <c r="H1595">
        <f>INDEX([1]INV_Master_List_all!$Q:$Q,MATCH($B1595,[1]INV_Master_List_all!$C:$C,0))</f>
        <v>7</v>
      </c>
      <c r="I1595" t="str">
        <f>INDEX([1]INV_Master_List_all!$I:$I,MATCH($B1595,[1]INV_Master_List_all!$C:$C,0))</f>
        <v>STORED.REPARE AND MAINTENANCE PARTS</v>
      </c>
      <c r="J1595" t="e">
        <f>INDEX('[3]ALL DM,IDM'!$A:$A,MATCH(LEFT($B1595,11),'[3]ALL DM,IDM'!$B:$B,0))</f>
        <v>#N/A</v>
      </c>
    </row>
    <row r="1596" spans="1:10" x14ac:dyDescent="0.25">
      <c r="A1596">
        <v>1595</v>
      </c>
      <c r="B1596" t="s">
        <v>3217</v>
      </c>
      <c r="C1596" t="s">
        <v>3218</v>
      </c>
      <c r="D1596" t="s">
        <v>491</v>
      </c>
      <c r="E1596" t="s">
        <v>1508</v>
      </c>
      <c r="F1596" t="str">
        <f>IF(INDEX([1]INV_Master_List_all!$M:$M,MATCH(B1596,[1]INV_Master_List_all!$C:$C,0))="N","GPS","Shop")</f>
        <v>GPS</v>
      </c>
      <c r="G1596" t="str">
        <f>INDEX([2]Category!$E$2:$E$9,MATCH($E1596,[2]Category!$C$2:$C$9,0))</f>
        <v>51301RME</v>
      </c>
      <c r="H1596">
        <f>INDEX([1]INV_Master_List_all!$Q:$Q,MATCH($B1596,[1]INV_Master_List_all!$C:$C,0))</f>
        <v>7</v>
      </c>
      <c r="I1596" t="str">
        <f>INDEX([1]INV_Master_List_all!$I:$I,MATCH($B1596,[1]INV_Master_List_all!$C:$C,0))</f>
        <v>STORED.REPARE AND MAINTENANCE PARTS</v>
      </c>
      <c r="J1596" t="e">
        <f>INDEX('[3]ALL DM,IDM'!$A:$A,MATCH(LEFT($B1596,11),'[3]ALL DM,IDM'!$B:$B,0))</f>
        <v>#N/A</v>
      </c>
    </row>
    <row r="1597" spans="1:10" x14ac:dyDescent="0.25">
      <c r="A1597">
        <v>1596</v>
      </c>
      <c r="B1597" t="s">
        <v>3219</v>
      </c>
      <c r="C1597" t="s">
        <v>3220</v>
      </c>
      <c r="D1597" t="s">
        <v>491</v>
      </c>
      <c r="E1597" t="s">
        <v>1508</v>
      </c>
      <c r="F1597" t="str">
        <f>IF(INDEX([1]INV_Master_List_all!$M:$M,MATCH(B1597,[1]INV_Master_List_all!$C:$C,0))="N","GPS","Shop")</f>
        <v>GPS</v>
      </c>
      <c r="G1597" t="str">
        <f>INDEX([2]Category!$E$2:$E$9,MATCH($E1597,[2]Category!$C$2:$C$9,0))</f>
        <v>51301RME</v>
      </c>
      <c r="H1597">
        <f>INDEX([1]INV_Master_List_all!$Q:$Q,MATCH($B1597,[1]INV_Master_List_all!$C:$C,0))</f>
        <v>7</v>
      </c>
      <c r="I1597" t="str">
        <f>INDEX([1]INV_Master_List_all!$I:$I,MATCH($B1597,[1]INV_Master_List_all!$C:$C,0))</f>
        <v>STORED.REPARE AND MAINTENANCE PARTS</v>
      </c>
      <c r="J1597" t="e">
        <f>INDEX('[3]ALL DM,IDM'!$A:$A,MATCH(LEFT($B1597,11),'[3]ALL DM,IDM'!$B:$B,0))</f>
        <v>#N/A</v>
      </c>
    </row>
    <row r="1598" spans="1:10" x14ac:dyDescent="0.25">
      <c r="A1598">
        <v>1597</v>
      </c>
      <c r="B1598" t="s">
        <v>3221</v>
      </c>
      <c r="C1598" t="s">
        <v>3222</v>
      </c>
      <c r="D1598" t="s">
        <v>491</v>
      </c>
      <c r="E1598" t="s">
        <v>1508</v>
      </c>
      <c r="F1598" t="str">
        <f>IF(INDEX([1]INV_Master_List_all!$M:$M,MATCH(B1598,[1]INV_Master_List_all!$C:$C,0))="N","GPS","Shop")</f>
        <v>GPS</v>
      </c>
      <c r="G1598" t="str">
        <f>INDEX([2]Category!$E$2:$E$9,MATCH($E1598,[2]Category!$C$2:$C$9,0))</f>
        <v>51301RME</v>
      </c>
      <c r="H1598">
        <f>INDEX([1]INV_Master_List_all!$Q:$Q,MATCH($B1598,[1]INV_Master_List_all!$C:$C,0))</f>
        <v>7</v>
      </c>
      <c r="I1598" t="str">
        <f>INDEX([1]INV_Master_List_all!$I:$I,MATCH($B1598,[1]INV_Master_List_all!$C:$C,0))</f>
        <v>STORED.REPARE AND MAINTENANCE PARTS</v>
      </c>
      <c r="J1598" t="e">
        <f>INDEX('[3]ALL DM,IDM'!$A:$A,MATCH(LEFT($B1598,11),'[3]ALL DM,IDM'!$B:$B,0))</f>
        <v>#N/A</v>
      </c>
    </row>
    <row r="1599" spans="1:10" x14ac:dyDescent="0.25">
      <c r="A1599">
        <v>1598</v>
      </c>
      <c r="B1599" t="s">
        <v>3223</v>
      </c>
      <c r="C1599" t="s">
        <v>3224</v>
      </c>
      <c r="D1599" t="s">
        <v>491</v>
      </c>
      <c r="E1599" t="s">
        <v>1508</v>
      </c>
      <c r="F1599" t="str">
        <f>IF(INDEX([1]INV_Master_List_all!$M:$M,MATCH(B1599,[1]INV_Master_List_all!$C:$C,0))="N","GPS","Shop")</f>
        <v>GPS</v>
      </c>
      <c r="G1599" t="str">
        <f>INDEX([2]Category!$E$2:$E$9,MATCH($E1599,[2]Category!$C$2:$C$9,0))</f>
        <v>51301RME</v>
      </c>
      <c r="H1599">
        <f>INDEX([1]INV_Master_List_all!$Q:$Q,MATCH($B1599,[1]INV_Master_List_all!$C:$C,0))</f>
        <v>7</v>
      </c>
      <c r="I1599" t="str">
        <f>INDEX([1]INV_Master_List_all!$I:$I,MATCH($B1599,[1]INV_Master_List_all!$C:$C,0))</f>
        <v>STORED.REPARE AND MAINTENANCE PARTS</v>
      </c>
      <c r="J1599" t="e">
        <f>INDEX('[3]ALL DM,IDM'!$A:$A,MATCH(LEFT($B1599,11),'[3]ALL DM,IDM'!$B:$B,0))</f>
        <v>#N/A</v>
      </c>
    </row>
    <row r="1600" spans="1:10" x14ac:dyDescent="0.25">
      <c r="A1600">
        <v>1599</v>
      </c>
      <c r="B1600" t="s">
        <v>3225</v>
      </c>
      <c r="C1600" t="s">
        <v>3226</v>
      </c>
      <c r="D1600" t="s">
        <v>491</v>
      </c>
      <c r="E1600" t="s">
        <v>1508</v>
      </c>
      <c r="F1600" t="str">
        <f>IF(INDEX([1]INV_Master_List_all!$M:$M,MATCH(B1600,[1]INV_Master_List_all!$C:$C,0))="N","GPS","Shop")</f>
        <v>GPS</v>
      </c>
      <c r="G1600" t="str">
        <f>INDEX([2]Category!$E$2:$E$9,MATCH($E1600,[2]Category!$C$2:$C$9,0))</f>
        <v>51301RME</v>
      </c>
      <c r="H1600">
        <f>INDEX([1]INV_Master_List_all!$Q:$Q,MATCH($B1600,[1]INV_Master_List_all!$C:$C,0))</f>
        <v>7</v>
      </c>
      <c r="I1600" t="str">
        <f>INDEX([1]INV_Master_List_all!$I:$I,MATCH($B1600,[1]INV_Master_List_all!$C:$C,0))</f>
        <v>STORED.REPARE AND MAINTENANCE PARTS</v>
      </c>
      <c r="J1600" t="e">
        <f>INDEX('[3]ALL DM,IDM'!$A:$A,MATCH(LEFT($B1600,11),'[3]ALL DM,IDM'!$B:$B,0))</f>
        <v>#N/A</v>
      </c>
    </row>
    <row r="1601" spans="1:10" x14ac:dyDescent="0.25">
      <c r="A1601">
        <v>1600</v>
      </c>
      <c r="B1601" t="s">
        <v>3227</v>
      </c>
      <c r="C1601" t="s">
        <v>3228</v>
      </c>
      <c r="D1601" t="s">
        <v>491</v>
      </c>
      <c r="E1601" t="s">
        <v>1508</v>
      </c>
      <c r="F1601" t="str">
        <f>IF(INDEX([1]INV_Master_List_all!$M:$M,MATCH(B1601,[1]INV_Master_List_all!$C:$C,0))="N","GPS","Shop")</f>
        <v>GPS</v>
      </c>
      <c r="G1601" t="str">
        <f>INDEX([2]Category!$E$2:$E$9,MATCH($E1601,[2]Category!$C$2:$C$9,0))</f>
        <v>51301RME</v>
      </c>
      <c r="H1601">
        <f>INDEX([1]INV_Master_List_all!$Q:$Q,MATCH($B1601,[1]INV_Master_List_all!$C:$C,0))</f>
        <v>7</v>
      </c>
      <c r="I1601" t="str">
        <f>INDEX([1]INV_Master_List_all!$I:$I,MATCH($B1601,[1]INV_Master_List_all!$C:$C,0))</f>
        <v>STORED.REPARE AND MAINTENANCE PARTS</v>
      </c>
      <c r="J1601" t="e">
        <f>INDEX('[3]ALL DM,IDM'!$A:$A,MATCH(LEFT($B1601,11),'[3]ALL DM,IDM'!$B:$B,0))</f>
        <v>#N/A</v>
      </c>
    </row>
    <row r="1602" spans="1:10" x14ac:dyDescent="0.25">
      <c r="A1602">
        <v>1601</v>
      </c>
      <c r="B1602" t="s">
        <v>3229</v>
      </c>
      <c r="C1602" t="s">
        <v>3230</v>
      </c>
      <c r="D1602" t="s">
        <v>491</v>
      </c>
      <c r="E1602" t="s">
        <v>1508</v>
      </c>
      <c r="F1602" t="str">
        <f>IF(INDEX([1]INV_Master_List_all!$M:$M,MATCH(B1602,[1]INV_Master_List_all!$C:$C,0))="N","GPS","Shop")</f>
        <v>GPS</v>
      </c>
      <c r="G1602" t="str">
        <f>INDEX([2]Category!$E$2:$E$9,MATCH($E1602,[2]Category!$C$2:$C$9,0))</f>
        <v>51301RME</v>
      </c>
      <c r="H1602">
        <f>INDEX([1]INV_Master_List_all!$Q:$Q,MATCH($B1602,[1]INV_Master_List_all!$C:$C,0))</f>
        <v>7</v>
      </c>
      <c r="I1602" t="str">
        <f>INDEX([1]INV_Master_List_all!$I:$I,MATCH($B1602,[1]INV_Master_List_all!$C:$C,0))</f>
        <v>STORED.REPARE AND MAINTENANCE PARTS</v>
      </c>
      <c r="J1602" t="e">
        <f>INDEX('[3]ALL DM,IDM'!$A:$A,MATCH(LEFT($B1602,11),'[3]ALL DM,IDM'!$B:$B,0))</f>
        <v>#N/A</v>
      </c>
    </row>
    <row r="1603" spans="1:10" x14ac:dyDescent="0.25">
      <c r="A1603">
        <v>1602</v>
      </c>
      <c r="B1603" t="s">
        <v>3231</v>
      </c>
      <c r="C1603" t="s">
        <v>3232</v>
      </c>
      <c r="D1603" t="s">
        <v>491</v>
      </c>
      <c r="E1603" t="s">
        <v>1508</v>
      </c>
      <c r="F1603" t="str">
        <f>IF(INDEX([1]INV_Master_List_all!$M:$M,MATCH(B1603,[1]INV_Master_List_all!$C:$C,0))="N","GPS","Shop")</f>
        <v>GPS</v>
      </c>
      <c r="G1603" t="str">
        <f>INDEX([2]Category!$E$2:$E$9,MATCH($E1603,[2]Category!$C$2:$C$9,0))</f>
        <v>51301RME</v>
      </c>
      <c r="H1603">
        <f>INDEX([1]INV_Master_List_all!$Q:$Q,MATCH($B1603,[1]INV_Master_List_all!$C:$C,0))</f>
        <v>7</v>
      </c>
      <c r="I1603" t="str">
        <f>INDEX([1]INV_Master_List_all!$I:$I,MATCH($B1603,[1]INV_Master_List_all!$C:$C,0))</f>
        <v>STORED.REPARE AND MAINTENANCE PARTS</v>
      </c>
      <c r="J1603" t="e">
        <f>INDEX('[3]ALL DM,IDM'!$A:$A,MATCH(LEFT($B1603,11),'[3]ALL DM,IDM'!$B:$B,0))</f>
        <v>#N/A</v>
      </c>
    </row>
    <row r="1604" spans="1:10" x14ac:dyDescent="0.25">
      <c r="A1604">
        <v>1603</v>
      </c>
      <c r="B1604" t="s">
        <v>3233</v>
      </c>
      <c r="C1604" t="s">
        <v>3234</v>
      </c>
      <c r="D1604" t="s">
        <v>491</v>
      </c>
      <c r="E1604" t="s">
        <v>1508</v>
      </c>
      <c r="F1604" t="str">
        <f>IF(INDEX([1]INV_Master_List_all!$M:$M,MATCH(B1604,[1]INV_Master_List_all!$C:$C,0))="N","GPS","Shop")</f>
        <v>GPS</v>
      </c>
      <c r="G1604" t="str">
        <f>INDEX([2]Category!$E$2:$E$9,MATCH($E1604,[2]Category!$C$2:$C$9,0))</f>
        <v>51301RME</v>
      </c>
      <c r="H1604">
        <f>INDEX([1]INV_Master_List_all!$Q:$Q,MATCH($B1604,[1]INV_Master_List_all!$C:$C,0))</f>
        <v>7</v>
      </c>
      <c r="I1604" t="str">
        <f>INDEX([1]INV_Master_List_all!$I:$I,MATCH($B1604,[1]INV_Master_List_all!$C:$C,0))</f>
        <v>STORED.REPARE AND MAINTENANCE PARTS</v>
      </c>
      <c r="J1604" t="e">
        <f>INDEX('[3]ALL DM,IDM'!$A:$A,MATCH(LEFT($B1604,11),'[3]ALL DM,IDM'!$B:$B,0))</f>
        <v>#N/A</v>
      </c>
    </row>
    <row r="1605" spans="1:10" x14ac:dyDescent="0.25">
      <c r="A1605">
        <v>1604</v>
      </c>
      <c r="B1605" t="s">
        <v>3235</v>
      </c>
      <c r="C1605" t="s">
        <v>3236</v>
      </c>
      <c r="D1605" t="s">
        <v>491</v>
      </c>
      <c r="E1605" t="s">
        <v>1508</v>
      </c>
      <c r="F1605" t="str">
        <f>IF(INDEX([1]INV_Master_List_all!$M:$M,MATCH(B1605,[1]INV_Master_List_all!$C:$C,0))="N","GPS","Shop")</f>
        <v>GPS</v>
      </c>
      <c r="G1605" t="str">
        <f>INDEX([2]Category!$E$2:$E$9,MATCH($E1605,[2]Category!$C$2:$C$9,0))</f>
        <v>51301RME</v>
      </c>
      <c r="H1605">
        <f>INDEX([1]INV_Master_List_all!$Q:$Q,MATCH($B1605,[1]INV_Master_List_all!$C:$C,0))</f>
        <v>7</v>
      </c>
      <c r="I1605" t="str">
        <f>INDEX([1]INV_Master_List_all!$I:$I,MATCH($B1605,[1]INV_Master_List_all!$C:$C,0))</f>
        <v>STORED.REPARE AND MAINTENANCE PARTS</v>
      </c>
      <c r="J1605" t="e">
        <f>INDEX('[3]ALL DM,IDM'!$A:$A,MATCH(LEFT($B1605,11),'[3]ALL DM,IDM'!$B:$B,0))</f>
        <v>#N/A</v>
      </c>
    </row>
    <row r="1606" spans="1:10" x14ac:dyDescent="0.25">
      <c r="A1606">
        <v>1605</v>
      </c>
      <c r="B1606" t="s">
        <v>3237</v>
      </c>
      <c r="C1606" t="s">
        <v>3238</v>
      </c>
      <c r="D1606" t="s">
        <v>491</v>
      </c>
      <c r="E1606" t="s">
        <v>1508</v>
      </c>
      <c r="F1606" t="str">
        <f>IF(INDEX([1]INV_Master_List_all!$M:$M,MATCH(B1606,[1]INV_Master_List_all!$C:$C,0))="N","GPS","Shop")</f>
        <v>GPS</v>
      </c>
      <c r="G1606" t="str">
        <f>INDEX([2]Category!$E$2:$E$9,MATCH($E1606,[2]Category!$C$2:$C$9,0))</f>
        <v>51301RME</v>
      </c>
      <c r="H1606">
        <f>INDEX([1]INV_Master_List_all!$Q:$Q,MATCH($B1606,[1]INV_Master_List_all!$C:$C,0))</f>
        <v>7</v>
      </c>
      <c r="I1606" t="str">
        <f>INDEX([1]INV_Master_List_all!$I:$I,MATCH($B1606,[1]INV_Master_List_all!$C:$C,0))</f>
        <v>STORED.REPARE AND MAINTENANCE PARTS</v>
      </c>
      <c r="J1606" t="e">
        <f>INDEX('[3]ALL DM,IDM'!$A:$A,MATCH(LEFT($B1606,11),'[3]ALL DM,IDM'!$B:$B,0))</f>
        <v>#N/A</v>
      </c>
    </row>
    <row r="1607" spans="1:10" x14ac:dyDescent="0.25">
      <c r="A1607">
        <v>1606</v>
      </c>
      <c r="B1607" t="s">
        <v>3239</v>
      </c>
      <c r="C1607" t="s">
        <v>3240</v>
      </c>
      <c r="D1607" t="s">
        <v>491</v>
      </c>
      <c r="E1607" t="s">
        <v>1508</v>
      </c>
      <c r="F1607" t="str">
        <f>IF(INDEX([1]INV_Master_List_all!$M:$M,MATCH(B1607,[1]INV_Master_List_all!$C:$C,0))="N","GPS","Shop")</f>
        <v>GPS</v>
      </c>
      <c r="G1607" t="str">
        <f>INDEX([2]Category!$E$2:$E$9,MATCH($E1607,[2]Category!$C$2:$C$9,0))</f>
        <v>51301RME</v>
      </c>
      <c r="H1607">
        <f>INDEX([1]INV_Master_List_all!$Q:$Q,MATCH($B1607,[1]INV_Master_List_all!$C:$C,0))</f>
        <v>7</v>
      </c>
      <c r="I1607" t="str">
        <f>INDEX([1]INV_Master_List_all!$I:$I,MATCH($B1607,[1]INV_Master_List_all!$C:$C,0))</f>
        <v>STORED.REPARE AND MAINTENANCE PARTS</v>
      </c>
      <c r="J1607" t="e">
        <f>INDEX('[3]ALL DM,IDM'!$A:$A,MATCH(LEFT($B1607,11),'[3]ALL DM,IDM'!$B:$B,0))</f>
        <v>#N/A</v>
      </c>
    </row>
    <row r="1608" spans="1:10" x14ac:dyDescent="0.25">
      <c r="A1608">
        <v>1607</v>
      </c>
      <c r="B1608" t="s">
        <v>3241</v>
      </c>
      <c r="C1608" t="s">
        <v>3242</v>
      </c>
      <c r="D1608" t="s">
        <v>491</v>
      </c>
      <c r="E1608" t="s">
        <v>1508</v>
      </c>
      <c r="F1608" t="str">
        <f>IF(INDEX([1]INV_Master_List_all!$M:$M,MATCH(B1608,[1]INV_Master_List_all!$C:$C,0))="N","GPS","Shop")</f>
        <v>GPS</v>
      </c>
      <c r="G1608" t="str">
        <f>INDEX([2]Category!$E$2:$E$9,MATCH($E1608,[2]Category!$C$2:$C$9,0))</f>
        <v>51301RME</v>
      </c>
      <c r="H1608">
        <f>INDEX([1]INV_Master_List_all!$Q:$Q,MATCH($B1608,[1]INV_Master_List_all!$C:$C,0))</f>
        <v>7</v>
      </c>
      <c r="I1608" t="str">
        <f>INDEX([1]INV_Master_List_all!$I:$I,MATCH($B1608,[1]INV_Master_List_all!$C:$C,0))</f>
        <v>STORED.REPARE AND MAINTENANCE PARTS</v>
      </c>
      <c r="J1608" t="e">
        <f>INDEX('[3]ALL DM,IDM'!$A:$A,MATCH(LEFT($B1608,11),'[3]ALL DM,IDM'!$B:$B,0))</f>
        <v>#N/A</v>
      </c>
    </row>
    <row r="1609" spans="1:10" x14ac:dyDescent="0.25">
      <c r="A1609">
        <v>1608</v>
      </c>
      <c r="B1609" t="s">
        <v>3243</v>
      </c>
      <c r="C1609" t="s">
        <v>3244</v>
      </c>
      <c r="D1609" t="s">
        <v>491</v>
      </c>
      <c r="E1609" t="s">
        <v>1508</v>
      </c>
      <c r="F1609" t="str">
        <f>IF(INDEX([1]INV_Master_List_all!$M:$M,MATCH(B1609,[1]INV_Master_List_all!$C:$C,0))="N","GPS","Shop")</f>
        <v>GPS</v>
      </c>
      <c r="G1609" t="str">
        <f>INDEX([2]Category!$E$2:$E$9,MATCH($E1609,[2]Category!$C$2:$C$9,0))</f>
        <v>51301RME</v>
      </c>
      <c r="H1609">
        <f>INDEX([1]INV_Master_List_all!$Q:$Q,MATCH($B1609,[1]INV_Master_List_all!$C:$C,0))</f>
        <v>7</v>
      </c>
      <c r="I1609" t="str">
        <f>INDEX([1]INV_Master_List_all!$I:$I,MATCH($B1609,[1]INV_Master_List_all!$C:$C,0))</f>
        <v>STORED.REPARE AND MAINTENANCE PARTS</v>
      </c>
      <c r="J1609" t="e">
        <f>INDEX('[3]ALL DM,IDM'!$A:$A,MATCH(LEFT($B1609,11),'[3]ALL DM,IDM'!$B:$B,0))</f>
        <v>#N/A</v>
      </c>
    </row>
    <row r="1610" spans="1:10" x14ac:dyDescent="0.25">
      <c r="A1610">
        <v>1609</v>
      </c>
      <c r="B1610" t="s">
        <v>3245</v>
      </c>
      <c r="C1610" t="s">
        <v>3246</v>
      </c>
      <c r="D1610" t="s">
        <v>491</v>
      </c>
      <c r="E1610" t="s">
        <v>1508</v>
      </c>
      <c r="F1610" t="str">
        <f>IF(INDEX([1]INV_Master_List_all!$M:$M,MATCH(B1610,[1]INV_Master_List_all!$C:$C,0))="N","GPS","Shop")</f>
        <v>GPS</v>
      </c>
      <c r="G1610" t="str">
        <f>INDEX([2]Category!$E$2:$E$9,MATCH($E1610,[2]Category!$C$2:$C$9,0))</f>
        <v>51301RME</v>
      </c>
      <c r="H1610">
        <f>INDEX([1]INV_Master_List_all!$Q:$Q,MATCH($B1610,[1]INV_Master_List_all!$C:$C,0))</f>
        <v>7</v>
      </c>
      <c r="I1610" t="str">
        <f>INDEX([1]INV_Master_List_all!$I:$I,MATCH($B1610,[1]INV_Master_List_all!$C:$C,0))</f>
        <v>STORED.REPARE AND MAINTENANCE PARTS</v>
      </c>
      <c r="J1610" t="e">
        <f>INDEX('[3]ALL DM,IDM'!$A:$A,MATCH(LEFT($B1610,11),'[3]ALL DM,IDM'!$B:$B,0))</f>
        <v>#N/A</v>
      </c>
    </row>
    <row r="1611" spans="1:10" x14ac:dyDescent="0.25">
      <c r="A1611">
        <v>1610</v>
      </c>
      <c r="B1611" t="s">
        <v>3247</v>
      </c>
      <c r="C1611" t="s">
        <v>3248</v>
      </c>
      <c r="D1611" t="s">
        <v>491</v>
      </c>
      <c r="E1611" t="s">
        <v>1508</v>
      </c>
      <c r="F1611" t="str">
        <f>IF(INDEX([1]INV_Master_List_all!$M:$M,MATCH(B1611,[1]INV_Master_List_all!$C:$C,0))="N","GPS","Shop")</f>
        <v>GPS</v>
      </c>
      <c r="G1611" t="str">
        <f>INDEX([2]Category!$E$2:$E$9,MATCH($E1611,[2]Category!$C$2:$C$9,0))</f>
        <v>51301RME</v>
      </c>
      <c r="H1611">
        <f>INDEX([1]INV_Master_List_all!$Q:$Q,MATCH($B1611,[1]INV_Master_List_all!$C:$C,0))</f>
        <v>7</v>
      </c>
      <c r="I1611" t="str">
        <f>INDEX([1]INV_Master_List_all!$I:$I,MATCH($B1611,[1]INV_Master_List_all!$C:$C,0))</f>
        <v>STORED.REPARE AND MAINTENANCE PARTS</v>
      </c>
      <c r="J1611" t="e">
        <f>INDEX('[3]ALL DM,IDM'!$A:$A,MATCH(LEFT($B1611,11),'[3]ALL DM,IDM'!$B:$B,0))</f>
        <v>#N/A</v>
      </c>
    </row>
    <row r="1612" spans="1:10" x14ac:dyDescent="0.25">
      <c r="A1612">
        <v>1611</v>
      </c>
      <c r="B1612" t="s">
        <v>3249</v>
      </c>
      <c r="C1612" t="s">
        <v>3250</v>
      </c>
      <c r="D1612" t="s">
        <v>491</v>
      </c>
      <c r="E1612" t="s">
        <v>1508</v>
      </c>
      <c r="F1612" t="str">
        <f>IF(INDEX([1]INV_Master_List_all!$M:$M,MATCH(B1612,[1]INV_Master_List_all!$C:$C,0))="N","GPS","Shop")</f>
        <v>GPS</v>
      </c>
      <c r="G1612" t="str">
        <f>INDEX([2]Category!$E$2:$E$9,MATCH($E1612,[2]Category!$C$2:$C$9,0))</f>
        <v>51301RME</v>
      </c>
      <c r="H1612">
        <f>INDEX([1]INV_Master_List_all!$Q:$Q,MATCH($B1612,[1]INV_Master_List_all!$C:$C,0))</f>
        <v>7</v>
      </c>
      <c r="I1612" t="str">
        <f>INDEX([1]INV_Master_List_all!$I:$I,MATCH($B1612,[1]INV_Master_List_all!$C:$C,0))</f>
        <v>STORED.REPARE AND MAINTENANCE PARTS</v>
      </c>
      <c r="J1612" t="e">
        <f>INDEX('[3]ALL DM,IDM'!$A:$A,MATCH(LEFT($B1612,11),'[3]ALL DM,IDM'!$B:$B,0))</f>
        <v>#N/A</v>
      </c>
    </row>
    <row r="1613" spans="1:10" x14ac:dyDescent="0.25">
      <c r="A1613">
        <v>1612</v>
      </c>
      <c r="B1613" t="s">
        <v>3251</v>
      </c>
      <c r="C1613" t="s">
        <v>3252</v>
      </c>
      <c r="D1613" t="s">
        <v>491</v>
      </c>
      <c r="E1613" t="s">
        <v>1508</v>
      </c>
      <c r="F1613" t="str">
        <f>IF(INDEX([1]INV_Master_List_all!$M:$M,MATCH(B1613,[1]INV_Master_List_all!$C:$C,0))="N","GPS","Shop")</f>
        <v>GPS</v>
      </c>
      <c r="G1613" t="str">
        <f>INDEX([2]Category!$E$2:$E$9,MATCH($E1613,[2]Category!$C$2:$C$9,0))</f>
        <v>51301RME</v>
      </c>
      <c r="H1613">
        <f>INDEX([1]INV_Master_List_all!$Q:$Q,MATCH($B1613,[1]INV_Master_List_all!$C:$C,0))</f>
        <v>7</v>
      </c>
      <c r="I1613" t="str">
        <f>INDEX([1]INV_Master_List_all!$I:$I,MATCH($B1613,[1]INV_Master_List_all!$C:$C,0))</f>
        <v>STORED.REPARE AND MAINTENANCE PARTS</v>
      </c>
      <c r="J1613" t="e">
        <f>INDEX('[3]ALL DM,IDM'!$A:$A,MATCH(LEFT($B1613,11),'[3]ALL DM,IDM'!$B:$B,0))</f>
        <v>#N/A</v>
      </c>
    </row>
    <row r="1614" spans="1:10" x14ac:dyDescent="0.25">
      <c r="A1614">
        <v>1613</v>
      </c>
      <c r="B1614" t="s">
        <v>3253</v>
      </c>
      <c r="C1614" t="s">
        <v>3254</v>
      </c>
      <c r="D1614" t="s">
        <v>491</v>
      </c>
      <c r="E1614" t="s">
        <v>1508</v>
      </c>
      <c r="F1614" t="str">
        <f>IF(INDEX([1]INV_Master_List_all!$M:$M,MATCH(B1614,[1]INV_Master_List_all!$C:$C,0))="N","GPS","Shop")</f>
        <v>GPS</v>
      </c>
      <c r="G1614" t="str">
        <f>INDEX([2]Category!$E$2:$E$9,MATCH($E1614,[2]Category!$C$2:$C$9,0))</f>
        <v>51301RME</v>
      </c>
      <c r="H1614">
        <f>INDEX([1]INV_Master_List_all!$Q:$Q,MATCH($B1614,[1]INV_Master_List_all!$C:$C,0))</f>
        <v>7</v>
      </c>
      <c r="I1614" t="str">
        <f>INDEX([1]INV_Master_List_all!$I:$I,MATCH($B1614,[1]INV_Master_List_all!$C:$C,0))</f>
        <v>STORED.REPARE AND MAINTENANCE PARTS</v>
      </c>
      <c r="J1614" t="e">
        <f>INDEX('[3]ALL DM,IDM'!$A:$A,MATCH(LEFT($B1614,11),'[3]ALL DM,IDM'!$B:$B,0))</f>
        <v>#N/A</v>
      </c>
    </row>
    <row r="1615" spans="1:10" x14ac:dyDescent="0.25">
      <c r="A1615">
        <v>1614</v>
      </c>
      <c r="B1615" t="s">
        <v>3255</v>
      </c>
      <c r="C1615" t="s">
        <v>3256</v>
      </c>
      <c r="D1615" t="s">
        <v>491</v>
      </c>
      <c r="E1615" t="s">
        <v>1508</v>
      </c>
      <c r="F1615" t="str">
        <f>IF(INDEX([1]INV_Master_List_all!$M:$M,MATCH(B1615,[1]INV_Master_List_all!$C:$C,0))="N","GPS","Shop")</f>
        <v>GPS</v>
      </c>
      <c r="G1615" t="str">
        <f>INDEX([2]Category!$E$2:$E$9,MATCH($E1615,[2]Category!$C$2:$C$9,0))</f>
        <v>51301RME</v>
      </c>
      <c r="H1615">
        <f>INDEX([1]INV_Master_List_all!$Q:$Q,MATCH($B1615,[1]INV_Master_List_all!$C:$C,0))</f>
        <v>7</v>
      </c>
      <c r="I1615" t="str">
        <f>INDEX([1]INV_Master_List_all!$I:$I,MATCH($B1615,[1]INV_Master_List_all!$C:$C,0))</f>
        <v>STORED.REPARE AND MAINTENANCE PARTS</v>
      </c>
      <c r="J1615" t="e">
        <f>INDEX('[3]ALL DM,IDM'!$A:$A,MATCH(LEFT($B1615,11),'[3]ALL DM,IDM'!$B:$B,0))</f>
        <v>#N/A</v>
      </c>
    </row>
    <row r="1616" spans="1:10" x14ac:dyDescent="0.25">
      <c r="A1616">
        <v>1615</v>
      </c>
      <c r="B1616" t="s">
        <v>3257</v>
      </c>
      <c r="C1616" t="s">
        <v>3258</v>
      </c>
      <c r="D1616" t="s">
        <v>491</v>
      </c>
      <c r="E1616" t="s">
        <v>1508</v>
      </c>
      <c r="F1616" t="str">
        <f>IF(INDEX([1]INV_Master_List_all!$M:$M,MATCH(B1616,[1]INV_Master_List_all!$C:$C,0))="N","GPS","Shop")</f>
        <v>GPS</v>
      </c>
      <c r="G1616" t="str">
        <f>INDEX([2]Category!$E$2:$E$9,MATCH($E1616,[2]Category!$C$2:$C$9,0))</f>
        <v>51301RME</v>
      </c>
      <c r="H1616">
        <f>INDEX([1]INV_Master_List_all!$Q:$Q,MATCH($B1616,[1]INV_Master_List_all!$C:$C,0))</f>
        <v>7</v>
      </c>
      <c r="I1616" t="str">
        <f>INDEX([1]INV_Master_List_all!$I:$I,MATCH($B1616,[1]INV_Master_List_all!$C:$C,0))</f>
        <v>STORED.REPARE AND MAINTENANCE PARTS</v>
      </c>
      <c r="J1616" t="e">
        <f>INDEX('[3]ALL DM,IDM'!$A:$A,MATCH(LEFT($B1616,11),'[3]ALL DM,IDM'!$B:$B,0))</f>
        <v>#N/A</v>
      </c>
    </row>
    <row r="1617" spans="1:10" x14ac:dyDescent="0.25">
      <c r="A1617">
        <v>1616</v>
      </c>
      <c r="B1617" t="s">
        <v>3259</v>
      </c>
      <c r="C1617" t="s">
        <v>3260</v>
      </c>
      <c r="D1617" t="s">
        <v>491</v>
      </c>
      <c r="E1617" t="s">
        <v>1508</v>
      </c>
      <c r="F1617" t="str">
        <f>IF(INDEX([1]INV_Master_List_all!$M:$M,MATCH(B1617,[1]INV_Master_List_all!$C:$C,0))="N","GPS","Shop")</f>
        <v>GPS</v>
      </c>
      <c r="G1617" t="str">
        <f>INDEX([2]Category!$E$2:$E$9,MATCH($E1617,[2]Category!$C$2:$C$9,0))</f>
        <v>51301RME</v>
      </c>
      <c r="H1617">
        <f>INDEX([1]INV_Master_List_all!$Q:$Q,MATCH($B1617,[1]INV_Master_List_all!$C:$C,0))</f>
        <v>7</v>
      </c>
      <c r="I1617" t="str">
        <f>INDEX([1]INV_Master_List_all!$I:$I,MATCH($B1617,[1]INV_Master_List_all!$C:$C,0))</f>
        <v>STORED.REPARE AND MAINTENANCE PARTS</v>
      </c>
      <c r="J1617" t="e">
        <f>INDEX('[3]ALL DM,IDM'!$A:$A,MATCH(LEFT($B1617,11),'[3]ALL DM,IDM'!$B:$B,0))</f>
        <v>#N/A</v>
      </c>
    </row>
    <row r="1618" spans="1:10" x14ac:dyDescent="0.25">
      <c r="A1618">
        <v>1617</v>
      </c>
      <c r="B1618" t="s">
        <v>3261</v>
      </c>
      <c r="C1618" t="s">
        <v>3262</v>
      </c>
      <c r="D1618" t="s">
        <v>491</v>
      </c>
      <c r="E1618" t="s">
        <v>1508</v>
      </c>
      <c r="F1618" t="str">
        <f>IF(INDEX([1]INV_Master_List_all!$M:$M,MATCH(B1618,[1]INV_Master_List_all!$C:$C,0))="N","GPS","Shop")</f>
        <v>GPS</v>
      </c>
      <c r="G1618" t="str">
        <f>INDEX([2]Category!$E$2:$E$9,MATCH($E1618,[2]Category!$C$2:$C$9,0))</f>
        <v>51301RME</v>
      </c>
      <c r="H1618">
        <f>INDEX([1]INV_Master_List_all!$Q:$Q,MATCH($B1618,[1]INV_Master_List_all!$C:$C,0))</f>
        <v>7</v>
      </c>
      <c r="I1618" t="str">
        <f>INDEX([1]INV_Master_List_all!$I:$I,MATCH($B1618,[1]INV_Master_List_all!$C:$C,0))</f>
        <v>STORED.REPARE AND MAINTENANCE PARTS</v>
      </c>
      <c r="J1618" t="e">
        <f>INDEX('[3]ALL DM,IDM'!$A:$A,MATCH(LEFT($B1618,11),'[3]ALL DM,IDM'!$B:$B,0))</f>
        <v>#N/A</v>
      </c>
    </row>
    <row r="1619" spans="1:10" x14ac:dyDescent="0.25">
      <c r="A1619">
        <v>1618</v>
      </c>
      <c r="B1619" t="s">
        <v>3263</v>
      </c>
      <c r="C1619" t="s">
        <v>3264</v>
      </c>
      <c r="D1619" t="s">
        <v>491</v>
      </c>
      <c r="E1619" t="s">
        <v>1508</v>
      </c>
      <c r="F1619" t="str">
        <f>IF(INDEX([1]INV_Master_List_all!$M:$M,MATCH(B1619,[1]INV_Master_List_all!$C:$C,0))="N","GPS","Shop")</f>
        <v>GPS</v>
      </c>
      <c r="G1619" t="str">
        <f>INDEX([2]Category!$E$2:$E$9,MATCH($E1619,[2]Category!$C$2:$C$9,0))</f>
        <v>51301RME</v>
      </c>
      <c r="H1619">
        <f>INDEX([1]INV_Master_List_all!$Q:$Q,MATCH($B1619,[1]INV_Master_List_all!$C:$C,0))</f>
        <v>7</v>
      </c>
      <c r="I1619" t="str">
        <f>INDEX([1]INV_Master_List_all!$I:$I,MATCH($B1619,[1]INV_Master_List_all!$C:$C,0))</f>
        <v>STORED.REPARE AND MAINTENANCE PARTS</v>
      </c>
      <c r="J1619" t="e">
        <f>INDEX('[3]ALL DM,IDM'!$A:$A,MATCH(LEFT($B1619,11),'[3]ALL DM,IDM'!$B:$B,0))</f>
        <v>#N/A</v>
      </c>
    </row>
    <row r="1620" spans="1:10" x14ac:dyDescent="0.25">
      <c r="A1620">
        <v>1619</v>
      </c>
      <c r="B1620" t="s">
        <v>3265</v>
      </c>
      <c r="C1620" t="s">
        <v>3266</v>
      </c>
      <c r="D1620" t="s">
        <v>491</v>
      </c>
      <c r="E1620" t="s">
        <v>1508</v>
      </c>
      <c r="F1620" t="str">
        <f>IF(INDEX([1]INV_Master_List_all!$M:$M,MATCH(B1620,[1]INV_Master_List_all!$C:$C,0))="N","GPS","Shop")</f>
        <v>GPS</v>
      </c>
      <c r="G1620" t="str">
        <f>INDEX([2]Category!$E$2:$E$9,MATCH($E1620,[2]Category!$C$2:$C$9,0))</f>
        <v>51301RME</v>
      </c>
      <c r="H1620">
        <f>INDEX([1]INV_Master_List_all!$Q:$Q,MATCH($B1620,[1]INV_Master_List_all!$C:$C,0))</f>
        <v>7</v>
      </c>
      <c r="I1620" t="str">
        <f>INDEX([1]INV_Master_List_all!$I:$I,MATCH($B1620,[1]INV_Master_List_all!$C:$C,0))</f>
        <v>STORED.REPARE AND MAINTENANCE PARTS</v>
      </c>
      <c r="J1620" t="e">
        <f>INDEX('[3]ALL DM,IDM'!$A:$A,MATCH(LEFT($B1620,11),'[3]ALL DM,IDM'!$B:$B,0))</f>
        <v>#N/A</v>
      </c>
    </row>
    <row r="1621" spans="1:10" x14ac:dyDescent="0.25">
      <c r="A1621">
        <v>1620</v>
      </c>
      <c r="B1621" t="s">
        <v>3267</v>
      </c>
      <c r="C1621" t="s">
        <v>3268</v>
      </c>
      <c r="D1621" t="s">
        <v>620</v>
      </c>
      <c r="E1621" t="s">
        <v>1508</v>
      </c>
      <c r="F1621" t="str">
        <f>IF(INDEX([1]INV_Master_List_all!$M:$M,MATCH(B1621,[1]INV_Master_List_all!$C:$C,0))="N","GPS","Shop")</f>
        <v>GPS</v>
      </c>
      <c r="G1621" t="str">
        <f>INDEX([2]Category!$E$2:$E$9,MATCH($E1621,[2]Category!$C$2:$C$9,0))</f>
        <v>51301RME</v>
      </c>
      <c r="H1621">
        <f>INDEX([1]INV_Master_List_all!$Q:$Q,MATCH($B1621,[1]INV_Master_List_all!$C:$C,0))</f>
        <v>7</v>
      </c>
      <c r="I1621" t="str">
        <f>INDEX([1]INV_Master_List_all!$I:$I,MATCH($B1621,[1]INV_Master_List_all!$C:$C,0))</f>
        <v>STORED.REPARE AND MAINTENANCE PARTS</v>
      </c>
      <c r="J1621" t="e">
        <f>INDEX('[3]ALL DM,IDM'!$A:$A,MATCH(LEFT($B1621,11),'[3]ALL DM,IDM'!$B:$B,0))</f>
        <v>#N/A</v>
      </c>
    </row>
    <row r="1622" spans="1:10" x14ac:dyDescent="0.25">
      <c r="A1622">
        <v>1621</v>
      </c>
      <c r="B1622" t="s">
        <v>3269</v>
      </c>
      <c r="C1622" t="s">
        <v>3270</v>
      </c>
      <c r="D1622" t="s">
        <v>491</v>
      </c>
      <c r="E1622" t="s">
        <v>1508</v>
      </c>
      <c r="F1622" t="str">
        <f>IF(INDEX([1]INV_Master_List_all!$M:$M,MATCH(B1622,[1]INV_Master_List_all!$C:$C,0))="N","GPS","Shop")</f>
        <v>GPS</v>
      </c>
      <c r="G1622" t="str">
        <f>INDEX([2]Category!$E$2:$E$9,MATCH($E1622,[2]Category!$C$2:$C$9,0))</f>
        <v>51301RME</v>
      </c>
      <c r="H1622">
        <f>INDEX([1]INV_Master_List_all!$Q:$Q,MATCH($B1622,[1]INV_Master_List_all!$C:$C,0))</f>
        <v>7</v>
      </c>
      <c r="I1622" t="str">
        <f>INDEX([1]INV_Master_List_all!$I:$I,MATCH($B1622,[1]INV_Master_List_all!$C:$C,0))</f>
        <v>STORED.REPARE AND MAINTENANCE PARTS</v>
      </c>
      <c r="J1622" t="e">
        <f>INDEX('[3]ALL DM,IDM'!$A:$A,MATCH(LEFT($B1622,11),'[3]ALL DM,IDM'!$B:$B,0))</f>
        <v>#N/A</v>
      </c>
    </row>
    <row r="1623" spans="1:10" x14ac:dyDescent="0.25">
      <c r="A1623">
        <v>1622</v>
      </c>
      <c r="B1623" t="s">
        <v>3271</v>
      </c>
      <c r="C1623" t="s">
        <v>3272</v>
      </c>
      <c r="D1623" t="s">
        <v>491</v>
      </c>
      <c r="E1623" t="s">
        <v>1508</v>
      </c>
      <c r="F1623" t="str">
        <f>IF(INDEX([1]INV_Master_List_all!$M:$M,MATCH(B1623,[1]INV_Master_List_all!$C:$C,0))="N","GPS","Shop")</f>
        <v>GPS</v>
      </c>
      <c r="G1623" t="str">
        <f>INDEX([2]Category!$E$2:$E$9,MATCH($E1623,[2]Category!$C$2:$C$9,0))</f>
        <v>51301RME</v>
      </c>
      <c r="H1623">
        <f>INDEX([1]INV_Master_List_all!$Q:$Q,MATCH($B1623,[1]INV_Master_List_all!$C:$C,0))</f>
        <v>7</v>
      </c>
      <c r="I1623" t="str">
        <f>INDEX([1]INV_Master_List_all!$I:$I,MATCH($B1623,[1]INV_Master_List_all!$C:$C,0))</f>
        <v>STORED.REPARE AND MAINTENANCE PARTS</v>
      </c>
      <c r="J1623" t="e">
        <f>INDEX('[3]ALL DM,IDM'!$A:$A,MATCH(LEFT($B1623,11),'[3]ALL DM,IDM'!$B:$B,0))</f>
        <v>#N/A</v>
      </c>
    </row>
    <row r="1624" spans="1:10" x14ac:dyDescent="0.25">
      <c r="A1624">
        <v>1623</v>
      </c>
      <c r="B1624" t="s">
        <v>3273</v>
      </c>
      <c r="C1624" t="s">
        <v>3274</v>
      </c>
      <c r="D1624" t="s">
        <v>620</v>
      </c>
      <c r="E1624" t="s">
        <v>1508</v>
      </c>
      <c r="F1624" t="str">
        <f>IF(INDEX([1]INV_Master_List_all!$M:$M,MATCH(B1624,[1]INV_Master_List_all!$C:$C,0))="N","GPS","Shop")</f>
        <v>GPS</v>
      </c>
      <c r="G1624" t="str">
        <f>INDEX([2]Category!$E$2:$E$9,MATCH($E1624,[2]Category!$C$2:$C$9,0))</f>
        <v>51301RME</v>
      </c>
      <c r="H1624">
        <f>INDEX([1]INV_Master_List_all!$Q:$Q,MATCH($B1624,[1]INV_Master_List_all!$C:$C,0))</f>
        <v>7</v>
      </c>
      <c r="I1624" t="str">
        <f>INDEX([1]INV_Master_List_all!$I:$I,MATCH($B1624,[1]INV_Master_List_all!$C:$C,0))</f>
        <v>STORED.REPARE AND MAINTENANCE PARTS</v>
      </c>
      <c r="J1624" t="e">
        <f>INDEX('[3]ALL DM,IDM'!$A:$A,MATCH(LEFT($B1624,11),'[3]ALL DM,IDM'!$B:$B,0))</f>
        <v>#N/A</v>
      </c>
    </row>
    <row r="1625" spans="1:10" x14ac:dyDescent="0.25">
      <c r="A1625">
        <v>1624</v>
      </c>
      <c r="B1625" t="s">
        <v>3275</v>
      </c>
      <c r="C1625" t="s">
        <v>3276</v>
      </c>
      <c r="D1625" t="s">
        <v>491</v>
      </c>
      <c r="E1625" t="s">
        <v>1508</v>
      </c>
      <c r="F1625" t="str">
        <f>IF(INDEX([1]INV_Master_List_all!$M:$M,MATCH(B1625,[1]INV_Master_List_all!$C:$C,0))="N","GPS","Shop")</f>
        <v>GPS</v>
      </c>
      <c r="G1625" t="str">
        <f>INDEX([2]Category!$E$2:$E$9,MATCH($E1625,[2]Category!$C$2:$C$9,0))</f>
        <v>51301RME</v>
      </c>
      <c r="H1625">
        <f>INDEX([1]INV_Master_List_all!$Q:$Q,MATCH($B1625,[1]INV_Master_List_all!$C:$C,0))</f>
        <v>7</v>
      </c>
      <c r="I1625" t="str">
        <f>INDEX([1]INV_Master_List_all!$I:$I,MATCH($B1625,[1]INV_Master_List_all!$C:$C,0))</f>
        <v>STORED.REPARE AND MAINTENANCE PARTS</v>
      </c>
      <c r="J1625" t="e">
        <f>INDEX('[3]ALL DM,IDM'!$A:$A,MATCH(LEFT($B1625,11),'[3]ALL DM,IDM'!$B:$B,0))</f>
        <v>#N/A</v>
      </c>
    </row>
    <row r="1626" spans="1:10" x14ac:dyDescent="0.25">
      <c r="A1626">
        <v>1625</v>
      </c>
      <c r="B1626" t="s">
        <v>3277</v>
      </c>
      <c r="C1626" t="s">
        <v>3278</v>
      </c>
      <c r="D1626" t="s">
        <v>491</v>
      </c>
      <c r="E1626" t="s">
        <v>1508</v>
      </c>
      <c r="F1626" t="str">
        <f>IF(INDEX([1]INV_Master_List_all!$M:$M,MATCH(B1626,[1]INV_Master_List_all!$C:$C,0))="N","GPS","Shop")</f>
        <v>GPS</v>
      </c>
      <c r="G1626" t="str">
        <f>INDEX([2]Category!$E$2:$E$9,MATCH($E1626,[2]Category!$C$2:$C$9,0))</f>
        <v>51301RME</v>
      </c>
      <c r="H1626">
        <f>INDEX([1]INV_Master_List_all!$Q:$Q,MATCH($B1626,[1]INV_Master_List_all!$C:$C,0))</f>
        <v>7</v>
      </c>
      <c r="I1626" t="str">
        <f>INDEX([1]INV_Master_List_all!$I:$I,MATCH($B1626,[1]INV_Master_List_all!$C:$C,0))</f>
        <v>STORED.REPARE AND MAINTENANCE PARTS</v>
      </c>
      <c r="J1626" t="e">
        <f>INDEX('[3]ALL DM,IDM'!$A:$A,MATCH(LEFT($B1626,11),'[3]ALL DM,IDM'!$B:$B,0))</f>
        <v>#N/A</v>
      </c>
    </row>
    <row r="1627" spans="1:10" x14ac:dyDescent="0.25">
      <c r="A1627">
        <v>1626</v>
      </c>
      <c r="B1627" t="s">
        <v>3279</v>
      </c>
      <c r="C1627" t="s">
        <v>3280</v>
      </c>
      <c r="D1627" t="s">
        <v>491</v>
      </c>
      <c r="E1627" t="s">
        <v>1508</v>
      </c>
      <c r="F1627" t="str">
        <f>IF(INDEX([1]INV_Master_List_all!$M:$M,MATCH(B1627,[1]INV_Master_List_all!$C:$C,0))="N","GPS","Shop")</f>
        <v>GPS</v>
      </c>
      <c r="G1627" t="str">
        <f>INDEX([2]Category!$E$2:$E$9,MATCH($E1627,[2]Category!$C$2:$C$9,0))</f>
        <v>51301RME</v>
      </c>
      <c r="H1627">
        <f>INDEX([1]INV_Master_List_all!$Q:$Q,MATCH($B1627,[1]INV_Master_List_all!$C:$C,0))</f>
        <v>7</v>
      </c>
      <c r="I1627" t="str">
        <f>INDEX([1]INV_Master_List_all!$I:$I,MATCH($B1627,[1]INV_Master_List_all!$C:$C,0))</f>
        <v>STORED.REPARE AND MAINTENANCE PARTS</v>
      </c>
      <c r="J1627" t="e">
        <f>INDEX('[3]ALL DM,IDM'!$A:$A,MATCH(LEFT($B1627,11),'[3]ALL DM,IDM'!$B:$B,0))</f>
        <v>#N/A</v>
      </c>
    </row>
    <row r="1628" spans="1:10" x14ac:dyDescent="0.25">
      <c r="A1628">
        <v>1627</v>
      </c>
      <c r="B1628" t="s">
        <v>3281</v>
      </c>
      <c r="C1628" t="s">
        <v>3282</v>
      </c>
      <c r="D1628" t="s">
        <v>491</v>
      </c>
      <c r="E1628" t="s">
        <v>1508</v>
      </c>
      <c r="F1628" t="str">
        <f>IF(INDEX([1]INV_Master_List_all!$M:$M,MATCH(B1628,[1]INV_Master_List_all!$C:$C,0))="N","GPS","Shop")</f>
        <v>GPS</v>
      </c>
      <c r="G1628" t="str">
        <f>INDEX([2]Category!$E$2:$E$9,MATCH($E1628,[2]Category!$C$2:$C$9,0))</f>
        <v>51301RME</v>
      </c>
      <c r="H1628">
        <f>INDEX([1]INV_Master_List_all!$Q:$Q,MATCH($B1628,[1]INV_Master_List_all!$C:$C,0))</f>
        <v>7</v>
      </c>
      <c r="I1628" t="str">
        <f>INDEX([1]INV_Master_List_all!$I:$I,MATCH($B1628,[1]INV_Master_List_all!$C:$C,0))</f>
        <v>STORED.REPARE AND MAINTENANCE PARTS</v>
      </c>
      <c r="J1628" t="e">
        <f>INDEX('[3]ALL DM,IDM'!$A:$A,MATCH(LEFT($B1628,11),'[3]ALL DM,IDM'!$B:$B,0))</f>
        <v>#N/A</v>
      </c>
    </row>
    <row r="1629" spans="1:10" x14ac:dyDescent="0.25">
      <c r="A1629">
        <v>1628</v>
      </c>
      <c r="B1629" t="s">
        <v>3283</v>
      </c>
      <c r="C1629" t="s">
        <v>3284</v>
      </c>
      <c r="D1629" t="s">
        <v>491</v>
      </c>
      <c r="E1629" t="s">
        <v>1508</v>
      </c>
      <c r="F1629" t="str">
        <f>IF(INDEX([1]INV_Master_List_all!$M:$M,MATCH(B1629,[1]INV_Master_List_all!$C:$C,0))="N","GPS","Shop")</f>
        <v>GPS</v>
      </c>
      <c r="G1629" t="str">
        <f>INDEX([2]Category!$E$2:$E$9,MATCH($E1629,[2]Category!$C$2:$C$9,0))</f>
        <v>51301RME</v>
      </c>
      <c r="H1629">
        <f>INDEX([1]INV_Master_List_all!$Q:$Q,MATCH($B1629,[1]INV_Master_List_all!$C:$C,0))</f>
        <v>7</v>
      </c>
      <c r="I1629" t="str">
        <f>INDEX([1]INV_Master_List_all!$I:$I,MATCH($B1629,[1]INV_Master_List_all!$C:$C,0))</f>
        <v>STORED.REPARE AND MAINTENANCE PARTS</v>
      </c>
      <c r="J1629" t="e">
        <f>INDEX('[3]ALL DM,IDM'!$A:$A,MATCH(LEFT($B1629,11),'[3]ALL DM,IDM'!$B:$B,0))</f>
        <v>#N/A</v>
      </c>
    </row>
    <row r="1630" spans="1:10" x14ac:dyDescent="0.25">
      <c r="A1630">
        <v>1629</v>
      </c>
      <c r="B1630" t="s">
        <v>3285</v>
      </c>
      <c r="C1630" t="s">
        <v>3286</v>
      </c>
      <c r="D1630" t="s">
        <v>491</v>
      </c>
      <c r="E1630" t="s">
        <v>1508</v>
      </c>
      <c r="F1630" t="str">
        <f>IF(INDEX([1]INV_Master_List_all!$M:$M,MATCH(B1630,[1]INV_Master_List_all!$C:$C,0))="N","GPS","Shop")</f>
        <v>GPS</v>
      </c>
      <c r="G1630" t="str">
        <f>INDEX([2]Category!$E$2:$E$9,MATCH($E1630,[2]Category!$C$2:$C$9,0))</f>
        <v>51301RME</v>
      </c>
      <c r="H1630">
        <f>INDEX([1]INV_Master_List_all!$Q:$Q,MATCH($B1630,[1]INV_Master_List_all!$C:$C,0))</f>
        <v>7</v>
      </c>
      <c r="I1630" t="str">
        <f>INDEX([1]INV_Master_List_all!$I:$I,MATCH($B1630,[1]INV_Master_List_all!$C:$C,0))</f>
        <v>STORED.REPARE AND MAINTENANCE PARTS</v>
      </c>
      <c r="J1630" t="e">
        <f>INDEX('[3]ALL DM,IDM'!$A:$A,MATCH(LEFT($B1630,11),'[3]ALL DM,IDM'!$B:$B,0))</f>
        <v>#N/A</v>
      </c>
    </row>
    <row r="1631" spans="1:10" x14ac:dyDescent="0.25">
      <c r="A1631">
        <v>1630</v>
      </c>
      <c r="B1631" t="s">
        <v>3287</v>
      </c>
      <c r="C1631" t="s">
        <v>3288</v>
      </c>
      <c r="D1631" t="s">
        <v>491</v>
      </c>
      <c r="E1631" t="s">
        <v>1508</v>
      </c>
      <c r="F1631" t="str">
        <f>IF(INDEX([1]INV_Master_List_all!$M:$M,MATCH(B1631,[1]INV_Master_List_all!$C:$C,0))="N","GPS","Shop")</f>
        <v>GPS</v>
      </c>
      <c r="G1631" t="str">
        <f>INDEX([2]Category!$E$2:$E$9,MATCH($E1631,[2]Category!$C$2:$C$9,0))</f>
        <v>51301RME</v>
      </c>
      <c r="H1631">
        <f>INDEX([1]INV_Master_List_all!$Q:$Q,MATCH($B1631,[1]INV_Master_List_all!$C:$C,0))</f>
        <v>7</v>
      </c>
      <c r="I1631" t="str">
        <f>INDEX([1]INV_Master_List_all!$I:$I,MATCH($B1631,[1]INV_Master_List_all!$C:$C,0))</f>
        <v>STORED.REPARE AND MAINTENANCE PARTS</v>
      </c>
      <c r="J1631" t="e">
        <f>INDEX('[3]ALL DM,IDM'!$A:$A,MATCH(LEFT($B1631,11),'[3]ALL DM,IDM'!$B:$B,0))</f>
        <v>#N/A</v>
      </c>
    </row>
    <row r="1632" spans="1:10" x14ac:dyDescent="0.25">
      <c r="A1632">
        <v>1631</v>
      </c>
      <c r="B1632" t="s">
        <v>3289</v>
      </c>
      <c r="C1632" t="s">
        <v>3290</v>
      </c>
      <c r="D1632" t="s">
        <v>491</v>
      </c>
      <c r="E1632" t="s">
        <v>1508</v>
      </c>
      <c r="F1632" t="str">
        <f>IF(INDEX([1]INV_Master_List_all!$M:$M,MATCH(B1632,[1]INV_Master_List_all!$C:$C,0))="N","GPS","Shop")</f>
        <v>GPS</v>
      </c>
      <c r="G1632" t="str">
        <f>INDEX([2]Category!$E$2:$E$9,MATCH($E1632,[2]Category!$C$2:$C$9,0))</f>
        <v>51301RME</v>
      </c>
      <c r="H1632">
        <f>INDEX([1]INV_Master_List_all!$Q:$Q,MATCH($B1632,[1]INV_Master_List_all!$C:$C,0))</f>
        <v>7</v>
      </c>
      <c r="I1632" t="str">
        <f>INDEX([1]INV_Master_List_all!$I:$I,MATCH($B1632,[1]INV_Master_List_all!$C:$C,0))</f>
        <v>STORED.REPARE AND MAINTENANCE PARTS</v>
      </c>
      <c r="J1632" t="e">
        <f>INDEX('[3]ALL DM,IDM'!$A:$A,MATCH(LEFT($B1632,11),'[3]ALL DM,IDM'!$B:$B,0))</f>
        <v>#N/A</v>
      </c>
    </row>
    <row r="1633" spans="1:10" x14ac:dyDescent="0.25">
      <c r="A1633">
        <v>1632</v>
      </c>
      <c r="B1633" t="s">
        <v>3291</v>
      </c>
      <c r="C1633" t="s">
        <v>3292</v>
      </c>
      <c r="D1633" t="s">
        <v>491</v>
      </c>
      <c r="E1633" t="s">
        <v>1508</v>
      </c>
      <c r="F1633" t="str">
        <f>IF(INDEX([1]INV_Master_List_all!$M:$M,MATCH(B1633,[1]INV_Master_List_all!$C:$C,0))="N","GPS","Shop")</f>
        <v>GPS</v>
      </c>
      <c r="G1633" t="str">
        <f>INDEX([2]Category!$E$2:$E$9,MATCH($E1633,[2]Category!$C$2:$C$9,0))</f>
        <v>51301RME</v>
      </c>
      <c r="H1633">
        <f>INDEX([1]INV_Master_List_all!$Q:$Q,MATCH($B1633,[1]INV_Master_List_all!$C:$C,0))</f>
        <v>7</v>
      </c>
      <c r="I1633" t="str">
        <f>INDEX([1]INV_Master_List_all!$I:$I,MATCH($B1633,[1]INV_Master_List_all!$C:$C,0))</f>
        <v>STORED.REPARE AND MAINTENANCE PARTS</v>
      </c>
      <c r="J1633" t="e">
        <f>INDEX('[3]ALL DM,IDM'!$A:$A,MATCH(LEFT($B1633,11),'[3]ALL DM,IDM'!$B:$B,0))</f>
        <v>#N/A</v>
      </c>
    </row>
    <row r="1634" spans="1:10" x14ac:dyDescent="0.25">
      <c r="A1634">
        <v>1633</v>
      </c>
      <c r="B1634" t="s">
        <v>3293</v>
      </c>
      <c r="C1634" t="s">
        <v>3294</v>
      </c>
      <c r="D1634" t="s">
        <v>491</v>
      </c>
      <c r="E1634" t="s">
        <v>1508</v>
      </c>
      <c r="F1634" t="str">
        <f>IF(INDEX([1]INV_Master_List_all!$M:$M,MATCH(B1634,[1]INV_Master_List_all!$C:$C,0))="N","GPS","Shop")</f>
        <v>GPS</v>
      </c>
      <c r="G1634" t="str">
        <f>INDEX([2]Category!$E$2:$E$9,MATCH($E1634,[2]Category!$C$2:$C$9,0))</f>
        <v>51301RME</v>
      </c>
      <c r="H1634">
        <f>INDEX([1]INV_Master_List_all!$Q:$Q,MATCH($B1634,[1]INV_Master_List_all!$C:$C,0))</f>
        <v>7</v>
      </c>
      <c r="I1634" t="str">
        <f>INDEX([1]INV_Master_List_all!$I:$I,MATCH($B1634,[1]INV_Master_List_all!$C:$C,0))</f>
        <v>STORED.REPARE AND MAINTENANCE PARTS</v>
      </c>
      <c r="J1634" t="e">
        <f>INDEX('[3]ALL DM,IDM'!$A:$A,MATCH(LEFT($B1634,11),'[3]ALL DM,IDM'!$B:$B,0))</f>
        <v>#N/A</v>
      </c>
    </row>
    <row r="1635" spans="1:10" x14ac:dyDescent="0.25">
      <c r="A1635">
        <v>1634</v>
      </c>
      <c r="B1635" t="s">
        <v>3295</v>
      </c>
      <c r="C1635" t="s">
        <v>3296</v>
      </c>
      <c r="D1635" t="s">
        <v>491</v>
      </c>
      <c r="E1635" t="s">
        <v>1508</v>
      </c>
      <c r="F1635" t="str">
        <f>IF(INDEX([1]INV_Master_List_all!$M:$M,MATCH(B1635,[1]INV_Master_List_all!$C:$C,0))="N","GPS","Shop")</f>
        <v>GPS</v>
      </c>
      <c r="G1635" t="str">
        <f>INDEX([2]Category!$E$2:$E$9,MATCH($E1635,[2]Category!$C$2:$C$9,0))</f>
        <v>51301RME</v>
      </c>
      <c r="H1635">
        <f>INDEX([1]INV_Master_List_all!$Q:$Q,MATCH($B1635,[1]INV_Master_List_all!$C:$C,0))</f>
        <v>7</v>
      </c>
      <c r="I1635" t="str">
        <f>INDEX([1]INV_Master_List_all!$I:$I,MATCH($B1635,[1]INV_Master_List_all!$C:$C,0))</f>
        <v>STORED.REPARE AND MAINTENANCE PARTS</v>
      </c>
      <c r="J1635" t="e">
        <f>INDEX('[3]ALL DM,IDM'!$A:$A,MATCH(LEFT($B1635,11),'[3]ALL DM,IDM'!$B:$B,0))</f>
        <v>#N/A</v>
      </c>
    </row>
    <row r="1636" spans="1:10" x14ac:dyDescent="0.25">
      <c r="A1636">
        <v>1635</v>
      </c>
      <c r="B1636" t="s">
        <v>3297</v>
      </c>
      <c r="C1636" t="s">
        <v>3298</v>
      </c>
      <c r="D1636" t="s">
        <v>491</v>
      </c>
      <c r="E1636" t="s">
        <v>1508</v>
      </c>
      <c r="F1636" t="str">
        <f>IF(INDEX([1]INV_Master_List_all!$M:$M,MATCH(B1636,[1]INV_Master_List_all!$C:$C,0))="N","GPS","Shop")</f>
        <v>GPS</v>
      </c>
      <c r="G1636" t="str">
        <f>INDEX([2]Category!$E$2:$E$9,MATCH($E1636,[2]Category!$C$2:$C$9,0))</f>
        <v>51301RME</v>
      </c>
      <c r="H1636">
        <f>INDEX([1]INV_Master_List_all!$Q:$Q,MATCH($B1636,[1]INV_Master_List_all!$C:$C,0))</f>
        <v>7</v>
      </c>
      <c r="I1636" t="str">
        <f>INDEX([1]INV_Master_List_all!$I:$I,MATCH($B1636,[1]INV_Master_List_all!$C:$C,0))</f>
        <v>STORED.REPARE AND MAINTENANCE PARTS</v>
      </c>
      <c r="J1636" t="e">
        <f>INDEX('[3]ALL DM,IDM'!$A:$A,MATCH(LEFT($B1636,11),'[3]ALL DM,IDM'!$B:$B,0))</f>
        <v>#N/A</v>
      </c>
    </row>
    <row r="1637" spans="1:10" x14ac:dyDescent="0.25">
      <c r="A1637">
        <v>1636</v>
      </c>
      <c r="B1637" t="s">
        <v>3299</v>
      </c>
      <c r="C1637" t="s">
        <v>3300</v>
      </c>
      <c r="D1637" t="s">
        <v>491</v>
      </c>
      <c r="E1637" t="s">
        <v>1508</v>
      </c>
      <c r="F1637" t="str">
        <f>IF(INDEX([1]INV_Master_List_all!$M:$M,MATCH(B1637,[1]INV_Master_List_all!$C:$C,0))="N","GPS","Shop")</f>
        <v>GPS</v>
      </c>
      <c r="G1637" t="str">
        <f>INDEX([2]Category!$E$2:$E$9,MATCH($E1637,[2]Category!$C$2:$C$9,0))</f>
        <v>51301RME</v>
      </c>
      <c r="H1637">
        <f>INDEX([1]INV_Master_List_all!$Q:$Q,MATCH($B1637,[1]INV_Master_List_all!$C:$C,0))</f>
        <v>7</v>
      </c>
      <c r="I1637" t="str">
        <f>INDEX([1]INV_Master_List_all!$I:$I,MATCH($B1637,[1]INV_Master_List_all!$C:$C,0))</f>
        <v>STORED.REPARE AND MAINTENANCE PARTS</v>
      </c>
      <c r="J1637" t="e">
        <f>INDEX('[3]ALL DM,IDM'!$A:$A,MATCH(LEFT($B1637,11),'[3]ALL DM,IDM'!$B:$B,0))</f>
        <v>#N/A</v>
      </c>
    </row>
    <row r="1638" spans="1:10" x14ac:dyDescent="0.25">
      <c r="A1638">
        <v>1637</v>
      </c>
      <c r="B1638" t="s">
        <v>3301</v>
      </c>
      <c r="C1638" t="s">
        <v>3302</v>
      </c>
      <c r="D1638" t="s">
        <v>491</v>
      </c>
      <c r="E1638" t="s">
        <v>1508</v>
      </c>
      <c r="F1638" t="str">
        <f>IF(INDEX([1]INV_Master_List_all!$M:$M,MATCH(B1638,[1]INV_Master_List_all!$C:$C,0))="N","GPS","Shop")</f>
        <v>GPS</v>
      </c>
      <c r="G1638" t="str">
        <f>INDEX([2]Category!$E$2:$E$9,MATCH($E1638,[2]Category!$C$2:$C$9,0))</f>
        <v>51301RME</v>
      </c>
      <c r="H1638">
        <f>INDEX([1]INV_Master_List_all!$Q:$Q,MATCH($B1638,[1]INV_Master_List_all!$C:$C,0))</f>
        <v>7</v>
      </c>
      <c r="I1638" t="str">
        <f>INDEX([1]INV_Master_List_all!$I:$I,MATCH($B1638,[1]INV_Master_List_all!$C:$C,0))</f>
        <v>STORED.REPARE AND MAINTENANCE PARTS</v>
      </c>
      <c r="J1638" t="e">
        <f>INDEX('[3]ALL DM,IDM'!$A:$A,MATCH(LEFT($B1638,11),'[3]ALL DM,IDM'!$B:$B,0))</f>
        <v>#N/A</v>
      </c>
    </row>
    <row r="1639" spans="1:10" x14ac:dyDescent="0.25">
      <c r="A1639">
        <v>1638</v>
      </c>
      <c r="B1639" t="s">
        <v>3303</v>
      </c>
      <c r="C1639" t="s">
        <v>3304</v>
      </c>
      <c r="D1639" t="s">
        <v>491</v>
      </c>
      <c r="E1639" t="s">
        <v>1508</v>
      </c>
      <c r="F1639" t="str">
        <f>IF(INDEX([1]INV_Master_List_all!$M:$M,MATCH(B1639,[1]INV_Master_List_all!$C:$C,0))="N","GPS","Shop")</f>
        <v>GPS</v>
      </c>
      <c r="G1639" t="str">
        <f>INDEX([2]Category!$E$2:$E$9,MATCH($E1639,[2]Category!$C$2:$C$9,0))</f>
        <v>51301RME</v>
      </c>
      <c r="H1639">
        <f>INDEX([1]INV_Master_List_all!$Q:$Q,MATCH($B1639,[1]INV_Master_List_all!$C:$C,0))</f>
        <v>7</v>
      </c>
      <c r="I1639" t="str">
        <f>INDEX([1]INV_Master_List_all!$I:$I,MATCH($B1639,[1]INV_Master_List_all!$C:$C,0))</f>
        <v>STORED.REPARE AND MAINTENANCE PARTS</v>
      </c>
      <c r="J1639" t="e">
        <f>INDEX('[3]ALL DM,IDM'!$A:$A,MATCH(LEFT($B1639,11),'[3]ALL DM,IDM'!$B:$B,0))</f>
        <v>#N/A</v>
      </c>
    </row>
    <row r="1640" spans="1:10" x14ac:dyDescent="0.25">
      <c r="A1640">
        <v>1639</v>
      </c>
      <c r="B1640" t="s">
        <v>3305</v>
      </c>
      <c r="C1640" t="s">
        <v>3306</v>
      </c>
      <c r="D1640" t="s">
        <v>491</v>
      </c>
      <c r="E1640" t="s">
        <v>1508</v>
      </c>
      <c r="F1640" t="str">
        <f>IF(INDEX([1]INV_Master_List_all!$M:$M,MATCH(B1640,[1]INV_Master_List_all!$C:$C,0))="N","GPS","Shop")</f>
        <v>GPS</v>
      </c>
      <c r="G1640" t="str">
        <f>INDEX([2]Category!$E$2:$E$9,MATCH($E1640,[2]Category!$C$2:$C$9,0))</f>
        <v>51301RME</v>
      </c>
      <c r="H1640">
        <f>INDEX([1]INV_Master_List_all!$Q:$Q,MATCH($B1640,[1]INV_Master_List_all!$C:$C,0))</f>
        <v>7</v>
      </c>
      <c r="I1640" t="str">
        <f>INDEX([1]INV_Master_List_all!$I:$I,MATCH($B1640,[1]INV_Master_List_all!$C:$C,0))</f>
        <v>STORED.REPARE AND MAINTENANCE PARTS</v>
      </c>
      <c r="J1640" t="e">
        <f>INDEX('[3]ALL DM,IDM'!$A:$A,MATCH(LEFT($B1640,11),'[3]ALL DM,IDM'!$B:$B,0))</f>
        <v>#N/A</v>
      </c>
    </row>
    <row r="1641" spans="1:10" x14ac:dyDescent="0.25">
      <c r="A1641">
        <v>1640</v>
      </c>
      <c r="B1641" t="s">
        <v>3307</v>
      </c>
      <c r="C1641" t="s">
        <v>3308</v>
      </c>
      <c r="D1641" t="s">
        <v>620</v>
      </c>
      <c r="E1641" t="s">
        <v>1508</v>
      </c>
      <c r="F1641" t="str">
        <f>IF(INDEX([1]INV_Master_List_all!$M:$M,MATCH(B1641,[1]INV_Master_List_all!$C:$C,0))="N","GPS","Shop")</f>
        <v>GPS</v>
      </c>
      <c r="G1641" t="str">
        <f>INDEX([2]Category!$E$2:$E$9,MATCH($E1641,[2]Category!$C$2:$C$9,0))</f>
        <v>51301RME</v>
      </c>
      <c r="H1641">
        <f>INDEX([1]INV_Master_List_all!$Q:$Q,MATCH($B1641,[1]INV_Master_List_all!$C:$C,0))</f>
        <v>7</v>
      </c>
      <c r="I1641" t="str">
        <f>INDEX([1]INV_Master_List_all!$I:$I,MATCH($B1641,[1]INV_Master_List_all!$C:$C,0))</f>
        <v>STORED.REPARE AND MAINTENANCE PARTS</v>
      </c>
      <c r="J1641" t="e">
        <f>INDEX('[3]ALL DM,IDM'!$A:$A,MATCH(LEFT($B1641,11),'[3]ALL DM,IDM'!$B:$B,0))</f>
        <v>#N/A</v>
      </c>
    </row>
    <row r="1642" spans="1:10" x14ac:dyDescent="0.25">
      <c r="A1642">
        <v>1641</v>
      </c>
      <c r="B1642" t="s">
        <v>3309</v>
      </c>
      <c r="C1642" t="s">
        <v>3310</v>
      </c>
      <c r="D1642" t="s">
        <v>491</v>
      </c>
      <c r="E1642" t="s">
        <v>1508</v>
      </c>
      <c r="F1642" t="str">
        <f>IF(INDEX([1]INV_Master_List_all!$M:$M,MATCH(B1642,[1]INV_Master_List_all!$C:$C,0))="N","GPS","Shop")</f>
        <v>GPS</v>
      </c>
      <c r="G1642" t="str">
        <f>INDEX([2]Category!$E$2:$E$9,MATCH($E1642,[2]Category!$C$2:$C$9,0))</f>
        <v>51301RME</v>
      </c>
      <c r="H1642">
        <f>INDEX([1]INV_Master_List_all!$Q:$Q,MATCH($B1642,[1]INV_Master_List_all!$C:$C,0))</f>
        <v>7</v>
      </c>
      <c r="I1642" t="str">
        <f>INDEX([1]INV_Master_List_all!$I:$I,MATCH($B1642,[1]INV_Master_List_all!$C:$C,0))</f>
        <v>STORED.REPARE AND MAINTENANCE PARTS</v>
      </c>
      <c r="J1642" t="e">
        <f>INDEX('[3]ALL DM,IDM'!$A:$A,MATCH(LEFT($B1642,11),'[3]ALL DM,IDM'!$B:$B,0))</f>
        <v>#N/A</v>
      </c>
    </row>
    <row r="1643" spans="1:10" x14ac:dyDescent="0.25">
      <c r="A1643">
        <v>1642</v>
      </c>
      <c r="B1643" t="s">
        <v>3311</v>
      </c>
      <c r="C1643" t="s">
        <v>3312</v>
      </c>
      <c r="D1643" t="s">
        <v>491</v>
      </c>
      <c r="E1643" t="s">
        <v>1508</v>
      </c>
      <c r="F1643" t="str">
        <f>IF(INDEX([1]INV_Master_List_all!$M:$M,MATCH(B1643,[1]INV_Master_List_all!$C:$C,0))="N","GPS","Shop")</f>
        <v>GPS</v>
      </c>
      <c r="G1643" t="str">
        <f>INDEX([2]Category!$E$2:$E$9,MATCH($E1643,[2]Category!$C$2:$C$9,0))</f>
        <v>51301RME</v>
      </c>
      <c r="H1643">
        <f>INDEX([1]INV_Master_List_all!$Q:$Q,MATCH($B1643,[1]INV_Master_List_all!$C:$C,0))</f>
        <v>7</v>
      </c>
      <c r="I1643" t="str">
        <f>INDEX([1]INV_Master_List_all!$I:$I,MATCH($B1643,[1]INV_Master_List_all!$C:$C,0))</f>
        <v>STORED.REPARE AND MAINTENANCE PARTS</v>
      </c>
      <c r="J1643" t="e">
        <f>INDEX('[3]ALL DM,IDM'!$A:$A,MATCH(LEFT($B1643,11),'[3]ALL DM,IDM'!$B:$B,0))</f>
        <v>#N/A</v>
      </c>
    </row>
    <row r="1644" spans="1:10" x14ac:dyDescent="0.25">
      <c r="A1644">
        <v>1643</v>
      </c>
      <c r="B1644" t="s">
        <v>3313</v>
      </c>
      <c r="C1644" t="s">
        <v>3314</v>
      </c>
      <c r="D1644" t="s">
        <v>491</v>
      </c>
      <c r="E1644" t="s">
        <v>1508</v>
      </c>
      <c r="F1644" t="str">
        <f>IF(INDEX([1]INV_Master_List_all!$M:$M,MATCH(B1644,[1]INV_Master_List_all!$C:$C,0))="N","GPS","Shop")</f>
        <v>GPS</v>
      </c>
      <c r="G1644" t="str">
        <f>INDEX([2]Category!$E$2:$E$9,MATCH($E1644,[2]Category!$C$2:$C$9,0))</f>
        <v>51301RME</v>
      </c>
      <c r="H1644">
        <f>INDEX([1]INV_Master_List_all!$Q:$Q,MATCH($B1644,[1]INV_Master_List_all!$C:$C,0))</f>
        <v>7</v>
      </c>
      <c r="I1644" t="str">
        <f>INDEX([1]INV_Master_List_all!$I:$I,MATCH($B1644,[1]INV_Master_List_all!$C:$C,0))</f>
        <v>STORED.REPARE AND MAINTENANCE PARTS</v>
      </c>
      <c r="J1644" t="e">
        <f>INDEX('[3]ALL DM,IDM'!$A:$A,MATCH(LEFT($B1644,11),'[3]ALL DM,IDM'!$B:$B,0))</f>
        <v>#N/A</v>
      </c>
    </row>
    <row r="1645" spans="1:10" x14ac:dyDescent="0.25">
      <c r="A1645">
        <v>1644</v>
      </c>
      <c r="B1645" t="s">
        <v>3315</v>
      </c>
      <c r="C1645" t="s">
        <v>3316</v>
      </c>
      <c r="D1645" t="s">
        <v>491</v>
      </c>
      <c r="E1645" t="s">
        <v>1508</v>
      </c>
      <c r="F1645" t="str">
        <f>IF(INDEX([1]INV_Master_List_all!$M:$M,MATCH(B1645,[1]INV_Master_List_all!$C:$C,0))="N","GPS","Shop")</f>
        <v>GPS</v>
      </c>
      <c r="G1645" t="str">
        <f>INDEX([2]Category!$E$2:$E$9,MATCH($E1645,[2]Category!$C$2:$C$9,0))</f>
        <v>51301RME</v>
      </c>
      <c r="H1645">
        <f>INDEX([1]INV_Master_List_all!$Q:$Q,MATCH($B1645,[1]INV_Master_List_all!$C:$C,0))</f>
        <v>7</v>
      </c>
      <c r="I1645" t="str">
        <f>INDEX([1]INV_Master_List_all!$I:$I,MATCH($B1645,[1]INV_Master_List_all!$C:$C,0))</f>
        <v>STORED.REPARE AND MAINTENANCE PARTS</v>
      </c>
      <c r="J1645" t="e">
        <f>INDEX('[3]ALL DM,IDM'!$A:$A,MATCH(LEFT($B1645,11),'[3]ALL DM,IDM'!$B:$B,0))</f>
        <v>#N/A</v>
      </c>
    </row>
    <row r="1646" spans="1:10" x14ac:dyDescent="0.25">
      <c r="A1646">
        <v>1645</v>
      </c>
      <c r="B1646" t="s">
        <v>3317</v>
      </c>
      <c r="C1646" t="s">
        <v>3318</v>
      </c>
      <c r="D1646" t="s">
        <v>620</v>
      </c>
      <c r="E1646" t="s">
        <v>1508</v>
      </c>
      <c r="F1646" t="str">
        <f>IF(INDEX([1]INV_Master_List_all!$M:$M,MATCH(B1646,[1]INV_Master_List_all!$C:$C,0))="N","GPS","Shop")</f>
        <v>GPS</v>
      </c>
      <c r="G1646" t="str">
        <f>INDEX([2]Category!$E$2:$E$9,MATCH($E1646,[2]Category!$C$2:$C$9,0))</f>
        <v>51301RME</v>
      </c>
      <c r="H1646">
        <f>INDEX([1]INV_Master_List_all!$Q:$Q,MATCH($B1646,[1]INV_Master_List_all!$C:$C,0))</f>
        <v>7</v>
      </c>
      <c r="I1646" t="str">
        <f>INDEX([1]INV_Master_List_all!$I:$I,MATCH($B1646,[1]INV_Master_List_all!$C:$C,0))</f>
        <v>STORED.REPARE AND MAINTENANCE PARTS</v>
      </c>
      <c r="J1646" t="e">
        <f>INDEX('[3]ALL DM,IDM'!$A:$A,MATCH(LEFT($B1646,11),'[3]ALL DM,IDM'!$B:$B,0))</f>
        <v>#N/A</v>
      </c>
    </row>
    <row r="1647" spans="1:10" x14ac:dyDescent="0.25">
      <c r="A1647">
        <v>1646</v>
      </c>
      <c r="B1647" t="s">
        <v>3319</v>
      </c>
      <c r="C1647" t="s">
        <v>3320</v>
      </c>
      <c r="D1647" t="s">
        <v>491</v>
      </c>
      <c r="E1647" t="s">
        <v>1508</v>
      </c>
      <c r="F1647" t="str">
        <f>IF(INDEX([1]INV_Master_List_all!$M:$M,MATCH(B1647,[1]INV_Master_List_all!$C:$C,0))="N","GPS","Shop")</f>
        <v>GPS</v>
      </c>
      <c r="G1647" t="str">
        <f>INDEX([2]Category!$E$2:$E$9,MATCH($E1647,[2]Category!$C$2:$C$9,0))</f>
        <v>51301RME</v>
      </c>
      <c r="H1647">
        <f>INDEX([1]INV_Master_List_all!$Q:$Q,MATCH($B1647,[1]INV_Master_List_all!$C:$C,0))</f>
        <v>7</v>
      </c>
      <c r="I1647" t="str">
        <f>INDEX([1]INV_Master_List_all!$I:$I,MATCH($B1647,[1]INV_Master_List_all!$C:$C,0))</f>
        <v>STORED.REPARE AND MAINTENANCE PARTS</v>
      </c>
      <c r="J1647" t="e">
        <f>INDEX('[3]ALL DM,IDM'!$A:$A,MATCH(LEFT($B1647,11),'[3]ALL DM,IDM'!$B:$B,0))</f>
        <v>#N/A</v>
      </c>
    </row>
    <row r="1648" spans="1:10" x14ac:dyDescent="0.25">
      <c r="A1648">
        <v>1647</v>
      </c>
      <c r="B1648" t="s">
        <v>3321</v>
      </c>
      <c r="C1648" t="s">
        <v>3322</v>
      </c>
      <c r="D1648" t="s">
        <v>491</v>
      </c>
      <c r="E1648" t="s">
        <v>1508</v>
      </c>
      <c r="F1648" t="str">
        <f>IF(INDEX([1]INV_Master_List_all!$M:$M,MATCH(B1648,[1]INV_Master_List_all!$C:$C,0))="N","GPS","Shop")</f>
        <v>GPS</v>
      </c>
      <c r="G1648" t="str">
        <f>INDEX([2]Category!$E$2:$E$9,MATCH($E1648,[2]Category!$C$2:$C$9,0))</f>
        <v>51301RME</v>
      </c>
      <c r="H1648">
        <f>INDEX([1]INV_Master_List_all!$Q:$Q,MATCH($B1648,[1]INV_Master_List_all!$C:$C,0))</f>
        <v>7</v>
      </c>
      <c r="I1648" t="str">
        <f>INDEX([1]INV_Master_List_all!$I:$I,MATCH($B1648,[1]INV_Master_List_all!$C:$C,0))</f>
        <v>STORED.REPARE AND MAINTENANCE PARTS</v>
      </c>
      <c r="J1648" t="e">
        <f>INDEX('[3]ALL DM,IDM'!$A:$A,MATCH(LEFT($B1648,11),'[3]ALL DM,IDM'!$B:$B,0))</f>
        <v>#N/A</v>
      </c>
    </row>
    <row r="1649" spans="1:10" x14ac:dyDescent="0.25">
      <c r="A1649">
        <v>1648</v>
      </c>
      <c r="B1649" t="s">
        <v>3323</v>
      </c>
      <c r="C1649" t="s">
        <v>3324</v>
      </c>
      <c r="D1649" t="s">
        <v>491</v>
      </c>
      <c r="E1649" t="s">
        <v>1508</v>
      </c>
      <c r="F1649" t="str">
        <f>IF(INDEX([1]INV_Master_List_all!$M:$M,MATCH(B1649,[1]INV_Master_List_all!$C:$C,0))="N","GPS","Shop")</f>
        <v>GPS</v>
      </c>
      <c r="G1649" t="str">
        <f>INDEX([2]Category!$E$2:$E$9,MATCH($E1649,[2]Category!$C$2:$C$9,0))</f>
        <v>51301RME</v>
      </c>
      <c r="H1649">
        <f>INDEX([1]INV_Master_List_all!$Q:$Q,MATCH($B1649,[1]INV_Master_List_all!$C:$C,0))</f>
        <v>7</v>
      </c>
      <c r="I1649" t="str">
        <f>INDEX([1]INV_Master_List_all!$I:$I,MATCH($B1649,[1]INV_Master_List_all!$C:$C,0))</f>
        <v>STORED.REPARE AND MAINTENANCE PARTS</v>
      </c>
      <c r="J1649" t="e">
        <f>INDEX('[3]ALL DM,IDM'!$A:$A,MATCH(LEFT($B1649,11),'[3]ALL DM,IDM'!$B:$B,0))</f>
        <v>#N/A</v>
      </c>
    </row>
    <row r="1650" spans="1:10" x14ac:dyDescent="0.25">
      <c r="A1650">
        <v>1649</v>
      </c>
      <c r="B1650" t="s">
        <v>3325</v>
      </c>
      <c r="C1650" t="s">
        <v>3326</v>
      </c>
      <c r="D1650" t="s">
        <v>491</v>
      </c>
      <c r="E1650" t="s">
        <v>1508</v>
      </c>
      <c r="F1650" t="str">
        <f>IF(INDEX([1]INV_Master_List_all!$M:$M,MATCH(B1650,[1]INV_Master_List_all!$C:$C,0))="N","GPS","Shop")</f>
        <v>GPS</v>
      </c>
      <c r="G1650" t="str">
        <f>INDEX([2]Category!$E$2:$E$9,MATCH($E1650,[2]Category!$C$2:$C$9,0))</f>
        <v>51301RME</v>
      </c>
      <c r="H1650">
        <f>INDEX([1]INV_Master_List_all!$Q:$Q,MATCH($B1650,[1]INV_Master_List_all!$C:$C,0))</f>
        <v>7</v>
      </c>
      <c r="I1650" t="str">
        <f>INDEX([1]INV_Master_List_all!$I:$I,MATCH($B1650,[1]INV_Master_List_all!$C:$C,0))</f>
        <v>STORED.REPARE AND MAINTENANCE PARTS</v>
      </c>
      <c r="J1650" t="e">
        <f>INDEX('[3]ALL DM,IDM'!$A:$A,MATCH(LEFT($B1650,11),'[3]ALL DM,IDM'!$B:$B,0))</f>
        <v>#N/A</v>
      </c>
    </row>
    <row r="1651" spans="1:10" x14ac:dyDescent="0.25">
      <c r="A1651">
        <v>1650</v>
      </c>
      <c r="B1651" t="s">
        <v>3327</v>
      </c>
      <c r="C1651" t="s">
        <v>3328</v>
      </c>
      <c r="D1651" t="s">
        <v>491</v>
      </c>
      <c r="E1651" t="s">
        <v>1508</v>
      </c>
      <c r="F1651" t="str">
        <f>IF(INDEX([1]INV_Master_List_all!$M:$M,MATCH(B1651,[1]INV_Master_List_all!$C:$C,0))="N","GPS","Shop")</f>
        <v>GPS</v>
      </c>
      <c r="G1651" t="str">
        <f>INDEX([2]Category!$E$2:$E$9,MATCH($E1651,[2]Category!$C$2:$C$9,0))</f>
        <v>51301RME</v>
      </c>
      <c r="H1651">
        <f>INDEX([1]INV_Master_List_all!$Q:$Q,MATCH($B1651,[1]INV_Master_List_all!$C:$C,0))</f>
        <v>7</v>
      </c>
      <c r="I1651" t="str">
        <f>INDEX([1]INV_Master_List_all!$I:$I,MATCH($B1651,[1]INV_Master_List_all!$C:$C,0))</f>
        <v>STORED.REPARE AND MAINTENANCE PARTS</v>
      </c>
      <c r="J1651" t="e">
        <f>INDEX('[3]ALL DM,IDM'!$A:$A,MATCH(LEFT($B1651,11),'[3]ALL DM,IDM'!$B:$B,0))</f>
        <v>#N/A</v>
      </c>
    </row>
    <row r="1652" spans="1:10" x14ac:dyDescent="0.25">
      <c r="A1652">
        <v>1651</v>
      </c>
      <c r="B1652" t="s">
        <v>3329</v>
      </c>
      <c r="C1652" t="s">
        <v>3330</v>
      </c>
      <c r="D1652" t="s">
        <v>491</v>
      </c>
      <c r="E1652" t="s">
        <v>1508</v>
      </c>
      <c r="F1652" t="str">
        <f>IF(INDEX([1]INV_Master_List_all!$M:$M,MATCH(B1652,[1]INV_Master_List_all!$C:$C,0))="N","GPS","Shop")</f>
        <v>GPS</v>
      </c>
      <c r="G1652" t="str">
        <f>INDEX([2]Category!$E$2:$E$9,MATCH($E1652,[2]Category!$C$2:$C$9,0))</f>
        <v>51301RME</v>
      </c>
      <c r="H1652">
        <f>INDEX([1]INV_Master_List_all!$Q:$Q,MATCH($B1652,[1]INV_Master_List_all!$C:$C,0))</f>
        <v>7</v>
      </c>
      <c r="I1652" t="str">
        <f>INDEX([1]INV_Master_List_all!$I:$I,MATCH($B1652,[1]INV_Master_List_all!$C:$C,0))</f>
        <v>STORED.REPARE AND MAINTENANCE PARTS</v>
      </c>
      <c r="J1652" t="e">
        <f>INDEX('[3]ALL DM,IDM'!$A:$A,MATCH(LEFT($B1652,11),'[3]ALL DM,IDM'!$B:$B,0))</f>
        <v>#N/A</v>
      </c>
    </row>
    <row r="1653" spans="1:10" x14ac:dyDescent="0.25">
      <c r="A1653">
        <v>1652</v>
      </c>
      <c r="B1653" t="s">
        <v>3331</v>
      </c>
      <c r="C1653" t="s">
        <v>3332</v>
      </c>
      <c r="D1653" t="s">
        <v>491</v>
      </c>
      <c r="E1653" t="s">
        <v>1508</v>
      </c>
      <c r="F1653" t="str">
        <f>IF(INDEX([1]INV_Master_List_all!$M:$M,MATCH(B1653,[1]INV_Master_List_all!$C:$C,0))="N","GPS","Shop")</f>
        <v>GPS</v>
      </c>
      <c r="G1653" t="str">
        <f>INDEX([2]Category!$E$2:$E$9,MATCH($E1653,[2]Category!$C$2:$C$9,0))</f>
        <v>51301RME</v>
      </c>
      <c r="H1653">
        <f>INDEX([1]INV_Master_List_all!$Q:$Q,MATCH($B1653,[1]INV_Master_List_all!$C:$C,0))</f>
        <v>7</v>
      </c>
      <c r="I1653" t="str">
        <f>INDEX([1]INV_Master_List_all!$I:$I,MATCH($B1653,[1]INV_Master_List_all!$C:$C,0))</f>
        <v>STORED.REPARE AND MAINTENANCE PARTS</v>
      </c>
      <c r="J1653" t="e">
        <f>INDEX('[3]ALL DM,IDM'!$A:$A,MATCH(LEFT($B1653,11),'[3]ALL DM,IDM'!$B:$B,0))</f>
        <v>#N/A</v>
      </c>
    </row>
    <row r="1654" spans="1:10" x14ac:dyDescent="0.25">
      <c r="A1654">
        <v>1653</v>
      </c>
      <c r="B1654" t="s">
        <v>3333</v>
      </c>
      <c r="C1654" t="s">
        <v>3334</v>
      </c>
      <c r="D1654" t="s">
        <v>491</v>
      </c>
      <c r="E1654" t="s">
        <v>1508</v>
      </c>
      <c r="F1654" t="str">
        <f>IF(INDEX([1]INV_Master_List_all!$M:$M,MATCH(B1654,[1]INV_Master_List_all!$C:$C,0))="N","GPS","Shop")</f>
        <v>GPS</v>
      </c>
      <c r="G1654" t="str">
        <f>INDEX([2]Category!$E$2:$E$9,MATCH($E1654,[2]Category!$C$2:$C$9,0))</f>
        <v>51301RME</v>
      </c>
      <c r="H1654">
        <f>INDEX([1]INV_Master_List_all!$Q:$Q,MATCH($B1654,[1]INV_Master_List_all!$C:$C,0))</f>
        <v>7</v>
      </c>
      <c r="I1654" t="str">
        <f>INDEX([1]INV_Master_List_all!$I:$I,MATCH($B1654,[1]INV_Master_List_all!$C:$C,0))</f>
        <v>STORED.REPARE AND MAINTENANCE PARTS</v>
      </c>
      <c r="J1654" t="e">
        <f>INDEX('[3]ALL DM,IDM'!$A:$A,MATCH(LEFT($B1654,11),'[3]ALL DM,IDM'!$B:$B,0))</f>
        <v>#N/A</v>
      </c>
    </row>
    <row r="1655" spans="1:10" x14ac:dyDescent="0.25">
      <c r="A1655">
        <v>1654</v>
      </c>
      <c r="B1655" t="s">
        <v>3335</v>
      </c>
      <c r="C1655" t="s">
        <v>3336</v>
      </c>
      <c r="D1655" t="s">
        <v>491</v>
      </c>
      <c r="E1655" t="s">
        <v>1508</v>
      </c>
      <c r="F1655" t="str">
        <f>IF(INDEX([1]INV_Master_List_all!$M:$M,MATCH(B1655,[1]INV_Master_List_all!$C:$C,0))="N","GPS","Shop")</f>
        <v>GPS</v>
      </c>
      <c r="G1655" t="str">
        <f>INDEX([2]Category!$E$2:$E$9,MATCH($E1655,[2]Category!$C$2:$C$9,0))</f>
        <v>51301RME</v>
      </c>
      <c r="H1655">
        <f>INDEX([1]INV_Master_List_all!$Q:$Q,MATCH($B1655,[1]INV_Master_List_all!$C:$C,0))</f>
        <v>7</v>
      </c>
      <c r="I1655" t="str">
        <f>INDEX([1]INV_Master_List_all!$I:$I,MATCH($B1655,[1]INV_Master_List_all!$C:$C,0))</f>
        <v>STORED.REPARE AND MAINTENANCE PARTS</v>
      </c>
      <c r="J1655" t="e">
        <f>INDEX('[3]ALL DM,IDM'!$A:$A,MATCH(LEFT($B1655,11),'[3]ALL DM,IDM'!$B:$B,0))</f>
        <v>#N/A</v>
      </c>
    </row>
    <row r="1656" spans="1:10" x14ac:dyDescent="0.25">
      <c r="A1656">
        <v>1655</v>
      </c>
      <c r="B1656" t="s">
        <v>3337</v>
      </c>
      <c r="C1656" t="s">
        <v>3338</v>
      </c>
      <c r="D1656" t="s">
        <v>491</v>
      </c>
      <c r="E1656" t="s">
        <v>1508</v>
      </c>
      <c r="F1656" t="str">
        <f>IF(INDEX([1]INV_Master_List_all!$M:$M,MATCH(B1656,[1]INV_Master_List_all!$C:$C,0))="N","GPS","Shop")</f>
        <v>GPS</v>
      </c>
      <c r="G1656" t="str">
        <f>INDEX([2]Category!$E$2:$E$9,MATCH($E1656,[2]Category!$C$2:$C$9,0))</f>
        <v>51301RME</v>
      </c>
      <c r="H1656">
        <f>INDEX([1]INV_Master_List_all!$Q:$Q,MATCH($B1656,[1]INV_Master_List_all!$C:$C,0))</f>
        <v>7</v>
      </c>
      <c r="I1656" t="str">
        <f>INDEX([1]INV_Master_List_all!$I:$I,MATCH($B1656,[1]INV_Master_List_all!$C:$C,0))</f>
        <v>STORED.REPARE AND MAINTENANCE PARTS</v>
      </c>
      <c r="J1656" t="e">
        <f>INDEX('[3]ALL DM,IDM'!$A:$A,MATCH(LEFT($B1656,11),'[3]ALL DM,IDM'!$B:$B,0))</f>
        <v>#N/A</v>
      </c>
    </row>
    <row r="1657" spans="1:10" x14ac:dyDescent="0.25">
      <c r="A1657">
        <v>1656</v>
      </c>
      <c r="B1657" t="s">
        <v>3339</v>
      </c>
      <c r="C1657" t="s">
        <v>3340</v>
      </c>
      <c r="D1657" t="s">
        <v>491</v>
      </c>
      <c r="E1657" t="s">
        <v>1508</v>
      </c>
      <c r="F1657" t="str">
        <f>IF(INDEX([1]INV_Master_List_all!$M:$M,MATCH(B1657,[1]INV_Master_List_all!$C:$C,0))="N","GPS","Shop")</f>
        <v>GPS</v>
      </c>
      <c r="G1657" t="str">
        <f>INDEX([2]Category!$E$2:$E$9,MATCH($E1657,[2]Category!$C$2:$C$9,0))</f>
        <v>51301RME</v>
      </c>
      <c r="H1657">
        <f>INDEX([1]INV_Master_List_all!$Q:$Q,MATCH($B1657,[1]INV_Master_List_all!$C:$C,0))</f>
        <v>7</v>
      </c>
      <c r="I1657" t="str">
        <f>INDEX([1]INV_Master_List_all!$I:$I,MATCH($B1657,[1]INV_Master_List_all!$C:$C,0))</f>
        <v>STORED.REPARE AND MAINTENANCE PARTS</v>
      </c>
      <c r="J1657" t="e">
        <f>INDEX('[3]ALL DM,IDM'!$A:$A,MATCH(LEFT($B1657,11),'[3]ALL DM,IDM'!$B:$B,0))</f>
        <v>#N/A</v>
      </c>
    </row>
    <row r="1658" spans="1:10" x14ac:dyDescent="0.25">
      <c r="A1658">
        <v>1657</v>
      </c>
      <c r="B1658" t="s">
        <v>3341</v>
      </c>
      <c r="C1658" t="s">
        <v>3342</v>
      </c>
      <c r="D1658" t="s">
        <v>491</v>
      </c>
      <c r="E1658" t="s">
        <v>1508</v>
      </c>
      <c r="F1658" t="str">
        <f>IF(INDEX([1]INV_Master_List_all!$M:$M,MATCH(B1658,[1]INV_Master_List_all!$C:$C,0))="N","GPS","Shop")</f>
        <v>GPS</v>
      </c>
      <c r="G1658" t="str">
        <f>INDEX([2]Category!$E$2:$E$9,MATCH($E1658,[2]Category!$C$2:$C$9,0))</f>
        <v>51301RME</v>
      </c>
      <c r="H1658">
        <f>INDEX([1]INV_Master_List_all!$Q:$Q,MATCH($B1658,[1]INV_Master_List_all!$C:$C,0))</f>
        <v>7</v>
      </c>
      <c r="I1658" t="str">
        <f>INDEX([1]INV_Master_List_all!$I:$I,MATCH($B1658,[1]INV_Master_List_all!$C:$C,0))</f>
        <v>STORED.REPARE AND MAINTENANCE PARTS</v>
      </c>
      <c r="J1658" t="e">
        <f>INDEX('[3]ALL DM,IDM'!$A:$A,MATCH(LEFT($B1658,11),'[3]ALL DM,IDM'!$B:$B,0))</f>
        <v>#N/A</v>
      </c>
    </row>
    <row r="1659" spans="1:10" x14ac:dyDescent="0.25">
      <c r="A1659">
        <v>1658</v>
      </c>
      <c r="B1659" t="s">
        <v>3343</v>
      </c>
      <c r="C1659" t="s">
        <v>3344</v>
      </c>
      <c r="D1659" t="s">
        <v>491</v>
      </c>
      <c r="E1659" t="s">
        <v>1508</v>
      </c>
      <c r="F1659" t="str">
        <f>IF(INDEX([1]INV_Master_List_all!$M:$M,MATCH(B1659,[1]INV_Master_List_all!$C:$C,0))="N","GPS","Shop")</f>
        <v>GPS</v>
      </c>
      <c r="G1659" t="str">
        <f>INDEX([2]Category!$E$2:$E$9,MATCH($E1659,[2]Category!$C$2:$C$9,0))</f>
        <v>51301RME</v>
      </c>
      <c r="H1659">
        <f>INDEX([1]INV_Master_List_all!$Q:$Q,MATCH($B1659,[1]INV_Master_List_all!$C:$C,0))</f>
        <v>7</v>
      </c>
      <c r="I1659" t="str">
        <f>INDEX([1]INV_Master_List_all!$I:$I,MATCH($B1659,[1]INV_Master_List_all!$C:$C,0))</f>
        <v>STORED.REPARE AND MAINTENANCE PARTS</v>
      </c>
      <c r="J1659" t="e">
        <f>INDEX('[3]ALL DM,IDM'!$A:$A,MATCH(LEFT($B1659,11),'[3]ALL DM,IDM'!$B:$B,0))</f>
        <v>#N/A</v>
      </c>
    </row>
    <row r="1660" spans="1:10" x14ac:dyDescent="0.25">
      <c r="A1660">
        <v>1659</v>
      </c>
      <c r="B1660" t="s">
        <v>3345</v>
      </c>
      <c r="C1660" t="s">
        <v>3346</v>
      </c>
      <c r="D1660" t="s">
        <v>491</v>
      </c>
      <c r="E1660" t="s">
        <v>1508</v>
      </c>
      <c r="F1660" t="str">
        <f>IF(INDEX([1]INV_Master_List_all!$M:$M,MATCH(B1660,[1]INV_Master_List_all!$C:$C,0))="N","GPS","Shop")</f>
        <v>GPS</v>
      </c>
      <c r="G1660" t="str">
        <f>INDEX([2]Category!$E$2:$E$9,MATCH($E1660,[2]Category!$C$2:$C$9,0))</f>
        <v>51301RME</v>
      </c>
      <c r="H1660">
        <f>INDEX([1]INV_Master_List_all!$Q:$Q,MATCH($B1660,[1]INV_Master_List_all!$C:$C,0))</f>
        <v>7</v>
      </c>
      <c r="I1660" t="str">
        <f>INDEX([1]INV_Master_List_all!$I:$I,MATCH($B1660,[1]INV_Master_List_all!$C:$C,0))</f>
        <v>STORED.REPARE AND MAINTENANCE PARTS</v>
      </c>
      <c r="J1660" t="e">
        <f>INDEX('[3]ALL DM,IDM'!$A:$A,MATCH(LEFT($B1660,11),'[3]ALL DM,IDM'!$B:$B,0))</f>
        <v>#N/A</v>
      </c>
    </row>
    <row r="1661" spans="1:10" x14ac:dyDescent="0.25">
      <c r="A1661">
        <v>1660</v>
      </c>
      <c r="B1661" t="s">
        <v>3347</v>
      </c>
      <c r="C1661" t="s">
        <v>3348</v>
      </c>
      <c r="D1661" t="s">
        <v>491</v>
      </c>
      <c r="E1661" t="s">
        <v>1508</v>
      </c>
      <c r="F1661" t="str">
        <f>IF(INDEX([1]INV_Master_List_all!$M:$M,MATCH(B1661,[1]INV_Master_List_all!$C:$C,0))="N","GPS","Shop")</f>
        <v>GPS</v>
      </c>
      <c r="G1661" t="str">
        <f>INDEX([2]Category!$E$2:$E$9,MATCH($E1661,[2]Category!$C$2:$C$9,0))</f>
        <v>51301RME</v>
      </c>
      <c r="H1661">
        <f>INDEX([1]INV_Master_List_all!$Q:$Q,MATCH($B1661,[1]INV_Master_List_all!$C:$C,0))</f>
        <v>7</v>
      </c>
      <c r="I1661" t="str">
        <f>INDEX([1]INV_Master_List_all!$I:$I,MATCH($B1661,[1]INV_Master_List_all!$C:$C,0))</f>
        <v>STORED.REPARE AND MAINTENANCE PARTS</v>
      </c>
      <c r="J1661" t="e">
        <f>INDEX('[3]ALL DM,IDM'!$A:$A,MATCH(LEFT($B1661,11),'[3]ALL DM,IDM'!$B:$B,0))</f>
        <v>#N/A</v>
      </c>
    </row>
    <row r="1662" spans="1:10" x14ac:dyDescent="0.25">
      <c r="A1662">
        <v>1661</v>
      </c>
      <c r="B1662" t="s">
        <v>3349</v>
      </c>
      <c r="C1662" t="s">
        <v>3350</v>
      </c>
      <c r="D1662" t="s">
        <v>491</v>
      </c>
      <c r="E1662" t="s">
        <v>1508</v>
      </c>
      <c r="F1662" t="str">
        <f>IF(INDEX([1]INV_Master_List_all!$M:$M,MATCH(B1662,[1]INV_Master_List_all!$C:$C,0))="N","GPS","Shop")</f>
        <v>GPS</v>
      </c>
      <c r="G1662" t="str">
        <f>INDEX([2]Category!$E$2:$E$9,MATCH($E1662,[2]Category!$C$2:$C$9,0))</f>
        <v>51301RME</v>
      </c>
      <c r="H1662">
        <f>INDEX([1]INV_Master_List_all!$Q:$Q,MATCH($B1662,[1]INV_Master_List_all!$C:$C,0))</f>
        <v>7</v>
      </c>
      <c r="I1662" t="str">
        <f>INDEX([1]INV_Master_List_all!$I:$I,MATCH($B1662,[1]INV_Master_List_all!$C:$C,0))</f>
        <v>STORED.REPARE AND MAINTENANCE PARTS</v>
      </c>
      <c r="J1662" t="e">
        <f>INDEX('[3]ALL DM,IDM'!$A:$A,MATCH(LEFT($B1662,11),'[3]ALL DM,IDM'!$B:$B,0))</f>
        <v>#N/A</v>
      </c>
    </row>
    <row r="1663" spans="1:10" x14ac:dyDescent="0.25">
      <c r="A1663">
        <v>1662</v>
      </c>
      <c r="B1663" t="s">
        <v>3351</v>
      </c>
      <c r="C1663" t="s">
        <v>3352</v>
      </c>
      <c r="D1663" t="s">
        <v>491</v>
      </c>
      <c r="E1663" t="s">
        <v>1508</v>
      </c>
      <c r="F1663" t="str">
        <f>IF(INDEX([1]INV_Master_List_all!$M:$M,MATCH(B1663,[1]INV_Master_List_all!$C:$C,0))="N","GPS","Shop")</f>
        <v>GPS</v>
      </c>
      <c r="G1663" t="str">
        <f>INDEX([2]Category!$E$2:$E$9,MATCH($E1663,[2]Category!$C$2:$C$9,0))</f>
        <v>51301RME</v>
      </c>
      <c r="H1663">
        <f>INDEX([1]INV_Master_List_all!$Q:$Q,MATCH($B1663,[1]INV_Master_List_all!$C:$C,0))</f>
        <v>7</v>
      </c>
      <c r="I1663" t="str">
        <f>INDEX([1]INV_Master_List_all!$I:$I,MATCH($B1663,[1]INV_Master_List_all!$C:$C,0))</f>
        <v>STORED.REPARE AND MAINTENANCE PARTS</v>
      </c>
      <c r="J1663" t="e">
        <f>INDEX('[3]ALL DM,IDM'!$A:$A,MATCH(LEFT($B1663,11),'[3]ALL DM,IDM'!$B:$B,0))</f>
        <v>#N/A</v>
      </c>
    </row>
    <row r="1664" spans="1:10" x14ac:dyDescent="0.25">
      <c r="A1664">
        <v>1663</v>
      </c>
      <c r="B1664" t="s">
        <v>3353</v>
      </c>
      <c r="C1664" t="s">
        <v>3354</v>
      </c>
      <c r="D1664" t="s">
        <v>491</v>
      </c>
      <c r="E1664" t="s">
        <v>1508</v>
      </c>
      <c r="F1664" t="str">
        <f>IF(INDEX([1]INV_Master_List_all!$M:$M,MATCH(B1664,[1]INV_Master_List_all!$C:$C,0))="N","GPS","Shop")</f>
        <v>GPS</v>
      </c>
      <c r="G1664" t="str">
        <f>INDEX([2]Category!$E$2:$E$9,MATCH($E1664,[2]Category!$C$2:$C$9,0))</f>
        <v>51301RME</v>
      </c>
      <c r="H1664">
        <f>INDEX([1]INV_Master_List_all!$Q:$Q,MATCH($B1664,[1]INV_Master_List_all!$C:$C,0))</f>
        <v>7</v>
      </c>
      <c r="I1664" t="str">
        <f>INDEX([1]INV_Master_List_all!$I:$I,MATCH($B1664,[1]INV_Master_List_all!$C:$C,0))</f>
        <v>STORED.REPARE AND MAINTENANCE PARTS</v>
      </c>
      <c r="J1664" t="e">
        <f>INDEX('[3]ALL DM,IDM'!$A:$A,MATCH(LEFT($B1664,11),'[3]ALL DM,IDM'!$B:$B,0))</f>
        <v>#N/A</v>
      </c>
    </row>
    <row r="1665" spans="1:10" x14ac:dyDescent="0.25">
      <c r="A1665">
        <v>1664</v>
      </c>
      <c r="B1665" t="s">
        <v>3355</v>
      </c>
      <c r="C1665" t="s">
        <v>3356</v>
      </c>
      <c r="D1665" t="s">
        <v>491</v>
      </c>
      <c r="E1665" t="s">
        <v>1508</v>
      </c>
      <c r="F1665" t="str">
        <f>IF(INDEX([1]INV_Master_List_all!$M:$M,MATCH(B1665,[1]INV_Master_List_all!$C:$C,0))="N","GPS","Shop")</f>
        <v>GPS</v>
      </c>
      <c r="G1665" t="str">
        <f>INDEX([2]Category!$E$2:$E$9,MATCH($E1665,[2]Category!$C$2:$C$9,0))</f>
        <v>51301RME</v>
      </c>
      <c r="H1665">
        <f>INDEX([1]INV_Master_List_all!$Q:$Q,MATCH($B1665,[1]INV_Master_List_all!$C:$C,0))</f>
        <v>7</v>
      </c>
      <c r="I1665" t="str">
        <f>INDEX([1]INV_Master_List_all!$I:$I,MATCH($B1665,[1]INV_Master_List_all!$C:$C,0))</f>
        <v>STORED.REPARE AND MAINTENANCE PARTS</v>
      </c>
      <c r="J1665" t="e">
        <f>INDEX('[3]ALL DM,IDM'!$A:$A,MATCH(LEFT($B1665,11),'[3]ALL DM,IDM'!$B:$B,0))</f>
        <v>#N/A</v>
      </c>
    </row>
    <row r="1666" spans="1:10" x14ac:dyDescent="0.25">
      <c r="A1666">
        <v>1665</v>
      </c>
      <c r="B1666" t="s">
        <v>3357</v>
      </c>
      <c r="C1666" t="s">
        <v>3358</v>
      </c>
      <c r="D1666" t="s">
        <v>491</v>
      </c>
      <c r="E1666" t="s">
        <v>1508</v>
      </c>
      <c r="F1666" t="str">
        <f>IF(INDEX([1]INV_Master_List_all!$M:$M,MATCH(B1666,[1]INV_Master_List_all!$C:$C,0))="N","GPS","Shop")</f>
        <v>GPS</v>
      </c>
      <c r="G1666" t="str">
        <f>INDEX([2]Category!$E$2:$E$9,MATCH($E1666,[2]Category!$C$2:$C$9,0))</f>
        <v>51301RME</v>
      </c>
      <c r="H1666">
        <f>INDEX([1]INV_Master_List_all!$Q:$Q,MATCH($B1666,[1]INV_Master_List_all!$C:$C,0))</f>
        <v>7</v>
      </c>
      <c r="I1666" t="str">
        <f>INDEX([1]INV_Master_List_all!$I:$I,MATCH($B1666,[1]INV_Master_List_all!$C:$C,0))</f>
        <v>STORED.REPARE AND MAINTENANCE PARTS</v>
      </c>
      <c r="J1666" t="e">
        <f>INDEX('[3]ALL DM,IDM'!$A:$A,MATCH(LEFT($B1666,11),'[3]ALL DM,IDM'!$B:$B,0))</f>
        <v>#N/A</v>
      </c>
    </row>
    <row r="1667" spans="1:10" x14ac:dyDescent="0.25">
      <c r="A1667">
        <v>1666</v>
      </c>
      <c r="B1667" t="s">
        <v>3359</v>
      </c>
      <c r="C1667" t="s">
        <v>3360</v>
      </c>
      <c r="D1667" t="s">
        <v>491</v>
      </c>
      <c r="E1667" t="s">
        <v>1508</v>
      </c>
      <c r="F1667" t="str">
        <f>IF(INDEX([1]INV_Master_List_all!$M:$M,MATCH(B1667,[1]INV_Master_List_all!$C:$C,0))="N","GPS","Shop")</f>
        <v>GPS</v>
      </c>
      <c r="G1667" t="str">
        <f>INDEX([2]Category!$E$2:$E$9,MATCH($E1667,[2]Category!$C$2:$C$9,0))</f>
        <v>51301RME</v>
      </c>
      <c r="H1667">
        <f>INDEX([1]INV_Master_List_all!$Q:$Q,MATCH($B1667,[1]INV_Master_List_all!$C:$C,0))</f>
        <v>7</v>
      </c>
      <c r="I1667" t="str">
        <f>INDEX([1]INV_Master_List_all!$I:$I,MATCH($B1667,[1]INV_Master_List_all!$C:$C,0))</f>
        <v>STORED.REPARE AND MAINTENANCE PARTS</v>
      </c>
      <c r="J1667" t="e">
        <f>INDEX('[3]ALL DM,IDM'!$A:$A,MATCH(LEFT($B1667,11),'[3]ALL DM,IDM'!$B:$B,0))</f>
        <v>#N/A</v>
      </c>
    </row>
    <row r="1668" spans="1:10" x14ac:dyDescent="0.25">
      <c r="A1668">
        <v>1667</v>
      </c>
      <c r="B1668" t="s">
        <v>3361</v>
      </c>
      <c r="C1668" t="s">
        <v>3362</v>
      </c>
      <c r="D1668" t="s">
        <v>491</v>
      </c>
      <c r="E1668" t="s">
        <v>1508</v>
      </c>
      <c r="F1668" t="str">
        <f>IF(INDEX([1]INV_Master_List_all!$M:$M,MATCH(B1668,[1]INV_Master_List_all!$C:$C,0))="N","GPS","Shop")</f>
        <v>GPS</v>
      </c>
      <c r="G1668" t="str">
        <f>INDEX([2]Category!$E$2:$E$9,MATCH($E1668,[2]Category!$C$2:$C$9,0))</f>
        <v>51301RME</v>
      </c>
      <c r="H1668">
        <f>INDEX([1]INV_Master_List_all!$Q:$Q,MATCH($B1668,[1]INV_Master_List_all!$C:$C,0))</f>
        <v>7</v>
      </c>
      <c r="I1668" t="str">
        <f>INDEX([1]INV_Master_List_all!$I:$I,MATCH($B1668,[1]INV_Master_List_all!$C:$C,0))</f>
        <v>STORED.REPARE AND MAINTENANCE PARTS</v>
      </c>
      <c r="J1668" t="e">
        <f>INDEX('[3]ALL DM,IDM'!$A:$A,MATCH(LEFT($B1668,11),'[3]ALL DM,IDM'!$B:$B,0))</f>
        <v>#N/A</v>
      </c>
    </row>
    <row r="1669" spans="1:10" x14ac:dyDescent="0.25">
      <c r="A1669">
        <v>1668</v>
      </c>
      <c r="B1669" t="s">
        <v>3363</v>
      </c>
      <c r="C1669" t="s">
        <v>3364</v>
      </c>
      <c r="D1669" t="s">
        <v>491</v>
      </c>
      <c r="E1669" t="s">
        <v>1508</v>
      </c>
      <c r="F1669" t="str">
        <f>IF(INDEX([1]INV_Master_List_all!$M:$M,MATCH(B1669,[1]INV_Master_List_all!$C:$C,0))="N","GPS","Shop")</f>
        <v>GPS</v>
      </c>
      <c r="G1669" t="str">
        <f>INDEX([2]Category!$E$2:$E$9,MATCH($E1669,[2]Category!$C$2:$C$9,0))</f>
        <v>51301RME</v>
      </c>
      <c r="H1669">
        <f>INDEX([1]INV_Master_List_all!$Q:$Q,MATCH($B1669,[1]INV_Master_List_all!$C:$C,0))</f>
        <v>7</v>
      </c>
      <c r="I1669" t="str">
        <f>INDEX([1]INV_Master_List_all!$I:$I,MATCH($B1669,[1]INV_Master_List_all!$C:$C,0))</f>
        <v>STORED.REPARE AND MAINTENANCE PARTS</v>
      </c>
      <c r="J1669" t="e">
        <f>INDEX('[3]ALL DM,IDM'!$A:$A,MATCH(LEFT($B1669,11),'[3]ALL DM,IDM'!$B:$B,0))</f>
        <v>#N/A</v>
      </c>
    </row>
    <row r="1670" spans="1:10" x14ac:dyDescent="0.25">
      <c r="A1670">
        <v>1669</v>
      </c>
      <c r="B1670" t="s">
        <v>3365</v>
      </c>
      <c r="C1670" t="s">
        <v>3366</v>
      </c>
      <c r="D1670" t="s">
        <v>491</v>
      </c>
      <c r="E1670" t="s">
        <v>1508</v>
      </c>
      <c r="F1670" t="str">
        <f>IF(INDEX([1]INV_Master_List_all!$M:$M,MATCH(B1670,[1]INV_Master_List_all!$C:$C,0))="N","GPS","Shop")</f>
        <v>GPS</v>
      </c>
      <c r="G1670" t="str">
        <f>INDEX([2]Category!$E$2:$E$9,MATCH($E1670,[2]Category!$C$2:$C$9,0))</f>
        <v>51301RME</v>
      </c>
      <c r="H1670">
        <f>INDEX([1]INV_Master_List_all!$Q:$Q,MATCH($B1670,[1]INV_Master_List_all!$C:$C,0))</f>
        <v>7</v>
      </c>
      <c r="I1670" t="str">
        <f>INDEX([1]INV_Master_List_all!$I:$I,MATCH($B1670,[1]INV_Master_List_all!$C:$C,0))</f>
        <v>STORED.REPARE AND MAINTENANCE PARTS</v>
      </c>
      <c r="J1670" t="e">
        <f>INDEX('[3]ALL DM,IDM'!$A:$A,MATCH(LEFT($B1670,11),'[3]ALL DM,IDM'!$B:$B,0))</f>
        <v>#N/A</v>
      </c>
    </row>
    <row r="1671" spans="1:10" x14ac:dyDescent="0.25">
      <c r="A1671">
        <v>1670</v>
      </c>
      <c r="B1671" t="s">
        <v>3367</v>
      </c>
      <c r="C1671" t="s">
        <v>3368</v>
      </c>
      <c r="D1671" t="s">
        <v>491</v>
      </c>
      <c r="E1671" t="s">
        <v>1508</v>
      </c>
      <c r="F1671" t="str">
        <f>IF(INDEX([1]INV_Master_List_all!$M:$M,MATCH(B1671,[1]INV_Master_List_all!$C:$C,0))="N","GPS","Shop")</f>
        <v>GPS</v>
      </c>
      <c r="G1671" t="str">
        <f>INDEX([2]Category!$E$2:$E$9,MATCH($E1671,[2]Category!$C$2:$C$9,0))</f>
        <v>51301RME</v>
      </c>
      <c r="H1671">
        <f>INDEX([1]INV_Master_List_all!$Q:$Q,MATCH($B1671,[1]INV_Master_List_all!$C:$C,0))</f>
        <v>7</v>
      </c>
      <c r="I1671" t="str">
        <f>INDEX([1]INV_Master_List_all!$I:$I,MATCH($B1671,[1]INV_Master_List_all!$C:$C,0))</f>
        <v>STORED.REPARE AND MAINTENANCE PARTS</v>
      </c>
      <c r="J1671" t="e">
        <f>INDEX('[3]ALL DM,IDM'!$A:$A,MATCH(LEFT($B1671,11),'[3]ALL DM,IDM'!$B:$B,0))</f>
        <v>#N/A</v>
      </c>
    </row>
    <row r="1672" spans="1:10" x14ac:dyDescent="0.25">
      <c r="A1672">
        <v>1671</v>
      </c>
      <c r="B1672" t="s">
        <v>3369</v>
      </c>
      <c r="C1672" t="s">
        <v>3370</v>
      </c>
      <c r="D1672" t="s">
        <v>491</v>
      </c>
      <c r="E1672" t="s">
        <v>1508</v>
      </c>
      <c r="F1672" t="str">
        <f>IF(INDEX([1]INV_Master_List_all!$M:$M,MATCH(B1672,[1]INV_Master_List_all!$C:$C,0))="N","GPS","Shop")</f>
        <v>GPS</v>
      </c>
      <c r="G1672" t="str">
        <f>INDEX([2]Category!$E$2:$E$9,MATCH($E1672,[2]Category!$C$2:$C$9,0))</f>
        <v>51301RME</v>
      </c>
      <c r="H1672">
        <f>INDEX([1]INV_Master_List_all!$Q:$Q,MATCH($B1672,[1]INV_Master_List_all!$C:$C,0))</f>
        <v>7</v>
      </c>
      <c r="I1672" t="str">
        <f>INDEX([1]INV_Master_List_all!$I:$I,MATCH($B1672,[1]INV_Master_List_all!$C:$C,0))</f>
        <v>STORED.REPARE AND MAINTENANCE PARTS</v>
      </c>
      <c r="J1672" t="e">
        <f>INDEX('[3]ALL DM,IDM'!$A:$A,MATCH(LEFT($B1672,11),'[3]ALL DM,IDM'!$B:$B,0))</f>
        <v>#N/A</v>
      </c>
    </row>
    <row r="1673" spans="1:10" x14ac:dyDescent="0.25">
      <c r="A1673">
        <v>1672</v>
      </c>
      <c r="B1673" t="s">
        <v>3371</v>
      </c>
      <c r="C1673" t="s">
        <v>3372</v>
      </c>
      <c r="D1673" t="s">
        <v>491</v>
      </c>
      <c r="E1673" t="s">
        <v>1508</v>
      </c>
      <c r="F1673" t="str">
        <f>IF(INDEX([1]INV_Master_List_all!$M:$M,MATCH(B1673,[1]INV_Master_List_all!$C:$C,0))="N","GPS","Shop")</f>
        <v>GPS</v>
      </c>
      <c r="G1673" t="str">
        <f>INDEX([2]Category!$E$2:$E$9,MATCH($E1673,[2]Category!$C$2:$C$9,0))</f>
        <v>51301RME</v>
      </c>
      <c r="H1673">
        <f>INDEX([1]INV_Master_List_all!$Q:$Q,MATCH($B1673,[1]INV_Master_List_all!$C:$C,0))</f>
        <v>7</v>
      </c>
      <c r="I1673" t="str">
        <f>INDEX([1]INV_Master_List_all!$I:$I,MATCH($B1673,[1]INV_Master_List_all!$C:$C,0))</f>
        <v>STORED.REPARE AND MAINTENANCE PARTS</v>
      </c>
      <c r="J1673" t="e">
        <f>INDEX('[3]ALL DM,IDM'!$A:$A,MATCH(LEFT($B1673,11),'[3]ALL DM,IDM'!$B:$B,0))</f>
        <v>#N/A</v>
      </c>
    </row>
    <row r="1674" spans="1:10" x14ac:dyDescent="0.25">
      <c r="A1674">
        <v>1673</v>
      </c>
      <c r="B1674" t="s">
        <v>3373</v>
      </c>
      <c r="C1674" t="s">
        <v>3374</v>
      </c>
      <c r="D1674" t="s">
        <v>491</v>
      </c>
      <c r="E1674" t="s">
        <v>1508</v>
      </c>
      <c r="F1674" t="str">
        <f>IF(INDEX([1]INV_Master_List_all!$M:$M,MATCH(B1674,[1]INV_Master_List_all!$C:$C,0))="N","GPS","Shop")</f>
        <v>GPS</v>
      </c>
      <c r="G1674" t="str">
        <f>INDEX([2]Category!$E$2:$E$9,MATCH($E1674,[2]Category!$C$2:$C$9,0))</f>
        <v>51301RME</v>
      </c>
      <c r="H1674">
        <f>INDEX([1]INV_Master_List_all!$Q:$Q,MATCH($B1674,[1]INV_Master_List_all!$C:$C,0))</f>
        <v>7</v>
      </c>
      <c r="I1674" t="str">
        <f>INDEX([1]INV_Master_List_all!$I:$I,MATCH($B1674,[1]INV_Master_List_all!$C:$C,0))</f>
        <v>STORED.REPARE AND MAINTENANCE PARTS</v>
      </c>
      <c r="J1674" t="e">
        <f>INDEX('[3]ALL DM,IDM'!$A:$A,MATCH(LEFT($B1674,11),'[3]ALL DM,IDM'!$B:$B,0))</f>
        <v>#N/A</v>
      </c>
    </row>
    <row r="1675" spans="1:10" x14ac:dyDescent="0.25">
      <c r="A1675">
        <v>1674</v>
      </c>
      <c r="B1675" t="s">
        <v>3375</v>
      </c>
      <c r="C1675" t="s">
        <v>3376</v>
      </c>
      <c r="D1675" t="s">
        <v>491</v>
      </c>
      <c r="E1675" t="s">
        <v>1508</v>
      </c>
      <c r="F1675" t="str">
        <f>IF(INDEX([1]INV_Master_List_all!$M:$M,MATCH(B1675,[1]INV_Master_List_all!$C:$C,0))="N","GPS","Shop")</f>
        <v>GPS</v>
      </c>
      <c r="G1675" t="str">
        <f>INDEX([2]Category!$E$2:$E$9,MATCH($E1675,[2]Category!$C$2:$C$9,0))</f>
        <v>51301RME</v>
      </c>
      <c r="H1675">
        <f>INDEX([1]INV_Master_List_all!$Q:$Q,MATCH($B1675,[1]INV_Master_List_all!$C:$C,0))</f>
        <v>7</v>
      </c>
      <c r="I1675" t="str">
        <f>INDEX([1]INV_Master_List_all!$I:$I,MATCH($B1675,[1]INV_Master_List_all!$C:$C,0))</f>
        <v>STORED.REPARE AND MAINTENANCE PARTS</v>
      </c>
      <c r="J1675" t="e">
        <f>INDEX('[3]ALL DM,IDM'!$A:$A,MATCH(LEFT($B1675,11),'[3]ALL DM,IDM'!$B:$B,0))</f>
        <v>#N/A</v>
      </c>
    </row>
    <row r="1676" spans="1:10" x14ac:dyDescent="0.25">
      <c r="A1676">
        <v>1675</v>
      </c>
      <c r="B1676" t="s">
        <v>3377</v>
      </c>
      <c r="C1676" t="s">
        <v>3378</v>
      </c>
      <c r="D1676" t="s">
        <v>491</v>
      </c>
      <c r="E1676" t="s">
        <v>1508</v>
      </c>
      <c r="F1676" t="str">
        <f>IF(INDEX([1]INV_Master_List_all!$M:$M,MATCH(B1676,[1]INV_Master_List_all!$C:$C,0))="N","GPS","Shop")</f>
        <v>GPS</v>
      </c>
      <c r="G1676" t="str">
        <f>INDEX([2]Category!$E$2:$E$9,MATCH($E1676,[2]Category!$C$2:$C$9,0))</f>
        <v>51301RME</v>
      </c>
      <c r="H1676">
        <f>INDEX([1]INV_Master_List_all!$Q:$Q,MATCH($B1676,[1]INV_Master_List_all!$C:$C,0))</f>
        <v>7</v>
      </c>
      <c r="I1676" t="str">
        <f>INDEX([1]INV_Master_List_all!$I:$I,MATCH($B1676,[1]INV_Master_List_all!$C:$C,0))</f>
        <v>STORED.REPARE AND MAINTENANCE PARTS</v>
      </c>
      <c r="J1676" t="e">
        <f>INDEX('[3]ALL DM,IDM'!$A:$A,MATCH(LEFT($B1676,11),'[3]ALL DM,IDM'!$B:$B,0))</f>
        <v>#N/A</v>
      </c>
    </row>
    <row r="1677" spans="1:10" x14ac:dyDescent="0.25">
      <c r="A1677">
        <v>1676</v>
      </c>
      <c r="B1677" t="s">
        <v>3379</v>
      </c>
      <c r="C1677" t="s">
        <v>3380</v>
      </c>
      <c r="D1677" t="s">
        <v>491</v>
      </c>
      <c r="E1677" t="s">
        <v>1508</v>
      </c>
      <c r="F1677" t="str">
        <f>IF(INDEX([1]INV_Master_List_all!$M:$M,MATCH(B1677,[1]INV_Master_List_all!$C:$C,0))="N","GPS","Shop")</f>
        <v>GPS</v>
      </c>
      <c r="G1677" t="str">
        <f>INDEX([2]Category!$E$2:$E$9,MATCH($E1677,[2]Category!$C$2:$C$9,0))</f>
        <v>51301RME</v>
      </c>
      <c r="H1677">
        <f>INDEX([1]INV_Master_List_all!$Q:$Q,MATCH($B1677,[1]INV_Master_List_all!$C:$C,0))</f>
        <v>7</v>
      </c>
      <c r="I1677" t="str">
        <f>INDEX([1]INV_Master_List_all!$I:$I,MATCH($B1677,[1]INV_Master_List_all!$C:$C,0))</f>
        <v>STORED.REPARE AND MAINTENANCE PARTS</v>
      </c>
      <c r="J1677" t="e">
        <f>INDEX('[3]ALL DM,IDM'!$A:$A,MATCH(LEFT($B1677,11),'[3]ALL DM,IDM'!$B:$B,0))</f>
        <v>#N/A</v>
      </c>
    </row>
    <row r="1678" spans="1:10" x14ac:dyDescent="0.25">
      <c r="A1678">
        <v>1677</v>
      </c>
      <c r="B1678" t="s">
        <v>3381</v>
      </c>
      <c r="C1678" t="s">
        <v>3382</v>
      </c>
      <c r="D1678" t="s">
        <v>491</v>
      </c>
      <c r="E1678" t="s">
        <v>1508</v>
      </c>
      <c r="F1678" t="str">
        <f>IF(INDEX([1]INV_Master_List_all!$M:$M,MATCH(B1678,[1]INV_Master_List_all!$C:$C,0))="N","GPS","Shop")</f>
        <v>GPS</v>
      </c>
      <c r="G1678" t="str">
        <f>INDEX([2]Category!$E$2:$E$9,MATCH($E1678,[2]Category!$C$2:$C$9,0))</f>
        <v>51301RME</v>
      </c>
      <c r="H1678">
        <f>INDEX([1]INV_Master_List_all!$Q:$Q,MATCH($B1678,[1]INV_Master_List_all!$C:$C,0))</f>
        <v>7</v>
      </c>
      <c r="I1678" t="str">
        <f>INDEX([1]INV_Master_List_all!$I:$I,MATCH($B1678,[1]INV_Master_List_all!$C:$C,0))</f>
        <v>STORED.REPARE AND MAINTENANCE PARTS</v>
      </c>
      <c r="J1678" t="e">
        <f>INDEX('[3]ALL DM,IDM'!$A:$A,MATCH(LEFT($B1678,11),'[3]ALL DM,IDM'!$B:$B,0))</f>
        <v>#N/A</v>
      </c>
    </row>
    <row r="1679" spans="1:10" x14ac:dyDescent="0.25">
      <c r="A1679">
        <v>1678</v>
      </c>
      <c r="B1679" t="s">
        <v>3383</v>
      </c>
      <c r="C1679" t="s">
        <v>3384</v>
      </c>
      <c r="D1679" t="s">
        <v>491</v>
      </c>
      <c r="E1679" t="s">
        <v>1508</v>
      </c>
      <c r="F1679" t="str">
        <f>IF(INDEX([1]INV_Master_List_all!$M:$M,MATCH(B1679,[1]INV_Master_List_all!$C:$C,0))="N","GPS","Shop")</f>
        <v>GPS</v>
      </c>
      <c r="G1679" t="str">
        <f>INDEX([2]Category!$E$2:$E$9,MATCH($E1679,[2]Category!$C$2:$C$9,0))</f>
        <v>51301RME</v>
      </c>
      <c r="H1679">
        <f>INDEX([1]INV_Master_List_all!$Q:$Q,MATCH($B1679,[1]INV_Master_List_all!$C:$C,0))</f>
        <v>7</v>
      </c>
      <c r="I1679" t="str">
        <f>INDEX([1]INV_Master_List_all!$I:$I,MATCH($B1679,[1]INV_Master_List_all!$C:$C,0))</f>
        <v>STORED.REPARE AND MAINTENANCE PARTS</v>
      </c>
      <c r="J1679" t="e">
        <f>INDEX('[3]ALL DM,IDM'!$A:$A,MATCH(LEFT($B1679,11),'[3]ALL DM,IDM'!$B:$B,0))</f>
        <v>#N/A</v>
      </c>
    </row>
    <row r="1680" spans="1:10" x14ac:dyDescent="0.25">
      <c r="A1680">
        <v>1679</v>
      </c>
      <c r="B1680" t="s">
        <v>3385</v>
      </c>
      <c r="C1680" t="s">
        <v>3386</v>
      </c>
      <c r="D1680" t="s">
        <v>491</v>
      </c>
      <c r="E1680" t="s">
        <v>1508</v>
      </c>
      <c r="F1680" t="str">
        <f>IF(INDEX([1]INV_Master_List_all!$M:$M,MATCH(B1680,[1]INV_Master_List_all!$C:$C,0))="N","GPS","Shop")</f>
        <v>GPS</v>
      </c>
      <c r="G1680" t="str">
        <f>INDEX([2]Category!$E$2:$E$9,MATCH($E1680,[2]Category!$C$2:$C$9,0))</f>
        <v>51301RME</v>
      </c>
      <c r="H1680">
        <f>INDEX([1]INV_Master_List_all!$Q:$Q,MATCH($B1680,[1]INV_Master_List_all!$C:$C,0))</f>
        <v>7</v>
      </c>
      <c r="I1680" t="str">
        <f>INDEX([1]INV_Master_List_all!$I:$I,MATCH($B1680,[1]INV_Master_List_all!$C:$C,0))</f>
        <v>STORED.REPARE AND MAINTENANCE PARTS</v>
      </c>
      <c r="J1680" t="e">
        <f>INDEX('[3]ALL DM,IDM'!$A:$A,MATCH(LEFT($B1680,11),'[3]ALL DM,IDM'!$B:$B,0))</f>
        <v>#N/A</v>
      </c>
    </row>
    <row r="1681" spans="1:10" x14ac:dyDescent="0.25">
      <c r="A1681">
        <v>1680</v>
      </c>
      <c r="B1681" t="s">
        <v>3387</v>
      </c>
      <c r="C1681" t="s">
        <v>3388</v>
      </c>
      <c r="D1681" t="s">
        <v>491</v>
      </c>
      <c r="E1681" t="s">
        <v>1508</v>
      </c>
      <c r="F1681" t="str">
        <f>IF(INDEX([1]INV_Master_List_all!$M:$M,MATCH(B1681,[1]INV_Master_List_all!$C:$C,0))="N","GPS","Shop")</f>
        <v>GPS</v>
      </c>
      <c r="G1681" t="str">
        <f>INDEX([2]Category!$E$2:$E$9,MATCH($E1681,[2]Category!$C$2:$C$9,0))</f>
        <v>51301RME</v>
      </c>
      <c r="H1681">
        <f>INDEX([1]INV_Master_List_all!$Q:$Q,MATCH($B1681,[1]INV_Master_List_all!$C:$C,0))</f>
        <v>7</v>
      </c>
      <c r="I1681" t="str">
        <f>INDEX([1]INV_Master_List_all!$I:$I,MATCH($B1681,[1]INV_Master_List_all!$C:$C,0))</f>
        <v>STORED.REPARE AND MAINTENANCE PARTS</v>
      </c>
      <c r="J1681" t="e">
        <f>INDEX('[3]ALL DM,IDM'!$A:$A,MATCH(LEFT($B1681,11),'[3]ALL DM,IDM'!$B:$B,0))</f>
        <v>#N/A</v>
      </c>
    </row>
    <row r="1682" spans="1:10" x14ac:dyDescent="0.25">
      <c r="A1682">
        <v>1681</v>
      </c>
      <c r="B1682" t="s">
        <v>3389</v>
      </c>
      <c r="C1682" t="s">
        <v>3390</v>
      </c>
      <c r="D1682" t="s">
        <v>491</v>
      </c>
      <c r="E1682" t="s">
        <v>1508</v>
      </c>
      <c r="F1682" t="str">
        <f>IF(INDEX([1]INV_Master_List_all!$M:$M,MATCH(B1682,[1]INV_Master_List_all!$C:$C,0))="N","GPS","Shop")</f>
        <v>GPS</v>
      </c>
      <c r="G1682" t="str">
        <f>INDEX([2]Category!$E$2:$E$9,MATCH($E1682,[2]Category!$C$2:$C$9,0))</f>
        <v>51301RME</v>
      </c>
      <c r="H1682">
        <f>INDEX([1]INV_Master_List_all!$Q:$Q,MATCH($B1682,[1]INV_Master_List_all!$C:$C,0))</f>
        <v>7</v>
      </c>
      <c r="I1682" t="str">
        <f>INDEX([1]INV_Master_List_all!$I:$I,MATCH($B1682,[1]INV_Master_List_all!$C:$C,0))</f>
        <v>STORED.REPARE AND MAINTENANCE PARTS</v>
      </c>
      <c r="J1682" t="e">
        <f>INDEX('[3]ALL DM,IDM'!$A:$A,MATCH(LEFT($B1682,11),'[3]ALL DM,IDM'!$B:$B,0))</f>
        <v>#N/A</v>
      </c>
    </row>
    <row r="1683" spans="1:10" x14ac:dyDescent="0.25">
      <c r="A1683">
        <v>1682</v>
      </c>
      <c r="B1683" t="s">
        <v>3391</v>
      </c>
      <c r="C1683" t="s">
        <v>3392</v>
      </c>
      <c r="D1683" t="s">
        <v>491</v>
      </c>
      <c r="E1683" t="s">
        <v>1508</v>
      </c>
      <c r="F1683" t="str">
        <f>IF(INDEX([1]INV_Master_List_all!$M:$M,MATCH(B1683,[1]INV_Master_List_all!$C:$C,0))="N","GPS","Shop")</f>
        <v>GPS</v>
      </c>
      <c r="G1683" t="str">
        <f>INDEX([2]Category!$E$2:$E$9,MATCH($E1683,[2]Category!$C$2:$C$9,0))</f>
        <v>51301RME</v>
      </c>
      <c r="H1683">
        <f>INDEX([1]INV_Master_List_all!$Q:$Q,MATCH($B1683,[1]INV_Master_List_all!$C:$C,0))</f>
        <v>7</v>
      </c>
      <c r="I1683" t="str">
        <f>INDEX([1]INV_Master_List_all!$I:$I,MATCH($B1683,[1]INV_Master_List_all!$C:$C,0))</f>
        <v>STORED.REPARE AND MAINTENANCE PARTS</v>
      </c>
      <c r="J1683" t="e">
        <f>INDEX('[3]ALL DM,IDM'!$A:$A,MATCH(LEFT($B1683,11),'[3]ALL DM,IDM'!$B:$B,0))</f>
        <v>#N/A</v>
      </c>
    </row>
    <row r="1684" spans="1:10" x14ac:dyDescent="0.25">
      <c r="A1684">
        <v>1683</v>
      </c>
      <c r="B1684" t="s">
        <v>3393</v>
      </c>
      <c r="C1684" t="s">
        <v>3394</v>
      </c>
      <c r="D1684" t="s">
        <v>491</v>
      </c>
      <c r="E1684" t="s">
        <v>1508</v>
      </c>
      <c r="F1684" t="str">
        <f>IF(INDEX([1]INV_Master_List_all!$M:$M,MATCH(B1684,[1]INV_Master_List_all!$C:$C,0))="N","GPS","Shop")</f>
        <v>GPS</v>
      </c>
      <c r="G1684" t="str">
        <f>INDEX([2]Category!$E$2:$E$9,MATCH($E1684,[2]Category!$C$2:$C$9,0))</f>
        <v>51301RME</v>
      </c>
      <c r="H1684">
        <f>INDEX([1]INV_Master_List_all!$Q:$Q,MATCH($B1684,[1]INV_Master_List_all!$C:$C,0))</f>
        <v>7</v>
      </c>
      <c r="I1684" t="str">
        <f>INDEX([1]INV_Master_List_all!$I:$I,MATCH($B1684,[1]INV_Master_List_all!$C:$C,0))</f>
        <v>STORED.REPARE AND MAINTENANCE PARTS</v>
      </c>
      <c r="J1684" t="e">
        <f>INDEX('[3]ALL DM,IDM'!$A:$A,MATCH(LEFT($B1684,11),'[3]ALL DM,IDM'!$B:$B,0))</f>
        <v>#N/A</v>
      </c>
    </row>
    <row r="1685" spans="1:10" x14ac:dyDescent="0.25">
      <c r="A1685">
        <v>1684</v>
      </c>
      <c r="B1685" t="s">
        <v>3395</v>
      </c>
      <c r="C1685" t="s">
        <v>3396</v>
      </c>
      <c r="D1685" t="s">
        <v>491</v>
      </c>
      <c r="E1685" t="s">
        <v>1508</v>
      </c>
      <c r="F1685" t="str">
        <f>IF(INDEX([1]INV_Master_List_all!$M:$M,MATCH(B1685,[1]INV_Master_List_all!$C:$C,0))="N","GPS","Shop")</f>
        <v>GPS</v>
      </c>
      <c r="G1685" t="str">
        <f>INDEX([2]Category!$E$2:$E$9,MATCH($E1685,[2]Category!$C$2:$C$9,0))</f>
        <v>51301RME</v>
      </c>
      <c r="H1685">
        <f>INDEX([1]INV_Master_List_all!$Q:$Q,MATCH($B1685,[1]INV_Master_List_all!$C:$C,0))</f>
        <v>7</v>
      </c>
      <c r="I1685" t="str">
        <f>INDEX([1]INV_Master_List_all!$I:$I,MATCH($B1685,[1]INV_Master_List_all!$C:$C,0))</f>
        <v>STORED.REPARE AND MAINTENANCE PARTS</v>
      </c>
      <c r="J1685" t="e">
        <f>INDEX('[3]ALL DM,IDM'!$A:$A,MATCH(LEFT($B1685,11),'[3]ALL DM,IDM'!$B:$B,0))</f>
        <v>#N/A</v>
      </c>
    </row>
    <row r="1686" spans="1:10" x14ac:dyDescent="0.25">
      <c r="A1686">
        <v>1685</v>
      </c>
      <c r="B1686" t="s">
        <v>3397</v>
      </c>
      <c r="C1686" t="s">
        <v>3398</v>
      </c>
      <c r="D1686" t="s">
        <v>491</v>
      </c>
      <c r="E1686" t="s">
        <v>1508</v>
      </c>
      <c r="F1686" t="str">
        <f>IF(INDEX([1]INV_Master_List_all!$M:$M,MATCH(B1686,[1]INV_Master_List_all!$C:$C,0))="N","GPS","Shop")</f>
        <v>GPS</v>
      </c>
      <c r="G1686" t="str">
        <f>INDEX([2]Category!$E$2:$E$9,MATCH($E1686,[2]Category!$C$2:$C$9,0))</f>
        <v>51301RME</v>
      </c>
      <c r="H1686">
        <f>INDEX([1]INV_Master_List_all!$Q:$Q,MATCH($B1686,[1]INV_Master_List_all!$C:$C,0))</f>
        <v>7</v>
      </c>
      <c r="I1686" t="str">
        <f>INDEX([1]INV_Master_List_all!$I:$I,MATCH($B1686,[1]INV_Master_List_all!$C:$C,0))</f>
        <v>STORED.REPARE AND MAINTENANCE PARTS</v>
      </c>
      <c r="J1686" t="e">
        <f>INDEX('[3]ALL DM,IDM'!$A:$A,MATCH(LEFT($B1686,11),'[3]ALL DM,IDM'!$B:$B,0))</f>
        <v>#N/A</v>
      </c>
    </row>
    <row r="1687" spans="1:10" x14ac:dyDescent="0.25">
      <c r="A1687">
        <v>1686</v>
      </c>
      <c r="B1687" t="s">
        <v>3399</v>
      </c>
      <c r="C1687" t="s">
        <v>3400</v>
      </c>
      <c r="D1687" t="s">
        <v>491</v>
      </c>
      <c r="E1687" t="s">
        <v>1508</v>
      </c>
      <c r="F1687" t="str">
        <f>IF(INDEX([1]INV_Master_List_all!$M:$M,MATCH(B1687,[1]INV_Master_List_all!$C:$C,0))="N","GPS","Shop")</f>
        <v>GPS</v>
      </c>
      <c r="G1687" t="str">
        <f>INDEX([2]Category!$E$2:$E$9,MATCH($E1687,[2]Category!$C$2:$C$9,0))</f>
        <v>51301RME</v>
      </c>
      <c r="H1687">
        <f>INDEX([1]INV_Master_List_all!$Q:$Q,MATCH($B1687,[1]INV_Master_List_all!$C:$C,0))</f>
        <v>7</v>
      </c>
      <c r="I1687" t="str">
        <f>INDEX([1]INV_Master_List_all!$I:$I,MATCH($B1687,[1]INV_Master_List_all!$C:$C,0))</f>
        <v>STORED.REPARE AND MAINTENANCE PARTS</v>
      </c>
      <c r="J1687" t="e">
        <f>INDEX('[3]ALL DM,IDM'!$A:$A,MATCH(LEFT($B1687,11),'[3]ALL DM,IDM'!$B:$B,0))</f>
        <v>#N/A</v>
      </c>
    </row>
    <row r="1688" spans="1:10" x14ac:dyDescent="0.25">
      <c r="A1688">
        <v>1687</v>
      </c>
      <c r="B1688" t="s">
        <v>3401</v>
      </c>
      <c r="C1688" t="s">
        <v>3402</v>
      </c>
      <c r="D1688" t="s">
        <v>491</v>
      </c>
      <c r="E1688" t="s">
        <v>1508</v>
      </c>
      <c r="F1688" t="str">
        <f>IF(INDEX([1]INV_Master_List_all!$M:$M,MATCH(B1688,[1]INV_Master_List_all!$C:$C,0))="N","GPS","Shop")</f>
        <v>GPS</v>
      </c>
      <c r="G1688" t="str">
        <f>INDEX([2]Category!$E$2:$E$9,MATCH($E1688,[2]Category!$C$2:$C$9,0))</f>
        <v>51301RME</v>
      </c>
      <c r="H1688">
        <f>INDEX([1]INV_Master_List_all!$Q:$Q,MATCH($B1688,[1]INV_Master_List_all!$C:$C,0))</f>
        <v>7</v>
      </c>
      <c r="I1688" t="str">
        <f>INDEX([1]INV_Master_List_all!$I:$I,MATCH($B1688,[1]INV_Master_List_all!$C:$C,0))</f>
        <v>STORED.REPARE AND MAINTENANCE PARTS</v>
      </c>
      <c r="J1688" t="e">
        <f>INDEX('[3]ALL DM,IDM'!$A:$A,MATCH(LEFT($B1688,11),'[3]ALL DM,IDM'!$B:$B,0))</f>
        <v>#N/A</v>
      </c>
    </row>
    <row r="1689" spans="1:10" x14ac:dyDescent="0.25">
      <c r="A1689">
        <v>1688</v>
      </c>
      <c r="B1689" t="s">
        <v>3403</v>
      </c>
      <c r="C1689" t="s">
        <v>3404</v>
      </c>
      <c r="D1689" t="s">
        <v>491</v>
      </c>
      <c r="E1689" t="s">
        <v>1508</v>
      </c>
      <c r="F1689" t="str">
        <f>IF(INDEX([1]INV_Master_List_all!$M:$M,MATCH(B1689,[1]INV_Master_List_all!$C:$C,0))="N","GPS","Shop")</f>
        <v>GPS</v>
      </c>
      <c r="G1689" t="str">
        <f>INDEX([2]Category!$E$2:$E$9,MATCH($E1689,[2]Category!$C$2:$C$9,0))</f>
        <v>51301RME</v>
      </c>
      <c r="H1689">
        <f>INDEX([1]INV_Master_List_all!$Q:$Q,MATCH($B1689,[1]INV_Master_List_all!$C:$C,0))</f>
        <v>7</v>
      </c>
      <c r="I1689" t="str">
        <f>INDEX([1]INV_Master_List_all!$I:$I,MATCH($B1689,[1]INV_Master_List_all!$C:$C,0))</f>
        <v>STORED.REPARE AND MAINTENANCE PARTS</v>
      </c>
      <c r="J1689" t="e">
        <f>INDEX('[3]ALL DM,IDM'!$A:$A,MATCH(LEFT($B1689,11),'[3]ALL DM,IDM'!$B:$B,0))</f>
        <v>#N/A</v>
      </c>
    </row>
    <row r="1690" spans="1:10" x14ac:dyDescent="0.25">
      <c r="A1690">
        <v>1689</v>
      </c>
      <c r="B1690" t="s">
        <v>3405</v>
      </c>
      <c r="C1690" t="s">
        <v>3406</v>
      </c>
      <c r="D1690" t="s">
        <v>491</v>
      </c>
      <c r="E1690" t="s">
        <v>1508</v>
      </c>
      <c r="F1690" t="str">
        <f>IF(INDEX([1]INV_Master_List_all!$M:$M,MATCH(B1690,[1]INV_Master_List_all!$C:$C,0))="N","GPS","Shop")</f>
        <v>GPS</v>
      </c>
      <c r="G1690" t="str">
        <f>INDEX([2]Category!$E$2:$E$9,MATCH($E1690,[2]Category!$C$2:$C$9,0))</f>
        <v>51301RME</v>
      </c>
      <c r="H1690">
        <f>INDEX([1]INV_Master_List_all!$Q:$Q,MATCH($B1690,[1]INV_Master_List_all!$C:$C,0))</f>
        <v>7</v>
      </c>
      <c r="I1690" t="str">
        <f>INDEX([1]INV_Master_List_all!$I:$I,MATCH($B1690,[1]INV_Master_List_all!$C:$C,0))</f>
        <v>STORED.REPARE AND MAINTENANCE PARTS</v>
      </c>
      <c r="J1690" t="e">
        <f>INDEX('[3]ALL DM,IDM'!$A:$A,MATCH(LEFT($B1690,11),'[3]ALL DM,IDM'!$B:$B,0))</f>
        <v>#N/A</v>
      </c>
    </row>
    <row r="1691" spans="1:10" x14ac:dyDescent="0.25">
      <c r="A1691">
        <v>1690</v>
      </c>
      <c r="B1691" t="s">
        <v>3407</v>
      </c>
      <c r="C1691" t="s">
        <v>3408</v>
      </c>
      <c r="D1691" t="s">
        <v>491</v>
      </c>
      <c r="E1691" t="s">
        <v>1508</v>
      </c>
      <c r="F1691" t="str">
        <f>IF(INDEX([1]INV_Master_List_all!$M:$M,MATCH(B1691,[1]INV_Master_List_all!$C:$C,0))="N","GPS","Shop")</f>
        <v>GPS</v>
      </c>
      <c r="G1691" t="str">
        <f>INDEX([2]Category!$E$2:$E$9,MATCH($E1691,[2]Category!$C$2:$C$9,0))</f>
        <v>51301RME</v>
      </c>
      <c r="H1691">
        <f>INDEX([1]INV_Master_List_all!$Q:$Q,MATCH($B1691,[1]INV_Master_List_all!$C:$C,0))</f>
        <v>7</v>
      </c>
      <c r="I1691" t="str">
        <f>INDEX([1]INV_Master_List_all!$I:$I,MATCH($B1691,[1]INV_Master_List_all!$C:$C,0))</f>
        <v>STORED.REPARE AND MAINTENANCE PARTS</v>
      </c>
      <c r="J1691" t="e">
        <f>INDEX('[3]ALL DM,IDM'!$A:$A,MATCH(LEFT($B1691,11),'[3]ALL DM,IDM'!$B:$B,0))</f>
        <v>#N/A</v>
      </c>
    </row>
    <row r="1692" spans="1:10" x14ac:dyDescent="0.25">
      <c r="A1692">
        <v>1691</v>
      </c>
      <c r="B1692" t="s">
        <v>3409</v>
      </c>
      <c r="C1692" t="s">
        <v>3410</v>
      </c>
      <c r="D1692" t="s">
        <v>491</v>
      </c>
      <c r="E1692" t="s">
        <v>1508</v>
      </c>
      <c r="F1692" t="str">
        <f>IF(INDEX([1]INV_Master_List_all!$M:$M,MATCH(B1692,[1]INV_Master_List_all!$C:$C,0))="N","GPS","Shop")</f>
        <v>GPS</v>
      </c>
      <c r="G1692" t="str">
        <f>INDEX([2]Category!$E$2:$E$9,MATCH($E1692,[2]Category!$C$2:$C$9,0))</f>
        <v>51301RME</v>
      </c>
      <c r="H1692">
        <f>INDEX([1]INV_Master_List_all!$Q:$Q,MATCH($B1692,[1]INV_Master_List_all!$C:$C,0))</f>
        <v>7</v>
      </c>
      <c r="I1692" t="str">
        <f>INDEX([1]INV_Master_List_all!$I:$I,MATCH($B1692,[1]INV_Master_List_all!$C:$C,0))</f>
        <v>STORED.REPARE AND MAINTENANCE PARTS</v>
      </c>
      <c r="J1692" t="e">
        <f>INDEX('[3]ALL DM,IDM'!$A:$A,MATCH(LEFT($B1692,11),'[3]ALL DM,IDM'!$B:$B,0))</f>
        <v>#N/A</v>
      </c>
    </row>
    <row r="1693" spans="1:10" x14ac:dyDescent="0.25">
      <c r="A1693">
        <v>1692</v>
      </c>
      <c r="B1693" t="s">
        <v>3411</v>
      </c>
      <c r="C1693" t="s">
        <v>3412</v>
      </c>
      <c r="D1693" t="s">
        <v>491</v>
      </c>
      <c r="E1693" t="s">
        <v>1508</v>
      </c>
      <c r="F1693" t="str">
        <f>IF(INDEX([1]INV_Master_List_all!$M:$M,MATCH(B1693,[1]INV_Master_List_all!$C:$C,0))="N","GPS","Shop")</f>
        <v>GPS</v>
      </c>
      <c r="G1693" t="str">
        <f>INDEX([2]Category!$E$2:$E$9,MATCH($E1693,[2]Category!$C$2:$C$9,0))</f>
        <v>51301RME</v>
      </c>
      <c r="H1693">
        <f>INDEX([1]INV_Master_List_all!$Q:$Q,MATCH($B1693,[1]INV_Master_List_all!$C:$C,0))</f>
        <v>7</v>
      </c>
      <c r="I1693" t="str">
        <f>INDEX([1]INV_Master_List_all!$I:$I,MATCH($B1693,[1]INV_Master_List_all!$C:$C,0))</f>
        <v>STORED.REPARE AND MAINTENANCE PARTS</v>
      </c>
      <c r="J1693" t="e">
        <f>INDEX('[3]ALL DM,IDM'!$A:$A,MATCH(LEFT($B1693,11),'[3]ALL DM,IDM'!$B:$B,0))</f>
        <v>#N/A</v>
      </c>
    </row>
    <row r="1694" spans="1:10" x14ac:dyDescent="0.25">
      <c r="A1694">
        <v>1693</v>
      </c>
      <c r="B1694" t="s">
        <v>3413</v>
      </c>
      <c r="C1694" t="s">
        <v>3414</v>
      </c>
      <c r="D1694" t="s">
        <v>491</v>
      </c>
      <c r="E1694" t="s">
        <v>1508</v>
      </c>
      <c r="F1694" t="str">
        <f>IF(INDEX([1]INV_Master_List_all!$M:$M,MATCH(B1694,[1]INV_Master_List_all!$C:$C,0))="N","GPS","Shop")</f>
        <v>GPS</v>
      </c>
      <c r="G1694" t="str">
        <f>INDEX([2]Category!$E$2:$E$9,MATCH($E1694,[2]Category!$C$2:$C$9,0))</f>
        <v>51301RME</v>
      </c>
      <c r="H1694">
        <f>INDEX([1]INV_Master_List_all!$Q:$Q,MATCH($B1694,[1]INV_Master_List_all!$C:$C,0))</f>
        <v>7</v>
      </c>
      <c r="I1694" t="str">
        <f>INDEX([1]INV_Master_List_all!$I:$I,MATCH($B1694,[1]INV_Master_List_all!$C:$C,0))</f>
        <v>STORED.REPARE AND MAINTENANCE PARTS</v>
      </c>
      <c r="J1694" t="e">
        <f>INDEX('[3]ALL DM,IDM'!$A:$A,MATCH(LEFT($B1694,11),'[3]ALL DM,IDM'!$B:$B,0))</f>
        <v>#N/A</v>
      </c>
    </row>
    <row r="1695" spans="1:10" x14ac:dyDescent="0.25">
      <c r="A1695">
        <v>1694</v>
      </c>
      <c r="B1695" t="s">
        <v>3415</v>
      </c>
      <c r="C1695" t="s">
        <v>3416</v>
      </c>
      <c r="D1695" t="s">
        <v>491</v>
      </c>
      <c r="E1695" t="s">
        <v>1508</v>
      </c>
      <c r="F1695" t="str">
        <f>IF(INDEX([1]INV_Master_List_all!$M:$M,MATCH(B1695,[1]INV_Master_List_all!$C:$C,0))="N","GPS","Shop")</f>
        <v>GPS</v>
      </c>
      <c r="G1695" t="str">
        <f>INDEX([2]Category!$E$2:$E$9,MATCH($E1695,[2]Category!$C$2:$C$9,0))</f>
        <v>51301RME</v>
      </c>
      <c r="H1695">
        <f>INDEX([1]INV_Master_List_all!$Q:$Q,MATCH($B1695,[1]INV_Master_List_all!$C:$C,0))</f>
        <v>7</v>
      </c>
      <c r="I1695" t="str">
        <f>INDEX([1]INV_Master_List_all!$I:$I,MATCH($B1695,[1]INV_Master_List_all!$C:$C,0))</f>
        <v>STORED.REPARE AND MAINTENANCE PARTS</v>
      </c>
      <c r="J1695" t="e">
        <f>INDEX('[3]ALL DM,IDM'!$A:$A,MATCH(LEFT($B1695,11),'[3]ALL DM,IDM'!$B:$B,0))</f>
        <v>#N/A</v>
      </c>
    </row>
    <row r="1696" spans="1:10" x14ac:dyDescent="0.25">
      <c r="A1696">
        <v>1695</v>
      </c>
      <c r="B1696" t="s">
        <v>3417</v>
      </c>
      <c r="C1696" t="s">
        <v>3418</v>
      </c>
      <c r="D1696" t="s">
        <v>491</v>
      </c>
      <c r="E1696" t="s">
        <v>1508</v>
      </c>
      <c r="F1696" t="str">
        <f>IF(INDEX([1]INV_Master_List_all!$M:$M,MATCH(B1696,[1]INV_Master_List_all!$C:$C,0))="N","GPS","Shop")</f>
        <v>GPS</v>
      </c>
      <c r="G1696" t="str">
        <f>INDEX([2]Category!$E$2:$E$9,MATCH($E1696,[2]Category!$C$2:$C$9,0))</f>
        <v>51301RME</v>
      </c>
      <c r="H1696">
        <f>INDEX([1]INV_Master_List_all!$Q:$Q,MATCH($B1696,[1]INV_Master_List_all!$C:$C,0))</f>
        <v>7</v>
      </c>
      <c r="I1696" t="str">
        <f>INDEX([1]INV_Master_List_all!$I:$I,MATCH($B1696,[1]INV_Master_List_all!$C:$C,0))</f>
        <v>STORED.REPARE AND MAINTENANCE PARTS</v>
      </c>
      <c r="J1696" t="e">
        <f>INDEX('[3]ALL DM,IDM'!$A:$A,MATCH(LEFT($B1696,11),'[3]ALL DM,IDM'!$B:$B,0))</f>
        <v>#N/A</v>
      </c>
    </row>
    <row r="1697" spans="1:10" x14ac:dyDescent="0.25">
      <c r="A1697">
        <v>1696</v>
      </c>
      <c r="B1697" t="s">
        <v>3419</v>
      </c>
      <c r="C1697" t="s">
        <v>3420</v>
      </c>
      <c r="D1697" t="s">
        <v>491</v>
      </c>
      <c r="E1697" t="s">
        <v>1508</v>
      </c>
      <c r="F1697" t="str">
        <f>IF(INDEX([1]INV_Master_List_all!$M:$M,MATCH(B1697,[1]INV_Master_List_all!$C:$C,0))="N","GPS","Shop")</f>
        <v>GPS</v>
      </c>
      <c r="G1697" t="str">
        <f>INDEX([2]Category!$E$2:$E$9,MATCH($E1697,[2]Category!$C$2:$C$9,0))</f>
        <v>51301RME</v>
      </c>
      <c r="H1697">
        <f>INDEX([1]INV_Master_List_all!$Q:$Q,MATCH($B1697,[1]INV_Master_List_all!$C:$C,0))</f>
        <v>7</v>
      </c>
      <c r="I1697" t="str">
        <f>INDEX([1]INV_Master_List_all!$I:$I,MATCH($B1697,[1]INV_Master_List_all!$C:$C,0))</f>
        <v>STORED.REPARE AND MAINTENANCE PARTS</v>
      </c>
      <c r="J1697" t="e">
        <f>INDEX('[3]ALL DM,IDM'!$A:$A,MATCH(LEFT($B1697,11),'[3]ALL DM,IDM'!$B:$B,0))</f>
        <v>#N/A</v>
      </c>
    </row>
    <row r="1698" spans="1:10" x14ac:dyDescent="0.25">
      <c r="A1698">
        <v>1697</v>
      </c>
      <c r="B1698" t="s">
        <v>3421</v>
      </c>
      <c r="C1698" t="s">
        <v>3422</v>
      </c>
      <c r="D1698" t="s">
        <v>491</v>
      </c>
      <c r="E1698" t="s">
        <v>1508</v>
      </c>
      <c r="F1698" t="str">
        <f>IF(INDEX([1]INV_Master_List_all!$M:$M,MATCH(B1698,[1]INV_Master_List_all!$C:$C,0))="N","GPS","Shop")</f>
        <v>GPS</v>
      </c>
      <c r="G1698" t="str">
        <f>INDEX([2]Category!$E$2:$E$9,MATCH($E1698,[2]Category!$C$2:$C$9,0))</f>
        <v>51301RME</v>
      </c>
      <c r="H1698">
        <f>INDEX([1]INV_Master_List_all!$Q:$Q,MATCH($B1698,[1]INV_Master_List_all!$C:$C,0))</f>
        <v>7</v>
      </c>
      <c r="I1698" t="str">
        <f>INDEX([1]INV_Master_List_all!$I:$I,MATCH($B1698,[1]INV_Master_List_all!$C:$C,0))</f>
        <v>STORED.REPARE AND MAINTENANCE PARTS</v>
      </c>
      <c r="J1698" t="e">
        <f>INDEX('[3]ALL DM,IDM'!$A:$A,MATCH(LEFT($B1698,11),'[3]ALL DM,IDM'!$B:$B,0))</f>
        <v>#N/A</v>
      </c>
    </row>
    <row r="1699" spans="1:10" x14ac:dyDescent="0.25">
      <c r="A1699">
        <v>1698</v>
      </c>
      <c r="B1699" t="s">
        <v>3423</v>
      </c>
      <c r="C1699" t="s">
        <v>3424</v>
      </c>
      <c r="D1699" t="s">
        <v>491</v>
      </c>
      <c r="E1699" t="s">
        <v>1508</v>
      </c>
      <c r="F1699" t="str">
        <f>IF(INDEX([1]INV_Master_List_all!$M:$M,MATCH(B1699,[1]INV_Master_List_all!$C:$C,0))="N","GPS","Shop")</f>
        <v>GPS</v>
      </c>
      <c r="G1699" t="str">
        <f>INDEX([2]Category!$E$2:$E$9,MATCH($E1699,[2]Category!$C$2:$C$9,0))</f>
        <v>51301RME</v>
      </c>
      <c r="H1699">
        <f>INDEX([1]INV_Master_List_all!$Q:$Q,MATCH($B1699,[1]INV_Master_List_all!$C:$C,0))</f>
        <v>7</v>
      </c>
      <c r="I1699" t="str">
        <f>INDEX([1]INV_Master_List_all!$I:$I,MATCH($B1699,[1]INV_Master_List_all!$C:$C,0))</f>
        <v>STORED.REPARE AND MAINTENANCE PARTS</v>
      </c>
      <c r="J1699" t="e">
        <f>INDEX('[3]ALL DM,IDM'!$A:$A,MATCH(LEFT($B1699,11),'[3]ALL DM,IDM'!$B:$B,0))</f>
        <v>#N/A</v>
      </c>
    </row>
    <row r="1700" spans="1:10" x14ac:dyDescent="0.25">
      <c r="A1700">
        <v>1699</v>
      </c>
      <c r="B1700" t="s">
        <v>3425</v>
      </c>
      <c r="C1700" t="s">
        <v>3426</v>
      </c>
      <c r="D1700" t="s">
        <v>491</v>
      </c>
      <c r="E1700" t="s">
        <v>1508</v>
      </c>
      <c r="F1700" t="str">
        <f>IF(INDEX([1]INV_Master_List_all!$M:$M,MATCH(B1700,[1]INV_Master_List_all!$C:$C,0))="N","GPS","Shop")</f>
        <v>GPS</v>
      </c>
      <c r="G1700" t="str">
        <f>INDEX([2]Category!$E$2:$E$9,MATCH($E1700,[2]Category!$C$2:$C$9,0))</f>
        <v>51301RME</v>
      </c>
      <c r="H1700">
        <f>INDEX([1]INV_Master_List_all!$Q:$Q,MATCH($B1700,[1]INV_Master_List_all!$C:$C,0))</f>
        <v>7</v>
      </c>
      <c r="I1700" t="str">
        <f>INDEX([1]INV_Master_List_all!$I:$I,MATCH($B1700,[1]INV_Master_List_all!$C:$C,0))</f>
        <v>STORED.REPARE AND MAINTENANCE PARTS</v>
      </c>
      <c r="J1700" t="e">
        <f>INDEX('[3]ALL DM,IDM'!$A:$A,MATCH(LEFT($B1700,11),'[3]ALL DM,IDM'!$B:$B,0))</f>
        <v>#N/A</v>
      </c>
    </row>
    <row r="1701" spans="1:10" x14ac:dyDescent="0.25">
      <c r="A1701">
        <v>1700</v>
      </c>
      <c r="B1701" t="s">
        <v>3427</v>
      </c>
      <c r="C1701" t="s">
        <v>3428</v>
      </c>
      <c r="D1701" t="s">
        <v>491</v>
      </c>
      <c r="E1701" t="s">
        <v>1508</v>
      </c>
      <c r="F1701" t="str">
        <f>IF(INDEX([1]INV_Master_List_all!$M:$M,MATCH(B1701,[1]INV_Master_List_all!$C:$C,0))="N","GPS","Shop")</f>
        <v>GPS</v>
      </c>
      <c r="G1701" t="str">
        <f>INDEX([2]Category!$E$2:$E$9,MATCH($E1701,[2]Category!$C$2:$C$9,0))</f>
        <v>51301RME</v>
      </c>
      <c r="H1701">
        <f>INDEX([1]INV_Master_List_all!$Q:$Q,MATCH($B1701,[1]INV_Master_List_all!$C:$C,0))</f>
        <v>7</v>
      </c>
      <c r="I1701" t="str">
        <f>INDEX([1]INV_Master_List_all!$I:$I,MATCH($B1701,[1]INV_Master_List_all!$C:$C,0))</f>
        <v>STORED.REPARE AND MAINTENANCE PARTS</v>
      </c>
      <c r="J1701" t="e">
        <f>INDEX('[3]ALL DM,IDM'!$A:$A,MATCH(LEFT($B1701,11),'[3]ALL DM,IDM'!$B:$B,0))</f>
        <v>#N/A</v>
      </c>
    </row>
    <row r="1702" spans="1:10" x14ac:dyDescent="0.25">
      <c r="A1702">
        <v>1701</v>
      </c>
      <c r="B1702" t="s">
        <v>3429</v>
      </c>
      <c r="C1702" t="s">
        <v>3430</v>
      </c>
      <c r="D1702" t="s">
        <v>491</v>
      </c>
      <c r="E1702" t="s">
        <v>1508</v>
      </c>
      <c r="F1702" t="str">
        <f>IF(INDEX([1]INV_Master_List_all!$M:$M,MATCH(B1702,[1]INV_Master_List_all!$C:$C,0))="N","GPS","Shop")</f>
        <v>GPS</v>
      </c>
      <c r="G1702" t="str">
        <f>INDEX([2]Category!$E$2:$E$9,MATCH($E1702,[2]Category!$C$2:$C$9,0))</f>
        <v>51301RME</v>
      </c>
      <c r="H1702">
        <f>INDEX([1]INV_Master_List_all!$Q:$Q,MATCH($B1702,[1]INV_Master_List_all!$C:$C,0))</f>
        <v>7</v>
      </c>
      <c r="I1702" t="str">
        <f>INDEX([1]INV_Master_List_all!$I:$I,MATCH($B1702,[1]INV_Master_List_all!$C:$C,0))</f>
        <v>STORED.REPARE AND MAINTENANCE PARTS</v>
      </c>
      <c r="J1702" t="e">
        <f>INDEX('[3]ALL DM,IDM'!$A:$A,MATCH(LEFT($B1702,11),'[3]ALL DM,IDM'!$B:$B,0))</f>
        <v>#N/A</v>
      </c>
    </row>
    <row r="1703" spans="1:10" x14ac:dyDescent="0.25">
      <c r="A1703">
        <v>1702</v>
      </c>
      <c r="B1703" t="s">
        <v>3431</v>
      </c>
      <c r="C1703" t="s">
        <v>3432</v>
      </c>
      <c r="D1703" t="s">
        <v>491</v>
      </c>
      <c r="E1703" t="s">
        <v>1508</v>
      </c>
      <c r="F1703" t="str">
        <f>IF(INDEX([1]INV_Master_List_all!$M:$M,MATCH(B1703,[1]INV_Master_List_all!$C:$C,0))="N","GPS","Shop")</f>
        <v>GPS</v>
      </c>
      <c r="G1703" t="str">
        <f>INDEX([2]Category!$E$2:$E$9,MATCH($E1703,[2]Category!$C$2:$C$9,0))</f>
        <v>51301RME</v>
      </c>
      <c r="H1703">
        <f>INDEX([1]INV_Master_List_all!$Q:$Q,MATCH($B1703,[1]INV_Master_List_all!$C:$C,0))</f>
        <v>7</v>
      </c>
      <c r="I1703" t="str">
        <f>INDEX([1]INV_Master_List_all!$I:$I,MATCH($B1703,[1]INV_Master_List_all!$C:$C,0))</f>
        <v>STORED.REPARE AND MAINTENANCE PARTS</v>
      </c>
      <c r="J1703" t="e">
        <f>INDEX('[3]ALL DM,IDM'!$A:$A,MATCH(LEFT($B1703,11),'[3]ALL DM,IDM'!$B:$B,0))</f>
        <v>#N/A</v>
      </c>
    </row>
    <row r="1704" spans="1:10" x14ac:dyDescent="0.25">
      <c r="A1704">
        <v>1703</v>
      </c>
      <c r="B1704" t="s">
        <v>3433</v>
      </c>
      <c r="C1704" t="s">
        <v>3434</v>
      </c>
      <c r="D1704" t="s">
        <v>491</v>
      </c>
      <c r="E1704" t="s">
        <v>1508</v>
      </c>
      <c r="F1704" t="str">
        <f>IF(INDEX([1]INV_Master_List_all!$M:$M,MATCH(B1704,[1]INV_Master_List_all!$C:$C,0))="N","GPS","Shop")</f>
        <v>GPS</v>
      </c>
      <c r="G1704" t="str">
        <f>INDEX([2]Category!$E$2:$E$9,MATCH($E1704,[2]Category!$C$2:$C$9,0))</f>
        <v>51301RME</v>
      </c>
      <c r="H1704">
        <f>INDEX([1]INV_Master_List_all!$Q:$Q,MATCH($B1704,[1]INV_Master_List_all!$C:$C,0))</f>
        <v>7</v>
      </c>
      <c r="I1704" t="str">
        <f>INDEX([1]INV_Master_List_all!$I:$I,MATCH($B1704,[1]INV_Master_List_all!$C:$C,0))</f>
        <v>STORED.REPARE AND MAINTENANCE PARTS</v>
      </c>
      <c r="J1704" t="e">
        <f>INDEX('[3]ALL DM,IDM'!$A:$A,MATCH(LEFT($B1704,11),'[3]ALL DM,IDM'!$B:$B,0))</f>
        <v>#N/A</v>
      </c>
    </row>
    <row r="1705" spans="1:10" x14ac:dyDescent="0.25">
      <c r="A1705">
        <v>1704</v>
      </c>
      <c r="B1705" t="s">
        <v>3435</v>
      </c>
      <c r="C1705" t="s">
        <v>3436</v>
      </c>
      <c r="D1705" t="s">
        <v>297</v>
      </c>
      <c r="E1705" t="s">
        <v>1508</v>
      </c>
      <c r="F1705" t="str">
        <f>IF(INDEX([1]INV_Master_List_all!$M:$M,MATCH(B1705,[1]INV_Master_List_all!$C:$C,0))="N","GPS","Shop")</f>
        <v>GPS</v>
      </c>
      <c r="G1705" t="str">
        <f>INDEX([2]Category!$E$2:$E$9,MATCH($E1705,[2]Category!$C$2:$C$9,0))</f>
        <v>51301RME</v>
      </c>
      <c r="H1705">
        <f>INDEX([1]INV_Master_List_all!$Q:$Q,MATCH($B1705,[1]INV_Master_List_all!$C:$C,0))</f>
        <v>7</v>
      </c>
      <c r="I1705" t="str">
        <f>INDEX([1]INV_Master_List_all!$I:$I,MATCH($B1705,[1]INV_Master_List_all!$C:$C,0))</f>
        <v>STORED.REPARE AND MAINTENANCE PARTS</v>
      </c>
      <c r="J1705" t="e">
        <f>INDEX('[3]ALL DM,IDM'!$A:$A,MATCH(LEFT($B1705,11),'[3]ALL DM,IDM'!$B:$B,0))</f>
        <v>#N/A</v>
      </c>
    </row>
    <row r="1706" spans="1:10" x14ac:dyDescent="0.25">
      <c r="A1706">
        <v>1705</v>
      </c>
      <c r="B1706" t="s">
        <v>3437</v>
      </c>
      <c r="C1706" t="s">
        <v>3438</v>
      </c>
      <c r="D1706" t="s">
        <v>620</v>
      </c>
      <c r="E1706" t="s">
        <v>1508</v>
      </c>
      <c r="F1706" t="str">
        <f>IF(INDEX([1]INV_Master_List_all!$M:$M,MATCH(B1706,[1]INV_Master_List_all!$C:$C,0))="N","GPS","Shop")</f>
        <v>GPS</v>
      </c>
      <c r="G1706" t="str">
        <f>INDEX([2]Category!$E$2:$E$9,MATCH($E1706,[2]Category!$C$2:$C$9,0))</f>
        <v>51301RME</v>
      </c>
      <c r="H1706">
        <f>INDEX([1]INV_Master_List_all!$Q:$Q,MATCH($B1706,[1]INV_Master_List_all!$C:$C,0))</f>
        <v>7</v>
      </c>
      <c r="I1706" t="str">
        <f>INDEX([1]INV_Master_List_all!$I:$I,MATCH($B1706,[1]INV_Master_List_all!$C:$C,0))</f>
        <v>STORED.REPARE AND MAINTENANCE PARTS</v>
      </c>
      <c r="J1706" t="e">
        <f>INDEX('[3]ALL DM,IDM'!$A:$A,MATCH(LEFT($B1706,11),'[3]ALL DM,IDM'!$B:$B,0))</f>
        <v>#N/A</v>
      </c>
    </row>
    <row r="1707" spans="1:10" x14ac:dyDescent="0.25">
      <c r="A1707">
        <v>1706</v>
      </c>
      <c r="B1707" t="s">
        <v>3439</v>
      </c>
      <c r="C1707" t="s">
        <v>3440</v>
      </c>
      <c r="D1707" t="s">
        <v>491</v>
      </c>
      <c r="E1707" t="s">
        <v>1508</v>
      </c>
      <c r="F1707" t="str">
        <f>IF(INDEX([1]INV_Master_List_all!$M:$M,MATCH(B1707,[1]INV_Master_List_all!$C:$C,0))="N","GPS","Shop")</f>
        <v>GPS</v>
      </c>
      <c r="G1707" t="str">
        <f>INDEX([2]Category!$E$2:$E$9,MATCH($E1707,[2]Category!$C$2:$C$9,0))</f>
        <v>51301RME</v>
      </c>
      <c r="H1707">
        <f>INDEX([1]INV_Master_List_all!$Q:$Q,MATCH($B1707,[1]INV_Master_List_all!$C:$C,0))</f>
        <v>7</v>
      </c>
      <c r="I1707" t="str">
        <f>INDEX([1]INV_Master_List_all!$I:$I,MATCH($B1707,[1]INV_Master_List_all!$C:$C,0))</f>
        <v>STORED.REPARE AND MAINTENANCE PARTS</v>
      </c>
      <c r="J1707" t="e">
        <f>INDEX('[3]ALL DM,IDM'!$A:$A,MATCH(LEFT($B1707,11),'[3]ALL DM,IDM'!$B:$B,0))</f>
        <v>#N/A</v>
      </c>
    </row>
    <row r="1708" spans="1:10" x14ac:dyDescent="0.25">
      <c r="A1708">
        <v>1707</v>
      </c>
      <c r="B1708" t="s">
        <v>3441</v>
      </c>
      <c r="C1708" t="s">
        <v>3442</v>
      </c>
      <c r="D1708" t="s">
        <v>491</v>
      </c>
      <c r="E1708" t="s">
        <v>1508</v>
      </c>
      <c r="F1708" t="str">
        <f>IF(INDEX([1]INV_Master_List_all!$M:$M,MATCH(B1708,[1]INV_Master_List_all!$C:$C,0))="N","GPS","Shop")</f>
        <v>GPS</v>
      </c>
      <c r="G1708" t="str">
        <f>INDEX([2]Category!$E$2:$E$9,MATCH($E1708,[2]Category!$C$2:$C$9,0))</f>
        <v>51301RME</v>
      </c>
      <c r="H1708">
        <f>INDEX([1]INV_Master_List_all!$Q:$Q,MATCH($B1708,[1]INV_Master_List_all!$C:$C,0))</f>
        <v>7</v>
      </c>
      <c r="I1708" t="str">
        <f>INDEX([1]INV_Master_List_all!$I:$I,MATCH($B1708,[1]INV_Master_List_all!$C:$C,0))</f>
        <v>STORED.REPARE AND MAINTENANCE PARTS</v>
      </c>
      <c r="J1708" t="e">
        <f>INDEX('[3]ALL DM,IDM'!$A:$A,MATCH(LEFT($B1708,11),'[3]ALL DM,IDM'!$B:$B,0))</f>
        <v>#N/A</v>
      </c>
    </row>
    <row r="1709" spans="1:10" x14ac:dyDescent="0.25">
      <c r="A1709">
        <v>1708</v>
      </c>
      <c r="B1709" t="s">
        <v>3443</v>
      </c>
      <c r="C1709" t="s">
        <v>3444</v>
      </c>
      <c r="D1709" t="s">
        <v>491</v>
      </c>
      <c r="E1709" t="s">
        <v>1508</v>
      </c>
      <c r="F1709" t="str">
        <f>IF(INDEX([1]INV_Master_List_all!$M:$M,MATCH(B1709,[1]INV_Master_List_all!$C:$C,0))="N","GPS","Shop")</f>
        <v>GPS</v>
      </c>
      <c r="G1709" t="str">
        <f>INDEX([2]Category!$E$2:$E$9,MATCH($E1709,[2]Category!$C$2:$C$9,0))</f>
        <v>51301RME</v>
      </c>
      <c r="H1709">
        <f>INDEX([1]INV_Master_List_all!$Q:$Q,MATCH($B1709,[1]INV_Master_List_all!$C:$C,0))</f>
        <v>7</v>
      </c>
      <c r="I1709" t="str">
        <f>INDEX([1]INV_Master_List_all!$I:$I,MATCH($B1709,[1]INV_Master_List_all!$C:$C,0))</f>
        <v>STORED.REPARE AND MAINTENANCE PARTS</v>
      </c>
      <c r="J1709" t="e">
        <f>INDEX('[3]ALL DM,IDM'!$A:$A,MATCH(LEFT($B1709,11),'[3]ALL DM,IDM'!$B:$B,0))</f>
        <v>#N/A</v>
      </c>
    </row>
    <row r="1710" spans="1:10" x14ac:dyDescent="0.25">
      <c r="A1710">
        <v>1709</v>
      </c>
      <c r="B1710" t="s">
        <v>3445</v>
      </c>
      <c r="C1710" t="s">
        <v>3446</v>
      </c>
      <c r="D1710" t="s">
        <v>491</v>
      </c>
      <c r="E1710" t="s">
        <v>1508</v>
      </c>
      <c r="F1710" t="str">
        <f>IF(INDEX([1]INV_Master_List_all!$M:$M,MATCH(B1710,[1]INV_Master_List_all!$C:$C,0))="N","GPS","Shop")</f>
        <v>GPS</v>
      </c>
      <c r="G1710" t="str">
        <f>INDEX([2]Category!$E$2:$E$9,MATCH($E1710,[2]Category!$C$2:$C$9,0))</f>
        <v>51301RME</v>
      </c>
      <c r="H1710">
        <f>INDEX([1]INV_Master_List_all!$Q:$Q,MATCH($B1710,[1]INV_Master_List_all!$C:$C,0))</f>
        <v>7</v>
      </c>
      <c r="I1710" t="str">
        <f>INDEX([1]INV_Master_List_all!$I:$I,MATCH($B1710,[1]INV_Master_List_all!$C:$C,0))</f>
        <v>STORED.REPARE AND MAINTENANCE PARTS</v>
      </c>
      <c r="J1710" t="e">
        <f>INDEX('[3]ALL DM,IDM'!$A:$A,MATCH(LEFT($B1710,11),'[3]ALL DM,IDM'!$B:$B,0))</f>
        <v>#N/A</v>
      </c>
    </row>
    <row r="1711" spans="1:10" x14ac:dyDescent="0.25">
      <c r="A1711">
        <v>1710</v>
      </c>
      <c r="B1711" t="s">
        <v>3447</v>
      </c>
      <c r="C1711" t="s">
        <v>3448</v>
      </c>
      <c r="D1711" t="s">
        <v>491</v>
      </c>
      <c r="E1711" t="s">
        <v>1508</v>
      </c>
      <c r="F1711" t="str">
        <f>IF(INDEX([1]INV_Master_List_all!$M:$M,MATCH(B1711,[1]INV_Master_List_all!$C:$C,0))="N","GPS","Shop")</f>
        <v>GPS</v>
      </c>
      <c r="G1711" t="str">
        <f>INDEX([2]Category!$E$2:$E$9,MATCH($E1711,[2]Category!$C$2:$C$9,0))</f>
        <v>51301RME</v>
      </c>
      <c r="H1711">
        <f>INDEX([1]INV_Master_List_all!$Q:$Q,MATCH($B1711,[1]INV_Master_List_all!$C:$C,0))</f>
        <v>7</v>
      </c>
      <c r="I1711" t="str">
        <f>INDEX([1]INV_Master_List_all!$I:$I,MATCH($B1711,[1]INV_Master_List_all!$C:$C,0))</f>
        <v>STORED.REPARE AND MAINTENANCE PARTS</v>
      </c>
      <c r="J1711" t="e">
        <f>INDEX('[3]ALL DM,IDM'!$A:$A,MATCH(LEFT($B1711,11),'[3]ALL DM,IDM'!$B:$B,0))</f>
        <v>#N/A</v>
      </c>
    </row>
    <row r="1712" spans="1:10" x14ac:dyDescent="0.25">
      <c r="A1712">
        <v>1711</v>
      </c>
      <c r="B1712" t="s">
        <v>3449</v>
      </c>
      <c r="C1712" t="s">
        <v>3450</v>
      </c>
      <c r="D1712" t="s">
        <v>491</v>
      </c>
      <c r="E1712" t="s">
        <v>1508</v>
      </c>
      <c r="F1712" t="str">
        <f>IF(INDEX([1]INV_Master_List_all!$M:$M,MATCH(B1712,[1]INV_Master_List_all!$C:$C,0))="N","GPS","Shop")</f>
        <v>GPS</v>
      </c>
      <c r="G1712" t="str">
        <f>INDEX([2]Category!$E$2:$E$9,MATCH($E1712,[2]Category!$C$2:$C$9,0))</f>
        <v>51301RME</v>
      </c>
      <c r="H1712">
        <f>INDEX([1]INV_Master_List_all!$Q:$Q,MATCH($B1712,[1]INV_Master_List_all!$C:$C,0))</f>
        <v>7</v>
      </c>
      <c r="I1712" t="str">
        <f>INDEX([1]INV_Master_List_all!$I:$I,MATCH($B1712,[1]INV_Master_List_all!$C:$C,0))</f>
        <v>STORED.REPARE AND MAINTENANCE PARTS</v>
      </c>
      <c r="J1712" t="e">
        <f>INDEX('[3]ALL DM,IDM'!$A:$A,MATCH(LEFT($B1712,11),'[3]ALL DM,IDM'!$B:$B,0))</f>
        <v>#N/A</v>
      </c>
    </row>
    <row r="1713" spans="1:10" x14ac:dyDescent="0.25">
      <c r="A1713">
        <v>1712</v>
      </c>
      <c r="B1713" t="s">
        <v>3451</v>
      </c>
      <c r="C1713" t="s">
        <v>3452</v>
      </c>
      <c r="D1713" t="s">
        <v>491</v>
      </c>
      <c r="E1713" t="s">
        <v>1508</v>
      </c>
      <c r="F1713" t="str">
        <f>IF(INDEX([1]INV_Master_List_all!$M:$M,MATCH(B1713,[1]INV_Master_List_all!$C:$C,0))="N","GPS","Shop")</f>
        <v>GPS</v>
      </c>
      <c r="G1713" t="str">
        <f>INDEX([2]Category!$E$2:$E$9,MATCH($E1713,[2]Category!$C$2:$C$9,0))</f>
        <v>51301RME</v>
      </c>
      <c r="H1713">
        <f>INDEX([1]INV_Master_List_all!$Q:$Q,MATCH($B1713,[1]INV_Master_List_all!$C:$C,0))</f>
        <v>7</v>
      </c>
      <c r="I1713" t="str">
        <f>INDEX([1]INV_Master_List_all!$I:$I,MATCH($B1713,[1]INV_Master_List_all!$C:$C,0))</f>
        <v>STORED.REPARE AND MAINTENANCE PARTS</v>
      </c>
      <c r="J1713" t="e">
        <f>INDEX('[3]ALL DM,IDM'!$A:$A,MATCH(LEFT($B1713,11),'[3]ALL DM,IDM'!$B:$B,0))</f>
        <v>#N/A</v>
      </c>
    </row>
    <row r="1714" spans="1:10" x14ac:dyDescent="0.25">
      <c r="A1714">
        <v>1713</v>
      </c>
      <c r="B1714" t="s">
        <v>3453</v>
      </c>
      <c r="C1714" t="s">
        <v>3454</v>
      </c>
      <c r="D1714" t="s">
        <v>491</v>
      </c>
      <c r="E1714" t="s">
        <v>1508</v>
      </c>
      <c r="F1714" t="str">
        <f>IF(INDEX([1]INV_Master_List_all!$M:$M,MATCH(B1714,[1]INV_Master_List_all!$C:$C,0))="N","GPS","Shop")</f>
        <v>GPS</v>
      </c>
      <c r="G1714" t="str">
        <f>INDEX([2]Category!$E$2:$E$9,MATCH($E1714,[2]Category!$C$2:$C$9,0))</f>
        <v>51301RME</v>
      </c>
      <c r="H1714">
        <f>INDEX([1]INV_Master_List_all!$Q:$Q,MATCH($B1714,[1]INV_Master_List_all!$C:$C,0))</f>
        <v>7</v>
      </c>
      <c r="I1714" t="str">
        <f>INDEX([1]INV_Master_List_all!$I:$I,MATCH($B1714,[1]INV_Master_List_all!$C:$C,0))</f>
        <v>STORED.REPARE AND MAINTENANCE PARTS</v>
      </c>
      <c r="J1714" t="e">
        <f>INDEX('[3]ALL DM,IDM'!$A:$A,MATCH(LEFT($B1714,11),'[3]ALL DM,IDM'!$B:$B,0))</f>
        <v>#N/A</v>
      </c>
    </row>
    <row r="1715" spans="1:10" x14ac:dyDescent="0.25">
      <c r="A1715">
        <v>1714</v>
      </c>
      <c r="B1715" t="s">
        <v>3455</v>
      </c>
      <c r="C1715" t="s">
        <v>3456</v>
      </c>
      <c r="D1715" t="s">
        <v>491</v>
      </c>
      <c r="E1715" t="s">
        <v>1508</v>
      </c>
      <c r="F1715" t="str">
        <f>IF(INDEX([1]INV_Master_List_all!$M:$M,MATCH(B1715,[1]INV_Master_List_all!$C:$C,0))="N","GPS","Shop")</f>
        <v>GPS</v>
      </c>
      <c r="G1715" t="str">
        <f>INDEX([2]Category!$E$2:$E$9,MATCH($E1715,[2]Category!$C$2:$C$9,0))</f>
        <v>51301RME</v>
      </c>
      <c r="H1715">
        <f>INDEX([1]INV_Master_List_all!$Q:$Q,MATCH($B1715,[1]INV_Master_List_all!$C:$C,0))</f>
        <v>7</v>
      </c>
      <c r="I1715" t="str">
        <f>INDEX([1]INV_Master_List_all!$I:$I,MATCH($B1715,[1]INV_Master_List_all!$C:$C,0))</f>
        <v>STORED.REPARE AND MAINTENANCE PARTS</v>
      </c>
      <c r="J1715" t="e">
        <f>INDEX('[3]ALL DM,IDM'!$A:$A,MATCH(LEFT($B1715,11),'[3]ALL DM,IDM'!$B:$B,0))</f>
        <v>#N/A</v>
      </c>
    </row>
    <row r="1716" spans="1:10" x14ac:dyDescent="0.25">
      <c r="A1716">
        <v>1715</v>
      </c>
      <c r="B1716" t="s">
        <v>3457</v>
      </c>
      <c r="C1716" t="s">
        <v>3458</v>
      </c>
      <c r="D1716" t="s">
        <v>491</v>
      </c>
      <c r="E1716" t="s">
        <v>1508</v>
      </c>
      <c r="F1716" t="str">
        <f>IF(INDEX([1]INV_Master_List_all!$M:$M,MATCH(B1716,[1]INV_Master_List_all!$C:$C,0))="N","GPS","Shop")</f>
        <v>GPS</v>
      </c>
      <c r="G1716" t="str">
        <f>INDEX([2]Category!$E$2:$E$9,MATCH($E1716,[2]Category!$C$2:$C$9,0))</f>
        <v>51301RME</v>
      </c>
      <c r="H1716">
        <f>INDEX([1]INV_Master_List_all!$Q:$Q,MATCH($B1716,[1]INV_Master_List_all!$C:$C,0))</f>
        <v>7</v>
      </c>
      <c r="I1716" t="str">
        <f>INDEX([1]INV_Master_List_all!$I:$I,MATCH($B1716,[1]INV_Master_List_all!$C:$C,0))</f>
        <v>STORED.REPARE AND MAINTENANCE PARTS</v>
      </c>
      <c r="J1716" t="e">
        <f>INDEX('[3]ALL DM,IDM'!$A:$A,MATCH(LEFT($B1716,11),'[3]ALL DM,IDM'!$B:$B,0))</f>
        <v>#N/A</v>
      </c>
    </row>
    <row r="1717" spans="1:10" x14ac:dyDescent="0.25">
      <c r="A1717">
        <v>1716</v>
      </c>
      <c r="B1717" t="s">
        <v>3459</v>
      </c>
      <c r="C1717" t="s">
        <v>3460</v>
      </c>
      <c r="D1717" t="s">
        <v>491</v>
      </c>
      <c r="E1717" t="s">
        <v>1508</v>
      </c>
      <c r="F1717" t="str">
        <f>IF(INDEX([1]INV_Master_List_all!$M:$M,MATCH(B1717,[1]INV_Master_List_all!$C:$C,0))="N","GPS","Shop")</f>
        <v>GPS</v>
      </c>
      <c r="G1717" t="str">
        <f>INDEX([2]Category!$E$2:$E$9,MATCH($E1717,[2]Category!$C$2:$C$9,0))</f>
        <v>51301RME</v>
      </c>
      <c r="H1717">
        <f>INDEX([1]INV_Master_List_all!$Q:$Q,MATCH($B1717,[1]INV_Master_List_all!$C:$C,0))</f>
        <v>7</v>
      </c>
      <c r="I1717" t="str">
        <f>INDEX([1]INV_Master_List_all!$I:$I,MATCH($B1717,[1]INV_Master_List_all!$C:$C,0))</f>
        <v>STORED.REPARE AND MAINTENANCE PARTS</v>
      </c>
      <c r="J1717" t="e">
        <f>INDEX('[3]ALL DM,IDM'!$A:$A,MATCH(LEFT($B1717,11),'[3]ALL DM,IDM'!$B:$B,0))</f>
        <v>#N/A</v>
      </c>
    </row>
    <row r="1718" spans="1:10" x14ac:dyDescent="0.25">
      <c r="A1718">
        <v>1717</v>
      </c>
      <c r="B1718" t="s">
        <v>3461</v>
      </c>
      <c r="C1718" t="s">
        <v>3462</v>
      </c>
      <c r="D1718" t="s">
        <v>491</v>
      </c>
      <c r="E1718" t="s">
        <v>1508</v>
      </c>
      <c r="F1718" t="str">
        <f>IF(INDEX([1]INV_Master_List_all!$M:$M,MATCH(B1718,[1]INV_Master_List_all!$C:$C,0))="N","GPS","Shop")</f>
        <v>GPS</v>
      </c>
      <c r="G1718" t="str">
        <f>INDEX([2]Category!$E$2:$E$9,MATCH($E1718,[2]Category!$C$2:$C$9,0))</f>
        <v>51301RME</v>
      </c>
      <c r="H1718">
        <f>INDEX([1]INV_Master_List_all!$Q:$Q,MATCH($B1718,[1]INV_Master_List_all!$C:$C,0))</f>
        <v>7</v>
      </c>
      <c r="I1718" t="str">
        <f>INDEX([1]INV_Master_List_all!$I:$I,MATCH($B1718,[1]INV_Master_List_all!$C:$C,0))</f>
        <v>STORED.REPARE AND MAINTENANCE PARTS</v>
      </c>
      <c r="J1718" t="e">
        <f>INDEX('[3]ALL DM,IDM'!$A:$A,MATCH(LEFT($B1718,11),'[3]ALL DM,IDM'!$B:$B,0))</f>
        <v>#N/A</v>
      </c>
    </row>
    <row r="1719" spans="1:10" x14ac:dyDescent="0.25">
      <c r="A1719">
        <v>1718</v>
      </c>
      <c r="B1719" t="s">
        <v>3463</v>
      </c>
      <c r="C1719" t="s">
        <v>3462</v>
      </c>
      <c r="D1719" t="s">
        <v>491</v>
      </c>
      <c r="E1719" t="s">
        <v>1508</v>
      </c>
      <c r="F1719" t="str">
        <f>IF(INDEX([1]INV_Master_List_all!$M:$M,MATCH(B1719,[1]INV_Master_List_all!$C:$C,0))="N","GPS","Shop")</f>
        <v>GPS</v>
      </c>
      <c r="G1719" t="str">
        <f>INDEX([2]Category!$E$2:$E$9,MATCH($E1719,[2]Category!$C$2:$C$9,0))</f>
        <v>51301RME</v>
      </c>
      <c r="H1719">
        <f>INDEX([1]INV_Master_List_all!$Q:$Q,MATCH($B1719,[1]INV_Master_List_all!$C:$C,0))</f>
        <v>7</v>
      </c>
      <c r="I1719" t="str">
        <f>INDEX([1]INV_Master_List_all!$I:$I,MATCH($B1719,[1]INV_Master_List_all!$C:$C,0))</f>
        <v>STORED.REPARE AND MAINTENANCE PARTS</v>
      </c>
      <c r="J1719" t="e">
        <f>INDEX('[3]ALL DM,IDM'!$A:$A,MATCH(LEFT($B1719,11),'[3]ALL DM,IDM'!$B:$B,0))</f>
        <v>#N/A</v>
      </c>
    </row>
    <row r="1720" spans="1:10" x14ac:dyDescent="0.25">
      <c r="A1720">
        <v>1719</v>
      </c>
      <c r="B1720" t="s">
        <v>3464</v>
      </c>
      <c r="C1720" t="s">
        <v>3465</v>
      </c>
      <c r="D1720" t="s">
        <v>491</v>
      </c>
      <c r="E1720" t="s">
        <v>1508</v>
      </c>
      <c r="F1720" t="str">
        <f>IF(INDEX([1]INV_Master_List_all!$M:$M,MATCH(B1720,[1]INV_Master_List_all!$C:$C,0))="N","GPS","Shop")</f>
        <v>GPS</v>
      </c>
      <c r="G1720" t="str">
        <f>INDEX([2]Category!$E$2:$E$9,MATCH($E1720,[2]Category!$C$2:$C$9,0))</f>
        <v>51301RME</v>
      </c>
      <c r="H1720">
        <f>INDEX([1]INV_Master_List_all!$Q:$Q,MATCH($B1720,[1]INV_Master_List_all!$C:$C,0))</f>
        <v>7</v>
      </c>
      <c r="I1720" t="str">
        <f>INDEX([1]INV_Master_List_all!$I:$I,MATCH($B1720,[1]INV_Master_List_all!$C:$C,0))</f>
        <v>STORED.REPARE AND MAINTENANCE PARTS</v>
      </c>
      <c r="J1720" t="e">
        <f>INDEX('[3]ALL DM,IDM'!$A:$A,MATCH(LEFT($B1720,11),'[3]ALL DM,IDM'!$B:$B,0))</f>
        <v>#N/A</v>
      </c>
    </row>
    <row r="1721" spans="1:10" x14ac:dyDescent="0.25">
      <c r="A1721">
        <v>1720</v>
      </c>
      <c r="B1721" t="s">
        <v>3466</v>
      </c>
      <c r="C1721" t="s">
        <v>3467</v>
      </c>
      <c r="D1721" t="s">
        <v>491</v>
      </c>
      <c r="E1721" t="s">
        <v>1508</v>
      </c>
      <c r="F1721" t="str">
        <f>IF(INDEX([1]INV_Master_List_all!$M:$M,MATCH(B1721,[1]INV_Master_List_all!$C:$C,0))="N","GPS","Shop")</f>
        <v>GPS</v>
      </c>
      <c r="G1721" t="str">
        <f>INDEX([2]Category!$E$2:$E$9,MATCH($E1721,[2]Category!$C$2:$C$9,0))</f>
        <v>51301RME</v>
      </c>
      <c r="H1721">
        <f>INDEX([1]INV_Master_List_all!$Q:$Q,MATCH($B1721,[1]INV_Master_List_all!$C:$C,0))</f>
        <v>7</v>
      </c>
      <c r="I1721" t="str">
        <f>INDEX([1]INV_Master_List_all!$I:$I,MATCH($B1721,[1]INV_Master_List_all!$C:$C,0))</f>
        <v>STORED.REPARE AND MAINTENANCE PARTS</v>
      </c>
      <c r="J1721" t="e">
        <f>INDEX('[3]ALL DM,IDM'!$A:$A,MATCH(LEFT($B1721,11),'[3]ALL DM,IDM'!$B:$B,0))</f>
        <v>#N/A</v>
      </c>
    </row>
    <row r="1722" spans="1:10" x14ac:dyDescent="0.25">
      <c r="A1722">
        <v>1721</v>
      </c>
      <c r="B1722" t="s">
        <v>3468</v>
      </c>
      <c r="C1722" t="s">
        <v>3469</v>
      </c>
      <c r="D1722" t="s">
        <v>491</v>
      </c>
      <c r="E1722" t="s">
        <v>1508</v>
      </c>
      <c r="F1722" t="str">
        <f>IF(INDEX([1]INV_Master_List_all!$M:$M,MATCH(B1722,[1]INV_Master_List_all!$C:$C,0))="N","GPS","Shop")</f>
        <v>GPS</v>
      </c>
      <c r="G1722" t="str">
        <f>INDEX([2]Category!$E$2:$E$9,MATCH($E1722,[2]Category!$C$2:$C$9,0))</f>
        <v>51301RME</v>
      </c>
      <c r="H1722">
        <f>INDEX([1]INV_Master_List_all!$Q:$Q,MATCH($B1722,[1]INV_Master_List_all!$C:$C,0))</f>
        <v>7</v>
      </c>
      <c r="I1722" t="str">
        <f>INDEX([1]INV_Master_List_all!$I:$I,MATCH($B1722,[1]INV_Master_List_all!$C:$C,0))</f>
        <v>STORED.REPARE AND MAINTENANCE PARTS</v>
      </c>
      <c r="J1722" t="e">
        <f>INDEX('[3]ALL DM,IDM'!$A:$A,MATCH(LEFT($B1722,11),'[3]ALL DM,IDM'!$B:$B,0))</f>
        <v>#N/A</v>
      </c>
    </row>
    <row r="1723" spans="1:10" x14ac:dyDescent="0.25">
      <c r="A1723">
        <v>1722</v>
      </c>
      <c r="B1723" t="s">
        <v>3470</v>
      </c>
      <c r="C1723" t="s">
        <v>3471</v>
      </c>
      <c r="D1723" t="s">
        <v>491</v>
      </c>
      <c r="E1723" t="s">
        <v>1508</v>
      </c>
      <c r="F1723" t="str">
        <f>IF(INDEX([1]INV_Master_List_all!$M:$M,MATCH(B1723,[1]INV_Master_List_all!$C:$C,0))="N","GPS","Shop")</f>
        <v>GPS</v>
      </c>
      <c r="G1723" t="str">
        <f>INDEX([2]Category!$E$2:$E$9,MATCH($E1723,[2]Category!$C$2:$C$9,0))</f>
        <v>51301RME</v>
      </c>
      <c r="H1723">
        <f>INDEX([1]INV_Master_List_all!$Q:$Q,MATCH($B1723,[1]INV_Master_List_all!$C:$C,0))</f>
        <v>7</v>
      </c>
      <c r="I1723" t="str">
        <f>INDEX([1]INV_Master_List_all!$I:$I,MATCH($B1723,[1]INV_Master_List_all!$C:$C,0))</f>
        <v>STORED.REPARE AND MAINTENANCE PARTS</v>
      </c>
      <c r="J1723" t="e">
        <f>INDEX('[3]ALL DM,IDM'!$A:$A,MATCH(LEFT($B1723,11),'[3]ALL DM,IDM'!$B:$B,0))</f>
        <v>#N/A</v>
      </c>
    </row>
    <row r="1724" spans="1:10" x14ac:dyDescent="0.25">
      <c r="A1724">
        <v>1723</v>
      </c>
      <c r="B1724" t="s">
        <v>3472</v>
      </c>
      <c r="C1724" t="s">
        <v>3473</v>
      </c>
      <c r="D1724" t="s">
        <v>491</v>
      </c>
      <c r="E1724" t="s">
        <v>1508</v>
      </c>
      <c r="F1724" t="str">
        <f>IF(INDEX([1]INV_Master_List_all!$M:$M,MATCH(B1724,[1]INV_Master_List_all!$C:$C,0))="N","GPS","Shop")</f>
        <v>GPS</v>
      </c>
      <c r="G1724" t="str">
        <f>INDEX([2]Category!$E$2:$E$9,MATCH($E1724,[2]Category!$C$2:$C$9,0))</f>
        <v>51301RME</v>
      </c>
      <c r="H1724">
        <f>INDEX([1]INV_Master_List_all!$Q:$Q,MATCH($B1724,[1]INV_Master_List_all!$C:$C,0))</f>
        <v>7</v>
      </c>
      <c r="I1724" t="str">
        <f>INDEX([1]INV_Master_List_all!$I:$I,MATCH($B1724,[1]INV_Master_List_all!$C:$C,0))</f>
        <v>STORED.REPARE AND MAINTENANCE PARTS</v>
      </c>
      <c r="J1724" t="e">
        <f>INDEX('[3]ALL DM,IDM'!$A:$A,MATCH(LEFT($B1724,11),'[3]ALL DM,IDM'!$B:$B,0))</f>
        <v>#N/A</v>
      </c>
    </row>
    <row r="1725" spans="1:10" x14ac:dyDescent="0.25">
      <c r="A1725">
        <v>1724</v>
      </c>
      <c r="B1725" t="s">
        <v>3474</v>
      </c>
      <c r="C1725" t="s">
        <v>3475</v>
      </c>
      <c r="D1725" t="s">
        <v>491</v>
      </c>
      <c r="E1725" t="s">
        <v>1508</v>
      </c>
      <c r="F1725" t="str">
        <f>IF(INDEX([1]INV_Master_List_all!$M:$M,MATCH(B1725,[1]INV_Master_List_all!$C:$C,0))="N","GPS","Shop")</f>
        <v>GPS</v>
      </c>
      <c r="G1725" t="str">
        <f>INDEX([2]Category!$E$2:$E$9,MATCH($E1725,[2]Category!$C$2:$C$9,0))</f>
        <v>51301RME</v>
      </c>
      <c r="H1725">
        <f>INDEX([1]INV_Master_List_all!$Q:$Q,MATCH($B1725,[1]INV_Master_List_all!$C:$C,0))</f>
        <v>7</v>
      </c>
      <c r="I1725" t="str">
        <f>INDEX([1]INV_Master_List_all!$I:$I,MATCH($B1725,[1]INV_Master_List_all!$C:$C,0))</f>
        <v>STORED.REPARE AND MAINTENANCE PARTS</v>
      </c>
      <c r="J1725" t="e">
        <f>INDEX('[3]ALL DM,IDM'!$A:$A,MATCH(LEFT($B1725,11),'[3]ALL DM,IDM'!$B:$B,0))</f>
        <v>#N/A</v>
      </c>
    </row>
    <row r="1726" spans="1:10" x14ac:dyDescent="0.25">
      <c r="A1726">
        <v>1725</v>
      </c>
      <c r="B1726" t="s">
        <v>3476</v>
      </c>
      <c r="C1726" t="s">
        <v>3477</v>
      </c>
      <c r="D1726" t="s">
        <v>491</v>
      </c>
      <c r="E1726" t="s">
        <v>1508</v>
      </c>
      <c r="F1726" t="str">
        <f>IF(INDEX([1]INV_Master_List_all!$M:$M,MATCH(B1726,[1]INV_Master_List_all!$C:$C,0))="N","GPS","Shop")</f>
        <v>GPS</v>
      </c>
      <c r="G1726" t="str">
        <f>INDEX([2]Category!$E$2:$E$9,MATCH($E1726,[2]Category!$C$2:$C$9,0))</f>
        <v>51301RME</v>
      </c>
      <c r="H1726">
        <f>INDEX([1]INV_Master_List_all!$Q:$Q,MATCH($B1726,[1]INV_Master_List_all!$C:$C,0))</f>
        <v>7</v>
      </c>
      <c r="I1726" t="str">
        <f>INDEX([1]INV_Master_List_all!$I:$I,MATCH($B1726,[1]INV_Master_List_all!$C:$C,0))</f>
        <v>STORED.REPARE AND MAINTENANCE PARTS</v>
      </c>
      <c r="J1726" t="e">
        <f>INDEX('[3]ALL DM,IDM'!$A:$A,MATCH(LEFT($B1726,11),'[3]ALL DM,IDM'!$B:$B,0))</f>
        <v>#N/A</v>
      </c>
    </row>
    <row r="1727" spans="1:10" x14ac:dyDescent="0.25">
      <c r="A1727">
        <v>1726</v>
      </c>
      <c r="B1727" t="s">
        <v>3478</v>
      </c>
      <c r="C1727" t="s">
        <v>3479</v>
      </c>
      <c r="D1727" t="s">
        <v>491</v>
      </c>
      <c r="E1727" t="s">
        <v>1508</v>
      </c>
      <c r="F1727" t="str">
        <f>IF(INDEX([1]INV_Master_List_all!$M:$M,MATCH(B1727,[1]INV_Master_List_all!$C:$C,0))="N","GPS","Shop")</f>
        <v>GPS</v>
      </c>
      <c r="G1727" t="str">
        <f>INDEX([2]Category!$E$2:$E$9,MATCH($E1727,[2]Category!$C$2:$C$9,0))</f>
        <v>51301RME</v>
      </c>
      <c r="H1727">
        <f>INDEX([1]INV_Master_List_all!$Q:$Q,MATCH($B1727,[1]INV_Master_List_all!$C:$C,0))</f>
        <v>7</v>
      </c>
      <c r="I1727" t="str">
        <f>INDEX([1]INV_Master_List_all!$I:$I,MATCH($B1727,[1]INV_Master_List_all!$C:$C,0))</f>
        <v>STORED.REPARE AND MAINTENANCE PARTS</v>
      </c>
      <c r="J1727" t="e">
        <f>INDEX('[3]ALL DM,IDM'!$A:$A,MATCH(LEFT($B1727,11),'[3]ALL DM,IDM'!$B:$B,0))</f>
        <v>#N/A</v>
      </c>
    </row>
    <row r="1728" spans="1:10" x14ac:dyDescent="0.25">
      <c r="A1728">
        <v>1727</v>
      </c>
      <c r="B1728" t="s">
        <v>3480</v>
      </c>
      <c r="C1728" t="s">
        <v>3481</v>
      </c>
      <c r="D1728" t="s">
        <v>491</v>
      </c>
      <c r="E1728" t="s">
        <v>1508</v>
      </c>
      <c r="F1728" t="str">
        <f>IF(INDEX([1]INV_Master_List_all!$M:$M,MATCH(B1728,[1]INV_Master_List_all!$C:$C,0))="N","GPS","Shop")</f>
        <v>GPS</v>
      </c>
      <c r="G1728" t="str">
        <f>INDEX([2]Category!$E$2:$E$9,MATCH($E1728,[2]Category!$C$2:$C$9,0))</f>
        <v>51301RME</v>
      </c>
      <c r="H1728">
        <f>INDEX([1]INV_Master_List_all!$Q:$Q,MATCH($B1728,[1]INV_Master_List_all!$C:$C,0))</f>
        <v>7</v>
      </c>
      <c r="I1728" t="str">
        <f>INDEX([1]INV_Master_List_all!$I:$I,MATCH($B1728,[1]INV_Master_List_all!$C:$C,0))</f>
        <v>STORED.REPARE AND MAINTENANCE PARTS</v>
      </c>
      <c r="J1728" t="e">
        <f>INDEX('[3]ALL DM,IDM'!$A:$A,MATCH(LEFT($B1728,11),'[3]ALL DM,IDM'!$B:$B,0))</f>
        <v>#N/A</v>
      </c>
    </row>
    <row r="1729" spans="1:10" x14ac:dyDescent="0.25">
      <c r="A1729">
        <v>1728</v>
      </c>
      <c r="B1729" t="s">
        <v>3482</v>
      </c>
      <c r="C1729" t="s">
        <v>3483</v>
      </c>
      <c r="D1729" t="s">
        <v>491</v>
      </c>
      <c r="E1729" t="s">
        <v>1508</v>
      </c>
      <c r="F1729" t="str">
        <f>IF(INDEX([1]INV_Master_List_all!$M:$M,MATCH(B1729,[1]INV_Master_List_all!$C:$C,0))="N","GPS","Shop")</f>
        <v>GPS</v>
      </c>
      <c r="G1729" t="str">
        <f>INDEX([2]Category!$E$2:$E$9,MATCH($E1729,[2]Category!$C$2:$C$9,0))</f>
        <v>51301RME</v>
      </c>
      <c r="H1729">
        <f>INDEX([1]INV_Master_List_all!$Q:$Q,MATCH($B1729,[1]INV_Master_List_all!$C:$C,0))</f>
        <v>7</v>
      </c>
      <c r="I1729" t="str">
        <f>INDEX([1]INV_Master_List_all!$I:$I,MATCH($B1729,[1]INV_Master_List_all!$C:$C,0))</f>
        <v>STORED.REPARE AND MAINTENANCE PARTS</v>
      </c>
      <c r="J1729" t="e">
        <f>INDEX('[3]ALL DM,IDM'!$A:$A,MATCH(LEFT($B1729,11),'[3]ALL DM,IDM'!$B:$B,0))</f>
        <v>#N/A</v>
      </c>
    </row>
    <row r="1730" spans="1:10" x14ac:dyDescent="0.25">
      <c r="A1730">
        <v>1729</v>
      </c>
      <c r="B1730" t="s">
        <v>3484</v>
      </c>
      <c r="C1730" t="s">
        <v>3485</v>
      </c>
      <c r="D1730" t="s">
        <v>491</v>
      </c>
      <c r="E1730" t="s">
        <v>1508</v>
      </c>
      <c r="F1730" t="str">
        <f>IF(INDEX([1]INV_Master_List_all!$M:$M,MATCH(B1730,[1]INV_Master_List_all!$C:$C,0))="N","GPS","Shop")</f>
        <v>GPS</v>
      </c>
      <c r="G1730" t="str">
        <f>INDEX([2]Category!$E$2:$E$9,MATCH($E1730,[2]Category!$C$2:$C$9,0))</f>
        <v>51301RME</v>
      </c>
      <c r="H1730">
        <f>INDEX([1]INV_Master_List_all!$Q:$Q,MATCH($B1730,[1]INV_Master_List_all!$C:$C,0))</f>
        <v>7</v>
      </c>
      <c r="I1730" t="str">
        <f>INDEX([1]INV_Master_List_all!$I:$I,MATCH($B1730,[1]INV_Master_List_all!$C:$C,0))</f>
        <v>STORED.REPARE AND MAINTENANCE PARTS</v>
      </c>
      <c r="J1730" t="e">
        <f>INDEX('[3]ALL DM,IDM'!$A:$A,MATCH(LEFT($B1730,11),'[3]ALL DM,IDM'!$B:$B,0))</f>
        <v>#N/A</v>
      </c>
    </row>
    <row r="1731" spans="1:10" x14ac:dyDescent="0.25">
      <c r="A1731">
        <v>1730</v>
      </c>
      <c r="B1731" t="s">
        <v>3486</v>
      </c>
      <c r="C1731" t="s">
        <v>3487</v>
      </c>
      <c r="D1731" t="s">
        <v>491</v>
      </c>
      <c r="E1731" t="s">
        <v>1508</v>
      </c>
      <c r="F1731" t="str">
        <f>IF(INDEX([1]INV_Master_List_all!$M:$M,MATCH(B1731,[1]INV_Master_List_all!$C:$C,0))="N","GPS","Shop")</f>
        <v>GPS</v>
      </c>
      <c r="G1731" t="str">
        <f>INDEX([2]Category!$E$2:$E$9,MATCH($E1731,[2]Category!$C$2:$C$9,0))</f>
        <v>51301RME</v>
      </c>
      <c r="H1731">
        <f>INDEX([1]INV_Master_List_all!$Q:$Q,MATCH($B1731,[1]INV_Master_List_all!$C:$C,0))</f>
        <v>7</v>
      </c>
      <c r="I1731" t="str">
        <f>INDEX([1]INV_Master_List_all!$I:$I,MATCH($B1731,[1]INV_Master_List_all!$C:$C,0))</f>
        <v>STORED.REPARE AND MAINTENANCE PARTS</v>
      </c>
      <c r="J1731" t="e">
        <f>INDEX('[3]ALL DM,IDM'!$A:$A,MATCH(LEFT($B1731,11),'[3]ALL DM,IDM'!$B:$B,0))</f>
        <v>#N/A</v>
      </c>
    </row>
    <row r="1732" spans="1:10" x14ac:dyDescent="0.25">
      <c r="A1732">
        <v>1731</v>
      </c>
      <c r="B1732" t="s">
        <v>3488</v>
      </c>
      <c r="C1732" t="s">
        <v>3489</v>
      </c>
      <c r="D1732" t="s">
        <v>491</v>
      </c>
      <c r="E1732" t="s">
        <v>1508</v>
      </c>
      <c r="F1732" t="str">
        <f>IF(INDEX([1]INV_Master_List_all!$M:$M,MATCH(B1732,[1]INV_Master_List_all!$C:$C,0))="N","GPS","Shop")</f>
        <v>GPS</v>
      </c>
      <c r="G1732" t="str">
        <f>INDEX([2]Category!$E$2:$E$9,MATCH($E1732,[2]Category!$C$2:$C$9,0))</f>
        <v>51301RME</v>
      </c>
      <c r="H1732">
        <f>INDEX([1]INV_Master_List_all!$Q:$Q,MATCH($B1732,[1]INV_Master_List_all!$C:$C,0))</f>
        <v>7</v>
      </c>
      <c r="I1732" t="str">
        <f>INDEX([1]INV_Master_List_all!$I:$I,MATCH($B1732,[1]INV_Master_List_all!$C:$C,0))</f>
        <v>STORED.REPARE AND MAINTENANCE PARTS</v>
      </c>
      <c r="J1732" t="e">
        <f>INDEX('[3]ALL DM,IDM'!$A:$A,MATCH(LEFT($B1732,11),'[3]ALL DM,IDM'!$B:$B,0))</f>
        <v>#N/A</v>
      </c>
    </row>
    <row r="1733" spans="1:10" x14ac:dyDescent="0.25">
      <c r="A1733">
        <v>1732</v>
      </c>
      <c r="B1733" t="s">
        <v>3490</v>
      </c>
      <c r="C1733" t="s">
        <v>3491</v>
      </c>
      <c r="D1733" t="s">
        <v>491</v>
      </c>
      <c r="E1733" t="s">
        <v>1508</v>
      </c>
      <c r="F1733" t="str">
        <f>IF(INDEX([1]INV_Master_List_all!$M:$M,MATCH(B1733,[1]INV_Master_List_all!$C:$C,0))="N","GPS","Shop")</f>
        <v>GPS</v>
      </c>
      <c r="G1733" t="str">
        <f>INDEX([2]Category!$E$2:$E$9,MATCH($E1733,[2]Category!$C$2:$C$9,0))</f>
        <v>51301RME</v>
      </c>
      <c r="H1733">
        <f>INDEX([1]INV_Master_List_all!$Q:$Q,MATCH($B1733,[1]INV_Master_List_all!$C:$C,0))</f>
        <v>7</v>
      </c>
      <c r="I1733" t="str">
        <f>INDEX([1]INV_Master_List_all!$I:$I,MATCH($B1733,[1]INV_Master_List_all!$C:$C,0))</f>
        <v>STORED.REPARE AND MAINTENANCE PARTS</v>
      </c>
      <c r="J1733" t="e">
        <f>INDEX('[3]ALL DM,IDM'!$A:$A,MATCH(LEFT($B1733,11),'[3]ALL DM,IDM'!$B:$B,0))</f>
        <v>#N/A</v>
      </c>
    </row>
    <row r="1734" spans="1:10" x14ac:dyDescent="0.25">
      <c r="A1734">
        <v>1733</v>
      </c>
      <c r="B1734" t="s">
        <v>3492</v>
      </c>
      <c r="C1734" t="s">
        <v>3493</v>
      </c>
      <c r="D1734" t="s">
        <v>491</v>
      </c>
      <c r="E1734" t="s">
        <v>1508</v>
      </c>
      <c r="F1734" t="str">
        <f>IF(INDEX([1]INV_Master_List_all!$M:$M,MATCH(B1734,[1]INV_Master_List_all!$C:$C,0))="N","GPS","Shop")</f>
        <v>GPS</v>
      </c>
      <c r="G1734" t="str">
        <f>INDEX([2]Category!$E$2:$E$9,MATCH($E1734,[2]Category!$C$2:$C$9,0))</f>
        <v>51301RME</v>
      </c>
      <c r="H1734">
        <f>INDEX([1]INV_Master_List_all!$Q:$Q,MATCH($B1734,[1]INV_Master_List_all!$C:$C,0))</f>
        <v>7</v>
      </c>
      <c r="I1734" t="str">
        <f>INDEX([1]INV_Master_List_all!$I:$I,MATCH($B1734,[1]INV_Master_List_all!$C:$C,0))</f>
        <v>STORED.REPARE AND MAINTENANCE PARTS</v>
      </c>
      <c r="J1734" t="e">
        <f>INDEX('[3]ALL DM,IDM'!$A:$A,MATCH(LEFT($B1734,11),'[3]ALL DM,IDM'!$B:$B,0))</f>
        <v>#N/A</v>
      </c>
    </row>
    <row r="1735" spans="1:10" x14ac:dyDescent="0.25">
      <c r="A1735">
        <v>1734</v>
      </c>
      <c r="B1735" t="s">
        <v>3494</v>
      </c>
      <c r="C1735" t="s">
        <v>3495</v>
      </c>
      <c r="D1735" t="s">
        <v>491</v>
      </c>
      <c r="E1735" t="s">
        <v>1508</v>
      </c>
      <c r="F1735" t="str">
        <f>IF(INDEX([1]INV_Master_List_all!$M:$M,MATCH(B1735,[1]INV_Master_List_all!$C:$C,0))="N","GPS","Shop")</f>
        <v>GPS</v>
      </c>
      <c r="G1735" t="str">
        <f>INDEX([2]Category!$E$2:$E$9,MATCH($E1735,[2]Category!$C$2:$C$9,0))</f>
        <v>51301RME</v>
      </c>
      <c r="H1735">
        <f>INDEX([1]INV_Master_List_all!$Q:$Q,MATCH($B1735,[1]INV_Master_List_all!$C:$C,0))</f>
        <v>7</v>
      </c>
      <c r="I1735" t="str">
        <f>INDEX([1]INV_Master_List_all!$I:$I,MATCH($B1735,[1]INV_Master_List_all!$C:$C,0))</f>
        <v>STORED.REPARE AND MAINTENANCE PARTS</v>
      </c>
      <c r="J1735" t="e">
        <f>INDEX('[3]ALL DM,IDM'!$A:$A,MATCH(LEFT($B1735,11),'[3]ALL DM,IDM'!$B:$B,0))</f>
        <v>#N/A</v>
      </c>
    </row>
    <row r="1736" spans="1:10" x14ac:dyDescent="0.25">
      <c r="A1736">
        <v>1735</v>
      </c>
      <c r="B1736" t="s">
        <v>3496</v>
      </c>
      <c r="C1736" t="s">
        <v>3497</v>
      </c>
      <c r="D1736" t="s">
        <v>491</v>
      </c>
      <c r="E1736" t="s">
        <v>1508</v>
      </c>
      <c r="F1736" t="str">
        <f>IF(INDEX([1]INV_Master_List_all!$M:$M,MATCH(B1736,[1]INV_Master_List_all!$C:$C,0))="N","GPS","Shop")</f>
        <v>GPS</v>
      </c>
      <c r="G1736" t="str">
        <f>INDEX([2]Category!$E$2:$E$9,MATCH($E1736,[2]Category!$C$2:$C$9,0))</f>
        <v>51301RME</v>
      </c>
      <c r="H1736">
        <f>INDEX([1]INV_Master_List_all!$Q:$Q,MATCH($B1736,[1]INV_Master_List_all!$C:$C,0))</f>
        <v>7</v>
      </c>
      <c r="I1736" t="str">
        <f>INDEX([1]INV_Master_List_all!$I:$I,MATCH($B1736,[1]INV_Master_List_all!$C:$C,0))</f>
        <v>STORED.REPARE AND MAINTENANCE PARTS</v>
      </c>
      <c r="J1736" t="e">
        <f>INDEX('[3]ALL DM,IDM'!$A:$A,MATCH(LEFT($B1736,11),'[3]ALL DM,IDM'!$B:$B,0))</f>
        <v>#N/A</v>
      </c>
    </row>
    <row r="1737" spans="1:10" x14ac:dyDescent="0.25">
      <c r="A1737">
        <v>1736</v>
      </c>
      <c r="B1737" t="s">
        <v>3498</v>
      </c>
      <c r="C1737" t="s">
        <v>3499</v>
      </c>
      <c r="D1737" t="s">
        <v>491</v>
      </c>
      <c r="E1737" t="s">
        <v>1508</v>
      </c>
      <c r="F1737" t="str">
        <f>IF(INDEX([1]INV_Master_List_all!$M:$M,MATCH(B1737,[1]INV_Master_List_all!$C:$C,0))="N","GPS","Shop")</f>
        <v>GPS</v>
      </c>
      <c r="G1737" t="str">
        <f>INDEX([2]Category!$E$2:$E$9,MATCH($E1737,[2]Category!$C$2:$C$9,0))</f>
        <v>51301RME</v>
      </c>
      <c r="H1737">
        <f>INDEX([1]INV_Master_List_all!$Q:$Q,MATCH($B1737,[1]INV_Master_List_all!$C:$C,0))</f>
        <v>7</v>
      </c>
      <c r="I1737" t="str">
        <f>INDEX([1]INV_Master_List_all!$I:$I,MATCH($B1737,[1]INV_Master_List_all!$C:$C,0))</f>
        <v>STORED.REPARE AND MAINTENANCE PARTS</v>
      </c>
      <c r="J1737" t="e">
        <f>INDEX('[3]ALL DM,IDM'!$A:$A,MATCH(LEFT($B1737,11),'[3]ALL DM,IDM'!$B:$B,0))</f>
        <v>#N/A</v>
      </c>
    </row>
    <row r="1738" spans="1:10" x14ac:dyDescent="0.25">
      <c r="A1738">
        <v>1737</v>
      </c>
      <c r="B1738" t="s">
        <v>3500</v>
      </c>
      <c r="C1738" t="s">
        <v>3501</v>
      </c>
      <c r="D1738" t="s">
        <v>491</v>
      </c>
      <c r="E1738" t="s">
        <v>1508</v>
      </c>
      <c r="F1738" t="str">
        <f>IF(INDEX([1]INV_Master_List_all!$M:$M,MATCH(B1738,[1]INV_Master_List_all!$C:$C,0))="N","GPS","Shop")</f>
        <v>GPS</v>
      </c>
      <c r="G1738" t="str">
        <f>INDEX([2]Category!$E$2:$E$9,MATCH($E1738,[2]Category!$C$2:$C$9,0))</f>
        <v>51301RME</v>
      </c>
      <c r="H1738">
        <f>INDEX([1]INV_Master_List_all!$Q:$Q,MATCH($B1738,[1]INV_Master_List_all!$C:$C,0))</f>
        <v>7</v>
      </c>
      <c r="I1738" t="str">
        <f>INDEX([1]INV_Master_List_all!$I:$I,MATCH($B1738,[1]INV_Master_List_all!$C:$C,0))</f>
        <v>STORED.REPARE AND MAINTENANCE PARTS</v>
      </c>
      <c r="J1738" t="e">
        <f>INDEX('[3]ALL DM,IDM'!$A:$A,MATCH(LEFT($B1738,11),'[3]ALL DM,IDM'!$B:$B,0))</f>
        <v>#N/A</v>
      </c>
    </row>
    <row r="1739" spans="1:10" x14ac:dyDescent="0.25">
      <c r="A1739">
        <v>1738</v>
      </c>
      <c r="B1739" t="s">
        <v>3502</v>
      </c>
      <c r="C1739" t="s">
        <v>3503</v>
      </c>
      <c r="D1739" t="s">
        <v>491</v>
      </c>
      <c r="E1739" t="s">
        <v>1508</v>
      </c>
      <c r="F1739" t="str">
        <f>IF(INDEX([1]INV_Master_List_all!$M:$M,MATCH(B1739,[1]INV_Master_List_all!$C:$C,0))="N","GPS","Shop")</f>
        <v>GPS</v>
      </c>
      <c r="G1739" t="str">
        <f>INDEX([2]Category!$E$2:$E$9,MATCH($E1739,[2]Category!$C$2:$C$9,0))</f>
        <v>51301RME</v>
      </c>
      <c r="H1739">
        <f>INDEX([1]INV_Master_List_all!$Q:$Q,MATCH($B1739,[1]INV_Master_List_all!$C:$C,0))</f>
        <v>7</v>
      </c>
      <c r="I1739" t="str">
        <f>INDEX([1]INV_Master_List_all!$I:$I,MATCH($B1739,[1]INV_Master_List_all!$C:$C,0))</f>
        <v>STORED.REPARE AND MAINTENANCE PARTS</v>
      </c>
      <c r="J1739" t="e">
        <f>INDEX('[3]ALL DM,IDM'!$A:$A,MATCH(LEFT($B1739,11),'[3]ALL DM,IDM'!$B:$B,0))</f>
        <v>#N/A</v>
      </c>
    </row>
    <row r="1740" spans="1:10" x14ac:dyDescent="0.25">
      <c r="A1740">
        <v>1739</v>
      </c>
      <c r="B1740" t="s">
        <v>3504</v>
      </c>
      <c r="C1740" t="s">
        <v>3505</v>
      </c>
      <c r="D1740" t="s">
        <v>491</v>
      </c>
      <c r="E1740" t="s">
        <v>1508</v>
      </c>
      <c r="F1740" t="str">
        <f>IF(INDEX([1]INV_Master_List_all!$M:$M,MATCH(B1740,[1]INV_Master_List_all!$C:$C,0))="N","GPS","Shop")</f>
        <v>GPS</v>
      </c>
      <c r="G1740" t="str">
        <f>INDEX([2]Category!$E$2:$E$9,MATCH($E1740,[2]Category!$C$2:$C$9,0))</f>
        <v>51301RME</v>
      </c>
      <c r="H1740">
        <f>INDEX([1]INV_Master_List_all!$Q:$Q,MATCH($B1740,[1]INV_Master_List_all!$C:$C,0))</f>
        <v>7</v>
      </c>
      <c r="I1740" t="str">
        <f>INDEX([1]INV_Master_List_all!$I:$I,MATCH($B1740,[1]INV_Master_List_all!$C:$C,0))</f>
        <v>STORED.REPARE AND MAINTENANCE PARTS</v>
      </c>
      <c r="J1740" t="e">
        <f>INDEX('[3]ALL DM,IDM'!$A:$A,MATCH(LEFT($B1740,11),'[3]ALL DM,IDM'!$B:$B,0))</f>
        <v>#N/A</v>
      </c>
    </row>
    <row r="1741" spans="1:10" x14ac:dyDescent="0.25">
      <c r="A1741">
        <v>1740</v>
      </c>
      <c r="B1741" t="s">
        <v>3506</v>
      </c>
      <c r="C1741" t="s">
        <v>3507</v>
      </c>
      <c r="D1741" t="s">
        <v>491</v>
      </c>
      <c r="E1741" t="s">
        <v>1508</v>
      </c>
      <c r="F1741" t="str">
        <f>IF(INDEX([1]INV_Master_List_all!$M:$M,MATCH(B1741,[1]INV_Master_List_all!$C:$C,0))="N","GPS","Shop")</f>
        <v>GPS</v>
      </c>
      <c r="G1741" t="str">
        <f>INDEX([2]Category!$E$2:$E$9,MATCH($E1741,[2]Category!$C$2:$C$9,0))</f>
        <v>51301RME</v>
      </c>
      <c r="H1741">
        <f>INDEX([1]INV_Master_List_all!$Q:$Q,MATCH($B1741,[1]INV_Master_List_all!$C:$C,0))</f>
        <v>7</v>
      </c>
      <c r="I1741" t="str">
        <f>INDEX([1]INV_Master_List_all!$I:$I,MATCH($B1741,[1]INV_Master_List_all!$C:$C,0))</f>
        <v>STORED.REPARE AND MAINTENANCE PARTS</v>
      </c>
      <c r="J1741" t="e">
        <f>INDEX('[3]ALL DM,IDM'!$A:$A,MATCH(LEFT($B1741,11),'[3]ALL DM,IDM'!$B:$B,0))</f>
        <v>#N/A</v>
      </c>
    </row>
    <row r="1742" spans="1:10" x14ac:dyDescent="0.25">
      <c r="A1742">
        <v>1741</v>
      </c>
      <c r="B1742" t="s">
        <v>3508</v>
      </c>
      <c r="C1742" t="s">
        <v>3509</v>
      </c>
      <c r="D1742" t="s">
        <v>491</v>
      </c>
      <c r="E1742" t="s">
        <v>1508</v>
      </c>
      <c r="F1742" t="str">
        <f>IF(INDEX([1]INV_Master_List_all!$M:$M,MATCH(B1742,[1]INV_Master_List_all!$C:$C,0))="N","GPS","Shop")</f>
        <v>GPS</v>
      </c>
      <c r="G1742" t="str">
        <f>INDEX([2]Category!$E$2:$E$9,MATCH($E1742,[2]Category!$C$2:$C$9,0))</f>
        <v>51301RME</v>
      </c>
      <c r="H1742">
        <f>INDEX([1]INV_Master_List_all!$Q:$Q,MATCH($B1742,[1]INV_Master_List_all!$C:$C,0))</f>
        <v>7</v>
      </c>
      <c r="I1742" t="str">
        <f>INDEX([1]INV_Master_List_all!$I:$I,MATCH($B1742,[1]INV_Master_List_all!$C:$C,0))</f>
        <v>STORED.REPARE AND MAINTENANCE PARTS</v>
      </c>
      <c r="J1742" t="e">
        <f>INDEX('[3]ALL DM,IDM'!$A:$A,MATCH(LEFT($B1742,11),'[3]ALL DM,IDM'!$B:$B,0))</f>
        <v>#N/A</v>
      </c>
    </row>
    <row r="1743" spans="1:10" x14ac:dyDescent="0.25">
      <c r="A1743">
        <v>1742</v>
      </c>
      <c r="B1743" t="s">
        <v>3510</v>
      </c>
      <c r="C1743" t="s">
        <v>3511</v>
      </c>
      <c r="D1743" t="s">
        <v>491</v>
      </c>
      <c r="E1743" t="s">
        <v>1508</v>
      </c>
      <c r="F1743" t="str">
        <f>IF(INDEX([1]INV_Master_List_all!$M:$M,MATCH(B1743,[1]INV_Master_List_all!$C:$C,0))="N","GPS","Shop")</f>
        <v>GPS</v>
      </c>
      <c r="G1743" t="str">
        <f>INDEX([2]Category!$E$2:$E$9,MATCH($E1743,[2]Category!$C$2:$C$9,0))</f>
        <v>51301RME</v>
      </c>
      <c r="H1743">
        <f>INDEX([1]INV_Master_List_all!$Q:$Q,MATCH($B1743,[1]INV_Master_List_all!$C:$C,0))</f>
        <v>7</v>
      </c>
      <c r="I1743" t="str">
        <f>INDEX([1]INV_Master_List_all!$I:$I,MATCH($B1743,[1]INV_Master_List_all!$C:$C,0))</f>
        <v>STORED.REPARE AND MAINTENANCE PARTS</v>
      </c>
      <c r="J1743" t="e">
        <f>INDEX('[3]ALL DM,IDM'!$A:$A,MATCH(LEFT($B1743,11),'[3]ALL DM,IDM'!$B:$B,0))</f>
        <v>#N/A</v>
      </c>
    </row>
    <row r="1744" spans="1:10" x14ac:dyDescent="0.25">
      <c r="A1744">
        <v>1743</v>
      </c>
      <c r="B1744" t="s">
        <v>3512</v>
      </c>
      <c r="C1744" t="s">
        <v>3513</v>
      </c>
      <c r="D1744" t="s">
        <v>491</v>
      </c>
      <c r="E1744" t="s">
        <v>1508</v>
      </c>
      <c r="F1744" t="str">
        <f>IF(INDEX([1]INV_Master_List_all!$M:$M,MATCH(B1744,[1]INV_Master_List_all!$C:$C,0))="N","GPS","Shop")</f>
        <v>GPS</v>
      </c>
      <c r="G1744" t="str">
        <f>INDEX([2]Category!$E$2:$E$9,MATCH($E1744,[2]Category!$C$2:$C$9,0))</f>
        <v>51301RME</v>
      </c>
      <c r="H1744">
        <f>INDEX([1]INV_Master_List_all!$Q:$Q,MATCH($B1744,[1]INV_Master_List_all!$C:$C,0))</f>
        <v>7</v>
      </c>
      <c r="I1744" t="str">
        <f>INDEX([1]INV_Master_List_all!$I:$I,MATCH($B1744,[1]INV_Master_List_all!$C:$C,0))</f>
        <v>STORED.REPARE AND MAINTENANCE PARTS</v>
      </c>
      <c r="J1744" t="e">
        <f>INDEX('[3]ALL DM,IDM'!$A:$A,MATCH(LEFT($B1744,11),'[3]ALL DM,IDM'!$B:$B,0))</f>
        <v>#N/A</v>
      </c>
    </row>
    <row r="1745" spans="1:10" x14ac:dyDescent="0.25">
      <c r="A1745">
        <v>1744</v>
      </c>
      <c r="B1745" t="s">
        <v>3514</v>
      </c>
      <c r="C1745" t="s">
        <v>3515</v>
      </c>
      <c r="D1745" t="s">
        <v>491</v>
      </c>
      <c r="E1745" t="s">
        <v>1508</v>
      </c>
      <c r="F1745" t="str">
        <f>IF(INDEX([1]INV_Master_List_all!$M:$M,MATCH(B1745,[1]INV_Master_List_all!$C:$C,0))="N","GPS","Shop")</f>
        <v>GPS</v>
      </c>
      <c r="G1745" t="str">
        <f>INDEX([2]Category!$E$2:$E$9,MATCH($E1745,[2]Category!$C$2:$C$9,0))</f>
        <v>51301RME</v>
      </c>
      <c r="H1745">
        <f>INDEX([1]INV_Master_List_all!$Q:$Q,MATCH($B1745,[1]INV_Master_List_all!$C:$C,0))</f>
        <v>7</v>
      </c>
      <c r="I1745" t="str">
        <f>INDEX([1]INV_Master_List_all!$I:$I,MATCH($B1745,[1]INV_Master_List_all!$C:$C,0))</f>
        <v>STORED.REPARE AND MAINTENANCE PARTS</v>
      </c>
      <c r="J1745" t="e">
        <f>INDEX('[3]ALL DM,IDM'!$A:$A,MATCH(LEFT($B1745,11),'[3]ALL DM,IDM'!$B:$B,0))</f>
        <v>#N/A</v>
      </c>
    </row>
    <row r="1746" spans="1:10" x14ac:dyDescent="0.25">
      <c r="A1746">
        <v>1745</v>
      </c>
      <c r="B1746" t="s">
        <v>3516</v>
      </c>
      <c r="C1746" t="s">
        <v>3517</v>
      </c>
      <c r="D1746" t="s">
        <v>491</v>
      </c>
      <c r="E1746" t="s">
        <v>1508</v>
      </c>
      <c r="F1746" t="str">
        <f>IF(INDEX([1]INV_Master_List_all!$M:$M,MATCH(B1746,[1]INV_Master_List_all!$C:$C,0))="N","GPS","Shop")</f>
        <v>GPS</v>
      </c>
      <c r="G1746" t="str">
        <f>INDEX([2]Category!$E$2:$E$9,MATCH($E1746,[2]Category!$C$2:$C$9,0))</f>
        <v>51301RME</v>
      </c>
      <c r="H1746">
        <f>INDEX([1]INV_Master_List_all!$Q:$Q,MATCH($B1746,[1]INV_Master_List_all!$C:$C,0))</f>
        <v>7</v>
      </c>
      <c r="I1746" t="str">
        <f>INDEX([1]INV_Master_List_all!$I:$I,MATCH($B1746,[1]INV_Master_List_all!$C:$C,0))</f>
        <v>STORED.REPARE AND MAINTENANCE PARTS</v>
      </c>
      <c r="J1746" t="e">
        <f>INDEX('[3]ALL DM,IDM'!$A:$A,MATCH(LEFT($B1746,11),'[3]ALL DM,IDM'!$B:$B,0))</f>
        <v>#N/A</v>
      </c>
    </row>
    <row r="1747" spans="1:10" x14ac:dyDescent="0.25">
      <c r="A1747">
        <v>1746</v>
      </c>
      <c r="B1747" t="s">
        <v>3518</v>
      </c>
      <c r="C1747" t="s">
        <v>3519</v>
      </c>
      <c r="D1747" t="s">
        <v>491</v>
      </c>
      <c r="E1747" t="s">
        <v>1508</v>
      </c>
      <c r="F1747" t="str">
        <f>IF(INDEX([1]INV_Master_List_all!$M:$M,MATCH(B1747,[1]INV_Master_List_all!$C:$C,0))="N","GPS","Shop")</f>
        <v>GPS</v>
      </c>
      <c r="G1747" t="str">
        <f>INDEX([2]Category!$E$2:$E$9,MATCH($E1747,[2]Category!$C$2:$C$9,0))</f>
        <v>51301RME</v>
      </c>
      <c r="H1747">
        <f>INDEX([1]INV_Master_List_all!$Q:$Q,MATCH($B1747,[1]INV_Master_List_all!$C:$C,0))</f>
        <v>7</v>
      </c>
      <c r="I1747" t="str">
        <f>INDEX([1]INV_Master_List_all!$I:$I,MATCH($B1747,[1]INV_Master_List_all!$C:$C,0))</f>
        <v>STORED.REPARE AND MAINTENANCE PARTS</v>
      </c>
      <c r="J1747" t="e">
        <f>INDEX('[3]ALL DM,IDM'!$A:$A,MATCH(LEFT($B1747,11),'[3]ALL DM,IDM'!$B:$B,0))</f>
        <v>#N/A</v>
      </c>
    </row>
    <row r="1748" spans="1:10" x14ac:dyDescent="0.25">
      <c r="A1748">
        <v>1747</v>
      </c>
      <c r="B1748" t="s">
        <v>3520</v>
      </c>
      <c r="C1748" t="s">
        <v>3521</v>
      </c>
      <c r="D1748" t="s">
        <v>491</v>
      </c>
      <c r="E1748" t="s">
        <v>1508</v>
      </c>
      <c r="F1748" t="str">
        <f>IF(INDEX([1]INV_Master_List_all!$M:$M,MATCH(B1748,[1]INV_Master_List_all!$C:$C,0))="N","GPS","Shop")</f>
        <v>GPS</v>
      </c>
      <c r="G1748" t="str">
        <f>INDEX([2]Category!$E$2:$E$9,MATCH($E1748,[2]Category!$C$2:$C$9,0))</f>
        <v>51301RME</v>
      </c>
      <c r="H1748">
        <f>INDEX([1]INV_Master_List_all!$Q:$Q,MATCH($B1748,[1]INV_Master_List_all!$C:$C,0))</f>
        <v>7</v>
      </c>
      <c r="I1748" t="str">
        <f>INDEX([1]INV_Master_List_all!$I:$I,MATCH($B1748,[1]INV_Master_List_all!$C:$C,0))</f>
        <v>STORED.REPARE AND MAINTENANCE PARTS</v>
      </c>
      <c r="J1748" t="e">
        <f>INDEX('[3]ALL DM,IDM'!$A:$A,MATCH(LEFT($B1748,11),'[3]ALL DM,IDM'!$B:$B,0))</f>
        <v>#N/A</v>
      </c>
    </row>
    <row r="1749" spans="1:10" x14ac:dyDescent="0.25">
      <c r="A1749">
        <v>1748</v>
      </c>
      <c r="B1749" t="s">
        <v>3522</v>
      </c>
      <c r="C1749" t="s">
        <v>3523</v>
      </c>
      <c r="D1749" t="s">
        <v>491</v>
      </c>
      <c r="E1749" t="s">
        <v>1508</v>
      </c>
      <c r="F1749" t="str">
        <f>IF(INDEX([1]INV_Master_List_all!$M:$M,MATCH(B1749,[1]INV_Master_List_all!$C:$C,0))="N","GPS","Shop")</f>
        <v>GPS</v>
      </c>
      <c r="G1749" t="str">
        <f>INDEX([2]Category!$E$2:$E$9,MATCH($E1749,[2]Category!$C$2:$C$9,0))</f>
        <v>51301RME</v>
      </c>
      <c r="H1749">
        <f>INDEX([1]INV_Master_List_all!$Q:$Q,MATCH($B1749,[1]INV_Master_List_all!$C:$C,0))</f>
        <v>7</v>
      </c>
      <c r="I1749" t="str">
        <f>INDEX([1]INV_Master_List_all!$I:$I,MATCH($B1749,[1]INV_Master_List_all!$C:$C,0))</f>
        <v>STORED.REPARE AND MAINTENANCE PARTS</v>
      </c>
      <c r="J1749" t="e">
        <f>INDEX('[3]ALL DM,IDM'!$A:$A,MATCH(LEFT($B1749,11),'[3]ALL DM,IDM'!$B:$B,0))</f>
        <v>#N/A</v>
      </c>
    </row>
    <row r="1750" spans="1:10" x14ac:dyDescent="0.25">
      <c r="A1750">
        <v>1749</v>
      </c>
      <c r="B1750" t="s">
        <v>3524</v>
      </c>
      <c r="C1750" t="s">
        <v>3525</v>
      </c>
      <c r="D1750" t="s">
        <v>491</v>
      </c>
      <c r="E1750" t="s">
        <v>1508</v>
      </c>
      <c r="F1750" t="str">
        <f>IF(INDEX([1]INV_Master_List_all!$M:$M,MATCH(B1750,[1]INV_Master_List_all!$C:$C,0))="N","GPS","Shop")</f>
        <v>GPS</v>
      </c>
      <c r="G1750" t="str">
        <f>INDEX([2]Category!$E$2:$E$9,MATCH($E1750,[2]Category!$C$2:$C$9,0))</f>
        <v>51301RME</v>
      </c>
      <c r="H1750">
        <f>INDEX([1]INV_Master_List_all!$Q:$Q,MATCH($B1750,[1]INV_Master_List_all!$C:$C,0))</f>
        <v>7</v>
      </c>
      <c r="I1750" t="str">
        <f>INDEX([1]INV_Master_List_all!$I:$I,MATCH($B1750,[1]INV_Master_List_all!$C:$C,0))</f>
        <v>STORED.REPARE AND MAINTENANCE PARTS</v>
      </c>
      <c r="J1750" t="e">
        <f>INDEX('[3]ALL DM,IDM'!$A:$A,MATCH(LEFT($B1750,11),'[3]ALL DM,IDM'!$B:$B,0))</f>
        <v>#N/A</v>
      </c>
    </row>
    <row r="1751" spans="1:10" x14ac:dyDescent="0.25">
      <c r="A1751">
        <v>1750</v>
      </c>
      <c r="B1751" t="s">
        <v>3526</v>
      </c>
      <c r="C1751" t="s">
        <v>3527</v>
      </c>
      <c r="D1751" t="s">
        <v>491</v>
      </c>
      <c r="E1751" t="s">
        <v>1508</v>
      </c>
      <c r="F1751" t="str">
        <f>IF(INDEX([1]INV_Master_List_all!$M:$M,MATCH(B1751,[1]INV_Master_List_all!$C:$C,0))="N","GPS","Shop")</f>
        <v>GPS</v>
      </c>
      <c r="G1751" t="str">
        <f>INDEX([2]Category!$E$2:$E$9,MATCH($E1751,[2]Category!$C$2:$C$9,0))</f>
        <v>51301RME</v>
      </c>
      <c r="H1751">
        <f>INDEX([1]INV_Master_List_all!$Q:$Q,MATCH($B1751,[1]INV_Master_List_all!$C:$C,0))</f>
        <v>7</v>
      </c>
      <c r="I1751" t="str">
        <f>INDEX([1]INV_Master_List_all!$I:$I,MATCH($B1751,[1]INV_Master_List_all!$C:$C,0))</f>
        <v>STORED.REPARE AND MAINTENANCE PARTS</v>
      </c>
      <c r="J1751" t="e">
        <f>INDEX('[3]ALL DM,IDM'!$A:$A,MATCH(LEFT($B1751,11),'[3]ALL DM,IDM'!$B:$B,0))</f>
        <v>#N/A</v>
      </c>
    </row>
    <row r="1752" spans="1:10" x14ac:dyDescent="0.25">
      <c r="A1752">
        <v>1751</v>
      </c>
      <c r="B1752" t="s">
        <v>3528</v>
      </c>
      <c r="C1752" t="s">
        <v>3529</v>
      </c>
      <c r="D1752" t="s">
        <v>491</v>
      </c>
      <c r="E1752" t="s">
        <v>1508</v>
      </c>
      <c r="F1752" t="str">
        <f>IF(INDEX([1]INV_Master_List_all!$M:$M,MATCH(B1752,[1]INV_Master_List_all!$C:$C,0))="N","GPS","Shop")</f>
        <v>GPS</v>
      </c>
      <c r="G1752" t="str">
        <f>INDEX([2]Category!$E$2:$E$9,MATCH($E1752,[2]Category!$C$2:$C$9,0))</f>
        <v>51301RME</v>
      </c>
      <c r="H1752">
        <f>INDEX([1]INV_Master_List_all!$Q:$Q,MATCH($B1752,[1]INV_Master_List_all!$C:$C,0))</f>
        <v>7</v>
      </c>
      <c r="I1752" t="str">
        <f>INDEX([1]INV_Master_List_all!$I:$I,MATCH($B1752,[1]INV_Master_List_all!$C:$C,0))</f>
        <v>STORED.REPARE AND MAINTENANCE PARTS</v>
      </c>
      <c r="J1752" t="e">
        <f>INDEX('[3]ALL DM,IDM'!$A:$A,MATCH(LEFT($B1752,11),'[3]ALL DM,IDM'!$B:$B,0))</f>
        <v>#N/A</v>
      </c>
    </row>
    <row r="1753" spans="1:10" x14ac:dyDescent="0.25">
      <c r="A1753">
        <v>1752</v>
      </c>
      <c r="B1753" t="s">
        <v>3530</v>
      </c>
      <c r="C1753" t="s">
        <v>3531</v>
      </c>
      <c r="D1753" t="s">
        <v>491</v>
      </c>
      <c r="E1753" t="s">
        <v>1508</v>
      </c>
      <c r="F1753" t="str">
        <f>IF(INDEX([1]INV_Master_List_all!$M:$M,MATCH(B1753,[1]INV_Master_List_all!$C:$C,0))="N","GPS","Shop")</f>
        <v>GPS</v>
      </c>
      <c r="G1753" t="str">
        <f>INDEX([2]Category!$E$2:$E$9,MATCH($E1753,[2]Category!$C$2:$C$9,0))</f>
        <v>51301RME</v>
      </c>
      <c r="H1753">
        <f>INDEX([1]INV_Master_List_all!$Q:$Q,MATCH($B1753,[1]INV_Master_List_all!$C:$C,0))</f>
        <v>7</v>
      </c>
      <c r="I1753" t="str">
        <f>INDEX([1]INV_Master_List_all!$I:$I,MATCH($B1753,[1]INV_Master_List_all!$C:$C,0))</f>
        <v>STORED.REPARE AND MAINTENANCE PARTS</v>
      </c>
      <c r="J1753" t="e">
        <f>INDEX('[3]ALL DM,IDM'!$A:$A,MATCH(LEFT($B1753,11),'[3]ALL DM,IDM'!$B:$B,0))</f>
        <v>#N/A</v>
      </c>
    </row>
    <row r="1754" spans="1:10" x14ac:dyDescent="0.25">
      <c r="A1754">
        <v>1753</v>
      </c>
      <c r="B1754" t="s">
        <v>3532</v>
      </c>
      <c r="C1754" t="s">
        <v>3533</v>
      </c>
      <c r="D1754" t="s">
        <v>491</v>
      </c>
      <c r="E1754" t="s">
        <v>1508</v>
      </c>
      <c r="F1754" t="str">
        <f>IF(INDEX([1]INV_Master_List_all!$M:$M,MATCH(B1754,[1]INV_Master_List_all!$C:$C,0))="N","GPS","Shop")</f>
        <v>GPS</v>
      </c>
      <c r="G1754" t="str">
        <f>INDEX([2]Category!$E$2:$E$9,MATCH($E1754,[2]Category!$C$2:$C$9,0))</f>
        <v>51301RME</v>
      </c>
      <c r="H1754">
        <f>INDEX([1]INV_Master_List_all!$Q:$Q,MATCH($B1754,[1]INV_Master_List_all!$C:$C,0))</f>
        <v>7</v>
      </c>
      <c r="I1754" t="str">
        <f>INDEX([1]INV_Master_List_all!$I:$I,MATCH($B1754,[1]INV_Master_List_all!$C:$C,0))</f>
        <v>STORED.REPARE AND MAINTENANCE PARTS</v>
      </c>
      <c r="J1754" t="e">
        <f>INDEX('[3]ALL DM,IDM'!$A:$A,MATCH(LEFT($B1754,11),'[3]ALL DM,IDM'!$B:$B,0))</f>
        <v>#N/A</v>
      </c>
    </row>
    <row r="1755" spans="1:10" x14ac:dyDescent="0.25">
      <c r="A1755">
        <v>1754</v>
      </c>
      <c r="B1755" t="s">
        <v>3534</v>
      </c>
      <c r="C1755" t="s">
        <v>3535</v>
      </c>
      <c r="D1755" t="s">
        <v>491</v>
      </c>
      <c r="E1755" t="s">
        <v>1508</v>
      </c>
      <c r="F1755" t="str">
        <f>IF(INDEX([1]INV_Master_List_all!$M:$M,MATCH(B1755,[1]INV_Master_List_all!$C:$C,0))="N","GPS","Shop")</f>
        <v>GPS</v>
      </c>
      <c r="G1755" t="str">
        <f>INDEX([2]Category!$E$2:$E$9,MATCH($E1755,[2]Category!$C$2:$C$9,0))</f>
        <v>51301RME</v>
      </c>
      <c r="H1755">
        <f>INDEX([1]INV_Master_List_all!$Q:$Q,MATCH($B1755,[1]INV_Master_List_all!$C:$C,0))</f>
        <v>7</v>
      </c>
      <c r="I1755" t="str">
        <f>INDEX([1]INV_Master_List_all!$I:$I,MATCH($B1755,[1]INV_Master_List_all!$C:$C,0))</f>
        <v>STORED.REPARE AND MAINTENANCE PARTS</v>
      </c>
      <c r="J1755" t="e">
        <f>INDEX('[3]ALL DM,IDM'!$A:$A,MATCH(LEFT($B1755,11),'[3]ALL DM,IDM'!$B:$B,0))</f>
        <v>#N/A</v>
      </c>
    </row>
    <row r="1756" spans="1:10" x14ac:dyDescent="0.25">
      <c r="A1756">
        <v>1755</v>
      </c>
      <c r="B1756" t="s">
        <v>3536</v>
      </c>
      <c r="C1756" t="s">
        <v>3537</v>
      </c>
      <c r="D1756" t="s">
        <v>491</v>
      </c>
      <c r="E1756" t="s">
        <v>1508</v>
      </c>
      <c r="F1756" t="str">
        <f>IF(INDEX([1]INV_Master_List_all!$M:$M,MATCH(B1756,[1]INV_Master_List_all!$C:$C,0))="N","GPS","Shop")</f>
        <v>GPS</v>
      </c>
      <c r="G1756" t="str">
        <f>INDEX([2]Category!$E$2:$E$9,MATCH($E1756,[2]Category!$C$2:$C$9,0))</f>
        <v>51301RME</v>
      </c>
      <c r="H1756">
        <f>INDEX([1]INV_Master_List_all!$Q:$Q,MATCH($B1756,[1]INV_Master_List_all!$C:$C,0))</f>
        <v>7</v>
      </c>
      <c r="I1756" t="str">
        <f>INDEX([1]INV_Master_List_all!$I:$I,MATCH($B1756,[1]INV_Master_List_all!$C:$C,0))</f>
        <v>STORED.REPARE AND MAINTENANCE PARTS</v>
      </c>
      <c r="J1756" t="e">
        <f>INDEX('[3]ALL DM,IDM'!$A:$A,MATCH(LEFT($B1756,11),'[3]ALL DM,IDM'!$B:$B,0))</f>
        <v>#N/A</v>
      </c>
    </row>
    <row r="1757" spans="1:10" x14ac:dyDescent="0.25">
      <c r="A1757">
        <v>1756</v>
      </c>
      <c r="B1757" t="s">
        <v>3538</v>
      </c>
      <c r="C1757" t="s">
        <v>3539</v>
      </c>
      <c r="D1757" t="s">
        <v>491</v>
      </c>
      <c r="E1757" t="s">
        <v>1508</v>
      </c>
      <c r="F1757" t="str">
        <f>IF(INDEX([1]INV_Master_List_all!$M:$M,MATCH(B1757,[1]INV_Master_List_all!$C:$C,0))="N","GPS","Shop")</f>
        <v>GPS</v>
      </c>
      <c r="G1757" t="str">
        <f>INDEX([2]Category!$E$2:$E$9,MATCH($E1757,[2]Category!$C$2:$C$9,0))</f>
        <v>51301RME</v>
      </c>
      <c r="H1757">
        <f>INDEX([1]INV_Master_List_all!$Q:$Q,MATCH($B1757,[1]INV_Master_List_all!$C:$C,0))</f>
        <v>7</v>
      </c>
      <c r="I1757" t="str">
        <f>INDEX([1]INV_Master_List_all!$I:$I,MATCH($B1757,[1]INV_Master_List_all!$C:$C,0))</f>
        <v>STORED.REPARE AND MAINTENANCE PARTS</v>
      </c>
      <c r="J1757" t="e">
        <f>INDEX('[3]ALL DM,IDM'!$A:$A,MATCH(LEFT($B1757,11),'[3]ALL DM,IDM'!$B:$B,0))</f>
        <v>#N/A</v>
      </c>
    </row>
    <row r="1758" spans="1:10" x14ac:dyDescent="0.25">
      <c r="A1758">
        <v>1757</v>
      </c>
      <c r="B1758" t="s">
        <v>3540</v>
      </c>
      <c r="C1758" t="s">
        <v>3541</v>
      </c>
      <c r="D1758" t="s">
        <v>491</v>
      </c>
      <c r="E1758" t="s">
        <v>1508</v>
      </c>
      <c r="F1758" t="str">
        <f>IF(INDEX([1]INV_Master_List_all!$M:$M,MATCH(B1758,[1]INV_Master_List_all!$C:$C,0))="N","GPS","Shop")</f>
        <v>GPS</v>
      </c>
      <c r="G1758" t="str">
        <f>INDEX([2]Category!$E$2:$E$9,MATCH($E1758,[2]Category!$C$2:$C$9,0))</f>
        <v>51301RME</v>
      </c>
      <c r="H1758">
        <f>INDEX([1]INV_Master_List_all!$Q:$Q,MATCH($B1758,[1]INV_Master_List_all!$C:$C,0))</f>
        <v>7</v>
      </c>
      <c r="I1758" t="str">
        <f>INDEX([1]INV_Master_List_all!$I:$I,MATCH($B1758,[1]INV_Master_List_all!$C:$C,0))</f>
        <v>STORED.REPARE AND MAINTENANCE PARTS</v>
      </c>
      <c r="J1758" t="e">
        <f>INDEX('[3]ALL DM,IDM'!$A:$A,MATCH(LEFT($B1758,11),'[3]ALL DM,IDM'!$B:$B,0))</f>
        <v>#N/A</v>
      </c>
    </row>
    <row r="1759" spans="1:10" x14ac:dyDescent="0.25">
      <c r="A1759">
        <v>1758</v>
      </c>
      <c r="B1759" t="s">
        <v>3542</v>
      </c>
      <c r="C1759" t="s">
        <v>3543</v>
      </c>
      <c r="D1759" t="s">
        <v>491</v>
      </c>
      <c r="E1759" t="s">
        <v>1508</v>
      </c>
      <c r="F1759" t="str">
        <f>IF(INDEX([1]INV_Master_List_all!$M:$M,MATCH(B1759,[1]INV_Master_List_all!$C:$C,0))="N","GPS","Shop")</f>
        <v>GPS</v>
      </c>
      <c r="G1759" t="str">
        <f>INDEX([2]Category!$E$2:$E$9,MATCH($E1759,[2]Category!$C$2:$C$9,0))</f>
        <v>51301RME</v>
      </c>
      <c r="H1759">
        <f>INDEX([1]INV_Master_List_all!$Q:$Q,MATCH($B1759,[1]INV_Master_List_all!$C:$C,0))</f>
        <v>7</v>
      </c>
      <c r="I1759" t="str">
        <f>INDEX([1]INV_Master_List_all!$I:$I,MATCH($B1759,[1]INV_Master_List_all!$C:$C,0))</f>
        <v>STORED.REPARE AND MAINTENANCE PARTS</v>
      </c>
      <c r="J1759" t="e">
        <f>INDEX('[3]ALL DM,IDM'!$A:$A,MATCH(LEFT($B1759,11),'[3]ALL DM,IDM'!$B:$B,0))</f>
        <v>#N/A</v>
      </c>
    </row>
    <row r="1760" spans="1:10" x14ac:dyDescent="0.25">
      <c r="A1760">
        <v>1759</v>
      </c>
      <c r="B1760" t="s">
        <v>3544</v>
      </c>
      <c r="C1760" t="s">
        <v>3545</v>
      </c>
      <c r="D1760" t="s">
        <v>491</v>
      </c>
      <c r="E1760" t="s">
        <v>1508</v>
      </c>
      <c r="F1760" t="str">
        <f>IF(INDEX([1]INV_Master_List_all!$M:$M,MATCH(B1760,[1]INV_Master_List_all!$C:$C,0))="N","GPS","Shop")</f>
        <v>GPS</v>
      </c>
      <c r="G1760" t="str">
        <f>INDEX([2]Category!$E$2:$E$9,MATCH($E1760,[2]Category!$C$2:$C$9,0))</f>
        <v>51301RME</v>
      </c>
      <c r="H1760">
        <f>INDEX([1]INV_Master_List_all!$Q:$Q,MATCH($B1760,[1]INV_Master_List_all!$C:$C,0))</f>
        <v>7</v>
      </c>
      <c r="I1760" t="str">
        <f>INDEX([1]INV_Master_List_all!$I:$I,MATCH($B1760,[1]INV_Master_List_all!$C:$C,0))</f>
        <v>STORED.REPARE AND MAINTENANCE PARTS</v>
      </c>
      <c r="J1760" t="e">
        <f>INDEX('[3]ALL DM,IDM'!$A:$A,MATCH(LEFT($B1760,11),'[3]ALL DM,IDM'!$B:$B,0))</f>
        <v>#N/A</v>
      </c>
    </row>
    <row r="1761" spans="1:10" x14ac:dyDescent="0.25">
      <c r="A1761">
        <v>1760</v>
      </c>
      <c r="B1761" t="s">
        <v>3546</v>
      </c>
      <c r="C1761" t="s">
        <v>3547</v>
      </c>
      <c r="D1761" t="s">
        <v>491</v>
      </c>
      <c r="E1761" t="s">
        <v>1508</v>
      </c>
      <c r="F1761" t="str">
        <f>IF(INDEX([1]INV_Master_List_all!$M:$M,MATCH(B1761,[1]INV_Master_List_all!$C:$C,0))="N","GPS","Shop")</f>
        <v>GPS</v>
      </c>
      <c r="G1761" t="str">
        <f>INDEX([2]Category!$E$2:$E$9,MATCH($E1761,[2]Category!$C$2:$C$9,0))</f>
        <v>51301RME</v>
      </c>
      <c r="H1761">
        <f>INDEX([1]INV_Master_List_all!$Q:$Q,MATCH($B1761,[1]INV_Master_List_all!$C:$C,0))</f>
        <v>7</v>
      </c>
      <c r="I1761" t="str">
        <f>INDEX([1]INV_Master_List_all!$I:$I,MATCH($B1761,[1]INV_Master_List_all!$C:$C,0))</f>
        <v>STORED.REPARE AND MAINTENANCE PARTS</v>
      </c>
      <c r="J1761" t="e">
        <f>INDEX('[3]ALL DM,IDM'!$A:$A,MATCH(LEFT($B1761,11),'[3]ALL DM,IDM'!$B:$B,0))</f>
        <v>#N/A</v>
      </c>
    </row>
    <row r="1762" spans="1:10" x14ac:dyDescent="0.25">
      <c r="A1762">
        <v>1761</v>
      </c>
      <c r="B1762" t="s">
        <v>3548</v>
      </c>
      <c r="C1762" t="s">
        <v>3549</v>
      </c>
      <c r="D1762" t="s">
        <v>491</v>
      </c>
      <c r="E1762" t="s">
        <v>1508</v>
      </c>
      <c r="F1762" t="str">
        <f>IF(INDEX([1]INV_Master_List_all!$M:$M,MATCH(B1762,[1]INV_Master_List_all!$C:$C,0))="N","GPS","Shop")</f>
        <v>GPS</v>
      </c>
      <c r="G1762" t="str">
        <f>INDEX([2]Category!$E$2:$E$9,MATCH($E1762,[2]Category!$C$2:$C$9,0))</f>
        <v>51301RME</v>
      </c>
      <c r="H1762">
        <f>INDEX([1]INV_Master_List_all!$Q:$Q,MATCH($B1762,[1]INV_Master_List_all!$C:$C,0))</f>
        <v>7</v>
      </c>
      <c r="I1762" t="str">
        <f>INDEX([1]INV_Master_List_all!$I:$I,MATCH($B1762,[1]INV_Master_List_all!$C:$C,0))</f>
        <v>STORED.REPARE AND MAINTENANCE PARTS</v>
      </c>
      <c r="J1762" t="e">
        <f>INDEX('[3]ALL DM,IDM'!$A:$A,MATCH(LEFT($B1762,11),'[3]ALL DM,IDM'!$B:$B,0))</f>
        <v>#N/A</v>
      </c>
    </row>
    <row r="1763" spans="1:10" x14ac:dyDescent="0.25">
      <c r="A1763">
        <v>1762</v>
      </c>
      <c r="B1763" t="s">
        <v>3550</v>
      </c>
      <c r="C1763" t="s">
        <v>3551</v>
      </c>
      <c r="D1763" t="s">
        <v>491</v>
      </c>
      <c r="E1763" t="s">
        <v>1508</v>
      </c>
      <c r="F1763" t="str">
        <f>IF(INDEX([1]INV_Master_List_all!$M:$M,MATCH(B1763,[1]INV_Master_List_all!$C:$C,0))="N","GPS","Shop")</f>
        <v>GPS</v>
      </c>
      <c r="G1763" t="str">
        <f>INDEX([2]Category!$E$2:$E$9,MATCH($E1763,[2]Category!$C$2:$C$9,0))</f>
        <v>51301RME</v>
      </c>
      <c r="H1763">
        <f>INDEX([1]INV_Master_List_all!$Q:$Q,MATCH($B1763,[1]INV_Master_List_all!$C:$C,0))</f>
        <v>7</v>
      </c>
      <c r="I1763" t="str">
        <f>INDEX([1]INV_Master_List_all!$I:$I,MATCH($B1763,[1]INV_Master_List_all!$C:$C,0))</f>
        <v>STORED.REPARE AND MAINTENANCE PARTS</v>
      </c>
      <c r="J1763" t="e">
        <f>INDEX('[3]ALL DM,IDM'!$A:$A,MATCH(LEFT($B1763,11),'[3]ALL DM,IDM'!$B:$B,0))</f>
        <v>#N/A</v>
      </c>
    </row>
    <row r="1764" spans="1:10" x14ac:dyDescent="0.25">
      <c r="A1764">
        <v>1763</v>
      </c>
      <c r="B1764" t="s">
        <v>3552</v>
      </c>
      <c r="C1764" t="s">
        <v>3553</v>
      </c>
      <c r="D1764" t="s">
        <v>491</v>
      </c>
      <c r="E1764" t="s">
        <v>1508</v>
      </c>
      <c r="F1764" t="str">
        <f>IF(INDEX([1]INV_Master_List_all!$M:$M,MATCH(B1764,[1]INV_Master_List_all!$C:$C,0))="N","GPS","Shop")</f>
        <v>GPS</v>
      </c>
      <c r="G1764" t="str">
        <f>INDEX([2]Category!$E$2:$E$9,MATCH($E1764,[2]Category!$C$2:$C$9,0))</f>
        <v>51301RME</v>
      </c>
      <c r="H1764">
        <f>INDEX([1]INV_Master_List_all!$Q:$Q,MATCH($B1764,[1]INV_Master_List_all!$C:$C,0))</f>
        <v>7</v>
      </c>
      <c r="I1764" t="str">
        <f>INDEX([1]INV_Master_List_all!$I:$I,MATCH($B1764,[1]INV_Master_List_all!$C:$C,0))</f>
        <v>STORED.REPARE AND MAINTENANCE PARTS</v>
      </c>
      <c r="J1764" t="e">
        <f>INDEX('[3]ALL DM,IDM'!$A:$A,MATCH(LEFT($B1764,11),'[3]ALL DM,IDM'!$B:$B,0))</f>
        <v>#N/A</v>
      </c>
    </row>
    <row r="1765" spans="1:10" x14ac:dyDescent="0.25">
      <c r="A1765">
        <v>1764</v>
      </c>
      <c r="B1765" t="s">
        <v>3554</v>
      </c>
      <c r="C1765" t="s">
        <v>3555</v>
      </c>
      <c r="D1765" t="s">
        <v>491</v>
      </c>
      <c r="E1765" t="s">
        <v>1508</v>
      </c>
      <c r="F1765" t="str">
        <f>IF(INDEX([1]INV_Master_List_all!$M:$M,MATCH(B1765,[1]INV_Master_List_all!$C:$C,0))="N","GPS","Shop")</f>
        <v>GPS</v>
      </c>
      <c r="G1765" t="str">
        <f>INDEX([2]Category!$E$2:$E$9,MATCH($E1765,[2]Category!$C$2:$C$9,0))</f>
        <v>51301RME</v>
      </c>
      <c r="H1765">
        <f>INDEX([1]INV_Master_List_all!$Q:$Q,MATCH($B1765,[1]INV_Master_List_all!$C:$C,0))</f>
        <v>7</v>
      </c>
      <c r="I1765" t="str">
        <f>INDEX([1]INV_Master_List_all!$I:$I,MATCH($B1765,[1]INV_Master_List_all!$C:$C,0))</f>
        <v>STORED.REPARE AND MAINTENANCE PARTS</v>
      </c>
      <c r="J1765" t="e">
        <f>INDEX('[3]ALL DM,IDM'!$A:$A,MATCH(LEFT($B1765,11),'[3]ALL DM,IDM'!$B:$B,0))</f>
        <v>#N/A</v>
      </c>
    </row>
    <row r="1766" spans="1:10" x14ac:dyDescent="0.25">
      <c r="A1766">
        <v>1765</v>
      </c>
      <c r="B1766" t="s">
        <v>3556</v>
      </c>
      <c r="C1766" t="s">
        <v>3557</v>
      </c>
      <c r="D1766" t="s">
        <v>491</v>
      </c>
      <c r="E1766" t="s">
        <v>1508</v>
      </c>
      <c r="F1766" t="str">
        <f>IF(INDEX([1]INV_Master_List_all!$M:$M,MATCH(B1766,[1]INV_Master_List_all!$C:$C,0))="N","GPS","Shop")</f>
        <v>GPS</v>
      </c>
      <c r="G1766" t="str">
        <f>INDEX([2]Category!$E$2:$E$9,MATCH($E1766,[2]Category!$C$2:$C$9,0))</f>
        <v>51301RME</v>
      </c>
      <c r="H1766">
        <f>INDEX([1]INV_Master_List_all!$Q:$Q,MATCH($B1766,[1]INV_Master_List_all!$C:$C,0))</f>
        <v>7</v>
      </c>
      <c r="I1766" t="str">
        <f>INDEX([1]INV_Master_List_all!$I:$I,MATCH($B1766,[1]INV_Master_List_all!$C:$C,0))</f>
        <v>STORED.REPARE AND MAINTENANCE PARTS</v>
      </c>
      <c r="J1766" t="e">
        <f>INDEX('[3]ALL DM,IDM'!$A:$A,MATCH(LEFT($B1766,11),'[3]ALL DM,IDM'!$B:$B,0))</f>
        <v>#N/A</v>
      </c>
    </row>
    <row r="1767" spans="1:10" x14ac:dyDescent="0.25">
      <c r="A1767">
        <v>1766</v>
      </c>
      <c r="B1767" t="s">
        <v>3558</v>
      </c>
      <c r="C1767" t="s">
        <v>3559</v>
      </c>
      <c r="D1767" t="s">
        <v>491</v>
      </c>
      <c r="E1767" t="s">
        <v>1508</v>
      </c>
      <c r="F1767" t="str">
        <f>IF(INDEX([1]INV_Master_List_all!$M:$M,MATCH(B1767,[1]INV_Master_List_all!$C:$C,0))="N","GPS","Shop")</f>
        <v>GPS</v>
      </c>
      <c r="G1767" t="str">
        <f>INDEX([2]Category!$E$2:$E$9,MATCH($E1767,[2]Category!$C$2:$C$9,0))</f>
        <v>51301RME</v>
      </c>
      <c r="H1767">
        <f>INDEX([1]INV_Master_List_all!$Q:$Q,MATCH($B1767,[1]INV_Master_List_all!$C:$C,0))</f>
        <v>7</v>
      </c>
      <c r="I1767" t="str">
        <f>INDEX([1]INV_Master_List_all!$I:$I,MATCH($B1767,[1]INV_Master_List_all!$C:$C,0))</f>
        <v>STORED.REPARE AND MAINTENANCE PARTS</v>
      </c>
      <c r="J1767" t="e">
        <f>INDEX('[3]ALL DM,IDM'!$A:$A,MATCH(LEFT($B1767,11),'[3]ALL DM,IDM'!$B:$B,0))</f>
        <v>#N/A</v>
      </c>
    </row>
    <row r="1768" spans="1:10" x14ac:dyDescent="0.25">
      <c r="A1768">
        <v>1767</v>
      </c>
      <c r="B1768" t="s">
        <v>3560</v>
      </c>
      <c r="C1768" t="s">
        <v>3561</v>
      </c>
      <c r="D1768" t="s">
        <v>491</v>
      </c>
      <c r="E1768" t="s">
        <v>1508</v>
      </c>
      <c r="F1768" t="str">
        <f>IF(INDEX([1]INV_Master_List_all!$M:$M,MATCH(B1768,[1]INV_Master_List_all!$C:$C,0))="N","GPS","Shop")</f>
        <v>GPS</v>
      </c>
      <c r="G1768" t="str">
        <f>INDEX([2]Category!$E$2:$E$9,MATCH($E1768,[2]Category!$C$2:$C$9,0))</f>
        <v>51301RME</v>
      </c>
      <c r="H1768">
        <f>INDEX([1]INV_Master_List_all!$Q:$Q,MATCH($B1768,[1]INV_Master_List_all!$C:$C,0))</f>
        <v>7</v>
      </c>
      <c r="I1768" t="str">
        <f>INDEX([1]INV_Master_List_all!$I:$I,MATCH($B1768,[1]INV_Master_List_all!$C:$C,0))</f>
        <v>STORED.REPARE AND MAINTENANCE PARTS</v>
      </c>
      <c r="J1768" t="e">
        <f>INDEX('[3]ALL DM,IDM'!$A:$A,MATCH(LEFT($B1768,11),'[3]ALL DM,IDM'!$B:$B,0))</f>
        <v>#N/A</v>
      </c>
    </row>
    <row r="1769" spans="1:10" x14ac:dyDescent="0.25">
      <c r="A1769">
        <v>1768</v>
      </c>
      <c r="B1769" t="s">
        <v>3562</v>
      </c>
      <c r="C1769" t="s">
        <v>3563</v>
      </c>
      <c r="D1769" t="s">
        <v>491</v>
      </c>
      <c r="E1769" t="s">
        <v>1508</v>
      </c>
      <c r="F1769" t="str">
        <f>IF(INDEX([1]INV_Master_List_all!$M:$M,MATCH(B1769,[1]INV_Master_List_all!$C:$C,0))="N","GPS","Shop")</f>
        <v>GPS</v>
      </c>
      <c r="G1769" t="str">
        <f>INDEX([2]Category!$E$2:$E$9,MATCH($E1769,[2]Category!$C$2:$C$9,0))</f>
        <v>51301RME</v>
      </c>
      <c r="H1769">
        <f>INDEX([1]INV_Master_List_all!$Q:$Q,MATCH($B1769,[1]INV_Master_List_all!$C:$C,0))</f>
        <v>7</v>
      </c>
      <c r="I1769" t="str">
        <f>INDEX([1]INV_Master_List_all!$I:$I,MATCH($B1769,[1]INV_Master_List_all!$C:$C,0))</f>
        <v>STORED.REPARE AND MAINTENANCE PARTS</v>
      </c>
      <c r="J1769" t="e">
        <f>INDEX('[3]ALL DM,IDM'!$A:$A,MATCH(LEFT($B1769,11),'[3]ALL DM,IDM'!$B:$B,0))</f>
        <v>#N/A</v>
      </c>
    </row>
    <row r="1770" spans="1:10" x14ac:dyDescent="0.25">
      <c r="A1770">
        <v>1769</v>
      </c>
      <c r="B1770" t="s">
        <v>3564</v>
      </c>
      <c r="C1770" t="s">
        <v>3565</v>
      </c>
      <c r="D1770" t="s">
        <v>491</v>
      </c>
      <c r="E1770" t="s">
        <v>1508</v>
      </c>
      <c r="F1770" t="str">
        <f>IF(INDEX([1]INV_Master_List_all!$M:$M,MATCH(B1770,[1]INV_Master_List_all!$C:$C,0))="N","GPS","Shop")</f>
        <v>GPS</v>
      </c>
      <c r="G1770" t="str">
        <f>INDEX([2]Category!$E$2:$E$9,MATCH($E1770,[2]Category!$C$2:$C$9,0))</f>
        <v>51301RME</v>
      </c>
      <c r="H1770">
        <f>INDEX([1]INV_Master_List_all!$Q:$Q,MATCH($B1770,[1]INV_Master_List_all!$C:$C,0))</f>
        <v>7</v>
      </c>
      <c r="I1770" t="str">
        <f>INDEX([1]INV_Master_List_all!$I:$I,MATCH($B1770,[1]INV_Master_List_all!$C:$C,0))</f>
        <v>STORED.REPARE AND MAINTENANCE PARTS</v>
      </c>
      <c r="J1770" t="e">
        <f>INDEX('[3]ALL DM,IDM'!$A:$A,MATCH(LEFT($B1770,11),'[3]ALL DM,IDM'!$B:$B,0))</f>
        <v>#N/A</v>
      </c>
    </row>
    <row r="1771" spans="1:10" x14ac:dyDescent="0.25">
      <c r="A1771">
        <v>1770</v>
      </c>
      <c r="B1771" t="s">
        <v>3566</v>
      </c>
      <c r="C1771" t="s">
        <v>3567</v>
      </c>
      <c r="D1771" t="s">
        <v>491</v>
      </c>
      <c r="E1771" t="s">
        <v>1508</v>
      </c>
      <c r="F1771" t="str">
        <f>IF(INDEX([1]INV_Master_List_all!$M:$M,MATCH(B1771,[1]INV_Master_List_all!$C:$C,0))="N","GPS","Shop")</f>
        <v>GPS</v>
      </c>
      <c r="G1771" t="str">
        <f>INDEX([2]Category!$E$2:$E$9,MATCH($E1771,[2]Category!$C$2:$C$9,0))</f>
        <v>51301RME</v>
      </c>
      <c r="H1771">
        <f>INDEX([1]INV_Master_List_all!$Q:$Q,MATCH($B1771,[1]INV_Master_List_all!$C:$C,0))</f>
        <v>7</v>
      </c>
      <c r="I1771" t="str">
        <f>INDEX([1]INV_Master_List_all!$I:$I,MATCH($B1771,[1]INV_Master_List_all!$C:$C,0))</f>
        <v>STORED.REPARE AND MAINTENANCE PARTS</v>
      </c>
      <c r="J1771" t="e">
        <f>INDEX('[3]ALL DM,IDM'!$A:$A,MATCH(LEFT($B1771,11),'[3]ALL DM,IDM'!$B:$B,0))</f>
        <v>#N/A</v>
      </c>
    </row>
    <row r="1772" spans="1:10" x14ac:dyDescent="0.25">
      <c r="A1772">
        <v>1771</v>
      </c>
      <c r="B1772" t="s">
        <v>3568</v>
      </c>
      <c r="C1772" t="s">
        <v>3569</v>
      </c>
      <c r="D1772" t="s">
        <v>491</v>
      </c>
      <c r="E1772" t="s">
        <v>1508</v>
      </c>
      <c r="F1772" t="str">
        <f>IF(INDEX([1]INV_Master_List_all!$M:$M,MATCH(B1772,[1]INV_Master_List_all!$C:$C,0))="N","GPS","Shop")</f>
        <v>GPS</v>
      </c>
      <c r="G1772" t="str">
        <f>INDEX([2]Category!$E$2:$E$9,MATCH($E1772,[2]Category!$C$2:$C$9,0))</f>
        <v>51301RME</v>
      </c>
      <c r="H1772">
        <f>INDEX([1]INV_Master_List_all!$Q:$Q,MATCH($B1772,[1]INV_Master_List_all!$C:$C,0))</f>
        <v>7</v>
      </c>
      <c r="I1772" t="str">
        <f>INDEX([1]INV_Master_List_all!$I:$I,MATCH($B1772,[1]INV_Master_List_all!$C:$C,0))</f>
        <v>STORED.REPARE AND MAINTENANCE PARTS</v>
      </c>
      <c r="J1772" t="e">
        <f>INDEX('[3]ALL DM,IDM'!$A:$A,MATCH(LEFT($B1772,11),'[3]ALL DM,IDM'!$B:$B,0))</f>
        <v>#N/A</v>
      </c>
    </row>
    <row r="1773" spans="1:10" x14ac:dyDescent="0.25">
      <c r="A1773">
        <v>1772</v>
      </c>
      <c r="B1773" t="s">
        <v>3570</v>
      </c>
      <c r="C1773" t="s">
        <v>3571</v>
      </c>
      <c r="D1773" t="s">
        <v>491</v>
      </c>
      <c r="E1773" t="s">
        <v>1508</v>
      </c>
      <c r="F1773" t="str">
        <f>IF(INDEX([1]INV_Master_List_all!$M:$M,MATCH(B1773,[1]INV_Master_List_all!$C:$C,0))="N","GPS","Shop")</f>
        <v>GPS</v>
      </c>
      <c r="G1773" t="str">
        <f>INDEX([2]Category!$E$2:$E$9,MATCH($E1773,[2]Category!$C$2:$C$9,0))</f>
        <v>51301RME</v>
      </c>
      <c r="H1773">
        <f>INDEX([1]INV_Master_List_all!$Q:$Q,MATCH($B1773,[1]INV_Master_List_all!$C:$C,0))</f>
        <v>7</v>
      </c>
      <c r="I1773" t="str">
        <f>INDEX([1]INV_Master_List_all!$I:$I,MATCH($B1773,[1]INV_Master_List_all!$C:$C,0))</f>
        <v>STORED.REPARE AND MAINTENANCE PARTS</v>
      </c>
      <c r="J1773" t="e">
        <f>INDEX('[3]ALL DM,IDM'!$A:$A,MATCH(LEFT($B1773,11),'[3]ALL DM,IDM'!$B:$B,0))</f>
        <v>#N/A</v>
      </c>
    </row>
    <row r="1774" spans="1:10" x14ac:dyDescent="0.25">
      <c r="A1774">
        <v>1773</v>
      </c>
      <c r="B1774" t="s">
        <v>3572</v>
      </c>
      <c r="C1774" t="s">
        <v>3573</v>
      </c>
      <c r="D1774" t="s">
        <v>491</v>
      </c>
      <c r="E1774" t="s">
        <v>1508</v>
      </c>
      <c r="F1774" t="str">
        <f>IF(INDEX([1]INV_Master_List_all!$M:$M,MATCH(B1774,[1]INV_Master_List_all!$C:$C,0))="N","GPS","Shop")</f>
        <v>GPS</v>
      </c>
      <c r="G1774" t="str">
        <f>INDEX([2]Category!$E$2:$E$9,MATCH($E1774,[2]Category!$C$2:$C$9,0))</f>
        <v>51301RME</v>
      </c>
      <c r="H1774">
        <f>INDEX([1]INV_Master_List_all!$Q:$Q,MATCH($B1774,[1]INV_Master_List_all!$C:$C,0))</f>
        <v>7</v>
      </c>
      <c r="I1774" t="str">
        <f>INDEX([1]INV_Master_List_all!$I:$I,MATCH($B1774,[1]INV_Master_List_all!$C:$C,0))</f>
        <v>STORED.REPARE AND MAINTENANCE PARTS</v>
      </c>
      <c r="J1774" t="e">
        <f>INDEX('[3]ALL DM,IDM'!$A:$A,MATCH(LEFT($B1774,11),'[3]ALL DM,IDM'!$B:$B,0))</f>
        <v>#N/A</v>
      </c>
    </row>
    <row r="1775" spans="1:10" x14ac:dyDescent="0.25">
      <c r="A1775">
        <v>1774</v>
      </c>
      <c r="B1775" t="s">
        <v>3574</v>
      </c>
      <c r="C1775" t="s">
        <v>3575</v>
      </c>
      <c r="D1775" t="s">
        <v>491</v>
      </c>
      <c r="E1775" t="s">
        <v>1508</v>
      </c>
      <c r="F1775" t="str">
        <f>IF(INDEX([1]INV_Master_List_all!$M:$M,MATCH(B1775,[1]INV_Master_List_all!$C:$C,0))="N","GPS","Shop")</f>
        <v>GPS</v>
      </c>
      <c r="G1775" t="str">
        <f>INDEX([2]Category!$E$2:$E$9,MATCH($E1775,[2]Category!$C$2:$C$9,0))</f>
        <v>51301RME</v>
      </c>
      <c r="H1775">
        <f>INDEX([1]INV_Master_List_all!$Q:$Q,MATCH($B1775,[1]INV_Master_List_all!$C:$C,0))</f>
        <v>7</v>
      </c>
      <c r="I1775" t="str">
        <f>INDEX([1]INV_Master_List_all!$I:$I,MATCH($B1775,[1]INV_Master_List_all!$C:$C,0))</f>
        <v>STORED.REPARE AND MAINTENANCE PARTS</v>
      </c>
      <c r="J1775" t="e">
        <f>INDEX('[3]ALL DM,IDM'!$A:$A,MATCH(LEFT($B1775,11),'[3]ALL DM,IDM'!$B:$B,0))</f>
        <v>#N/A</v>
      </c>
    </row>
    <row r="1776" spans="1:10" x14ac:dyDescent="0.25">
      <c r="A1776">
        <v>1775</v>
      </c>
      <c r="B1776" t="s">
        <v>3576</v>
      </c>
      <c r="C1776" t="s">
        <v>3577</v>
      </c>
      <c r="D1776" t="s">
        <v>491</v>
      </c>
      <c r="E1776" t="s">
        <v>1508</v>
      </c>
      <c r="F1776" t="str">
        <f>IF(INDEX([1]INV_Master_List_all!$M:$M,MATCH(B1776,[1]INV_Master_List_all!$C:$C,0))="N","GPS","Shop")</f>
        <v>GPS</v>
      </c>
      <c r="G1776" t="str">
        <f>INDEX([2]Category!$E$2:$E$9,MATCH($E1776,[2]Category!$C$2:$C$9,0))</f>
        <v>51301RME</v>
      </c>
      <c r="H1776">
        <f>INDEX([1]INV_Master_List_all!$Q:$Q,MATCH($B1776,[1]INV_Master_List_all!$C:$C,0))</f>
        <v>7</v>
      </c>
      <c r="I1776" t="str">
        <f>INDEX([1]INV_Master_List_all!$I:$I,MATCH($B1776,[1]INV_Master_List_all!$C:$C,0))</f>
        <v>STORED.REPARE AND MAINTENANCE PARTS</v>
      </c>
      <c r="J1776" t="e">
        <f>INDEX('[3]ALL DM,IDM'!$A:$A,MATCH(LEFT($B1776,11),'[3]ALL DM,IDM'!$B:$B,0))</f>
        <v>#N/A</v>
      </c>
    </row>
    <row r="1777" spans="1:10" x14ac:dyDescent="0.25">
      <c r="A1777">
        <v>1776</v>
      </c>
      <c r="B1777" t="s">
        <v>3578</v>
      </c>
      <c r="C1777" t="s">
        <v>3579</v>
      </c>
      <c r="D1777" t="s">
        <v>491</v>
      </c>
      <c r="E1777" t="s">
        <v>1508</v>
      </c>
      <c r="F1777" t="str">
        <f>IF(INDEX([1]INV_Master_List_all!$M:$M,MATCH(B1777,[1]INV_Master_List_all!$C:$C,0))="N","GPS","Shop")</f>
        <v>GPS</v>
      </c>
      <c r="G1777" t="str">
        <f>INDEX([2]Category!$E$2:$E$9,MATCH($E1777,[2]Category!$C$2:$C$9,0))</f>
        <v>51301RME</v>
      </c>
      <c r="H1777">
        <f>INDEX([1]INV_Master_List_all!$Q:$Q,MATCH($B1777,[1]INV_Master_List_all!$C:$C,0))</f>
        <v>7</v>
      </c>
      <c r="I1777" t="str">
        <f>INDEX([1]INV_Master_List_all!$I:$I,MATCH($B1777,[1]INV_Master_List_all!$C:$C,0))</f>
        <v>STORED.REPARE AND MAINTENANCE PARTS</v>
      </c>
      <c r="J1777" t="e">
        <f>INDEX('[3]ALL DM,IDM'!$A:$A,MATCH(LEFT($B1777,11),'[3]ALL DM,IDM'!$B:$B,0))</f>
        <v>#N/A</v>
      </c>
    </row>
    <row r="1778" spans="1:10" x14ac:dyDescent="0.25">
      <c r="A1778">
        <v>1777</v>
      </c>
      <c r="B1778" t="s">
        <v>3580</v>
      </c>
      <c r="C1778" t="s">
        <v>3581</v>
      </c>
      <c r="D1778" t="s">
        <v>491</v>
      </c>
      <c r="E1778" t="s">
        <v>1508</v>
      </c>
      <c r="F1778" t="str">
        <f>IF(INDEX([1]INV_Master_List_all!$M:$M,MATCH(B1778,[1]INV_Master_List_all!$C:$C,0))="N","GPS","Shop")</f>
        <v>GPS</v>
      </c>
      <c r="G1778" t="str">
        <f>INDEX([2]Category!$E$2:$E$9,MATCH($E1778,[2]Category!$C$2:$C$9,0))</f>
        <v>51301RME</v>
      </c>
      <c r="H1778">
        <f>INDEX([1]INV_Master_List_all!$Q:$Q,MATCH($B1778,[1]INV_Master_List_all!$C:$C,0))</f>
        <v>7</v>
      </c>
      <c r="I1778" t="str">
        <f>INDEX([1]INV_Master_List_all!$I:$I,MATCH($B1778,[1]INV_Master_List_all!$C:$C,0))</f>
        <v>STORED.REPARE AND MAINTENANCE PARTS</v>
      </c>
      <c r="J1778" t="e">
        <f>INDEX('[3]ALL DM,IDM'!$A:$A,MATCH(LEFT($B1778,11),'[3]ALL DM,IDM'!$B:$B,0))</f>
        <v>#N/A</v>
      </c>
    </row>
    <row r="1779" spans="1:10" x14ac:dyDescent="0.25">
      <c r="A1779">
        <v>1778</v>
      </c>
      <c r="B1779" t="s">
        <v>3582</v>
      </c>
      <c r="C1779" t="s">
        <v>3583</v>
      </c>
      <c r="D1779" t="s">
        <v>491</v>
      </c>
      <c r="E1779" t="s">
        <v>1508</v>
      </c>
      <c r="F1779" t="str">
        <f>IF(INDEX([1]INV_Master_List_all!$M:$M,MATCH(B1779,[1]INV_Master_List_all!$C:$C,0))="N","GPS","Shop")</f>
        <v>GPS</v>
      </c>
      <c r="G1779" t="str">
        <f>INDEX([2]Category!$E$2:$E$9,MATCH($E1779,[2]Category!$C$2:$C$9,0))</f>
        <v>51301RME</v>
      </c>
      <c r="H1779">
        <f>INDEX([1]INV_Master_List_all!$Q:$Q,MATCH($B1779,[1]INV_Master_List_all!$C:$C,0))</f>
        <v>7</v>
      </c>
      <c r="I1779" t="str">
        <f>INDEX([1]INV_Master_List_all!$I:$I,MATCH($B1779,[1]INV_Master_List_all!$C:$C,0))</f>
        <v>STORED.REPARE AND MAINTENANCE PARTS</v>
      </c>
      <c r="J1779" t="e">
        <f>INDEX('[3]ALL DM,IDM'!$A:$A,MATCH(LEFT($B1779,11),'[3]ALL DM,IDM'!$B:$B,0))</f>
        <v>#N/A</v>
      </c>
    </row>
    <row r="1780" spans="1:10" x14ac:dyDescent="0.25">
      <c r="A1780">
        <v>1779</v>
      </c>
      <c r="B1780" t="s">
        <v>3584</v>
      </c>
      <c r="C1780" t="s">
        <v>3585</v>
      </c>
      <c r="D1780" t="s">
        <v>491</v>
      </c>
      <c r="E1780" t="s">
        <v>1508</v>
      </c>
      <c r="F1780" t="str">
        <f>IF(INDEX([1]INV_Master_List_all!$M:$M,MATCH(B1780,[1]INV_Master_List_all!$C:$C,0))="N","GPS","Shop")</f>
        <v>GPS</v>
      </c>
      <c r="G1780" t="str">
        <f>INDEX([2]Category!$E$2:$E$9,MATCH($E1780,[2]Category!$C$2:$C$9,0))</f>
        <v>51301RME</v>
      </c>
      <c r="H1780">
        <f>INDEX([1]INV_Master_List_all!$Q:$Q,MATCH($B1780,[1]INV_Master_List_all!$C:$C,0))</f>
        <v>7</v>
      </c>
      <c r="I1780" t="str">
        <f>INDEX([1]INV_Master_List_all!$I:$I,MATCH($B1780,[1]INV_Master_List_all!$C:$C,0))</f>
        <v>STORED.REPARE AND MAINTENANCE PARTS</v>
      </c>
      <c r="J1780" t="e">
        <f>INDEX('[3]ALL DM,IDM'!$A:$A,MATCH(LEFT($B1780,11),'[3]ALL DM,IDM'!$B:$B,0))</f>
        <v>#N/A</v>
      </c>
    </row>
    <row r="1781" spans="1:10" x14ac:dyDescent="0.25">
      <c r="A1781">
        <v>1780</v>
      </c>
      <c r="B1781" t="s">
        <v>3586</v>
      </c>
      <c r="C1781" t="s">
        <v>3587</v>
      </c>
      <c r="D1781" t="s">
        <v>491</v>
      </c>
      <c r="E1781" t="s">
        <v>1508</v>
      </c>
      <c r="F1781" t="str">
        <f>IF(INDEX([1]INV_Master_List_all!$M:$M,MATCH(B1781,[1]INV_Master_List_all!$C:$C,0))="N","GPS","Shop")</f>
        <v>GPS</v>
      </c>
      <c r="G1781" t="str">
        <f>INDEX([2]Category!$E$2:$E$9,MATCH($E1781,[2]Category!$C$2:$C$9,0))</f>
        <v>51301RME</v>
      </c>
      <c r="H1781">
        <f>INDEX([1]INV_Master_List_all!$Q:$Q,MATCH($B1781,[1]INV_Master_List_all!$C:$C,0))</f>
        <v>7</v>
      </c>
      <c r="I1781" t="str">
        <f>INDEX([1]INV_Master_List_all!$I:$I,MATCH($B1781,[1]INV_Master_List_all!$C:$C,0))</f>
        <v>STORED.REPARE AND MAINTENANCE PARTS</v>
      </c>
      <c r="J1781" t="e">
        <f>INDEX('[3]ALL DM,IDM'!$A:$A,MATCH(LEFT($B1781,11),'[3]ALL DM,IDM'!$B:$B,0))</f>
        <v>#N/A</v>
      </c>
    </row>
    <row r="1782" spans="1:10" x14ac:dyDescent="0.25">
      <c r="A1782">
        <v>1781</v>
      </c>
      <c r="B1782" t="s">
        <v>3588</v>
      </c>
      <c r="C1782" t="s">
        <v>3589</v>
      </c>
      <c r="D1782" t="s">
        <v>491</v>
      </c>
      <c r="E1782" t="s">
        <v>1508</v>
      </c>
      <c r="F1782" t="str">
        <f>IF(INDEX([1]INV_Master_List_all!$M:$M,MATCH(B1782,[1]INV_Master_List_all!$C:$C,0))="N","GPS","Shop")</f>
        <v>GPS</v>
      </c>
      <c r="G1782" t="str">
        <f>INDEX([2]Category!$E$2:$E$9,MATCH($E1782,[2]Category!$C$2:$C$9,0))</f>
        <v>51301RME</v>
      </c>
      <c r="H1782">
        <f>INDEX([1]INV_Master_List_all!$Q:$Q,MATCH($B1782,[1]INV_Master_List_all!$C:$C,0))</f>
        <v>7</v>
      </c>
      <c r="I1782" t="str">
        <f>INDEX([1]INV_Master_List_all!$I:$I,MATCH($B1782,[1]INV_Master_List_all!$C:$C,0))</f>
        <v>STORED.REPARE AND MAINTENANCE PARTS</v>
      </c>
      <c r="J1782" t="e">
        <f>INDEX('[3]ALL DM,IDM'!$A:$A,MATCH(LEFT($B1782,11),'[3]ALL DM,IDM'!$B:$B,0))</f>
        <v>#N/A</v>
      </c>
    </row>
    <row r="1783" spans="1:10" x14ac:dyDescent="0.25">
      <c r="A1783">
        <v>1782</v>
      </c>
      <c r="B1783" t="s">
        <v>3590</v>
      </c>
      <c r="C1783" t="s">
        <v>3591</v>
      </c>
      <c r="D1783" t="s">
        <v>491</v>
      </c>
      <c r="E1783" t="s">
        <v>1508</v>
      </c>
      <c r="F1783" t="str">
        <f>IF(INDEX([1]INV_Master_List_all!$M:$M,MATCH(B1783,[1]INV_Master_List_all!$C:$C,0))="N","GPS","Shop")</f>
        <v>GPS</v>
      </c>
      <c r="G1783" t="str">
        <f>INDEX([2]Category!$E$2:$E$9,MATCH($E1783,[2]Category!$C$2:$C$9,0))</f>
        <v>51301RME</v>
      </c>
      <c r="H1783">
        <f>INDEX([1]INV_Master_List_all!$Q:$Q,MATCH($B1783,[1]INV_Master_List_all!$C:$C,0))</f>
        <v>7</v>
      </c>
      <c r="I1783" t="str">
        <f>INDEX([1]INV_Master_List_all!$I:$I,MATCH($B1783,[1]INV_Master_List_all!$C:$C,0))</f>
        <v>STORED.REPARE AND MAINTENANCE PARTS</v>
      </c>
      <c r="J1783" t="e">
        <f>INDEX('[3]ALL DM,IDM'!$A:$A,MATCH(LEFT($B1783,11),'[3]ALL DM,IDM'!$B:$B,0))</f>
        <v>#N/A</v>
      </c>
    </row>
    <row r="1784" spans="1:10" x14ac:dyDescent="0.25">
      <c r="A1784">
        <v>1783</v>
      </c>
      <c r="B1784" t="s">
        <v>3592</v>
      </c>
      <c r="C1784" t="s">
        <v>3593</v>
      </c>
      <c r="D1784" t="s">
        <v>491</v>
      </c>
      <c r="E1784" t="s">
        <v>1508</v>
      </c>
      <c r="F1784" t="str">
        <f>IF(INDEX([1]INV_Master_List_all!$M:$M,MATCH(B1784,[1]INV_Master_List_all!$C:$C,0))="N","GPS","Shop")</f>
        <v>GPS</v>
      </c>
      <c r="G1784" t="str">
        <f>INDEX([2]Category!$E$2:$E$9,MATCH($E1784,[2]Category!$C$2:$C$9,0))</f>
        <v>51301RME</v>
      </c>
      <c r="H1784">
        <f>INDEX([1]INV_Master_List_all!$Q:$Q,MATCH($B1784,[1]INV_Master_List_all!$C:$C,0))</f>
        <v>7</v>
      </c>
      <c r="I1784" t="str">
        <f>INDEX([1]INV_Master_List_all!$I:$I,MATCH($B1784,[1]INV_Master_List_all!$C:$C,0))</f>
        <v>STORED.REPARE AND MAINTENANCE PARTS</v>
      </c>
      <c r="J1784" t="e">
        <f>INDEX('[3]ALL DM,IDM'!$A:$A,MATCH(LEFT($B1784,11),'[3]ALL DM,IDM'!$B:$B,0))</f>
        <v>#N/A</v>
      </c>
    </row>
    <row r="1785" spans="1:10" x14ac:dyDescent="0.25">
      <c r="A1785">
        <v>1784</v>
      </c>
      <c r="B1785" t="s">
        <v>3594</v>
      </c>
      <c r="C1785" t="s">
        <v>3595</v>
      </c>
      <c r="D1785" t="s">
        <v>491</v>
      </c>
      <c r="E1785" t="s">
        <v>1508</v>
      </c>
      <c r="F1785" t="str">
        <f>IF(INDEX([1]INV_Master_List_all!$M:$M,MATCH(B1785,[1]INV_Master_List_all!$C:$C,0))="N","GPS","Shop")</f>
        <v>GPS</v>
      </c>
      <c r="G1785" t="str">
        <f>INDEX([2]Category!$E$2:$E$9,MATCH($E1785,[2]Category!$C$2:$C$9,0))</f>
        <v>51301RME</v>
      </c>
      <c r="H1785">
        <f>INDEX([1]INV_Master_List_all!$Q:$Q,MATCH($B1785,[1]INV_Master_List_all!$C:$C,0))</f>
        <v>7</v>
      </c>
      <c r="I1785" t="str">
        <f>INDEX([1]INV_Master_List_all!$I:$I,MATCH($B1785,[1]INV_Master_List_all!$C:$C,0))</f>
        <v>STORED.REPARE AND MAINTENANCE PARTS</v>
      </c>
      <c r="J1785" t="e">
        <f>INDEX('[3]ALL DM,IDM'!$A:$A,MATCH(LEFT($B1785,11),'[3]ALL DM,IDM'!$B:$B,0))</f>
        <v>#N/A</v>
      </c>
    </row>
    <row r="1786" spans="1:10" x14ac:dyDescent="0.25">
      <c r="A1786">
        <v>1785</v>
      </c>
      <c r="B1786" t="s">
        <v>3596</v>
      </c>
      <c r="C1786" t="s">
        <v>3597</v>
      </c>
      <c r="D1786" t="s">
        <v>491</v>
      </c>
      <c r="E1786" t="s">
        <v>1508</v>
      </c>
      <c r="F1786" t="str">
        <f>IF(INDEX([1]INV_Master_List_all!$M:$M,MATCH(B1786,[1]INV_Master_List_all!$C:$C,0))="N","GPS","Shop")</f>
        <v>GPS</v>
      </c>
      <c r="G1786" t="str">
        <f>INDEX([2]Category!$E$2:$E$9,MATCH($E1786,[2]Category!$C$2:$C$9,0))</f>
        <v>51301RME</v>
      </c>
      <c r="H1786">
        <f>INDEX([1]INV_Master_List_all!$Q:$Q,MATCH($B1786,[1]INV_Master_List_all!$C:$C,0))</f>
        <v>7</v>
      </c>
      <c r="I1786" t="str">
        <f>INDEX([1]INV_Master_List_all!$I:$I,MATCH($B1786,[1]INV_Master_List_all!$C:$C,0))</f>
        <v>STORED.REPARE AND MAINTENANCE PARTS</v>
      </c>
      <c r="J1786" t="e">
        <f>INDEX('[3]ALL DM,IDM'!$A:$A,MATCH(LEFT($B1786,11),'[3]ALL DM,IDM'!$B:$B,0))</f>
        <v>#N/A</v>
      </c>
    </row>
    <row r="1787" spans="1:10" x14ac:dyDescent="0.25">
      <c r="A1787">
        <v>1786</v>
      </c>
      <c r="B1787" t="s">
        <v>3598</v>
      </c>
      <c r="C1787" t="s">
        <v>3599</v>
      </c>
      <c r="D1787" t="s">
        <v>491</v>
      </c>
      <c r="E1787" t="s">
        <v>1508</v>
      </c>
      <c r="F1787" t="str">
        <f>IF(INDEX([1]INV_Master_List_all!$M:$M,MATCH(B1787,[1]INV_Master_List_all!$C:$C,0))="N","GPS","Shop")</f>
        <v>GPS</v>
      </c>
      <c r="G1787" t="str">
        <f>INDEX([2]Category!$E$2:$E$9,MATCH($E1787,[2]Category!$C$2:$C$9,0))</f>
        <v>51301RME</v>
      </c>
      <c r="H1787">
        <f>INDEX([1]INV_Master_List_all!$Q:$Q,MATCH($B1787,[1]INV_Master_List_all!$C:$C,0))</f>
        <v>7</v>
      </c>
      <c r="I1787" t="str">
        <f>INDEX([1]INV_Master_List_all!$I:$I,MATCH($B1787,[1]INV_Master_List_all!$C:$C,0))</f>
        <v>STORED.REPARE AND MAINTENANCE PARTS</v>
      </c>
      <c r="J1787" t="e">
        <f>INDEX('[3]ALL DM,IDM'!$A:$A,MATCH(LEFT($B1787,11),'[3]ALL DM,IDM'!$B:$B,0))</f>
        <v>#N/A</v>
      </c>
    </row>
    <row r="1788" spans="1:10" x14ac:dyDescent="0.25">
      <c r="A1788">
        <v>1787</v>
      </c>
      <c r="B1788" t="s">
        <v>3600</v>
      </c>
      <c r="C1788" t="s">
        <v>3601</v>
      </c>
      <c r="D1788" t="s">
        <v>491</v>
      </c>
      <c r="E1788" t="s">
        <v>1508</v>
      </c>
      <c r="F1788" t="str">
        <f>IF(INDEX([1]INV_Master_List_all!$M:$M,MATCH(B1788,[1]INV_Master_List_all!$C:$C,0))="N","GPS","Shop")</f>
        <v>GPS</v>
      </c>
      <c r="G1788" t="str">
        <f>INDEX([2]Category!$E$2:$E$9,MATCH($E1788,[2]Category!$C$2:$C$9,0))</f>
        <v>51301RME</v>
      </c>
      <c r="H1788">
        <f>INDEX([1]INV_Master_List_all!$Q:$Q,MATCH($B1788,[1]INV_Master_List_all!$C:$C,0))</f>
        <v>7</v>
      </c>
      <c r="I1788" t="str">
        <f>INDEX([1]INV_Master_List_all!$I:$I,MATCH($B1788,[1]INV_Master_List_all!$C:$C,0))</f>
        <v>STORED.REPARE AND MAINTENANCE PARTS</v>
      </c>
      <c r="J1788" t="e">
        <f>INDEX('[3]ALL DM,IDM'!$A:$A,MATCH(LEFT($B1788,11),'[3]ALL DM,IDM'!$B:$B,0))</f>
        <v>#N/A</v>
      </c>
    </row>
    <row r="1789" spans="1:10" x14ac:dyDescent="0.25">
      <c r="A1789">
        <v>1788</v>
      </c>
      <c r="B1789" t="s">
        <v>3602</v>
      </c>
      <c r="C1789" t="s">
        <v>3603</v>
      </c>
      <c r="D1789" t="s">
        <v>491</v>
      </c>
      <c r="E1789" t="s">
        <v>1508</v>
      </c>
      <c r="F1789" t="str">
        <f>IF(INDEX([1]INV_Master_List_all!$M:$M,MATCH(B1789,[1]INV_Master_List_all!$C:$C,0))="N","GPS","Shop")</f>
        <v>GPS</v>
      </c>
      <c r="G1789" t="str">
        <f>INDEX([2]Category!$E$2:$E$9,MATCH($E1789,[2]Category!$C$2:$C$9,0))</f>
        <v>51301RME</v>
      </c>
      <c r="H1789">
        <f>INDEX([1]INV_Master_List_all!$Q:$Q,MATCH($B1789,[1]INV_Master_List_all!$C:$C,0))</f>
        <v>7</v>
      </c>
      <c r="I1789" t="str">
        <f>INDEX([1]INV_Master_List_all!$I:$I,MATCH($B1789,[1]INV_Master_List_all!$C:$C,0))</f>
        <v>STORED.REPARE AND MAINTENANCE PARTS</v>
      </c>
      <c r="J1789" t="e">
        <f>INDEX('[3]ALL DM,IDM'!$A:$A,MATCH(LEFT($B1789,11),'[3]ALL DM,IDM'!$B:$B,0))</f>
        <v>#N/A</v>
      </c>
    </row>
    <row r="1790" spans="1:10" x14ac:dyDescent="0.25">
      <c r="A1790">
        <v>1789</v>
      </c>
      <c r="B1790" t="s">
        <v>3604</v>
      </c>
      <c r="C1790" t="s">
        <v>3605</v>
      </c>
      <c r="D1790" t="s">
        <v>491</v>
      </c>
      <c r="E1790" t="s">
        <v>1508</v>
      </c>
      <c r="F1790" t="str">
        <f>IF(INDEX([1]INV_Master_List_all!$M:$M,MATCH(B1790,[1]INV_Master_List_all!$C:$C,0))="N","GPS","Shop")</f>
        <v>GPS</v>
      </c>
      <c r="G1790" t="str">
        <f>INDEX([2]Category!$E$2:$E$9,MATCH($E1790,[2]Category!$C$2:$C$9,0))</f>
        <v>51301RME</v>
      </c>
      <c r="H1790">
        <f>INDEX([1]INV_Master_List_all!$Q:$Q,MATCH($B1790,[1]INV_Master_List_all!$C:$C,0))</f>
        <v>7</v>
      </c>
      <c r="I1790" t="str">
        <f>INDEX([1]INV_Master_List_all!$I:$I,MATCH($B1790,[1]INV_Master_List_all!$C:$C,0))</f>
        <v>STORED.REPARE AND MAINTENANCE PARTS</v>
      </c>
      <c r="J1790" t="e">
        <f>INDEX('[3]ALL DM,IDM'!$A:$A,MATCH(LEFT($B1790,11),'[3]ALL DM,IDM'!$B:$B,0))</f>
        <v>#N/A</v>
      </c>
    </row>
    <row r="1791" spans="1:10" x14ac:dyDescent="0.25">
      <c r="A1791">
        <v>1790</v>
      </c>
      <c r="B1791" t="s">
        <v>3606</v>
      </c>
      <c r="C1791" t="s">
        <v>3607</v>
      </c>
      <c r="D1791" t="s">
        <v>491</v>
      </c>
      <c r="E1791" t="s">
        <v>1508</v>
      </c>
      <c r="F1791" t="str">
        <f>IF(INDEX([1]INV_Master_List_all!$M:$M,MATCH(B1791,[1]INV_Master_List_all!$C:$C,0))="N","GPS","Shop")</f>
        <v>GPS</v>
      </c>
      <c r="G1791" t="str">
        <f>INDEX([2]Category!$E$2:$E$9,MATCH($E1791,[2]Category!$C$2:$C$9,0))</f>
        <v>51301RME</v>
      </c>
      <c r="H1791">
        <f>INDEX([1]INV_Master_List_all!$Q:$Q,MATCH($B1791,[1]INV_Master_List_all!$C:$C,0))</f>
        <v>7</v>
      </c>
      <c r="I1791" t="str">
        <f>INDEX([1]INV_Master_List_all!$I:$I,MATCH($B1791,[1]INV_Master_List_all!$C:$C,0))</f>
        <v>STORED.REPARE AND MAINTENANCE PARTS</v>
      </c>
      <c r="J1791" t="e">
        <f>INDEX('[3]ALL DM,IDM'!$A:$A,MATCH(LEFT($B1791,11),'[3]ALL DM,IDM'!$B:$B,0))</f>
        <v>#N/A</v>
      </c>
    </row>
    <row r="1792" spans="1:10" x14ac:dyDescent="0.25">
      <c r="A1792">
        <v>1791</v>
      </c>
      <c r="B1792" t="s">
        <v>3608</v>
      </c>
      <c r="C1792" t="s">
        <v>3609</v>
      </c>
      <c r="D1792" t="s">
        <v>491</v>
      </c>
      <c r="E1792" t="s">
        <v>1508</v>
      </c>
      <c r="F1792" t="str">
        <f>IF(INDEX([1]INV_Master_List_all!$M:$M,MATCH(B1792,[1]INV_Master_List_all!$C:$C,0))="N","GPS","Shop")</f>
        <v>GPS</v>
      </c>
      <c r="G1792" t="str">
        <f>INDEX([2]Category!$E$2:$E$9,MATCH($E1792,[2]Category!$C$2:$C$9,0))</f>
        <v>51301RME</v>
      </c>
      <c r="H1792">
        <f>INDEX([1]INV_Master_List_all!$Q:$Q,MATCH($B1792,[1]INV_Master_List_all!$C:$C,0))</f>
        <v>7</v>
      </c>
      <c r="I1792" t="str">
        <f>INDEX([1]INV_Master_List_all!$I:$I,MATCH($B1792,[1]INV_Master_List_all!$C:$C,0))</f>
        <v>STORED.REPARE AND MAINTENANCE PARTS</v>
      </c>
      <c r="J1792" t="e">
        <f>INDEX('[3]ALL DM,IDM'!$A:$A,MATCH(LEFT($B1792,11),'[3]ALL DM,IDM'!$B:$B,0))</f>
        <v>#N/A</v>
      </c>
    </row>
    <row r="1793" spans="1:10" x14ac:dyDescent="0.25">
      <c r="A1793">
        <v>1792</v>
      </c>
      <c r="B1793" t="s">
        <v>3610</v>
      </c>
      <c r="C1793" t="s">
        <v>3611</v>
      </c>
      <c r="D1793" t="s">
        <v>491</v>
      </c>
      <c r="E1793" t="s">
        <v>1508</v>
      </c>
      <c r="F1793" t="str">
        <f>IF(INDEX([1]INV_Master_List_all!$M:$M,MATCH(B1793,[1]INV_Master_List_all!$C:$C,0))="N","GPS","Shop")</f>
        <v>GPS</v>
      </c>
      <c r="G1793" t="str">
        <f>INDEX([2]Category!$E$2:$E$9,MATCH($E1793,[2]Category!$C$2:$C$9,0))</f>
        <v>51301RME</v>
      </c>
      <c r="H1793">
        <f>INDEX([1]INV_Master_List_all!$Q:$Q,MATCH($B1793,[1]INV_Master_List_all!$C:$C,0))</f>
        <v>7</v>
      </c>
      <c r="I1793" t="str">
        <f>INDEX([1]INV_Master_List_all!$I:$I,MATCH($B1793,[1]INV_Master_List_all!$C:$C,0))</f>
        <v>STORED.REPARE AND MAINTENANCE PARTS</v>
      </c>
      <c r="J1793" t="e">
        <f>INDEX('[3]ALL DM,IDM'!$A:$A,MATCH(LEFT($B1793,11),'[3]ALL DM,IDM'!$B:$B,0))</f>
        <v>#N/A</v>
      </c>
    </row>
    <row r="1794" spans="1:10" x14ac:dyDescent="0.25">
      <c r="A1794">
        <v>1793</v>
      </c>
      <c r="B1794" t="s">
        <v>3612</v>
      </c>
      <c r="C1794" t="s">
        <v>3613</v>
      </c>
      <c r="D1794" t="s">
        <v>491</v>
      </c>
      <c r="E1794" t="s">
        <v>1508</v>
      </c>
      <c r="F1794" t="str">
        <f>IF(INDEX([1]INV_Master_List_all!$M:$M,MATCH(B1794,[1]INV_Master_List_all!$C:$C,0))="N","GPS","Shop")</f>
        <v>GPS</v>
      </c>
      <c r="G1794" t="str">
        <f>INDEX([2]Category!$E$2:$E$9,MATCH($E1794,[2]Category!$C$2:$C$9,0))</f>
        <v>51301RME</v>
      </c>
      <c r="H1794">
        <f>INDEX([1]INV_Master_List_all!$Q:$Q,MATCH($B1794,[1]INV_Master_List_all!$C:$C,0))</f>
        <v>7</v>
      </c>
      <c r="I1794" t="str">
        <f>INDEX([1]INV_Master_List_all!$I:$I,MATCH($B1794,[1]INV_Master_List_all!$C:$C,0))</f>
        <v>STORED.REPARE AND MAINTENANCE PARTS</v>
      </c>
      <c r="J1794" t="e">
        <f>INDEX('[3]ALL DM,IDM'!$A:$A,MATCH(LEFT($B1794,11),'[3]ALL DM,IDM'!$B:$B,0))</f>
        <v>#N/A</v>
      </c>
    </row>
    <row r="1795" spans="1:10" x14ac:dyDescent="0.25">
      <c r="A1795">
        <v>1794</v>
      </c>
      <c r="B1795" t="s">
        <v>3614</v>
      </c>
      <c r="C1795" t="s">
        <v>3615</v>
      </c>
      <c r="D1795" t="s">
        <v>491</v>
      </c>
      <c r="E1795" t="s">
        <v>1508</v>
      </c>
      <c r="F1795" t="str">
        <f>IF(INDEX([1]INV_Master_List_all!$M:$M,MATCH(B1795,[1]INV_Master_List_all!$C:$C,0))="N","GPS","Shop")</f>
        <v>GPS</v>
      </c>
      <c r="G1795" t="str">
        <f>INDEX([2]Category!$E$2:$E$9,MATCH($E1795,[2]Category!$C$2:$C$9,0))</f>
        <v>51301RME</v>
      </c>
      <c r="H1795">
        <f>INDEX([1]INV_Master_List_all!$Q:$Q,MATCH($B1795,[1]INV_Master_List_all!$C:$C,0))</f>
        <v>7</v>
      </c>
      <c r="I1795" t="str">
        <f>INDEX([1]INV_Master_List_all!$I:$I,MATCH($B1795,[1]INV_Master_List_all!$C:$C,0))</f>
        <v>STORED.REPARE AND MAINTENANCE PARTS</v>
      </c>
      <c r="J1795" t="e">
        <f>INDEX('[3]ALL DM,IDM'!$A:$A,MATCH(LEFT($B1795,11),'[3]ALL DM,IDM'!$B:$B,0))</f>
        <v>#N/A</v>
      </c>
    </row>
    <row r="1796" spans="1:10" x14ac:dyDescent="0.25">
      <c r="A1796">
        <v>1795</v>
      </c>
      <c r="B1796" t="s">
        <v>3616</v>
      </c>
      <c r="C1796" t="s">
        <v>3617</v>
      </c>
      <c r="D1796" t="s">
        <v>491</v>
      </c>
      <c r="E1796" t="s">
        <v>1508</v>
      </c>
      <c r="F1796" t="str">
        <f>IF(INDEX([1]INV_Master_List_all!$M:$M,MATCH(B1796,[1]INV_Master_List_all!$C:$C,0))="N","GPS","Shop")</f>
        <v>GPS</v>
      </c>
      <c r="G1796" t="str">
        <f>INDEX([2]Category!$E$2:$E$9,MATCH($E1796,[2]Category!$C$2:$C$9,0))</f>
        <v>51301RME</v>
      </c>
      <c r="H1796">
        <f>INDEX([1]INV_Master_List_all!$Q:$Q,MATCH($B1796,[1]INV_Master_List_all!$C:$C,0))</f>
        <v>7</v>
      </c>
      <c r="I1796" t="str">
        <f>INDEX([1]INV_Master_List_all!$I:$I,MATCH($B1796,[1]INV_Master_List_all!$C:$C,0))</f>
        <v>STORED.REPARE AND MAINTENANCE PARTS</v>
      </c>
      <c r="J1796" t="e">
        <f>INDEX('[3]ALL DM,IDM'!$A:$A,MATCH(LEFT($B1796,11),'[3]ALL DM,IDM'!$B:$B,0))</f>
        <v>#N/A</v>
      </c>
    </row>
    <row r="1797" spans="1:10" x14ac:dyDescent="0.25">
      <c r="A1797">
        <v>1796</v>
      </c>
      <c r="B1797" t="s">
        <v>3618</v>
      </c>
      <c r="C1797" t="s">
        <v>3619</v>
      </c>
      <c r="D1797" t="s">
        <v>491</v>
      </c>
      <c r="E1797" t="s">
        <v>1508</v>
      </c>
      <c r="F1797" t="str">
        <f>IF(INDEX([1]INV_Master_List_all!$M:$M,MATCH(B1797,[1]INV_Master_List_all!$C:$C,0))="N","GPS","Shop")</f>
        <v>GPS</v>
      </c>
      <c r="G1797" t="str">
        <f>INDEX([2]Category!$E$2:$E$9,MATCH($E1797,[2]Category!$C$2:$C$9,0))</f>
        <v>51301RME</v>
      </c>
      <c r="H1797">
        <f>INDEX([1]INV_Master_List_all!$Q:$Q,MATCH($B1797,[1]INV_Master_List_all!$C:$C,0))</f>
        <v>7</v>
      </c>
      <c r="I1797" t="str">
        <f>INDEX([1]INV_Master_List_all!$I:$I,MATCH($B1797,[1]INV_Master_List_all!$C:$C,0))</f>
        <v>STORED.REPARE AND MAINTENANCE PARTS</v>
      </c>
      <c r="J1797" t="e">
        <f>INDEX('[3]ALL DM,IDM'!$A:$A,MATCH(LEFT($B1797,11),'[3]ALL DM,IDM'!$B:$B,0))</f>
        <v>#N/A</v>
      </c>
    </row>
    <row r="1798" spans="1:10" x14ac:dyDescent="0.25">
      <c r="A1798">
        <v>1797</v>
      </c>
      <c r="B1798" t="s">
        <v>3620</v>
      </c>
      <c r="C1798" t="s">
        <v>3621</v>
      </c>
      <c r="D1798" t="s">
        <v>491</v>
      </c>
      <c r="E1798" t="s">
        <v>1508</v>
      </c>
      <c r="F1798" t="str">
        <f>IF(INDEX([1]INV_Master_List_all!$M:$M,MATCH(B1798,[1]INV_Master_List_all!$C:$C,0))="N","GPS","Shop")</f>
        <v>GPS</v>
      </c>
      <c r="G1798" t="str">
        <f>INDEX([2]Category!$E$2:$E$9,MATCH($E1798,[2]Category!$C$2:$C$9,0))</f>
        <v>51301RME</v>
      </c>
      <c r="H1798">
        <f>INDEX([1]INV_Master_List_all!$Q:$Q,MATCH($B1798,[1]INV_Master_List_all!$C:$C,0))</f>
        <v>7</v>
      </c>
      <c r="I1798" t="str">
        <f>INDEX([1]INV_Master_List_all!$I:$I,MATCH($B1798,[1]INV_Master_List_all!$C:$C,0))</f>
        <v>STORED.REPARE AND MAINTENANCE PARTS</v>
      </c>
      <c r="J1798" t="e">
        <f>INDEX('[3]ALL DM,IDM'!$A:$A,MATCH(LEFT($B1798,11),'[3]ALL DM,IDM'!$B:$B,0))</f>
        <v>#N/A</v>
      </c>
    </row>
    <row r="1799" spans="1:10" x14ac:dyDescent="0.25">
      <c r="A1799">
        <v>1798</v>
      </c>
      <c r="B1799" t="s">
        <v>3622</v>
      </c>
      <c r="C1799" t="s">
        <v>3623</v>
      </c>
      <c r="D1799" t="s">
        <v>491</v>
      </c>
      <c r="E1799" t="s">
        <v>1508</v>
      </c>
      <c r="F1799" t="str">
        <f>IF(INDEX([1]INV_Master_List_all!$M:$M,MATCH(B1799,[1]INV_Master_List_all!$C:$C,0))="N","GPS","Shop")</f>
        <v>GPS</v>
      </c>
      <c r="G1799" t="str">
        <f>INDEX([2]Category!$E$2:$E$9,MATCH($E1799,[2]Category!$C$2:$C$9,0))</f>
        <v>51301RME</v>
      </c>
      <c r="H1799">
        <f>INDEX([1]INV_Master_List_all!$Q:$Q,MATCH($B1799,[1]INV_Master_List_all!$C:$C,0))</f>
        <v>7</v>
      </c>
      <c r="I1799" t="str">
        <f>INDEX([1]INV_Master_List_all!$I:$I,MATCH($B1799,[1]INV_Master_List_all!$C:$C,0))</f>
        <v>STORED.REPARE AND MAINTENANCE PARTS</v>
      </c>
      <c r="J1799" t="e">
        <f>INDEX('[3]ALL DM,IDM'!$A:$A,MATCH(LEFT($B1799,11),'[3]ALL DM,IDM'!$B:$B,0))</f>
        <v>#N/A</v>
      </c>
    </row>
    <row r="1800" spans="1:10" x14ac:dyDescent="0.25">
      <c r="A1800">
        <v>1799</v>
      </c>
      <c r="B1800" t="s">
        <v>3624</v>
      </c>
      <c r="C1800" t="s">
        <v>3625</v>
      </c>
      <c r="D1800" t="s">
        <v>491</v>
      </c>
      <c r="E1800" t="s">
        <v>1508</v>
      </c>
      <c r="F1800" t="str">
        <f>IF(INDEX([1]INV_Master_List_all!$M:$M,MATCH(B1800,[1]INV_Master_List_all!$C:$C,0))="N","GPS","Shop")</f>
        <v>GPS</v>
      </c>
      <c r="G1800" t="str">
        <f>INDEX([2]Category!$E$2:$E$9,MATCH($E1800,[2]Category!$C$2:$C$9,0))</f>
        <v>51301RME</v>
      </c>
      <c r="H1800">
        <f>INDEX([1]INV_Master_List_all!$Q:$Q,MATCH($B1800,[1]INV_Master_List_all!$C:$C,0))</f>
        <v>7</v>
      </c>
      <c r="I1800" t="str">
        <f>INDEX([1]INV_Master_List_all!$I:$I,MATCH($B1800,[1]INV_Master_List_all!$C:$C,0))</f>
        <v>STORED.REPARE AND MAINTENANCE PARTS</v>
      </c>
      <c r="J1800" t="e">
        <f>INDEX('[3]ALL DM,IDM'!$A:$A,MATCH(LEFT($B1800,11),'[3]ALL DM,IDM'!$B:$B,0))</f>
        <v>#N/A</v>
      </c>
    </row>
    <row r="1801" spans="1:10" x14ac:dyDescent="0.25">
      <c r="A1801">
        <v>1800</v>
      </c>
      <c r="B1801" t="s">
        <v>3626</v>
      </c>
      <c r="C1801" t="s">
        <v>3627</v>
      </c>
      <c r="D1801" t="s">
        <v>491</v>
      </c>
      <c r="E1801" t="s">
        <v>1508</v>
      </c>
      <c r="F1801" t="str">
        <f>IF(INDEX([1]INV_Master_List_all!$M:$M,MATCH(B1801,[1]INV_Master_List_all!$C:$C,0))="N","GPS","Shop")</f>
        <v>GPS</v>
      </c>
      <c r="G1801" t="str">
        <f>INDEX([2]Category!$E$2:$E$9,MATCH($E1801,[2]Category!$C$2:$C$9,0))</f>
        <v>51301RME</v>
      </c>
      <c r="H1801">
        <f>INDEX([1]INV_Master_List_all!$Q:$Q,MATCH($B1801,[1]INV_Master_List_all!$C:$C,0))</f>
        <v>7</v>
      </c>
      <c r="I1801" t="str">
        <f>INDEX([1]INV_Master_List_all!$I:$I,MATCH($B1801,[1]INV_Master_List_all!$C:$C,0))</f>
        <v>STORED.REPARE AND MAINTENANCE PARTS</v>
      </c>
      <c r="J1801" t="e">
        <f>INDEX('[3]ALL DM,IDM'!$A:$A,MATCH(LEFT($B1801,11),'[3]ALL DM,IDM'!$B:$B,0))</f>
        <v>#N/A</v>
      </c>
    </row>
    <row r="1802" spans="1:10" x14ac:dyDescent="0.25">
      <c r="A1802">
        <v>1801</v>
      </c>
      <c r="B1802" t="s">
        <v>3628</v>
      </c>
      <c r="C1802" t="s">
        <v>3629</v>
      </c>
      <c r="D1802" t="s">
        <v>491</v>
      </c>
      <c r="E1802" t="s">
        <v>1508</v>
      </c>
      <c r="F1802" t="str">
        <f>IF(INDEX([1]INV_Master_List_all!$M:$M,MATCH(B1802,[1]INV_Master_List_all!$C:$C,0))="N","GPS","Shop")</f>
        <v>GPS</v>
      </c>
      <c r="G1802" t="str">
        <f>INDEX([2]Category!$E$2:$E$9,MATCH($E1802,[2]Category!$C$2:$C$9,0))</f>
        <v>51301RME</v>
      </c>
      <c r="H1802">
        <f>INDEX([1]INV_Master_List_all!$Q:$Q,MATCH($B1802,[1]INV_Master_List_all!$C:$C,0))</f>
        <v>7</v>
      </c>
      <c r="I1802" t="str">
        <f>INDEX([1]INV_Master_List_all!$I:$I,MATCH($B1802,[1]INV_Master_List_all!$C:$C,0))</f>
        <v>STORED.REPARE AND MAINTENANCE PARTS</v>
      </c>
      <c r="J1802" t="e">
        <f>INDEX('[3]ALL DM,IDM'!$A:$A,MATCH(LEFT($B1802,11),'[3]ALL DM,IDM'!$B:$B,0))</f>
        <v>#N/A</v>
      </c>
    </row>
    <row r="1803" spans="1:10" x14ac:dyDescent="0.25">
      <c r="A1803">
        <v>1802</v>
      </c>
      <c r="B1803" t="s">
        <v>3630</v>
      </c>
      <c r="C1803" t="s">
        <v>3631</v>
      </c>
      <c r="D1803" t="s">
        <v>491</v>
      </c>
      <c r="E1803" t="s">
        <v>1508</v>
      </c>
      <c r="F1803" t="str">
        <f>IF(INDEX([1]INV_Master_List_all!$M:$M,MATCH(B1803,[1]INV_Master_List_all!$C:$C,0))="N","GPS","Shop")</f>
        <v>GPS</v>
      </c>
      <c r="G1803" t="str">
        <f>INDEX([2]Category!$E$2:$E$9,MATCH($E1803,[2]Category!$C$2:$C$9,0))</f>
        <v>51301RME</v>
      </c>
      <c r="H1803">
        <f>INDEX([1]INV_Master_List_all!$Q:$Q,MATCH($B1803,[1]INV_Master_List_all!$C:$C,0))</f>
        <v>7</v>
      </c>
      <c r="I1803" t="str">
        <f>INDEX([1]INV_Master_List_all!$I:$I,MATCH($B1803,[1]INV_Master_List_all!$C:$C,0))</f>
        <v>STORED.REPARE AND MAINTENANCE PARTS</v>
      </c>
      <c r="J1803" t="e">
        <f>INDEX('[3]ALL DM,IDM'!$A:$A,MATCH(LEFT($B1803,11),'[3]ALL DM,IDM'!$B:$B,0))</f>
        <v>#N/A</v>
      </c>
    </row>
    <row r="1804" spans="1:10" x14ac:dyDescent="0.25">
      <c r="A1804">
        <v>1803</v>
      </c>
      <c r="B1804" t="s">
        <v>3632</v>
      </c>
      <c r="C1804" t="s">
        <v>3633</v>
      </c>
      <c r="D1804" t="s">
        <v>491</v>
      </c>
      <c r="E1804" t="s">
        <v>1508</v>
      </c>
      <c r="F1804" t="str">
        <f>IF(INDEX([1]INV_Master_List_all!$M:$M,MATCH(B1804,[1]INV_Master_List_all!$C:$C,0))="N","GPS","Shop")</f>
        <v>GPS</v>
      </c>
      <c r="G1804" t="str">
        <f>INDEX([2]Category!$E$2:$E$9,MATCH($E1804,[2]Category!$C$2:$C$9,0))</f>
        <v>51301RME</v>
      </c>
      <c r="H1804">
        <f>INDEX([1]INV_Master_List_all!$Q:$Q,MATCH($B1804,[1]INV_Master_List_all!$C:$C,0))</f>
        <v>7</v>
      </c>
      <c r="I1804" t="str">
        <f>INDEX([1]INV_Master_List_all!$I:$I,MATCH($B1804,[1]INV_Master_List_all!$C:$C,0))</f>
        <v>STORED.REPARE AND MAINTENANCE PARTS</v>
      </c>
      <c r="J1804" t="e">
        <f>INDEX('[3]ALL DM,IDM'!$A:$A,MATCH(LEFT($B1804,11),'[3]ALL DM,IDM'!$B:$B,0))</f>
        <v>#N/A</v>
      </c>
    </row>
    <row r="1805" spans="1:10" x14ac:dyDescent="0.25">
      <c r="A1805">
        <v>1804</v>
      </c>
      <c r="B1805" t="s">
        <v>3634</v>
      </c>
      <c r="C1805" t="s">
        <v>3635</v>
      </c>
      <c r="D1805" t="s">
        <v>491</v>
      </c>
      <c r="E1805" t="s">
        <v>1508</v>
      </c>
      <c r="F1805" t="str">
        <f>IF(INDEX([1]INV_Master_List_all!$M:$M,MATCH(B1805,[1]INV_Master_List_all!$C:$C,0))="N","GPS","Shop")</f>
        <v>GPS</v>
      </c>
      <c r="G1805" t="str">
        <f>INDEX([2]Category!$E$2:$E$9,MATCH($E1805,[2]Category!$C$2:$C$9,0))</f>
        <v>51301RME</v>
      </c>
      <c r="H1805">
        <f>INDEX([1]INV_Master_List_all!$Q:$Q,MATCH($B1805,[1]INV_Master_List_all!$C:$C,0))</f>
        <v>7</v>
      </c>
      <c r="I1805" t="str">
        <f>INDEX([1]INV_Master_List_all!$I:$I,MATCH($B1805,[1]INV_Master_List_all!$C:$C,0))</f>
        <v>STORED.REPARE AND MAINTENANCE PARTS</v>
      </c>
      <c r="J1805" t="e">
        <f>INDEX('[3]ALL DM,IDM'!$A:$A,MATCH(LEFT($B1805,11),'[3]ALL DM,IDM'!$B:$B,0))</f>
        <v>#N/A</v>
      </c>
    </row>
    <row r="1806" spans="1:10" x14ac:dyDescent="0.25">
      <c r="A1806">
        <v>1805</v>
      </c>
      <c r="B1806" t="s">
        <v>3636</v>
      </c>
      <c r="C1806" t="s">
        <v>3637</v>
      </c>
      <c r="D1806" t="s">
        <v>491</v>
      </c>
      <c r="E1806" t="s">
        <v>1508</v>
      </c>
      <c r="F1806" t="str">
        <f>IF(INDEX([1]INV_Master_List_all!$M:$M,MATCH(B1806,[1]INV_Master_List_all!$C:$C,0))="N","GPS","Shop")</f>
        <v>GPS</v>
      </c>
      <c r="G1806" t="str">
        <f>INDEX([2]Category!$E$2:$E$9,MATCH($E1806,[2]Category!$C$2:$C$9,0))</f>
        <v>51301RME</v>
      </c>
      <c r="H1806">
        <f>INDEX([1]INV_Master_List_all!$Q:$Q,MATCH($B1806,[1]INV_Master_List_all!$C:$C,0))</f>
        <v>7</v>
      </c>
      <c r="I1806" t="str">
        <f>INDEX([1]INV_Master_List_all!$I:$I,MATCH($B1806,[1]INV_Master_List_all!$C:$C,0))</f>
        <v>STORED.REPARE AND MAINTENANCE PARTS</v>
      </c>
      <c r="J1806" t="e">
        <f>INDEX('[3]ALL DM,IDM'!$A:$A,MATCH(LEFT($B1806,11),'[3]ALL DM,IDM'!$B:$B,0))</f>
        <v>#N/A</v>
      </c>
    </row>
    <row r="1807" spans="1:10" x14ac:dyDescent="0.25">
      <c r="A1807">
        <v>1806</v>
      </c>
      <c r="B1807" t="s">
        <v>3638</v>
      </c>
      <c r="C1807" t="s">
        <v>3639</v>
      </c>
      <c r="D1807" t="s">
        <v>491</v>
      </c>
      <c r="E1807" t="s">
        <v>1508</v>
      </c>
      <c r="F1807" t="str">
        <f>IF(INDEX([1]INV_Master_List_all!$M:$M,MATCH(B1807,[1]INV_Master_List_all!$C:$C,0))="N","GPS","Shop")</f>
        <v>GPS</v>
      </c>
      <c r="G1807" t="str">
        <f>INDEX([2]Category!$E$2:$E$9,MATCH($E1807,[2]Category!$C$2:$C$9,0))</f>
        <v>51301RME</v>
      </c>
      <c r="H1807">
        <f>INDEX([1]INV_Master_List_all!$Q:$Q,MATCH($B1807,[1]INV_Master_List_all!$C:$C,0))</f>
        <v>7</v>
      </c>
      <c r="I1807" t="str">
        <f>INDEX([1]INV_Master_List_all!$I:$I,MATCH($B1807,[1]INV_Master_List_all!$C:$C,0))</f>
        <v>STORED.REPARE AND MAINTENANCE PARTS</v>
      </c>
      <c r="J1807" t="e">
        <f>INDEX('[3]ALL DM,IDM'!$A:$A,MATCH(LEFT($B1807,11),'[3]ALL DM,IDM'!$B:$B,0))</f>
        <v>#N/A</v>
      </c>
    </row>
    <row r="1808" spans="1:10" x14ac:dyDescent="0.25">
      <c r="A1808">
        <v>1807</v>
      </c>
      <c r="B1808" t="s">
        <v>3640</v>
      </c>
      <c r="C1808" t="s">
        <v>3641</v>
      </c>
      <c r="D1808" t="s">
        <v>491</v>
      </c>
      <c r="E1808" t="s">
        <v>1508</v>
      </c>
      <c r="F1808" t="str">
        <f>IF(INDEX([1]INV_Master_List_all!$M:$M,MATCH(B1808,[1]INV_Master_List_all!$C:$C,0))="N","GPS","Shop")</f>
        <v>GPS</v>
      </c>
      <c r="G1808" t="str">
        <f>INDEX([2]Category!$E$2:$E$9,MATCH($E1808,[2]Category!$C$2:$C$9,0))</f>
        <v>51301RME</v>
      </c>
      <c r="H1808">
        <f>INDEX([1]INV_Master_List_all!$Q:$Q,MATCH($B1808,[1]INV_Master_List_all!$C:$C,0))</f>
        <v>7</v>
      </c>
      <c r="I1808" t="str">
        <f>INDEX([1]INV_Master_List_all!$I:$I,MATCH($B1808,[1]INV_Master_List_all!$C:$C,0))</f>
        <v>STORED.REPARE AND MAINTENANCE PARTS</v>
      </c>
      <c r="J1808" t="e">
        <f>INDEX('[3]ALL DM,IDM'!$A:$A,MATCH(LEFT($B1808,11),'[3]ALL DM,IDM'!$B:$B,0))</f>
        <v>#N/A</v>
      </c>
    </row>
    <row r="1809" spans="1:10" x14ac:dyDescent="0.25">
      <c r="A1809">
        <v>1808</v>
      </c>
      <c r="B1809" t="s">
        <v>3642</v>
      </c>
      <c r="C1809" t="s">
        <v>3643</v>
      </c>
      <c r="D1809" t="s">
        <v>491</v>
      </c>
      <c r="E1809" t="s">
        <v>1508</v>
      </c>
      <c r="F1809" t="str">
        <f>IF(INDEX([1]INV_Master_List_all!$M:$M,MATCH(B1809,[1]INV_Master_List_all!$C:$C,0))="N","GPS","Shop")</f>
        <v>GPS</v>
      </c>
      <c r="G1809" t="str">
        <f>INDEX([2]Category!$E$2:$E$9,MATCH($E1809,[2]Category!$C$2:$C$9,0))</f>
        <v>51301RME</v>
      </c>
      <c r="H1809">
        <f>INDEX([1]INV_Master_List_all!$Q:$Q,MATCH($B1809,[1]INV_Master_List_all!$C:$C,0))</f>
        <v>7</v>
      </c>
      <c r="I1809" t="str">
        <f>INDEX([1]INV_Master_List_all!$I:$I,MATCH($B1809,[1]INV_Master_List_all!$C:$C,0))</f>
        <v>STORED.REPARE AND MAINTENANCE PARTS</v>
      </c>
      <c r="J1809" t="e">
        <f>INDEX('[3]ALL DM,IDM'!$A:$A,MATCH(LEFT($B1809,11),'[3]ALL DM,IDM'!$B:$B,0))</f>
        <v>#N/A</v>
      </c>
    </row>
    <row r="1810" spans="1:10" x14ac:dyDescent="0.25">
      <c r="A1810">
        <v>1809</v>
      </c>
      <c r="B1810" t="s">
        <v>3644</v>
      </c>
      <c r="C1810" t="s">
        <v>3645</v>
      </c>
      <c r="D1810" t="s">
        <v>491</v>
      </c>
      <c r="E1810" t="s">
        <v>1508</v>
      </c>
      <c r="F1810" t="str">
        <f>IF(INDEX([1]INV_Master_List_all!$M:$M,MATCH(B1810,[1]INV_Master_List_all!$C:$C,0))="N","GPS","Shop")</f>
        <v>GPS</v>
      </c>
      <c r="G1810" t="str">
        <f>INDEX([2]Category!$E$2:$E$9,MATCH($E1810,[2]Category!$C$2:$C$9,0))</f>
        <v>51301RME</v>
      </c>
      <c r="H1810">
        <f>INDEX([1]INV_Master_List_all!$Q:$Q,MATCH($B1810,[1]INV_Master_List_all!$C:$C,0))</f>
        <v>7</v>
      </c>
      <c r="I1810" t="str">
        <f>INDEX([1]INV_Master_List_all!$I:$I,MATCH($B1810,[1]INV_Master_List_all!$C:$C,0))</f>
        <v>STORED.REPARE AND MAINTENANCE PARTS</v>
      </c>
      <c r="J1810" t="e">
        <f>INDEX('[3]ALL DM,IDM'!$A:$A,MATCH(LEFT($B1810,11),'[3]ALL DM,IDM'!$B:$B,0))</f>
        <v>#N/A</v>
      </c>
    </row>
    <row r="1811" spans="1:10" x14ac:dyDescent="0.25">
      <c r="A1811">
        <v>1810</v>
      </c>
      <c r="B1811" t="s">
        <v>3646</v>
      </c>
      <c r="C1811" t="s">
        <v>3647</v>
      </c>
      <c r="D1811" t="s">
        <v>491</v>
      </c>
      <c r="E1811" t="s">
        <v>1508</v>
      </c>
      <c r="F1811" t="str">
        <f>IF(INDEX([1]INV_Master_List_all!$M:$M,MATCH(B1811,[1]INV_Master_List_all!$C:$C,0))="N","GPS","Shop")</f>
        <v>GPS</v>
      </c>
      <c r="G1811" t="str">
        <f>INDEX([2]Category!$E$2:$E$9,MATCH($E1811,[2]Category!$C$2:$C$9,0))</f>
        <v>51301RME</v>
      </c>
      <c r="H1811">
        <f>INDEX([1]INV_Master_List_all!$Q:$Q,MATCH($B1811,[1]INV_Master_List_all!$C:$C,0))</f>
        <v>7</v>
      </c>
      <c r="I1811" t="str">
        <f>INDEX([1]INV_Master_List_all!$I:$I,MATCH($B1811,[1]INV_Master_List_all!$C:$C,0))</f>
        <v>STORED.REPARE AND MAINTENANCE PARTS</v>
      </c>
      <c r="J1811" t="e">
        <f>INDEX('[3]ALL DM,IDM'!$A:$A,MATCH(LEFT($B1811,11),'[3]ALL DM,IDM'!$B:$B,0))</f>
        <v>#N/A</v>
      </c>
    </row>
    <row r="1812" spans="1:10" x14ac:dyDescent="0.25">
      <c r="A1812">
        <v>1811</v>
      </c>
      <c r="B1812" t="s">
        <v>3648</v>
      </c>
      <c r="C1812" t="s">
        <v>3649</v>
      </c>
      <c r="D1812" t="s">
        <v>491</v>
      </c>
      <c r="E1812" t="s">
        <v>1508</v>
      </c>
      <c r="F1812" t="str">
        <f>IF(INDEX([1]INV_Master_List_all!$M:$M,MATCH(B1812,[1]INV_Master_List_all!$C:$C,0))="N","GPS","Shop")</f>
        <v>GPS</v>
      </c>
      <c r="G1812" t="str">
        <f>INDEX([2]Category!$E$2:$E$9,MATCH($E1812,[2]Category!$C$2:$C$9,0))</f>
        <v>51301RME</v>
      </c>
      <c r="H1812">
        <f>INDEX([1]INV_Master_List_all!$Q:$Q,MATCH($B1812,[1]INV_Master_List_all!$C:$C,0))</f>
        <v>7</v>
      </c>
      <c r="I1812" t="str">
        <f>INDEX([1]INV_Master_List_all!$I:$I,MATCH($B1812,[1]INV_Master_List_all!$C:$C,0))</f>
        <v>STORED.REPARE AND MAINTENANCE PARTS</v>
      </c>
      <c r="J1812" t="e">
        <f>INDEX('[3]ALL DM,IDM'!$A:$A,MATCH(LEFT($B1812,11),'[3]ALL DM,IDM'!$B:$B,0))</f>
        <v>#N/A</v>
      </c>
    </row>
    <row r="1813" spans="1:10" x14ac:dyDescent="0.25">
      <c r="A1813">
        <v>1812</v>
      </c>
      <c r="B1813" t="s">
        <v>3650</v>
      </c>
      <c r="C1813" t="s">
        <v>3651</v>
      </c>
      <c r="D1813" t="s">
        <v>491</v>
      </c>
      <c r="E1813" t="s">
        <v>1508</v>
      </c>
      <c r="F1813" t="str">
        <f>IF(INDEX([1]INV_Master_List_all!$M:$M,MATCH(B1813,[1]INV_Master_List_all!$C:$C,0))="N","GPS","Shop")</f>
        <v>GPS</v>
      </c>
      <c r="G1813" t="str">
        <f>INDEX([2]Category!$E$2:$E$9,MATCH($E1813,[2]Category!$C$2:$C$9,0))</f>
        <v>51301RME</v>
      </c>
      <c r="H1813">
        <f>INDEX([1]INV_Master_List_all!$Q:$Q,MATCH($B1813,[1]INV_Master_List_all!$C:$C,0))</f>
        <v>7</v>
      </c>
      <c r="I1813" t="str">
        <f>INDEX([1]INV_Master_List_all!$I:$I,MATCH($B1813,[1]INV_Master_List_all!$C:$C,0))</f>
        <v>STORED.REPARE AND MAINTENANCE PARTS</v>
      </c>
      <c r="J1813" t="e">
        <f>INDEX('[3]ALL DM,IDM'!$A:$A,MATCH(LEFT($B1813,11),'[3]ALL DM,IDM'!$B:$B,0))</f>
        <v>#N/A</v>
      </c>
    </row>
    <row r="1814" spans="1:10" x14ac:dyDescent="0.25">
      <c r="A1814">
        <v>1813</v>
      </c>
      <c r="B1814" t="s">
        <v>3652</v>
      </c>
      <c r="C1814" t="s">
        <v>3653</v>
      </c>
      <c r="D1814" t="s">
        <v>491</v>
      </c>
      <c r="E1814" t="s">
        <v>1508</v>
      </c>
      <c r="F1814" t="str">
        <f>IF(INDEX([1]INV_Master_List_all!$M:$M,MATCH(B1814,[1]INV_Master_List_all!$C:$C,0))="N","GPS","Shop")</f>
        <v>GPS</v>
      </c>
      <c r="G1814" t="str">
        <f>INDEX([2]Category!$E$2:$E$9,MATCH($E1814,[2]Category!$C$2:$C$9,0))</f>
        <v>51301RME</v>
      </c>
      <c r="H1814">
        <f>INDEX([1]INV_Master_List_all!$Q:$Q,MATCH($B1814,[1]INV_Master_List_all!$C:$C,0))</f>
        <v>7</v>
      </c>
      <c r="I1814" t="str">
        <f>INDEX([1]INV_Master_List_all!$I:$I,MATCH($B1814,[1]INV_Master_List_all!$C:$C,0))</f>
        <v>STORED.REPARE AND MAINTENANCE PARTS</v>
      </c>
      <c r="J1814" t="e">
        <f>INDEX('[3]ALL DM,IDM'!$A:$A,MATCH(LEFT($B1814,11),'[3]ALL DM,IDM'!$B:$B,0))</f>
        <v>#N/A</v>
      </c>
    </row>
    <row r="1815" spans="1:10" x14ac:dyDescent="0.25">
      <c r="A1815">
        <v>1814</v>
      </c>
      <c r="B1815" t="s">
        <v>3654</v>
      </c>
      <c r="C1815" t="s">
        <v>3655</v>
      </c>
      <c r="D1815" t="s">
        <v>491</v>
      </c>
      <c r="E1815" t="s">
        <v>1508</v>
      </c>
      <c r="F1815" t="str">
        <f>IF(INDEX([1]INV_Master_List_all!$M:$M,MATCH(B1815,[1]INV_Master_List_all!$C:$C,0))="N","GPS","Shop")</f>
        <v>GPS</v>
      </c>
      <c r="G1815" t="str">
        <f>INDEX([2]Category!$E$2:$E$9,MATCH($E1815,[2]Category!$C$2:$C$9,0))</f>
        <v>51301RME</v>
      </c>
      <c r="H1815">
        <f>INDEX([1]INV_Master_List_all!$Q:$Q,MATCH($B1815,[1]INV_Master_List_all!$C:$C,0))</f>
        <v>7</v>
      </c>
      <c r="I1815" t="str">
        <f>INDEX([1]INV_Master_List_all!$I:$I,MATCH($B1815,[1]INV_Master_List_all!$C:$C,0))</f>
        <v>STORED.REPARE AND MAINTENANCE PARTS</v>
      </c>
      <c r="J1815" t="e">
        <f>INDEX('[3]ALL DM,IDM'!$A:$A,MATCH(LEFT($B1815,11),'[3]ALL DM,IDM'!$B:$B,0))</f>
        <v>#N/A</v>
      </c>
    </row>
    <row r="1816" spans="1:10" x14ac:dyDescent="0.25">
      <c r="A1816">
        <v>1815</v>
      </c>
      <c r="B1816" t="s">
        <v>3656</v>
      </c>
      <c r="C1816" t="s">
        <v>3657</v>
      </c>
      <c r="D1816" t="s">
        <v>491</v>
      </c>
      <c r="E1816" t="s">
        <v>1508</v>
      </c>
      <c r="F1816" t="str">
        <f>IF(INDEX([1]INV_Master_List_all!$M:$M,MATCH(B1816,[1]INV_Master_List_all!$C:$C,0))="N","GPS","Shop")</f>
        <v>GPS</v>
      </c>
      <c r="G1816" t="str">
        <f>INDEX([2]Category!$E$2:$E$9,MATCH($E1816,[2]Category!$C$2:$C$9,0))</f>
        <v>51301RME</v>
      </c>
      <c r="H1816">
        <f>INDEX([1]INV_Master_List_all!$Q:$Q,MATCH($B1816,[1]INV_Master_List_all!$C:$C,0))</f>
        <v>7</v>
      </c>
      <c r="I1816" t="str">
        <f>INDEX([1]INV_Master_List_all!$I:$I,MATCH($B1816,[1]INV_Master_List_all!$C:$C,0))</f>
        <v>STORED.REPARE AND MAINTENANCE PARTS</v>
      </c>
      <c r="J1816" t="e">
        <f>INDEX('[3]ALL DM,IDM'!$A:$A,MATCH(LEFT($B1816,11),'[3]ALL DM,IDM'!$B:$B,0))</f>
        <v>#N/A</v>
      </c>
    </row>
    <row r="1817" spans="1:10" x14ac:dyDescent="0.25">
      <c r="A1817">
        <v>1816</v>
      </c>
      <c r="B1817" t="s">
        <v>3658</v>
      </c>
      <c r="C1817" t="s">
        <v>3659</v>
      </c>
      <c r="D1817" t="s">
        <v>491</v>
      </c>
      <c r="E1817" t="s">
        <v>1508</v>
      </c>
      <c r="F1817" t="str">
        <f>IF(INDEX([1]INV_Master_List_all!$M:$M,MATCH(B1817,[1]INV_Master_List_all!$C:$C,0))="N","GPS","Shop")</f>
        <v>GPS</v>
      </c>
      <c r="G1817" t="str">
        <f>INDEX([2]Category!$E$2:$E$9,MATCH($E1817,[2]Category!$C$2:$C$9,0))</f>
        <v>51301RME</v>
      </c>
      <c r="H1817">
        <f>INDEX([1]INV_Master_List_all!$Q:$Q,MATCH($B1817,[1]INV_Master_List_all!$C:$C,0))</f>
        <v>7</v>
      </c>
      <c r="I1817" t="str">
        <f>INDEX([1]INV_Master_List_all!$I:$I,MATCH($B1817,[1]INV_Master_List_all!$C:$C,0))</f>
        <v>STORED.REPARE AND MAINTENANCE PARTS</v>
      </c>
      <c r="J1817" t="e">
        <f>INDEX('[3]ALL DM,IDM'!$A:$A,MATCH(LEFT($B1817,11),'[3]ALL DM,IDM'!$B:$B,0))</f>
        <v>#N/A</v>
      </c>
    </row>
    <row r="1818" spans="1:10" x14ac:dyDescent="0.25">
      <c r="A1818">
        <v>1817</v>
      </c>
      <c r="B1818" t="s">
        <v>3660</v>
      </c>
      <c r="C1818" t="s">
        <v>3661</v>
      </c>
      <c r="D1818" t="s">
        <v>491</v>
      </c>
      <c r="E1818" t="s">
        <v>1508</v>
      </c>
      <c r="F1818" t="str">
        <f>IF(INDEX([1]INV_Master_List_all!$M:$M,MATCH(B1818,[1]INV_Master_List_all!$C:$C,0))="N","GPS","Shop")</f>
        <v>GPS</v>
      </c>
      <c r="G1818" t="str">
        <f>INDEX([2]Category!$E$2:$E$9,MATCH($E1818,[2]Category!$C$2:$C$9,0))</f>
        <v>51301RME</v>
      </c>
      <c r="H1818">
        <f>INDEX([1]INV_Master_List_all!$Q:$Q,MATCH($B1818,[1]INV_Master_List_all!$C:$C,0))</f>
        <v>7</v>
      </c>
      <c r="I1818" t="str">
        <f>INDEX([1]INV_Master_List_all!$I:$I,MATCH($B1818,[1]INV_Master_List_all!$C:$C,0))</f>
        <v>STORED.REPARE AND MAINTENANCE PARTS</v>
      </c>
      <c r="J1818" t="e">
        <f>INDEX('[3]ALL DM,IDM'!$A:$A,MATCH(LEFT($B1818,11),'[3]ALL DM,IDM'!$B:$B,0))</f>
        <v>#N/A</v>
      </c>
    </row>
    <row r="1819" spans="1:10" x14ac:dyDescent="0.25">
      <c r="A1819">
        <v>1818</v>
      </c>
      <c r="B1819" t="s">
        <v>3662</v>
      </c>
      <c r="C1819" t="s">
        <v>3663</v>
      </c>
      <c r="D1819" t="s">
        <v>491</v>
      </c>
      <c r="E1819" t="s">
        <v>1508</v>
      </c>
      <c r="F1819" t="str">
        <f>IF(INDEX([1]INV_Master_List_all!$M:$M,MATCH(B1819,[1]INV_Master_List_all!$C:$C,0))="N","GPS","Shop")</f>
        <v>GPS</v>
      </c>
      <c r="G1819" t="str">
        <f>INDEX([2]Category!$E$2:$E$9,MATCH($E1819,[2]Category!$C$2:$C$9,0))</f>
        <v>51301RME</v>
      </c>
      <c r="H1819">
        <f>INDEX([1]INV_Master_List_all!$Q:$Q,MATCH($B1819,[1]INV_Master_List_all!$C:$C,0))</f>
        <v>7</v>
      </c>
      <c r="I1819" t="str">
        <f>INDEX([1]INV_Master_List_all!$I:$I,MATCH($B1819,[1]INV_Master_List_all!$C:$C,0))</f>
        <v>STORED.REPARE AND MAINTENANCE PARTS</v>
      </c>
      <c r="J1819" t="e">
        <f>INDEX('[3]ALL DM,IDM'!$A:$A,MATCH(LEFT($B1819,11),'[3]ALL DM,IDM'!$B:$B,0))</f>
        <v>#N/A</v>
      </c>
    </row>
    <row r="1820" spans="1:10" x14ac:dyDescent="0.25">
      <c r="A1820">
        <v>1819</v>
      </c>
      <c r="B1820" t="s">
        <v>3664</v>
      </c>
      <c r="C1820" t="s">
        <v>3665</v>
      </c>
      <c r="D1820" t="s">
        <v>491</v>
      </c>
      <c r="E1820" t="s">
        <v>1508</v>
      </c>
      <c r="F1820" t="str">
        <f>IF(INDEX([1]INV_Master_List_all!$M:$M,MATCH(B1820,[1]INV_Master_List_all!$C:$C,0))="N","GPS","Shop")</f>
        <v>GPS</v>
      </c>
      <c r="G1820" t="str">
        <f>INDEX([2]Category!$E$2:$E$9,MATCH($E1820,[2]Category!$C$2:$C$9,0))</f>
        <v>51301RME</v>
      </c>
      <c r="H1820">
        <f>INDEX([1]INV_Master_List_all!$Q:$Q,MATCH($B1820,[1]INV_Master_List_all!$C:$C,0))</f>
        <v>7</v>
      </c>
      <c r="I1820" t="str">
        <f>INDEX([1]INV_Master_List_all!$I:$I,MATCH($B1820,[1]INV_Master_List_all!$C:$C,0))</f>
        <v>STORED.REPARE AND MAINTENANCE PARTS</v>
      </c>
      <c r="J1820" t="e">
        <f>INDEX('[3]ALL DM,IDM'!$A:$A,MATCH(LEFT($B1820,11),'[3]ALL DM,IDM'!$B:$B,0))</f>
        <v>#N/A</v>
      </c>
    </row>
    <row r="1821" spans="1:10" x14ac:dyDescent="0.25">
      <c r="A1821">
        <v>1820</v>
      </c>
      <c r="B1821" t="s">
        <v>3666</v>
      </c>
      <c r="C1821" t="s">
        <v>3667</v>
      </c>
      <c r="D1821" t="s">
        <v>491</v>
      </c>
      <c r="E1821" t="s">
        <v>1508</v>
      </c>
      <c r="F1821" t="str">
        <f>IF(INDEX([1]INV_Master_List_all!$M:$M,MATCH(B1821,[1]INV_Master_List_all!$C:$C,0))="N","GPS","Shop")</f>
        <v>GPS</v>
      </c>
      <c r="G1821" t="str">
        <f>INDEX([2]Category!$E$2:$E$9,MATCH($E1821,[2]Category!$C$2:$C$9,0))</f>
        <v>51301RME</v>
      </c>
      <c r="H1821">
        <f>INDEX([1]INV_Master_List_all!$Q:$Q,MATCH($B1821,[1]INV_Master_List_all!$C:$C,0))</f>
        <v>7</v>
      </c>
      <c r="I1821" t="str">
        <f>INDEX([1]INV_Master_List_all!$I:$I,MATCH($B1821,[1]INV_Master_List_all!$C:$C,0))</f>
        <v>STORED.REPARE AND MAINTENANCE PARTS</v>
      </c>
      <c r="J1821" t="e">
        <f>INDEX('[3]ALL DM,IDM'!$A:$A,MATCH(LEFT($B1821,11),'[3]ALL DM,IDM'!$B:$B,0))</f>
        <v>#N/A</v>
      </c>
    </row>
    <row r="1822" spans="1:10" x14ac:dyDescent="0.25">
      <c r="A1822">
        <v>1821</v>
      </c>
      <c r="B1822" t="s">
        <v>3668</v>
      </c>
      <c r="C1822" t="s">
        <v>3669</v>
      </c>
      <c r="D1822" t="s">
        <v>491</v>
      </c>
      <c r="E1822" t="s">
        <v>1508</v>
      </c>
      <c r="F1822" t="str">
        <f>IF(INDEX([1]INV_Master_List_all!$M:$M,MATCH(B1822,[1]INV_Master_List_all!$C:$C,0))="N","GPS","Shop")</f>
        <v>GPS</v>
      </c>
      <c r="G1822" t="str">
        <f>INDEX([2]Category!$E$2:$E$9,MATCH($E1822,[2]Category!$C$2:$C$9,0))</f>
        <v>51301RME</v>
      </c>
      <c r="H1822">
        <f>INDEX([1]INV_Master_List_all!$Q:$Q,MATCH($B1822,[1]INV_Master_List_all!$C:$C,0))</f>
        <v>7</v>
      </c>
      <c r="I1822" t="str">
        <f>INDEX([1]INV_Master_List_all!$I:$I,MATCH($B1822,[1]INV_Master_List_all!$C:$C,0))</f>
        <v>STORED.REPARE AND MAINTENANCE PARTS</v>
      </c>
      <c r="J1822" t="e">
        <f>INDEX('[3]ALL DM,IDM'!$A:$A,MATCH(LEFT($B1822,11),'[3]ALL DM,IDM'!$B:$B,0))</f>
        <v>#N/A</v>
      </c>
    </row>
    <row r="1823" spans="1:10" x14ac:dyDescent="0.25">
      <c r="A1823">
        <v>1822</v>
      </c>
      <c r="B1823" t="s">
        <v>3670</v>
      </c>
      <c r="C1823" t="s">
        <v>3671</v>
      </c>
      <c r="D1823" t="s">
        <v>491</v>
      </c>
      <c r="E1823" t="s">
        <v>1508</v>
      </c>
      <c r="F1823" t="str">
        <f>IF(INDEX([1]INV_Master_List_all!$M:$M,MATCH(B1823,[1]INV_Master_List_all!$C:$C,0))="N","GPS","Shop")</f>
        <v>GPS</v>
      </c>
      <c r="G1823" t="str">
        <f>INDEX([2]Category!$E$2:$E$9,MATCH($E1823,[2]Category!$C$2:$C$9,0))</f>
        <v>51301RME</v>
      </c>
      <c r="H1823">
        <f>INDEX([1]INV_Master_List_all!$Q:$Q,MATCH($B1823,[1]INV_Master_List_all!$C:$C,0))</f>
        <v>7</v>
      </c>
      <c r="I1823" t="str">
        <f>INDEX([1]INV_Master_List_all!$I:$I,MATCH($B1823,[1]INV_Master_List_all!$C:$C,0))</f>
        <v>STORED.REPARE AND MAINTENANCE PARTS</v>
      </c>
      <c r="J1823" t="e">
        <f>INDEX('[3]ALL DM,IDM'!$A:$A,MATCH(LEFT($B1823,11),'[3]ALL DM,IDM'!$B:$B,0))</f>
        <v>#N/A</v>
      </c>
    </row>
    <row r="1824" spans="1:10" x14ac:dyDescent="0.25">
      <c r="A1824">
        <v>1823</v>
      </c>
      <c r="B1824" t="s">
        <v>3672</v>
      </c>
      <c r="C1824" t="s">
        <v>3673</v>
      </c>
      <c r="D1824" t="s">
        <v>491</v>
      </c>
      <c r="E1824" t="s">
        <v>1508</v>
      </c>
      <c r="F1824" t="str">
        <f>IF(INDEX([1]INV_Master_List_all!$M:$M,MATCH(B1824,[1]INV_Master_List_all!$C:$C,0))="N","GPS","Shop")</f>
        <v>GPS</v>
      </c>
      <c r="G1824" t="str">
        <f>INDEX([2]Category!$E$2:$E$9,MATCH($E1824,[2]Category!$C$2:$C$9,0))</f>
        <v>51301RME</v>
      </c>
      <c r="H1824">
        <f>INDEX([1]INV_Master_List_all!$Q:$Q,MATCH($B1824,[1]INV_Master_List_all!$C:$C,0))</f>
        <v>7</v>
      </c>
      <c r="I1824" t="str">
        <f>INDEX([1]INV_Master_List_all!$I:$I,MATCH($B1824,[1]INV_Master_List_all!$C:$C,0))</f>
        <v>STORED.REPARE AND MAINTENANCE PARTS</v>
      </c>
      <c r="J1824" t="e">
        <f>INDEX('[3]ALL DM,IDM'!$A:$A,MATCH(LEFT($B1824,11),'[3]ALL DM,IDM'!$B:$B,0))</f>
        <v>#N/A</v>
      </c>
    </row>
    <row r="1825" spans="1:10" x14ac:dyDescent="0.25">
      <c r="A1825">
        <v>1824</v>
      </c>
      <c r="B1825" t="s">
        <v>3674</v>
      </c>
      <c r="C1825" t="s">
        <v>3675</v>
      </c>
      <c r="D1825" t="s">
        <v>491</v>
      </c>
      <c r="E1825" t="s">
        <v>1508</v>
      </c>
      <c r="F1825" t="str">
        <f>IF(INDEX([1]INV_Master_List_all!$M:$M,MATCH(B1825,[1]INV_Master_List_all!$C:$C,0))="N","GPS","Shop")</f>
        <v>GPS</v>
      </c>
      <c r="G1825" t="str">
        <f>INDEX([2]Category!$E$2:$E$9,MATCH($E1825,[2]Category!$C$2:$C$9,0))</f>
        <v>51301RME</v>
      </c>
      <c r="H1825">
        <f>INDEX([1]INV_Master_List_all!$Q:$Q,MATCH($B1825,[1]INV_Master_List_all!$C:$C,0))</f>
        <v>7</v>
      </c>
      <c r="I1825" t="str">
        <f>INDEX([1]INV_Master_List_all!$I:$I,MATCH($B1825,[1]INV_Master_List_all!$C:$C,0))</f>
        <v>STORED.REPARE AND MAINTENANCE PARTS</v>
      </c>
      <c r="J1825" t="e">
        <f>INDEX('[3]ALL DM,IDM'!$A:$A,MATCH(LEFT($B1825,11),'[3]ALL DM,IDM'!$B:$B,0))</f>
        <v>#N/A</v>
      </c>
    </row>
    <row r="1826" spans="1:10" x14ac:dyDescent="0.25">
      <c r="A1826">
        <v>1825</v>
      </c>
      <c r="B1826" t="s">
        <v>3676</v>
      </c>
      <c r="C1826" t="s">
        <v>3677</v>
      </c>
      <c r="D1826" t="s">
        <v>491</v>
      </c>
      <c r="E1826" t="s">
        <v>1508</v>
      </c>
      <c r="F1826" t="str">
        <f>IF(INDEX([1]INV_Master_List_all!$M:$M,MATCH(B1826,[1]INV_Master_List_all!$C:$C,0))="N","GPS","Shop")</f>
        <v>GPS</v>
      </c>
      <c r="G1826" t="str">
        <f>INDEX([2]Category!$E$2:$E$9,MATCH($E1826,[2]Category!$C$2:$C$9,0))</f>
        <v>51301RME</v>
      </c>
      <c r="H1826">
        <f>INDEX([1]INV_Master_List_all!$Q:$Q,MATCH($B1826,[1]INV_Master_List_all!$C:$C,0))</f>
        <v>7</v>
      </c>
      <c r="I1826" t="str">
        <f>INDEX([1]INV_Master_List_all!$I:$I,MATCH($B1826,[1]INV_Master_List_all!$C:$C,0))</f>
        <v>STORED.REPARE AND MAINTENANCE PARTS</v>
      </c>
      <c r="J1826" t="e">
        <f>INDEX('[3]ALL DM,IDM'!$A:$A,MATCH(LEFT($B1826,11),'[3]ALL DM,IDM'!$B:$B,0))</f>
        <v>#N/A</v>
      </c>
    </row>
    <row r="1827" spans="1:10" x14ac:dyDescent="0.25">
      <c r="A1827">
        <v>1826</v>
      </c>
      <c r="B1827" t="s">
        <v>3678</v>
      </c>
      <c r="C1827" t="s">
        <v>3679</v>
      </c>
      <c r="D1827" t="s">
        <v>491</v>
      </c>
      <c r="E1827" t="s">
        <v>1508</v>
      </c>
      <c r="F1827" t="str">
        <f>IF(INDEX([1]INV_Master_List_all!$M:$M,MATCH(B1827,[1]INV_Master_List_all!$C:$C,0))="N","GPS","Shop")</f>
        <v>GPS</v>
      </c>
      <c r="G1827" t="str">
        <f>INDEX([2]Category!$E$2:$E$9,MATCH($E1827,[2]Category!$C$2:$C$9,0))</f>
        <v>51301RME</v>
      </c>
      <c r="H1827">
        <f>INDEX([1]INV_Master_List_all!$Q:$Q,MATCH($B1827,[1]INV_Master_List_all!$C:$C,0))</f>
        <v>7</v>
      </c>
      <c r="I1827" t="str">
        <f>INDEX([1]INV_Master_List_all!$I:$I,MATCH($B1827,[1]INV_Master_List_all!$C:$C,0))</f>
        <v>STORED.REPARE AND MAINTENANCE PARTS</v>
      </c>
      <c r="J1827" t="e">
        <f>INDEX('[3]ALL DM,IDM'!$A:$A,MATCH(LEFT($B1827,11),'[3]ALL DM,IDM'!$B:$B,0))</f>
        <v>#N/A</v>
      </c>
    </row>
    <row r="1828" spans="1:10" x14ac:dyDescent="0.25">
      <c r="A1828">
        <v>1827</v>
      </c>
      <c r="B1828" t="s">
        <v>3680</v>
      </c>
      <c r="C1828" t="s">
        <v>3681</v>
      </c>
      <c r="D1828" t="s">
        <v>491</v>
      </c>
      <c r="E1828" t="s">
        <v>1508</v>
      </c>
      <c r="F1828" t="str">
        <f>IF(INDEX([1]INV_Master_List_all!$M:$M,MATCH(B1828,[1]INV_Master_List_all!$C:$C,0))="N","GPS","Shop")</f>
        <v>GPS</v>
      </c>
      <c r="G1828" t="str">
        <f>INDEX([2]Category!$E$2:$E$9,MATCH($E1828,[2]Category!$C$2:$C$9,0))</f>
        <v>51301RME</v>
      </c>
      <c r="H1828">
        <f>INDEX([1]INV_Master_List_all!$Q:$Q,MATCH($B1828,[1]INV_Master_List_all!$C:$C,0))</f>
        <v>7</v>
      </c>
      <c r="I1828" t="str">
        <f>INDEX([1]INV_Master_List_all!$I:$I,MATCH($B1828,[1]INV_Master_List_all!$C:$C,0))</f>
        <v>STORED.REPARE AND MAINTENANCE PARTS</v>
      </c>
      <c r="J1828" t="e">
        <f>INDEX('[3]ALL DM,IDM'!$A:$A,MATCH(LEFT($B1828,11),'[3]ALL DM,IDM'!$B:$B,0))</f>
        <v>#N/A</v>
      </c>
    </row>
    <row r="1829" spans="1:10" x14ac:dyDescent="0.25">
      <c r="A1829">
        <v>1828</v>
      </c>
      <c r="B1829" t="s">
        <v>3682</v>
      </c>
      <c r="C1829" t="s">
        <v>3683</v>
      </c>
      <c r="D1829" t="s">
        <v>297</v>
      </c>
      <c r="E1829" t="s">
        <v>1508</v>
      </c>
      <c r="F1829" t="str">
        <f>IF(INDEX([1]INV_Master_List_all!$M:$M,MATCH(B1829,[1]INV_Master_List_all!$C:$C,0))="N","GPS","Shop")</f>
        <v>GPS</v>
      </c>
      <c r="G1829" t="str">
        <f>INDEX([2]Category!$E$2:$E$9,MATCH($E1829,[2]Category!$C$2:$C$9,0))</f>
        <v>51301RME</v>
      </c>
      <c r="H1829">
        <f>INDEX([1]INV_Master_List_all!$Q:$Q,MATCH($B1829,[1]INV_Master_List_all!$C:$C,0))</f>
        <v>7</v>
      </c>
      <c r="I1829" t="str">
        <f>INDEX([1]INV_Master_List_all!$I:$I,MATCH($B1829,[1]INV_Master_List_all!$C:$C,0))</f>
        <v>STORED.REPARE AND MAINTENANCE PARTS</v>
      </c>
      <c r="J1829" t="e">
        <f>INDEX('[3]ALL DM,IDM'!$A:$A,MATCH(LEFT($B1829,11),'[3]ALL DM,IDM'!$B:$B,0))</f>
        <v>#N/A</v>
      </c>
    </row>
    <row r="1830" spans="1:10" x14ac:dyDescent="0.25">
      <c r="A1830">
        <v>1829</v>
      </c>
      <c r="B1830" t="s">
        <v>3684</v>
      </c>
      <c r="C1830" t="s">
        <v>3685</v>
      </c>
      <c r="D1830" t="s">
        <v>491</v>
      </c>
      <c r="E1830" t="s">
        <v>1508</v>
      </c>
      <c r="F1830" t="str">
        <f>IF(INDEX([1]INV_Master_List_all!$M:$M,MATCH(B1830,[1]INV_Master_List_all!$C:$C,0))="N","GPS","Shop")</f>
        <v>GPS</v>
      </c>
      <c r="G1830" t="str">
        <f>INDEX([2]Category!$E$2:$E$9,MATCH($E1830,[2]Category!$C$2:$C$9,0))</f>
        <v>51301RME</v>
      </c>
      <c r="H1830">
        <f>INDEX([1]INV_Master_List_all!$Q:$Q,MATCH($B1830,[1]INV_Master_List_all!$C:$C,0))</f>
        <v>7</v>
      </c>
      <c r="I1830" t="str">
        <f>INDEX([1]INV_Master_List_all!$I:$I,MATCH($B1830,[1]INV_Master_List_all!$C:$C,0))</f>
        <v>STORED.REPARE AND MAINTENANCE PARTS</v>
      </c>
      <c r="J1830" t="e">
        <f>INDEX('[3]ALL DM,IDM'!$A:$A,MATCH(LEFT($B1830,11),'[3]ALL DM,IDM'!$B:$B,0))</f>
        <v>#N/A</v>
      </c>
    </row>
    <row r="1831" spans="1:10" x14ac:dyDescent="0.25">
      <c r="A1831">
        <v>1830</v>
      </c>
      <c r="B1831" t="s">
        <v>3686</v>
      </c>
      <c r="C1831" t="s">
        <v>3687</v>
      </c>
      <c r="D1831" t="s">
        <v>491</v>
      </c>
      <c r="E1831" t="s">
        <v>1508</v>
      </c>
      <c r="F1831" t="str">
        <f>IF(INDEX([1]INV_Master_List_all!$M:$M,MATCH(B1831,[1]INV_Master_List_all!$C:$C,0))="N","GPS","Shop")</f>
        <v>GPS</v>
      </c>
      <c r="G1831" t="str">
        <f>INDEX([2]Category!$E$2:$E$9,MATCH($E1831,[2]Category!$C$2:$C$9,0))</f>
        <v>51301RME</v>
      </c>
      <c r="H1831">
        <f>INDEX([1]INV_Master_List_all!$Q:$Q,MATCH($B1831,[1]INV_Master_List_all!$C:$C,0))</f>
        <v>7</v>
      </c>
      <c r="I1831" t="str">
        <f>INDEX([1]INV_Master_List_all!$I:$I,MATCH($B1831,[1]INV_Master_List_all!$C:$C,0))</f>
        <v>STORED.REPARE AND MAINTENANCE PARTS</v>
      </c>
      <c r="J1831" t="e">
        <f>INDEX('[3]ALL DM,IDM'!$A:$A,MATCH(LEFT($B1831,11),'[3]ALL DM,IDM'!$B:$B,0))</f>
        <v>#N/A</v>
      </c>
    </row>
    <row r="1832" spans="1:10" x14ac:dyDescent="0.25">
      <c r="A1832">
        <v>1831</v>
      </c>
      <c r="B1832" t="s">
        <v>3688</v>
      </c>
      <c r="C1832" t="s">
        <v>3689</v>
      </c>
      <c r="D1832" t="s">
        <v>491</v>
      </c>
      <c r="E1832" t="s">
        <v>1508</v>
      </c>
      <c r="F1832" t="str">
        <f>IF(INDEX([1]INV_Master_List_all!$M:$M,MATCH(B1832,[1]INV_Master_List_all!$C:$C,0))="N","GPS","Shop")</f>
        <v>GPS</v>
      </c>
      <c r="G1832" t="str">
        <f>INDEX([2]Category!$E$2:$E$9,MATCH($E1832,[2]Category!$C$2:$C$9,0))</f>
        <v>51301RME</v>
      </c>
      <c r="H1832">
        <f>INDEX([1]INV_Master_List_all!$Q:$Q,MATCH($B1832,[1]INV_Master_List_all!$C:$C,0))</f>
        <v>7</v>
      </c>
      <c r="I1832" t="str">
        <f>INDEX([1]INV_Master_List_all!$I:$I,MATCH($B1832,[1]INV_Master_List_all!$C:$C,0))</f>
        <v>STORED.REPARE AND MAINTENANCE PARTS</v>
      </c>
      <c r="J1832" t="e">
        <f>INDEX('[3]ALL DM,IDM'!$A:$A,MATCH(LEFT($B1832,11),'[3]ALL DM,IDM'!$B:$B,0))</f>
        <v>#N/A</v>
      </c>
    </row>
    <row r="1833" spans="1:10" x14ac:dyDescent="0.25">
      <c r="A1833">
        <v>1832</v>
      </c>
      <c r="B1833" t="s">
        <v>3690</v>
      </c>
      <c r="C1833" t="s">
        <v>3691</v>
      </c>
      <c r="D1833" t="s">
        <v>491</v>
      </c>
      <c r="E1833" t="s">
        <v>1508</v>
      </c>
      <c r="F1833" t="str">
        <f>IF(INDEX([1]INV_Master_List_all!$M:$M,MATCH(B1833,[1]INV_Master_List_all!$C:$C,0))="N","GPS","Shop")</f>
        <v>GPS</v>
      </c>
      <c r="G1833" t="str">
        <f>INDEX([2]Category!$E$2:$E$9,MATCH($E1833,[2]Category!$C$2:$C$9,0))</f>
        <v>51301RME</v>
      </c>
      <c r="H1833">
        <f>INDEX([1]INV_Master_List_all!$Q:$Q,MATCH($B1833,[1]INV_Master_List_all!$C:$C,0))</f>
        <v>7</v>
      </c>
      <c r="I1833" t="str">
        <f>INDEX([1]INV_Master_List_all!$I:$I,MATCH($B1833,[1]INV_Master_List_all!$C:$C,0))</f>
        <v>STORED.REPARE AND MAINTENANCE PARTS</v>
      </c>
      <c r="J1833" t="e">
        <f>INDEX('[3]ALL DM,IDM'!$A:$A,MATCH(LEFT($B1833,11),'[3]ALL DM,IDM'!$B:$B,0))</f>
        <v>#N/A</v>
      </c>
    </row>
    <row r="1834" spans="1:10" x14ac:dyDescent="0.25">
      <c r="A1834">
        <v>1833</v>
      </c>
      <c r="B1834" t="s">
        <v>3692</v>
      </c>
      <c r="C1834" t="s">
        <v>3693</v>
      </c>
      <c r="D1834" t="s">
        <v>491</v>
      </c>
      <c r="E1834" t="s">
        <v>1508</v>
      </c>
      <c r="F1834" t="str">
        <f>IF(INDEX([1]INV_Master_List_all!$M:$M,MATCH(B1834,[1]INV_Master_List_all!$C:$C,0))="N","GPS","Shop")</f>
        <v>GPS</v>
      </c>
      <c r="G1834" t="str">
        <f>INDEX([2]Category!$E$2:$E$9,MATCH($E1834,[2]Category!$C$2:$C$9,0))</f>
        <v>51301RME</v>
      </c>
      <c r="H1834">
        <f>INDEX([1]INV_Master_List_all!$Q:$Q,MATCH($B1834,[1]INV_Master_List_all!$C:$C,0))</f>
        <v>7</v>
      </c>
      <c r="I1834" t="str">
        <f>INDEX([1]INV_Master_List_all!$I:$I,MATCH($B1834,[1]INV_Master_List_all!$C:$C,0))</f>
        <v>STORED.REPARE AND MAINTENANCE PARTS</v>
      </c>
      <c r="J1834" t="e">
        <f>INDEX('[3]ALL DM,IDM'!$A:$A,MATCH(LEFT($B1834,11),'[3]ALL DM,IDM'!$B:$B,0))</f>
        <v>#N/A</v>
      </c>
    </row>
    <row r="1835" spans="1:10" x14ac:dyDescent="0.25">
      <c r="A1835">
        <v>1834</v>
      </c>
      <c r="B1835" t="s">
        <v>3694</v>
      </c>
      <c r="C1835" t="s">
        <v>3695</v>
      </c>
      <c r="D1835" t="s">
        <v>491</v>
      </c>
      <c r="E1835" t="s">
        <v>1508</v>
      </c>
      <c r="F1835" t="str">
        <f>IF(INDEX([1]INV_Master_List_all!$M:$M,MATCH(B1835,[1]INV_Master_List_all!$C:$C,0))="N","GPS","Shop")</f>
        <v>GPS</v>
      </c>
      <c r="G1835" t="str">
        <f>INDEX([2]Category!$E$2:$E$9,MATCH($E1835,[2]Category!$C$2:$C$9,0))</f>
        <v>51301RME</v>
      </c>
      <c r="H1835">
        <f>INDEX([1]INV_Master_List_all!$Q:$Q,MATCH($B1835,[1]INV_Master_List_all!$C:$C,0))</f>
        <v>7</v>
      </c>
      <c r="I1835" t="str">
        <f>INDEX([1]INV_Master_List_all!$I:$I,MATCH($B1835,[1]INV_Master_List_all!$C:$C,0))</f>
        <v>STORED.REPARE AND MAINTENANCE PARTS</v>
      </c>
      <c r="J1835" t="e">
        <f>INDEX('[3]ALL DM,IDM'!$A:$A,MATCH(LEFT($B1835,11),'[3]ALL DM,IDM'!$B:$B,0))</f>
        <v>#N/A</v>
      </c>
    </row>
    <row r="1836" spans="1:10" x14ac:dyDescent="0.25">
      <c r="A1836">
        <v>1835</v>
      </c>
      <c r="B1836" t="s">
        <v>3696</v>
      </c>
      <c r="C1836" t="s">
        <v>3697</v>
      </c>
      <c r="D1836" t="s">
        <v>491</v>
      </c>
      <c r="E1836" t="s">
        <v>1508</v>
      </c>
      <c r="F1836" t="str">
        <f>IF(INDEX([1]INV_Master_List_all!$M:$M,MATCH(B1836,[1]INV_Master_List_all!$C:$C,0))="N","GPS","Shop")</f>
        <v>GPS</v>
      </c>
      <c r="G1836" t="str">
        <f>INDEX([2]Category!$E$2:$E$9,MATCH($E1836,[2]Category!$C$2:$C$9,0))</f>
        <v>51301RME</v>
      </c>
      <c r="H1836">
        <f>INDEX([1]INV_Master_List_all!$Q:$Q,MATCH($B1836,[1]INV_Master_List_all!$C:$C,0))</f>
        <v>7</v>
      </c>
      <c r="I1836" t="str">
        <f>INDEX([1]INV_Master_List_all!$I:$I,MATCH($B1836,[1]INV_Master_List_all!$C:$C,0))</f>
        <v>STORED.REPARE AND MAINTENANCE PARTS</v>
      </c>
      <c r="J1836" t="e">
        <f>INDEX('[3]ALL DM,IDM'!$A:$A,MATCH(LEFT($B1836,11),'[3]ALL DM,IDM'!$B:$B,0))</f>
        <v>#N/A</v>
      </c>
    </row>
    <row r="1837" spans="1:10" x14ac:dyDescent="0.25">
      <c r="A1837">
        <v>1836</v>
      </c>
      <c r="B1837" t="s">
        <v>3698</v>
      </c>
      <c r="C1837" t="s">
        <v>3699</v>
      </c>
      <c r="D1837" t="s">
        <v>491</v>
      </c>
      <c r="E1837" t="s">
        <v>1508</v>
      </c>
      <c r="F1837" t="str">
        <f>IF(INDEX([1]INV_Master_List_all!$M:$M,MATCH(B1837,[1]INV_Master_List_all!$C:$C,0))="N","GPS","Shop")</f>
        <v>GPS</v>
      </c>
      <c r="G1837" t="str">
        <f>INDEX([2]Category!$E$2:$E$9,MATCH($E1837,[2]Category!$C$2:$C$9,0))</f>
        <v>51301RME</v>
      </c>
      <c r="H1837">
        <f>INDEX([1]INV_Master_List_all!$Q:$Q,MATCH($B1837,[1]INV_Master_List_all!$C:$C,0))</f>
        <v>7</v>
      </c>
      <c r="I1837" t="str">
        <f>INDEX([1]INV_Master_List_all!$I:$I,MATCH($B1837,[1]INV_Master_List_all!$C:$C,0))</f>
        <v>STORED.REPARE AND MAINTENANCE PARTS</v>
      </c>
      <c r="J1837" t="e">
        <f>INDEX('[3]ALL DM,IDM'!$A:$A,MATCH(LEFT($B1837,11),'[3]ALL DM,IDM'!$B:$B,0))</f>
        <v>#N/A</v>
      </c>
    </row>
    <row r="1838" spans="1:10" x14ac:dyDescent="0.25">
      <c r="A1838">
        <v>1837</v>
      </c>
      <c r="B1838" t="s">
        <v>3700</v>
      </c>
      <c r="C1838" t="s">
        <v>3701</v>
      </c>
      <c r="D1838" t="s">
        <v>491</v>
      </c>
      <c r="E1838" t="s">
        <v>1508</v>
      </c>
      <c r="F1838" t="str">
        <f>IF(INDEX([1]INV_Master_List_all!$M:$M,MATCH(B1838,[1]INV_Master_List_all!$C:$C,0))="N","GPS","Shop")</f>
        <v>GPS</v>
      </c>
      <c r="G1838" t="str">
        <f>INDEX([2]Category!$E$2:$E$9,MATCH($E1838,[2]Category!$C$2:$C$9,0))</f>
        <v>51301RME</v>
      </c>
      <c r="H1838">
        <f>INDEX([1]INV_Master_List_all!$Q:$Q,MATCH($B1838,[1]INV_Master_List_all!$C:$C,0))</f>
        <v>7</v>
      </c>
      <c r="I1838" t="str">
        <f>INDEX([1]INV_Master_List_all!$I:$I,MATCH($B1838,[1]INV_Master_List_all!$C:$C,0))</f>
        <v>STORED.REPARE AND MAINTENANCE PARTS</v>
      </c>
      <c r="J1838" t="e">
        <f>INDEX('[3]ALL DM,IDM'!$A:$A,MATCH(LEFT($B1838,11),'[3]ALL DM,IDM'!$B:$B,0))</f>
        <v>#N/A</v>
      </c>
    </row>
    <row r="1839" spans="1:10" x14ac:dyDescent="0.25">
      <c r="A1839">
        <v>1838</v>
      </c>
      <c r="B1839" t="s">
        <v>3702</v>
      </c>
      <c r="C1839" t="s">
        <v>3703</v>
      </c>
      <c r="D1839" t="s">
        <v>491</v>
      </c>
      <c r="E1839" t="s">
        <v>1508</v>
      </c>
      <c r="F1839" t="str">
        <f>IF(INDEX([1]INV_Master_List_all!$M:$M,MATCH(B1839,[1]INV_Master_List_all!$C:$C,0))="N","GPS","Shop")</f>
        <v>GPS</v>
      </c>
      <c r="G1839" t="str">
        <f>INDEX([2]Category!$E$2:$E$9,MATCH($E1839,[2]Category!$C$2:$C$9,0))</f>
        <v>51301RME</v>
      </c>
      <c r="H1839">
        <f>INDEX([1]INV_Master_List_all!$Q:$Q,MATCH($B1839,[1]INV_Master_List_all!$C:$C,0))</f>
        <v>7</v>
      </c>
      <c r="I1839" t="str">
        <f>INDEX([1]INV_Master_List_all!$I:$I,MATCH($B1839,[1]INV_Master_List_all!$C:$C,0))</f>
        <v>STORED.REPARE AND MAINTENANCE PARTS</v>
      </c>
      <c r="J1839" t="e">
        <f>INDEX('[3]ALL DM,IDM'!$A:$A,MATCH(LEFT($B1839,11),'[3]ALL DM,IDM'!$B:$B,0))</f>
        <v>#N/A</v>
      </c>
    </row>
    <row r="1840" spans="1:10" x14ac:dyDescent="0.25">
      <c r="A1840">
        <v>1839</v>
      </c>
      <c r="B1840" t="s">
        <v>3704</v>
      </c>
      <c r="C1840" t="s">
        <v>3705</v>
      </c>
      <c r="D1840" t="s">
        <v>491</v>
      </c>
      <c r="E1840" t="s">
        <v>1508</v>
      </c>
      <c r="F1840" t="str">
        <f>IF(INDEX([1]INV_Master_List_all!$M:$M,MATCH(B1840,[1]INV_Master_List_all!$C:$C,0))="N","GPS","Shop")</f>
        <v>GPS</v>
      </c>
      <c r="G1840" t="str">
        <f>INDEX([2]Category!$E$2:$E$9,MATCH($E1840,[2]Category!$C$2:$C$9,0))</f>
        <v>51301RME</v>
      </c>
      <c r="H1840">
        <f>INDEX([1]INV_Master_List_all!$Q:$Q,MATCH($B1840,[1]INV_Master_List_all!$C:$C,0))</f>
        <v>7</v>
      </c>
      <c r="I1840" t="str">
        <f>INDEX([1]INV_Master_List_all!$I:$I,MATCH($B1840,[1]INV_Master_List_all!$C:$C,0))</f>
        <v>STORED.REPARE AND MAINTENANCE PARTS</v>
      </c>
      <c r="J1840" t="e">
        <f>INDEX('[3]ALL DM,IDM'!$A:$A,MATCH(LEFT($B1840,11),'[3]ALL DM,IDM'!$B:$B,0))</f>
        <v>#N/A</v>
      </c>
    </row>
    <row r="1841" spans="1:10" x14ac:dyDescent="0.25">
      <c r="A1841">
        <v>1840</v>
      </c>
      <c r="B1841" t="s">
        <v>3706</v>
      </c>
      <c r="C1841" t="s">
        <v>3707</v>
      </c>
      <c r="D1841" t="s">
        <v>620</v>
      </c>
      <c r="E1841" t="s">
        <v>1508</v>
      </c>
      <c r="F1841" t="str">
        <f>IF(INDEX([1]INV_Master_List_all!$M:$M,MATCH(B1841,[1]INV_Master_List_all!$C:$C,0))="N","GPS","Shop")</f>
        <v>GPS</v>
      </c>
      <c r="G1841" t="str">
        <f>INDEX([2]Category!$E$2:$E$9,MATCH($E1841,[2]Category!$C$2:$C$9,0))</f>
        <v>51301RME</v>
      </c>
      <c r="H1841">
        <f>INDEX([1]INV_Master_List_all!$Q:$Q,MATCH($B1841,[1]INV_Master_List_all!$C:$C,0))</f>
        <v>7</v>
      </c>
      <c r="I1841" t="str">
        <f>INDEX([1]INV_Master_List_all!$I:$I,MATCH($B1841,[1]INV_Master_List_all!$C:$C,0))</f>
        <v>STORED.REPARE AND MAINTENANCE PARTS</v>
      </c>
      <c r="J1841" t="e">
        <f>INDEX('[3]ALL DM,IDM'!$A:$A,MATCH(LEFT($B1841,11),'[3]ALL DM,IDM'!$B:$B,0))</f>
        <v>#N/A</v>
      </c>
    </row>
    <row r="1842" spans="1:10" x14ac:dyDescent="0.25">
      <c r="A1842">
        <v>1841</v>
      </c>
      <c r="B1842" t="s">
        <v>3708</v>
      </c>
      <c r="C1842" t="s">
        <v>3709</v>
      </c>
      <c r="D1842" t="s">
        <v>620</v>
      </c>
      <c r="E1842" t="s">
        <v>1508</v>
      </c>
      <c r="F1842" t="str">
        <f>IF(INDEX([1]INV_Master_List_all!$M:$M,MATCH(B1842,[1]INV_Master_List_all!$C:$C,0))="N","GPS","Shop")</f>
        <v>GPS</v>
      </c>
      <c r="G1842" t="str">
        <f>INDEX([2]Category!$E$2:$E$9,MATCH($E1842,[2]Category!$C$2:$C$9,0))</f>
        <v>51301RME</v>
      </c>
      <c r="H1842">
        <f>INDEX([1]INV_Master_List_all!$Q:$Q,MATCH($B1842,[1]INV_Master_List_all!$C:$C,0))</f>
        <v>7</v>
      </c>
      <c r="I1842" t="str">
        <f>INDEX([1]INV_Master_List_all!$I:$I,MATCH($B1842,[1]INV_Master_List_all!$C:$C,0))</f>
        <v>STORED.REPARE AND MAINTENANCE PARTS</v>
      </c>
      <c r="J1842" t="e">
        <f>INDEX('[3]ALL DM,IDM'!$A:$A,MATCH(LEFT($B1842,11),'[3]ALL DM,IDM'!$B:$B,0))</f>
        <v>#N/A</v>
      </c>
    </row>
    <row r="1843" spans="1:10" x14ac:dyDescent="0.25">
      <c r="A1843">
        <v>1842</v>
      </c>
      <c r="B1843" t="s">
        <v>3710</v>
      </c>
      <c r="C1843" t="s">
        <v>3711</v>
      </c>
      <c r="D1843" t="s">
        <v>620</v>
      </c>
      <c r="E1843" t="s">
        <v>1508</v>
      </c>
      <c r="F1843" t="str">
        <f>IF(INDEX([1]INV_Master_List_all!$M:$M,MATCH(B1843,[1]INV_Master_List_all!$C:$C,0))="N","GPS","Shop")</f>
        <v>GPS</v>
      </c>
      <c r="G1843" t="str">
        <f>INDEX([2]Category!$E$2:$E$9,MATCH($E1843,[2]Category!$C$2:$C$9,0))</f>
        <v>51301RME</v>
      </c>
      <c r="H1843">
        <f>INDEX([1]INV_Master_List_all!$Q:$Q,MATCH($B1843,[1]INV_Master_List_all!$C:$C,0))</f>
        <v>7</v>
      </c>
      <c r="I1843" t="str">
        <f>INDEX([1]INV_Master_List_all!$I:$I,MATCH($B1843,[1]INV_Master_List_all!$C:$C,0))</f>
        <v>STORED.REPARE AND MAINTENANCE PARTS</v>
      </c>
      <c r="J1843" t="e">
        <f>INDEX('[3]ALL DM,IDM'!$A:$A,MATCH(LEFT($B1843,11),'[3]ALL DM,IDM'!$B:$B,0))</f>
        <v>#N/A</v>
      </c>
    </row>
    <row r="1844" spans="1:10" x14ac:dyDescent="0.25">
      <c r="A1844">
        <v>1843</v>
      </c>
      <c r="B1844" t="s">
        <v>3712</v>
      </c>
      <c r="C1844" t="s">
        <v>3713</v>
      </c>
      <c r="D1844" t="s">
        <v>620</v>
      </c>
      <c r="E1844" t="s">
        <v>1508</v>
      </c>
      <c r="F1844" t="str">
        <f>IF(INDEX([1]INV_Master_List_all!$M:$M,MATCH(B1844,[1]INV_Master_List_all!$C:$C,0))="N","GPS","Shop")</f>
        <v>GPS</v>
      </c>
      <c r="G1844" t="str">
        <f>INDEX([2]Category!$E$2:$E$9,MATCH($E1844,[2]Category!$C$2:$C$9,0))</f>
        <v>51301RME</v>
      </c>
      <c r="H1844">
        <f>INDEX([1]INV_Master_List_all!$Q:$Q,MATCH($B1844,[1]INV_Master_List_all!$C:$C,0))</f>
        <v>7</v>
      </c>
      <c r="I1844" t="str">
        <f>INDEX([1]INV_Master_List_all!$I:$I,MATCH($B1844,[1]INV_Master_List_all!$C:$C,0))</f>
        <v>STORED.REPARE AND MAINTENANCE PARTS</v>
      </c>
      <c r="J1844" t="e">
        <f>INDEX('[3]ALL DM,IDM'!$A:$A,MATCH(LEFT($B1844,11),'[3]ALL DM,IDM'!$B:$B,0))</f>
        <v>#N/A</v>
      </c>
    </row>
    <row r="1845" spans="1:10" x14ac:dyDescent="0.25">
      <c r="A1845">
        <v>1844</v>
      </c>
      <c r="B1845" t="s">
        <v>3714</v>
      </c>
      <c r="C1845" t="s">
        <v>3715</v>
      </c>
      <c r="D1845" t="s">
        <v>620</v>
      </c>
      <c r="E1845" t="s">
        <v>1508</v>
      </c>
      <c r="F1845" t="str">
        <f>IF(INDEX([1]INV_Master_List_all!$M:$M,MATCH(B1845,[1]INV_Master_List_all!$C:$C,0))="N","GPS","Shop")</f>
        <v>GPS</v>
      </c>
      <c r="G1845" t="str">
        <f>INDEX([2]Category!$E$2:$E$9,MATCH($E1845,[2]Category!$C$2:$C$9,0))</f>
        <v>51301RME</v>
      </c>
      <c r="H1845">
        <f>INDEX([1]INV_Master_List_all!$Q:$Q,MATCH($B1845,[1]INV_Master_List_all!$C:$C,0))</f>
        <v>7</v>
      </c>
      <c r="I1845" t="str">
        <f>INDEX([1]INV_Master_List_all!$I:$I,MATCH($B1845,[1]INV_Master_List_all!$C:$C,0))</f>
        <v>STORED.REPARE AND MAINTENANCE PARTS</v>
      </c>
      <c r="J1845" t="e">
        <f>INDEX('[3]ALL DM,IDM'!$A:$A,MATCH(LEFT($B1845,11),'[3]ALL DM,IDM'!$B:$B,0))</f>
        <v>#N/A</v>
      </c>
    </row>
    <row r="1846" spans="1:10" x14ac:dyDescent="0.25">
      <c r="A1846">
        <v>1845</v>
      </c>
      <c r="B1846" t="s">
        <v>3716</v>
      </c>
      <c r="C1846" t="s">
        <v>3717</v>
      </c>
      <c r="D1846" t="s">
        <v>620</v>
      </c>
      <c r="E1846" t="s">
        <v>1508</v>
      </c>
      <c r="F1846" t="str">
        <f>IF(INDEX([1]INV_Master_List_all!$M:$M,MATCH(B1846,[1]INV_Master_List_all!$C:$C,0))="N","GPS","Shop")</f>
        <v>GPS</v>
      </c>
      <c r="G1846" t="str">
        <f>INDEX([2]Category!$E$2:$E$9,MATCH($E1846,[2]Category!$C$2:$C$9,0))</f>
        <v>51301RME</v>
      </c>
      <c r="H1846">
        <f>INDEX([1]INV_Master_List_all!$Q:$Q,MATCH($B1846,[1]INV_Master_List_all!$C:$C,0))</f>
        <v>7</v>
      </c>
      <c r="I1846" t="str">
        <f>INDEX([1]INV_Master_List_all!$I:$I,MATCH($B1846,[1]INV_Master_List_all!$C:$C,0))</f>
        <v>STORED.REPARE AND MAINTENANCE PARTS</v>
      </c>
      <c r="J1846" t="e">
        <f>INDEX('[3]ALL DM,IDM'!$A:$A,MATCH(LEFT($B1846,11),'[3]ALL DM,IDM'!$B:$B,0))</f>
        <v>#N/A</v>
      </c>
    </row>
    <row r="1847" spans="1:10" x14ac:dyDescent="0.25">
      <c r="A1847">
        <v>1846</v>
      </c>
      <c r="B1847" t="s">
        <v>3718</v>
      </c>
      <c r="C1847" t="s">
        <v>3719</v>
      </c>
      <c r="D1847" t="s">
        <v>620</v>
      </c>
      <c r="E1847" t="s">
        <v>1508</v>
      </c>
      <c r="F1847" t="str">
        <f>IF(INDEX([1]INV_Master_List_all!$M:$M,MATCH(B1847,[1]INV_Master_List_all!$C:$C,0))="N","GPS","Shop")</f>
        <v>GPS</v>
      </c>
      <c r="G1847" t="str">
        <f>INDEX([2]Category!$E$2:$E$9,MATCH($E1847,[2]Category!$C$2:$C$9,0))</f>
        <v>51301RME</v>
      </c>
      <c r="H1847">
        <f>INDEX([1]INV_Master_List_all!$Q:$Q,MATCH($B1847,[1]INV_Master_List_all!$C:$C,0))</f>
        <v>7</v>
      </c>
      <c r="I1847" t="str">
        <f>INDEX([1]INV_Master_List_all!$I:$I,MATCH($B1847,[1]INV_Master_List_all!$C:$C,0))</f>
        <v>STORED.REPARE AND MAINTENANCE PARTS</v>
      </c>
      <c r="J1847" t="e">
        <f>INDEX('[3]ALL DM,IDM'!$A:$A,MATCH(LEFT($B1847,11),'[3]ALL DM,IDM'!$B:$B,0))</f>
        <v>#N/A</v>
      </c>
    </row>
    <row r="1848" spans="1:10" x14ac:dyDescent="0.25">
      <c r="A1848">
        <v>1847</v>
      </c>
      <c r="B1848" t="s">
        <v>3720</v>
      </c>
      <c r="C1848" t="s">
        <v>3721</v>
      </c>
      <c r="D1848" t="s">
        <v>620</v>
      </c>
      <c r="E1848" t="s">
        <v>1508</v>
      </c>
      <c r="F1848" t="str">
        <f>IF(INDEX([1]INV_Master_List_all!$M:$M,MATCH(B1848,[1]INV_Master_List_all!$C:$C,0))="N","GPS","Shop")</f>
        <v>GPS</v>
      </c>
      <c r="G1848" t="str">
        <f>INDEX([2]Category!$E$2:$E$9,MATCH($E1848,[2]Category!$C$2:$C$9,0))</f>
        <v>51301RME</v>
      </c>
      <c r="H1848">
        <f>INDEX([1]INV_Master_List_all!$Q:$Q,MATCH($B1848,[1]INV_Master_List_all!$C:$C,0))</f>
        <v>7</v>
      </c>
      <c r="I1848" t="str">
        <f>INDEX([1]INV_Master_List_all!$I:$I,MATCH($B1848,[1]INV_Master_List_all!$C:$C,0))</f>
        <v>STORED.REPARE AND MAINTENANCE PARTS</v>
      </c>
      <c r="J1848" t="e">
        <f>INDEX('[3]ALL DM,IDM'!$A:$A,MATCH(LEFT($B1848,11),'[3]ALL DM,IDM'!$B:$B,0))</f>
        <v>#N/A</v>
      </c>
    </row>
    <row r="1849" spans="1:10" x14ac:dyDescent="0.25">
      <c r="A1849">
        <v>1848</v>
      </c>
      <c r="B1849" t="s">
        <v>3722</v>
      </c>
      <c r="C1849" t="s">
        <v>3723</v>
      </c>
      <c r="D1849" t="s">
        <v>620</v>
      </c>
      <c r="E1849" t="s">
        <v>1508</v>
      </c>
      <c r="F1849" t="str">
        <f>IF(INDEX([1]INV_Master_List_all!$M:$M,MATCH(B1849,[1]INV_Master_List_all!$C:$C,0))="N","GPS","Shop")</f>
        <v>GPS</v>
      </c>
      <c r="G1849" t="str">
        <f>INDEX([2]Category!$E$2:$E$9,MATCH($E1849,[2]Category!$C$2:$C$9,0))</f>
        <v>51301RME</v>
      </c>
      <c r="H1849">
        <f>INDEX([1]INV_Master_List_all!$Q:$Q,MATCH($B1849,[1]INV_Master_List_all!$C:$C,0))</f>
        <v>7</v>
      </c>
      <c r="I1849" t="str">
        <f>INDEX([1]INV_Master_List_all!$I:$I,MATCH($B1849,[1]INV_Master_List_all!$C:$C,0))</f>
        <v>STORED.REPARE AND MAINTENANCE PARTS</v>
      </c>
      <c r="J1849" t="e">
        <f>INDEX('[3]ALL DM,IDM'!$A:$A,MATCH(LEFT($B1849,11),'[3]ALL DM,IDM'!$B:$B,0))</f>
        <v>#N/A</v>
      </c>
    </row>
    <row r="1850" spans="1:10" x14ac:dyDescent="0.25">
      <c r="A1850">
        <v>1849</v>
      </c>
      <c r="B1850" t="s">
        <v>3724</v>
      </c>
      <c r="C1850" t="s">
        <v>3725</v>
      </c>
      <c r="D1850" t="s">
        <v>620</v>
      </c>
      <c r="E1850" t="s">
        <v>1508</v>
      </c>
      <c r="F1850" t="str">
        <f>IF(INDEX([1]INV_Master_List_all!$M:$M,MATCH(B1850,[1]INV_Master_List_all!$C:$C,0))="N","GPS","Shop")</f>
        <v>GPS</v>
      </c>
      <c r="G1850" t="str">
        <f>INDEX([2]Category!$E$2:$E$9,MATCH($E1850,[2]Category!$C$2:$C$9,0))</f>
        <v>51301RME</v>
      </c>
      <c r="H1850">
        <f>INDEX([1]INV_Master_List_all!$Q:$Q,MATCH($B1850,[1]INV_Master_List_all!$C:$C,0))</f>
        <v>7</v>
      </c>
      <c r="I1850" t="str">
        <f>INDEX([1]INV_Master_List_all!$I:$I,MATCH($B1850,[1]INV_Master_List_all!$C:$C,0))</f>
        <v>STORED.REPARE AND MAINTENANCE PARTS</v>
      </c>
      <c r="J1850" t="e">
        <f>INDEX('[3]ALL DM,IDM'!$A:$A,MATCH(LEFT($B1850,11),'[3]ALL DM,IDM'!$B:$B,0))</f>
        <v>#N/A</v>
      </c>
    </row>
    <row r="1851" spans="1:10" x14ac:dyDescent="0.25">
      <c r="A1851">
        <v>1850</v>
      </c>
      <c r="B1851" t="s">
        <v>3726</v>
      </c>
      <c r="C1851" t="s">
        <v>3727</v>
      </c>
      <c r="D1851" t="s">
        <v>620</v>
      </c>
      <c r="E1851" t="s">
        <v>1508</v>
      </c>
      <c r="F1851" t="str">
        <f>IF(INDEX([1]INV_Master_List_all!$M:$M,MATCH(B1851,[1]INV_Master_List_all!$C:$C,0))="N","GPS","Shop")</f>
        <v>GPS</v>
      </c>
      <c r="G1851" t="str">
        <f>INDEX([2]Category!$E$2:$E$9,MATCH($E1851,[2]Category!$C$2:$C$9,0))</f>
        <v>51301RME</v>
      </c>
      <c r="H1851">
        <f>INDEX([1]INV_Master_List_all!$Q:$Q,MATCH($B1851,[1]INV_Master_List_all!$C:$C,0))</f>
        <v>7</v>
      </c>
      <c r="I1851" t="str">
        <f>INDEX([1]INV_Master_List_all!$I:$I,MATCH($B1851,[1]INV_Master_List_all!$C:$C,0))</f>
        <v>STORED.REPARE AND MAINTENANCE PARTS</v>
      </c>
      <c r="J1851" t="e">
        <f>INDEX('[3]ALL DM,IDM'!$A:$A,MATCH(LEFT($B1851,11),'[3]ALL DM,IDM'!$B:$B,0))</f>
        <v>#N/A</v>
      </c>
    </row>
    <row r="1852" spans="1:10" x14ac:dyDescent="0.25">
      <c r="A1852">
        <v>1851</v>
      </c>
      <c r="B1852" t="s">
        <v>3728</v>
      </c>
      <c r="C1852" t="s">
        <v>3729</v>
      </c>
      <c r="D1852" t="s">
        <v>620</v>
      </c>
      <c r="E1852" t="s">
        <v>1508</v>
      </c>
      <c r="F1852" t="str">
        <f>IF(INDEX([1]INV_Master_List_all!$M:$M,MATCH(B1852,[1]INV_Master_List_all!$C:$C,0))="N","GPS","Shop")</f>
        <v>GPS</v>
      </c>
      <c r="G1852" t="str">
        <f>INDEX([2]Category!$E$2:$E$9,MATCH($E1852,[2]Category!$C$2:$C$9,0))</f>
        <v>51301RME</v>
      </c>
      <c r="H1852">
        <f>INDEX([1]INV_Master_List_all!$Q:$Q,MATCH($B1852,[1]INV_Master_List_all!$C:$C,0))</f>
        <v>7</v>
      </c>
      <c r="I1852" t="str">
        <f>INDEX([1]INV_Master_List_all!$I:$I,MATCH($B1852,[1]INV_Master_List_all!$C:$C,0))</f>
        <v>STORED.REPARE AND MAINTENANCE PARTS</v>
      </c>
      <c r="J1852" t="e">
        <f>INDEX('[3]ALL DM,IDM'!$A:$A,MATCH(LEFT($B1852,11),'[3]ALL DM,IDM'!$B:$B,0))</f>
        <v>#N/A</v>
      </c>
    </row>
    <row r="1853" spans="1:10" x14ac:dyDescent="0.25">
      <c r="A1853">
        <v>1852</v>
      </c>
      <c r="B1853" t="s">
        <v>3730</v>
      </c>
      <c r="C1853" t="s">
        <v>3731</v>
      </c>
      <c r="D1853" t="s">
        <v>620</v>
      </c>
      <c r="E1853" t="s">
        <v>1508</v>
      </c>
      <c r="F1853" t="str">
        <f>IF(INDEX([1]INV_Master_List_all!$M:$M,MATCH(B1853,[1]INV_Master_List_all!$C:$C,0))="N","GPS","Shop")</f>
        <v>GPS</v>
      </c>
      <c r="G1853" t="str">
        <f>INDEX([2]Category!$E$2:$E$9,MATCH($E1853,[2]Category!$C$2:$C$9,0))</f>
        <v>51301RME</v>
      </c>
      <c r="H1853">
        <f>INDEX([1]INV_Master_List_all!$Q:$Q,MATCH($B1853,[1]INV_Master_List_all!$C:$C,0))</f>
        <v>7</v>
      </c>
      <c r="I1853" t="str">
        <f>INDEX([1]INV_Master_List_all!$I:$I,MATCH($B1853,[1]INV_Master_List_all!$C:$C,0))</f>
        <v>STORED.REPARE AND MAINTENANCE PARTS</v>
      </c>
      <c r="J1853" t="e">
        <f>INDEX('[3]ALL DM,IDM'!$A:$A,MATCH(LEFT($B1853,11),'[3]ALL DM,IDM'!$B:$B,0))</f>
        <v>#N/A</v>
      </c>
    </row>
    <row r="1854" spans="1:10" x14ac:dyDescent="0.25">
      <c r="A1854">
        <v>1853</v>
      </c>
      <c r="B1854" t="s">
        <v>3732</v>
      </c>
      <c r="C1854" t="s">
        <v>3733</v>
      </c>
      <c r="D1854" t="s">
        <v>620</v>
      </c>
      <c r="E1854" t="s">
        <v>1508</v>
      </c>
      <c r="F1854" t="str">
        <f>IF(INDEX([1]INV_Master_List_all!$M:$M,MATCH(B1854,[1]INV_Master_List_all!$C:$C,0))="N","GPS","Shop")</f>
        <v>GPS</v>
      </c>
      <c r="G1854" t="str">
        <f>INDEX([2]Category!$E$2:$E$9,MATCH($E1854,[2]Category!$C$2:$C$9,0))</f>
        <v>51301RME</v>
      </c>
      <c r="H1854">
        <f>INDEX([1]INV_Master_List_all!$Q:$Q,MATCH($B1854,[1]INV_Master_List_all!$C:$C,0))</f>
        <v>7</v>
      </c>
      <c r="I1854" t="str">
        <f>INDEX([1]INV_Master_List_all!$I:$I,MATCH($B1854,[1]INV_Master_List_all!$C:$C,0))</f>
        <v>STORED.REPARE AND MAINTENANCE PARTS</v>
      </c>
      <c r="J1854" t="e">
        <f>INDEX('[3]ALL DM,IDM'!$A:$A,MATCH(LEFT($B1854,11),'[3]ALL DM,IDM'!$B:$B,0))</f>
        <v>#N/A</v>
      </c>
    </row>
    <row r="1855" spans="1:10" x14ac:dyDescent="0.25">
      <c r="A1855">
        <v>1854</v>
      </c>
      <c r="B1855" t="s">
        <v>3734</v>
      </c>
      <c r="C1855" t="s">
        <v>3735</v>
      </c>
      <c r="D1855" t="s">
        <v>491</v>
      </c>
      <c r="E1855" t="s">
        <v>1508</v>
      </c>
      <c r="F1855" t="str">
        <f>IF(INDEX([1]INV_Master_List_all!$M:$M,MATCH(B1855,[1]INV_Master_List_all!$C:$C,0))="N","GPS","Shop")</f>
        <v>GPS</v>
      </c>
      <c r="G1855" t="str">
        <f>INDEX([2]Category!$E$2:$E$9,MATCH($E1855,[2]Category!$C$2:$C$9,0))</f>
        <v>51301RME</v>
      </c>
      <c r="H1855">
        <f>INDEX([1]INV_Master_List_all!$Q:$Q,MATCH($B1855,[1]INV_Master_List_all!$C:$C,0))</f>
        <v>7</v>
      </c>
      <c r="I1855" t="str">
        <f>INDEX([1]INV_Master_List_all!$I:$I,MATCH($B1855,[1]INV_Master_List_all!$C:$C,0))</f>
        <v>STORED.REPARE AND MAINTENANCE PARTS</v>
      </c>
      <c r="J1855" t="e">
        <f>INDEX('[3]ALL DM,IDM'!$A:$A,MATCH(LEFT($B1855,11),'[3]ALL DM,IDM'!$B:$B,0))</f>
        <v>#N/A</v>
      </c>
    </row>
    <row r="1856" spans="1:10" x14ac:dyDescent="0.25">
      <c r="A1856">
        <v>1855</v>
      </c>
      <c r="B1856" t="s">
        <v>3736</v>
      </c>
      <c r="C1856" t="s">
        <v>3737</v>
      </c>
      <c r="D1856" t="s">
        <v>491</v>
      </c>
      <c r="E1856" t="s">
        <v>1508</v>
      </c>
      <c r="F1856" t="str">
        <f>IF(INDEX([1]INV_Master_List_all!$M:$M,MATCH(B1856,[1]INV_Master_List_all!$C:$C,0))="N","GPS","Shop")</f>
        <v>GPS</v>
      </c>
      <c r="G1856" t="str">
        <f>INDEX([2]Category!$E$2:$E$9,MATCH($E1856,[2]Category!$C$2:$C$9,0))</f>
        <v>51301RME</v>
      </c>
      <c r="H1856">
        <f>INDEX([1]INV_Master_List_all!$Q:$Q,MATCH($B1856,[1]INV_Master_List_all!$C:$C,0))</f>
        <v>7</v>
      </c>
      <c r="I1856" t="str">
        <f>INDEX([1]INV_Master_List_all!$I:$I,MATCH($B1856,[1]INV_Master_List_all!$C:$C,0))</f>
        <v>STORED.REPARE AND MAINTENANCE PARTS</v>
      </c>
      <c r="J1856" t="e">
        <f>INDEX('[3]ALL DM,IDM'!$A:$A,MATCH(LEFT($B1856,11),'[3]ALL DM,IDM'!$B:$B,0))</f>
        <v>#N/A</v>
      </c>
    </row>
    <row r="1857" spans="1:10" x14ac:dyDescent="0.25">
      <c r="A1857">
        <v>1856</v>
      </c>
      <c r="B1857" t="s">
        <v>3738</v>
      </c>
      <c r="C1857" t="s">
        <v>3739</v>
      </c>
      <c r="D1857" t="s">
        <v>491</v>
      </c>
      <c r="E1857" t="s">
        <v>1508</v>
      </c>
      <c r="F1857" t="str">
        <f>IF(INDEX([1]INV_Master_List_all!$M:$M,MATCH(B1857,[1]INV_Master_List_all!$C:$C,0))="N","GPS","Shop")</f>
        <v>GPS</v>
      </c>
      <c r="G1857" t="str">
        <f>INDEX([2]Category!$E$2:$E$9,MATCH($E1857,[2]Category!$C$2:$C$9,0))</f>
        <v>51301RME</v>
      </c>
      <c r="H1857">
        <f>INDEX([1]INV_Master_List_all!$Q:$Q,MATCH($B1857,[1]INV_Master_List_all!$C:$C,0))</f>
        <v>7</v>
      </c>
      <c r="I1857" t="str">
        <f>INDEX([1]INV_Master_List_all!$I:$I,MATCH($B1857,[1]INV_Master_List_all!$C:$C,0))</f>
        <v>STORED.REPARE AND MAINTENANCE PARTS</v>
      </c>
      <c r="J1857" t="e">
        <f>INDEX('[3]ALL DM,IDM'!$A:$A,MATCH(LEFT($B1857,11),'[3]ALL DM,IDM'!$B:$B,0))</f>
        <v>#N/A</v>
      </c>
    </row>
    <row r="1858" spans="1:10" x14ac:dyDescent="0.25">
      <c r="A1858">
        <v>1857</v>
      </c>
      <c r="B1858" t="s">
        <v>3740</v>
      </c>
      <c r="C1858" t="s">
        <v>3741</v>
      </c>
      <c r="D1858" t="s">
        <v>491</v>
      </c>
      <c r="E1858" t="s">
        <v>1508</v>
      </c>
      <c r="F1858" t="str">
        <f>IF(INDEX([1]INV_Master_List_all!$M:$M,MATCH(B1858,[1]INV_Master_List_all!$C:$C,0))="N","GPS","Shop")</f>
        <v>GPS</v>
      </c>
      <c r="G1858" t="str">
        <f>INDEX([2]Category!$E$2:$E$9,MATCH($E1858,[2]Category!$C$2:$C$9,0))</f>
        <v>51301RME</v>
      </c>
      <c r="H1858">
        <f>INDEX([1]INV_Master_List_all!$Q:$Q,MATCH($B1858,[1]INV_Master_List_all!$C:$C,0))</f>
        <v>7</v>
      </c>
      <c r="I1858" t="str">
        <f>INDEX([1]INV_Master_List_all!$I:$I,MATCH($B1858,[1]INV_Master_List_all!$C:$C,0))</f>
        <v>STORED.REPARE AND MAINTENANCE PARTS</v>
      </c>
      <c r="J1858" t="e">
        <f>INDEX('[3]ALL DM,IDM'!$A:$A,MATCH(LEFT($B1858,11),'[3]ALL DM,IDM'!$B:$B,0))</f>
        <v>#N/A</v>
      </c>
    </row>
    <row r="1859" spans="1:10" x14ac:dyDescent="0.25">
      <c r="A1859">
        <v>1858</v>
      </c>
      <c r="B1859" t="s">
        <v>3742</v>
      </c>
      <c r="C1859" t="s">
        <v>3743</v>
      </c>
      <c r="D1859" t="s">
        <v>491</v>
      </c>
      <c r="E1859" t="s">
        <v>1508</v>
      </c>
      <c r="F1859" t="str">
        <f>IF(INDEX([1]INV_Master_List_all!$M:$M,MATCH(B1859,[1]INV_Master_List_all!$C:$C,0))="N","GPS","Shop")</f>
        <v>GPS</v>
      </c>
      <c r="G1859" t="str">
        <f>INDEX([2]Category!$E$2:$E$9,MATCH($E1859,[2]Category!$C$2:$C$9,0))</f>
        <v>51301RME</v>
      </c>
      <c r="H1859">
        <f>INDEX([1]INV_Master_List_all!$Q:$Q,MATCH($B1859,[1]INV_Master_List_all!$C:$C,0))</f>
        <v>7</v>
      </c>
      <c r="I1859" t="str">
        <f>INDEX([1]INV_Master_List_all!$I:$I,MATCH($B1859,[1]INV_Master_List_all!$C:$C,0))</f>
        <v>STORED.REPARE AND MAINTENANCE PARTS</v>
      </c>
      <c r="J1859" t="e">
        <f>INDEX('[3]ALL DM,IDM'!$A:$A,MATCH(LEFT($B1859,11),'[3]ALL DM,IDM'!$B:$B,0))</f>
        <v>#N/A</v>
      </c>
    </row>
    <row r="1860" spans="1:10" x14ac:dyDescent="0.25">
      <c r="A1860">
        <v>1859</v>
      </c>
      <c r="B1860" t="s">
        <v>3744</v>
      </c>
      <c r="C1860" t="s">
        <v>3745</v>
      </c>
      <c r="D1860" t="s">
        <v>491</v>
      </c>
      <c r="E1860" t="s">
        <v>1508</v>
      </c>
      <c r="F1860" t="str">
        <f>IF(INDEX([1]INV_Master_List_all!$M:$M,MATCH(B1860,[1]INV_Master_List_all!$C:$C,0))="N","GPS","Shop")</f>
        <v>GPS</v>
      </c>
      <c r="G1860" t="str">
        <f>INDEX([2]Category!$E$2:$E$9,MATCH($E1860,[2]Category!$C$2:$C$9,0))</f>
        <v>51301RME</v>
      </c>
      <c r="H1860">
        <f>INDEX([1]INV_Master_List_all!$Q:$Q,MATCH($B1860,[1]INV_Master_List_all!$C:$C,0))</f>
        <v>7</v>
      </c>
      <c r="I1860" t="str">
        <f>INDEX([1]INV_Master_List_all!$I:$I,MATCH($B1860,[1]INV_Master_List_all!$C:$C,0))</f>
        <v>STORED.REPARE AND MAINTENANCE PARTS</v>
      </c>
      <c r="J1860" t="e">
        <f>INDEX('[3]ALL DM,IDM'!$A:$A,MATCH(LEFT($B1860,11),'[3]ALL DM,IDM'!$B:$B,0))</f>
        <v>#N/A</v>
      </c>
    </row>
    <row r="1861" spans="1:10" x14ac:dyDescent="0.25">
      <c r="A1861">
        <v>1860</v>
      </c>
      <c r="B1861" t="s">
        <v>3746</v>
      </c>
      <c r="C1861" t="s">
        <v>3747</v>
      </c>
      <c r="D1861" t="s">
        <v>491</v>
      </c>
      <c r="E1861" t="s">
        <v>1508</v>
      </c>
      <c r="F1861" t="str">
        <f>IF(INDEX([1]INV_Master_List_all!$M:$M,MATCH(B1861,[1]INV_Master_List_all!$C:$C,0))="N","GPS","Shop")</f>
        <v>GPS</v>
      </c>
      <c r="G1861" t="str">
        <f>INDEX([2]Category!$E$2:$E$9,MATCH($E1861,[2]Category!$C$2:$C$9,0))</f>
        <v>51301RME</v>
      </c>
      <c r="H1861">
        <f>INDEX([1]INV_Master_List_all!$Q:$Q,MATCH($B1861,[1]INV_Master_List_all!$C:$C,0))</f>
        <v>7</v>
      </c>
      <c r="I1861" t="str">
        <f>INDEX([1]INV_Master_List_all!$I:$I,MATCH($B1861,[1]INV_Master_List_all!$C:$C,0))</f>
        <v>STORED.REPARE AND MAINTENANCE PARTS</v>
      </c>
      <c r="J1861" t="e">
        <f>INDEX('[3]ALL DM,IDM'!$A:$A,MATCH(LEFT($B1861,11),'[3]ALL DM,IDM'!$B:$B,0))</f>
        <v>#N/A</v>
      </c>
    </row>
    <row r="1862" spans="1:10" x14ac:dyDescent="0.25">
      <c r="A1862">
        <v>1861</v>
      </c>
      <c r="B1862" t="s">
        <v>3748</v>
      </c>
      <c r="C1862" t="s">
        <v>3749</v>
      </c>
      <c r="D1862" t="s">
        <v>491</v>
      </c>
      <c r="E1862" t="s">
        <v>1508</v>
      </c>
      <c r="F1862" t="str">
        <f>IF(INDEX([1]INV_Master_List_all!$M:$M,MATCH(B1862,[1]INV_Master_List_all!$C:$C,0))="N","GPS","Shop")</f>
        <v>GPS</v>
      </c>
      <c r="G1862" t="str">
        <f>INDEX([2]Category!$E$2:$E$9,MATCH($E1862,[2]Category!$C$2:$C$9,0))</f>
        <v>51301RME</v>
      </c>
      <c r="H1862">
        <f>INDEX([1]INV_Master_List_all!$Q:$Q,MATCH($B1862,[1]INV_Master_List_all!$C:$C,0))</f>
        <v>7</v>
      </c>
      <c r="I1862" t="str">
        <f>INDEX([1]INV_Master_List_all!$I:$I,MATCH($B1862,[1]INV_Master_List_all!$C:$C,0))</f>
        <v>STORED.REPARE AND MAINTENANCE PARTS</v>
      </c>
      <c r="J1862" t="e">
        <f>INDEX('[3]ALL DM,IDM'!$A:$A,MATCH(LEFT($B1862,11),'[3]ALL DM,IDM'!$B:$B,0))</f>
        <v>#N/A</v>
      </c>
    </row>
    <row r="1863" spans="1:10" x14ac:dyDescent="0.25">
      <c r="A1863">
        <v>1862</v>
      </c>
      <c r="B1863" t="s">
        <v>3750</v>
      </c>
      <c r="C1863" t="s">
        <v>3751</v>
      </c>
      <c r="D1863" t="s">
        <v>491</v>
      </c>
      <c r="E1863" t="s">
        <v>1508</v>
      </c>
      <c r="F1863" t="str">
        <f>IF(INDEX([1]INV_Master_List_all!$M:$M,MATCH(B1863,[1]INV_Master_List_all!$C:$C,0))="N","GPS","Shop")</f>
        <v>GPS</v>
      </c>
      <c r="G1863" t="str">
        <f>INDEX([2]Category!$E$2:$E$9,MATCH($E1863,[2]Category!$C$2:$C$9,0))</f>
        <v>51301RME</v>
      </c>
      <c r="H1863">
        <f>INDEX([1]INV_Master_List_all!$Q:$Q,MATCH($B1863,[1]INV_Master_List_all!$C:$C,0))</f>
        <v>7</v>
      </c>
      <c r="I1863" t="str">
        <f>INDEX([1]INV_Master_List_all!$I:$I,MATCH($B1863,[1]INV_Master_List_all!$C:$C,0))</f>
        <v>STORED.REPARE AND MAINTENANCE PARTS</v>
      </c>
      <c r="J1863" t="e">
        <f>INDEX('[3]ALL DM,IDM'!$A:$A,MATCH(LEFT($B1863,11),'[3]ALL DM,IDM'!$B:$B,0))</f>
        <v>#N/A</v>
      </c>
    </row>
    <row r="1864" spans="1:10" x14ac:dyDescent="0.25">
      <c r="A1864">
        <v>1863</v>
      </c>
      <c r="B1864" t="s">
        <v>3752</v>
      </c>
      <c r="C1864" t="s">
        <v>3753</v>
      </c>
      <c r="D1864" t="s">
        <v>491</v>
      </c>
      <c r="E1864" t="s">
        <v>1508</v>
      </c>
      <c r="F1864" t="str">
        <f>IF(INDEX([1]INV_Master_List_all!$M:$M,MATCH(B1864,[1]INV_Master_List_all!$C:$C,0))="N","GPS","Shop")</f>
        <v>GPS</v>
      </c>
      <c r="G1864" t="str">
        <f>INDEX([2]Category!$E$2:$E$9,MATCH($E1864,[2]Category!$C$2:$C$9,0))</f>
        <v>51301RME</v>
      </c>
      <c r="H1864">
        <f>INDEX([1]INV_Master_List_all!$Q:$Q,MATCH($B1864,[1]INV_Master_List_all!$C:$C,0))</f>
        <v>7</v>
      </c>
      <c r="I1864" t="str">
        <f>INDEX([1]INV_Master_List_all!$I:$I,MATCH($B1864,[1]INV_Master_List_all!$C:$C,0))</f>
        <v>STORED.REPARE AND MAINTENANCE PARTS</v>
      </c>
      <c r="J1864" t="e">
        <f>INDEX('[3]ALL DM,IDM'!$A:$A,MATCH(LEFT($B1864,11),'[3]ALL DM,IDM'!$B:$B,0))</f>
        <v>#N/A</v>
      </c>
    </row>
    <row r="1865" spans="1:10" x14ac:dyDescent="0.25">
      <c r="A1865">
        <v>1864</v>
      </c>
      <c r="B1865" t="s">
        <v>3754</v>
      </c>
      <c r="C1865" t="s">
        <v>3755</v>
      </c>
      <c r="D1865" t="s">
        <v>491</v>
      </c>
      <c r="E1865" t="s">
        <v>1508</v>
      </c>
      <c r="F1865" t="str">
        <f>IF(INDEX([1]INV_Master_List_all!$M:$M,MATCH(B1865,[1]INV_Master_List_all!$C:$C,0))="N","GPS","Shop")</f>
        <v>GPS</v>
      </c>
      <c r="G1865" t="str">
        <f>INDEX([2]Category!$E$2:$E$9,MATCH($E1865,[2]Category!$C$2:$C$9,0))</f>
        <v>51301RME</v>
      </c>
      <c r="H1865">
        <f>INDEX([1]INV_Master_List_all!$Q:$Q,MATCH($B1865,[1]INV_Master_List_all!$C:$C,0))</f>
        <v>7</v>
      </c>
      <c r="I1865" t="str">
        <f>INDEX([1]INV_Master_List_all!$I:$I,MATCH($B1865,[1]INV_Master_List_all!$C:$C,0))</f>
        <v>STORED.REPARE AND MAINTENANCE PARTS</v>
      </c>
      <c r="J1865" t="e">
        <f>INDEX('[3]ALL DM,IDM'!$A:$A,MATCH(LEFT($B1865,11),'[3]ALL DM,IDM'!$B:$B,0))</f>
        <v>#N/A</v>
      </c>
    </row>
    <row r="1866" spans="1:10" x14ac:dyDescent="0.25">
      <c r="A1866">
        <v>1865</v>
      </c>
      <c r="B1866" t="s">
        <v>3756</v>
      </c>
      <c r="C1866" t="s">
        <v>3757</v>
      </c>
      <c r="D1866" t="s">
        <v>491</v>
      </c>
      <c r="E1866" t="s">
        <v>1508</v>
      </c>
      <c r="F1866" t="str">
        <f>IF(INDEX([1]INV_Master_List_all!$M:$M,MATCH(B1866,[1]INV_Master_List_all!$C:$C,0))="N","GPS","Shop")</f>
        <v>GPS</v>
      </c>
      <c r="G1866" t="str">
        <f>INDEX([2]Category!$E$2:$E$9,MATCH($E1866,[2]Category!$C$2:$C$9,0))</f>
        <v>51301RME</v>
      </c>
      <c r="H1866">
        <f>INDEX([1]INV_Master_List_all!$Q:$Q,MATCH($B1866,[1]INV_Master_List_all!$C:$C,0))</f>
        <v>7</v>
      </c>
      <c r="I1866" t="str">
        <f>INDEX([1]INV_Master_List_all!$I:$I,MATCH($B1866,[1]INV_Master_List_all!$C:$C,0))</f>
        <v>STORED.REPARE AND MAINTENANCE PARTS</v>
      </c>
      <c r="J1866" t="e">
        <f>INDEX('[3]ALL DM,IDM'!$A:$A,MATCH(LEFT($B1866,11),'[3]ALL DM,IDM'!$B:$B,0))</f>
        <v>#N/A</v>
      </c>
    </row>
    <row r="1867" spans="1:10" x14ac:dyDescent="0.25">
      <c r="A1867">
        <v>1866</v>
      </c>
      <c r="B1867" t="s">
        <v>3758</v>
      </c>
      <c r="C1867" t="s">
        <v>3759</v>
      </c>
      <c r="D1867" t="s">
        <v>491</v>
      </c>
      <c r="E1867" t="s">
        <v>1508</v>
      </c>
      <c r="F1867" t="str">
        <f>IF(INDEX([1]INV_Master_List_all!$M:$M,MATCH(B1867,[1]INV_Master_List_all!$C:$C,0))="N","GPS","Shop")</f>
        <v>GPS</v>
      </c>
      <c r="G1867" t="str">
        <f>INDEX([2]Category!$E$2:$E$9,MATCH($E1867,[2]Category!$C$2:$C$9,0))</f>
        <v>51301RME</v>
      </c>
      <c r="H1867">
        <f>INDEX([1]INV_Master_List_all!$Q:$Q,MATCH($B1867,[1]INV_Master_List_all!$C:$C,0))</f>
        <v>7</v>
      </c>
      <c r="I1867" t="str">
        <f>INDEX([1]INV_Master_List_all!$I:$I,MATCH($B1867,[1]INV_Master_List_all!$C:$C,0))</f>
        <v>STORED.REPARE AND MAINTENANCE PARTS</v>
      </c>
      <c r="J1867" t="e">
        <f>INDEX('[3]ALL DM,IDM'!$A:$A,MATCH(LEFT($B1867,11),'[3]ALL DM,IDM'!$B:$B,0))</f>
        <v>#N/A</v>
      </c>
    </row>
    <row r="1868" spans="1:10" x14ac:dyDescent="0.25">
      <c r="A1868">
        <v>1867</v>
      </c>
      <c r="B1868" t="s">
        <v>3760</v>
      </c>
      <c r="C1868" t="s">
        <v>3761</v>
      </c>
      <c r="D1868" t="s">
        <v>491</v>
      </c>
      <c r="E1868" t="s">
        <v>1508</v>
      </c>
      <c r="F1868" t="str">
        <f>IF(INDEX([1]INV_Master_List_all!$M:$M,MATCH(B1868,[1]INV_Master_List_all!$C:$C,0))="N","GPS","Shop")</f>
        <v>GPS</v>
      </c>
      <c r="G1868" t="str">
        <f>INDEX([2]Category!$E$2:$E$9,MATCH($E1868,[2]Category!$C$2:$C$9,0))</f>
        <v>51301RME</v>
      </c>
      <c r="H1868">
        <f>INDEX([1]INV_Master_List_all!$Q:$Q,MATCH($B1868,[1]INV_Master_List_all!$C:$C,0))</f>
        <v>7</v>
      </c>
      <c r="I1868" t="str">
        <f>INDEX([1]INV_Master_List_all!$I:$I,MATCH($B1868,[1]INV_Master_List_all!$C:$C,0))</f>
        <v>STORED.REPARE AND MAINTENANCE PARTS</v>
      </c>
      <c r="J1868" t="e">
        <f>INDEX('[3]ALL DM,IDM'!$A:$A,MATCH(LEFT($B1868,11),'[3]ALL DM,IDM'!$B:$B,0))</f>
        <v>#N/A</v>
      </c>
    </row>
    <row r="1869" spans="1:10" x14ac:dyDescent="0.25">
      <c r="A1869">
        <v>1868</v>
      </c>
      <c r="B1869" t="s">
        <v>3762</v>
      </c>
      <c r="C1869" t="s">
        <v>3763</v>
      </c>
      <c r="D1869" t="s">
        <v>620</v>
      </c>
      <c r="E1869" t="s">
        <v>1508</v>
      </c>
      <c r="F1869" t="str">
        <f>IF(INDEX([1]INV_Master_List_all!$M:$M,MATCH(B1869,[1]INV_Master_List_all!$C:$C,0))="N","GPS","Shop")</f>
        <v>GPS</v>
      </c>
      <c r="G1869" t="str">
        <f>INDEX([2]Category!$E$2:$E$9,MATCH($E1869,[2]Category!$C$2:$C$9,0))</f>
        <v>51301RME</v>
      </c>
      <c r="H1869">
        <f>INDEX([1]INV_Master_List_all!$Q:$Q,MATCH($B1869,[1]INV_Master_List_all!$C:$C,0))</f>
        <v>7</v>
      </c>
      <c r="I1869" t="str">
        <f>INDEX([1]INV_Master_List_all!$I:$I,MATCH($B1869,[1]INV_Master_List_all!$C:$C,0))</f>
        <v>STORED.REPARE AND MAINTENANCE PARTS</v>
      </c>
      <c r="J1869" t="e">
        <f>INDEX('[3]ALL DM,IDM'!$A:$A,MATCH(LEFT($B1869,11),'[3]ALL DM,IDM'!$B:$B,0))</f>
        <v>#N/A</v>
      </c>
    </row>
    <row r="1870" spans="1:10" x14ac:dyDescent="0.25">
      <c r="A1870">
        <v>1869</v>
      </c>
      <c r="B1870" t="s">
        <v>3764</v>
      </c>
      <c r="C1870" t="s">
        <v>3765</v>
      </c>
      <c r="D1870" t="s">
        <v>491</v>
      </c>
      <c r="E1870" t="s">
        <v>1508</v>
      </c>
      <c r="F1870" t="str">
        <f>IF(INDEX([1]INV_Master_List_all!$M:$M,MATCH(B1870,[1]INV_Master_List_all!$C:$C,0))="N","GPS","Shop")</f>
        <v>GPS</v>
      </c>
      <c r="G1870" t="str">
        <f>INDEX([2]Category!$E$2:$E$9,MATCH($E1870,[2]Category!$C$2:$C$9,0))</f>
        <v>51301RME</v>
      </c>
      <c r="H1870">
        <f>INDEX([1]INV_Master_List_all!$Q:$Q,MATCH($B1870,[1]INV_Master_List_all!$C:$C,0))</f>
        <v>7</v>
      </c>
      <c r="I1870" t="str">
        <f>INDEX([1]INV_Master_List_all!$I:$I,MATCH($B1870,[1]INV_Master_List_all!$C:$C,0))</f>
        <v>STORED.REPARE AND MAINTENANCE PARTS</v>
      </c>
      <c r="J1870" t="e">
        <f>INDEX('[3]ALL DM,IDM'!$A:$A,MATCH(LEFT($B1870,11),'[3]ALL DM,IDM'!$B:$B,0))</f>
        <v>#N/A</v>
      </c>
    </row>
    <row r="1871" spans="1:10" x14ac:dyDescent="0.25">
      <c r="A1871">
        <v>1870</v>
      </c>
      <c r="B1871" t="s">
        <v>3766</v>
      </c>
      <c r="C1871" t="s">
        <v>3767</v>
      </c>
      <c r="D1871" t="s">
        <v>620</v>
      </c>
      <c r="E1871" t="s">
        <v>1508</v>
      </c>
      <c r="F1871" t="str">
        <f>IF(INDEX([1]INV_Master_List_all!$M:$M,MATCH(B1871,[1]INV_Master_List_all!$C:$C,0))="N","GPS","Shop")</f>
        <v>GPS</v>
      </c>
      <c r="G1871" t="str">
        <f>INDEX([2]Category!$E$2:$E$9,MATCH($E1871,[2]Category!$C$2:$C$9,0))</f>
        <v>51301RME</v>
      </c>
      <c r="H1871">
        <f>INDEX([1]INV_Master_List_all!$Q:$Q,MATCH($B1871,[1]INV_Master_List_all!$C:$C,0))</f>
        <v>7</v>
      </c>
      <c r="I1871" t="str">
        <f>INDEX([1]INV_Master_List_all!$I:$I,MATCH($B1871,[1]INV_Master_List_all!$C:$C,0))</f>
        <v>STORED.REPARE AND MAINTENANCE PARTS</v>
      </c>
      <c r="J1871" t="e">
        <f>INDEX('[3]ALL DM,IDM'!$A:$A,MATCH(LEFT($B1871,11),'[3]ALL DM,IDM'!$B:$B,0))</f>
        <v>#N/A</v>
      </c>
    </row>
    <row r="1872" spans="1:10" x14ac:dyDescent="0.25">
      <c r="A1872">
        <v>1871</v>
      </c>
      <c r="B1872" t="s">
        <v>3768</v>
      </c>
      <c r="C1872" t="s">
        <v>3769</v>
      </c>
      <c r="D1872" t="s">
        <v>491</v>
      </c>
      <c r="E1872" t="s">
        <v>1508</v>
      </c>
      <c r="F1872" t="str">
        <f>IF(INDEX([1]INV_Master_List_all!$M:$M,MATCH(B1872,[1]INV_Master_List_all!$C:$C,0))="N","GPS","Shop")</f>
        <v>GPS</v>
      </c>
      <c r="G1872" t="str">
        <f>INDEX([2]Category!$E$2:$E$9,MATCH($E1872,[2]Category!$C$2:$C$9,0))</f>
        <v>51301RME</v>
      </c>
      <c r="H1872">
        <f>INDEX([1]INV_Master_List_all!$Q:$Q,MATCH($B1872,[1]INV_Master_List_all!$C:$C,0))</f>
        <v>7</v>
      </c>
      <c r="I1872" t="str">
        <f>INDEX([1]INV_Master_List_all!$I:$I,MATCH($B1872,[1]INV_Master_List_all!$C:$C,0))</f>
        <v>STORED.REPARE AND MAINTENANCE PARTS</v>
      </c>
      <c r="J1872" t="e">
        <f>INDEX('[3]ALL DM,IDM'!$A:$A,MATCH(LEFT($B1872,11),'[3]ALL DM,IDM'!$B:$B,0))</f>
        <v>#N/A</v>
      </c>
    </row>
    <row r="1873" spans="1:10" x14ac:dyDescent="0.25">
      <c r="A1873">
        <v>1872</v>
      </c>
      <c r="B1873" t="s">
        <v>3770</v>
      </c>
      <c r="C1873" t="s">
        <v>3771</v>
      </c>
      <c r="D1873" t="s">
        <v>620</v>
      </c>
      <c r="E1873" t="s">
        <v>1508</v>
      </c>
      <c r="F1873" t="str">
        <f>IF(INDEX([1]INV_Master_List_all!$M:$M,MATCH(B1873,[1]INV_Master_List_all!$C:$C,0))="N","GPS","Shop")</f>
        <v>GPS</v>
      </c>
      <c r="G1873" t="str">
        <f>INDEX([2]Category!$E$2:$E$9,MATCH($E1873,[2]Category!$C$2:$C$9,0))</f>
        <v>51301RME</v>
      </c>
      <c r="H1873">
        <f>INDEX([1]INV_Master_List_all!$Q:$Q,MATCH($B1873,[1]INV_Master_List_all!$C:$C,0))</f>
        <v>7</v>
      </c>
      <c r="I1873" t="str">
        <f>INDEX([1]INV_Master_List_all!$I:$I,MATCH($B1873,[1]INV_Master_List_all!$C:$C,0))</f>
        <v>STORED.REPARE AND MAINTENANCE PARTS</v>
      </c>
      <c r="J1873" t="e">
        <f>INDEX('[3]ALL DM,IDM'!$A:$A,MATCH(LEFT($B1873,11),'[3]ALL DM,IDM'!$B:$B,0))</f>
        <v>#N/A</v>
      </c>
    </row>
    <row r="1874" spans="1:10" x14ac:dyDescent="0.25">
      <c r="A1874">
        <v>1873</v>
      </c>
      <c r="B1874" t="s">
        <v>3772</v>
      </c>
      <c r="C1874" t="s">
        <v>3773</v>
      </c>
      <c r="D1874" t="s">
        <v>620</v>
      </c>
      <c r="E1874" t="s">
        <v>1508</v>
      </c>
      <c r="F1874" t="str">
        <f>IF(INDEX([1]INV_Master_List_all!$M:$M,MATCH(B1874,[1]INV_Master_List_all!$C:$C,0))="N","GPS","Shop")</f>
        <v>GPS</v>
      </c>
      <c r="G1874" t="str">
        <f>INDEX([2]Category!$E$2:$E$9,MATCH($E1874,[2]Category!$C$2:$C$9,0))</f>
        <v>51301RME</v>
      </c>
      <c r="H1874">
        <f>INDEX([1]INV_Master_List_all!$Q:$Q,MATCH($B1874,[1]INV_Master_List_all!$C:$C,0))</f>
        <v>7</v>
      </c>
      <c r="I1874" t="str">
        <f>INDEX([1]INV_Master_List_all!$I:$I,MATCH($B1874,[1]INV_Master_List_all!$C:$C,0))</f>
        <v>STORED.REPARE AND MAINTENANCE PARTS</v>
      </c>
      <c r="J1874" t="e">
        <f>INDEX('[3]ALL DM,IDM'!$A:$A,MATCH(LEFT($B1874,11),'[3]ALL DM,IDM'!$B:$B,0))</f>
        <v>#N/A</v>
      </c>
    </row>
    <row r="1875" spans="1:10" x14ac:dyDescent="0.25">
      <c r="A1875">
        <v>1874</v>
      </c>
      <c r="B1875" t="s">
        <v>3774</v>
      </c>
      <c r="C1875" t="s">
        <v>3775</v>
      </c>
      <c r="D1875" t="s">
        <v>620</v>
      </c>
      <c r="E1875" t="s">
        <v>1508</v>
      </c>
      <c r="F1875" t="str">
        <f>IF(INDEX([1]INV_Master_List_all!$M:$M,MATCH(B1875,[1]INV_Master_List_all!$C:$C,0))="N","GPS","Shop")</f>
        <v>GPS</v>
      </c>
      <c r="G1875" t="str">
        <f>INDEX([2]Category!$E$2:$E$9,MATCH($E1875,[2]Category!$C$2:$C$9,0))</f>
        <v>51301RME</v>
      </c>
      <c r="H1875">
        <f>INDEX([1]INV_Master_List_all!$Q:$Q,MATCH($B1875,[1]INV_Master_List_all!$C:$C,0))</f>
        <v>7</v>
      </c>
      <c r="I1875" t="str">
        <f>INDEX([1]INV_Master_List_all!$I:$I,MATCH($B1875,[1]INV_Master_List_all!$C:$C,0))</f>
        <v>STORED.REPARE AND MAINTENANCE PARTS</v>
      </c>
      <c r="J1875" t="e">
        <f>INDEX('[3]ALL DM,IDM'!$A:$A,MATCH(LEFT($B1875,11),'[3]ALL DM,IDM'!$B:$B,0))</f>
        <v>#N/A</v>
      </c>
    </row>
    <row r="1876" spans="1:10" x14ac:dyDescent="0.25">
      <c r="A1876">
        <v>1875</v>
      </c>
      <c r="B1876" t="s">
        <v>3776</v>
      </c>
      <c r="C1876" t="s">
        <v>3777</v>
      </c>
      <c r="D1876" t="s">
        <v>620</v>
      </c>
      <c r="E1876" t="s">
        <v>1508</v>
      </c>
      <c r="F1876" t="str">
        <f>IF(INDEX([1]INV_Master_List_all!$M:$M,MATCH(B1876,[1]INV_Master_List_all!$C:$C,0))="N","GPS","Shop")</f>
        <v>GPS</v>
      </c>
      <c r="G1876" t="str">
        <f>INDEX([2]Category!$E$2:$E$9,MATCH($E1876,[2]Category!$C$2:$C$9,0))</f>
        <v>51301RME</v>
      </c>
      <c r="H1876">
        <f>INDEX([1]INV_Master_List_all!$Q:$Q,MATCH($B1876,[1]INV_Master_List_all!$C:$C,0))</f>
        <v>7</v>
      </c>
      <c r="I1876" t="str">
        <f>INDEX([1]INV_Master_List_all!$I:$I,MATCH($B1876,[1]INV_Master_List_all!$C:$C,0))</f>
        <v>STORED.REPARE AND MAINTENANCE PARTS</v>
      </c>
      <c r="J1876" t="e">
        <f>INDEX('[3]ALL DM,IDM'!$A:$A,MATCH(LEFT($B1876,11),'[3]ALL DM,IDM'!$B:$B,0))</f>
        <v>#N/A</v>
      </c>
    </row>
    <row r="1877" spans="1:10" x14ac:dyDescent="0.25">
      <c r="A1877">
        <v>1876</v>
      </c>
      <c r="B1877" t="s">
        <v>3778</v>
      </c>
      <c r="C1877" t="s">
        <v>3779</v>
      </c>
      <c r="D1877" t="s">
        <v>620</v>
      </c>
      <c r="E1877" t="s">
        <v>1508</v>
      </c>
      <c r="F1877" t="str">
        <f>IF(INDEX([1]INV_Master_List_all!$M:$M,MATCH(B1877,[1]INV_Master_List_all!$C:$C,0))="N","GPS","Shop")</f>
        <v>GPS</v>
      </c>
      <c r="G1877" t="str">
        <f>INDEX([2]Category!$E$2:$E$9,MATCH($E1877,[2]Category!$C$2:$C$9,0))</f>
        <v>51301RME</v>
      </c>
      <c r="H1877">
        <f>INDEX([1]INV_Master_List_all!$Q:$Q,MATCH($B1877,[1]INV_Master_List_all!$C:$C,0))</f>
        <v>7</v>
      </c>
      <c r="I1877" t="str">
        <f>INDEX([1]INV_Master_List_all!$I:$I,MATCH($B1877,[1]INV_Master_List_all!$C:$C,0))</f>
        <v>STORED.REPARE AND MAINTENANCE PARTS</v>
      </c>
      <c r="J1877" t="e">
        <f>INDEX('[3]ALL DM,IDM'!$A:$A,MATCH(LEFT($B1877,11),'[3]ALL DM,IDM'!$B:$B,0))</f>
        <v>#N/A</v>
      </c>
    </row>
    <row r="1878" spans="1:10" x14ac:dyDescent="0.25">
      <c r="A1878">
        <v>1877</v>
      </c>
      <c r="B1878" t="s">
        <v>3780</v>
      </c>
      <c r="C1878" t="s">
        <v>3781</v>
      </c>
      <c r="D1878" t="s">
        <v>491</v>
      </c>
      <c r="E1878" t="s">
        <v>1508</v>
      </c>
      <c r="F1878" t="str">
        <f>IF(INDEX([1]INV_Master_List_all!$M:$M,MATCH(B1878,[1]INV_Master_List_all!$C:$C,0))="N","GPS","Shop")</f>
        <v>GPS</v>
      </c>
      <c r="G1878" t="str">
        <f>INDEX([2]Category!$E$2:$E$9,MATCH($E1878,[2]Category!$C$2:$C$9,0))</f>
        <v>51301RME</v>
      </c>
      <c r="H1878">
        <f>INDEX([1]INV_Master_List_all!$Q:$Q,MATCH($B1878,[1]INV_Master_List_all!$C:$C,0))</f>
        <v>7</v>
      </c>
      <c r="I1878" t="str">
        <f>INDEX([1]INV_Master_List_all!$I:$I,MATCH($B1878,[1]INV_Master_List_all!$C:$C,0))</f>
        <v>STORED.REPARE AND MAINTENANCE PARTS</v>
      </c>
      <c r="J1878" t="e">
        <f>INDEX('[3]ALL DM,IDM'!$A:$A,MATCH(LEFT($B1878,11),'[3]ALL DM,IDM'!$B:$B,0))</f>
        <v>#N/A</v>
      </c>
    </row>
    <row r="1879" spans="1:10" x14ac:dyDescent="0.25">
      <c r="A1879">
        <v>1878</v>
      </c>
      <c r="B1879" t="s">
        <v>3782</v>
      </c>
      <c r="C1879" t="s">
        <v>3783</v>
      </c>
      <c r="D1879" t="s">
        <v>491</v>
      </c>
      <c r="E1879" t="s">
        <v>1508</v>
      </c>
      <c r="F1879" t="str">
        <f>IF(INDEX([1]INV_Master_List_all!$M:$M,MATCH(B1879,[1]INV_Master_List_all!$C:$C,0))="N","GPS","Shop")</f>
        <v>GPS</v>
      </c>
      <c r="G1879" t="str">
        <f>INDEX([2]Category!$E$2:$E$9,MATCH($E1879,[2]Category!$C$2:$C$9,0))</f>
        <v>51301RME</v>
      </c>
      <c r="H1879">
        <f>INDEX([1]INV_Master_List_all!$Q:$Q,MATCH($B1879,[1]INV_Master_List_all!$C:$C,0))</f>
        <v>7</v>
      </c>
      <c r="I1879" t="str">
        <f>INDEX([1]INV_Master_List_all!$I:$I,MATCH($B1879,[1]INV_Master_List_all!$C:$C,0))</f>
        <v>STORED.REPARE AND MAINTENANCE PARTS</v>
      </c>
      <c r="J1879" t="e">
        <f>INDEX('[3]ALL DM,IDM'!$A:$A,MATCH(LEFT($B1879,11),'[3]ALL DM,IDM'!$B:$B,0))</f>
        <v>#N/A</v>
      </c>
    </row>
    <row r="1880" spans="1:10" x14ac:dyDescent="0.25">
      <c r="A1880">
        <v>1879</v>
      </c>
      <c r="B1880" t="s">
        <v>3784</v>
      </c>
      <c r="C1880" t="s">
        <v>3785</v>
      </c>
      <c r="D1880" t="s">
        <v>491</v>
      </c>
      <c r="E1880" t="s">
        <v>1508</v>
      </c>
      <c r="F1880" t="str">
        <f>IF(INDEX([1]INV_Master_List_all!$M:$M,MATCH(B1880,[1]INV_Master_List_all!$C:$C,0))="N","GPS","Shop")</f>
        <v>GPS</v>
      </c>
      <c r="G1880" t="str">
        <f>INDEX([2]Category!$E$2:$E$9,MATCH($E1880,[2]Category!$C$2:$C$9,0))</f>
        <v>51301RME</v>
      </c>
      <c r="H1880">
        <f>INDEX([1]INV_Master_List_all!$Q:$Q,MATCH($B1880,[1]INV_Master_List_all!$C:$C,0))</f>
        <v>7</v>
      </c>
      <c r="I1880" t="str">
        <f>INDEX([1]INV_Master_List_all!$I:$I,MATCH($B1880,[1]INV_Master_List_all!$C:$C,0))</f>
        <v>STORED.REPARE AND MAINTENANCE PARTS</v>
      </c>
      <c r="J1880" t="e">
        <f>INDEX('[3]ALL DM,IDM'!$A:$A,MATCH(LEFT($B1880,11),'[3]ALL DM,IDM'!$B:$B,0))</f>
        <v>#N/A</v>
      </c>
    </row>
    <row r="1881" spans="1:10" x14ac:dyDescent="0.25">
      <c r="A1881">
        <v>1880</v>
      </c>
      <c r="B1881" t="s">
        <v>3786</v>
      </c>
      <c r="C1881" t="s">
        <v>3787</v>
      </c>
      <c r="D1881" t="s">
        <v>297</v>
      </c>
      <c r="E1881" t="s">
        <v>1508</v>
      </c>
      <c r="F1881" t="str">
        <f>IF(INDEX([1]INV_Master_List_all!$M:$M,MATCH(B1881,[1]INV_Master_List_all!$C:$C,0))="N","GPS","Shop")</f>
        <v>GPS</v>
      </c>
      <c r="G1881" t="str">
        <f>INDEX([2]Category!$E$2:$E$9,MATCH($E1881,[2]Category!$C$2:$C$9,0))</f>
        <v>51301RME</v>
      </c>
      <c r="H1881">
        <f>INDEX([1]INV_Master_List_all!$Q:$Q,MATCH($B1881,[1]INV_Master_List_all!$C:$C,0))</f>
        <v>7</v>
      </c>
      <c r="I1881" t="str">
        <f>INDEX([1]INV_Master_List_all!$I:$I,MATCH($B1881,[1]INV_Master_List_all!$C:$C,0))</f>
        <v>STORED.REPARE AND MAINTENANCE PARTS</v>
      </c>
      <c r="J1881" t="e">
        <f>INDEX('[3]ALL DM,IDM'!$A:$A,MATCH(LEFT($B1881,11),'[3]ALL DM,IDM'!$B:$B,0))</f>
        <v>#N/A</v>
      </c>
    </row>
    <row r="1882" spans="1:10" x14ac:dyDescent="0.25">
      <c r="A1882">
        <v>1881</v>
      </c>
      <c r="B1882" t="s">
        <v>3788</v>
      </c>
      <c r="C1882" t="s">
        <v>3789</v>
      </c>
      <c r="D1882" t="s">
        <v>491</v>
      </c>
      <c r="E1882" t="s">
        <v>1508</v>
      </c>
      <c r="F1882" t="str">
        <f>IF(INDEX([1]INV_Master_List_all!$M:$M,MATCH(B1882,[1]INV_Master_List_all!$C:$C,0))="N","GPS","Shop")</f>
        <v>GPS</v>
      </c>
      <c r="G1882" t="str">
        <f>INDEX([2]Category!$E$2:$E$9,MATCH($E1882,[2]Category!$C$2:$C$9,0))</f>
        <v>51301RME</v>
      </c>
      <c r="H1882">
        <f>INDEX([1]INV_Master_List_all!$Q:$Q,MATCH($B1882,[1]INV_Master_List_all!$C:$C,0))</f>
        <v>7</v>
      </c>
      <c r="I1882" t="str">
        <f>INDEX([1]INV_Master_List_all!$I:$I,MATCH($B1882,[1]INV_Master_List_all!$C:$C,0))</f>
        <v>STORED.REPARE AND MAINTENANCE PARTS</v>
      </c>
      <c r="J1882" t="e">
        <f>INDEX('[3]ALL DM,IDM'!$A:$A,MATCH(LEFT($B1882,11),'[3]ALL DM,IDM'!$B:$B,0))</f>
        <v>#N/A</v>
      </c>
    </row>
    <row r="1883" spans="1:10" x14ac:dyDescent="0.25">
      <c r="A1883">
        <v>1882</v>
      </c>
      <c r="B1883" t="s">
        <v>3790</v>
      </c>
      <c r="C1883" t="s">
        <v>3791</v>
      </c>
      <c r="D1883" t="s">
        <v>491</v>
      </c>
      <c r="E1883" t="s">
        <v>1508</v>
      </c>
      <c r="F1883" t="str">
        <f>IF(INDEX([1]INV_Master_List_all!$M:$M,MATCH(B1883,[1]INV_Master_List_all!$C:$C,0))="N","GPS","Shop")</f>
        <v>GPS</v>
      </c>
      <c r="G1883" t="str">
        <f>INDEX([2]Category!$E$2:$E$9,MATCH($E1883,[2]Category!$C$2:$C$9,0))</f>
        <v>51301RME</v>
      </c>
      <c r="H1883">
        <f>INDEX([1]INV_Master_List_all!$Q:$Q,MATCH($B1883,[1]INV_Master_List_all!$C:$C,0))</f>
        <v>7</v>
      </c>
      <c r="I1883" t="str">
        <f>INDEX([1]INV_Master_List_all!$I:$I,MATCH($B1883,[1]INV_Master_List_all!$C:$C,0))</f>
        <v>STORED.REPARE AND MAINTENANCE PARTS</v>
      </c>
      <c r="J1883" t="e">
        <f>INDEX('[3]ALL DM,IDM'!$A:$A,MATCH(LEFT($B1883,11),'[3]ALL DM,IDM'!$B:$B,0))</f>
        <v>#N/A</v>
      </c>
    </row>
    <row r="1884" spans="1:10" x14ac:dyDescent="0.25">
      <c r="A1884">
        <v>1883</v>
      </c>
      <c r="B1884" t="s">
        <v>3792</v>
      </c>
      <c r="C1884" t="s">
        <v>3793</v>
      </c>
      <c r="D1884" t="s">
        <v>491</v>
      </c>
      <c r="E1884" t="s">
        <v>1508</v>
      </c>
      <c r="F1884" t="str">
        <f>IF(INDEX([1]INV_Master_List_all!$M:$M,MATCH(B1884,[1]INV_Master_List_all!$C:$C,0))="N","GPS","Shop")</f>
        <v>GPS</v>
      </c>
      <c r="G1884" t="str">
        <f>INDEX([2]Category!$E$2:$E$9,MATCH($E1884,[2]Category!$C$2:$C$9,0))</f>
        <v>51301RME</v>
      </c>
      <c r="H1884">
        <f>INDEX([1]INV_Master_List_all!$Q:$Q,MATCH($B1884,[1]INV_Master_List_all!$C:$C,0))</f>
        <v>7</v>
      </c>
      <c r="I1884" t="str">
        <f>INDEX([1]INV_Master_List_all!$I:$I,MATCH($B1884,[1]INV_Master_List_all!$C:$C,0))</f>
        <v>STORED.REPARE AND MAINTENANCE PARTS</v>
      </c>
      <c r="J1884" t="e">
        <f>INDEX('[3]ALL DM,IDM'!$A:$A,MATCH(LEFT($B1884,11),'[3]ALL DM,IDM'!$B:$B,0))</f>
        <v>#N/A</v>
      </c>
    </row>
    <row r="1885" spans="1:10" x14ac:dyDescent="0.25">
      <c r="A1885">
        <v>1884</v>
      </c>
      <c r="B1885" t="s">
        <v>3794</v>
      </c>
      <c r="C1885" t="s">
        <v>3795</v>
      </c>
      <c r="D1885" t="s">
        <v>491</v>
      </c>
      <c r="E1885" t="s">
        <v>1508</v>
      </c>
      <c r="F1885" t="str">
        <f>IF(INDEX([1]INV_Master_List_all!$M:$M,MATCH(B1885,[1]INV_Master_List_all!$C:$C,0))="N","GPS","Shop")</f>
        <v>GPS</v>
      </c>
      <c r="G1885" t="str">
        <f>INDEX([2]Category!$E$2:$E$9,MATCH($E1885,[2]Category!$C$2:$C$9,0))</f>
        <v>51301RME</v>
      </c>
      <c r="H1885">
        <f>INDEX([1]INV_Master_List_all!$Q:$Q,MATCH($B1885,[1]INV_Master_List_all!$C:$C,0))</f>
        <v>7</v>
      </c>
      <c r="I1885" t="str">
        <f>INDEX([1]INV_Master_List_all!$I:$I,MATCH($B1885,[1]INV_Master_List_all!$C:$C,0))</f>
        <v>STORED.REPARE AND MAINTENANCE PARTS</v>
      </c>
      <c r="J1885" t="e">
        <f>INDEX('[3]ALL DM,IDM'!$A:$A,MATCH(LEFT($B1885,11),'[3]ALL DM,IDM'!$B:$B,0))</f>
        <v>#N/A</v>
      </c>
    </row>
    <row r="1886" spans="1:10" x14ac:dyDescent="0.25">
      <c r="A1886">
        <v>1885</v>
      </c>
      <c r="B1886" t="s">
        <v>3796</v>
      </c>
      <c r="C1886" t="s">
        <v>3797</v>
      </c>
      <c r="D1886" t="s">
        <v>491</v>
      </c>
      <c r="E1886" t="s">
        <v>1508</v>
      </c>
      <c r="F1886" t="str">
        <f>IF(INDEX([1]INV_Master_List_all!$M:$M,MATCH(B1886,[1]INV_Master_List_all!$C:$C,0))="N","GPS","Shop")</f>
        <v>GPS</v>
      </c>
      <c r="G1886" t="str">
        <f>INDEX([2]Category!$E$2:$E$9,MATCH($E1886,[2]Category!$C$2:$C$9,0))</f>
        <v>51301RME</v>
      </c>
      <c r="H1886">
        <f>INDEX([1]INV_Master_List_all!$Q:$Q,MATCH($B1886,[1]INV_Master_List_all!$C:$C,0))</f>
        <v>7</v>
      </c>
      <c r="I1886" t="str">
        <f>INDEX([1]INV_Master_List_all!$I:$I,MATCH($B1886,[1]INV_Master_List_all!$C:$C,0))</f>
        <v>STORED.REPARE AND MAINTENANCE PARTS</v>
      </c>
      <c r="J1886" t="e">
        <f>INDEX('[3]ALL DM,IDM'!$A:$A,MATCH(LEFT($B1886,11),'[3]ALL DM,IDM'!$B:$B,0))</f>
        <v>#N/A</v>
      </c>
    </row>
    <row r="1887" spans="1:10" x14ac:dyDescent="0.25">
      <c r="A1887">
        <v>1886</v>
      </c>
      <c r="B1887" t="s">
        <v>3798</v>
      </c>
      <c r="C1887" t="s">
        <v>3799</v>
      </c>
      <c r="D1887" t="s">
        <v>491</v>
      </c>
      <c r="E1887" t="s">
        <v>1508</v>
      </c>
      <c r="F1887" t="str">
        <f>IF(INDEX([1]INV_Master_List_all!$M:$M,MATCH(B1887,[1]INV_Master_List_all!$C:$C,0))="N","GPS","Shop")</f>
        <v>GPS</v>
      </c>
      <c r="G1887" t="str">
        <f>INDEX([2]Category!$E$2:$E$9,MATCH($E1887,[2]Category!$C$2:$C$9,0))</f>
        <v>51301RME</v>
      </c>
      <c r="H1887">
        <f>INDEX([1]INV_Master_List_all!$Q:$Q,MATCH($B1887,[1]INV_Master_List_all!$C:$C,0))</f>
        <v>7</v>
      </c>
      <c r="I1887" t="str">
        <f>INDEX([1]INV_Master_List_all!$I:$I,MATCH($B1887,[1]INV_Master_List_all!$C:$C,0))</f>
        <v>STORED.REPARE AND MAINTENANCE PARTS</v>
      </c>
      <c r="J1887" t="e">
        <f>INDEX('[3]ALL DM,IDM'!$A:$A,MATCH(LEFT($B1887,11),'[3]ALL DM,IDM'!$B:$B,0))</f>
        <v>#N/A</v>
      </c>
    </row>
    <row r="1888" spans="1:10" x14ac:dyDescent="0.25">
      <c r="A1888">
        <v>1887</v>
      </c>
      <c r="B1888" t="s">
        <v>3800</v>
      </c>
      <c r="C1888" t="s">
        <v>3801</v>
      </c>
      <c r="D1888" t="s">
        <v>491</v>
      </c>
      <c r="E1888" t="s">
        <v>1508</v>
      </c>
      <c r="F1888" t="str">
        <f>IF(INDEX([1]INV_Master_List_all!$M:$M,MATCH(B1888,[1]INV_Master_List_all!$C:$C,0))="N","GPS","Shop")</f>
        <v>GPS</v>
      </c>
      <c r="G1888" t="str">
        <f>INDEX([2]Category!$E$2:$E$9,MATCH($E1888,[2]Category!$C$2:$C$9,0))</f>
        <v>51301RME</v>
      </c>
      <c r="H1888">
        <f>INDEX([1]INV_Master_List_all!$Q:$Q,MATCH($B1888,[1]INV_Master_List_all!$C:$C,0))</f>
        <v>7</v>
      </c>
      <c r="I1888" t="str">
        <f>INDEX([1]INV_Master_List_all!$I:$I,MATCH($B1888,[1]INV_Master_List_all!$C:$C,0))</f>
        <v>STORED.REPARE AND MAINTENANCE PARTS</v>
      </c>
      <c r="J1888" t="e">
        <f>INDEX('[3]ALL DM,IDM'!$A:$A,MATCH(LEFT($B1888,11),'[3]ALL DM,IDM'!$B:$B,0))</f>
        <v>#N/A</v>
      </c>
    </row>
    <row r="1889" spans="1:10" x14ac:dyDescent="0.25">
      <c r="A1889">
        <v>1888</v>
      </c>
      <c r="B1889" t="s">
        <v>3802</v>
      </c>
      <c r="C1889" t="s">
        <v>3803</v>
      </c>
      <c r="D1889" t="s">
        <v>491</v>
      </c>
      <c r="E1889" t="s">
        <v>1508</v>
      </c>
      <c r="F1889" t="str">
        <f>IF(INDEX([1]INV_Master_List_all!$M:$M,MATCH(B1889,[1]INV_Master_List_all!$C:$C,0))="N","GPS","Shop")</f>
        <v>GPS</v>
      </c>
      <c r="G1889" t="str">
        <f>INDEX([2]Category!$E$2:$E$9,MATCH($E1889,[2]Category!$C$2:$C$9,0))</f>
        <v>51301RME</v>
      </c>
      <c r="H1889">
        <f>INDEX([1]INV_Master_List_all!$Q:$Q,MATCH($B1889,[1]INV_Master_List_all!$C:$C,0))</f>
        <v>7</v>
      </c>
      <c r="I1889" t="str">
        <f>INDEX([1]INV_Master_List_all!$I:$I,MATCH($B1889,[1]INV_Master_List_all!$C:$C,0))</f>
        <v>STORED.REPARE AND MAINTENANCE PARTS</v>
      </c>
      <c r="J1889" t="e">
        <f>INDEX('[3]ALL DM,IDM'!$A:$A,MATCH(LEFT($B1889,11),'[3]ALL DM,IDM'!$B:$B,0))</f>
        <v>#N/A</v>
      </c>
    </row>
    <row r="1890" spans="1:10" x14ac:dyDescent="0.25">
      <c r="A1890">
        <v>1889</v>
      </c>
      <c r="B1890" t="s">
        <v>3804</v>
      </c>
      <c r="C1890" t="s">
        <v>3805</v>
      </c>
      <c r="D1890" t="s">
        <v>491</v>
      </c>
      <c r="E1890" t="s">
        <v>1508</v>
      </c>
      <c r="F1890" t="str">
        <f>IF(INDEX([1]INV_Master_List_all!$M:$M,MATCH(B1890,[1]INV_Master_List_all!$C:$C,0))="N","GPS","Shop")</f>
        <v>GPS</v>
      </c>
      <c r="G1890" t="str">
        <f>INDEX([2]Category!$E$2:$E$9,MATCH($E1890,[2]Category!$C$2:$C$9,0))</f>
        <v>51301RME</v>
      </c>
      <c r="H1890">
        <f>INDEX([1]INV_Master_List_all!$Q:$Q,MATCH($B1890,[1]INV_Master_List_all!$C:$C,0))</f>
        <v>7</v>
      </c>
      <c r="I1890" t="str">
        <f>INDEX([1]INV_Master_List_all!$I:$I,MATCH($B1890,[1]INV_Master_List_all!$C:$C,0))</f>
        <v>STORED.REPARE AND MAINTENANCE PARTS</v>
      </c>
      <c r="J1890" t="e">
        <f>INDEX('[3]ALL DM,IDM'!$A:$A,MATCH(LEFT($B1890,11),'[3]ALL DM,IDM'!$B:$B,0))</f>
        <v>#N/A</v>
      </c>
    </row>
    <row r="1891" spans="1:10" x14ac:dyDescent="0.25">
      <c r="A1891">
        <v>1890</v>
      </c>
      <c r="B1891" t="s">
        <v>3806</v>
      </c>
      <c r="C1891" t="s">
        <v>3807</v>
      </c>
      <c r="D1891" t="s">
        <v>491</v>
      </c>
      <c r="E1891" t="s">
        <v>1508</v>
      </c>
      <c r="F1891" t="str">
        <f>IF(INDEX([1]INV_Master_List_all!$M:$M,MATCH(B1891,[1]INV_Master_List_all!$C:$C,0))="N","GPS","Shop")</f>
        <v>GPS</v>
      </c>
      <c r="G1891" t="str">
        <f>INDEX([2]Category!$E$2:$E$9,MATCH($E1891,[2]Category!$C$2:$C$9,0))</f>
        <v>51301RME</v>
      </c>
      <c r="H1891">
        <f>INDEX([1]INV_Master_List_all!$Q:$Q,MATCH($B1891,[1]INV_Master_List_all!$C:$C,0))</f>
        <v>7</v>
      </c>
      <c r="I1891" t="str">
        <f>INDEX([1]INV_Master_List_all!$I:$I,MATCH($B1891,[1]INV_Master_List_all!$C:$C,0))</f>
        <v>STORED.REPARE AND MAINTENANCE PARTS</v>
      </c>
      <c r="J1891" t="e">
        <f>INDEX('[3]ALL DM,IDM'!$A:$A,MATCH(LEFT($B1891,11),'[3]ALL DM,IDM'!$B:$B,0))</f>
        <v>#N/A</v>
      </c>
    </row>
    <row r="1892" spans="1:10" x14ac:dyDescent="0.25">
      <c r="A1892">
        <v>1891</v>
      </c>
      <c r="B1892" t="s">
        <v>3808</v>
      </c>
      <c r="C1892" t="s">
        <v>3809</v>
      </c>
      <c r="D1892" t="s">
        <v>491</v>
      </c>
      <c r="E1892" t="s">
        <v>1508</v>
      </c>
      <c r="F1892" t="str">
        <f>IF(INDEX([1]INV_Master_List_all!$M:$M,MATCH(B1892,[1]INV_Master_List_all!$C:$C,0))="N","GPS","Shop")</f>
        <v>GPS</v>
      </c>
      <c r="G1892" t="str">
        <f>INDEX([2]Category!$E$2:$E$9,MATCH($E1892,[2]Category!$C$2:$C$9,0))</f>
        <v>51301RME</v>
      </c>
      <c r="H1892">
        <f>INDEX([1]INV_Master_List_all!$Q:$Q,MATCH($B1892,[1]INV_Master_List_all!$C:$C,0))</f>
        <v>7</v>
      </c>
      <c r="I1892" t="str">
        <f>INDEX([1]INV_Master_List_all!$I:$I,MATCH($B1892,[1]INV_Master_List_all!$C:$C,0))</f>
        <v>STORED.REPARE AND MAINTENANCE PARTS</v>
      </c>
      <c r="J1892" t="e">
        <f>INDEX('[3]ALL DM,IDM'!$A:$A,MATCH(LEFT($B1892,11),'[3]ALL DM,IDM'!$B:$B,0))</f>
        <v>#N/A</v>
      </c>
    </row>
    <row r="1893" spans="1:10" x14ac:dyDescent="0.25">
      <c r="A1893">
        <v>1892</v>
      </c>
      <c r="B1893" t="s">
        <v>3810</v>
      </c>
      <c r="C1893" t="s">
        <v>3811</v>
      </c>
      <c r="D1893" t="s">
        <v>491</v>
      </c>
      <c r="E1893" t="s">
        <v>1508</v>
      </c>
      <c r="F1893" t="str">
        <f>IF(INDEX([1]INV_Master_List_all!$M:$M,MATCH(B1893,[1]INV_Master_List_all!$C:$C,0))="N","GPS","Shop")</f>
        <v>GPS</v>
      </c>
      <c r="G1893" t="str">
        <f>INDEX([2]Category!$E$2:$E$9,MATCH($E1893,[2]Category!$C$2:$C$9,0))</f>
        <v>51301RME</v>
      </c>
      <c r="H1893">
        <f>INDEX([1]INV_Master_List_all!$Q:$Q,MATCH($B1893,[1]INV_Master_List_all!$C:$C,0))</f>
        <v>7</v>
      </c>
      <c r="I1893" t="str">
        <f>INDEX([1]INV_Master_List_all!$I:$I,MATCH($B1893,[1]INV_Master_List_all!$C:$C,0))</f>
        <v>STORED.REPARE AND MAINTENANCE PARTS</v>
      </c>
      <c r="J1893" t="e">
        <f>INDEX('[3]ALL DM,IDM'!$A:$A,MATCH(LEFT($B1893,11),'[3]ALL DM,IDM'!$B:$B,0))</f>
        <v>#N/A</v>
      </c>
    </row>
    <row r="1894" spans="1:10" x14ac:dyDescent="0.25">
      <c r="A1894">
        <v>1893</v>
      </c>
      <c r="B1894" t="s">
        <v>3812</v>
      </c>
      <c r="C1894" t="s">
        <v>3813</v>
      </c>
      <c r="D1894" t="s">
        <v>486</v>
      </c>
      <c r="E1894" t="s">
        <v>1508</v>
      </c>
      <c r="F1894" t="str">
        <f>IF(INDEX([1]INV_Master_List_all!$M:$M,MATCH(B1894,[1]INV_Master_List_all!$C:$C,0))="N","GPS","Shop")</f>
        <v>GPS</v>
      </c>
      <c r="G1894" t="str">
        <f>INDEX([2]Category!$E$2:$E$9,MATCH($E1894,[2]Category!$C$2:$C$9,0))</f>
        <v>51301RME</v>
      </c>
      <c r="H1894">
        <f>INDEX([1]INV_Master_List_all!$Q:$Q,MATCH($B1894,[1]INV_Master_List_all!$C:$C,0))</f>
        <v>7</v>
      </c>
      <c r="I1894" t="str">
        <f>INDEX([1]INV_Master_List_all!$I:$I,MATCH($B1894,[1]INV_Master_List_all!$C:$C,0))</f>
        <v>STORED.REPARE AND MAINTENANCE PARTS</v>
      </c>
      <c r="J1894" t="e">
        <f>INDEX('[3]ALL DM,IDM'!$A:$A,MATCH(LEFT($B1894,11),'[3]ALL DM,IDM'!$B:$B,0))</f>
        <v>#N/A</v>
      </c>
    </row>
    <row r="1895" spans="1:10" x14ac:dyDescent="0.25">
      <c r="A1895">
        <v>1894</v>
      </c>
      <c r="B1895" t="s">
        <v>3814</v>
      </c>
      <c r="C1895" t="s">
        <v>3815</v>
      </c>
      <c r="D1895" t="s">
        <v>2071</v>
      </c>
      <c r="E1895" t="s">
        <v>1508</v>
      </c>
      <c r="F1895" t="str">
        <f>IF(INDEX([1]INV_Master_List_all!$M:$M,MATCH(B1895,[1]INV_Master_List_all!$C:$C,0))="N","GPS","Shop")</f>
        <v>GPS</v>
      </c>
      <c r="G1895" t="str">
        <f>INDEX([2]Category!$E$2:$E$9,MATCH($E1895,[2]Category!$C$2:$C$9,0))</f>
        <v>51301RME</v>
      </c>
      <c r="H1895">
        <f>INDEX([1]INV_Master_List_all!$Q:$Q,MATCH($B1895,[1]INV_Master_List_all!$C:$C,0))</f>
        <v>7</v>
      </c>
      <c r="I1895" t="str">
        <f>INDEX([1]INV_Master_List_all!$I:$I,MATCH($B1895,[1]INV_Master_List_all!$C:$C,0))</f>
        <v>STORED.REPARE AND MAINTENANCE PARTS</v>
      </c>
      <c r="J1895" t="e">
        <f>INDEX('[3]ALL DM,IDM'!$A:$A,MATCH(LEFT($B1895,11),'[3]ALL DM,IDM'!$B:$B,0))</f>
        <v>#N/A</v>
      </c>
    </row>
    <row r="1896" spans="1:10" x14ac:dyDescent="0.25">
      <c r="A1896">
        <v>1895</v>
      </c>
      <c r="B1896" t="s">
        <v>3816</v>
      </c>
      <c r="C1896" t="s">
        <v>3817</v>
      </c>
      <c r="D1896" t="s">
        <v>486</v>
      </c>
      <c r="E1896" t="s">
        <v>1508</v>
      </c>
      <c r="F1896" t="str">
        <f>IF(INDEX([1]INV_Master_List_all!$M:$M,MATCH(B1896,[1]INV_Master_List_all!$C:$C,0))="N","GPS","Shop")</f>
        <v>GPS</v>
      </c>
      <c r="G1896" t="str">
        <f>INDEX([2]Category!$E$2:$E$9,MATCH($E1896,[2]Category!$C$2:$C$9,0))</f>
        <v>51301RME</v>
      </c>
      <c r="H1896">
        <f>INDEX([1]INV_Master_List_all!$Q:$Q,MATCH($B1896,[1]INV_Master_List_all!$C:$C,0))</f>
        <v>7</v>
      </c>
      <c r="I1896" t="str">
        <f>INDEX([1]INV_Master_List_all!$I:$I,MATCH($B1896,[1]INV_Master_List_all!$C:$C,0))</f>
        <v>STORED.REPARE AND MAINTENANCE PARTS</v>
      </c>
      <c r="J1896" t="e">
        <f>INDEX('[3]ALL DM,IDM'!$A:$A,MATCH(LEFT($B1896,11),'[3]ALL DM,IDM'!$B:$B,0))</f>
        <v>#N/A</v>
      </c>
    </row>
    <row r="1897" spans="1:10" x14ac:dyDescent="0.25">
      <c r="A1897">
        <v>1896</v>
      </c>
      <c r="B1897" t="s">
        <v>3818</v>
      </c>
      <c r="C1897" t="s">
        <v>3819</v>
      </c>
      <c r="D1897" t="s">
        <v>2071</v>
      </c>
      <c r="E1897" t="s">
        <v>1508</v>
      </c>
      <c r="F1897" t="str">
        <f>IF(INDEX([1]INV_Master_List_all!$M:$M,MATCH(B1897,[1]INV_Master_List_all!$C:$C,0))="N","GPS","Shop")</f>
        <v>GPS</v>
      </c>
      <c r="G1897" t="str">
        <f>INDEX([2]Category!$E$2:$E$9,MATCH($E1897,[2]Category!$C$2:$C$9,0))</f>
        <v>51301RME</v>
      </c>
      <c r="H1897">
        <f>INDEX([1]INV_Master_List_all!$Q:$Q,MATCH($B1897,[1]INV_Master_List_all!$C:$C,0))</f>
        <v>7</v>
      </c>
      <c r="I1897" t="str">
        <f>INDEX([1]INV_Master_List_all!$I:$I,MATCH($B1897,[1]INV_Master_List_all!$C:$C,0))</f>
        <v>STORED.REPARE AND MAINTENANCE PARTS</v>
      </c>
      <c r="J1897" t="e">
        <f>INDEX('[3]ALL DM,IDM'!$A:$A,MATCH(LEFT($B1897,11),'[3]ALL DM,IDM'!$B:$B,0))</f>
        <v>#N/A</v>
      </c>
    </row>
    <row r="1898" spans="1:10" x14ac:dyDescent="0.25">
      <c r="A1898">
        <v>1897</v>
      </c>
      <c r="B1898" t="s">
        <v>3820</v>
      </c>
      <c r="C1898" t="s">
        <v>3821</v>
      </c>
      <c r="D1898" t="s">
        <v>486</v>
      </c>
      <c r="E1898" t="s">
        <v>1508</v>
      </c>
      <c r="F1898" t="str">
        <f>IF(INDEX([1]INV_Master_List_all!$M:$M,MATCH(B1898,[1]INV_Master_List_all!$C:$C,0))="N","GPS","Shop")</f>
        <v>GPS</v>
      </c>
      <c r="G1898" t="str">
        <f>INDEX([2]Category!$E$2:$E$9,MATCH($E1898,[2]Category!$C$2:$C$9,0))</f>
        <v>51301RME</v>
      </c>
      <c r="H1898">
        <f>INDEX([1]INV_Master_List_all!$Q:$Q,MATCH($B1898,[1]INV_Master_List_all!$C:$C,0))</f>
        <v>7</v>
      </c>
      <c r="I1898" t="str">
        <f>INDEX([1]INV_Master_List_all!$I:$I,MATCH($B1898,[1]INV_Master_List_all!$C:$C,0))</f>
        <v>STORED.REPARE AND MAINTENANCE PARTS</v>
      </c>
      <c r="J1898" t="e">
        <f>INDEX('[3]ALL DM,IDM'!$A:$A,MATCH(LEFT($B1898,11),'[3]ALL DM,IDM'!$B:$B,0))</f>
        <v>#N/A</v>
      </c>
    </row>
    <row r="1899" spans="1:10" x14ac:dyDescent="0.25">
      <c r="A1899">
        <v>1898</v>
      </c>
      <c r="B1899" t="s">
        <v>3822</v>
      </c>
      <c r="C1899" t="s">
        <v>3823</v>
      </c>
      <c r="D1899" t="s">
        <v>2071</v>
      </c>
      <c r="E1899" t="s">
        <v>1508</v>
      </c>
      <c r="F1899" t="str">
        <f>IF(INDEX([1]INV_Master_List_all!$M:$M,MATCH(B1899,[1]INV_Master_List_all!$C:$C,0))="N","GPS","Shop")</f>
        <v>GPS</v>
      </c>
      <c r="G1899" t="str">
        <f>INDEX([2]Category!$E$2:$E$9,MATCH($E1899,[2]Category!$C$2:$C$9,0))</f>
        <v>51301RME</v>
      </c>
      <c r="H1899">
        <f>INDEX([1]INV_Master_List_all!$Q:$Q,MATCH($B1899,[1]INV_Master_List_all!$C:$C,0))</f>
        <v>7</v>
      </c>
      <c r="I1899" t="str">
        <f>INDEX([1]INV_Master_List_all!$I:$I,MATCH($B1899,[1]INV_Master_List_all!$C:$C,0))</f>
        <v>STORED.REPARE AND MAINTENANCE PARTS</v>
      </c>
      <c r="J1899" t="e">
        <f>INDEX('[3]ALL DM,IDM'!$A:$A,MATCH(LEFT($B1899,11),'[3]ALL DM,IDM'!$B:$B,0))</f>
        <v>#N/A</v>
      </c>
    </row>
    <row r="1900" spans="1:10" x14ac:dyDescent="0.25">
      <c r="A1900">
        <v>1899</v>
      </c>
      <c r="B1900" t="s">
        <v>3824</v>
      </c>
      <c r="C1900" t="s">
        <v>3825</v>
      </c>
      <c r="D1900" t="s">
        <v>620</v>
      </c>
      <c r="E1900" t="s">
        <v>1508</v>
      </c>
      <c r="F1900" t="str">
        <f>IF(INDEX([1]INV_Master_List_all!$M:$M,MATCH(B1900,[1]INV_Master_List_all!$C:$C,0))="N","GPS","Shop")</f>
        <v>GPS</v>
      </c>
      <c r="G1900" t="str">
        <f>INDEX([2]Category!$E$2:$E$9,MATCH($E1900,[2]Category!$C$2:$C$9,0))</f>
        <v>51301RME</v>
      </c>
      <c r="H1900">
        <f>INDEX([1]INV_Master_List_all!$Q:$Q,MATCH($B1900,[1]INV_Master_List_all!$C:$C,0))</f>
        <v>7</v>
      </c>
      <c r="I1900" t="str">
        <f>INDEX([1]INV_Master_List_all!$I:$I,MATCH($B1900,[1]INV_Master_List_all!$C:$C,0))</f>
        <v>STORED.REPARE AND MAINTENANCE PARTS</v>
      </c>
      <c r="J1900" t="e">
        <f>INDEX('[3]ALL DM,IDM'!$A:$A,MATCH(LEFT($B1900,11),'[3]ALL DM,IDM'!$B:$B,0))</f>
        <v>#N/A</v>
      </c>
    </row>
    <row r="1901" spans="1:10" x14ac:dyDescent="0.25">
      <c r="A1901">
        <v>1900</v>
      </c>
      <c r="B1901" t="s">
        <v>3826</v>
      </c>
      <c r="C1901" t="s">
        <v>3827</v>
      </c>
      <c r="D1901" t="s">
        <v>620</v>
      </c>
      <c r="E1901" t="s">
        <v>1508</v>
      </c>
      <c r="F1901" t="str">
        <f>IF(INDEX([1]INV_Master_List_all!$M:$M,MATCH(B1901,[1]INV_Master_List_all!$C:$C,0))="N","GPS","Shop")</f>
        <v>GPS</v>
      </c>
      <c r="G1901" t="str">
        <f>INDEX([2]Category!$E$2:$E$9,MATCH($E1901,[2]Category!$C$2:$C$9,0))</f>
        <v>51301RME</v>
      </c>
      <c r="H1901">
        <f>INDEX([1]INV_Master_List_all!$Q:$Q,MATCH($B1901,[1]INV_Master_List_all!$C:$C,0))</f>
        <v>7</v>
      </c>
      <c r="I1901" t="str">
        <f>INDEX([1]INV_Master_List_all!$I:$I,MATCH($B1901,[1]INV_Master_List_all!$C:$C,0))</f>
        <v>STORED.REPARE AND MAINTENANCE PARTS</v>
      </c>
      <c r="J1901" t="e">
        <f>INDEX('[3]ALL DM,IDM'!$A:$A,MATCH(LEFT($B1901,11),'[3]ALL DM,IDM'!$B:$B,0))</f>
        <v>#N/A</v>
      </c>
    </row>
    <row r="1902" spans="1:10" x14ac:dyDescent="0.25">
      <c r="A1902">
        <v>1901</v>
      </c>
      <c r="B1902" t="s">
        <v>3828</v>
      </c>
      <c r="C1902" t="s">
        <v>3829</v>
      </c>
      <c r="D1902" t="s">
        <v>620</v>
      </c>
      <c r="E1902" t="s">
        <v>1508</v>
      </c>
      <c r="F1902" t="str">
        <f>IF(INDEX([1]INV_Master_List_all!$M:$M,MATCH(B1902,[1]INV_Master_List_all!$C:$C,0))="N","GPS","Shop")</f>
        <v>GPS</v>
      </c>
      <c r="G1902" t="str">
        <f>INDEX([2]Category!$E$2:$E$9,MATCH($E1902,[2]Category!$C$2:$C$9,0))</f>
        <v>51301RME</v>
      </c>
      <c r="H1902">
        <f>INDEX([1]INV_Master_List_all!$Q:$Q,MATCH($B1902,[1]INV_Master_List_all!$C:$C,0))</f>
        <v>7</v>
      </c>
      <c r="I1902" t="str">
        <f>INDEX([1]INV_Master_List_all!$I:$I,MATCH($B1902,[1]INV_Master_List_all!$C:$C,0))</f>
        <v>STORED.REPARE AND MAINTENANCE PARTS</v>
      </c>
      <c r="J1902" t="e">
        <f>INDEX('[3]ALL DM,IDM'!$A:$A,MATCH(LEFT($B1902,11),'[3]ALL DM,IDM'!$B:$B,0))</f>
        <v>#N/A</v>
      </c>
    </row>
    <row r="1903" spans="1:10" x14ac:dyDescent="0.25">
      <c r="A1903">
        <v>1902</v>
      </c>
      <c r="B1903" t="s">
        <v>3830</v>
      </c>
      <c r="C1903" t="s">
        <v>3831</v>
      </c>
      <c r="D1903" t="s">
        <v>620</v>
      </c>
      <c r="E1903" t="s">
        <v>1508</v>
      </c>
      <c r="F1903" t="str">
        <f>IF(INDEX([1]INV_Master_List_all!$M:$M,MATCH(B1903,[1]INV_Master_List_all!$C:$C,0))="N","GPS","Shop")</f>
        <v>GPS</v>
      </c>
      <c r="G1903" t="str">
        <f>INDEX([2]Category!$E$2:$E$9,MATCH($E1903,[2]Category!$C$2:$C$9,0))</f>
        <v>51301RME</v>
      </c>
      <c r="H1903">
        <f>INDEX([1]INV_Master_List_all!$Q:$Q,MATCH($B1903,[1]INV_Master_List_all!$C:$C,0))</f>
        <v>7</v>
      </c>
      <c r="I1903" t="str">
        <f>INDEX([1]INV_Master_List_all!$I:$I,MATCH($B1903,[1]INV_Master_List_all!$C:$C,0))</f>
        <v>STORED.REPARE AND MAINTENANCE PARTS</v>
      </c>
      <c r="J1903" t="e">
        <f>INDEX('[3]ALL DM,IDM'!$A:$A,MATCH(LEFT($B1903,11),'[3]ALL DM,IDM'!$B:$B,0))</f>
        <v>#N/A</v>
      </c>
    </row>
    <row r="1904" spans="1:10" x14ac:dyDescent="0.25">
      <c r="A1904">
        <v>1903</v>
      </c>
      <c r="B1904" t="s">
        <v>3832</v>
      </c>
      <c r="C1904" t="s">
        <v>3833</v>
      </c>
      <c r="D1904" t="s">
        <v>620</v>
      </c>
      <c r="E1904" t="s">
        <v>1508</v>
      </c>
      <c r="F1904" t="str">
        <f>IF(INDEX([1]INV_Master_List_all!$M:$M,MATCH(B1904,[1]INV_Master_List_all!$C:$C,0))="N","GPS","Shop")</f>
        <v>GPS</v>
      </c>
      <c r="G1904" t="str">
        <f>INDEX([2]Category!$E$2:$E$9,MATCH($E1904,[2]Category!$C$2:$C$9,0))</f>
        <v>51301RME</v>
      </c>
      <c r="H1904">
        <f>INDEX([1]INV_Master_List_all!$Q:$Q,MATCH($B1904,[1]INV_Master_List_all!$C:$C,0))</f>
        <v>7</v>
      </c>
      <c r="I1904" t="str">
        <f>INDEX([1]INV_Master_List_all!$I:$I,MATCH($B1904,[1]INV_Master_List_all!$C:$C,0))</f>
        <v>STORED.REPARE AND MAINTENANCE PARTS</v>
      </c>
      <c r="J1904" t="e">
        <f>INDEX('[3]ALL DM,IDM'!$A:$A,MATCH(LEFT($B1904,11),'[3]ALL DM,IDM'!$B:$B,0))</f>
        <v>#N/A</v>
      </c>
    </row>
    <row r="1905" spans="1:10" x14ac:dyDescent="0.25">
      <c r="A1905">
        <v>1904</v>
      </c>
      <c r="B1905" t="s">
        <v>3834</v>
      </c>
      <c r="C1905" t="s">
        <v>3835</v>
      </c>
      <c r="D1905" t="s">
        <v>491</v>
      </c>
      <c r="E1905" t="s">
        <v>1508</v>
      </c>
      <c r="F1905" t="str">
        <f>IF(INDEX([1]INV_Master_List_all!$M:$M,MATCH(B1905,[1]INV_Master_List_all!$C:$C,0))="N","GPS","Shop")</f>
        <v>GPS</v>
      </c>
      <c r="G1905" t="str">
        <f>INDEX([2]Category!$E$2:$E$9,MATCH($E1905,[2]Category!$C$2:$C$9,0))</f>
        <v>51301RME</v>
      </c>
      <c r="H1905">
        <f>INDEX([1]INV_Master_List_all!$Q:$Q,MATCH($B1905,[1]INV_Master_List_all!$C:$C,0))</f>
        <v>7</v>
      </c>
      <c r="I1905" t="str">
        <f>INDEX([1]INV_Master_List_all!$I:$I,MATCH($B1905,[1]INV_Master_List_all!$C:$C,0))</f>
        <v>STORED.REPARE AND MAINTENANCE PARTS</v>
      </c>
      <c r="J1905" t="e">
        <f>INDEX('[3]ALL DM,IDM'!$A:$A,MATCH(LEFT($B1905,11),'[3]ALL DM,IDM'!$B:$B,0))</f>
        <v>#N/A</v>
      </c>
    </row>
    <row r="1906" spans="1:10" x14ac:dyDescent="0.25">
      <c r="A1906">
        <v>1905</v>
      </c>
      <c r="B1906" t="s">
        <v>3836</v>
      </c>
      <c r="C1906" t="s">
        <v>3837</v>
      </c>
      <c r="D1906" t="s">
        <v>491</v>
      </c>
      <c r="E1906" t="s">
        <v>1508</v>
      </c>
      <c r="F1906" t="str">
        <f>IF(INDEX([1]INV_Master_List_all!$M:$M,MATCH(B1906,[1]INV_Master_List_all!$C:$C,0))="N","GPS","Shop")</f>
        <v>GPS</v>
      </c>
      <c r="G1906" t="str">
        <f>INDEX([2]Category!$E$2:$E$9,MATCH($E1906,[2]Category!$C$2:$C$9,0))</f>
        <v>51301RME</v>
      </c>
      <c r="H1906">
        <f>INDEX([1]INV_Master_List_all!$Q:$Q,MATCH($B1906,[1]INV_Master_List_all!$C:$C,0))</f>
        <v>7</v>
      </c>
      <c r="I1906" t="str">
        <f>INDEX([1]INV_Master_List_all!$I:$I,MATCH($B1906,[1]INV_Master_List_all!$C:$C,0))</f>
        <v>STORED.REPARE AND MAINTENANCE PARTS</v>
      </c>
      <c r="J1906" t="e">
        <f>INDEX('[3]ALL DM,IDM'!$A:$A,MATCH(LEFT($B1906,11),'[3]ALL DM,IDM'!$B:$B,0))</f>
        <v>#N/A</v>
      </c>
    </row>
    <row r="1907" spans="1:10" x14ac:dyDescent="0.25">
      <c r="A1907">
        <v>1906</v>
      </c>
      <c r="B1907" t="s">
        <v>3838</v>
      </c>
      <c r="C1907" t="s">
        <v>3839</v>
      </c>
      <c r="D1907" t="s">
        <v>491</v>
      </c>
      <c r="E1907" t="s">
        <v>1508</v>
      </c>
      <c r="F1907" t="str">
        <f>IF(INDEX([1]INV_Master_List_all!$M:$M,MATCH(B1907,[1]INV_Master_List_all!$C:$C,0))="N","GPS","Shop")</f>
        <v>GPS</v>
      </c>
      <c r="G1907" t="str">
        <f>INDEX([2]Category!$E$2:$E$9,MATCH($E1907,[2]Category!$C$2:$C$9,0))</f>
        <v>51301RME</v>
      </c>
      <c r="H1907">
        <f>INDEX([1]INV_Master_List_all!$Q:$Q,MATCH($B1907,[1]INV_Master_List_all!$C:$C,0))</f>
        <v>7</v>
      </c>
      <c r="I1907" t="str">
        <f>INDEX([1]INV_Master_List_all!$I:$I,MATCH($B1907,[1]INV_Master_List_all!$C:$C,0))</f>
        <v>STORED.REPARE AND MAINTENANCE PARTS</v>
      </c>
      <c r="J1907" t="e">
        <f>INDEX('[3]ALL DM,IDM'!$A:$A,MATCH(LEFT($B1907,11),'[3]ALL DM,IDM'!$B:$B,0))</f>
        <v>#N/A</v>
      </c>
    </row>
    <row r="1908" spans="1:10" x14ac:dyDescent="0.25">
      <c r="A1908">
        <v>1907</v>
      </c>
      <c r="B1908" t="s">
        <v>3840</v>
      </c>
      <c r="C1908" t="s">
        <v>3841</v>
      </c>
      <c r="D1908" t="s">
        <v>491</v>
      </c>
      <c r="E1908" t="s">
        <v>1508</v>
      </c>
      <c r="F1908" t="str">
        <f>IF(INDEX([1]INV_Master_List_all!$M:$M,MATCH(B1908,[1]INV_Master_List_all!$C:$C,0))="N","GPS","Shop")</f>
        <v>GPS</v>
      </c>
      <c r="G1908" t="str">
        <f>INDEX([2]Category!$E$2:$E$9,MATCH($E1908,[2]Category!$C$2:$C$9,0))</f>
        <v>51301RME</v>
      </c>
      <c r="H1908">
        <f>INDEX([1]INV_Master_List_all!$Q:$Q,MATCH($B1908,[1]INV_Master_List_all!$C:$C,0))</f>
        <v>7</v>
      </c>
      <c r="I1908" t="str">
        <f>INDEX([1]INV_Master_List_all!$I:$I,MATCH($B1908,[1]INV_Master_List_all!$C:$C,0))</f>
        <v>STORED.REPARE AND MAINTENANCE PARTS</v>
      </c>
      <c r="J1908" t="e">
        <f>INDEX('[3]ALL DM,IDM'!$A:$A,MATCH(LEFT($B1908,11),'[3]ALL DM,IDM'!$B:$B,0))</f>
        <v>#N/A</v>
      </c>
    </row>
    <row r="1909" spans="1:10" x14ac:dyDescent="0.25">
      <c r="A1909">
        <v>1908</v>
      </c>
      <c r="B1909" t="s">
        <v>3842</v>
      </c>
      <c r="C1909" t="s">
        <v>3843</v>
      </c>
      <c r="D1909" t="s">
        <v>491</v>
      </c>
      <c r="E1909" t="s">
        <v>1508</v>
      </c>
      <c r="F1909" t="str">
        <f>IF(INDEX([1]INV_Master_List_all!$M:$M,MATCH(B1909,[1]INV_Master_List_all!$C:$C,0))="N","GPS","Shop")</f>
        <v>GPS</v>
      </c>
      <c r="G1909" t="str">
        <f>INDEX([2]Category!$E$2:$E$9,MATCH($E1909,[2]Category!$C$2:$C$9,0))</f>
        <v>51301RME</v>
      </c>
      <c r="H1909">
        <f>INDEX([1]INV_Master_List_all!$Q:$Q,MATCH($B1909,[1]INV_Master_List_all!$C:$C,0))</f>
        <v>7</v>
      </c>
      <c r="I1909" t="str">
        <f>INDEX([1]INV_Master_List_all!$I:$I,MATCH($B1909,[1]INV_Master_List_all!$C:$C,0))</f>
        <v>STORED.REPARE AND MAINTENANCE PARTS</v>
      </c>
      <c r="J1909" t="e">
        <f>INDEX('[3]ALL DM,IDM'!$A:$A,MATCH(LEFT($B1909,11),'[3]ALL DM,IDM'!$B:$B,0))</f>
        <v>#N/A</v>
      </c>
    </row>
    <row r="1910" spans="1:10" x14ac:dyDescent="0.25">
      <c r="A1910">
        <v>1909</v>
      </c>
      <c r="B1910" t="s">
        <v>3844</v>
      </c>
      <c r="C1910" t="s">
        <v>3845</v>
      </c>
      <c r="D1910" t="s">
        <v>491</v>
      </c>
      <c r="E1910" t="s">
        <v>1508</v>
      </c>
      <c r="F1910" t="str">
        <f>IF(INDEX([1]INV_Master_List_all!$M:$M,MATCH(B1910,[1]INV_Master_List_all!$C:$C,0))="N","GPS","Shop")</f>
        <v>GPS</v>
      </c>
      <c r="G1910" t="str">
        <f>INDEX([2]Category!$E$2:$E$9,MATCH($E1910,[2]Category!$C$2:$C$9,0))</f>
        <v>51301RME</v>
      </c>
      <c r="H1910">
        <f>INDEX([1]INV_Master_List_all!$Q:$Q,MATCH($B1910,[1]INV_Master_List_all!$C:$C,0))</f>
        <v>7</v>
      </c>
      <c r="I1910" t="str">
        <f>INDEX([1]INV_Master_List_all!$I:$I,MATCH($B1910,[1]INV_Master_List_all!$C:$C,0))</f>
        <v>STORED.REPARE AND MAINTENANCE PARTS</v>
      </c>
      <c r="J1910" t="e">
        <f>INDEX('[3]ALL DM,IDM'!$A:$A,MATCH(LEFT($B1910,11),'[3]ALL DM,IDM'!$B:$B,0))</f>
        <v>#N/A</v>
      </c>
    </row>
    <row r="1911" spans="1:10" x14ac:dyDescent="0.25">
      <c r="A1911">
        <v>1910</v>
      </c>
      <c r="B1911" t="s">
        <v>3846</v>
      </c>
      <c r="C1911" t="s">
        <v>3847</v>
      </c>
      <c r="D1911" t="s">
        <v>491</v>
      </c>
      <c r="E1911" t="s">
        <v>1508</v>
      </c>
      <c r="F1911" t="str">
        <f>IF(INDEX([1]INV_Master_List_all!$M:$M,MATCH(B1911,[1]INV_Master_List_all!$C:$C,0))="N","GPS","Shop")</f>
        <v>GPS</v>
      </c>
      <c r="G1911" t="str">
        <f>INDEX([2]Category!$E$2:$E$9,MATCH($E1911,[2]Category!$C$2:$C$9,0))</f>
        <v>51301RME</v>
      </c>
      <c r="H1911">
        <f>INDEX([1]INV_Master_List_all!$Q:$Q,MATCH($B1911,[1]INV_Master_List_all!$C:$C,0))</f>
        <v>7</v>
      </c>
      <c r="I1911" t="str">
        <f>INDEX([1]INV_Master_List_all!$I:$I,MATCH($B1911,[1]INV_Master_List_all!$C:$C,0))</f>
        <v>STORED.REPARE AND MAINTENANCE PARTS</v>
      </c>
      <c r="J1911" t="e">
        <f>INDEX('[3]ALL DM,IDM'!$A:$A,MATCH(LEFT($B1911,11),'[3]ALL DM,IDM'!$B:$B,0))</f>
        <v>#N/A</v>
      </c>
    </row>
    <row r="1912" spans="1:10" x14ac:dyDescent="0.25">
      <c r="A1912">
        <v>1911</v>
      </c>
      <c r="B1912" t="s">
        <v>3848</v>
      </c>
      <c r="C1912" t="s">
        <v>3849</v>
      </c>
      <c r="D1912" t="s">
        <v>491</v>
      </c>
      <c r="E1912" t="s">
        <v>1508</v>
      </c>
      <c r="F1912" t="str">
        <f>IF(INDEX([1]INV_Master_List_all!$M:$M,MATCH(B1912,[1]INV_Master_List_all!$C:$C,0))="N","GPS","Shop")</f>
        <v>GPS</v>
      </c>
      <c r="G1912" t="str">
        <f>INDEX([2]Category!$E$2:$E$9,MATCH($E1912,[2]Category!$C$2:$C$9,0))</f>
        <v>51301RME</v>
      </c>
      <c r="H1912">
        <f>INDEX([1]INV_Master_List_all!$Q:$Q,MATCH($B1912,[1]INV_Master_List_all!$C:$C,0))</f>
        <v>7</v>
      </c>
      <c r="I1912" t="str">
        <f>INDEX([1]INV_Master_List_all!$I:$I,MATCH($B1912,[1]INV_Master_List_all!$C:$C,0))</f>
        <v>STORED.REPARE AND MAINTENANCE PARTS</v>
      </c>
      <c r="J1912" t="e">
        <f>INDEX('[3]ALL DM,IDM'!$A:$A,MATCH(LEFT($B1912,11),'[3]ALL DM,IDM'!$B:$B,0))</f>
        <v>#N/A</v>
      </c>
    </row>
    <row r="1913" spans="1:10" x14ac:dyDescent="0.25">
      <c r="A1913">
        <v>1912</v>
      </c>
      <c r="B1913" t="s">
        <v>3850</v>
      </c>
      <c r="C1913" t="s">
        <v>3851</v>
      </c>
      <c r="D1913" t="s">
        <v>491</v>
      </c>
      <c r="E1913" t="s">
        <v>1508</v>
      </c>
      <c r="F1913" t="str">
        <f>IF(INDEX([1]INV_Master_List_all!$M:$M,MATCH(B1913,[1]INV_Master_List_all!$C:$C,0))="N","GPS","Shop")</f>
        <v>GPS</v>
      </c>
      <c r="G1913" t="str">
        <f>INDEX([2]Category!$E$2:$E$9,MATCH($E1913,[2]Category!$C$2:$C$9,0))</f>
        <v>51301RME</v>
      </c>
      <c r="H1913">
        <f>INDEX([1]INV_Master_List_all!$Q:$Q,MATCH($B1913,[1]INV_Master_List_all!$C:$C,0))</f>
        <v>7</v>
      </c>
      <c r="I1913" t="str">
        <f>INDEX([1]INV_Master_List_all!$I:$I,MATCH($B1913,[1]INV_Master_List_all!$C:$C,0))</f>
        <v>STORED.REPARE AND MAINTENANCE PARTS</v>
      </c>
      <c r="J1913" t="e">
        <f>INDEX('[3]ALL DM,IDM'!$A:$A,MATCH(LEFT($B1913,11),'[3]ALL DM,IDM'!$B:$B,0))</f>
        <v>#N/A</v>
      </c>
    </row>
    <row r="1914" spans="1:10" x14ac:dyDescent="0.25">
      <c r="A1914">
        <v>1913</v>
      </c>
      <c r="B1914" t="s">
        <v>3852</v>
      </c>
      <c r="C1914" t="s">
        <v>3853</v>
      </c>
      <c r="D1914" t="s">
        <v>491</v>
      </c>
      <c r="E1914" t="s">
        <v>1508</v>
      </c>
      <c r="F1914" t="str">
        <f>IF(INDEX([1]INV_Master_List_all!$M:$M,MATCH(B1914,[1]INV_Master_List_all!$C:$C,0))="N","GPS","Shop")</f>
        <v>GPS</v>
      </c>
      <c r="G1914" t="str">
        <f>INDEX([2]Category!$E$2:$E$9,MATCH($E1914,[2]Category!$C$2:$C$9,0))</f>
        <v>51301RME</v>
      </c>
      <c r="H1914">
        <f>INDEX([1]INV_Master_List_all!$Q:$Q,MATCH($B1914,[1]INV_Master_List_all!$C:$C,0))</f>
        <v>7</v>
      </c>
      <c r="I1914" t="str">
        <f>INDEX([1]INV_Master_List_all!$I:$I,MATCH($B1914,[1]INV_Master_List_all!$C:$C,0))</f>
        <v>STORED.REPARE AND MAINTENANCE PARTS</v>
      </c>
      <c r="J1914" t="e">
        <f>INDEX('[3]ALL DM,IDM'!$A:$A,MATCH(LEFT($B1914,11),'[3]ALL DM,IDM'!$B:$B,0))</f>
        <v>#N/A</v>
      </c>
    </row>
    <row r="1915" spans="1:10" x14ac:dyDescent="0.25">
      <c r="A1915">
        <v>1914</v>
      </c>
      <c r="B1915" t="s">
        <v>3854</v>
      </c>
      <c r="C1915" t="s">
        <v>3855</v>
      </c>
      <c r="D1915" t="s">
        <v>491</v>
      </c>
      <c r="E1915" t="s">
        <v>1508</v>
      </c>
      <c r="F1915" t="str">
        <f>IF(INDEX([1]INV_Master_List_all!$M:$M,MATCH(B1915,[1]INV_Master_List_all!$C:$C,0))="N","GPS","Shop")</f>
        <v>GPS</v>
      </c>
      <c r="G1915" t="str">
        <f>INDEX([2]Category!$E$2:$E$9,MATCH($E1915,[2]Category!$C$2:$C$9,0))</f>
        <v>51301RME</v>
      </c>
      <c r="H1915">
        <f>INDEX([1]INV_Master_List_all!$Q:$Q,MATCH($B1915,[1]INV_Master_List_all!$C:$C,0))</f>
        <v>7</v>
      </c>
      <c r="I1915" t="str">
        <f>INDEX([1]INV_Master_List_all!$I:$I,MATCH($B1915,[1]INV_Master_List_all!$C:$C,0))</f>
        <v>STORED.REPARE AND MAINTENANCE PARTS</v>
      </c>
      <c r="J1915" t="e">
        <f>INDEX('[3]ALL DM,IDM'!$A:$A,MATCH(LEFT($B1915,11),'[3]ALL DM,IDM'!$B:$B,0))</f>
        <v>#N/A</v>
      </c>
    </row>
    <row r="1916" spans="1:10" x14ac:dyDescent="0.25">
      <c r="A1916">
        <v>1915</v>
      </c>
      <c r="B1916" t="s">
        <v>3856</v>
      </c>
      <c r="C1916" t="s">
        <v>3857</v>
      </c>
      <c r="D1916" t="s">
        <v>491</v>
      </c>
      <c r="E1916" t="s">
        <v>1508</v>
      </c>
      <c r="F1916" t="str">
        <f>IF(INDEX([1]INV_Master_List_all!$M:$M,MATCH(B1916,[1]INV_Master_List_all!$C:$C,0))="N","GPS","Shop")</f>
        <v>GPS</v>
      </c>
      <c r="G1916" t="str">
        <f>INDEX([2]Category!$E$2:$E$9,MATCH($E1916,[2]Category!$C$2:$C$9,0))</f>
        <v>51301RME</v>
      </c>
      <c r="H1916">
        <f>INDEX([1]INV_Master_List_all!$Q:$Q,MATCH($B1916,[1]INV_Master_List_all!$C:$C,0))</f>
        <v>7</v>
      </c>
      <c r="I1916" t="str">
        <f>INDEX([1]INV_Master_List_all!$I:$I,MATCH($B1916,[1]INV_Master_List_all!$C:$C,0))</f>
        <v>STORED.REPARE AND MAINTENANCE PARTS</v>
      </c>
      <c r="J1916" t="e">
        <f>INDEX('[3]ALL DM,IDM'!$A:$A,MATCH(LEFT($B1916,11),'[3]ALL DM,IDM'!$B:$B,0))</f>
        <v>#N/A</v>
      </c>
    </row>
    <row r="1917" spans="1:10" x14ac:dyDescent="0.25">
      <c r="A1917">
        <v>1916</v>
      </c>
      <c r="B1917" t="s">
        <v>3858</v>
      </c>
      <c r="C1917" t="s">
        <v>3859</v>
      </c>
      <c r="D1917" t="s">
        <v>491</v>
      </c>
      <c r="E1917" t="s">
        <v>1508</v>
      </c>
      <c r="F1917" t="str">
        <f>IF(INDEX([1]INV_Master_List_all!$M:$M,MATCH(B1917,[1]INV_Master_List_all!$C:$C,0))="N","GPS","Shop")</f>
        <v>GPS</v>
      </c>
      <c r="G1917" t="str">
        <f>INDEX([2]Category!$E$2:$E$9,MATCH($E1917,[2]Category!$C$2:$C$9,0))</f>
        <v>51301RME</v>
      </c>
      <c r="H1917">
        <f>INDEX([1]INV_Master_List_all!$Q:$Q,MATCH($B1917,[1]INV_Master_List_all!$C:$C,0))</f>
        <v>7</v>
      </c>
      <c r="I1917" t="str">
        <f>INDEX([1]INV_Master_List_all!$I:$I,MATCH($B1917,[1]INV_Master_List_all!$C:$C,0))</f>
        <v>STORED.REPARE AND MAINTENANCE PARTS</v>
      </c>
      <c r="J1917" t="e">
        <f>INDEX('[3]ALL DM,IDM'!$A:$A,MATCH(LEFT($B1917,11),'[3]ALL DM,IDM'!$B:$B,0))</f>
        <v>#N/A</v>
      </c>
    </row>
    <row r="1918" spans="1:10" x14ac:dyDescent="0.25">
      <c r="A1918">
        <v>1917</v>
      </c>
      <c r="B1918" t="s">
        <v>3860</v>
      </c>
      <c r="C1918" t="s">
        <v>3861</v>
      </c>
      <c r="D1918" t="s">
        <v>491</v>
      </c>
      <c r="E1918" t="s">
        <v>1508</v>
      </c>
      <c r="F1918" t="str">
        <f>IF(INDEX([1]INV_Master_List_all!$M:$M,MATCH(B1918,[1]INV_Master_List_all!$C:$C,0))="N","GPS","Shop")</f>
        <v>GPS</v>
      </c>
      <c r="G1918" t="str">
        <f>INDEX([2]Category!$E$2:$E$9,MATCH($E1918,[2]Category!$C$2:$C$9,0))</f>
        <v>51301RME</v>
      </c>
      <c r="H1918">
        <f>INDEX([1]INV_Master_List_all!$Q:$Q,MATCH($B1918,[1]INV_Master_List_all!$C:$C,0))</f>
        <v>7</v>
      </c>
      <c r="I1918" t="str">
        <f>INDEX([1]INV_Master_List_all!$I:$I,MATCH($B1918,[1]INV_Master_List_all!$C:$C,0))</f>
        <v>STORED.REPARE AND MAINTENANCE PARTS</v>
      </c>
      <c r="J1918" t="e">
        <f>INDEX('[3]ALL DM,IDM'!$A:$A,MATCH(LEFT($B1918,11),'[3]ALL DM,IDM'!$B:$B,0))</f>
        <v>#N/A</v>
      </c>
    </row>
    <row r="1919" spans="1:10" x14ac:dyDescent="0.25">
      <c r="A1919">
        <v>1918</v>
      </c>
      <c r="B1919" t="s">
        <v>3862</v>
      </c>
      <c r="C1919" t="s">
        <v>3863</v>
      </c>
      <c r="D1919" t="s">
        <v>491</v>
      </c>
      <c r="E1919" t="s">
        <v>1508</v>
      </c>
      <c r="F1919" t="str">
        <f>IF(INDEX([1]INV_Master_List_all!$M:$M,MATCH(B1919,[1]INV_Master_List_all!$C:$C,0))="N","GPS","Shop")</f>
        <v>GPS</v>
      </c>
      <c r="G1919" t="str">
        <f>INDEX([2]Category!$E$2:$E$9,MATCH($E1919,[2]Category!$C$2:$C$9,0))</f>
        <v>51301RME</v>
      </c>
      <c r="H1919">
        <f>INDEX([1]INV_Master_List_all!$Q:$Q,MATCH($B1919,[1]INV_Master_List_all!$C:$C,0))</f>
        <v>7</v>
      </c>
      <c r="I1919" t="str">
        <f>INDEX([1]INV_Master_List_all!$I:$I,MATCH($B1919,[1]INV_Master_List_all!$C:$C,0))</f>
        <v>STORED.REPARE AND MAINTENANCE PARTS</v>
      </c>
      <c r="J1919" t="e">
        <f>INDEX('[3]ALL DM,IDM'!$A:$A,MATCH(LEFT($B1919,11),'[3]ALL DM,IDM'!$B:$B,0))</f>
        <v>#N/A</v>
      </c>
    </row>
    <row r="1920" spans="1:10" x14ac:dyDescent="0.25">
      <c r="A1920">
        <v>1919</v>
      </c>
      <c r="B1920" t="s">
        <v>3864</v>
      </c>
      <c r="C1920" t="s">
        <v>3865</v>
      </c>
      <c r="D1920" t="s">
        <v>491</v>
      </c>
      <c r="E1920" t="s">
        <v>1508</v>
      </c>
      <c r="F1920" t="str">
        <f>IF(INDEX([1]INV_Master_List_all!$M:$M,MATCH(B1920,[1]INV_Master_List_all!$C:$C,0))="N","GPS","Shop")</f>
        <v>GPS</v>
      </c>
      <c r="G1920" t="str">
        <f>INDEX([2]Category!$E$2:$E$9,MATCH($E1920,[2]Category!$C$2:$C$9,0))</f>
        <v>51301RME</v>
      </c>
      <c r="H1920">
        <f>INDEX([1]INV_Master_List_all!$Q:$Q,MATCH($B1920,[1]INV_Master_List_all!$C:$C,0))</f>
        <v>7</v>
      </c>
      <c r="I1920" t="str">
        <f>INDEX([1]INV_Master_List_all!$I:$I,MATCH($B1920,[1]INV_Master_List_all!$C:$C,0))</f>
        <v>STORED.REPARE AND MAINTENANCE PARTS</v>
      </c>
      <c r="J1920" t="e">
        <f>INDEX('[3]ALL DM,IDM'!$A:$A,MATCH(LEFT($B1920,11),'[3]ALL DM,IDM'!$B:$B,0))</f>
        <v>#N/A</v>
      </c>
    </row>
    <row r="1921" spans="1:10" x14ac:dyDescent="0.25">
      <c r="A1921">
        <v>1920</v>
      </c>
      <c r="B1921" t="s">
        <v>3866</v>
      </c>
      <c r="C1921" t="s">
        <v>3867</v>
      </c>
      <c r="D1921" t="s">
        <v>620</v>
      </c>
      <c r="E1921" t="s">
        <v>1508</v>
      </c>
      <c r="F1921" t="str">
        <f>IF(INDEX([1]INV_Master_List_all!$M:$M,MATCH(B1921,[1]INV_Master_List_all!$C:$C,0))="N","GPS","Shop")</f>
        <v>GPS</v>
      </c>
      <c r="G1921" t="str">
        <f>INDEX([2]Category!$E$2:$E$9,MATCH($E1921,[2]Category!$C$2:$C$9,0))</f>
        <v>51301RME</v>
      </c>
      <c r="H1921">
        <f>INDEX([1]INV_Master_List_all!$Q:$Q,MATCH($B1921,[1]INV_Master_List_all!$C:$C,0))</f>
        <v>7</v>
      </c>
      <c r="I1921" t="str">
        <f>INDEX([1]INV_Master_List_all!$I:$I,MATCH($B1921,[1]INV_Master_List_all!$C:$C,0))</f>
        <v>STORED.REPARE AND MAINTENANCE PARTS</v>
      </c>
      <c r="J1921" t="e">
        <f>INDEX('[3]ALL DM,IDM'!$A:$A,MATCH(LEFT($B1921,11),'[3]ALL DM,IDM'!$B:$B,0))</f>
        <v>#N/A</v>
      </c>
    </row>
    <row r="1922" spans="1:10" x14ac:dyDescent="0.25">
      <c r="A1922">
        <v>1921</v>
      </c>
      <c r="B1922" t="s">
        <v>3868</v>
      </c>
      <c r="C1922" t="s">
        <v>3869</v>
      </c>
      <c r="D1922" t="s">
        <v>620</v>
      </c>
      <c r="E1922" t="s">
        <v>1508</v>
      </c>
      <c r="F1922" t="str">
        <f>IF(INDEX([1]INV_Master_List_all!$M:$M,MATCH(B1922,[1]INV_Master_List_all!$C:$C,0))="N","GPS","Shop")</f>
        <v>GPS</v>
      </c>
      <c r="G1922" t="str">
        <f>INDEX([2]Category!$E$2:$E$9,MATCH($E1922,[2]Category!$C$2:$C$9,0))</f>
        <v>51301RME</v>
      </c>
      <c r="H1922">
        <f>INDEX([1]INV_Master_List_all!$Q:$Q,MATCH($B1922,[1]INV_Master_List_all!$C:$C,0))</f>
        <v>7</v>
      </c>
      <c r="I1922" t="str">
        <f>INDEX([1]INV_Master_List_all!$I:$I,MATCH($B1922,[1]INV_Master_List_all!$C:$C,0))</f>
        <v>STORED.REPARE AND MAINTENANCE PARTS</v>
      </c>
      <c r="J1922" t="e">
        <f>INDEX('[3]ALL DM,IDM'!$A:$A,MATCH(LEFT($B1922,11),'[3]ALL DM,IDM'!$B:$B,0))</f>
        <v>#N/A</v>
      </c>
    </row>
    <row r="1923" spans="1:10" x14ac:dyDescent="0.25">
      <c r="A1923">
        <v>1922</v>
      </c>
      <c r="B1923" t="s">
        <v>3870</v>
      </c>
      <c r="C1923" t="s">
        <v>3871</v>
      </c>
      <c r="D1923" t="s">
        <v>620</v>
      </c>
      <c r="E1923" t="s">
        <v>1508</v>
      </c>
      <c r="F1923" t="str">
        <f>IF(INDEX([1]INV_Master_List_all!$M:$M,MATCH(B1923,[1]INV_Master_List_all!$C:$C,0))="N","GPS","Shop")</f>
        <v>GPS</v>
      </c>
      <c r="G1923" t="str">
        <f>INDEX([2]Category!$E$2:$E$9,MATCH($E1923,[2]Category!$C$2:$C$9,0))</f>
        <v>51301RME</v>
      </c>
      <c r="H1923">
        <f>INDEX([1]INV_Master_List_all!$Q:$Q,MATCH($B1923,[1]INV_Master_List_all!$C:$C,0))</f>
        <v>7</v>
      </c>
      <c r="I1923" t="str">
        <f>INDEX([1]INV_Master_List_all!$I:$I,MATCH($B1923,[1]INV_Master_List_all!$C:$C,0))</f>
        <v>STORED.REPARE AND MAINTENANCE PARTS</v>
      </c>
      <c r="J1923" t="e">
        <f>INDEX('[3]ALL DM,IDM'!$A:$A,MATCH(LEFT($B1923,11),'[3]ALL DM,IDM'!$B:$B,0))</f>
        <v>#N/A</v>
      </c>
    </row>
    <row r="1924" spans="1:10" x14ac:dyDescent="0.25">
      <c r="A1924">
        <v>1923</v>
      </c>
      <c r="B1924" t="s">
        <v>3872</v>
      </c>
      <c r="C1924" t="s">
        <v>3873</v>
      </c>
      <c r="D1924" t="s">
        <v>620</v>
      </c>
      <c r="E1924" t="s">
        <v>1508</v>
      </c>
      <c r="F1924" t="str">
        <f>IF(INDEX([1]INV_Master_List_all!$M:$M,MATCH(B1924,[1]INV_Master_List_all!$C:$C,0))="N","GPS","Shop")</f>
        <v>GPS</v>
      </c>
      <c r="G1924" t="str">
        <f>INDEX([2]Category!$E$2:$E$9,MATCH($E1924,[2]Category!$C$2:$C$9,0))</f>
        <v>51301RME</v>
      </c>
      <c r="H1924">
        <f>INDEX([1]INV_Master_List_all!$Q:$Q,MATCH($B1924,[1]INV_Master_List_all!$C:$C,0))</f>
        <v>7</v>
      </c>
      <c r="I1924" t="str">
        <f>INDEX([1]INV_Master_List_all!$I:$I,MATCH($B1924,[1]INV_Master_List_all!$C:$C,0))</f>
        <v>STORED.REPARE AND MAINTENANCE PARTS</v>
      </c>
      <c r="J1924" t="e">
        <f>INDEX('[3]ALL DM,IDM'!$A:$A,MATCH(LEFT($B1924,11),'[3]ALL DM,IDM'!$B:$B,0))</f>
        <v>#N/A</v>
      </c>
    </row>
    <row r="1925" spans="1:10" x14ac:dyDescent="0.25">
      <c r="A1925">
        <v>1924</v>
      </c>
      <c r="B1925" t="s">
        <v>3874</v>
      </c>
      <c r="C1925" t="s">
        <v>3875</v>
      </c>
      <c r="D1925" t="s">
        <v>620</v>
      </c>
      <c r="E1925" t="s">
        <v>1508</v>
      </c>
      <c r="F1925" t="str">
        <f>IF(INDEX([1]INV_Master_List_all!$M:$M,MATCH(B1925,[1]INV_Master_List_all!$C:$C,0))="N","GPS","Shop")</f>
        <v>GPS</v>
      </c>
      <c r="G1925" t="str">
        <f>INDEX([2]Category!$E$2:$E$9,MATCH($E1925,[2]Category!$C$2:$C$9,0))</f>
        <v>51301RME</v>
      </c>
      <c r="H1925">
        <f>INDEX([1]INV_Master_List_all!$Q:$Q,MATCH($B1925,[1]INV_Master_List_all!$C:$C,0))</f>
        <v>7</v>
      </c>
      <c r="I1925" t="str">
        <f>INDEX([1]INV_Master_List_all!$I:$I,MATCH($B1925,[1]INV_Master_List_all!$C:$C,0))</f>
        <v>STORED.REPARE AND MAINTENANCE PARTS</v>
      </c>
      <c r="J1925" t="e">
        <f>INDEX('[3]ALL DM,IDM'!$A:$A,MATCH(LEFT($B1925,11),'[3]ALL DM,IDM'!$B:$B,0))</f>
        <v>#N/A</v>
      </c>
    </row>
    <row r="1926" spans="1:10" x14ac:dyDescent="0.25">
      <c r="A1926">
        <v>1925</v>
      </c>
      <c r="B1926" t="s">
        <v>3876</v>
      </c>
      <c r="C1926" t="s">
        <v>3877</v>
      </c>
      <c r="D1926" t="s">
        <v>620</v>
      </c>
      <c r="E1926" t="s">
        <v>1508</v>
      </c>
      <c r="F1926" t="str">
        <f>IF(INDEX([1]INV_Master_List_all!$M:$M,MATCH(B1926,[1]INV_Master_List_all!$C:$C,0))="N","GPS","Shop")</f>
        <v>GPS</v>
      </c>
      <c r="G1926" t="str">
        <f>INDEX([2]Category!$E$2:$E$9,MATCH($E1926,[2]Category!$C$2:$C$9,0))</f>
        <v>51301RME</v>
      </c>
      <c r="H1926">
        <f>INDEX([1]INV_Master_List_all!$Q:$Q,MATCH($B1926,[1]INV_Master_List_all!$C:$C,0))</f>
        <v>7</v>
      </c>
      <c r="I1926" t="str">
        <f>INDEX([1]INV_Master_List_all!$I:$I,MATCH($B1926,[1]INV_Master_List_all!$C:$C,0))</f>
        <v>STORED.REPARE AND MAINTENANCE PARTS</v>
      </c>
      <c r="J1926" t="e">
        <f>INDEX('[3]ALL DM,IDM'!$A:$A,MATCH(LEFT($B1926,11),'[3]ALL DM,IDM'!$B:$B,0))</f>
        <v>#N/A</v>
      </c>
    </row>
    <row r="1927" spans="1:10" x14ac:dyDescent="0.25">
      <c r="A1927">
        <v>1926</v>
      </c>
      <c r="B1927" t="s">
        <v>3878</v>
      </c>
      <c r="C1927" t="s">
        <v>3879</v>
      </c>
      <c r="D1927" t="s">
        <v>620</v>
      </c>
      <c r="E1927" t="s">
        <v>1508</v>
      </c>
      <c r="F1927" t="str">
        <f>IF(INDEX([1]INV_Master_List_all!$M:$M,MATCH(B1927,[1]INV_Master_List_all!$C:$C,0))="N","GPS","Shop")</f>
        <v>GPS</v>
      </c>
      <c r="G1927" t="str">
        <f>INDEX([2]Category!$E$2:$E$9,MATCH($E1927,[2]Category!$C$2:$C$9,0))</f>
        <v>51301RME</v>
      </c>
      <c r="H1927">
        <f>INDEX([1]INV_Master_List_all!$Q:$Q,MATCH($B1927,[1]INV_Master_List_all!$C:$C,0))</f>
        <v>7</v>
      </c>
      <c r="I1927" t="str">
        <f>INDEX([1]INV_Master_List_all!$I:$I,MATCH($B1927,[1]INV_Master_List_all!$C:$C,0))</f>
        <v>STORED.REPARE AND MAINTENANCE PARTS</v>
      </c>
      <c r="J1927" t="e">
        <f>INDEX('[3]ALL DM,IDM'!$A:$A,MATCH(LEFT($B1927,11),'[3]ALL DM,IDM'!$B:$B,0))</f>
        <v>#N/A</v>
      </c>
    </row>
    <row r="1928" spans="1:10" x14ac:dyDescent="0.25">
      <c r="A1928">
        <v>1927</v>
      </c>
      <c r="B1928" t="s">
        <v>3880</v>
      </c>
      <c r="C1928" t="s">
        <v>3881</v>
      </c>
      <c r="D1928" t="s">
        <v>620</v>
      </c>
      <c r="E1928" t="s">
        <v>1508</v>
      </c>
      <c r="F1928" t="str">
        <f>IF(INDEX([1]INV_Master_List_all!$M:$M,MATCH(B1928,[1]INV_Master_List_all!$C:$C,0))="N","GPS","Shop")</f>
        <v>GPS</v>
      </c>
      <c r="G1928" t="str">
        <f>INDEX([2]Category!$E$2:$E$9,MATCH($E1928,[2]Category!$C$2:$C$9,0))</f>
        <v>51301RME</v>
      </c>
      <c r="H1928">
        <f>INDEX([1]INV_Master_List_all!$Q:$Q,MATCH($B1928,[1]INV_Master_List_all!$C:$C,0))</f>
        <v>7</v>
      </c>
      <c r="I1928" t="str">
        <f>INDEX([1]INV_Master_List_all!$I:$I,MATCH($B1928,[1]INV_Master_List_all!$C:$C,0))</f>
        <v>STORED.REPARE AND MAINTENANCE PARTS</v>
      </c>
      <c r="J1928" t="e">
        <f>INDEX('[3]ALL DM,IDM'!$A:$A,MATCH(LEFT($B1928,11),'[3]ALL DM,IDM'!$B:$B,0))</f>
        <v>#N/A</v>
      </c>
    </row>
    <row r="1929" spans="1:10" x14ac:dyDescent="0.25">
      <c r="A1929">
        <v>1928</v>
      </c>
      <c r="B1929" t="s">
        <v>3882</v>
      </c>
      <c r="C1929" t="s">
        <v>3883</v>
      </c>
      <c r="D1929" t="s">
        <v>620</v>
      </c>
      <c r="E1929" t="s">
        <v>1508</v>
      </c>
      <c r="F1929" t="str">
        <f>IF(INDEX([1]INV_Master_List_all!$M:$M,MATCH(B1929,[1]INV_Master_List_all!$C:$C,0))="N","GPS","Shop")</f>
        <v>GPS</v>
      </c>
      <c r="G1929" t="str">
        <f>INDEX([2]Category!$E$2:$E$9,MATCH($E1929,[2]Category!$C$2:$C$9,0))</f>
        <v>51301RME</v>
      </c>
      <c r="H1929">
        <f>INDEX([1]INV_Master_List_all!$Q:$Q,MATCH($B1929,[1]INV_Master_List_all!$C:$C,0))</f>
        <v>7</v>
      </c>
      <c r="I1929" t="str">
        <f>INDEX([1]INV_Master_List_all!$I:$I,MATCH($B1929,[1]INV_Master_List_all!$C:$C,0))</f>
        <v>STORED.REPARE AND MAINTENANCE PARTS</v>
      </c>
      <c r="J1929" t="e">
        <f>INDEX('[3]ALL DM,IDM'!$A:$A,MATCH(LEFT($B1929,11),'[3]ALL DM,IDM'!$B:$B,0))</f>
        <v>#N/A</v>
      </c>
    </row>
    <row r="1930" spans="1:10" x14ac:dyDescent="0.25">
      <c r="A1930">
        <v>1929</v>
      </c>
      <c r="B1930" t="s">
        <v>3884</v>
      </c>
      <c r="C1930" t="s">
        <v>3885</v>
      </c>
      <c r="D1930" t="s">
        <v>620</v>
      </c>
      <c r="E1930" t="s">
        <v>1508</v>
      </c>
      <c r="F1930" t="str">
        <f>IF(INDEX([1]INV_Master_List_all!$M:$M,MATCH(B1930,[1]INV_Master_List_all!$C:$C,0))="N","GPS","Shop")</f>
        <v>GPS</v>
      </c>
      <c r="G1930" t="str">
        <f>INDEX([2]Category!$E$2:$E$9,MATCH($E1930,[2]Category!$C$2:$C$9,0))</f>
        <v>51301RME</v>
      </c>
      <c r="H1930">
        <f>INDEX([1]INV_Master_List_all!$Q:$Q,MATCH($B1930,[1]INV_Master_List_all!$C:$C,0))</f>
        <v>7</v>
      </c>
      <c r="I1930" t="str">
        <f>INDEX([1]INV_Master_List_all!$I:$I,MATCH($B1930,[1]INV_Master_List_all!$C:$C,0))</f>
        <v>STORED.REPARE AND MAINTENANCE PARTS</v>
      </c>
      <c r="J1930" t="e">
        <f>INDEX('[3]ALL DM,IDM'!$A:$A,MATCH(LEFT($B1930,11),'[3]ALL DM,IDM'!$B:$B,0))</f>
        <v>#N/A</v>
      </c>
    </row>
    <row r="1931" spans="1:10" x14ac:dyDescent="0.25">
      <c r="A1931">
        <v>1930</v>
      </c>
      <c r="B1931" t="s">
        <v>3886</v>
      </c>
      <c r="C1931" t="s">
        <v>3887</v>
      </c>
      <c r="D1931" t="s">
        <v>620</v>
      </c>
      <c r="E1931" t="s">
        <v>1508</v>
      </c>
      <c r="F1931" t="str">
        <f>IF(INDEX([1]INV_Master_List_all!$M:$M,MATCH(B1931,[1]INV_Master_List_all!$C:$C,0))="N","GPS","Shop")</f>
        <v>GPS</v>
      </c>
      <c r="G1931" t="str">
        <f>INDEX([2]Category!$E$2:$E$9,MATCH($E1931,[2]Category!$C$2:$C$9,0))</f>
        <v>51301RME</v>
      </c>
      <c r="H1931">
        <f>INDEX([1]INV_Master_List_all!$Q:$Q,MATCH($B1931,[1]INV_Master_List_all!$C:$C,0))</f>
        <v>7</v>
      </c>
      <c r="I1931" t="str">
        <f>INDEX([1]INV_Master_List_all!$I:$I,MATCH($B1931,[1]INV_Master_List_all!$C:$C,0))</f>
        <v>STORED.REPARE AND MAINTENANCE PARTS</v>
      </c>
      <c r="J1931" t="e">
        <f>INDEX('[3]ALL DM,IDM'!$A:$A,MATCH(LEFT($B1931,11),'[3]ALL DM,IDM'!$B:$B,0))</f>
        <v>#N/A</v>
      </c>
    </row>
    <row r="1932" spans="1:10" x14ac:dyDescent="0.25">
      <c r="A1932">
        <v>1931</v>
      </c>
      <c r="B1932" t="s">
        <v>3888</v>
      </c>
      <c r="C1932" t="s">
        <v>3889</v>
      </c>
      <c r="D1932" t="s">
        <v>620</v>
      </c>
      <c r="E1932" t="s">
        <v>1508</v>
      </c>
      <c r="F1932" t="str">
        <f>IF(INDEX([1]INV_Master_List_all!$M:$M,MATCH(B1932,[1]INV_Master_List_all!$C:$C,0))="N","GPS","Shop")</f>
        <v>GPS</v>
      </c>
      <c r="G1932" t="str">
        <f>INDEX([2]Category!$E$2:$E$9,MATCH($E1932,[2]Category!$C$2:$C$9,0))</f>
        <v>51301RME</v>
      </c>
      <c r="H1932">
        <f>INDEX([1]INV_Master_List_all!$Q:$Q,MATCH($B1932,[1]INV_Master_List_all!$C:$C,0))</f>
        <v>7</v>
      </c>
      <c r="I1932" t="str">
        <f>INDEX([1]INV_Master_List_all!$I:$I,MATCH($B1932,[1]INV_Master_List_all!$C:$C,0))</f>
        <v>STORED.REPARE AND MAINTENANCE PARTS</v>
      </c>
      <c r="J1932" t="e">
        <f>INDEX('[3]ALL DM,IDM'!$A:$A,MATCH(LEFT($B1932,11),'[3]ALL DM,IDM'!$B:$B,0))</f>
        <v>#N/A</v>
      </c>
    </row>
    <row r="1933" spans="1:10" x14ac:dyDescent="0.25">
      <c r="A1933">
        <v>1932</v>
      </c>
      <c r="B1933" t="s">
        <v>3890</v>
      </c>
      <c r="C1933" t="s">
        <v>3891</v>
      </c>
      <c r="D1933" t="s">
        <v>620</v>
      </c>
      <c r="E1933" t="s">
        <v>1508</v>
      </c>
      <c r="F1933" t="str">
        <f>IF(INDEX([1]INV_Master_List_all!$M:$M,MATCH(B1933,[1]INV_Master_List_all!$C:$C,0))="N","GPS","Shop")</f>
        <v>GPS</v>
      </c>
      <c r="G1933" t="str">
        <f>INDEX([2]Category!$E$2:$E$9,MATCH($E1933,[2]Category!$C$2:$C$9,0))</f>
        <v>51301RME</v>
      </c>
      <c r="H1933">
        <f>INDEX([1]INV_Master_List_all!$Q:$Q,MATCH($B1933,[1]INV_Master_List_all!$C:$C,0))</f>
        <v>7</v>
      </c>
      <c r="I1933" t="str">
        <f>INDEX([1]INV_Master_List_all!$I:$I,MATCH($B1933,[1]INV_Master_List_all!$C:$C,0))</f>
        <v>STORED.REPARE AND MAINTENANCE PARTS</v>
      </c>
      <c r="J1933" t="e">
        <f>INDEX('[3]ALL DM,IDM'!$A:$A,MATCH(LEFT($B1933,11),'[3]ALL DM,IDM'!$B:$B,0))</f>
        <v>#N/A</v>
      </c>
    </row>
    <row r="1934" spans="1:10" x14ac:dyDescent="0.25">
      <c r="A1934">
        <v>1933</v>
      </c>
      <c r="B1934" t="s">
        <v>3892</v>
      </c>
      <c r="C1934" t="s">
        <v>3893</v>
      </c>
      <c r="D1934" t="s">
        <v>620</v>
      </c>
      <c r="E1934" t="s">
        <v>1508</v>
      </c>
      <c r="F1934" t="str">
        <f>IF(INDEX([1]INV_Master_List_all!$M:$M,MATCH(B1934,[1]INV_Master_List_all!$C:$C,0))="N","GPS","Shop")</f>
        <v>GPS</v>
      </c>
      <c r="G1934" t="str">
        <f>INDEX([2]Category!$E$2:$E$9,MATCH($E1934,[2]Category!$C$2:$C$9,0))</f>
        <v>51301RME</v>
      </c>
      <c r="H1934">
        <f>INDEX([1]INV_Master_List_all!$Q:$Q,MATCH($B1934,[1]INV_Master_List_all!$C:$C,0))</f>
        <v>7</v>
      </c>
      <c r="I1934" t="str">
        <f>INDEX([1]INV_Master_List_all!$I:$I,MATCH($B1934,[1]INV_Master_List_all!$C:$C,0))</f>
        <v>STORED.REPARE AND MAINTENANCE PARTS</v>
      </c>
      <c r="J1934" t="e">
        <f>INDEX('[3]ALL DM,IDM'!$A:$A,MATCH(LEFT($B1934,11),'[3]ALL DM,IDM'!$B:$B,0))</f>
        <v>#N/A</v>
      </c>
    </row>
    <row r="1935" spans="1:10" x14ac:dyDescent="0.25">
      <c r="A1935">
        <v>1934</v>
      </c>
      <c r="B1935" t="s">
        <v>3894</v>
      </c>
      <c r="C1935" t="s">
        <v>3895</v>
      </c>
      <c r="D1935" t="s">
        <v>620</v>
      </c>
      <c r="E1935" t="s">
        <v>1508</v>
      </c>
      <c r="F1935" t="str">
        <f>IF(INDEX([1]INV_Master_List_all!$M:$M,MATCH(B1935,[1]INV_Master_List_all!$C:$C,0))="N","GPS","Shop")</f>
        <v>GPS</v>
      </c>
      <c r="G1935" t="str">
        <f>INDEX([2]Category!$E$2:$E$9,MATCH($E1935,[2]Category!$C$2:$C$9,0))</f>
        <v>51301RME</v>
      </c>
      <c r="H1935">
        <f>INDEX([1]INV_Master_List_all!$Q:$Q,MATCH($B1935,[1]INV_Master_List_all!$C:$C,0))</f>
        <v>7</v>
      </c>
      <c r="I1935" t="str">
        <f>INDEX([1]INV_Master_List_all!$I:$I,MATCH($B1935,[1]INV_Master_List_all!$C:$C,0))</f>
        <v>STORED.REPARE AND MAINTENANCE PARTS</v>
      </c>
      <c r="J1935" t="e">
        <f>INDEX('[3]ALL DM,IDM'!$A:$A,MATCH(LEFT($B1935,11),'[3]ALL DM,IDM'!$B:$B,0))</f>
        <v>#N/A</v>
      </c>
    </row>
    <row r="1936" spans="1:10" x14ac:dyDescent="0.25">
      <c r="A1936">
        <v>1935</v>
      </c>
      <c r="B1936" t="s">
        <v>3896</v>
      </c>
      <c r="C1936" t="s">
        <v>3897</v>
      </c>
      <c r="D1936" t="s">
        <v>491</v>
      </c>
      <c r="E1936" t="s">
        <v>1508</v>
      </c>
      <c r="F1936" t="str">
        <f>IF(INDEX([1]INV_Master_List_all!$M:$M,MATCH(B1936,[1]INV_Master_List_all!$C:$C,0))="N","GPS","Shop")</f>
        <v>GPS</v>
      </c>
      <c r="G1936" t="str">
        <f>INDEX([2]Category!$E$2:$E$9,MATCH($E1936,[2]Category!$C$2:$C$9,0))</f>
        <v>51301RME</v>
      </c>
      <c r="H1936">
        <f>INDEX([1]INV_Master_List_all!$Q:$Q,MATCH($B1936,[1]INV_Master_List_all!$C:$C,0))</f>
        <v>7</v>
      </c>
      <c r="I1936" t="str">
        <f>INDEX([1]INV_Master_List_all!$I:$I,MATCH($B1936,[1]INV_Master_List_all!$C:$C,0))</f>
        <v>STORED.REPARE AND MAINTENANCE PARTS</v>
      </c>
      <c r="J1936" t="e">
        <f>INDEX('[3]ALL DM,IDM'!$A:$A,MATCH(LEFT($B1936,11),'[3]ALL DM,IDM'!$B:$B,0))</f>
        <v>#N/A</v>
      </c>
    </row>
    <row r="1937" spans="1:10" x14ac:dyDescent="0.25">
      <c r="A1937">
        <v>1936</v>
      </c>
      <c r="B1937" t="s">
        <v>3898</v>
      </c>
      <c r="C1937" t="s">
        <v>3899</v>
      </c>
      <c r="D1937" t="s">
        <v>620</v>
      </c>
      <c r="E1937" t="s">
        <v>1508</v>
      </c>
      <c r="F1937" t="str">
        <f>IF(INDEX([1]INV_Master_List_all!$M:$M,MATCH(B1937,[1]INV_Master_List_all!$C:$C,0))="N","GPS","Shop")</f>
        <v>GPS</v>
      </c>
      <c r="G1937" t="str">
        <f>INDEX([2]Category!$E$2:$E$9,MATCH($E1937,[2]Category!$C$2:$C$9,0))</f>
        <v>51301RME</v>
      </c>
      <c r="H1937">
        <f>INDEX([1]INV_Master_List_all!$Q:$Q,MATCH($B1937,[1]INV_Master_List_all!$C:$C,0))</f>
        <v>7</v>
      </c>
      <c r="I1937" t="str">
        <f>INDEX([1]INV_Master_List_all!$I:$I,MATCH($B1937,[1]INV_Master_List_all!$C:$C,0))</f>
        <v>STORED.REPARE AND MAINTENANCE PARTS</v>
      </c>
      <c r="J1937" t="e">
        <f>INDEX('[3]ALL DM,IDM'!$A:$A,MATCH(LEFT($B1937,11),'[3]ALL DM,IDM'!$B:$B,0))</f>
        <v>#N/A</v>
      </c>
    </row>
    <row r="1938" spans="1:10" x14ac:dyDescent="0.25">
      <c r="A1938">
        <v>1937</v>
      </c>
      <c r="B1938" t="s">
        <v>3900</v>
      </c>
      <c r="C1938" t="s">
        <v>3901</v>
      </c>
      <c r="D1938" t="s">
        <v>620</v>
      </c>
      <c r="E1938" t="s">
        <v>1508</v>
      </c>
      <c r="F1938" t="str">
        <f>IF(INDEX([1]INV_Master_List_all!$M:$M,MATCH(B1938,[1]INV_Master_List_all!$C:$C,0))="N","GPS","Shop")</f>
        <v>GPS</v>
      </c>
      <c r="G1938" t="str">
        <f>INDEX([2]Category!$E$2:$E$9,MATCH($E1938,[2]Category!$C$2:$C$9,0))</f>
        <v>51301RME</v>
      </c>
      <c r="H1938">
        <f>INDEX([1]INV_Master_List_all!$Q:$Q,MATCH($B1938,[1]INV_Master_List_all!$C:$C,0))</f>
        <v>7</v>
      </c>
      <c r="I1938" t="str">
        <f>INDEX([1]INV_Master_List_all!$I:$I,MATCH($B1938,[1]INV_Master_List_all!$C:$C,0))</f>
        <v>STORED.REPARE AND MAINTENANCE PARTS</v>
      </c>
      <c r="J1938" t="e">
        <f>INDEX('[3]ALL DM,IDM'!$A:$A,MATCH(LEFT($B1938,11),'[3]ALL DM,IDM'!$B:$B,0))</f>
        <v>#N/A</v>
      </c>
    </row>
    <row r="1939" spans="1:10" x14ac:dyDescent="0.25">
      <c r="A1939">
        <v>1938</v>
      </c>
      <c r="B1939" t="s">
        <v>3902</v>
      </c>
      <c r="C1939" t="s">
        <v>3903</v>
      </c>
      <c r="D1939" t="s">
        <v>620</v>
      </c>
      <c r="E1939" t="s">
        <v>1508</v>
      </c>
      <c r="F1939" t="str">
        <f>IF(INDEX([1]INV_Master_List_all!$M:$M,MATCH(B1939,[1]INV_Master_List_all!$C:$C,0))="N","GPS","Shop")</f>
        <v>GPS</v>
      </c>
      <c r="G1939" t="str">
        <f>INDEX([2]Category!$E$2:$E$9,MATCH($E1939,[2]Category!$C$2:$C$9,0))</f>
        <v>51301RME</v>
      </c>
      <c r="H1939">
        <f>INDEX([1]INV_Master_List_all!$Q:$Q,MATCH($B1939,[1]INV_Master_List_all!$C:$C,0))</f>
        <v>7</v>
      </c>
      <c r="I1939" t="str">
        <f>INDEX([1]INV_Master_List_all!$I:$I,MATCH($B1939,[1]INV_Master_List_all!$C:$C,0))</f>
        <v>STORED.REPARE AND MAINTENANCE PARTS</v>
      </c>
      <c r="J1939" t="e">
        <f>INDEX('[3]ALL DM,IDM'!$A:$A,MATCH(LEFT($B1939,11),'[3]ALL DM,IDM'!$B:$B,0))</f>
        <v>#N/A</v>
      </c>
    </row>
    <row r="1940" spans="1:10" x14ac:dyDescent="0.25">
      <c r="A1940">
        <v>1939</v>
      </c>
      <c r="B1940" t="s">
        <v>3904</v>
      </c>
      <c r="C1940" t="s">
        <v>3905</v>
      </c>
      <c r="D1940" t="s">
        <v>620</v>
      </c>
      <c r="E1940" t="s">
        <v>1508</v>
      </c>
      <c r="F1940" t="str">
        <f>IF(INDEX([1]INV_Master_List_all!$M:$M,MATCH(B1940,[1]INV_Master_List_all!$C:$C,0))="N","GPS","Shop")</f>
        <v>GPS</v>
      </c>
      <c r="G1940" t="str">
        <f>INDEX([2]Category!$E$2:$E$9,MATCH($E1940,[2]Category!$C$2:$C$9,0))</f>
        <v>51301RME</v>
      </c>
      <c r="H1940">
        <f>INDEX([1]INV_Master_List_all!$Q:$Q,MATCH($B1940,[1]INV_Master_List_all!$C:$C,0))</f>
        <v>7</v>
      </c>
      <c r="I1940" t="str">
        <f>INDEX([1]INV_Master_List_all!$I:$I,MATCH($B1940,[1]INV_Master_List_all!$C:$C,0))</f>
        <v>STORED.REPARE AND MAINTENANCE PARTS</v>
      </c>
      <c r="J1940" t="e">
        <f>INDEX('[3]ALL DM,IDM'!$A:$A,MATCH(LEFT($B1940,11),'[3]ALL DM,IDM'!$B:$B,0))</f>
        <v>#N/A</v>
      </c>
    </row>
    <row r="1941" spans="1:10" x14ac:dyDescent="0.25">
      <c r="A1941">
        <v>1940</v>
      </c>
      <c r="B1941" t="s">
        <v>3906</v>
      </c>
      <c r="C1941" t="s">
        <v>3907</v>
      </c>
      <c r="D1941" t="s">
        <v>620</v>
      </c>
      <c r="E1941" t="s">
        <v>1508</v>
      </c>
      <c r="F1941" t="str">
        <f>IF(INDEX([1]INV_Master_List_all!$M:$M,MATCH(B1941,[1]INV_Master_List_all!$C:$C,0))="N","GPS","Shop")</f>
        <v>GPS</v>
      </c>
      <c r="G1941" t="str">
        <f>INDEX([2]Category!$E$2:$E$9,MATCH($E1941,[2]Category!$C$2:$C$9,0))</f>
        <v>51301RME</v>
      </c>
      <c r="H1941">
        <f>INDEX([1]INV_Master_List_all!$Q:$Q,MATCH($B1941,[1]INV_Master_List_all!$C:$C,0))</f>
        <v>7</v>
      </c>
      <c r="I1941" t="str">
        <f>INDEX([1]INV_Master_List_all!$I:$I,MATCH($B1941,[1]INV_Master_List_all!$C:$C,0))</f>
        <v>STORED.REPARE AND MAINTENANCE PARTS</v>
      </c>
      <c r="J1941" t="e">
        <f>INDEX('[3]ALL DM,IDM'!$A:$A,MATCH(LEFT($B1941,11),'[3]ALL DM,IDM'!$B:$B,0))</f>
        <v>#N/A</v>
      </c>
    </row>
    <row r="1942" spans="1:10" x14ac:dyDescent="0.25">
      <c r="A1942">
        <v>1941</v>
      </c>
      <c r="B1942" t="s">
        <v>3908</v>
      </c>
      <c r="C1942" t="s">
        <v>3909</v>
      </c>
      <c r="D1942" t="s">
        <v>620</v>
      </c>
      <c r="E1942" t="s">
        <v>1508</v>
      </c>
      <c r="F1942" t="str">
        <f>IF(INDEX([1]INV_Master_List_all!$M:$M,MATCH(B1942,[1]INV_Master_List_all!$C:$C,0))="N","GPS","Shop")</f>
        <v>GPS</v>
      </c>
      <c r="G1942" t="str">
        <f>INDEX([2]Category!$E$2:$E$9,MATCH($E1942,[2]Category!$C$2:$C$9,0))</f>
        <v>51301RME</v>
      </c>
      <c r="H1942">
        <f>INDEX([1]INV_Master_List_all!$Q:$Q,MATCH($B1942,[1]INV_Master_List_all!$C:$C,0))</f>
        <v>7</v>
      </c>
      <c r="I1942" t="str">
        <f>INDEX([1]INV_Master_List_all!$I:$I,MATCH($B1942,[1]INV_Master_List_all!$C:$C,0))</f>
        <v>STORED.REPARE AND MAINTENANCE PARTS</v>
      </c>
      <c r="J1942" t="e">
        <f>INDEX('[3]ALL DM,IDM'!$A:$A,MATCH(LEFT($B1942,11),'[3]ALL DM,IDM'!$B:$B,0))</f>
        <v>#N/A</v>
      </c>
    </row>
    <row r="1943" spans="1:10" x14ac:dyDescent="0.25">
      <c r="A1943">
        <v>1942</v>
      </c>
      <c r="B1943" t="s">
        <v>3910</v>
      </c>
      <c r="C1943" t="s">
        <v>3911</v>
      </c>
      <c r="D1943" t="s">
        <v>620</v>
      </c>
      <c r="E1943" t="s">
        <v>1508</v>
      </c>
      <c r="F1943" t="str">
        <f>IF(INDEX([1]INV_Master_List_all!$M:$M,MATCH(B1943,[1]INV_Master_List_all!$C:$C,0))="N","GPS","Shop")</f>
        <v>GPS</v>
      </c>
      <c r="G1943" t="str">
        <f>INDEX([2]Category!$E$2:$E$9,MATCH($E1943,[2]Category!$C$2:$C$9,0))</f>
        <v>51301RME</v>
      </c>
      <c r="H1943">
        <f>INDEX([1]INV_Master_List_all!$Q:$Q,MATCH($B1943,[1]INV_Master_List_all!$C:$C,0))</f>
        <v>7</v>
      </c>
      <c r="I1943" t="str">
        <f>INDEX([1]INV_Master_List_all!$I:$I,MATCH($B1943,[1]INV_Master_List_all!$C:$C,0))</f>
        <v>STORED.REPARE AND MAINTENANCE PARTS</v>
      </c>
      <c r="J1943" t="e">
        <f>INDEX('[3]ALL DM,IDM'!$A:$A,MATCH(LEFT($B1943,11),'[3]ALL DM,IDM'!$B:$B,0))</f>
        <v>#N/A</v>
      </c>
    </row>
    <row r="1944" spans="1:10" x14ac:dyDescent="0.25">
      <c r="A1944">
        <v>1943</v>
      </c>
      <c r="B1944" t="s">
        <v>3912</v>
      </c>
      <c r="C1944" t="s">
        <v>3913</v>
      </c>
      <c r="D1944" t="s">
        <v>620</v>
      </c>
      <c r="E1944" t="s">
        <v>1508</v>
      </c>
      <c r="F1944" t="str">
        <f>IF(INDEX([1]INV_Master_List_all!$M:$M,MATCH(B1944,[1]INV_Master_List_all!$C:$C,0))="N","GPS","Shop")</f>
        <v>GPS</v>
      </c>
      <c r="G1944" t="str">
        <f>INDEX([2]Category!$E$2:$E$9,MATCH($E1944,[2]Category!$C$2:$C$9,0))</f>
        <v>51301RME</v>
      </c>
      <c r="H1944">
        <f>INDEX([1]INV_Master_List_all!$Q:$Q,MATCH($B1944,[1]INV_Master_List_all!$C:$C,0))</f>
        <v>7</v>
      </c>
      <c r="I1944" t="str">
        <f>INDEX([1]INV_Master_List_all!$I:$I,MATCH($B1944,[1]INV_Master_List_all!$C:$C,0))</f>
        <v>STORED.REPARE AND MAINTENANCE PARTS</v>
      </c>
      <c r="J1944" t="e">
        <f>INDEX('[3]ALL DM,IDM'!$A:$A,MATCH(LEFT($B1944,11),'[3]ALL DM,IDM'!$B:$B,0))</f>
        <v>#N/A</v>
      </c>
    </row>
    <row r="1945" spans="1:10" x14ac:dyDescent="0.25">
      <c r="A1945">
        <v>1944</v>
      </c>
      <c r="B1945" t="s">
        <v>3914</v>
      </c>
      <c r="C1945" t="s">
        <v>3915</v>
      </c>
      <c r="D1945" t="s">
        <v>620</v>
      </c>
      <c r="E1945" t="s">
        <v>1508</v>
      </c>
      <c r="F1945" t="str">
        <f>IF(INDEX([1]INV_Master_List_all!$M:$M,MATCH(B1945,[1]INV_Master_List_all!$C:$C,0))="N","GPS","Shop")</f>
        <v>GPS</v>
      </c>
      <c r="G1945" t="str">
        <f>INDEX([2]Category!$E$2:$E$9,MATCH($E1945,[2]Category!$C$2:$C$9,0))</f>
        <v>51301RME</v>
      </c>
      <c r="H1945">
        <f>INDEX([1]INV_Master_List_all!$Q:$Q,MATCH($B1945,[1]INV_Master_List_all!$C:$C,0))</f>
        <v>7</v>
      </c>
      <c r="I1945" t="str">
        <f>INDEX([1]INV_Master_List_all!$I:$I,MATCH($B1945,[1]INV_Master_List_all!$C:$C,0))</f>
        <v>STORED.REPARE AND MAINTENANCE PARTS</v>
      </c>
      <c r="J1945" t="e">
        <f>INDEX('[3]ALL DM,IDM'!$A:$A,MATCH(LEFT($B1945,11),'[3]ALL DM,IDM'!$B:$B,0))</f>
        <v>#N/A</v>
      </c>
    </row>
    <row r="1946" spans="1:10" x14ac:dyDescent="0.25">
      <c r="A1946">
        <v>1945</v>
      </c>
      <c r="B1946" t="s">
        <v>3916</v>
      </c>
      <c r="C1946" t="s">
        <v>3917</v>
      </c>
      <c r="D1946" t="s">
        <v>620</v>
      </c>
      <c r="E1946" t="s">
        <v>1508</v>
      </c>
      <c r="F1946" t="str">
        <f>IF(INDEX([1]INV_Master_List_all!$M:$M,MATCH(B1946,[1]INV_Master_List_all!$C:$C,0))="N","GPS","Shop")</f>
        <v>GPS</v>
      </c>
      <c r="G1946" t="str">
        <f>INDEX([2]Category!$E$2:$E$9,MATCH($E1946,[2]Category!$C$2:$C$9,0))</f>
        <v>51301RME</v>
      </c>
      <c r="H1946">
        <f>INDEX([1]INV_Master_List_all!$Q:$Q,MATCH($B1946,[1]INV_Master_List_all!$C:$C,0))</f>
        <v>7</v>
      </c>
      <c r="I1946" t="str">
        <f>INDEX([1]INV_Master_List_all!$I:$I,MATCH($B1946,[1]INV_Master_List_all!$C:$C,0))</f>
        <v>STORED.REPARE AND MAINTENANCE PARTS</v>
      </c>
      <c r="J1946" t="e">
        <f>INDEX('[3]ALL DM,IDM'!$A:$A,MATCH(LEFT($B1946,11),'[3]ALL DM,IDM'!$B:$B,0))</f>
        <v>#N/A</v>
      </c>
    </row>
    <row r="1947" spans="1:10" x14ac:dyDescent="0.25">
      <c r="A1947">
        <v>1946</v>
      </c>
      <c r="B1947" t="s">
        <v>3918</v>
      </c>
      <c r="C1947" t="s">
        <v>3919</v>
      </c>
      <c r="D1947" t="s">
        <v>620</v>
      </c>
      <c r="E1947" t="s">
        <v>1508</v>
      </c>
      <c r="F1947" t="str">
        <f>IF(INDEX([1]INV_Master_List_all!$M:$M,MATCH(B1947,[1]INV_Master_List_all!$C:$C,0))="N","GPS","Shop")</f>
        <v>GPS</v>
      </c>
      <c r="G1947" t="str">
        <f>INDEX([2]Category!$E$2:$E$9,MATCH($E1947,[2]Category!$C$2:$C$9,0))</f>
        <v>51301RME</v>
      </c>
      <c r="H1947">
        <f>INDEX([1]INV_Master_List_all!$Q:$Q,MATCH($B1947,[1]INV_Master_List_all!$C:$C,0))</f>
        <v>7</v>
      </c>
      <c r="I1947" t="str">
        <f>INDEX([1]INV_Master_List_all!$I:$I,MATCH($B1947,[1]INV_Master_List_all!$C:$C,0))</f>
        <v>STORED.REPARE AND MAINTENANCE PARTS</v>
      </c>
      <c r="J1947" t="e">
        <f>INDEX('[3]ALL DM,IDM'!$A:$A,MATCH(LEFT($B1947,11),'[3]ALL DM,IDM'!$B:$B,0))</f>
        <v>#N/A</v>
      </c>
    </row>
    <row r="1948" spans="1:10" x14ac:dyDescent="0.25">
      <c r="A1948">
        <v>1947</v>
      </c>
      <c r="B1948" t="s">
        <v>3920</v>
      </c>
      <c r="C1948" t="s">
        <v>3921</v>
      </c>
      <c r="D1948" t="s">
        <v>620</v>
      </c>
      <c r="E1948" t="s">
        <v>1508</v>
      </c>
      <c r="F1948" t="str">
        <f>IF(INDEX([1]INV_Master_List_all!$M:$M,MATCH(B1948,[1]INV_Master_List_all!$C:$C,0))="N","GPS","Shop")</f>
        <v>GPS</v>
      </c>
      <c r="G1948" t="str">
        <f>INDEX([2]Category!$E$2:$E$9,MATCH($E1948,[2]Category!$C$2:$C$9,0))</f>
        <v>51301RME</v>
      </c>
      <c r="H1948">
        <f>INDEX([1]INV_Master_List_all!$Q:$Q,MATCH($B1948,[1]INV_Master_List_all!$C:$C,0))</f>
        <v>7</v>
      </c>
      <c r="I1948" t="str">
        <f>INDEX([1]INV_Master_List_all!$I:$I,MATCH($B1948,[1]INV_Master_List_all!$C:$C,0))</f>
        <v>STORED.REPARE AND MAINTENANCE PARTS</v>
      </c>
      <c r="J1948" t="e">
        <f>INDEX('[3]ALL DM,IDM'!$A:$A,MATCH(LEFT($B1948,11),'[3]ALL DM,IDM'!$B:$B,0))</f>
        <v>#N/A</v>
      </c>
    </row>
    <row r="1949" spans="1:10" x14ac:dyDescent="0.25">
      <c r="A1949">
        <v>1948</v>
      </c>
      <c r="B1949" t="s">
        <v>3922</v>
      </c>
      <c r="C1949" t="s">
        <v>3923</v>
      </c>
      <c r="D1949" t="s">
        <v>620</v>
      </c>
      <c r="E1949" t="s">
        <v>1508</v>
      </c>
      <c r="F1949" t="str">
        <f>IF(INDEX([1]INV_Master_List_all!$M:$M,MATCH(B1949,[1]INV_Master_List_all!$C:$C,0))="N","GPS","Shop")</f>
        <v>GPS</v>
      </c>
      <c r="G1949" t="str">
        <f>INDEX([2]Category!$E$2:$E$9,MATCH($E1949,[2]Category!$C$2:$C$9,0))</f>
        <v>51301RME</v>
      </c>
      <c r="H1949">
        <f>INDEX([1]INV_Master_List_all!$Q:$Q,MATCH($B1949,[1]INV_Master_List_all!$C:$C,0))</f>
        <v>7</v>
      </c>
      <c r="I1949" t="str">
        <f>INDEX([1]INV_Master_List_all!$I:$I,MATCH($B1949,[1]INV_Master_List_all!$C:$C,0))</f>
        <v>STORED.REPARE AND MAINTENANCE PARTS</v>
      </c>
      <c r="J1949" t="e">
        <f>INDEX('[3]ALL DM,IDM'!$A:$A,MATCH(LEFT($B1949,11),'[3]ALL DM,IDM'!$B:$B,0))</f>
        <v>#N/A</v>
      </c>
    </row>
    <row r="1950" spans="1:10" x14ac:dyDescent="0.25">
      <c r="A1950">
        <v>1949</v>
      </c>
      <c r="B1950" t="s">
        <v>3924</v>
      </c>
      <c r="C1950" t="s">
        <v>3925</v>
      </c>
      <c r="D1950" t="s">
        <v>620</v>
      </c>
      <c r="E1950" t="s">
        <v>1508</v>
      </c>
      <c r="F1950" t="str">
        <f>IF(INDEX([1]INV_Master_List_all!$M:$M,MATCH(B1950,[1]INV_Master_List_all!$C:$C,0))="N","GPS","Shop")</f>
        <v>GPS</v>
      </c>
      <c r="G1950" t="str">
        <f>INDEX([2]Category!$E$2:$E$9,MATCH($E1950,[2]Category!$C$2:$C$9,0))</f>
        <v>51301RME</v>
      </c>
      <c r="H1950">
        <f>INDEX([1]INV_Master_List_all!$Q:$Q,MATCH($B1950,[1]INV_Master_List_all!$C:$C,0))</f>
        <v>7</v>
      </c>
      <c r="I1950" t="str">
        <f>INDEX([1]INV_Master_List_all!$I:$I,MATCH($B1950,[1]INV_Master_List_all!$C:$C,0))</f>
        <v>STORED.REPARE AND MAINTENANCE PARTS</v>
      </c>
      <c r="J1950" t="e">
        <f>INDEX('[3]ALL DM,IDM'!$A:$A,MATCH(LEFT($B1950,11),'[3]ALL DM,IDM'!$B:$B,0))</f>
        <v>#N/A</v>
      </c>
    </row>
    <row r="1951" spans="1:10" x14ac:dyDescent="0.25">
      <c r="A1951">
        <v>1950</v>
      </c>
      <c r="B1951" t="s">
        <v>3926</v>
      </c>
      <c r="C1951" t="s">
        <v>3927</v>
      </c>
      <c r="D1951" t="s">
        <v>491</v>
      </c>
      <c r="E1951" t="s">
        <v>1508</v>
      </c>
      <c r="F1951" t="str">
        <f>IF(INDEX([1]INV_Master_List_all!$M:$M,MATCH(B1951,[1]INV_Master_List_all!$C:$C,0))="N","GPS","Shop")</f>
        <v>GPS</v>
      </c>
      <c r="G1951" t="str">
        <f>INDEX([2]Category!$E$2:$E$9,MATCH($E1951,[2]Category!$C$2:$C$9,0))</f>
        <v>51301RME</v>
      </c>
      <c r="H1951">
        <f>INDEX([1]INV_Master_List_all!$Q:$Q,MATCH($B1951,[1]INV_Master_List_all!$C:$C,0))</f>
        <v>7</v>
      </c>
      <c r="I1951" t="str">
        <f>INDEX([1]INV_Master_List_all!$I:$I,MATCH($B1951,[1]INV_Master_List_all!$C:$C,0))</f>
        <v>STORED.REPARE AND MAINTENANCE PARTS</v>
      </c>
      <c r="J1951" t="e">
        <f>INDEX('[3]ALL DM,IDM'!$A:$A,MATCH(LEFT($B1951,11),'[3]ALL DM,IDM'!$B:$B,0))</f>
        <v>#N/A</v>
      </c>
    </row>
    <row r="1952" spans="1:10" x14ac:dyDescent="0.25">
      <c r="A1952">
        <v>1951</v>
      </c>
      <c r="B1952" t="s">
        <v>3928</v>
      </c>
      <c r="C1952" t="s">
        <v>3929</v>
      </c>
      <c r="D1952" t="s">
        <v>491</v>
      </c>
      <c r="E1952" t="s">
        <v>1508</v>
      </c>
      <c r="F1952" t="str">
        <f>IF(INDEX([1]INV_Master_List_all!$M:$M,MATCH(B1952,[1]INV_Master_List_all!$C:$C,0))="N","GPS","Shop")</f>
        <v>GPS</v>
      </c>
      <c r="G1952" t="str">
        <f>INDEX([2]Category!$E$2:$E$9,MATCH($E1952,[2]Category!$C$2:$C$9,0))</f>
        <v>51301RME</v>
      </c>
      <c r="H1952">
        <f>INDEX([1]INV_Master_List_all!$Q:$Q,MATCH($B1952,[1]INV_Master_List_all!$C:$C,0))</f>
        <v>7</v>
      </c>
      <c r="I1952" t="str">
        <f>INDEX([1]INV_Master_List_all!$I:$I,MATCH($B1952,[1]INV_Master_List_all!$C:$C,0))</f>
        <v>STORED.REPARE AND MAINTENANCE PARTS</v>
      </c>
      <c r="J1952" t="e">
        <f>INDEX('[3]ALL DM,IDM'!$A:$A,MATCH(LEFT($B1952,11),'[3]ALL DM,IDM'!$B:$B,0))</f>
        <v>#N/A</v>
      </c>
    </row>
    <row r="1953" spans="1:10" x14ac:dyDescent="0.25">
      <c r="A1953">
        <v>1952</v>
      </c>
      <c r="B1953" t="s">
        <v>3930</v>
      </c>
      <c r="C1953" t="s">
        <v>3931</v>
      </c>
      <c r="D1953" t="s">
        <v>491</v>
      </c>
      <c r="E1953" t="s">
        <v>1508</v>
      </c>
      <c r="F1953" t="str">
        <f>IF(INDEX([1]INV_Master_List_all!$M:$M,MATCH(B1953,[1]INV_Master_List_all!$C:$C,0))="N","GPS","Shop")</f>
        <v>GPS</v>
      </c>
      <c r="G1953" t="str">
        <f>INDEX([2]Category!$E$2:$E$9,MATCH($E1953,[2]Category!$C$2:$C$9,0))</f>
        <v>51301RME</v>
      </c>
      <c r="H1953">
        <f>INDEX([1]INV_Master_List_all!$Q:$Q,MATCH($B1953,[1]INV_Master_List_all!$C:$C,0))</f>
        <v>7</v>
      </c>
      <c r="I1953" t="str">
        <f>INDEX([1]INV_Master_List_all!$I:$I,MATCH($B1953,[1]INV_Master_List_all!$C:$C,0))</f>
        <v>STORED.REPARE AND MAINTENANCE PARTS</v>
      </c>
      <c r="J1953" t="e">
        <f>INDEX('[3]ALL DM,IDM'!$A:$A,MATCH(LEFT($B1953,11),'[3]ALL DM,IDM'!$B:$B,0))</f>
        <v>#N/A</v>
      </c>
    </row>
    <row r="1954" spans="1:10" x14ac:dyDescent="0.25">
      <c r="A1954">
        <v>1953</v>
      </c>
      <c r="B1954" t="s">
        <v>3932</v>
      </c>
      <c r="C1954" t="s">
        <v>3933</v>
      </c>
      <c r="D1954" t="s">
        <v>491</v>
      </c>
      <c r="E1954" t="s">
        <v>1508</v>
      </c>
      <c r="F1954" t="str">
        <f>IF(INDEX([1]INV_Master_List_all!$M:$M,MATCH(B1954,[1]INV_Master_List_all!$C:$C,0))="N","GPS","Shop")</f>
        <v>GPS</v>
      </c>
      <c r="G1954" t="str">
        <f>INDEX([2]Category!$E$2:$E$9,MATCH($E1954,[2]Category!$C$2:$C$9,0))</f>
        <v>51301RME</v>
      </c>
      <c r="H1954">
        <f>INDEX([1]INV_Master_List_all!$Q:$Q,MATCH($B1954,[1]INV_Master_List_all!$C:$C,0))</f>
        <v>7</v>
      </c>
      <c r="I1954" t="str">
        <f>INDEX([1]INV_Master_List_all!$I:$I,MATCH($B1954,[1]INV_Master_List_all!$C:$C,0))</f>
        <v>STORED.REPARE AND MAINTENANCE PARTS</v>
      </c>
      <c r="J1954" t="e">
        <f>INDEX('[3]ALL DM,IDM'!$A:$A,MATCH(LEFT($B1954,11),'[3]ALL DM,IDM'!$B:$B,0))</f>
        <v>#N/A</v>
      </c>
    </row>
    <row r="1955" spans="1:10" x14ac:dyDescent="0.25">
      <c r="A1955">
        <v>1954</v>
      </c>
      <c r="B1955" t="s">
        <v>3934</v>
      </c>
      <c r="C1955" t="s">
        <v>3935</v>
      </c>
      <c r="D1955" t="s">
        <v>491</v>
      </c>
      <c r="E1955" t="s">
        <v>1508</v>
      </c>
      <c r="F1955" t="str">
        <f>IF(INDEX([1]INV_Master_List_all!$M:$M,MATCH(B1955,[1]INV_Master_List_all!$C:$C,0))="N","GPS","Shop")</f>
        <v>GPS</v>
      </c>
      <c r="G1955" t="str">
        <f>INDEX([2]Category!$E$2:$E$9,MATCH($E1955,[2]Category!$C$2:$C$9,0))</f>
        <v>51301RME</v>
      </c>
      <c r="H1955">
        <f>INDEX([1]INV_Master_List_all!$Q:$Q,MATCH($B1955,[1]INV_Master_List_all!$C:$C,0))</f>
        <v>7</v>
      </c>
      <c r="I1955" t="str">
        <f>INDEX([1]INV_Master_List_all!$I:$I,MATCH($B1955,[1]INV_Master_List_all!$C:$C,0))</f>
        <v>STORED.REPARE AND MAINTENANCE PARTS</v>
      </c>
      <c r="J1955" t="e">
        <f>INDEX('[3]ALL DM,IDM'!$A:$A,MATCH(LEFT($B1955,11),'[3]ALL DM,IDM'!$B:$B,0))</f>
        <v>#N/A</v>
      </c>
    </row>
    <row r="1956" spans="1:10" x14ac:dyDescent="0.25">
      <c r="A1956">
        <v>1955</v>
      </c>
      <c r="B1956" t="s">
        <v>3936</v>
      </c>
      <c r="C1956" t="s">
        <v>3937</v>
      </c>
      <c r="D1956" t="s">
        <v>491</v>
      </c>
      <c r="E1956" t="s">
        <v>1508</v>
      </c>
      <c r="F1956" t="str">
        <f>IF(INDEX([1]INV_Master_List_all!$M:$M,MATCH(B1956,[1]INV_Master_List_all!$C:$C,0))="N","GPS","Shop")</f>
        <v>GPS</v>
      </c>
      <c r="G1956" t="str">
        <f>INDEX([2]Category!$E$2:$E$9,MATCH($E1956,[2]Category!$C$2:$C$9,0))</f>
        <v>51301RME</v>
      </c>
      <c r="H1956">
        <f>INDEX([1]INV_Master_List_all!$Q:$Q,MATCH($B1956,[1]INV_Master_List_all!$C:$C,0))</f>
        <v>7</v>
      </c>
      <c r="I1956" t="str">
        <f>INDEX([1]INV_Master_List_all!$I:$I,MATCH($B1956,[1]INV_Master_List_all!$C:$C,0))</f>
        <v>STORED.REPARE AND MAINTENANCE PARTS</v>
      </c>
      <c r="J1956" t="e">
        <f>INDEX('[3]ALL DM,IDM'!$A:$A,MATCH(LEFT($B1956,11),'[3]ALL DM,IDM'!$B:$B,0))</f>
        <v>#N/A</v>
      </c>
    </row>
    <row r="1957" spans="1:10" x14ac:dyDescent="0.25">
      <c r="A1957">
        <v>1956</v>
      </c>
      <c r="B1957" t="s">
        <v>3938</v>
      </c>
      <c r="C1957" t="s">
        <v>3939</v>
      </c>
      <c r="D1957" t="s">
        <v>620</v>
      </c>
      <c r="E1957" t="s">
        <v>1508</v>
      </c>
      <c r="F1957" t="str">
        <f>IF(INDEX([1]INV_Master_List_all!$M:$M,MATCH(B1957,[1]INV_Master_List_all!$C:$C,0))="N","GPS","Shop")</f>
        <v>GPS</v>
      </c>
      <c r="G1957" t="str">
        <f>INDEX([2]Category!$E$2:$E$9,MATCH($E1957,[2]Category!$C$2:$C$9,0))</f>
        <v>51301RME</v>
      </c>
      <c r="H1957">
        <f>INDEX([1]INV_Master_List_all!$Q:$Q,MATCH($B1957,[1]INV_Master_List_all!$C:$C,0))</f>
        <v>7</v>
      </c>
      <c r="I1957" t="str">
        <f>INDEX([1]INV_Master_List_all!$I:$I,MATCH($B1957,[1]INV_Master_List_all!$C:$C,0))</f>
        <v>STORED.REPARE AND MAINTENANCE PARTS</v>
      </c>
      <c r="J1957" t="e">
        <f>INDEX('[3]ALL DM,IDM'!$A:$A,MATCH(LEFT($B1957,11),'[3]ALL DM,IDM'!$B:$B,0))</f>
        <v>#N/A</v>
      </c>
    </row>
    <row r="1958" spans="1:10" x14ac:dyDescent="0.25">
      <c r="A1958">
        <v>1957</v>
      </c>
      <c r="B1958" t="s">
        <v>3940</v>
      </c>
      <c r="C1958" t="s">
        <v>3941</v>
      </c>
      <c r="D1958" t="s">
        <v>491</v>
      </c>
      <c r="E1958" t="s">
        <v>1508</v>
      </c>
      <c r="F1958" t="str">
        <f>IF(INDEX([1]INV_Master_List_all!$M:$M,MATCH(B1958,[1]INV_Master_List_all!$C:$C,0))="N","GPS","Shop")</f>
        <v>GPS</v>
      </c>
      <c r="G1958" t="str">
        <f>INDEX([2]Category!$E$2:$E$9,MATCH($E1958,[2]Category!$C$2:$C$9,0))</f>
        <v>51301RME</v>
      </c>
      <c r="H1958">
        <f>INDEX([1]INV_Master_List_all!$Q:$Q,MATCH($B1958,[1]INV_Master_List_all!$C:$C,0))</f>
        <v>7</v>
      </c>
      <c r="I1958" t="str">
        <f>INDEX([1]INV_Master_List_all!$I:$I,MATCH($B1958,[1]INV_Master_List_all!$C:$C,0))</f>
        <v>STORED.REPARE AND MAINTENANCE PARTS</v>
      </c>
      <c r="J1958" t="e">
        <f>INDEX('[3]ALL DM,IDM'!$A:$A,MATCH(LEFT($B1958,11),'[3]ALL DM,IDM'!$B:$B,0))</f>
        <v>#N/A</v>
      </c>
    </row>
    <row r="1959" spans="1:10" x14ac:dyDescent="0.25">
      <c r="A1959">
        <v>1958</v>
      </c>
      <c r="B1959" t="s">
        <v>3942</v>
      </c>
      <c r="C1959" t="s">
        <v>3943</v>
      </c>
      <c r="D1959" t="s">
        <v>491</v>
      </c>
      <c r="E1959" t="s">
        <v>1508</v>
      </c>
      <c r="F1959" t="str">
        <f>IF(INDEX([1]INV_Master_List_all!$M:$M,MATCH(B1959,[1]INV_Master_List_all!$C:$C,0))="N","GPS","Shop")</f>
        <v>GPS</v>
      </c>
      <c r="G1959" t="str">
        <f>INDEX([2]Category!$E$2:$E$9,MATCH($E1959,[2]Category!$C$2:$C$9,0))</f>
        <v>51301RME</v>
      </c>
      <c r="H1959">
        <f>INDEX([1]INV_Master_List_all!$Q:$Q,MATCH($B1959,[1]INV_Master_List_all!$C:$C,0))</f>
        <v>7</v>
      </c>
      <c r="I1959" t="str">
        <f>INDEX([1]INV_Master_List_all!$I:$I,MATCH($B1959,[1]INV_Master_List_all!$C:$C,0))</f>
        <v>STORED.REPARE AND MAINTENANCE PARTS</v>
      </c>
      <c r="J1959" t="e">
        <f>INDEX('[3]ALL DM,IDM'!$A:$A,MATCH(LEFT($B1959,11),'[3]ALL DM,IDM'!$B:$B,0))</f>
        <v>#N/A</v>
      </c>
    </row>
    <row r="1960" spans="1:10" x14ac:dyDescent="0.25">
      <c r="A1960">
        <v>1959</v>
      </c>
      <c r="B1960" t="s">
        <v>3944</v>
      </c>
      <c r="C1960" t="s">
        <v>3945</v>
      </c>
      <c r="D1960" t="s">
        <v>491</v>
      </c>
      <c r="E1960" t="s">
        <v>1508</v>
      </c>
      <c r="F1960" t="str">
        <f>IF(INDEX([1]INV_Master_List_all!$M:$M,MATCH(B1960,[1]INV_Master_List_all!$C:$C,0))="N","GPS","Shop")</f>
        <v>GPS</v>
      </c>
      <c r="G1960" t="str">
        <f>INDEX([2]Category!$E$2:$E$9,MATCH($E1960,[2]Category!$C$2:$C$9,0))</f>
        <v>51301RME</v>
      </c>
      <c r="H1960">
        <f>INDEX([1]INV_Master_List_all!$Q:$Q,MATCH($B1960,[1]INV_Master_List_all!$C:$C,0))</f>
        <v>7</v>
      </c>
      <c r="I1960" t="str">
        <f>INDEX([1]INV_Master_List_all!$I:$I,MATCH($B1960,[1]INV_Master_List_all!$C:$C,0))</f>
        <v>STORED.REPARE AND MAINTENANCE PARTS</v>
      </c>
      <c r="J1960" t="e">
        <f>INDEX('[3]ALL DM,IDM'!$A:$A,MATCH(LEFT($B1960,11),'[3]ALL DM,IDM'!$B:$B,0))</f>
        <v>#N/A</v>
      </c>
    </row>
    <row r="1961" spans="1:10" x14ac:dyDescent="0.25">
      <c r="A1961">
        <v>1960</v>
      </c>
      <c r="B1961" t="s">
        <v>3946</v>
      </c>
      <c r="C1961" t="s">
        <v>3947</v>
      </c>
      <c r="D1961" t="s">
        <v>491</v>
      </c>
      <c r="E1961" t="s">
        <v>1508</v>
      </c>
      <c r="F1961" t="str">
        <f>IF(INDEX([1]INV_Master_List_all!$M:$M,MATCH(B1961,[1]INV_Master_List_all!$C:$C,0))="N","GPS","Shop")</f>
        <v>GPS</v>
      </c>
      <c r="G1961" t="str">
        <f>INDEX([2]Category!$E$2:$E$9,MATCH($E1961,[2]Category!$C$2:$C$9,0))</f>
        <v>51301RME</v>
      </c>
      <c r="H1961">
        <f>INDEX([1]INV_Master_List_all!$Q:$Q,MATCH($B1961,[1]INV_Master_List_all!$C:$C,0))</f>
        <v>7</v>
      </c>
      <c r="I1961" t="str">
        <f>INDEX([1]INV_Master_List_all!$I:$I,MATCH($B1961,[1]INV_Master_List_all!$C:$C,0))</f>
        <v>STORED.REPARE AND MAINTENANCE PARTS</v>
      </c>
      <c r="J1961" t="e">
        <f>INDEX('[3]ALL DM,IDM'!$A:$A,MATCH(LEFT($B1961,11),'[3]ALL DM,IDM'!$B:$B,0))</f>
        <v>#N/A</v>
      </c>
    </row>
    <row r="1962" spans="1:10" x14ac:dyDescent="0.25">
      <c r="A1962">
        <v>1961</v>
      </c>
      <c r="B1962" t="s">
        <v>3948</v>
      </c>
      <c r="C1962" t="s">
        <v>3949</v>
      </c>
      <c r="D1962" t="s">
        <v>491</v>
      </c>
      <c r="E1962" t="s">
        <v>1508</v>
      </c>
      <c r="F1962" t="str">
        <f>IF(INDEX([1]INV_Master_List_all!$M:$M,MATCH(B1962,[1]INV_Master_List_all!$C:$C,0))="N","GPS","Shop")</f>
        <v>GPS</v>
      </c>
      <c r="G1962" t="str">
        <f>INDEX([2]Category!$E$2:$E$9,MATCH($E1962,[2]Category!$C$2:$C$9,0))</f>
        <v>51301RME</v>
      </c>
      <c r="H1962">
        <f>INDEX([1]INV_Master_List_all!$Q:$Q,MATCH($B1962,[1]INV_Master_List_all!$C:$C,0))</f>
        <v>7</v>
      </c>
      <c r="I1962" t="str">
        <f>INDEX([1]INV_Master_List_all!$I:$I,MATCH($B1962,[1]INV_Master_List_all!$C:$C,0))</f>
        <v>STORED.REPARE AND MAINTENANCE PARTS</v>
      </c>
      <c r="J1962" t="e">
        <f>INDEX('[3]ALL DM,IDM'!$A:$A,MATCH(LEFT($B1962,11),'[3]ALL DM,IDM'!$B:$B,0))</f>
        <v>#N/A</v>
      </c>
    </row>
    <row r="1963" spans="1:10" x14ac:dyDescent="0.25">
      <c r="A1963">
        <v>1962</v>
      </c>
      <c r="B1963" t="s">
        <v>3950</v>
      </c>
      <c r="C1963" t="s">
        <v>3951</v>
      </c>
      <c r="D1963" t="s">
        <v>491</v>
      </c>
      <c r="E1963" t="s">
        <v>1508</v>
      </c>
      <c r="F1963" t="str">
        <f>IF(INDEX([1]INV_Master_List_all!$M:$M,MATCH(B1963,[1]INV_Master_List_all!$C:$C,0))="N","GPS","Shop")</f>
        <v>GPS</v>
      </c>
      <c r="G1963" t="str">
        <f>INDEX([2]Category!$E$2:$E$9,MATCH($E1963,[2]Category!$C$2:$C$9,0))</f>
        <v>51301RME</v>
      </c>
      <c r="H1963">
        <f>INDEX([1]INV_Master_List_all!$Q:$Q,MATCH($B1963,[1]INV_Master_List_all!$C:$C,0))</f>
        <v>7</v>
      </c>
      <c r="I1963" t="str">
        <f>INDEX([1]INV_Master_List_all!$I:$I,MATCH($B1963,[1]INV_Master_List_all!$C:$C,0))</f>
        <v>STORED.REPARE AND MAINTENANCE PARTS</v>
      </c>
      <c r="J1963" t="e">
        <f>INDEX('[3]ALL DM,IDM'!$A:$A,MATCH(LEFT($B1963,11),'[3]ALL DM,IDM'!$B:$B,0))</f>
        <v>#N/A</v>
      </c>
    </row>
    <row r="1964" spans="1:10" x14ac:dyDescent="0.25">
      <c r="A1964">
        <v>1963</v>
      </c>
      <c r="B1964" t="s">
        <v>3952</v>
      </c>
      <c r="C1964" t="s">
        <v>3953</v>
      </c>
      <c r="D1964" t="s">
        <v>491</v>
      </c>
      <c r="E1964" t="s">
        <v>1508</v>
      </c>
      <c r="F1964" t="str">
        <f>IF(INDEX([1]INV_Master_List_all!$M:$M,MATCH(B1964,[1]INV_Master_List_all!$C:$C,0))="N","GPS","Shop")</f>
        <v>GPS</v>
      </c>
      <c r="G1964" t="str">
        <f>INDEX([2]Category!$E$2:$E$9,MATCH($E1964,[2]Category!$C$2:$C$9,0))</f>
        <v>51301RME</v>
      </c>
      <c r="H1964">
        <f>INDEX([1]INV_Master_List_all!$Q:$Q,MATCH($B1964,[1]INV_Master_List_all!$C:$C,0))</f>
        <v>7</v>
      </c>
      <c r="I1964" t="str">
        <f>INDEX([1]INV_Master_List_all!$I:$I,MATCH($B1964,[1]INV_Master_List_all!$C:$C,0))</f>
        <v>STORED.REPARE AND MAINTENANCE PARTS</v>
      </c>
      <c r="J1964" t="e">
        <f>INDEX('[3]ALL DM,IDM'!$A:$A,MATCH(LEFT($B1964,11),'[3]ALL DM,IDM'!$B:$B,0))</f>
        <v>#N/A</v>
      </c>
    </row>
    <row r="1965" spans="1:10" x14ac:dyDescent="0.25">
      <c r="A1965">
        <v>1964</v>
      </c>
      <c r="B1965" t="s">
        <v>3954</v>
      </c>
      <c r="C1965" t="s">
        <v>3955</v>
      </c>
      <c r="D1965" t="s">
        <v>491</v>
      </c>
      <c r="E1965" t="s">
        <v>1508</v>
      </c>
      <c r="F1965" t="str">
        <f>IF(INDEX([1]INV_Master_List_all!$M:$M,MATCH(B1965,[1]INV_Master_List_all!$C:$C,0))="N","GPS","Shop")</f>
        <v>GPS</v>
      </c>
      <c r="G1965" t="str">
        <f>INDEX([2]Category!$E$2:$E$9,MATCH($E1965,[2]Category!$C$2:$C$9,0))</f>
        <v>51301RME</v>
      </c>
      <c r="H1965">
        <f>INDEX([1]INV_Master_List_all!$Q:$Q,MATCH($B1965,[1]INV_Master_List_all!$C:$C,0))</f>
        <v>7</v>
      </c>
      <c r="I1965" t="str">
        <f>INDEX([1]INV_Master_List_all!$I:$I,MATCH($B1965,[1]INV_Master_List_all!$C:$C,0))</f>
        <v>STORED.REPARE AND MAINTENANCE PARTS</v>
      </c>
      <c r="J1965" t="e">
        <f>INDEX('[3]ALL DM,IDM'!$A:$A,MATCH(LEFT($B1965,11),'[3]ALL DM,IDM'!$B:$B,0))</f>
        <v>#N/A</v>
      </c>
    </row>
    <row r="1966" spans="1:10" x14ac:dyDescent="0.25">
      <c r="A1966">
        <v>1965</v>
      </c>
      <c r="B1966" t="s">
        <v>3956</v>
      </c>
      <c r="C1966" t="s">
        <v>3957</v>
      </c>
      <c r="D1966" t="s">
        <v>491</v>
      </c>
      <c r="E1966" t="s">
        <v>1508</v>
      </c>
      <c r="F1966" t="str">
        <f>IF(INDEX([1]INV_Master_List_all!$M:$M,MATCH(B1966,[1]INV_Master_List_all!$C:$C,0))="N","GPS","Shop")</f>
        <v>GPS</v>
      </c>
      <c r="G1966" t="str">
        <f>INDEX([2]Category!$E$2:$E$9,MATCH($E1966,[2]Category!$C$2:$C$9,0))</f>
        <v>51301RME</v>
      </c>
      <c r="H1966">
        <f>INDEX([1]INV_Master_List_all!$Q:$Q,MATCH($B1966,[1]INV_Master_List_all!$C:$C,0))</f>
        <v>7</v>
      </c>
      <c r="I1966" t="str">
        <f>INDEX([1]INV_Master_List_all!$I:$I,MATCH($B1966,[1]INV_Master_List_all!$C:$C,0))</f>
        <v>STORED.REPARE AND MAINTENANCE PARTS</v>
      </c>
      <c r="J1966" t="e">
        <f>INDEX('[3]ALL DM,IDM'!$A:$A,MATCH(LEFT($B1966,11),'[3]ALL DM,IDM'!$B:$B,0))</f>
        <v>#N/A</v>
      </c>
    </row>
    <row r="1967" spans="1:10" x14ac:dyDescent="0.25">
      <c r="A1967">
        <v>1966</v>
      </c>
      <c r="B1967" t="s">
        <v>3958</v>
      </c>
      <c r="C1967" t="s">
        <v>3959</v>
      </c>
      <c r="D1967" t="s">
        <v>491</v>
      </c>
      <c r="E1967" t="s">
        <v>1508</v>
      </c>
      <c r="F1967" t="str">
        <f>IF(INDEX([1]INV_Master_List_all!$M:$M,MATCH(B1967,[1]INV_Master_List_all!$C:$C,0))="N","GPS","Shop")</f>
        <v>GPS</v>
      </c>
      <c r="G1967" t="str">
        <f>INDEX([2]Category!$E$2:$E$9,MATCH($E1967,[2]Category!$C$2:$C$9,0))</f>
        <v>51301RME</v>
      </c>
      <c r="H1967">
        <f>INDEX([1]INV_Master_List_all!$Q:$Q,MATCH($B1967,[1]INV_Master_List_all!$C:$C,0))</f>
        <v>7</v>
      </c>
      <c r="I1967" t="str">
        <f>INDEX([1]INV_Master_List_all!$I:$I,MATCH($B1967,[1]INV_Master_List_all!$C:$C,0))</f>
        <v>STORED.REPARE AND MAINTENANCE PARTS</v>
      </c>
      <c r="J1967" t="e">
        <f>INDEX('[3]ALL DM,IDM'!$A:$A,MATCH(LEFT($B1967,11),'[3]ALL DM,IDM'!$B:$B,0))</f>
        <v>#N/A</v>
      </c>
    </row>
    <row r="1968" spans="1:10" x14ac:dyDescent="0.25">
      <c r="A1968">
        <v>1967</v>
      </c>
      <c r="B1968" t="s">
        <v>3960</v>
      </c>
      <c r="C1968" t="s">
        <v>3961</v>
      </c>
      <c r="D1968" t="s">
        <v>491</v>
      </c>
      <c r="E1968" t="s">
        <v>1508</v>
      </c>
      <c r="F1968" t="str">
        <f>IF(INDEX([1]INV_Master_List_all!$M:$M,MATCH(B1968,[1]INV_Master_List_all!$C:$C,0))="N","GPS","Shop")</f>
        <v>GPS</v>
      </c>
      <c r="G1968" t="str">
        <f>INDEX([2]Category!$E$2:$E$9,MATCH($E1968,[2]Category!$C$2:$C$9,0))</f>
        <v>51301RME</v>
      </c>
      <c r="H1968">
        <f>INDEX([1]INV_Master_List_all!$Q:$Q,MATCH($B1968,[1]INV_Master_List_all!$C:$C,0))</f>
        <v>7</v>
      </c>
      <c r="I1968" t="str">
        <f>INDEX([1]INV_Master_List_all!$I:$I,MATCH($B1968,[1]INV_Master_List_all!$C:$C,0))</f>
        <v>STORED.REPARE AND MAINTENANCE PARTS</v>
      </c>
      <c r="J1968" t="e">
        <f>INDEX('[3]ALL DM,IDM'!$A:$A,MATCH(LEFT($B1968,11),'[3]ALL DM,IDM'!$B:$B,0))</f>
        <v>#N/A</v>
      </c>
    </row>
    <row r="1969" spans="1:10" x14ac:dyDescent="0.25">
      <c r="A1969">
        <v>1968</v>
      </c>
      <c r="B1969" t="s">
        <v>3962</v>
      </c>
      <c r="C1969" t="s">
        <v>3963</v>
      </c>
      <c r="D1969" t="s">
        <v>491</v>
      </c>
      <c r="E1969" t="s">
        <v>1508</v>
      </c>
      <c r="F1969" t="str">
        <f>IF(INDEX([1]INV_Master_List_all!$M:$M,MATCH(B1969,[1]INV_Master_List_all!$C:$C,0))="N","GPS","Shop")</f>
        <v>GPS</v>
      </c>
      <c r="G1969" t="str">
        <f>INDEX([2]Category!$E$2:$E$9,MATCH($E1969,[2]Category!$C$2:$C$9,0))</f>
        <v>51301RME</v>
      </c>
      <c r="H1969">
        <f>INDEX([1]INV_Master_List_all!$Q:$Q,MATCH($B1969,[1]INV_Master_List_all!$C:$C,0))</f>
        <v>7</v>
      </c>
      <c r="I1969" t="str">
        <f>INDEX([1]INV_Master_List_all!$I:$I,MATCH($B1969,[1]INV_Master_List_all!$C:$C,0))</f>
        <v>STORED.REPARE AND MAINTENANCE PARTS</v>
      </c>
      <c r="J1969" t="e">
        <f>INDEX('[3]ALL DM,IDM'!$A:$A,MATCH(LEFT($B1969,11),'[3]ALL DM,IDM'!$B:$B,0))</f>
        <v>#N/A</v>
      </c>
    </row>
    <row r="1970" spans="1:10" x14ac:dyDescent="0.25">
      <c r="A1970">
        <v>1969</v>
      </c>
      <c r="B1970" t="s">
        <v>3964</v>
      </c>
      <c r="C1970" t="s">
        <v>3965</v>
      </c>
      <c r="D1970" t="s">
        <v>491</v>
      </c>
      <c r="E1970" t="s">
        <v>1508</v>
      </c>
      <c r="F1970" t="str">
        <f>IF(INDEX([1]INV_Master_List_all!$M:$M,MATCH(B1970,[1]INV_Master_List_all!$C:$C,0))="N","GPS","Shop")</f>
        <v>GPS</v>
      </c>
      <c r="G1970" t="str">
        <f>INDEX([2]Category!$E$2:$E$9,MATCH($E1970,[2]Category!$C$2:$C$9,0))</f>
        <v>51301RME</v>
      </c>
      <c r="H1970">
        <f>INDEX([1]INV_Master_List_all!$Q:$Q,MATCH($B1970,[1]INV_Master_List_all!$C:$C,0))</f>
        <v>7</v>
      </c>
      <c r="I1970" t="str">
        <f>INDEX([1]INV_Master_List_all!$I:$I,MATCH($B1970,[1]INV_Master_List_all!$C:$C,0))</f>
        <v>STORED.REPARE AND MAINTENANCE PARTS</v>
      </c>
      <c r="J1970" t="e">
        <f>INDEX('[3]ALL DM,IDM'!$A:$A,MATCH(LEFT($B1970,11),'[3]ALL DM,IDM'!$B:$B,0))</f>
        <v>#N/A</v>
      </c>
    </row>
    <row r="1971" spans="1:10" x14ac:dyDescent="0.25">
      <c r="A1971">
        <v>1970</v>
      </c>
      <c r="B1971" t="s">
        <v>3966</v>
      </c>
      <c r="C1971" t="s">
        <v>3967</v>
      </c>
      <c r="D1971" t="s">
        <v>491</v>
      </c>
      <c r="E1971" t="s">
        <v>1508</v>
      </c>
      <c r="F1971" t="str">
        <f>IF(INDEX([1]INV_Master_List_all!$M:$M,MATCH(B1971,[1]INV_Master_List_all!$C:$C,0))="N","GPS","Shop")</f>
        <v>GPS</v>
      </c>
      <c r="G1971" t="str">
        <f>INDEX([2]Category!$E$2:$E$9,MATCH($E1971,[2]Category!$C$2:$C$9,0))</f>
        <v>51301RME</v>
      </c>
      <c r="H1971">
        <f>INDEX([1]INV_Master_List_all!$Q:$Q,MATCH($B1971,[1]INV_Master_List_all!$C:$C,0))</f>
        <v>7</v>
      </c>
      <c r="I1971" t="str">
        <f>INDEX([1]INV_Master_List_all!$I:$I,MATCH($B1971,[1]INV_Master_List_all!$C:$C,0))</f>
        <v>STORED.REPARE AND MAINTENANCE PARTS</v>
      </c>
      <c r="J1971" t="e">
        <f>INDEX('[3]ALL DM,IDM'!$A:$A,MATCH(LEFT($B1971,11),'[3]ALL DM,IDM'!$B:$B,0))</f>
        <v>#N/A</v>
      </c>
    </row>
    <row r="1972" spans="1:10" x14ac:dyDescent="0.25">
      <c r="A1972">
        <v>1971</v>
      </c>
      <c r="B1972" t="s">
        <v>3968</v>
      </c>
      <c r="C1972" t="s">
        <v>3969</v>
      </c>
      <c r="D1972" t="s">
        <v>491</v>
      </c>
      <c r="E1972" t="s">
        <v>1508</v>
      </c>
      <c r="F1972" t="str">
        <f>IF(INDEX([1]INV_Master_List_all!$M:$M,MATCH(B1972,[1]INV_Master_List_all!$C:$C,0))="N","GPS","Shop")</f>
        <v>GPS</v>
      </c>
      <c r="G1972" t="str">
        <f>INDEX([2]Category!$E$2:$E$9,MATCH($E1972,[2]Category!$C$2:$C$9,0))</f>
        <v>51301RME</v>
      </c>
      <c r="H1972">
        <f>INDEX([1]INV_Master_List_all!$Q:$Q,MATCH($B1972,[1]INV_Master_List_all!$C:$C,0))</f>
        <v>7</v>
      </c>
      <c r="I1972" t="str">
        <f>INDEX([1]INV_Master_List_all!$I:$I,MATCH($B1972,[1]INV_Master_List_all!$C:$C,0))</f>
        <v>STORED.REPARE AND MAINTENANCE PARTS</v>
      </c>
      <c r="J1972" t="e">
        <f>INDEX('[3]ALL DM,IDM'!$A:$A,MATCH(LEFT($B1972,11),'[3]ALL DM,IDM'!$B:$B,0))</f>
        <v>#N/A</v>
      </c>
    </row>
    <row r="1973" spans="1:10" x14ac:dyDescent="0.25">
      <c r="A1973">
        <v>1972</v>
      </c>
      <c r="B1973" t="s">
        <v>3970</v>
      </c>
      <c r="C1973" t="s">
        <v>3971</v>
      </c>
      <c r="D1973" t="s">
        <v>491</v>
      </c>
      <c r="E1973" t="s">
        <v>1508</v>
      </c>
      <c r="F1973" t="str">
        <f>IF(INDEX([1]INV_Master_List_all!$M:$M,MATCH(B1973,[1]INV_Master_List_all!$C:$C,0))="N","GPS","Shop")</f>
        <v>GPS</v>
      </c>
      <c r="G1973" t="str">
        <f>INDEX([2]Category!$E$2:$E$9,MATCH($E1973,[2]Category!$C$2:$C$9,0))</f>
        <v>51301RME</v>
      </c>
      <c r="H1973">
        <f>INDEX([1]INV_Master_List_all!$Q:$Q,MATCH($B1973,[1]INV_Master_List_all!$C:$C,0))</f>
        <v>7</v>
      </c>
      <c r="I1973" t="str">
        <f>INDEX([1]INV_Master_List_all!$I:$I,MATCH($B1973,[1]INV_Master_List_all!$C:$C,0))</f>
        <v>STORED.REPARE AND MAINTENANCE PARTS</v>
      </c>
      <c r="J1973" t="e">
        <f>INDEX('[3]ALL DM,IDM'!$A:$A,MATCH(LEFT($B1973,11),'[3]ALL DM,IDM'!$B:$B,0))</f>
        <v>#N/A</v>
      </c>
    </row>
    <row r="1974" spans="1:10" x14ac:dyDescent="0.25">
      <c r="A1974">
        <v>1973</v>
      </c>
      <c r="B1974" t="s">
        <v>3972</v>
      </c>
      <c r="C1974" t="s">
        <v>3973</v>
      </c>
      <c r="D1974" t="s">
        <v>491</v>
      </c>
      <c r="E1974" t="s">
        <v>1508</v>
      </c>
      <c r="F1974" t="str">
        <f>IF(INDEX([1]INV_Master_List_all!$M:$M,MATCH(B1974,[1]INV_Master_List_all!$C:$C,0))="N","GPS","Shop")</f>
        <v>GPS</v>
      </c>
      <c r="G1974" t="str">
        <f>INDEX([2]Category!$E$2:$E$9,MATCH($E1974,[2]Category!$C$2:$C$9,0))</f>
        <v>51301RME</v>
      </c>
      <c r="H1974">
        <f>INDEX([1]INV_Master_List_all!$Q:$Q,MATCH($B1974,[1]INV_Master_List_all!$C:$C,0))</f>
        <v>7</v>
      </c>
      <c r="I1974" t="str">
        <f>INDEX([1]INV_Master_List_all!$I:$I,MATCH($B1974,[1]INV_Master_List_all!$C:$C,0))</f>
        <v>STORED.REPARE AND MAINTENANCE PARTS</v>
      </c>
      <c r="J1974" t="e">
        <f>INDEX('[3]ALL DM,IDM'!$A:$A,MATCH(LEFT($B1974,11),'[3]ALL DM,IDM'!$B:$B,0))</f>
        <v>#N/A</v>
      </c>
    </row>
    <row r="1975" spans="1:10" x14ac:dyDescent="0.25">
      <c r="A1975">
        <v>1974</v>
      </c>
      <c r="B1975" t="s">
        <v>3974</v>
      </c>
      <c r="C1975" t="s">
        <v>3975</v>
      </c>
      <c r="D1975" t="s">
        <v>491</v>
      </c>
      <c r="E1975" t="s">
        <v>1508</v>
      </c>
      <c r="F1975" t="str">
        <f>IF(INDEX([1]INV_Master_List_all!$M:$M,MATCH(B1975,[1]INV_Master_List_all!$C:$C,0))="N","GPS","Shop")</f>
        <v>GPS</v>
      </c>
      <c r="G1975" t="str">
        <f>INDEX([2]Category!$E$2:$E$9,MATCH($E1975,[2]Category!$C$2:$C$9,0))</f>
        <v>51301RME</v>
      </c>
      <c r="H1975">
        <f>INDEX([1]INV_Master_List_all!$Q:$Q,MATCH($B1975,[1]INV_Master_List_all!$C:$C,0))</f>
        <v>7</v>
      </c>
      <c r="I1975" t="str">
        <f>INDEX([1]INV_Master_List_all!$I:$I,MATCH($B1975,[1]INV_Master_List_all!$C:$C,0))</f>
        <v>STORED.REPARE AND MAINTENANCE PARTS</v>
      </c>
      <c r="J1975" t="e">
        <f>INDEX('[3]ALL DM,IDM'!$A:$A,MATCH(LEFT($B1975,11),'[3]ALL DM,IDM'!$B:$B,0))</f>
        <v>#N/A</v>
      </c>
    </row>
    <row r="1976" spans="1:10" x14ac:dyDescent="0.25">
      <c r="A1976">
        <v>1975</v>
      </c>
      <c r="B1976" t="s">
        <v>3976</v>
      </c>
      <c r="C1976" t="s">
        <v>3977</v>
      </c>
      <c r="D1976" t="s">
        <v>491</v>
      </c>
      <c r="E1976" t="s">
        <v>1508</v>
      </c>
      <c r="F1976" t="str">
        <f>IF(INDEX([1]INV_Master_List_all!$M:$M,MATCH(B1976,[1]INV_Master_List_all!$C:$C,0))="N","GPS","Shop")</f>
        <v>GPS</v>
      </c>
      <c r="G1976" t="str">
        <f>INDEX([2]Category!$E$2:$E$9,MATCH($E1976,[2]Category!$C$2:$C$9,0))</f>
        <v>51301RME</v>
      </c>
      <c r="H1976">
        <f>INDEX([1]INV_Master_List_all!$Q:$Q,MATCH($B1976,[1]INV_Master_List_all!$C:$C,0))</f>
        <v>7</v>
      </c>
      <c r="I1976" t="str">
        <f>INDEX([1]INV_Master_List_all!$I:$I,MATCH($B1976,[1]INV_Master_List_all!$C:$C,0))</f>
        <v>STORED.REPARE AND MAINTENANCE PARTS</v>
      </c>
      <c r="J1976" t="e">
        <f>INDEX('[3]ALL DM,IDM'!$A:$A,MATCH(LEFT($B1976,11),'[3]ALL DM,IDM'!$B:$B,0))</f>
        <v>#N/A</v>
      </c>
    </row>
    <row r="1977" spans="1:10" x14ac:dyDescent="0.25">
      <c r="A1977">
        <v>1976</v>
      </c>
      <c r="B1977" t="s">
        <v>3978</v>
      </c>
      <c r="C1977" t="s">
        <v>3979</v>
      </c>
      <c r="D1977" t="s">
        <v>491</v>
      </c>
      <c r="E1977" t="s">
        <v>1508</v>
      </c>
      <c r="F1977" t="str">
        <f>IF(INDEX([1]INV_Master_List_all!$M:$M,MATCH(B1977,[1]INV_Master_List_all!$C:$C,0))="N","GPS","Shop")</f>
        <v>GPS</v>
      </c>
      <c r="G1977" t="str">
        <f>INDEX([2]Category!$E$2:$E$9,MATCH($E1977,[2]Category!$C$2:$C$9,0))</f>
        <v>51301RME</v>
      </c>
      <c r="H1977">
        <f>INDEX([1]INV_Master_List_all!$Q:$Q,MATCH($B1977,[1]INV_Master_List_all!$C:$C,0))</f>
        <v>7</v>
      </c>
      <c r="I1977" t="str">
        <f>INDEX([1]INV_Master_List_all!$I:$I,MATCH($B1977,[1]INV_Master_List_all!$C:$C,0))</f>
        <v>STORED.REPARE AND MAINTENANCE PARTS</v>
      </c>
      <c r="J1977" t="e">
        <f>INDEX('[3]ALL DM,IDM'!$A:$A,MATCH(LEFT($B1977,11),'[3]ALL DM,IDM'!$B:$B,0))</f>
        <v>#N/A</v>
      </c>
    </row>
    <row r="1978" spans="1:10" x14ac:dyDescent="0.25">
      <c r="A1978">
        <v>1977</v>
      </c>
      <c r="B1978" t="s">
        <v>3980</v>
      </c>
      <c r="C1978" t="s">
        <v>3981</v>
      </c>
      <c r="D1978" t="s">
        <v>491</v>
      </c>
      <c r="E1978" t="s">
        <v>1508</v>
      </c>
      <c r="F1978" t="str">
        <f>IF(INDEX([1]INV_Master_List_all!$M:$M,MATCH(B1978,[1]INV_Master_List_all!$C:$C,0))="N","GPS","Shop")</f>
        <v>GPS</v>
      </c>
      <c r="G1978" t="str">
        <f>INDEX([2]Category!$E$2:$E$9,MATCH($E1978,[2]Category!$C$2:$C$9,0))</f>
        <v>51301RME</v>
      </c>
      <c r="H1978">
        <f>INDEX([1]INV_Master_List_all!$Q:$Q,MATCH($B1978,[1]INV_Master_List_all!$C:$C,0))</f>
        <v>7</v>
      </c>
      <c r="I1978" t="str">
        <f>INDEX([1]INV_Master_List_all!$I:$I,MATCH($B1978,[1]INV_Master_List_all!$C:$C,0))</f>
        <v>STORED.REPARE AND MAINTENANCE PARTS</v>
      </c>
      <c r="J1978" t="e">
        <f>INDEX('[3]ALL DM,IDM'!$A:$A,MATCH(LEFT($B1978,11),'[3]ALL DM,IDM'!$B:$B,0))</f>
        <v>#N/A</v>
      </c>
    </row>
    <row r="1979" spans="1:10" x14ac:dyDescent="0.25">
      <c r="A1979">
        <v>1978</v>
      </c>
      <c r="B1979" t="s">
        <v>3982</v>
      </c>
      <c r="C1979" t="s">
        <v>3983</v>
      </c>
      <c r="D1979" t="s">
        <v>491</v>
      </c>
      <c r="E1979" t="s">
        <v>1508</v>
      </c>
      <c r="F1979" t="str">
        <f>IF(INDEX([1]INV_Master_List_all!$M:$M,MATCH(B1979,[1]INV_Master_List_all!$C:$C,0))="N","GPS","Shop")</f>
        <v>GPS</v>
      </c>
      <c r="G1979" t="str">
        <f>INDEX([2]Category!$E$2:$E$9,MATCH($E1979,[2]Category!$C$2:$C$9,0))</f>
        <v>51301RME</v>
      </c>
      <c r="H1979">
        <f>INDEX([1]INV_Master_List_all!$Q:$Q,MATCH($B1979,[1]INV_Master_List_all!$C:$C,0))</f>
        <v>7</v>
      </c>
      <c r="I1979" t="str">
        <f>INDEX([1]INV_Master_List_all!$I:$I,MATCH($B1979,[1]INV_Master_List_all!$C:$C,0))</f>
        <v>STORED.REPARE AND MAINTENANCE PARTS</v>
      </c>
      <c r="J1979" t="e">
        <f>INDEX('[3]ALL DM,IDM'!$A:$A,MATCH(LEFT($B1979,11),'[3]ALL DM,IDM'!$B:$B,0))</f>
        <v>#N/A</v>
      </c>
    </row>
    <row r="1980" spans="1:10" x14ac:dyDescent="0.25">
      <c r="A1980">
        <v>1979</v>
      </c>
      <c r="B1980" t="s">
        <v>3984</v>
      </c>
      <c r="C1980" t="s">
        <v>3985</v>
      </c>
      <c r="D1980" t="s">
        <v>491</v>
      </c>
      <c r="E1980" t="s">
        <v>1508</v>
      </c>
      <c r="F1980" t="str">
        <f>IF(INDEX([1]INV_Master_List_all!$M:$M,MATCH(B1980,[1]INV_Master_List_all!$C:$C,0))="N","GPS","Shop")</f>
        <v>GPS</v>
      </c>
      <c r="G1980" t="str">
        <f>INDEX([2]Category!$E$2:$E$9,MATCH($E1980,[2]Category!$C$2:$C$9,0))</f>
        <v>51301RME</v>
      </c>
      <c r="H1980">
        <f>INDEX([1]INV_Master_List_all!$Q:$Q,MATCH($B1980,[1]INV_Master_List_all!$C:$C,0))</f>
        <v>7</v>
      </c>
      <c r="I1980" t="str">
        <f>INDEX([1]INV_Master_List_all!$I:$I,MATCH($B1980,[1]INV_Master_List_all!$C:$C,0))</f>
        <v>STORED.REPARE AND MAINTENANCE PARTS</v>
      </c>
      <c r="J1980" t="e">
        <f>INDEX('[3]ALL DM,IDM'!$A:$A,MATCH(LEFT($B1980,11),'[3]ALL DM,IDM'!$B:$B,0))</f>
        <v>#N/A</v>
      </c>
    </row>
    <row r="1981" spans="1:10" x14ac:dyDescent="0.25">
      <c r="A1981">
        <v>1980</v>
      </c>
      <c r="B1981" t="s">
        <v>3986</v>
      </c>
      <c r="C1981" t="s">
        <v>3987</v>
      </c>
      <c r="D1981" t="s">
        <v>491</v>
      </c>
      <c r="E1981" t="s">
        <v>1508</v>
      </c>
      <c r="F1981" t="str">
        <f>IF(INDEX([1]INV_Master_List_all!$M:$M,MATCH(B1981,[1]INV_Master_List_all!$C:$C,0))="N","GPS","Shop")</f>
        <v>GPS</v>
      </c>
      <c r="G1981" t="str">
        <f>INDEX([2]Category!$E$2:$E$9,MATCH($E1981,[2]Category!$C$2:$C$9,0))</f>
        <v>51301RME</v>
      </c>
      <c r="H1981">
        <f>INDEX([1]INV_Master_List_all!$Q:$Q,MATCH($B1981,[1]INV_Master_List_all!$C:$C,0))</f>
        <v>7</v>
      </c>
      <c r="I1981" t="str">
        <f>INDEX([1]INV_Master_List_all!$I:$I,MATCH($B1981,[1]INV_Master_List_all!$C:$C,0))</f>
        <v>STORED.REPARE AND MAINTENANCE PARTS</v>
      </c>
      <c r="J1981" t="e">
        <f>INDEX('[3]ALL DM,IDM'!$A:$A,MATCH(LEFT($B1981,11),'[3]ALL DM,IDM'!$B:$B,0))</f>
        <v>#N/A</v>
      </c>
    </row>
    <row r="1982" spans="1:10" x14ac:dyDescent="0.25">
      <c r="A1982">
        <v>1981</v>
      </c>
      <c r="B1982" t="s">
        <v>3988</v>
      </c>
      <c r="C1982" t="s">
        <v>3989</v>
      </c>
      <c r="D1982" t="s">
        <v>491</v>
      </c>
      <c r="E1982" t="s">
        <v>1508</v>
      </c>
      <c r="F1982" t="str">
        <f>IF(INDEX([1]INV_Master_List_all!$M:$M,MATCH(B1982,[1]INV_Master_List_all!$C:$C,0))="N","GPS","Shop")</f>
        <v>GPS</v>
      </c>
      <c r="G1982" t="str">
        <f>INDEX([2]Category!$E$2:$E$9,MATCH($E1982,[2]Category!$C$2:$C$9,0))</f>
        <v>51301RME</v>
      </c>
      <c r="H1982">
        <f>INDEX([1]INV_Master_List_all!$Q:$Q,MATCH($B1982,[1]INV_Master_List_all!$C:$C,0))</f>
        <v>7</v>
      </c>
      <c r="I1982" t="str">
        <f>INDEX([1]INV_Master_List_all!$I:$I,MATCH($B1982,[1]INV_Master_List_all!$C:$C,0))</f>
        <v>STORED.REPARE AND MAINTENANCE PARTS</v>
      </c>
      <c r="J1982" t="e">
        <f>INDEX('[3]ALL DM,IDM'!$A:$A,MATCH(LEFT($B1982,11),'[3]ALL DM,IDM'!$B:$B,0))</f>
        <v>#N/A</v>
      </c>
    </row>
    <row r="1983" spans="1:10" x14ac:dyDescent="0.25">
      <c r="A1983">
        <v>1982</v>
      </c>
      <c r="B1983" t="s">
        <v>3990</v>
      </c>
      <c r="C1983" t="s">
        <v>3991</v>
      </c>
      <c r="D1983" t="s">
        <v>491</v>
      </c>
      <c r="E1983" t="s">
        <v>1508</v>
      </c>
      <c r="F1983" t="str">
        <f>IF(INDEX([1]INV_Master_List_all!$M:$M,MATCH(B1983,[1]INV_Master_List_all!$C:$C,0))="N","GPS","Shop")</f>
        <v>GPS</v>
      </c>
      <c r="G1983" t="str">
        <f>INDEX([2]Category!$E$2:$E$9,MATCH($E1983,[2]Category!$C$2:$C$9,0))</f>
        <v>51301RME</v>
      </c>
      <c r="H1983">
        <f>INDEX([1]INV_Master_List_all!$Q:$Q,MATCH($B1983,[1]INV_Master_List_all!$C:$C,0))</f>
        <v>7</v>
      </c>
      <c r="I1983" t="str">
        <f>INDEX([1]INV_Master_List_all!$I:$I,MATCH($B1983,[1]INV_Master_List_all!$C:$C,0))</f>
        <v>STORED.REPARE AND MAINTENANCE PARTS</v>
      </c>
      <c r="J1983" t="e">
        <f>INDEX('[3]ALL DM,IDM'!$A:$A,MATCH(LEFT($B1983,11),'[3]ALL DM,IDM'!$B:$B,0))</f>
        <v>#N/A</v>
      </c>
    </row>
    <row r="1984" spans="1:10" x14ac:dyDescent="0.25">
      <c r="A1984">
        <v>1983</v>
      </c>
      <c r="B1984" t="s">
        <v>3992</v>
      </c>
      <c r="C1984" t="s">
        <v>3993</v>
      </c>
      <c r="D1984" t="s">
        <v>491</v>
      </c>
      <c r="E1984" t="s">
        <v>1508</v>
      </c>
      <c r="F1984" t="str">
        <f>IF(INDEX([1]INV_Master_List_all!$M:$M,MATCH(B1984,[1]INV_Master_List_all!$C:$C,0))="N","GPS","Shop")</f>
        <v>GPS</v>
      </c>
      <c r="G1984" t="str">
        <f>INDEX([2]Category!$E$2:$E$9,MATCH($E1984,[2]Category!$C$2:$C$9,0))</f>
        <v>51301RME</v>
      </c>
      <c r="H1984">
        <f>INDEX([1]INV_Master_List_all!$Q:$Q,MATCH($B1984,[1]INV_Master_List_all!$C:$C,0))</f>
        <v>7</v>
      </c>
      <c r="I1984" t="str">
        <f>INDEX([1]INV_Master_List_all!$I:$I,MATCH($B1984,[1]INV_Master_List_all!$C:$C,0))</f>
        <v>STORED.REPARE AND MAINTENANCE PARTS</v>
      </c>
      <c r="J1984" t="e">
        <f>INDEX('[3]ALL DM,IDM'!$A:$A,MATCH(LEFT($B1984,11),'[3]ALL DM,IDM'!$B:$B,0))</f>
        <v>#N/A</v>
      </c>
    </row>
    <row r="1985" spans="1:10" x14ac:dyDescent="0.25">
      <c r="A1985">
        <v>1984</v>
      </c>
      <c r="B1985" t="s">
        <v>3994</v>
      </c>
      <c r="C1985" t="s">
        <v>3995</v>
      </c>
      <c r="D1985" t="s">
        <v>491</v>
      </c>
      <c r="E1985" t="s">
        <v>1508</v>
      </c>
      <c r="F1985" t="str">
        <f>IF(INDEX([1]INV_Master_List_all!$M:$M,MATCH(B1985,[1]INV_Master_List_all!$C:$C,0))="N","GPS","Shop")</f>
        <v>GPS</v>
      </c>
      <c r="G1985" t="str">
        <f>INDEX([2]Category!$E$2:$E$9,MATCH($E1985,[2]Category!$C$2:$C$9,0))</f>
        <v>51301RME</v>
      </c>
      <c r="H1985">
        <f>INDEX([1]INV_Master_List_all!$Q:$Q,MATCH($B1985,[1]INV_Master_List_all!$C:$C,0))</f>
        <v>7</v>
      </c>
      <c r="I1985" t="str">
        <f>INDEX([1]INV_Master_List_all!$I:$I,MATCH($B1985,[1]INV_Master_List_all!$C:$C,0))</f>
        <v>STORED.REPARE AND MAINTENANCE PARTS</v>
      </c>
      <c r="J1985" t="e">
        <f>INDEX('[3]ALL DM,IDM'!$A:$A,MATCH(LEFT($B1985,11),'[3]ALL DM,IDM'!$B:$B,0))</f>
        <v>#N/A</v>
      </c>
    </row>
    <row r="1986" spans="1:10" x14ac:dyDescent="0.25">
      <c r="A1986">
        <v>1985</v>
      </c>
      <c r="B1986" t="s">
        <v>3996</v>
      </c>
      <c r="C1986" t="s">
        <v>3997</v>
      </c>
      <c r="D1986" t="s">
        <v>491</v>
      </c>
      <c r="E1986" t="s">
        <v>1508</v>
      </c>
      <c r="F1986" t="str">
        <f>IF(INDEX([1]INV_Master_List_all!$M:$M,MATCH(B1986,[1]INV_Master_List_all!$C:$C,0))="N","GPS","Shop")</f>
        <v>GPS</v>
      </c>
      <c r="G1986" t="str">
        <f>INDEX([2]Category!$E$2:$E$9,MATCH($E1986,[2]Category!$C$2:$C$9,0))</f>
        <v>51301RME</v>
      </c>
      <c r="H1986">
        <f>INDEX([1]INV_Master_List_all!$Q:$Q,MATCH($B1986,[1]INV_Master_List_all!$C:$C,0))</f>
        <v>7</v>
      </c>
      <c r="I1986" t="str">
        <f>INDEX([1]INV_Master_List_all!$I:$I,MATCH($B1986,[1]INV_Master_List_all!$C:$C,0))</f>
        <v>STORED.REPARE AND MAINTENANCE PARTS</v>
      </c>
      <c r="J1986" t="e">
        <f>INDEX('[3]ALL DM,IDM'!$A:$A,MATCH(LEFT($B1986,11),'[3]ALL DM,IDM'!$B:$B,0))</f>
        <v>#N/A</v>
      </c>
    </row>
    <row r="1987" spans="1:10" x14ac:dyDescent="0.25">
      <c r="A1987">
        <v>1986</v>
      </c>
      <c r="B1987" t="s">
        <v>3998</v>
      </c>
      <c r="C1987" t="s">
        <v>3999</v>
      </c>
      <c r="D1987" t="s">
        <v>491</v>
      </c>
      <c r="E1987" t="s">
        <v>1508</v>
      </c>
      <c r="F1987" t="str">
        <f>IF(INDEX([1]INV_Master_List_all!$M:$M,MATCH(B1987,[1]INV_Master_List_all!$C:$C,0))="N","GPS","Shop")</f>
        <v>GPS</v>
      </c>
      <c r="G1987" t="str">
        <f>INDEX([2]Category!$E$2:$E$9,MATCH($E1987,[2]Category!$C$2:$C$9,0))</f>
        <v>51301RME</v>
      </c>
      <c r="H1987">
        <f>INDEX([1]INV_Master_List_all!$Q:$Q,MATCH($B1987,[1]INV_Master_List_all!$C:$C,0))</f>
        <v>7</v>
      </c>
      <c r="I1987" t="str">
        <f>INDEX([1]INV_Master_List_all!$I:$I,MATCH($B1987,[1]INV_Master_List_all!$C:$C,0))</f>
        <v>STORED.REPARE AND MAINTENANCE PARTS</v>
      </c>
      <c r="J1987" t="e">
        <f>INDEX('[3]ALL DM,IDM'!$A:$A,MATCH(LEFT($B1987,11),'[3]ALL DM,IDM'!$B:$B,0))</f>
        <v>#N/A</v>
      </c>
    </row>
    <row r="1988" spans="1:10" x14ac:dyDescent="0.25">
      <c r="A1988">
        <v>1987</v>
      </c>
      <c r="B1988" t="s">
        <v>4000</v>
      </c>
      <c r="C1988" t="s">
        <v>4001</v>
      </c>
      <c r="D1988" t="s">
        <v>491</v>
      </c>
      <c r="E1988" t="s">
        <v>1508</v>
      </c>
      <c r="F1988" t="str">
        <f>IF(INDEX([1]INV_Master_List_all!$M:$M,MATCH(B1988,[1]INV_Master_List_all!$C:$C,0))="N","GPS","Shop")</f>
        <v>GPS</v>
      </c>
      <c r="G1988" t="str">
        <f>INDEX([2]Category!$E$2:$E$9,MATCH($E1988,[2]Category!$C$2:$C$9,0))</f>
        <v>51301RME</v>
      </c>
      <c r="H1988">
        <f>INDEX([1]INV_Master_List_all!$Q:$Q,MATCH($B1988,[1]INV_Master_List_all!$C:$C,0))</f>
        <v>7</v>
      </c>
      <c r="I1988" t="str">
        <f>INDEX([1]INV_Master_List_all!$I:$I,MATCH($B1988,[1]INV_Master_List_all!$C:$C,0))</f>
        <v>STORED.REPARE AND MAINTENANCE PARTS</v>
      </c>
      <c r="J1988" t="e">
        <f>INDEX('[3]ALL DM,IDM'!$A:$A,MATCH(LEFT($B1988,11),'[3]ALL DM,IDM'!$B:$B,0))</f>
        <v>#N/A</v>
      </c>
    </row>
    <row r="1989" spans="1:10" x14ac:dyDescent="0.25">
      <c r="A1989">
        <v>1988</v>
      </c>
      <c r="B1989" t="s">
        <v>4002</v>
      </c>
      <c r="C1989" t="s">
        <v>4003</v>
      </c>
      <c r="D1989" t="s">
        <v>491</v>
      </c>
      <c r="E1989" t="s">
        <v>1508</v>
      </c>
      <c r="F1989" t="str">
        <f>IF(INDEX([1]INV_Master_List_all!$M:$M,MATCH(B1989,[1]INV_Master_List_all!$C:$C,0))="N","GPS","Shop")</f>
        <v>GPS</v>
      </c>
      <c r="G1989" t="str">
        <f>INDEX([2]Category!$E$2:$E$9,MATCH($E1989,[2]Category!$C$2:$C$9,0))</f>
        <v>51301RME</v>
      </c>
      <c r="H1989">
        <f>INDEX([1]INV_Master_List_all!$Q:$Q,MATCH($B1989,[1]INV_Master_List_all!$C:$C,0))</f>
        <v>7</v>
      </c>
      <c r="I1989" t="str">
        <f>INDEX([1]INV_Master_List_all!$I:$I,MATCH($B1989,[1]INV_Master_List_all!$C:$C,0))</f>
        <v>STORED.REPARE AND MAINTENANCE PARTS</v>
      </c>
      <c r="J1989" t="e">
        <f>INDEX('[3]ALL DM,IDM'!$A:$A,MATCH(LEFT($B1989,11),'[3]ALL DM,IDM'!$B:$B,0))</f>
        <v>#N/A</v>
      </c>
    </row>
    <row r="1990" spans="1:10" x14ac:dyDescent="0.25">
      <c r="A1990">
        <v>1989</v>
      </c>
      <c r="B1990" t="s">
        <v>4004</v>
      </c>
      <c r="C1990" t="s">
        <v>4005</v>
      </c>
      <c r="D1990" t="s">
        <v>620</v>
      </c>
      <c r="E1990" t="s">
        <v>1508</v>
      </c>
      <c r="F1990" t="str">
        <f>IF(INDEX([1]INV_Master_List_all!$M:$M,MATCH(B1990,[1]INV_Master_List_all!$C:$C,0))="N","GPS","Shop")</f>
        <v>GPS</v>
      </c>
      <c r="G1990" t="str">
        <f>INDEX([2]Category!$E$2:$E$9,MATCH($E1990,[2]Category!$C$2:$C$9,0))</f>
        <v>51301RME</v>
      </c>
      <c r="H1990">
        <f>INDEX([1]INV_Master_List_all!$Q:$Q,MATCH($B1990,[1]INV_Master_List_all!$C:$C,0))</f>
        <v>7</v>
      </c>
      <c r="I1990" t="str">
        <f>INDEX([1]INV_Master_List_all!$I:$I,MATCH($B1990,[1]INV_Master_List_all!$C:$C,0))</f>
        <v>STORED.REPARE AND MAINTENANCE PARTS</v>
      </c>
      <c r="J1990" t="e">
        <f>INDEX('[3]ALL DM,IDM'!$A:$A,MATCH(LEFT($B1990,11),'[3]ALL DM,IDM'!$B:$B,0))</f>
        <v>#N/A</v>
      </c>
    </row>
    <row r="1991" spans="1:10" x14ac:dyDescent="0.25">
      <c r="A1991">
        <v>1990</v>
      </c>
      <c r="B1991" t="s">
        <v>4006</v>
      </c>
      <c r="C1991" t="s">
        <v>4007</v>
      </c>
      <c r="D1991" t="s">
        <v>620</v>
      </c>
      <c r="E1991" t="s">
        <v>1508</v>
      </c>
      <c r="F1991" t="str">
        <f>IF(INDEX([1]INV_Master_List_all!$M:$M,MATCH(B1991,[1]INV_Master_List_all!$C:$C,0))="N","GPS","Shop")</f>
        <v>GPS</v>
      </c>
      <c r="G1991" t="str">
        <f>INDEX([2]Category!$E$2:$E$9,MATCH($E1991,[2]Category!$C$2:$C$9,0))</f>
        <v>51301RME</v>
      </c>
      <c r="H1991">
        <f>INDEX([1]INV_Master_List_all!$Q:$Q,MATCH($B1991,[1]INV_Master_List_all!$C:$C,0))</f>
        <v>7</v>
      </c>
      <c r="I1991" t="str">
        <f>INDEX([1]INV_Master_List_all!$I:$I,MATCH($B1991,[1]INV_Master_List_all!$C:$C,0))</f>
        <v>STORED.REPARE AND MAINTENANCE PARTS</v>
      </c>
      <c r="J1991" t="e">
        <f>INDEX('[3]ALL DM,IDM'!$A:$A,MATCH(LEFT($B1991,11),'[3]ALL DM,IDM'!$B:$B,0))</f>
        <v>#N/A</v>
      </c>
    </row>
    <row r="1992" spans="1:10" x14ac:dyDescent="0.25">
      <c r="A1992">
        <v>1991</v>
      </c>
      <c r="B1992" t="s">
        <v>4008</v>
      </c>
      <c r="C1992" t="s">
        <v>4009</v>
      </c>
      <c r="D1992" t="s">
        <v>620</v>
      </c>
      <c r="E1992" t="s">
        <v>1508</v>
      </c>
      <c r="F1992" t="str">
        <f>IF(INDEX([1]INV_Master_List_all!$M:$M,MATCH(B1992,[1]INV_Master_List_all!$C:$C,0))="N","GPS","Shop")</f>
        <v>GPS</v>
      </c>
      <c r="G1992" t="str">
        <f>INDEX([2]Category!$E$2:$E$9,MATCH($E1992,[2]Category!$C$2:$C$9,0))</f>
        <v>51301RME</v>
      </c>
      <c r="H1992">
        <f>INDEX([1]INV_Master_List_all!$Q:$Q,MATCH($B1992,[1]INV_Master_List_all!$C:$C,0))</f>
        <v>7</v>
      </c>
      <c r="I1992" t="str">
        <f>INDEX([1]INV_Master_List_all!$I:$I,MATCH($B1992,[1]INV_Master_List_all!$C:$C,0))</f>
        <v>STORED.REPARE AND MAINTENANCE PARTS</v>
      </c>
      <c r="J1992" t="e">
        <f>INDEX('[3]ALL DM,IDM'!$A:$A,MATCH(LEFT($B1992,11),'[3]ALL DM,IDM'!$B:$B,0))</f>
        <v>#N/A</v>
      </c>
    </row>
    <row r="1993" spans="1:10" x14ac:dyDescent="0.25">
      <c r="A1993">
        <v>1992</v>
      </c>
      <c r="B1993" t="s">
        <v>4010</v>
      </c>
      <c r="C1993" t="s">
        <v>4011</v>
      </c>
      <c r="D1993" t="s">
        <v>620</v>
      </c>
      <c r="E1993" t="s">
        <v>1508</v>
      </c>
      <c r="F1993" t="str">
        <f>IF(INDEX([1]INV_Master_List_all!$M:$M,MATCH(B1993,[1]INV_Master_List_all!$C:$C,0))="N","GPS","Shop")</f>
        <v>GPS</v>
      </c>
      <c r="G1993" t="str">
        <f>INDEX([2]Category!$E$2:$E$9,MATCH($E1993,[2]Category!$C$2:$C$9,0))</f>
        <v>51301RME</v>
      </c>
      <c r="H1993">
        <f>INDEX([1]INV_Master_List_all!$Q:$Q,MATCH($B1993,[1]INV_Master_List_all!$C:$C,0))</f>
        <v>7</v>
      </c>
      <c r="I1993" t="str">
        <f>INDEX([1]INV_Master_List_all!$I:$I,MATCH($B1993,[1]INV_Master_List_all!$C:$C,0))</f>
        <v>STORED.REPARE AND MAINTENANCE PARTS</v>
      </c>
      <c r="J1993" t="e">
        <f>INDEX('[3]ALL DM,IDM'!$A:$A,MATCH(LEFT($B1993,11),'[3]ALL DM,IDM'!$B:$B,0))</f>
        <v>#N/A</v>
      </c>
    </row>
    <row r="1994" spans="1:10" x14ac:dyDescent="0.25">
      <c r="A1994">
        <v>1993</v>
      </c>
      <c r="B1994" t="s">
        <v>4012</v>
      </c>
      <c r="C1994" t="s">
        <v>4013</v>
      </c>
      <c r="D1994" t="s">
        <v>491</v>
      </c>
      <c r="E1994" t="s">
        <v>1508</v>
      </c>
      <c r="F1994" t="str">
        <f>IF(INDEX([1]INV_Master_List_all!$M:$M,MATCH(B1994,[1]INV_Master_List_all!$C:$C,0))="N","GPS","Shop")</f>
        <v>GPS</v>
      </c>
      <c r="G1994" t="str">
        <f>INDEX([2]Category!$E$2:$E$9,MATCH($E1994,[2]Category!$C$2:$C$9,0))</f>
        <v>51301RME</v>
      </c>
      <c r="H1994">
        <f>INDEX([1]INV_Master_List_all!$Q:$Q,MATCH($B1994,[1]INV_Master_List_all!$C:$C,0))</f>
        <v>7</v>
      </c>
      <c r="I1994" t="str">
        <f>INDEX([1]INV_Master_List_all!$I:$I,MATCH($B1994,[1]INV_Master_List_all!$C:$C,0))</f>
        <v>STORED.REPARE AND MAINTENANCE PARTS</v>
      </c>
      <c r="J1994" t="e">
        <f>INDEX('[3]ALL DM,IDM'!$A:$A,MATCH(LEFT($B1994,11),'[3]ALL DM,IDM'!$B:$B,0))</f>
        <v>#N/A</v>
      </c>
    </row>
    <row r="1995" spans="1:10" x14ac:dyDescent="0.25">
      <c r="A1995">
        <v>1994</v>
      </c>
      <c r="B1995" t="s">
        <v>4014</v>
      </c>
      <c r="C1995" t="s">
        <v>4015</v>
      </c>
      <c r="D1995" t="s">
        <v>491</v>
      </c>
      <c r="E1995" t="s">
        <v>1508</v>
      </c>
      <c r="F1995" t="str">
        <f>IF(INDEX([1]INV_Master_List_all!$M:$M,MATCH(B1995,[1]INV_Master_List_all!$C:$C,0))="N","GPS","Shop")</f>
        <v>GPS</v>
      </c>
      <c r="G1995" t="str">
        <f>INDEX([2]Category!$E$2:$E$9,MATCH($E1995,[2]Category!$C$2:$C$9,0))</f>
        <v>51301RME</v>
      </c>
      <c r="H1995">
        <f>INDEX([1]INV_Master_List_all!$Q:$Q,MATCH($B1995,[1]INV_Master_List_all!$C:$C,0))</f>
        <v>7</v>
      </c>
      <c r="I1995" t="str">
        <f>INDEX([1]INV_Master_List_all!$I:$I,MATCH($B1995,[1]INV_Master_List_all!$C:$C,0))</f>
        <v>STORED.REPARE AND MAINTENANCE PARTS</v>
      </c>
      <c r="J1995" t="e">
        <f>INDEX('[3]ALL DM,IDM'!$A:$A,MATCH(LEFT($B1995,11),'[3]ALL DM,IDM'!$B:$B,0))</f>
        <v>#N/A</v>
      </c>
    </row>
    <row r="1996" spans="1:10" x14ac:dyDescent="0.25">
      <c r="A1996">
        <v>1995</v>
      </c>
      <c r="B1996" t="s">
        <v>4016</v>
      </c>
      <c r="C1996" t="s">
        <v>4017</v>
      </c>
      <c r="D1996" t="s">
        <v>491</v>
      </c>
      <c r="E1996" t="s">
        <v>1508</v>
      </c>
      <c r="F1996" t="str">
        <f>IF(INDEX([1]INV_Master_List_all!$M:$M,MATCH(B1996,[1]INV_Master_List_all!$C:$C,0))="N","GPS","Shop")</f>
        <v>GPS</v>
      </c>
      <c r="G1996" t="str">
        <f>INDEX([2]Category!$E$2:$E$9,MATCH($E1996,[2]Category!$C$2:$C$9,0))</f>
        <v>51301RME</v>
      </c>
      <c r="H1996">
        <f>INDEX([1]INV_Master_List_all!$Q:$Q,MATCH($B1996,[1]INV_Master_List_all!$C:$C,0))</f>
        <v>7</v>
      </c>
      <c r="I1996" t="str">
        <f>INDEX([1]INV_Master_List_all!$I:$I,MATCH($B1996,[1]INV_Master_List_all!$C:$C,0))</f>
        <v>STORED.REPARE AND MAINTENANCE PARTS</v>
      </c>
      <c r="J1996" t="e">
        <f>INDEX('[3]ALL DM,IDM'!$A:$A,MATCH(LEFT($B1996,11),'[3]ALL DM,IDM'!$B:$B,0))</f>
        <v>#N/A</v>
      </c>
    </row>
    <row r="1997" spans="1:10" x14ac:dyDescent="0.25">
      <c r="A1997">
        <v>1996</v>
      </c>
      <c r="B1997" t="s">
        <v>4018</v>
      </c>
      <c r="C1997" t="s">
        <v>4019</v>
      </c>
      <c r="D1997" t="s">
        <v>491</v>
      </c>
      <c r="E1997" t="s">
        <v>1508</v>
      </c>
      <c r="F1997" t="str">
        <f>IF(INDEX([1]INV_Master_List_all!$M:$M,MATCH(B1997,[1]INV_Master_List_all!$C:$C,0))="N","GPS","Shop")</f>
        <v>GPS</v>
      </c>
      <c r="G1997" t="str">
        <f>INDEX([2]Category!$E$2:$E$9,MATCH($E1997,[2]Category!$C$2:$C$9,0))</f>
        <v>51301RME</v>
      </c>
      <c r="H1997">
        <f>INDEX([1]INV_Master_List_all!$Q:$Q,MATCH($B1997,[1]INV_Master_List_all!$C:$C,0))</f>
        <v>7</v>
      </c>
      <c r="I1997" t="str">
        <f>INDEX([1]INV_Master_List_all!$I:$I,MATCH($B1997,[1]INV_Master_List_all!$C:$C,0))</f>
        <v>STORED.REPARE AND MAINTENANCE PARTS</v>
      </c>
      <c r="J1997" t="e">
        <f>INDEX('[3]ALL DM,IDM'!$A:$A,MATCH(LEFT($B1997,11),'[3]ALL DM,IDM'!$B:$B,0))</f>
        <v>#N/A</v>
      </c>
    </row>
    <row r="1998" spans="1:10" x14ac:dyDescent="0.25">
      <c r="A1998">
        <v>1997</v>
      </c>
      <c r="B1998" t="s">
        <v>4020</v>
      </c>
      <c r="C1998" t="s">
        <v>4021</v>
      </c>
      <c r="D1998" t="s">
        <v>491</v>
      </c>
      <c r="E1998" t="s">
        <v>1508</v>
      </c>
      <c r="F1998" t="str">
        <f>IF(INDEX([1]INV_Master_List_all!$M:$M,MATCH(B1998,[1]INV_Master_List_all!$C:$C,0))="N","GPS","Shop")</f>
        <v>GPS</v>
      </c>
      <c r="G1998" t="str">
        <f>INDEX([2]Category!$E$2:$E$9,MATCH($E1998,[2]Category!$C$2:$C$9,0))</f>
        <v>51301RME</v>
      </c>
      <c r="H1998">
        <f>INDEX([1]INV_Master_List_all!$Q:$Q,MATCH($B1998,[1]INV_Master_List_all!$C:$C,0))</f>
        <v>7</v>
      </c>
      <c r="I1998" t="str">
        <f>INDEX([1]INV_Master_List_all!$I:$I,MATCH($B1998,[1]INV_Master_List_all!$C:$C,0))</f>
        <v>STORED.REPARE AND MAINTENANCE PARTS</v>
      </c>
      <c r="J1998" t="e">
        <f>INDEX('[3]ALL DM,IDM'!$A:$A,MATCH(LEFT($B1998,11),'[3]ALL DM,IDM'!$B:$B,0))</f>
        <v>#N/A</v>
      </c>
    </row>
    <row r="1999" spans="1:10" x14ac:dyDescent="0.25">
      <c r="A1999">
        <v>1998</v>
      </c>
      <c r="B1999" t="s">
        <v>4022</v>
      </c>
      <c r="C1999" t="s">
        <v>4023</v>
      </c>
      <c r="D1999" t="s">
        <v>491</v>
      </c>
      <c r="E1999" t="s">
        <v>1508</v>
      </c>
      <c r="F1999" t="str">
        <f>IF(INDEX([1]INV_Master_List_all!$M:$M,MATCH(B1999,[1]INV_Master_List_all!$C:$C,0))="N","GPS","Shop")</f>
        <v>GPS</v>
      </c>
      <c r="G1999" t="str">
        <f>INDEX([2]Category!$E$2:$E$9,MATCH($E1999,[2]Category!$C$2:$C$9,0))</f>
        <v>51301RME</v>
      </c>
      <c r="H1999">
        <f>INDEX([1]INV_Master_List_all!$Q:$Q,MATCH($B1999,[1]INV_Master_List_all!$C:$C,0))</f>
        <v>7</v>
      </c>
      <c r="I1999" t="str">
        <f>INDEX([1]INV_Master_List_all!$I:$I,MATCH($B1999,[1]INV_Master_List_all!$C:$C,0))</f>
        <v>STORED.REPARE AND MAINTENANCE PARTS</v>
      </c>
      <c r="J1999" t="e">
        <f>INDEX('[3]ALL DM,IDM'!$A:$A,MATCH(LEFT($B1999,11),'[3]ALL DM,IDM'!$B:$B,0))</f>
        <v>#N/A</v>
      </c>
    </row>
    <row r="2000" spans="1:10" x14ac:dyDescent="0.25">
      <c r="A2000">
        <v>1999</v>
      </c>
      <c r="B2000" t="s">
        <v>4024</v>
      </c>
      <c r="C2000" t="s">
        <v>4025</v>
      </c>
      <c r="D2000" t="s">
        <v>491</v>
      </c>
      <c r="E2000" t="s">
        <v>1508</v>
      </c>
      <c r="F2000" t="str">
        <f>IF(INDEX([1]INV_Master_List_all!$M:$M,MATCH(B2000,[1]INV_Master_List_all!$C:$C,0))="N","GPS","Shop")</f>
        <v>GPS</v>
      </c>
      <c r="G2000" t="str">
        <f>INDEX([2]Category!$E$2:$E$9,MATCH($E2000,[2]Category!$C$2:$C$9,0))</f>
        <v>51301RME</v>
      </c>
      <c r="H2000">
        <f>INDEX([1]INV_Master_List_all!$Q:$Q,MATCH($B2000,[1]INV_Master_List_all!$C:$C,0))</f>
        <v>7</v>
      </c>
      <c r="I2000" t="str">
        <f>INDEX([1]INV_Master_List_all!$I:$I,MATCH($B2000,[1]INV_Master_List_all!$C:$C,0))</f>
        <v>STORED.REPARE AND MAINTENANCE PARTS</v>
      </c>
      <c r="J2000" t="e">
        <f>INDEX('[3]ALL DM,IDM'!$A:$A,MATCH(LEFT($B2000,11),'[3]ALL DM,IDM'!$B:$B,0))</f>
        <v>#N/A</v>
      </c>
    </row>
    <row r="2001" spans="1:10" x14ac:dyDescent="0.25">
      <c r="A2001">
        <v>2000</v>
      </c>
      <c r="B2001" t="s">
        <v>4026</v>
      </c>
      <c r="C2001" t="s">
        <v>4027</v>
      </c>
      <c r="D2001" t="s">
        <v>491</v>
      </c>
      <c r="E2001" t="s">
        <v>1508</v>
      </c>
      <c r="F2001" t="str">
        <f>IF(INDEX([1]INV_Master_List_all!$M:$M,MATCH(B2001,[1]INV_Master_List_all!$C:$C,0))="N","GPS","Shop")</f>
        <v>GPS</v>
      </c>
      <c r="G2001" t="str">
        <f>INDEX([2]Category!$E$2:$E$9,MATCH($E2001,[2]Category!$C$2:$C$9,0))</f>
        <v>51301RME</v>
      </c>
      <c r="H2001">
        <f>INDEX([1]INV_Master_List_all!$Q:$Q,MATCH($B2001,[1]INV_Master_List_all!$C:$C,0))</f>
        <v>7</v>
      </c>
      <c r="I2001" t="str">
        <f>INDEX([1]INV_Master_List_all!$I:$I,MATCH($B2001,[1]INV_Master_List_all!$C:$C,0))</f>
        <v>STORED.REPARE AND MAINTENANCE PARTS</v>
      </c>
      <c r="J2001" t="e">
        <f>INDEX('[3]ALL DM,IDM'!$A:$A,MATCH(LEFT($B2001,11),'[3]ALL DM,IDM'!$B:$B,0))</f>
        <v>#N/A</v>
      </c>
    </row>
    <row r="2002" spans="1:10" x14ac:dyDescent="0.25">
      <c r="A2002">
        <v>2001</v>
      </c>
      <c r="B2002" t="s">
        <v>4028</v>
      </c>
      <c r="C2002" t="s">
        <v>4029</v>
      </c>
      <c r="D2002" t="s">
        <v>491</v>
      </c>
      <c r="E2002" t="s">
        <v>1508</v>
      </c>
      <c r="F2002" t="str">
        <f>IF(INDEX([1]INV_Master_List_all!$M:$M,MATCH(B2002,[1]INV_Master_List_all!$C:$C,0))="N","GPS","Shop")</f>
        <v>GPS</v>
      </c>
      <c r="G2002" t="str">
        <f>INDEX([2]Category!$E$2:$E$9,MATCH($E2002,[2]Category!$C$2:$C$9,0))</f>
        <v>51301RME</v>
      </c>
      <c r="H2002">
        <f>INDEX([1]INV_Master_List_all!$Q:$Q,MATCH($B2002,[1]INV_Master_List_all!$C:$C,0))</f>
        <v>7</v>
      </c>
      <c r="I2002" t="str">
        <f>INDEX([1]INV_Master_List_all!$I:$I,MATCH($B2002,[1]INV_Master_List_all!$C:$C,0))</f>
        <v>STORED.REPARE AND MAINTENANCE PARTS</v>
      </c>
      <c r="J2002" t="e">
        <f>INDEX('[3]ALL DM,IDM'!$A:$A,MATCH(LEFT($B2002,11),'[3]ALL DM,IDM'!$B:$B,0))</f>
        <v>#N/A</v>
      </c>
    </row>
    <row r="2003" spans="1:10" x14ac:dyDescent="0.25">
      <c r="A2003">
        <v>2002</v>
      </c>
      <c r="B2003" t="s">
        <v>4030</v>
      </c>
      <c r="C2003" t="s">
        <v>4031</v>
      </c>
      <c r="D2003" t="s">
        <v>491</v>
      </c>
      <c r="E2003" t="s">
        <v>1508</v>
      </c>
      <c r="F2003" t="str">
        <f>IF(INDEX([1]INV_Master_List_all!$M:$M,MATCH(B2003,[1]INV_Master_List_all!$C:$C,0))="N","GPS","Shop")</f>
        <v>GPS</v>
      </c>
      <c r="G2003" t="str">
        <f>INDEX([2]Category!$E$2:$E$9,MATCH($E2003,[2]Category!$C$2:$C$9,0))</f>
        <v>51301RME</v>
      </c>
      <c r="H2003">
        <f>INDEX([1]INV_Master_List_all!$Q:$Q,MATCH($B2003,[1]INV_Master_List_all!$C:$C,0))</f>
        <v>7</v>
      </c>
      <c r="I2003" t="str">
        <f>INDEX([1]INV_Master_List_all!$I:$I,MATCH($B2003,[1]INV_Master_List_all!$C:$C,0))</f>
        <v>STORED.REPARE AND MAINTENANCE PARTS</v>
      </c>
      <c r="J2003" t="e">
        <f>INDEX('[3]ALL DM,IDM'!$A:$A,MATCH(LEFT($B2003,11),'[3]ALL DM,IDM'!$B:$B,0))</f>
        <v>#N/A</v>
      </c>
    </row>
    <row r="2004" spans="1:10" x14ac:dyDescent="0.25">
      <c r="A2004">
        <v>2003</v>
      </c>
      <c r="B2004" t="s">
        <v>4032</v>
      </c>
      <c r="C2004" t="s">
        <v>4033</v>
      </c>
      <c r="D2004" t="s">
        <v>491</v>
      </c>
      <c r="E2004" t="s">
        <v>1508</v>
      </c>
      <c r="F2004" t="str">
        <f>IF(INDEX([1]INV_Master_List_all!$M:$M,MATCH(B2004,[1]INV_Master_List_all!$C:$C,0))="N","GPS","Shop")</f>
        <v>GPS</v>
      </c>
      <c r="G2004" t="str">
        <f>INDEX([2]Category!$E$2:$E$9,MATCH($E2004,[2]Category!$C$2:$C$9,0))</f>
        <v>51301RME</v>
      </c>
      <c r="H2004">
        <f>INDEX([1]INV_Master_List_all!$Q:$Q,MATCH($B2004,[1]INV_Master_List_all!$C:$C,0))</f>
        <v>7</v>
      </c>
      <c r="I2004" t="str">
        <f>INDEX([1]INV_Master_List_all!$I:$I,MATCH($B2004,[1]INV_Master_List_all!$C:$C,0))</f>
        <v>STORED.REPARE AND MAINTENANCE PARTS</v>
      </c>
      <c r="J2004" t="e">
        <f>INDEX('[3]ALL DM,IDM'!$A:$A,MATCH(LEFT($B2004,11),'[3]ALL DM,IDM'!$B:$B,0))</f>
        <v>#N/A</v>
      </c>
    </row>
    <row r="2005" spans="1:10" x14ac:dyDescent="0.25">
      <c r="A2005">
        <v>2004</v>
      </c>
      <c r="B2005" t="s">
        <v>4034</v>
      </c>
      <c r="C2005" t="s">
        <v>4035</v>
      </c>
      <c r="D2005" t="s">
        <v>491</v>
      </c>
      <c r="E2005" t="s">
        <v>1508</v>
      </c>
      <c r="F2005" t="str">
        <f>IF(INDEX([1]INV_Master_List_all!$M:$M,MATCH(B2005,[1]INV_Master_List_all!$C:$C,0))="N","GPS","Shop")</f>
        <v>GPS</v>
      </c>
      <c r="G2005" t="str">
        <f>INDEX([2]Category!$E$2:$E$9,MATCH($E2005,[2]Category!$C$2:$C$9,0))</f>
        <v>51301RME</v>
      </c>
      <c r="H2005">
        <f>INDEX([1]INV_Master_List_all!$Q:$Q,MATCH($B2005,[1]INV_Master_List_all!$C:$C,0))</f>
        <v>7</v>
      </c>
      <c r="I2005" t="str">
        <f>INDEX([1]INV_Master_List_all!$I:$I,MATCH($B2005,[1]INV_Master_List_all!$C:$C,0))</f>
        <v>STORED.REPARE AND MAINTENANCE PARTS</v>
      </c>
      <c r="J2005" t="e">
        <f>INDEX('[3]ALL DM,IDM'!$A:$A,MATCH(LEFT($B2005,11),'[3]ALL DM,IDM'!$B:$B,0))</f>
        <v>#N/A</v>
      </c>
    </row>
    <row r="2006" spans="1:10" x14ac:dyDescent="0.25">
      <c r="A2006">
        <v>2005</v>
      </c>
      <c r="B2006" t="s">
        <v>4036</v>
      </c>
      <c r="C2006" t="s">
        <v>4037</v>
      </c>
      <c r="D2006" t="s">
        <v>491</v>
      </c>
      <c r="E2006" t="s">
        <v>1508</v>
      </c>
      <c r="F2006" t="str">
        <f>IF(INDEX([1]INV_Master_List_all!$M:$M,MATCH(B2006,[1]INV_Master_List_all!$C:$C,0))="N","GPS","Shop")</f>
        <v>GPS</v>
      </c>
      <c r="G2006" t="str">
        <f>INDEX([2]Category!$E$2:$E$9,MATCH($E2006,[2]Category!$C$2:$C$9,0))</f>
        <v>51301RME</v>
      </c>
      <c r="H2006">
        <f>INDEX([1]INV_Master_List_all!$Q:$Q,MATCH($B2006,[1]INV_Master_List_all!$C:$C,0))</f>
        <v>7</v>
      </c>
      <c r="I2006" t="str">
        <f>INDEX([1]INV_Master_List_all!$I:$I,MATCH($B2006,[1]INV_Master_List_all!$C:$C,0))</f>
        <v>STORED.REPARE AND MAINTENANCE PARTS</v>
      </c>
      <c r="J2006" t="e">
        <f>INDEX('[3]ALL DM,IDM'!$A:$A,MATCH(LEFT($B2006,11),'[3]ALL DM,IDM'!$B:$B,0))</f>
        <v>#N/A</v>
      </c>
    </row>
    <row r="2007" spans="1:10" x14ac:dyDescent="0.25">
      <c r="A2007">
        <v>2006</v>
      </c>
      <c r="B2007" t="s">
        <v>4038</v>
      </c>
      <c r="C2007" t="s">
        <v>4039</v>
      </c>
      <c r="D2007" t="s">
        <v>491</v>
      </c>
      <c r="E2007" t="s">
        <v>1508</v>
      </c>
      <c r="F2007" t="str">
        <f>IF(INDEX([1]INV_Master_List_all!$M:$M,MATCH(B2007,[1]INV_Master_List_all!$C:$C,0))="N","GPS","Shop")</f>
        <v>GPS</v>
      </c>
      <c r="G2007" t="str">
        <f>INDEX([2]Category!$E$2:$E$9,MATCH($E2007,[2]Category!$C$2:$C$9,0))</f>
        <v>51301RME</v>
      </c>
      <c r="H2007">
        <f>INDEX([1]INV_Master_List_all!$Q:$Q,MATCH($B2007,[1]INV_Master_List_all!$C:$C,0))</f>
        <v>7</v>
      </c>
      <c r="I2007" t="str">
        <f>INDEX([1]INV_Master_List_all!$I:$I,MATCH($B2007,[1]INV_Master_List_all!$C:$C,0))</f>
        <v>STORED.REPARE AND MAINTENANCE PARTS</v>
      </c>
      <c r="J2007" t="e">
        <f>INDEX('[3]ALL DM,IDM'!$A:$A,MATCH(LEFT($B2007,11),'[3]ALL DM,IDM'!$B:$B,0))</f>
        <v>#N/A</v>
      </c>
    </row>
    <row r="2008" spans="1:10" x14ac:dyDescent="0.25">
      <c r="A2008">
        <v>2007</v>
      </c>
      <c r="B2008" t="s">
        <v>4040</v>
      </c>
      <c r="C2008" t="s">
        <v>4041</v>
      </c>
      <c r="D2008" t="s">
        <v>491</v>
      </c>
      <c r="E2008" t="s">
        <v>1508</v>
      </c>
      <c r="F2008" t="str">
        <f>IF(INDEX([1]INV_Master_List_all!$M:$M,MATCH(B2008,[1]INV_Master_List_all!$C:$C,0))="N","GPS","Shop")</f>
        <v>GPS</v>
      </c>
      <c r="G2008" t="str">
        <f>INDEX([2]Category!$E$2:$E$9,MATCH($E2008,[2]Category!$C$2:$C$9,0))</f>
        <v>51301RME</v>
      </c>
      <c r="H2008">
        <f>INDEX([1]INV_Master_List_all!$Q:$Q,MATCH($B2008,[1]INV_Master_List_all!$C:$C,0))</f>
        <v>7</v>
      </c>
      <c r="I2008" t="str">
        <f>INDEX([1]INV_Master_List_all!$I:$I,MATCH($B2008,[1]INV_Master_List_all!$C:$C,0))</f>
        <v>STORED.REPARE AND MAINTENANCE PARTS</v>
      </c>
      <c r="J2008" t="e">
        <f>INDEX('[3]ALL DM,IDM'!$A:$A,MATCH(LEFT($B2008,11),'[3]ALL DM,IDM'!$B:$B,0))</f>
        <v>#N/A</v>
      </c>
    </row>
    <row r="2009" spans="1:10" x14ac:dyDescent="0.25">
      <c r="A2009">
        <v>2008</v>
      </c>
      <c r="B2009" t="s">
        <v>4042</v>
      </c>
      <c r="C2009" t="s">
        <v>4043</v>
      </c>
      <c r="D2009" t="s">
        <v>491</v>
      </c>
      <c r="E2009" t="s">
        <v>1508</v>
      </c>
      <c r="F2009" t="str">
        <f>IF(INDEX([1]INV_Master_List_all!$M:$M,MATCH(B2009,[1]INV_Master_List_all!$C:$C,0))="N","GPS","Shop")</f>
        <v>GPS</v>
      </c>
      <c r="G2009" t="str">
        <f>INDEX([2]Category!$E$2:$E$9,MATCH($E2009,[2]Category!$C$2:$C$9,0))</f>
        <v>51301RME</v>
      </c>
      <c r="H2009">
        <f>INDEX([1]INV_Master_List_all!$Q:$Q,MATCH($B2009,[1]INV_Master_List_all!$C:$C,0))</f>
        <v>7</v>
      </c>
      <c r="I2009" t="str">
        <f>INDEX([1]INV_Master_List_all!$I:$I,MATCH($B2009,[1]INV_Master_List_all!$C:$C,0))</f>
        <v>STORED.REPARE AND MAINTENANCE PARTS</v>
      </c>
      <c r="J2009" t="e">
        <f>INDEX('[3]ALL DM,IDM'!$A:$A,MATCH(LEFT($B2009,11),'[3]ALL DM,IDM'!$B:$B,0))</f>
        <v>#N/A</v>
      </c>
    </row>
    <row r="2010" spans="1:10" x14ac:dyDescent="0.25">
      <c r="A2010">
        <v>2009</v>
      </c>
      <c r="B2010" t="s">
        <v>4044</v>
      </c>
      <c r="C2010" t="s">
        <v>4045</v>
      </c>
      <c r="D2010" t="s">
        <v>620</v>
      </c>
      <c r="E2010" t="s">
        <v>1508</v>
      </c>
      <c r="F2010" t="str">
        <f>IF(INDEX([1]INV_Master_List_all!$M:$M,MATCH(B2010,[1]INV_Master_List_all!$C:$C,0))="N","GPS","Shop")</f>
        <v>GPS</v>
      </c>
      <c r="G2010" t="str">
        <f>INDEX([2]Category!$E$2:$E$9,MATCH($E2010,[2]Category!$C$2:$C$9,0))</f>
        <v>51301RME</v>
      </c>
      <c r="H2010">
        <f>INDEX([1]INV_Master_List_all!$Q:$Q,MATCH($B2010,[1]INV_Master_List_all!$C:$C,0))</f>
        <v>7</v>
      </c>
      <c r="I2010" t="str">
        <f>INDEX([1]INV_Master_List_all!$I:$I,MATCH($B2010,[1]INV_Master_List_all!$C:$C,0))</f>
        <v>STORED.REPARE AND MAINTENANCE PARTS</v>
      </c>
      <c r="J2010" t="e">
        <f>INDEX('[3]ALL DM,IDM'!$A:$A,MATCH(LEFT($B2010,11),'[3]ALL DM,IDM'!$B:$B,0))</f>
        <v>#N/A</v>
      </c>
    </row>
    <row r="2011" spans="1:10" x14ac:dyDescent="0.25">
      <c r="A2011">
        <v>2010</v>
      </c>
      <c r="B2011" t="s">
        <v>4046</v>
      </c>
      <c r="C2011" t="s">
        <v>4047</v>
      </c>
      <c r="D2011" t="s">
        <v>620</v>
      </c>
      <c r="E2011" t="s">
        <v>1508</v>
      </c>
      <c r="F2011" t="str">
        <f>IF(INDEX([1]INV_Master_List_all!$M:$M,MATCH(B2011,[1]INV_Master_List_all!$C:$C,0))="N","GPS","Shop")</f>
        <v>GPS</v>
      </c>
      <c r="G2011" t="str">
        <f>INDEX([2]Category!$E$2:$E$9,MATCH($E2011,[2]Category!$C$2:$C$9,0))</f>
        <v>51301RME</v>
      </c>
      <c r="H2011">
        <f>INDEX([1]INV_Master_List_all!$Q:$Q,MATCH($B2011,[1]INV_Master_List_all!$C:$C,0))</f>
        <v>7</v>
      </c>
      <c r="I2011" t="str">
        <f>INDEX([1]INV_Master_List_all!$I:$I,MATCH($B2011,[1]INV_Master_List_all!$C:$C,0))</f>
        <v>STORED.REPARE AND MAINTENANCE PARTS</v>
      </c>
      <c r="J2011" t="e">
        <f>INDEX('[3]ALL DM,IDM'!$A:$A,MATCH(LEFT($B2011,11),'[3]ALL DM,IDM'!$B:$B,0))</f>
        <v>#N/A</v>
      </c>
    </row>
    <row r="2012" spans="1:10" x14ac:dyDescent="0.25">
      <c r="A2012">
        <v>2011</v>
      </c>
      <c r="B2012" t="s">
        <v>4048</v>
      </c>
      <c r="C2012" t="s">
        <v>4049</v>
      </c>
      <c r="D2012" t="s">
        <v>491</v>
      </c>
      <c r="E2012" t="s">
        <v>1508</v>
      </c>
      <c r="F2012" t="str">
        <f>IF(INDEX([1]INV_Master_List_all!$M:$M,MATCH(B2012,[1]INV_Master_List_all!$C:$C,0))="N","GPS","Shop")</f>
        <v>GPS</v>
      </c>
      <c r="G2012" t="str">
        <f>INDEX([2]Category!$E$2:$E$9,MATCH($E2012,[2]Category!$C$2:$C$9,0))</f>
        <v>51301RME</v>
      </c>
      <c r="H2012">
        <f>INDEX([1]INV_Master_List_all!$Q:$Q,MATCH($B2012,[1]INV_Master_List_all!$C:$C,0))</f>
        <v>7</v>
      </c>
      <c r="I2012" t="str">
        <f>INDEX([1]INV_Master_List_all!$I:$I,MATCH($B2012,[1]INV_Master_List_all!$C:$C,0))</f>
        <v>STORED.REPARE AND MAINTENANCE PARTS</v>
      </c>
      <c r="J2012" t="e">
        <f>INDEX('[3]ALL DM,IDM'!$A:$A,MATCH(LEFT($B2012,11),'[3]ALL DM,IDM'!$B:$B,0))</f>
        <v>#N/A</v>
      </c>
    </row>
    <row r="2013" spans="1:10" x14ac:dyDescent="0.25">
      <c r="A2013">
        <v>2012</v>
      </c>
      <c r="B2013" t="s">
        <v>4050</v>
      </c>
      <c r="C2013" t="s">
        <v>4051</v>
      </c>
      <c r="D2013" t="s">
        <v>620</v>
      </c>
      <c r="E2013" t="s">
        <v>1508</v>
      </c>
      <c r="F2013" t="str">
        <f>IF(INDEX([1]INV_Master_List_all!$M:$M,MATCH(B2013,[1]INV_Master_List_all!$C:$C,0))="N","GPS","Shop")</f>
        <v>GPS</v>
      </c>
      <c r="G2013" t="str">
        <f>INDEX([2]Category!$E$2:$E$9,MATCH($E2013,[2]Category!$C$2:$C$9,0))</f>
        <v>51301RME</v>
      </c>
      <c r="H2013">
        <f>INDEX([1]INV_Master_List_all!$Q:$Q,MATCH($B2013,[1]INV_Master_List_all!$C:$C,0))</f>
        <v>7</v>
      </c>
      <c r="I2013" t="str">
        <f>INDEX([1]INV_Master_List_all!$I:$I,MATCH($B2013,[1]INV_Master_List_all!$C:$C,0))</f>
        <v>STORED.REPARE AND MAINTENANCE PARTS</v>
      </c>
      <c r="J2013" t="e">
        <f>INDEX('[3]ALL DM,IDM'!$A:$A,MATCH(LEFT($B2013,11),'[3]ALL DM,IDM'!$B:$B,0))</f>
        <v>#N/A</v>
      </c>
    </row>
    <row r="2014" spans="1:10" x14ac:dyDescent="0.25">
      <c r="A2014">
        <v>2013</v>
      </c>
      <c r="B2014" t="s">
        <v>4052</v>
      </c>
      <c r="C2014" t="s">
        <v>4053</v>
      </c>
      <c r="D2014" t="s">
        <v>491</v>
      </c>
      <c r="E2014" t="s">
        <v>1508</v>
      </c>
      <c r="F2014" t="str">
        <f>IF(INDEX([1]INV_Master_List_all!$M:$M,MATCH(B2014,[1]INV_Master_List_all!$C:$C,0))="N","GPS","Shop")</f>
        <v>GPS</v>
      </c>
      <c r="G2014" t="str">
        <f>INDEX([2]Category!$E$2:$E$9,MATCH($E2014,[2]Category!$C$2:$C$9,0))</f>
        <v>51301RME</v>
      </c>
      <c r="H2014">
        <f>INDEX([1]INV_Master_List_all!$Q:$Q,MATCH($B2014,[1]INV_Master_List_all!$C:$C,0))</f>
        <v>7</v>
      </c>
      <c r="I2014" t="str">
        <f>INDEX([1]INV_Master_List_all!$I:$I,MATCH($B2014,[1]INV_Master_List_all!$C:$C,0))</f>
        <v>STORED.REPARE AND MAINTENANCE PARTS</v>
      </c>
      <c r="J2014" t="e">
        <f>INDEX('[3]ALL DM,IDM'!$A:$A,MATCH(LEFT($B2014,11),'[3]ALL DM,IDM'!$B:$B,0))</f>
        <v>#N/A</v>
      </c>
    </row>
    <row r="2015" spans="1:10" x14ac:dyDescent="0.25">
      <c r="A2015">
        <v>2014</v>
      </c>
      <c r="B2015" t="s">
        <v>4054</v>
      </c>
      <c r="C2015" t="s">
        <v>4055</v>
      </c>
      <c r="D2015" t="s">
        <v>2071</v>
      </c>
      <c r="E2015" t="s">
        <v>1508</v>
      </c>
      <c r="F2015" t="str">
        <f>IF(INDEX([1]INV_Master_List_all!$M:$M,MATCH(B2015,[1]INV_Master_List_all!$C:$C,0))="N","GPS","Shop")</f>
        <v>GPS</v>
      </c>
      <c r="G2015" t="str">
        <f>INDEX([2]Category!$E$2:$E$9,MATCH($E2015,[2]Category!$C$2:$C$9,0))</f>
        <v>51301RME</v>
      </c>
      <c r="H2015">
        <f>INDEX([1]INV_Master_List_all!$Q:$Q,MATCH($B2015,[1]INV_Master_List_all!$C:$C,0))</f>
        <v>7</v>
      </c>
      <c r="I2015" t="str">
        <f>INDEX([1]INV_Master_List_all!$I:$I,MATCH($B2015,[1]INV_Master_List_all!$C:$C,0))</f>
        <v>STORED.REPARE AND MAINTENANCE PARTS</v>
      </c>
      <c r="J2015" t="e">
        <f>INDEX('[3]ALL DM,IDM'!$A:$A,MATCH(LEFT($B2015,11),'[3]ALL DM,IDM'!$B:$B,0))</f>
        <v>#N/A</v>
      </c>
    </row>
    <row r="2016" spans="1:10" x14ac:dyDescent="0.25">
      <c r="A2016">
        <v>2015</v>
      </c>
      <c r="B2016" t="s">
        <v>4056</v>
      </c>
      <c r="C2016" t="s">
        <v>4057</v>
      </c>
      <c r="D2016" t="s">
        <v>491</v>
      </c>
      <c r="E2016" t="s">
        <v>1508</v>
      </c>
      <c r="F2016" t="str">
        <f>IF(INDEX([1]INV_Master_List_all!$M:$M,MATCH(B2016,[1]INV_Master_List_all!$C:$C,0))="N","GPS","Shop")</f>
        <v>GPS</v>
      </c>
      <c r="G2016" t="str">
        <f>INDEX([2]Category!$E$2:$E$9,MATCH($E2016,[2]Category!$C$2:$C$9,0))</f>
        <v>51301RME</v>
      </c>
      <c r="H2016">
        <f>INDEX([1]INV_Master_List_all!$Q:$Q,MATCH($B2016,[1]INV_Master_List_all!$C:$C,0))</f>
        <v>7</v>
      </c>
      <c r="I2016" t="str">
        <f>INDEX([1]INV_Master_List_all!$I:$I,MATCH($B2016,[1]INV_Master_List_all!$C:$C,0))</f>
        <v>STORED.REPARE AND MAINTENANCE PARTS</v>
      </c>
      <c r="J2016" t="e">
        <f>INDEX('[3]ALL DM,IDM'!$A:$A,MATCH(LEFT($B2016,11),'[3]ALL DM,IDM'!$B:$B,0))</f>
        <v>#N/A</v>
      </c>
    </row>
    <row r="2017" spans="1:10" x14ac:dyDescent="0.25">
      <c r="A2017">
        <v>2016</v>
      </c>
      <c r="B2017" t="s">
        <v>4058</v>
      </c>
      <c r="C2017" t="s">
        <v>4059</v>
      </c>
      <c r="D2017" t="s">
        <v>491</v>
      </c>
      <c r="E2017" t="s">
        <v>1508</v>
      </c>
      <c r="F2017" t="str">
        <f>IF(INDEX([1]INV_Master_List_all!$M:$M,MATCH(B2017,[1]INV_Master_List_all!$C:$C,0))="N","GPS","Shop")</f>
        <v>GPS</v>
      </c>
      <c r="G2017" t="str">
        <f>INDEX([2]Category!$E$2:$E$9,MATCH($E2017,[2]Category!$C$2:$C$9,0))</f>
        <v>51301RME</v>
      </c>
      <c r="H2017">
        <f>INDEX([1]INV_Master_List_all!$Q:$Q,MATCH($B2017,[1]INV_Master_List_all!$C:$C,0))</f>
        <v>7</v>
      </c>
      <c r="I2017" t="str">
        <f>INDEX([1]INV_Master_List_all!$I:$I,MATCH($B2017,[1]INV_Master_List_all!$C:$C,0))</f>
        <v>STORED.REPARE AND MAINTENANCE PARTS</v>
      </c>
      <c r="J2017" t="e">
        <f>INDEX('[3]ALL DM,IDM'!$A:$A,MATCH(LEFT($B2017,11),'[3]ALL DM,IDM'!$B:$B,0))</f>
        <v>#N/A</v>
      </c>
    </row>
    <row r="2018" spans="1:10" x14ac:dyDescent="0.25">
      <c r="A2018">
        <v>2017</v>
      </c>
      <c r="B2018" t="s">
        <v>4060</v>
      </c>
      <c r="C2018" t="s">
        <v>4061</v>
      </c>
      <c r="D2018" t="s">
        <v>620</v>
      </c>
      <c r="E2018" t="s">
        <v>1508</v>
      </c>
      <c r="F2018" t="str">
        <f>IF(INDEX([1]INV_Master_List_all!$M:$M,MATCH(B2018,[1]INV_Master_List_all!$C:$C,0))="N","GPS","Shop")</f>
        <v>GPS</v>
      </c>
      <c r="G2018" t="str">
        <f>INDEX([2]Category!$E$2:$E$9,MATCH($E2018,[2]Category!$C$2:$C$9,0))</f>
        <v>51301RME</v>
      </c>
      <c r="H2018">
        <f>INDEX([1]INV_Master_List_all!$Q:$Q,MATCH($B2018,[1]INV_Master_List_all!$C:$C,0))</f>
        <v>7</v>
      </c>
      <c r="I2018" t="str">
        <f>INDEX([1]INV_Master_List_all!$I:$I,MATCH($B2018,[1]INV_Master_List_all!$C:$C,0))</f>
        <v>STORED.REPARE AND MAINTENANCE PARTS</v>
      </c>
      <c r="J2018" t="e">
        <f>INDEX('[3]ALL DM,IDM'!$A:$A,MATCH(LEFT($B2018,11),'[3]ALL DM,IDM'!$B:$B,0))</f>
        <v>#N/A</v>
      </c>
    </row>
    <row r="2019" spans="1:10" x14ac:dyDescent="0.25">
      <c r="A2019">
        <v>2018</v>
      </c>
      <c r="B2019" t="s">
        <v>4062</v>
      </c>
      <c r="C2019" t="s">
        <v>4063</v>
      </c>
      <c r="D2019" t="s">
        <v>491</v>
      </c>
      <c r="E2019" t="s">
        <v>1508</v>
      </c>
      <c r="F2019" t="str">
        <f>IF(INDEX([1]INV_Master_List_all!$M:$M,MATCH(B2019,[1]INV_Master_List_all!$C:$C,0))="N","GPS","Shop")</f>
        <v>GPS</v>
      </c>
      <c r="G2019" t="str">
        <f>INDEX([2]Category!$E$2:$E$9,MATCH($E2019,[2]Category!$C$2:$C$9,0))</f>
        <v>51301RME</v>
      </c>
      <c r="H2019">
        <f>INDEX([1]INV_Master_List_all!$Q:$Q,MATCH($B2019,[1]INV_Master_List_all!$C:$C,0))</f>
        <v>7</v>
      </c>
      <c r="I2019" t="str">
        <f>INDEX([1]INV_Master_List_all!$I:$I,MATCH($B2019,[1]INV_Master_List_all!$C:$C,0))</f>
        <v>STORED.REPARE AND MAINTENANCE PARTS</v>
      </c>
      <c r="J2019" t="e">
        <f>INDEX('[3]ALL DM,IDM'!$A:$A,MATCH(LEFT($B2019,11),'[3]ALL DM,IDM'!$B:$B,0))</f>
        <v>#N/A</v>
      </c>
    </row>
    <row r="2020" spans="1:10" x14ac:dyDescent="0.25">
      <c r="A2020">
        <v>2019</v>
      </c>
      <c r="B2020" t="s">
        <v>4064</v>
      </c>
      <c r="C2020" t="s">
        <v>4065</v>
      </c>
      <c r="D2020" t="s">
        <v>491</v>
      </c>
      <c r="E2020" t="s">
        <v>1508</v>
      </c>
      <c r="F2020" t="str">
        <f>IF(INDEX([1]INV_Master_List_all!$M:$M,MATCH(B2020,[1]INV_Master_List_all!$C:$C,0))="N","GPS","Shop")</f>
        <v>GPS</v>
      </c>
      <c r="G2020" t="str">
        <f>INDEX([2]Category!$E$2:$E$9,MATCH($E2020,[2]Category!$C$2:$C$9,0))</f>
        <v>51301RME</v>
      </c>
      <c r="H2020">
        <f>INDEX([1]INV_Master_List_all!$Q:$Q,MATCH($B2020,[1]INV_Master_List_all!$C:$C,0))</f>
        <v>7</v>
      </c>
      <c r="I2020" t="str">
        <f>INDEX([1]INV_Master_List_all!$I:$I,MATCH($B2020,[1]INV_Master_List_all!$C:$C,0))</f>
        <v>STORED.REPARE AND MAINTENANCE PARTS</v>
      </c>
      <c r="J2020" t="e">
        <f>INDEX('[3]ALL DM,IDM'!$A:$A,MATCH(LEFT($B2020,11),'[3]ALL DM,IDM'!$B:$B,0))</f>
        <v>#N/A</v>
      </c>
    </row>
    <row r="2021" spans="1:10" x14ac:dyDescent="0.25">
      <c r="A2021">
        <v>2020</v>
      </c>
      <c r="B2021" t="s">
        <v>4066</v>
      </c>
      <c r="C2021" t="s">
        <v>4067</v>
      </c>
      <c r="D2021" t="s">
        <v>491</v>
      </c>
      <c r="E2021" t="s">
        <v>1508</v>
      </c>
      <c r="F2021" t="str">
        <f>IF(INDEX([1]INV_Master_List_all!$M:$M,MATCH(B2021,[1]INV_Master_List_all!$C:$C,0))="N","GPS","Shop")</f>
        <v>GPS</v>
      </c>
      <c r="G2021" t="str">
        <f>INDEX([2]Category!$E$2:$E$9,MATCH($E2021,[2]Category!$C$2:$C$9,0))</f>
        <v>51301RME</v>
      </c>
      <c r="H2021">
        <f>INDEX([1]INV_Master_List_all!$Q:$Q,MATCH($B2021,[1]INV_Master_List_all!$C:$C,0))</f>
        <v>7</v>
      </c>
      <c r="I2021" t="str">
        <f>INDEX([1]INV_Master_List_all!$I:$I,MATCH($B2021,[1]INV_Master_List_all!$C:$C,0))</f>
        <v>STORED.REPARE AND MAINTENANCE PARTS</v>
      </c>
      <c r="J2021" t="e">
        <f>INDEX('[3]ALL DM,IDM'!$A:$A,MATCH(LEFT($B2021,11),'[3]ALL DM,IDM'!$B:$B,0))</f>
        <v>#N/A</v>
      </c>
    </row>
    <row r="2022" spans="1:10" x14ac:dyDescent="0.25">
      <c r="A2022">
        <v>2021</v>
      </c>
      <c r="B2022" t="s">
        <v>4068</v>
      </c>
      <c r="C2022" t="s">
        <v>4069</v>
      </c>
      <c r="D2022" t="s">
        <v>491</v>
      </c>
      <c r="E2022" t="s">
        <v>1508</v>
      </c>
      <c r="F2022" t="str">
        <f>IF(INDEX([1]INV_Master_List_all!$M:$M,MATCH(B2022,[1]INV_Master_List_all!$C:$C,0))="N","GPS","Shop")</f>
        <v>GPS</v>
      </c>
      <c r="G2022" t="str">
        <f>INDEX([2]Category!$E$2:$E$9,MATCH($E2022,[2]Category!$C$2:$C$9,0))</f>
        <v>51301RME</v>
      </c>
      <c r="H2022">
        <f>INDEX([1]INV_Master_List_all!$Q:$Q,MATCH($B2022,[1]INV_Master_List_all!$C:$C,0))</f>
        <v>7</v>
      </c>
      <c r="I2022" t="str">
        <f>INDEX([1]INV_Master_List_all!$I:$I,MATCH($B2022,[1]INV_Master_List_all!$C:$C,0))</f>
        <v>STORED.REPARE AND MAINTENANCE PARTS</v>
      </c>
      <c r="J2022" t="e">
        <f>INDEX('[3]ALL DM,IDM'!$A:$A,MATCH(LEFT($B2022,11),'[3]ALL DM,IDM'!$B:$B,0))</f>
        <v>#N/A</v>
      </c>
    </row>
    <row r="2023" spans="1:10" x14ac:dyDescent="0.25">
      <c r="A2023">
        <v>2022</v>
      </c>
      <c r="B2023" t="s">
        <v>4070</v>
      </c>
      <c r="C2023" t="s">
        <v>4071</v>
      </c>
      <c r="D2023" t="s">
        <v>491</v>
      </c>
      <c r="E2023" t="s">
        <v>1508</v>
      </c>
      <c r="F2023" t="str">
        <f>IF(INDEX([1]INV_Master_List_all!$M:$M,MATCH(B2023,[1]INV_Master_List_all!$C:$C,0))="N","GPS","Shop")</f>
        <v>GPS</v>
      </c>
      <c r="G2023" t="str">
        <f>INDEX([2]Category!$E$2:$E$9,MATCH($E2023,[2]Category!$C$2:$C$9,0))</f>
        <v>51301RME</v>
      </c>
      <c r="H2023">
        <f>INDEX([1]INV_Master_List_all!$Q:$Q,MATCH($B2023,[1]INV_Master_List_all!$C:$C,0))</f>
        <v>7</v>
      </c>
      <c r="I2023" t="str">
        <f>INDEX([1]INV_Master_List_all!$I:$I,MATCH($B2023,[1]INV_Master_List_all!$C:$C,0))</f>
        <v>STORED.REPARE AND MAINTENANCE PARTS</v>
      </c>
      <c r="J2023" t="e">
        <f>INDEX('[3]ALL DM,IDM'!$A:$A,MATCH(LEFT($B2023,11),'[3]ALL DM,IDM'!$B:$B,0))</f>
        <v>#N/A</v>
      </c>
    </row>
    <row r="2024" spans="1:10" x14ac:dyDescent="0.25">
      <c r="A2024">
        <v>2023</v>
      </c>
      <c r="B2024" t="s">
        <v>4072</v>
      </c>
      <c r="C2024" t="s">
        <v>4073</v>
      </c>
      <c r="D2024" t="s">
        <v>491</v>
      </c>
      <c r="E2024" t="s">
        <v>1508</v>
      </c>
      <c r="F2024" t="str">
        <f>IF(INDEX([1]INV_Master_List_all!$M:$M,MATCH(B2024,[1]INV_Master_List_all!$C:$C,0))="N","GPS","Shop")</f>
        <v>GPS</v>
      </c>
      <c r="G2024" t="str">
        <f>INDEX([2]Category!$E$2:$E$9,MATCH($E2024,[2]Category!$C$2:$C$9,0))</f>
        <v>51301RME</v>
      </c>
      <c r="H2024">
        <f>INDEX([1]INV_Master_List_all!$Q:$Q,MATCH($B2024,[1]INV_Master_List_all!$C:$C,0))</f>
        <v>7</v>
      </c>
      <c r="I2024" t="str">
        <f>INDEX([1]INV_Master_List_all!$I:$I,MATCH($B2024,[1]INV_Master_List_all!$C:$C,0))</f>
        <v>STORED.REPARE AND MAINTENANCE PARTS</v>
      </c>
      <c r="J2024" t="e">
        <f>INDEX('[3]ALL DM,IDM'!$A:$A,MATCH(LEFT($B2024,11),'[3]ALL DM,IDM'!$B:$B,0))</f>
        <v>#N/A</v>
      </c>
    </row>
    <row r="2025" spans="1:10" x14ac:dyDescent="0.25">
      <c r="A2025">
        <v>2024</v>
      </c>
      <c r="B2025" t="s">
        <v>4074</v>
      </c>
      <c r="C2025" t="s">
        <v>4075</v>
      </c>
      <c r="D2025" t="s">
        <v>491</v>
      </c>
      <c r="E2025" t="s">
        <v>1508</v>
      </c>
      <c r="F2025" t="str">
        <f>IF(INDEX([1]INV_Master_List_all!$M:$M,MATCH(B2025,[1]INV_Master_List_all!$C:$C,0))="N","GPS","Shop")</f>
        <v>GPS</v>
      </c>
      <c r="G2025" t="str">
        <f>INDEX([2]Category!$E$2:$E$9,MATCH($E2025,[2]Category!$C$2:$C$9,0))</f>
        <v>51301RME</v>
      </c>
      <c r="H2025">
        <f>INDEX([1]INV_Master_List_all!$Q:$Q,MATCH($B2025,[1]INV_Master_List_all!$C:$C,0))</f>
        <v>7</v>
      </c>
      <c r="I2025" t="str">
        <f>INDEX([1]INV_Master_List_all!$I:$I,MATCH($B2025,[1]INV_Master_List_all!$C:$C,0))</f>
        <v>STORED.REPARE AND MAINTENANCE PARTS</v>
      </c>
      <c r="J2025" t="e">
        <f>INDEX('[3]ALL DM,IDM'!$A:$A,MATCH(LEFT($B2025,11),'[3]ALL DM,IDM'!$B:$B,0))</f>
        <v>#N/A</v>
      </c>
    </row>
    <row r="2026" spans="1:10" x14ac:dyDescent="0.25">
      <c r="A2026">
        <v>2025</v>
      </c>
      <c r="B2026" t="s">
        <v>4076</v>
      </c>
      <c r="C2026" t="s">
        <v>4077</v>
      </c>
      <c r="D2026" t="s">
        <v>491</v>
      </c>
      <c r="E2026" t="s">
        <v>1508</v>
      </c>
      <c r="F2026" t="str">
        <f>IF(INDEX([1]INV_Master_List_all!$M:$M,MATCH(B2026,[1]INV_Master_List_all!$C:$C,0))="N","GPS","Shop")</f>
        <v>GPS</v>
      </c>
      <c r="G2026" t="str">
        <f>INDEX([2]Category!$E$2:$E$9,MATCH($E2026,[2]Category!$C$2:$C$9,0))</f>
        <v>51301RME</v>
      </c>
      <c r="H2026">
        <f>INDEX([1]INV_Master_List_all!$Q:$Q,MATCH($B2026,[1]INV_Master_List_all!$C:$C,0))</f>
        <v>7</v>
      </c>
      <c r="I2026" t="str">
        <f>INDEX([1]INV_Master_List_all!$I:$I,MATCH($B2026,[1]INV_Master_List_all!$C:$C,0))</f>
        <v>STORED.REPARE AND MAINTENANCE PARTS</v>
      </c>
      <c r="J2026" t="e">
        <f>INDEX('[3]ALL DM,IDM'!$A:$A,MATCH(LEFT($B2026,11),'[3]ALL DM,IDM'!$B:$B,0))</f>
        <v>#N/A</v>
      </c>
    </row>
    <row r="2027" spans="1:10" x14ac:dyDescent="0.25">
      <c r="A2027">
        <v>2026</v>
      </c>
      <c r="B2027" t="s">
        <v>4078</v>
      </c>
      <c r="C2027" t="s">
        <v>4079</v>
      </c>
      <c r="D2027" t="s">
        <v>491</v>
      </c>
      <c r="E2027" t="s">
        <v>1508</v>
      </c>
      <c r="F2027" t="str">
        <f>IF(INDEX([1]INV_Master_List_all!$M:$M,MATCH(B2027,[1]INV_Master_List_all!$C:$C,0))="N","GPS","Shop")</f>
        <v>GPS</v>
      </c>
      <c r="G2027" t="str">
        <f>INDEX([2]Category!$E$2:$E$9,MATCH($E2027,[2]Category!$C$2:$C$9,0))</f>
        <v>51301RME</v>
      </c>
      <c r="H2027">
        <f>INDEX([1]INV_Master_List_all!$Q:$Q,MATCH($B2027,[1]INV_Master_List_all!$C:$C,0))</f>
        <v>7</v>
      </c>
      <c r="I2027" t="str">
        <f>INDEX([1]INV_Master_List_all!$I:$I,MATCH($B2027,[1]INV_Master_List_all!$C:$C,0))</f>
        <v>STORED.REPARE AND MAINTENANCE PARTS</v>
      </c>
      <c r="J2027" t="e">
        <f>INDEX('[3]ALL DM,IDM'!$A:$A,MATCH(LEFT($B2027,11),'[3]ALL DM,IDM'!$B:$B,0))</f>
        <v>#N/A</v>
      </c>
    </row>
    <row r="2028" spans="1:10" x14ac:dyDescent="0.25">
      <c r="A2028">
        <v>2027</v>
      </c>
      <c r="B2028" t="s">
        <v>4080</v>
      </c>
      <c r="C2028" t="s">
        <v>4081</v>
      </c>
      <c r="D2028" t="s">
        <v>491</v>
      </c>
      <c r="E2028" t="s">
        <v>1508</v>
      </c>
      <c r="F2028" t="str">
        <f>IF(INDEX([1]INV_Master_List_all!$M:$M,MATCH(B2028,[1]INV_Master_List_all!$C:$C,0))="N","GPS","Shop")</f>
        <v>GPS</v>
      </c>
      <c r="G2028" t="str">
        <f>INDEX([2]Category!$E$2:$E$9,MATCH($E2028,[2]Category!$C$2:$C$9,0))</f>
        <v>51301RME</v>
      </c>
      <c r="H2028">
        <f>INDEX([1]INV_Master_List_all!$Q:$Q,MATCH($B2028,[1]INV_Master_List_all!$C:$C,0))</f>
        <v>7</v>
      </c>
      <c r="I2028" t="str">
        <f>INDEX([1]INV_Master_List_all!$I:$I,MATCH($B2028,[1]INV_Master_List_all!$C:$C,0))</f>
        <v>STORED.REPARE AND MAINTENANCE PARTS</v>
      </c>
      <c r="J2028" t="e">
        <f>INDEX('[3]ALL DM,IDM'!$A:$A,MATCH(LEFT($B2028,11),'[3]ALL DM,IDM'!$B:$B,0))</f>
        <v>#N/A</v>
      </c>
    </row>
    <row r="2029" spans="1:10" x14ac:dyDescent="0.25">
      <c r="A2029">
        <v>2028</v>
      </c>
      <c r="B2029" t="s">
        <v>4082</v>
      </c>
      <c r="C2029" t="s">
        <v>4083</v>
      </c>
      <c r="D2029" t="s">
        <v>491</v>
      </c>
      <c r="E2029" t="s">
        <v>1508</v>
      </c>
      <c r="F2029" t="str">
        <f>IF(INDEX([1]INV_Master_List_all!$M:$M,MATCH(B2029,[1]INV_Master_List_all!$C:$C,0))="N","GPS","Shop")</f>
        <v>GPS</v>
      </c>
      <c r="G2029" t="str">
        <f>INDEX([2]Category!$E$2:$E$9,MATCH($E2029,[2]Category!$C$2:$C$9,0))</f>
        <v>51301RME</v>
      </c>
      <c r="H2029">
        <f>INDEX([1]INV_Master_List_all!$Q:$Q,MATCH($B2029,[1]INV_Master_List_all!$C:$C,0))</f>
        <v>7</v>
      </c>
      <c r="I2029" t="str">
        <f>INDEX([1]INV_Master_List_all!$I:$I,MATCH($B2029,[1]INV_Master_List_all!$C:$C,0))</f>
        <v>STORED.REPARE AND MAINTENANCE PARTS</v>
      </c>
      <c r="J2029" t="e">
        <f>INDEX('[3]ALL DM,IDM'!$A:$A,MATCH(LEFT($B2029,11),'[3]ALL DM,IDM'!$B:$B,0))</f>
        <v>#N/A</v>
      </c>
    </row>
    <row r="2030" spans="1:10" x14ac:dyDescent="0.25">
      <c r="A2030">
        <v>2029</v>
      </c>
      <c r="B2030" t="s">
        <v>4084</v>
      </c>
      <c r="C2030" t="s">
        <v>4085</v>
      </c>
      <c r="D2030" t="s">
        <v>491</v>
      </c>
      <c r="E2030" t="s">
        <v>1508</v>
      </c>
      <c r="F2030" t="str">
        <f>IF(INDEX([1]INV_Master_List_all!$M:$M,MATCH(B2030,[1]INV_Master_List_all!$C:$C,0))="N","GPS","Shop")</f>
        <v>GPS</v>
      </c>
      <c r="G2030" t="str">
        <f>INDEX([2]Category!$E$2:$E$9,MATCH($E2030,[2]Category!$C$2:$C$9,0))</f>
        <v>51301RME</v>
      </c>
      <c r="H2030">
        <f>INDEX([1]INV_Master_List_all!$Q:$Q,MATCH($B2030,[1]INV_Master_List_all!$C:$C,0))</f>
        <v>7</v>
      </c>
      <c r="I2030" t="str">
        <f>INDEX([1]INV_Master_List_all!$I:$I,MATCH($B2030,[1]INV_Master_List_all!$C:$C,0))</f>
        <v>STORED.REPARE AND MAINTENANCE PARTS</v>
      </c>
      <c r="J2030" t="e">
        <f>INDEX('[3]ALL DM,IDM'!$A:$A,MATCH(LEFT($B2030,11),'[3]ALL DM,IDM'!$B:$B,0))</f>
        <v>#N/A</v>
      </c>
    </row>
    <row r="2031" spans="1:10" x14ac:dyDescent="0.25">
      <c r="A2031">
        <v>2030</v>
      </c>
      <c r="B2031" t="s">
        <v>4086</v>
      </c>
      <c r="C2031" t="s">
        <v>4087</v>
      </c>
      <c r="D2031" t="s">
        <v>491</v>
      </c>
      <c r="E2031" t="s">
        <v>1508</v>
      </c>
      <c r="F2031" t="str">
        <f>IF(INDEX([1]INV_Master_List_all!$M:$M,MATCH(B2031,[1]INV_Master_List_all!$C:$C,0))="N","GPS","Shop")</f>
        <v>GPS</v>
      </c>
      <c r="G2031" t="str">
        <f>INDEX([2]Category!$E$2:$E$9,MATCH($E2031,[2]Category!$C$2:$C$9,0))</f>
        <v>51301RME</v>
      </c>
      <c r="H2031">
        <f>INDEX([1]INV_Master_List_all!$Q:$Q,MATCH($B2031,[1]INV_Master_List_all!$C:$C,0))</f>
        <v>7</v>
      </c>
      <c r="I2031" t="str">
        <f>INDEX([1]INV_Master_List_all!$I:$I,MATCH($B2031,[1]INV_Master_List_all!$C:$C,0))</f>
        <v>STORED.REPARE AND MAINTENANCE PARTS</v>
      </c>
      <c r="J2031" t="e">
        <f>INDEX('[3]ALL DM,IDM'!$A:$A,MATCH(LEFT($B2031,11),'[3]ALL DM,IDM'!$B:$B,0))</f>
        <v>#N/A</v>
      </c>
    </row>
    <row r="2032" spans="1:10" x14ac:dyDescent="0.25">
      <c r="A2032">
        <v>2031</v>
      </c>
      <c r="B2032" t="s">
        <v>4088</v>
      </c>
      <c r="C2032" t="s">
        <v>4089</v>
      </c>
      <c r="D2032" t="s">
        <v>491</v>
      </c>
      <c r="E2032" t="s">
        <v>1508</v>
      </c>
      <c r="F2032" t="str">
        <f>IF(INDEX([1]INV_Master_List_all!$M:$M,MATCH(B2032,[1]INV_Master_List_all!$C:$C,0))="N","GPS","Shop")</f>
        <v>GPS</v>
      </c>
      <c r="G2032" t="str">
        <f>INDEX([2]Category!$E$2:$E$9,MATCH($E2032,[2]Category!$C$2:$C$9,0))</f>
        <v>51301RME</v>
      </c>
      <c r="H2032">
        <f>INDEX([1]INV_Master_List_all!$Q:$Q,MATCH($B2032,[1]INV_Master_List_all!$C:$C,0))</f>
        <v>7</v>
      </c>
      <c r="I2032" t="str">
        <f>INDEX([1]INV_Master_List_all!$I:$I,MATCH($B2032,[1]INV_Master_List_all!$C:$C,0))</f>
        <v>STORED.REPARE AND MAINTENANCE PARTS</v>
      </c>
      <c r="J2032" t="e">
        <f>INDEX('[3]ALL DM,IDM'!$A:$A,MATCH(LEFT($B2032,11),'[3]ALL DM,IDM'!$B:$B,0))</f>
        <v>#N/A</v>
      </c>
    </row>
    <row r="2033" spans="1:10" x14ac:dyDescent="0.25">
      <c r="A2033">
        <v>2032</v>
      </c>
      <c r="B2033" t="s">
        <v>4090</v>
      </c>
      <c r="C2033" t="s">
        <v>4091</v>
      </c>
      <c r="D2033" t="s">
        <v>491</v>
      </c>
      <c r="E2033" t="s">
        <v>1508</v>
      </c>
      <c r="F2033" t="str">
        <f>IF(INDEX([1]INV_Master_List_all!$M:$M,MATCH(B2033,[1]INV_Master_List_all!$C:$C,0))="N","GPS","Shop")</f>
        <v>GPS</v>
      </c>
      <c r="G2033" t="str">
        <f>INDEX([2]Category!$E$2:$E$9,MATCH($E2033,[2]Category!$C$2:$C$9,0))</f>
        <v>51301RME</v>
      </c>
      <c r="H2033">
        <f>INDEX([1]INV_Master_List_all!$Q:$Q,MATCH($B2033,[1]INV_Master_List_all!$C:$C,0))</f>
        <v>7</v>
      </c>
      <c r="I2033" t="str">
        <f>INDEX([1]INV_Master_List_all!$I:$I,MATCH($B2033,[1]INV_Master_List_all!$C:$C,0))</f>
        <v>STORED.REPARE AND MAINTENANCE PARTS</v>
      </c>
      <c r="J2033" t="e">
        <f>INDEX('[3]ALL DM,IDM'!$A:$A,MATCH(LEFT($B2033,11),'[3]ALL DM,IDM'!$B:$B,0))</f>
        <v>#N/A</v>
      </c>
    </row>
    <row r="2034" spans="1:10" x14ac:dyDescent="0.25">
      <c r="A2034">
        <v>2033</v>
      </c>
      <c r="B2034" t="s">
        <v>4092</v>
      </c>
      <c r="C2034" t="s">
        <v>4093</v>
      </c>
      <c r="D2034" t="s">
        <v>491</v>
      </c>
      <c r="E2034" t="s">
        <v>1508</v>
      </c>
      <c r="F2034" t="str">
        <f>IF(INDEX([1]INV_Master_List_all!$M:$M,MATCH(B2034,[1]INV_Master_List_all!$C:$C,0))="N","GPS","Shop")</f>
        <v>GPS</v>
      </c>
      <c r="G2034" t="str">
        <f>INDEX([2]Category!$E$2:$E$9,MATCH($E2034,[2]Category!$C$2:$C$9,0))</f>
        <v>51301RME</v>
      </c>
      <c r="H2034">
        <f>INDEX([1]INV_Master_List_all!$Q:$Q,MATCH($B2034,[1]INV_Master_List_all!$C:$C,0))</f>
        <v>7</v>
      </c>
      <c r="I2034" t="str">
        <f>INDEX([1]INV_Master_List_all!$I:$I,MATCH($B2034,[1]INV_Master_List_all!$C:$C,0))</f>
        <v>STORED.REPARE AND MAINTENANCE PARTS</v>
      </c>
      <c r="J2034" t="e">
        <f>INDEX('[3]ALL DM,IDM'!$A:$A,MATCH(LEFT($B2034,11),'[3]ALL DM,IDM'!$B:$B,0))</f>
        <v>#N/A</v>
      </c>
    </row>
    <row r="2035" spans="1:10" x14ac:dyDescent="0.25">
      <c r="A2035">
        <v>2034</v>
      </c>
      <c r="B2035" t="s">
        <v>4094</v>
      </c>
      <c r="C2035" t="s">
        <v>4095</v>
      </c>
      <c r="D2035" t="s">
        <v>491</v>
      </c>
      <c r="E2035" t="s">
        <v>1508</v>
      </c>
      <c r="F2035" t="str">
        <f>IF(INDEX([1]INV_Master_List_all!$M:$M,MATCH(B2035,[1]INV_Master_List_all!$C:$C,0))="N","GPS","Shop")</f>
        <v>GPS</v>
      </c>
      <c r="G2035" t="str">
        <f>INDEX([2]Category!$E$2:$E$9,MATCH($E2035,[2]Category!$C$2:$C$9,0))</f>
        <v>51301RME</v>
      </c>
      <c r="H2035">
        <f>INDEX([1]INV_Master_List_all!$Q:$Q,MATCH($B2035,[1]INV_Master_List_all!$C:$C,0))</f>
        <v>7</v>
      </c>
      <c r="I2035" t="str">
        <f>INDEX([1]INV_Master_List_all!$I:$I,MATCH($B2035,[1]INV_Master_List_all!$C:$C,0))</f>
        <v>STORED.REPARE AND MAINTENANCE PARTS</v>
      </c>
      <c r="J2035" t="e">
        <f>INDEX('[3]ALL DM,IDM'!$A:$A,MATCH(LEFT($B2035,11),'[3]ALL DM,IDM'!$B:$B,0))</f>
        <v>#N/A</v>
      </c>
    </row>
    <row r="2036" spans="1:10" x14ac:dyDescent="0.25">
      <c r="A2036">
        <v>2035</v>
      </c>
      <c r="B2036" t="s">
        <v>4096</v>
      </c>
      <c r="C2036" t="s">
        <v>4097</v>
      </c>
      <c r="D2036" t="s">
        <v>491</v>
      </c>
      <c r="E2036" t="s">
        <v>1508</v>
      </c>
      <c r="F2036" t="str">
        <f>IF(INDEX([1]INV_Master_List_all!$M:$M,MATCH(B2036,[1]INV_Master_List_all!$C:$C,0))="N","GPS","Shop")</f>
        <v>GPS</v>
      </c>
      <c r="G2036" t="str">
        <f>INDEX([2]Category!$E$2:$E$9,MATCH($E2036,[2]Category!$C$2:$C$9,0))</f>
        <v>51301RME</v>
      </c>
      <c r="H2036">
        <f>INDEX([1]INV_Master_List_all!$Q:$Q,MATCH($B2036,[1]INV_Master_List_all!$C:$C,0))</f>
        <v>7</v>
      </c>
      <c r="I2036" t="str">
        <f>INDEX([1]INV_Master_List_all!$I:$I,MATCH($B2036,[1]INV_Master_List_all!$C:$C,0))</f>
        <v>STORED.REPARE AND MAINTENANCE PARTS</v>
      </c>
      <c r="J2036" t="e">
        <f>INDEX('[3]ALL DM,IDM'!$A:$A,MATCH(LEFT($B2036,11),'[3]ALL DM,IDM'!$B:$B,0))</f>
        <v>#N/A</v>
      </c>
    </row>
    <row r="2037" spans="1:10" x14ac:dyDescent="0.25">
      <c r="A2037">
        <v>2036</v>
      </c>
      <c r="B2037" t="s">
        <v>4098</v>
      </c>
      <c r="C2037" t="s">
        <v>4099</v>
      </c>
      <c r="D2037" t="s">
        <v>491</v>
      </c>
      <c r="E2037" t="s">
        <v>1508</v>
      </c>
      <c r="F2037" t="str">
        <f>IF(INDEX([1]INV_Master_List_all!$M:$M,MATCH(B2037,[1]INV_Master_List_all!$C:$C,0))="N","GPS","Shop")</f>
        <v>GPS</v>
      </c>
      <c r="G2037" t="str">
        <f>INDEX([2]Category!$E$2:$E$9,MATCH($E2037,[2]Category!$C$2:$C$9,0))</f>
        <v>51301RME</v>
      </c>
      <c r="H2037">
        <f>INDEX([1]INV_Master_List_all!$Q:$Q,MATCH($B2037,[1]INV_Master_List_all!$C:$C,0))</f>
        <v>7</v>
      </c>
      <c r="I2037" t="str">
        <f>INDEX([1]INV_Master_List_all!$I:$I,MATCH($B2037,[1]INV_Master_List_all!$C:$C,0))</f>
        <v>STORED.REPARE AND MAINTENANCE PARTS</v>
      </c>
      <c r="J2037" t="e">
        <f>INDEX('[3]ALL DM,IDM'!$A:$A,MATCH(LEFT($B2037,11),'[3]ALL DM,IDM'!$B:$B,0))</f>
        <v>#N/A</v>
      </c>
    </row>
    <row r="2038" spans="1:10" x14ac:dyDescent="0.25">
      <c r="A2038">
        <v>2037</v>
      </c>
      <c r="B2038" t="s">
        <v>4100</v>
      </c>
      <c r="C2038" t="s">
        <v>4101</v>
      </c>
      <c r="D2038" t="s">
        <v>491</v>
      </c>
      <c r="E2038" t="s">
        <v>1508</v>
      </c>
      <c r="F2038" t="str">
        <f>IF(INDEX([1]INV_Master_List_all!$M:$M,MATCH(B2038,[1]INV_Master_List_all!$C:$C,0))="N","GPS","Shop")</f>
        <v>GPS</v>
      </c>
      <c r="G2038" t="str">
        <f>INDEX([2]Category!$E$2:$E$9,MATCH($E2038,[2]Category!$C$2:$C$9,0))</f>
        <v>51301RME</v>
      </c>
      <c r="H2038">
        <f>INDEX([1]INV_Master_List_all!$Q:$Q,MATCH($B2038,[1]INV_Master_List_all!$C:$C,0))</f>
        <v>7</v>
      </c>
      <c r="I2038" t="str">
        <f>INDEX([1]INV_Master_List_all!$I:$I,MATCH($B2038,[1]INV_Master_List_all!$C:$C,0))</f>
        <v>STORED.REPARE AND MAINTENANCE PARTS</v>
      </c>
      <c r="J2038" t="e">
        <f>INDEX('[3]ALL DM,IDM'!$A:$A,MATCH(LEFT($B2038,11),'[3]ALL DM,IDM'!$B:$B,0))</f>
        <v>#N/A</v>
      </c>
    </row>
    <row r="2039" spans="1:10" x14ac:dyDescent="0.25">
      <c r="A2039">
        <v>2038</v>
      </c>
      <c r="B2039" t="s">
        <v>4102</v>
      </c>
      <c r="C2039" t="s">
        <v>4103</v>
      </c>
      <c r="D2039" t="s">
        <v>491</v>
      </c>
      <c r="E2039" t="s">
        <v>1508</v>
      </c>
      <c r="F2039" t="str">
        <f>IF(INDEX([1]INV_Master_List_all!$M:$M,MATCH(B2039,[1]INV_Master_List_all!$C:$C,0))="N","GPS","Shop")</f>
        <v>GPS</v>
      </c>
      <c r="G2039" t="str">
        <f>INDEX([2]Category!$E$2:$E$9,MATCH($E2039,[2]Category!$C$2:$C$9,0))</f>
        <v>51301RME</v>
      </c>
      <c r="H2039">
        <f>INDEX([1]INV_Master_List_all!$Q:$Q,MATCH($B2039,[1]INV_Master_List_all!$C:$C,0))</f>
        <v>7</v>
      </c>
      <c r="I2039" t="str">
        <f>INDEX([1]INV_Master_List_all!$I:$I,MATCH($B2039,[1]INV_Master_List_all!$C:$C,0))</f>
        <v>STORED.REPARE AND MAINTENANCE PARTS</v>
      </c>
      <c r="J2039" t="e">
        <f>INDEX('[3]ALL DM,IDM'!$A:$A,MATCH(LEFT($B2039,11),'[3]ALL DM,IDM'!$B:$B,0))</f>
        <v>#N/A</v>
      </c>
    </row>
    <row r="2040" spans="1:10" x14ac:dyDescent="0.25">
      <c r="A2040">
        <v>2039</v>
      </c>
      <c r="B2040" t="s">
        <v>4104</v>
      </c>
      <c r="C2040" t="s">
        <v>4105</v>
      </c>
      <c r="D2040" t="s">
        <v>491</v>
      </c>
      <c r="E2040" t="s">
        <v>1508</v>
      </c>
      <c r="F2040" t="str">
        <f>IF(INDEX([1]INV_Master_List_all!$M:$M,MATCH(B2040,[1]INV_Master_List_all!$C:$C,0))="N","GPS","Shop")</f>
        <v>GPS</v>
      </c>
      <c r="G2040" t="str">
        <f>INDEX([2]Category!$E$2:$E$9,MATCH($E2040,[2]Category!$C$2:$C$9,0))</f>
        <v>51301RME</v>
      </c>
      <c r="H2040">
        <f>INDEX([1]INV_Master_List_all!$Q:$Q,MATCH($B2040,[1]INV_Master_List_all!$C:$C,0))</f>
        <v>7</v>
      </c>
      <c r="I2040" t="str">
        <f>INDEX([1]INV_Master_List_all!$I:$I,MATCH($B2040,[1]INV_Master_List_all!$C:$C,0))</f>
        <v>STORED.REPARE AND MAINTENANCE PARTS</v>
      </c>
      <c r="J2040" t="e">
        <f>INDEX('[3]ALL DM,IDM'!$A:$A,MATCH(LEFT($B2040,11),'[3]ALL DM,IDM'!$B:$B,0))</f>
        <v>#N/A</v>
      </c>
    </row>
    <row r="2041" spans="1:10" x14ac:dyDescent="0.25">
      <c r="A2041">
        <v>2040</v>
      </c>
      <c r="B2041" t="s">
        <v>4106</v>
      </c>
      <c r="C2041" t="s">
        <v>4107</v>
      </c>
      <c r="D2041" t="s">
        <v>491</v>
      </c>
      <c r="E2041" t="s">
        <v>1508</v>
      </c>
      <c r="F2041" t="str">
        <f>IF(INDEX([1]INV_Master_List_all!$M:$M,MATCH(B2041,[1]INV_Master_List_all!$C:$C,0))="N","GPS","Shop")</f>
        <v>GPS</v>
      </c>
      <c r="G2041" t="str">
        <f>INDEX([2]Category!$E$2:$E$9,MATCH($E2041,[2]Category!$C$2:$C$9,0))</f>
        <v>51301RME</v>
      </c>
      <c r="H2041">
        <f>INDEX([1]INV_Master_List_all!$Q:$Q,MATCH($B2041,[1]INV_Master_List_all!$C:$C,0))</f>
        <v>7</v>
      </c>
      <c r="I2041" t="str">
        <f>INDEX([1]INV_Master_List_all!$I:$I,MATCH($B2041,[1]INV_Master_List_all!$C:$C,0))</f>
        <v>STORED.REPARE AND MAINTENANCE PARTS</v>
      </c>
      <c r="J2041" t="e">
        <f>INDEX('[3]ALL DM,IDM'!$A:$A,MATCH(LEFT($B2041,11),'[3]ALL DM,IDM'!$B:$B,0))</f>
        <v>#N/A</v>
      </c>
    </row>
    <row r="2042" spans="1:10" x14ac:dyDescent="0.25">
      <c r="A2042">
        <v>2041</v>
      </c>
      <c r="B2042" t="s">
        <v>4108</v>
      </c>
      <c r="C2042" t="s">
        <v>4109</v>
      </c>
      <c r="D2042" t="s">
        <v>491</v>
      </c>
      <c r="E2042" t="s">
        <v>1508</v>
      </c>
      <c r="F2042" t="str">
        <f>IF(INDEX([1]INV_Master_List_all!$M:$M,MATCH(B2042,[1]INV_Master_List_all!$C:$C,0))="N","GPS","Shop")</f>
        <v>GPS</v>
      </c>
      <c r="G2042" t="str">
        <f>INDEX([2]Category!$E$2:$E$9,MATCH($E2042,[2]Category!$C$2:$C$9,0))</f>
        <v>51301RME</v>
      </c>
      <c r="H2042">
        <f>INDEX([1]INV_Master_List_all!$Q:$Q,MATCH($B2042,[1]INV_Master_List_all!$C:$C,0))</f>
        <v>7</v>
      </c>
      <c r="I2042" t="str">
        <f>INDEX([1]INV_Master_List_all!$I:$I,MATCH($B2042,[1]INV_Master_List_all!$C:$C,0))</f>
        <v>STORED.REPARE AND MAINTENANCE PARTS</v>
      </c>
      <c r="J2042" t="e">
        <f>INDEX('[3]ALL DM,IDM'!$A:$A,MATCH(LEFT($B2042,11),'[3]ALL DM,IDM'!$B:$B,0))</f>
        <v>#N/A</v>
      </c>
    </row>
    <row r="2043" spans="1:10" x14ac:dyDescent="0.25">
      <c r="A2043">
        <v>2042</v>
      </c>
      <c r="B2043" t="s">
        <v>4110</v>
      </c>
      <c r="C2043" t="s">
        <v>4111</v>
      </c>
      <c r="D2043" t="s">
        <v>491</v>
      </c>
      <c r="E2043" t="s">
        <v>1508</v>
      </c>
      <c r="F2043" t="str">
        <f>IF(INDEX([1]INV_Master_List_all!$M:$M,MATCH(B2043,[1]INV_Master_List_all!$C:$C,0))="N","GPS","Shop")</f>
        <v>GPS</v>
      </c>
      <c r="G2043" t="str">
        <f>INDEX([2]Category!$E$2:$E$9,MATCH($E2043,[2]Category!$C$2:$C$9,0))</f>
        <v>51301RME</v>
      </c>
      <c r="H2043">
        <f>INDEX([1]INV_Master_List_all!$Q:$Q,MATCH($B2043,[1]INV_Master_List_all!$C:$C,0))</f>
        <v>7</v>
      </c>
      <c r="I2043" t="str">
        <f>INDEX([1]INV_Master_List_all!$I:$I,MATCH($B2043,[1]INV_Master_List_all!$C:$C,0))</f>
        <v>STORED.REPARE AND MAINTENANCE PARTS</v>
      </c>
      <c r="J2043" t="e">
        <f>INDEX('[3]ALL DM,IDM'!$A:$A,MATCH(LEFT($B2043,11),'[3]ALL DM,IDM'!$B:$B,0))</f>
        <v>#N/A</v>
      </c>
    </row>
    <row r="2044" spans="1:10" x14ac:dyDescent="0.25">
      <c r="A2044">
        <v>2043</v>
      </c>
      <c r="B2044" t="s">
        <v>4112</v>
      </c>
      <c r="C2044" t="s">
        <v>4113</v>
      </c>
      <c r="D2044" t="s">
        <v>491</v>
      </c>
      <c r="E2044" t="s">
        <v>1508</v>
      </c>
      <c r="F2044" t="str">
        <f>IF(INDEX([1]INV_Master_List_all!$M:$M,MATCH(B2044,[1]INV_Master_List_all!$C:$C,0))="N","GPS","Shop")</f>
        <v>GPS</v>
      </c>
      <c r="G2044" t="str">
        <f>INDEX([2]Category!$E$2:$E$9,MATCH($E2044,[2]Category!$C$2:$C$9,0))</f>
        <v>51301RME</v>
      </c>
      <c r="H2044">
        <f>INDEX([1]INV_Master_List_all!$Q:$Q,MATCH($B2044,[1]INV_Master_List_all!$C:$C,0))</f>
        <v>7</v>
      </c>
      <c r="I2044" t="str">
        <f>INDEX([1]INV_Master_List_all!$I:$I,MATCH($B2044,[1]INV_Master_List_all!$C:$C,0))</f>
        <v>STORED.REPARE AND MAINTENANCE PARTS</v>
      </c>
      <c r="J2044" t="e">
        <f>INDEX('[3]ALL DM,IDM'!$A:$A,MATCH(LEFT($B2044,11),'[3]ALL DM,IDM'!$B:$B,0))</f>
        <v>#N/A</v>
      </c>
    </row>
    <row r="2045" spans="1:10" x14ac:dyDescent="0.25">
      <c r="A2045">
        <v>2044</v>
      </c>
      <c r="B2045" t="s">
        <v>4114</v>
      </c>
      <c r="C2045" t="s">
        <v>4115</v>
      </c>
      <c r="D2045" t="s">
        <v>491</v>
      </c>
      <c r="E2045" t="s">
        <v>1508</v>
      </c>
      <c r="F2045" t="str">
        <f>IF(INDEX([1]INV_Master_List_all!$M:$M,MATCH(B2045,[1]INV_Master_List_all!$C:$C,0))="N","GPS","Shop")</f>
        <v>GPS</v>
      </c>
      <c r="G2045" t="str">
        <f>INDEX([2]Category!$E$2:$E$9,MATCH($E2045,[2]Category!$C$2:$C$9,0))</f>
        <v>51301RME</v>
      </c>
      <c r="H2045">
        <f>INDEX([1]INV_Master_List_all!$Q:$Q,MATCH($B2045,[1]INV_Master_List_all!$C:$C,0))</f>
        <v>7</v>
      </c>
      <c r="I2045" t="str">
        <f>INDEX([1]INV_Master_List_all!$I:$I,MATCH($B2045,[1]INV_Master_List_all!$C:$C,0))</f>
        <v>STORED.REPARE AND MAINTENANCE PARTS</v>
      </c>
      <c r="J2045" t="e">
        <f>INDEX('[3]ALL DM,IDM'!$A:$A,MATCH(LEFT($B2045,11),'[3]ALL DM,IDM'!$B:$B,0))</f>
        <v>#N/A</v>
      </c>
    </row>
    <row r="2046" spans="1:10" x14ac:dyDescent="0.25">
      <c r="A2046">
        <v>2045</v>
      </c>
      <c r="B2046" t="s">
        <v>4116</v>
      </c>
      <c r="C2046" t="s">
        <v>4117</v>
      </c>
      <c r="D2046" t="s">
        <v>491</v>
      </c>
      <c r="E2046" t="s">
        <v>1508</v>
      </c>
      <c r="F2046" t="str">
        <f>IF(INDEX([1]INV_Master_List_all!$M:$M,MATCH(B2046,[1]INV_Master_List_all!$C:$C,0))="N","GPS","Shop")</f>
        <v>GPS</v>
      </c>
      <c r="G2046" t="str">
        <f>INDEX([2]Category!$E$2:$E$9,MATCH($E2046,[2]Category!$C$2:$C$9,0))</f>
        <v>51301RME</v>
      </c>
      <c r="H2046">
        <f>INDEX([1]INV_Master_List_all!$Q:$Q,MATCH($B2046,[1]INV_Master_List_all!$C:$C,0))</f>
        <v>7</v>
      </c>
      <c r="I2046" t="str">
        <f>INDEX([1]INV_Master_List_all!$I:$I,MATCH($B2046,[1]INV_Master_List_all!$C:$C,0))</f>
        <v>STORED.REPARE AND MAINTENANCE PARTS</v>
      </c>
      <c r="J2046" t="e">
        <f>INDEX('[3]ALL DM,IDM'!$A:$A,MATCH(LEFT($B2046,11),'[3]ALL DM,IDM'!$B:$B,0))</f>
        <v>#N/A</v>
      </c>
    </row>
    <row r="2047" spans="1:10" x14ac:dyDescent="0.25">
      <c r="A2047">
        <v>2046</v>
      </c>
      <c r="B2047" t="s">
        <v>4118</v>
      </c>
      <c r="C2047" t="s">
        <v>4119</v>
      </c>
      <c r="D2047" t="s">
        <v>491</v>
      </c>
      <c r="E2047" t="s">
        <v>1508</v>
      </c>
      <c r="F2047" t="str">
        <f>IF(INDEX([1]INV_Master_List_all!$M:$M,MATCH(B2047,[1]INV_Master_List_all!$C:$C,0))="N","GPS","Shop")</f>
        <v>GPS</v>
      </c>
      <c r="G2047" t="str">
        <f>INDEX([2]Category!$E$2:$E$9,MATCH($E2047,[2]Category!$C$2:$C$9,0))</f>
        <v>51301RME</v>
      </c>
      <c r="H2047">
        <f>INDEX([1]INV_Master_List_all!$Q:$Q,MATCH($B2047,[1]INV_Master_List_all!$C:$C,0))</f>
        <v>7</v>
      </c>
      <c r="I2047" t="str">
        <f>INDEX([1]INV_Master_List_all!$I:$I,MATCH($B2047,[1]INV_Master_List_all!$C:$C,0))</f>
        <v>STORED.REPARE AND MAINTENANCE PARTS</v>
      </c>
      <c r="J2047" t="e">
        <f>INDEX('[3]ALL DM,IDM'!$A:$A,MATCH(LEFT($B2047,11),'[3]ALL DM,IDM'!$B:$B,0))</f>
        <v>#N/A</v>
      </c>
    </row>
    <row r="2048" spans="1:10" x14ac:dyDescent="0.25">
      <c r="A2048">
        <v>2047</v>
      </c>
      <c r="B2048" t="s">
        <v>4120</v>
      </c>
      <c r="C2048" t="s">
        <v>4121</v>
      </c>
      <c r="D2048" t="s">
        <v>491</v>
      </c>
      <c r="E2048" t="s">
        <v>1508</v>
      </c>
      <c r="F2048" t="str">
        <f>IF(INDEX([1]INV_Master_List_all!$M:$M,MATCH(B2048,[1]INV_Master_List_all!$C:$C,0))="N","GPS","Shop")</f>
        <v>GPS</v>
      </c>
      <c r="G2048" t="str">
        <f>INDEX([2]Category!$E$2:$E$9,MATCH($E2048,[2]Category!$C$2:$C$9,0))</f>
        <v>51301RME</v>
      </c>
      <c r="H2048">
        <f>INDEX([1]INV_Master_List_all!$Q:$Q,MATCH($B2048,[1]INV_Master_List_all!$C:$C,0))</f>
        <v>7</v>
      </c>
      <c r="I2048" t="str">
        <f>INDEX([1]INV_Master_List_all!$I:$I,MATCH($B2048,[1]INV_Master_List_all!$C:$C,0))</f>
        <v>STORED.REPARE AND MAINTENANCE PARTS</v>
      </c>
      <c r="J2048" t="e">
        <f>INDEX('[3]ALL DM,IDM'!$A:$A,MATCH(LEFT($B2048,11),'[3]ALL DM,IDM'!$B:$B,0))</f>
        <v>#N/A</v>
      </c>
    </row>
    <row r="2049" spans="1:10" x14ac:dyDescent="0.25">
      <c r="A2049">
        <v>2048</v>
      </c>
      <c r="B2049" t="s">
        <v>4122</v>
      </c>
      <c r="C2049" t="s">
        <v>4123</v>
      </c>
      <c r="D2049" t="s">
        <v>491</v>
      </c>
      <c r="E2049" t="s">
        <v>1508</v>
      </c>
      <c r="F2049" t="str">
        <f>IF(INDEX([1]INV_Master_List_all!$M:$M,MATCH(B2049,[1]INV_Master_List_all!$C:$C,0))="N","GPS","Shop")</f>
        <v>GPS</v>
      </c>
      <c r="G2049" t="str">
        <f>INDEX([2]Category!$E$2:$E$9,MATCH($E2049,[2]Category!$C$2:$C$9,0))</f>
        <v>51301RME</v>
      </c>
      <c r="H2049">
        <f>INDEX([1]INV_Master_List_all!$Q:$Q,MATCH($B2049,[1]INV_Master_List_all!$C:$C,0))</f>
        <v>7</v>
      </c>
      <c r="I2049" t="str">
        <f>INDEX([1]INV_Master_List_all!$I:$I,MATCH($B2049,[1]INV_Master_List_all!$C:$C,0))</f>
        <v>STORED.REPARE AND MAINTENANCE PARTS</v>
      </c>
      <c r="J2049" t="e">
        <f>INDEX('[3]ALL DM,IDM'!$A:$A,MATCH(LEFT($B2049,11),'[3]ALL DM,IDM'!$B:$B,0))</f>
        <v>#N/A</v>
      </c>
    </row>
    <row r="2050" spans="1:10" x14ac:dyDescent="0.25">
      <c r="A2050">
        <v>2049</v>
      </c>
      <c r="B2050" t="s">
        <v>4124</v>
      </c>
      <c r="C2050" t="s">
        <v>4125</v>
      </c>
      <c r="D2050" t="s">
        <v>491</v>
      </c>
      <c r="E2050" t="s">
        <v>1508</v>
      </c>
      <c r="F2050" t="str">
        <f>IF(INDEX([1]INV_Master_List_all!$M:$M,MATCH(B2050,[1]INV_Master_List_all!$C:$C,0))="N","GPS","Shop")</f>
        <v>GPS</v>
      </c>
      <c r="G2050" t="str">
        <f>INDEX([2]Category!$E$2:$E$9,MATCH($E2050,[2]Category!$C$2:$C$9,0))</f>
        <v>51301RME</v>
      </c>
      <c r="H2050">
        <f>INDEX([1]INV_Master_List_all!$Q:$Q,MATCH($B2050,[1]INV_Master_List_all!$C:$C,0))</f>
        <v>7</v>
      </c>
      <c r="I2050" t="str">
        <f>INDEX([1]INV_Master_List_all!$I:$I,MATCH($B2050,[1]INV_Master_List_all!$C:$C,0))</f>
        <v>STORED.REPARE AND MAINTENANCE PARTS</v>
      </c>
      <c r="J2050" t="e">
        <f>INDEX('[3]ALL DM,IDM'!$A:$A,MATCH(LEFT($B2050,11),'[3]ALL DM,IDM'!$B:$B,0))</f>
        <v>#N/A</v>
      </c>
    </row>
    <row r="2051" spans="1:10" x14ac:dyDescent="0.25">
      <c r="A2051">
        <v>2050</v>
      </c>
      <c r="B2051" t="s">
        <v>4126</v>
      </c>
      <c r="C2051" t="s">
        <v>4127</v>
      </c>
      <c r="D2051" t="s">
        <v>491</v>
      </c>
      <c r="E2051" t="s">
        <v>1508</v>
      </c>
      <c r="F2051" t="str">
        <f>IF(INDEX([1]INV_Master_List_all!$M:$M,MATCH(B2051,[1]INV_Master_List_all!$C:$C,0))="N","GPS","Shop")</f>
        <v>GPS</v>
      </c>
      <c r="G2051" t="str">
        <f>INDEX([2]Category!$E$2:$E$9,MATCH($E2051,[2]Category!$C$2:$C$9,0))</f>
        <v>51301RME</v>
      </c>
      <c r="H2051">
        <f>INDEX([1]INV_Master_List_all!$Q:$Q,MATCH($B2051,[1]INV_Master_List_all!$C:$C,0))</f>
        <v>7</v>
      </c>
      <c r="I2051" t="str">
        <f>INDEX([1]INV_Master_List_all!$I:$I,MATCH($B2051,[1]INV_Master_List_all!$C:$C,0))</f>
        <v>STORED.REPARE AND MAINTENANCE PARTS</v>
      </c>
      <c r="J2051" t="e">
        <f>INDEX('[3]ALL DM,IDM'!$A:$A,MATCH(LEFT($B2051,11),'[3]ALL DM,IDM'!$B:$B,0))</f>
        <v>#N/A</v>
      </c>
    </row>
    <row r="2052" spans="1:10" x14ac:dyDescent="0.25">
      <c r="A2052">
        <v>2051</v>
      </c>
      <c r="B2052" t="s">
        <v>4128</v>
      </c>
      <c r="C2052" t="s">
        <v>4129</v>
      </c>
      <c r="D2052" t="s">
        <v>491</v>
      </c>
      <c r="E2052" t="s">
        <v>1508</v>
      </c>
      <c r="F2052" t="str">
        <f>IF(INDEX([1]INV_Master_List_all!$M:$M,MATCH(B2052,[1]INV_Master_List_all!$C:$C,0))="N","GPS","Shop")</f>
        <v>GPS</v>
      </c>
      <c r="G2052" t="str">
        <f>INDEX([2]Category!$E$2:$E$9,MATCH($E2052,[2]Category!$C$2:$C$9,0))</f>
        <v>51301RME</v>
      </c>
      <c r="H2052">
        <f>INDEX([1]INV_Master_List_all!$Q:$Q,MATCH($B2052,[1]INV_Master_List_all!$C:$C,0))</f>
        <v>7</v>
      </c>
      <c r="I2052" t="str">
        <f>INDEX([1]INV_Master_List_all!$I:$I,MATCH($B2052,[1]INV_Master_List_all!$C:$C,0))</f>
        <v>STORED.REPARE AND MAINTENANCE PARTS</v>
      </c>
      <c r="J2052" t="e">
        <f>INDEX('[3]ALL DM,IDM'!$A:$A,MATCH(LEFT($B2052,11),'[3]ALL DM,IDM'!$B:$B,0))</f>
        <v>#N/A</v>
      </c>
    </row>
    <row r="2053" spans="1:10" x14ac:dyDescent="0.25">
      <c r="A2053">
        <v>2052</v>
      </c>
      <c r="B2053" t="s">
        <v>4130</v>
      </c>
      <c r="C2053" t="s">
        <v>4131</v>
      </c>
      <c r="D2053" t="s">
        <v>491</v>
      </c>
      <c r="E2053" t="s">
        <v>1508</v>
      </c>
      <c r="F2053" t="str">
        <f>IF(INDEX([1]INV_Master_List_all!$M:$M,MATCH(B2053,[1]INV_Master_List_all!$C:$C,0))="N","GPS","Shop")</f>
        <v>GPS</v>
      </c>
      <c r="G2053" t="str">
        <f>INDEX([2]Category!$E$2:$E$9,MATCH($E2053,[2]Category!$C$2:$C$9,0))</f>
        <v>51301RME</v>
      </c>
      <c r="H2053">
        <f>INDEX([1]INV_Master_List_all!$Q:$Q,MATCH($B2053,[1]INV_Master_List_all!$C:$C,0))</f>
        <v>7</v>
      </c>
      <c r="I2053" t="str">
        <f>INDEX([1]INV_Master_List_all!$I:$I,MATCH($B2053,[1]INV_Master_List_all!$C:$C,0))</f>
        <v>STORED.REPARE AND MAINTENANCE PARTS</v>
      </c>
      <c r="J2053" t="e">
        <f>INDEX('[3]ALL DM,IDM'!$A:$A,MATCH(LEFT($B2053,11),'[3]ALL DM,IDM'!$B:$B,0))</f>
        <v>#N/A</v>
      </c>
    </row>
    <row r="2054" spans="1:10" x14ac:dyDescent="0.25">
      <c r="A2054">
        <v>2053</v>
      </c>
      <c r="B2054" t="s">
        <v>4132</v>
      </c>
      <c r="C2054" t="s">
        <v>4133</v>
      </c>
      <c r="D2054" t="s">
        <v>491</v>
      </c>
      <c r="E2054" t="s">
        <v>1508</v>
      </c>
      <c r="F2054" t="str">
        <f>IF(INDEX([1]INV_Master_List_all!$M:$M,MATCH(B2054,[1]INV_Master_List_all!$C:$C,0))="N","GPS","Shop")</f>
        <v>GPS</v>
      </c>
      <c r="G2054" t="str">
        <f>INDEX([2]Category!$E$2:$E$9,MATCH($E2054,[2]Category!$C$2:$C$9,0))</f>
        <v>51301RME</v>
      </c>
      <c r="H2054">
        <f>INDEX([1]INV_Master_List_all!$Q:$Q,MATCH($B2054,[1]INV_Master_List_all!$C:$C,0))</f>
        <v>7</v>
      </c>
      <c r="I2054" t="str">
        <f>INDEX([1]INV_Master_List_all!$I:$I,MATCH($B2054,[1]INV_Master_List_all!$C:$C,0))</f>
        <v>STORED.REPARE AND MAINTENANCE PARTS</v>
      </c>
      <c r="J2054" t="e">
        <f>INDEX('[3]ALL DM,IDM'!$A:$A,MATCH(LEFT($B2054,11),'[3]ALL DM,IDM'!$B:$B,0))</f>
        <v>#N/A</v>
      </c>
    </row>
    <row r="2055" spans="1:10" x14ac:dyDescent="0.25">
      <c r="A2055">
        <v>2054</v>
      </c>
      <c r="B2055" t="s">
        <v>4134</v>
      </c>
      <c r="C2055" t="s">
        <v>4135</v>
      </c>
      <c r="D2055" t="s">
        <v>491</v>
      </c>
      <c r="E2055" t="s">
        <v>1508</v>
      </c>
      <c r="F2055" t="str">
        <f>IF(INDEX([1]INV_Master_List_all!$M:$M,MATCH(B2055,[1]INV_Master_List_all!$C:$C,0))="N","GPS","Shop")</f>
        <v>GPS</v>
      </c>
      <c r="G2055" t="str">
        <f>INDEX([2]Category!$E$2:$E$9,MATCH($E2055,[2]Category!$C$2:$C$9,0))</f>
        <v>51301RME</v>
      </c>
      <c r="H2055">
        <f>INDEX([1]INV_Master_List_all!$Q:$Q,MATCH($B2055,[1]INV_Master_List_all!$C:$C,0))</f>
        <v>7</v>
      </c>
      <c r="I2055" t="str">
        <f>INDEX([1]INV_Master_List_all!$I:$I,MATCH($B2055,[1]INV_Master_List_all!$C:$C,0))</f>
        <v>STORED.REPARE AND MAINTENANCE PARTS</v>
      </c>
      <c r="J2055" t="e">
        <f>INDEX('[3]ALL DM,IDM'!$A:$A,MATCH(LEFT($B2055,11),'[3]ALL DM,IDM'!$B:$B,0))</f>
        <v>#N/A</v>
      </c>
    </row>
    <row r="2056" spans="1:10" x14ac:dyDescent="0.25">
      <c r="A2056">
        <v>2055</v>
      </c>
      <c r="B2056" t="s">
        <v>4136</v>
      </c>
      <c r="C2056" t="s">
        <v>4137</v>
      </c>
      <c r="D2056" t="s">
        <v>491</v>
      </c>
      <c r="E2056" t="s">
        <v>1508</v>
      </c>
      <c r="F2056" t="str">
        <f>IF(INDEX([1]INV_Master_List_all!$M:$M,MATCH(B2056,[1]INV_Master_List_all!$C:$C,0))="N","GPS","Shop")</f>
        <v>GPS</v>
      </c>
      <c r="G2056" t="str">
        <f>INDEX([2]Category!$E$2:$E$9,MATCH($E2056,[2]Category!$C$2:$C$9,0))</f>
        <v>51301RME</v>
      </c>
      <c r="H2056">
        <f>INDEX([1]INV_Master_List_all!$Q:$Q,MATCH($B2056,[1]INV_Master_List_all!$C:$C,0))</f>
        <v>7</v>
      </c>
      <c r="I2056" t="str">
        <f>INDEX([1]INV_Master_List_all!$I:$I,MATCH($B2056,[1]INV_Master_List_all!$C:$C,0))</f>
        <v>STORED.REPARE AND MAINTENANCE PARTS</v>
      </c>
      <c r="J2056" t="e">
        <f>INDEX('[3]ALL DM,IDM'!$A:$A,MATCH(LEFT($B2056,11),'[3]ALL DM,IDM'!$B:$B,0))</f>
        <v>#N/A</v>
      </c>
    </row>
    <row r="2057" spans="1:10" x14ac:dyDescent="0.25">
      <c r="A2057">
        <v>2056</v>
      </c>
      <c r="B2057" t="s">
        <v>4138</v>
      </c>
      <c r="C2057" t="s">
        <v>4139</v>
      </c>
      <c r="D2057" t="s">
        <v>491</v>
      </c>
      <c r="E2057" t="s">
        <v>1508</v>
      </c>
      <c r="F2057" t="str">
        <f>IF(INDEX([1]INV_Master_List_all!$M:$M,MATCH(B2057,[1]INV_Master_List_all!$C:$C,0))="N","GPS","Shop")</f>
        <v>GPS</v>
      </c>
      <c r="G2057" t="str">
        <f>INDEX([2]Category!$E$2:$E$9,MATCH($E2057,[2]Category!$C$2:$C$9,0))</f>
        <v>51301RME</v>
      </c>
      <c r="H2057">
        <f>INDEX([1]INV_Master_List_all!$Q:$Q,MATCH($B2057,[1]INV_Master_List_all!$C:$C,0))</f>
        <v>7</v>
      </c>
      <c r="I2057" t="str">
        <f>INDEX([1]INV_Master_List_all!$I:$I,MATCH($B2057,[1]INV_Master_List_all!$C:$C,0))</f>
        <v>STORED.REPARE AND MAINTENANCE PARTS</v>
      </c>
      <c r="J2057" t="e">
        <f>INDEX('[3]ALL DM,IDM'!$A:$A,MATCH(LEFT($B2057,11),'[3]ALL DM,IDM'!$B:$B,0))</f>
        <v>#N/A</v>
      </c>
    </row>
    <row r="2058" spans="1:10" x14ac:dyDescent="0.25">
      <c r="A2058">
        <v>2057</v>
      </c>
      <c r="B2058" t="s">
        <v>4140</v>
      </c>
      <c r="C2058" t="s">
        <v>4141</v>
      </c>
      <c r="D2058" t="s">
        <v>491</v>
      </c>
      <c r="E2058" t="s">
        <v>1508</v>
      </c>
      <c r="F2058" t="str">
        <f>IF(INDEX([1]INV_Master_List_all!$M:$M,MATCH(B2058,[1]INV_Master_List_all!$C:$C,0))="N","GPS","Shop")</f>
        <v>GPS</v>
      </c>
      <c r="G2058" t="str">
        <f>INDEX([2]Category!$E$2:$E$9,MATCH($E2058,[2]Category!$C$2:$C$9,0))</f>
        <v>51301RME</v>
      </c>
      <c r="H2058">
        <f>INDEX([1]INV_Master_List_all!$Q:$Q,MATCH($B2058,[1]INV_Master_List_all!$C:$C,0))</f>
        <v>7</v>
      </c>
      <c r="I2058" t="str">
        <f>INDEX([1]INV_Master_List_all!$I:$I,MATCH($B2058,[1]INV_Master_List_all!$C:$C,0))</f>
        <v>STORED.REPARE AND MAINTENANCE PARTS</v>
      </c>
      <c r="J2058" t="e">
        <f>INDEX('[3]ALL DM,IDM'!$A:$A,MATCH(LEFT($B2058,11),'[3]ALL DM,IDM'!$B:$B,0))</f>
        <v>#N/A</v>
      </c>
    </row>
    <row r="2059" spans="1:10" x14ac:dyDescent="0.25">
      <c r="A2059">
        <v>2058</v>
      </c>
      <c r="B2059" t="s">
        <v>4142</v>
      </c>
      <c r="C2059" t="s">
        <v>4143</v>
      </c>
      <c r="D2059" t="s">
        <v>491</v>
      </c>
      <c r="E2059" t="s">
        <v>1508</v>
      </c>
      <c r="F2059" t="str">
        <f>IF(INDEX([1]INV_Master_List_all!$M:$M,MATCH(B2059,[1]INV_Master_List_all!$C:$C,0))="N","GPS","Shop")</f>
        <v>GPS</v>
      </c>
      <c r="G2059" t="str">
        <f>INDEX([2]Category!$E$2:$E$9,MATCH($E2059,[2]Category!$C$2:$C$9,0))</f>
        <v>51301RME</v>
      </c>
      <c r="H2059">
        <f>INDEX([1]INV_Master_List_all!$Q:$Q,MATCH($B2059,[1]INV_Master_List_all!$C:$C,0))</f>
        <v>7</v>
      </c>
      <c r="I2059" t="str">
        <f>INDEX([1]INV_Master_List_all!$I:$I,MATCH($B2059,[1]INV_Master_List_all!$C:$C,0))</f>
        <v>STORED.REPARE AND MAINTENANCE PARTS</v>
      </c>
      <c r="J2059" t="e">
        <f>INDEX('[3]ALL DM,IDM'!$A:$A,MATCH(LEFT($B2059,11),'[3]ALL DM,IDM'!$B:$B,0))</f>
        <v>#N/A</v>
      </c>
    </row>
    <row r="2060" spans="1:10" x14ac:dyDescent="0.25">
      <c r="A2060">
        <v>2059</v>
      </c>
      <c r="B2060" t="s">
        <v>4144</v>
      </c>
      <c r="C2060" t="s">
        <v>4145</v>
      </c>
      <c r="D2060" t="s">
        <v>491</v>
      </c>
      <c r="E2060" t="s">
        <v>1508</v>
      </c>
      <c r="F2060" t="str">
        <f>IF(INDEX([1]INV_Master_List_all!$M:$M,MATCH(B2060,[1]INV_Master_List_all!$C:$C,0))="N","GPS","Shop")</f>
        <v>GPS</v>
      </c>
      <c r="G2060" t="str">
        <f>INDEX([2]Category!$E$2:$E$9,MATCH($E2060,[2]Category!$C$2:$C$9,0))</f>
        <v>51301RME</v>
      </c>
      <c r="H2060">
        <f>INDEX([1]INV_Master_List_all!$Q:$Q,MATCH($B2060,[1]INV_Master_List_all!$C:$C,0))</f>
        <v>7</v>
      </c>
      <c r="I2060" t="str">
        <f>INDEX([1]INV_Master_List_all!$I:$I,MATCH($B2060,[1]INV_Master_List_all!$C:$C,0))</f>
        <v>STORED.REPARE AND MAINTENANCE PARTS</v>
      </c>
      <c r="J2060" t="e">
        <f>INDEX('[3]ALL DM,IDM'!$A:$A,MATCH(LEFT($B2060,11),'[3]ALL DM,IDM'!$B:$B,0))</f>
        <v>#N/A</v>
      </c>
    </row>
    <row r="2061" spans="1:10" x14ac:dyDescent="0.25">
      <c r="A2061">
        <v>2060</v>
      </c>
      <c r="B2061" t="s">
        <v>4146</v>
      </c>
      <c r="C2061" t="s">
        <v>4147</v>
      </c>
      <c r="D2061" t="s">
        <v>491</v>
      </c>
      <c r="E2061" t="s">
        <v>1508</v>
      </c>
      <c r="F2061" t="str">
        <f>IF(INDEX([1]INV_Master_List_all!$M:$M,MATCH(B2061,[1]INV_Master_List_all!$C:$C,0))="N","GPS","Shop")</f>
        <v>GPS</v>
      </c>
      <c r="G2061" t="str">
        <f>INDEX([2]Category!$E$2:$E$9,MATCH($E2061,[2]Category!$C$2:$C$9,0))</f>
        <v>51301RME</v>
      </c>
      <c r="H2061">
        <f>INDEX([1]INV_Master_List_all!$Q:$Q,MATCH($B2061,[1]INV_Master_List_all!$C:$C,0))</f>
        <v>7</v>
      </c>
      <c r="I2061" t="str">
        <f>INDEX([1]INV_Master_List_all!$I:$I,MATCH($B2061,[1]INV_Master_List_all!$C:$C,0))</f>
        <v>STORED.REPARE AND MAINTENANCE PARTS</v>
      </c>
      <c r="J2061" t="e">
        <f>INDEX('[3]ALL DM,IDM'!$A:$A,MATCH(LEFT($B2061,11),'[3]ALL DM,IDM'!$B:$B,0))</f>
        <v>#N/A</v>
      </c>
    </row>
    <row r="2062" spans="1:10" x14ac:dyDescent="0.25">
      <c r="A2062">
        <v>2061</v>
      </c>
      <c r="B2062" t="s">
        <v>4148</v>
      </c>
      <c r="C2062" t="s">
        <v>4149</v>
      </c>
      <c r="D2062" t="s">
        <v>491</v>
      </c>
      <c r="E2062" t="s">
        <v>1508</v>
      </c>
      <c r="F2062" t="str">
        <f>IF(INDEX([1]INV_Master_List_all!$M:$M,MATCH(B2062,[1]INV_Master_List_all!$C:$C,0))="N","GPS","Shop")</f>
        <v>GPS</v>
      </c>
      <c r="G2062" t="str">
        <f>INDEX([2]Category!$E$2:$E$9,MATCH($E2062,[2]Category!$C$2:$C$9,0))</f>
        <v>51301RME</v>
      </c>
      <c r="H2062">
        <f>INDEX([1]INV_Master_List_all!$Q:$Q,MATCH($B2062,[1]INV_Master_List_all!$C:$C,0))</f>
        <v>7</v>
      </c>
      <c r="I2062" t="str">
        <f>INDEX([1]INV_Master_List_all!$I:$I,MATCH($B2062,[1]INV_Master_List_all!$C:$C,0))</f>
        <v>STORED.REPARE AND MAINTENANCE PARTS</v>
      </c>
      <c r="J2062" t="e">
        <f>INDEX('[3]ALL DM,IDM'!$A:$A,MATCH(LEFT($B2062,11),'[3]ALL DM,IDM'!$B:$B,0))</f>
        <v>#N/A</v>
      </c>
    </row>
    <row r="2063" spans="1:10" x14ac:dyDescent="0.25">
      <c r="A2063">
        <v>2062</v>
      </c>
      <c r="B2063" t="s">
        <v>4150</v>
      </c>
      <c r="C2063" t="s">
        <v>4151</v>
      </c>
      <c r="D2063" t="s">
        <v>620</v>
      </c>
      <c r="E2063" t="s">
        <v>1508</v>
      </c>
      <c r="F2063" t="str">
        <f>IF(INDEX([1]INV_Master_List_all!$M:$M,MATCH(B2063,[1]INV_Master_List_all!$C:$C,0))="N","GPS","Shop")</f>
        <v>GPS</v>
      </c>
      <c r="G2063" t="str">
        <f>INDEX([2]Category!$E$2:$E$9,MATCH($E2063,[2]Category!$C$2:$C$9,0))</f>
        <v>51301RME</v>
      </c>
      <c r="H2063">
        <f>INDEX([1]INV_Master_List_all!$Q:$Q,MATCH($B2063,[1]INV_Master_List_all!$C:$C,0))</f>
        <v>7</v>
      </c>
      <c r="I2063" t="str">
        <f>INDEX([1]INV_Master_List_all!$I:$I,MATCH($B2063,[1]INV_Master_List_all!$C:$C,0))</f>
        <v>STORED.REPARE AND MAINTENANCE PARTS</v>
      </c>
      <c r="J2063" t="e">
        <f>INDEX('[3]ALL DM,IDM'!$A:$A,MATCH(LEFT($B2063,11),'[3]ALL DM,IDM'!$B:$B,0))</f>
        <v>#N/A</v>
      </c>
    </row>
    <row r="2064" spans="1:10" x14ac:dyDescent="0.25">
      <c r="A2064">
        <v>2063</v>
      </c>
      <c r="B2064" t="s">
        <v>4152</v>
      </c>
      <c r="C2064" t="s">
        <v>4153</v>
      </c>
      <c r="D2064" t="s">
        <v>491</v>
      </c>
      <c r="E2064" t="s">
        <v>1508</v>
      </c>
      <c r="F2064" t="str">
        <f>IF(INDEX([1]INV_Master_List_all!$M:$M,MATCH(B2064,[1]INV_Master_List_all!$C:$C,0))="N","GPS","Shop")</f>
        <v>GPS</v>
      </c>
      <c r="G2064" t="str">
        <f>INDEX([2]Category!$E$2:$E$9,MATCH($E2064,[2]Category!$C$2:$C$9,0))</f>
        <v>51301RME</v>
      </c>
      <c r="H2064">
        <f>INDEX([1]INV_Master_List_all!$Q:$Q,MATCH($B2064,[1]INV_Master_List_all!$C:$C,0))</f>
        <v>7</v>
      </c>
      <c r="I2064" t="str">
        <f>INDEX([1]INV_Master_List_all!$I:$I,MATCH($B2064,[1]INV_Master_List_all!$C:$C,0))</f>
        <v>STORED.REPARE AND MAINTENANCE PARTS</v>
      </c>
      <c r="J2064" t="e">
        <f>INDEX('[3]ALL DM,IDM'!$A:$A,MATCH(LEFT($B2064,11),'[3]ALL DM,IDM'!$B:$B,0))</f>
        <v>#N/A</v>
      </c>
    </row>
    <row r="2065" spans="1:10" x14ac:dyDescent="0.25">
      <c r="A2065">
        <v>2064</v>
      </c>
      <c r="B2065" t="s">
        <v>4154</v>
      </c>
      <c r="C2065" t="s">
        <v>4155</v>
      </c>
      <c r="D2065" t="s">
        <v>491</v>
      </c>
      <c r="E2065" t="s">
        <v>1508</v>
      </c>
      <c r="F2065" t="str">
        <f>IF(INDEX([1]INV_Master_List_all!$M:$M,MATCH(B2065,[1]INV_Master_List_all!$C:$C,0))="N","GPS","Shop")</f>
        <v>GPS</v>
      </c>
      <c r="G2065" t="str">
        <f>INDEX([2]Category!$E$2:$E$9,MATCH($E2065,[2]Category!$C$2:$C$9,0))</f>
        <v>51301RME</v>
      </c>
      <c r="H2065">
        <f>INDEX([1]INV_Master_List_all!$Q:$Q,MATCH($B2065,[1]INV_Master_List_all!$C:$C,0))</f>
        <v>7</v>
      </c>
      <c r="I2065" t="str">
        <f>INDEX([1]INV_Master_List_all!$I:$I,MATCH($B2065,[1]INV_Master_List_all!$C:$C,0))</f>
        <v>STORED.REPARE AND MAINTENANCE PARTS</v>
      </c>
      <c r="J2065" t="e">
        <f>INDEX('[3]ALL DM,IDM'!$A:$A,MATCH(LEFT($B2065,11),'[3]ALL DM,IDM'!$B:$B,0))</f>
        <v>#N/A</v>
      </c>
    </row>
    <row r="2066" spans="1:10" x14ac:dyDescent="0.25">
      <c r="A2066">
        <v>2065</v>
      </c>
      <c r="B2066" t="s">
        <v>4156</v>
      </c>
      <c r="C2066" t="s">
        <v>4157</v>
      </c>
      <c r="D2066" t="s">
        <v>491</v>
      </c>
      <c r="E2066" t="s">
        <v>1508</v>
      </c>
      <c r="F2066" t="str">
        <f>IF(INDEX([1]INV_Master_List_all!$M:$M,MATCH(B2066,[1]INV_Master_List_all!$C:$C,0))="N","GPS","Shop")</f>
        <v>GPS</v>
      </c>
      <c r="G2066" t="str">
        <f>INDEX([2]Category!$E$2:$E$9,MATCH($E2066,[2]Category!$C$2:$C$9,0))</f>
        <v>51301RME</v>
      </c>
      <c r="H2066">
        <f>INDEX([1]INV_Master_List_all!$Q:$Q,MATCH($B2066,[1]INV_Master_List_all!$C:$C,0))</f>
        <v>7</v>
      </c>
      <c r="I2066" t="str">
        <f>INDEX([1]INV_Master_List_all!$I:$I,MATCH($B2066,[1]INV_Master_List_all!$C:$C,0))</f>
        <v>STORED.REPARE AND MAINTENANCE PARTS</v>
      </c>
      <c r="J2066" t="e">
        <f>INDEX('[3]ALL DM,IDM'!$A:$A,MATCH(LEFT($B2066,11),'[3]ALL DM,IDM'!$B:$B,0))</f>
        <v>#N/A</v>
      </c>
    </row>
    <row r="2067" spans="1:10" x14ac:dyDescent="0.25">
      <c r="A2067">
        <v>2066</v>
      </c>
      <c r="B2067" t="s">
        <v>4158</v>
      </c>
      <c r="C2067" t="s">
        <v>4159</v>
      </c>
      <c r="D2067" t="s">
        <v>491</v>
      </c>
      <c r="E2067" t="s">
        <v>1508</v>
      </c>
      <c r="F2067" t="str">
        <f>IF(INDEX([1]INV_Master_List_all!$M:$M,MATCH(B2067,[1]INV_Master_List_all!$C:$C,0))="N","GPS","Shop")</f>
        <v>GPS</v>
      </c>
      <c r="G2067" t="str">
        <f>INDEX([2]Category!$E$2:$E$9,MATCH($E2067,[2]Category!$C$2:$C$9,0))</f>
        <v>51301RME</v>
      </c>
      <c r="H2067">
        <f>INDEX([1]INV_Master_List_all!$Q:$Q,MATCH($B2067,[1]INV_Master_List_all!$C:$C,0))</f>
        <v>7</v>
      </c>
      <c r="I2067" t="str">
        <f>INDEX([1]INV_Master_List_all!$I:$I,MATCH($B2067,[1]INV_Master_List_all!$C:$C,0))</f>
        <v>STORED.REPARE AND MAINTENANCE PARTS</v>
      </c>
      <c r="J2067" t="e">
        <f>INDEX('[3]ALL DM,IDM'!$A:$A,MATCH(LEFT($B2067,11),'[3]ALL DM,IDM'!$B:$B,0))</f>
        <v>#N/A</v>
      </c>
    </row>
    <row r="2068" spans="1:10" x14ac:dyDescent="0.25">
      <c r="A2068">
        <v>2067</v>
      </c>
      <c r="B2068" t="s">
        <v>4160</v>
      </c>
      <c r="C2068" t="s">
        <v>4161</v>
      </c>
      <c r="D2068" t="s">
        <v>491</v>
      </c>
      <c r="E2068" t="s">
        <v>1508</v>
      </c>
      <c r="F2068" t="str">
        <f>IF(INDEX([1]INV_Master_List_all!$M:$M,MATCH(B2068,[1]INV_Master_List_all!$C:$C,0))="N","GPS","Shop")</f>
        <v>GPS</v>
      </c>
      <c r="G2068" t="str">
        <f>INDEX([2]Category!$E$2:$E$9,MATCH($E2068,[2]Category!$C$2:$C$9,0))</f>
        <v>51301RME</v>
      </c>
      <c r="H2068">
        <f>INDEX([1]INV_Master_List_all!$Q:$Q,MATCH($B2068,[1]INV_Master_List_all!$C:$C,0))</f>
        <v>7</v>
      </c>
      <c r="I2068" t="str">
        <f>INDEX([1]INV_Master_List_all!$I:$I,MATCH($B2068,[1]INV_Master_List_all!$C:$C,0))</f>
        <v>STORED.REPARE AND MAINTENANCE PARTS</v>
      </c>
      <c r="J2068" t="e">
        <f>INDEX('[3]ALL DM,IDM'!$A:$A,MATCH(LEFT($B2068,11),'[3]ALL DM,IDM'!$B:$B,0))</f>
        <v>#N/A</v>
      </c>
    </row>
    <row r="2069" spans="1:10" x14ac:dyDescent="0.25">
      <c r="A2069">
        <v>2068</v>
      </c>
      <c r="B2069" t="s">
        <v>4162</v>
      </c>
      <c r="C2069" t="s">
        <v>4163</v>
      </c>
      <c r="D2069" t="s">
        <v>491</v>
      </c>
      <c r="E2069" t="s">
        <v>1508</v>
      </c>
      <c r="F2069" t="str">
        <f>IF(INDEX([1]INV_Master_List_all!$M:$M,MATCH(B2069,[1]INV_Master_List_all!$C:$C,0))="N","GPS","Shop")</f>
        <v>GPS</v>
      </c>
      <c r="G2069" t="str">
        <f>INDEX([2]Category!$E$2:$E$9,MATCH($E2069,[2]Category!$C$2:$C$9,0))</f>
        <v>51301RME</v>
      </c>
      <c r="H2069">
        <f>INDEX([1]INV_Master_List_all!$Q:$Q,MATCH($B2069,[1]INV_Master_List_all!$C:$C,0))</f>
        <v>7</v>
      </c>
      <c r="I2069" t="str">
        <f>INDEX([1]INV_Master_List_all!$I:$I,MATCH($B2069,[1]INV_Master_List_all!$C:$C,0))</f>
        <v>STORED.REPARE AND MAINTENANCE PARTS</v>
      </c>
      <c r="J2069" t="e">
        <f>INDEX('[3]ALL DM,IDM'!$A:$A,MATCH(LEFT($B2069,11),'[3]ALL DM,IDM'!$B:$B,0))</f>
        <v>#N/A</v>
      </c>
    </row>
    <row r="2070" spans="1:10" x14ac:dyDescent="0.25">
      <c r="A2070">
        <v>2069</v>
      </c>
      <c r="B2070" t="s">
        <v>4164</v>
      </c>
      <c r="C2070" t="s">
        <v>4165</v>
      </c>
      <c r="D2070" t="s">
        <v>491</v>
      </c>
      <c r="E2070" t="s">
        <v>1508</v>
      </c>
      <c r="F2070" t="str">
        <f>IF(INDEX([1]INV_Master_List_all!$M:$M,MATCH(B2070,[1]INV_Master_List_all!$C:$C,0))="N","GPS","Shop")</f>
        <v>GPS</v>
      </c>
      <c r="G2070" t="str">
        <f>INDEX([2]Category!$E$2:$E$9,MATCH($E2070,[2]Category!$C$2:$C$9,0))</f>
        <v>51301RME</v>
      </c>
      <c r="H2070">
        <f>INDEX([1]INV_Master_List_all!$Q:$Q,MATCH($B2070,[1]INV_Master_List_all!$C:$C,0))</f>
        <v>7</v>
      </c>
      <c r="I2070" t="str">
        <f>INDEX([1]INV_Master_List_all!$I:$I,MATCH($B2070,[1]INV_Master_List_all!$C:$C,0))</f>
        <v>STORED.REPARE AND MAINTENANCE PARTS</v>
      </c>
      <c r="J2070" t="e">
        <f>INDEX('[3]ALL DM,IDM'!$A:$A,MATCH(LEFT($B2070,11),'[3]ALL DM,IDM'!$B:$B,0))</f>
        <v>#N/A</v>
      </c>
    </row>
    <row r="2071" spans="1:10" x14ac:dyDescent="0.25">
      <c r="A2071">
        <v>2070</v>
      </c>
      <c r="B2071" t="s">
        <v>4166</v>
      </c>
      <c r="C2071" t="s">
        <v>4167</v>
      </c>
      <c r="D2071" t="s">
        <v>491</v>
      </c>
      <c r="E2071" t="s">
        <v>1508</v>
      </c>
      <c r="F2071" t="str">
        <f>IF(INDEX([1]INV_Master_List_all!$M:$M,MATCH(B2071,[1]INV_Master_List_all!$C:$C,0))="N","GPS","Shop")</f>
        <v>GPS</v>
      </c>
      <c r="G2071" t="str">
        <f>INDEX([2]Category!$E$2:$E$9,MATCH($E2071,[2]Category!$C$2:$C$9,0))</f>
        <v>51301RME</v>
      </c>
      <c r="H2071">
        <f>INDEX([1]INV_Master_List_all!$Q:$Q,MATCH($B2071,[1]INV_Master_List_all!$C:$C,0))</f>
        <v>7</v>
      </c>
      <c r="I2071" t="str">
        <f>INDEX([1]INV_Master_List_all!$I:$I,MATCH($B2071,[1]INV_Master_List_all!$C:$C,0))</f>
        <v>STORED.REPARE AND MAINTENANCE PARTS</v>
      </c>
      <c r="J2071" t="e">
        <f>INDEX('[3]ALL DM,IDM'!$A:$A,MATCH(LEFT($B2071,11),'[3]ALL DM,IDM'!$B:$B,0))</f>
        <v>#N/A</v>
      </c>
    </row>
    <row r="2072" spans="1:10" x14ac:dyDescent="0.25">
      <c r="A2072">
        <v>2071</v>
      </c>
      <c r="B2072" t="s">
        <v>4168</v>
      </c>
      <c r="C2072" t="s">
        <v>4169</v>
      </c>
      <c r="D2072" t="s">
        <v>491</v>
      </c>
      <c r="E2072" t="s">
        <v>1508</v>
      </c>
      <c r="F2072" t="str">
        <f>IF(INDEX([1]INV_Master_List_all!$M:$M,MATCH(B2072,[1]INV_Master_List_all!$C:$C,0))="N","GPS","Shop")</f>
        <v>GPS</v>
      </c>
      <c r="G2072" t="str">
        <f>INDEX([2]Category!$E$2:$E$9,MATCH($E2072,[2]Category!$C$2:$C$9,0))</f>
        <v>51301RME</v>
      </c>
      <c r="H2072">
        <f>INDEX([1]INV_Master_List_all!$Q:$Q,MATCH($B2072,[1]INV_Master_List_all!$C:$C,0))</f>
        <v>7</v>
      </c>
      <c r="I2072" t="str">
        <f>INDEX([1]INV_Master_List_all!$I:$I,MATCH($B2072,[1]INV_Master_List_all!$C:$C,0))</f>
        <v>STORED.REPARE AND MAINTENANCE PARTS</v>
      </c>
      <c r="J2072" t="e">
        <f>INDEX('[3]ALL DM,IDM'!$A:$A,MATCH(LEFT($B2072,11),'[3]ALL DM,IDM'!$B:$B,0))</f>
        <v>#N/A</v>
      </c>
    </row>
    <row r="2073" spans="1:10" x14ac:dyDescent="0.25">
      <c r="A2073">
        <v>2072</v>
      </c>
      <c r="B2073" t="s">
        <v>4170</v>
      </c>
      <c r="C2073" t="s">
        <v>4171</v>
      </c>
      <c r="D2073" t="s">
        <v>491</v>
      </c>
      <c r="E2073" t="s">
        <v>1508</v>
      </c>
      <c r="F2073" t="str">
        <f>IF(INDEX([1]INV_Master_List_all!$M:$M,MATCH(B2073,[1]INV_Master_List_all!$C:$C,0))="N","GPS","Shop")</f>
        <v>GPS</v>
      </c>
      <c r="G2073" t="str">
        <f>INDEX([2]Category!$E$2:$E$9,MATCH($E2073,[2]Category!$C$2:$C$9,0))</f>
        <v>51301RME</v>
      </c>
      <c r="H2073">
        <f>INDEX([1]INV_Master_List_all!$Q:$Q,MATCH($B2073,[1]INV_Master_List_all!$C:$C,0))</f>
        <v>7</v>
      </c>
      <c r="I2073" t="str">
        <f>INDEX([1]INV_Master_List_all!$I:$I,MATCH($B2073,[1]INV_Master_List_all!$C:$C,0))</f>
        <v>STORED.REPARE AND MAINTENANCE PARTS</v>
      </c>
      <c r="J2073" t="e">
        <f>INDEX('[3]ALL DM,IDM'!$A:$A,MATCH(LEFT($B2073,11),'[3]ALL DM,IDM'!$B:$B,0))</f>
        <v>#N/A</v>
      </c>
    </row>
    <row r="2074" spans="1:10" x14ac:dyDescent="0.25">
      <c r="A2074">
        <v>2073</v>
      </c>
      <c r="B2074" t="s">
        <v>4172</v>
      </c>
      <c r="C2074" t="s">
        <v>4173</v>
      </c>
      <c r="D2074" t="s">
        <v>491</v>
      </c>
      <c r="E2074" t="s">
        <v>1508</v>
      </c>
      <c r="F2074" t="str">
        <f>IF(INDEX([1]INV_Master_List_all!$M:$M,MATCH(B2074,[1]INV_Master_List_all!$C:$C,0))="N","GPS","Shop")</f>
        <v>GPS</v>
      </c>
      <c r="G2074" t="str">
        <f>INDEX([2]Category!$E$2:$E$9,MATCH($E2074,[2]Category!$C$2:$C$9,0))</f>
        <v>51301RME</v>
      </c>
      <c r="H2074">
        <f>INDEX([1]INV_Master_List_all!$Q:$Q,MATCH($B2074,[1]INV_Master_List_all!$C:$C,0))</f>
        <v>7</v>
      </c>
      <c r="I2074" t="str">
        <f>INDEX([1]INV_Master_List_all!$I:$I,MATCH($B2074,[1]INV_Master_List_all!$C:$C,0))</f>
        <v>STORED.REPARE AND MAINTENANCE PARTS</v>
      </c>
      <c r="J2074" t="e">
        <f>INDEX('[3]ALL DM,IDM'!$A:$A,MATCH(LEFT($B2074,11),'[3]ALL DM,IDM'!$B:$B,0))</f>
        <v>#N/A</v>
      </c>
    </row>
    <row r="2075" spans="1:10" x14ac:dyDescent="0.25">
      <c r="A2075">
        <v>2074</v>
      </c>
      <c r="B2075" t="s">
        <v>4174</v>
      </c>
      <c r="C2075" t="s">
        <v>4175</v>
      </c>
      <c r="D2075" t="s">
        <v>491</v>
      </c>
      <c r="E2075" t="s">
        <v>1508</v>
      </c>
      <c r="F2075" t="str">
        <f>IF(INDEX([1]INV_Master_List_all!$M:$M,MATCH(B2075,[1]INV_Master_List_all!$C:$C,0))="N","GPS","Shop")</f>
        <v>GPS</v>
      </c>
      <c r="G2075" t="str">
        <f>INDEX([2]Category!$E$2:$E$9,MATCH($E2075,[2]Category!$C$2:$C$9,0))</f>
        <v>51301RME</v>
      </c>
      <c r="H2075">
        <f>INDEX([1]INV_Master_List_all!$Q:$Q,MATCH($B2075,[1]INV_Master_List_all!$C:$C,0))</f>
        <v>7</v>
      </c>
      <c r="I2075" t="str">
        <f>INDEX([1]INV_Master_List_all!$I:$I,MATCH($B2075,[1]INV_Master_List_all!$C:$C,0))</f>
        <v>STORED.REPARE AND MAINTENANCE PARTS</v>
      </c>
      <c r="J2075" t="e">
        <f>INDEX('[3]ALL DM,IDM'!$A:$A,MATCH(LEFT($B2075,11),'[3]ALL DM,IDM'!$B:$B,0))</f>
        <v>#N/A</v>
      </c>
    </row>
    <row r="2076" spans="1:10" x14ac:dyDescent="0.25">
      <c r="A2076">
        <v>2075</v>
      </c>
      <c r="B2076" t="s">
        <v>4176</v>
      </c>
      <c r="C2076" t="s">
        <v>4177</v>
      </c>
      <c r="D2076" t="s">
        <v>620</v>
      </c>
      <c r="E2076" t="s">
        <v>1508</v>
      </c>
      <c r="F2076" t="str">
        <f>IF(INDEX([1]INV_Master_List_all!$M:$M,MATCH(B2076,[1]INV_Master_List_all!$C:$C,0))="N","GPS","Shop")</f>
        <v>GPS</v>
      </c>
      <c r="G2076" t="str">
        <f>INDEX([2]Category!$E$2:$E$9,MATCH($E2076,[2]Category!$C$2:$C$9,0))</f>
        <v>51301RME</v>
      </c>
      <c r="H2076">
        <f>INDEX([1]INV_Master_List_all!$Q:$Q,MATCH($B2076,[1]INV_Master_List_all!$C:$C,0))</f>
        <v>7</v>
      </c>
      <c r="I2076" t="str">
        <f>INDEX([1]INV_Master_List_all!$I:$I,MATCH($B2076,[1]INV_Master_List_all!$C:$C,0))</f>
        <v>STORED.REPARE AND MAINTENANCE PARTS</v>
      </c>
      <c r="J2076" t="e">
        <f>INDEX('[3]ALL DM,IDM'!$A:$A,MATCH(LEFT($B2076,11),'[3]ALL DM,IDM'!$B:$B,0))</f>
        <v>#N/A</v>
      </c>
    </row>
    <row r="2077" spans="1:10" x14ac:dyDescent="0.25">
      <c r="A2077">
        <v>2076</v>
      </c>
      <c r="B2077" t="s">
        <v>4178</v>
      </c>
      <c r="C2077" t="s">
        <v>4179</v>
      </c>
      <c r="D2077" t="s">
        <v>491</v>
      </c>
      <c r="E2077" t="s">
        <v>1508</v>
      </c>
      <c r="F2077" t="str">
        <f>IF(INDEX([1]INV_Master_List_all!$M:$M,MATCH(B2077,[1]INV_Master_List_all!$C:$C,0))="N","GPS","Shop")</f>
        <v>GPS</v>
      </c>
      <c r="G2077" t="str">
        <f>INDEX([2]Category!$E$2:$E$9,MATCH($E2077,[2]Category!$C$2:$C$9,0))</f>
        <v>51301RME</v>
      </c>
      <c r="H2077">
        <f>INDEX([1]INV_Master_List_all!$Q:$Q,MATCH($B2077,[1]INV_Master_List_all!$C:$C,0))</f>
        <v>7</v>
      </c>
      <c r="I2077" t="str">
        <f>INDEX([1]INV_Master_List_all!$I:$I,MATCH($B2077,[1]INV_Master_List_all!$C:$C,0))</f>
        <v>STORED.REPARE AND MAINTENANCE PARTS</v>
      </c>
      <c r="J2077" t="e">
        <f>INDEX('[3]ALL DM,IDM'!$A:$A,MATCH(LEFT($B2077,11),'[3]ALL DM,IDM'!$B:$B,0))</f>
        <v>#N/A</v>
      </c>
    </row>
    <row r="2078" spans="1:10" x14ac:dyDescent="0.25">
      <c r="A2078">
        <v>2077</v>
      </c>
      <c r="B2078" t="s">
        <v>4180</v>
      </c>
      <c r="C2078" t="s">
        <v>4181</v>
      </c>
      <c r="D2078" t="s">
        <v>491</v>
      </c>
      <c r="E2078" t="s">
        <v>1508</v>
      </c>
      <c r="F2078" t="str">
        <f>IF(INDEX([1]INV_Master_List_all!$M:$M,MATCH(B2078,[1]INV_Master_List_all!$C:$C,0))="N","GPS","Shop")</f>
        <v>GPS</v>
      </c>
      <c r="G2078" t="str">
        <f>INDEX([2]Category!$E$2:$E$9,MATCH($E2078,[2]Category!$C$2:$C$9,0))</f>
        <v>51301RME</v>
      </c>
      <c r="H2078">
        <f>INDEX([1]INV_Master_List_all!$Q:$Q,MATCH($B2078,[1]INV_Master_List_all!$C:$C,0))</f>
        <v>7</v>
      </c>
      <c r="I2078" t="str">
        <f>INDEX([1]INV_Master_List_all!$I:$I,MATCH($B2078,[1]INV_Master_List_all!$C:$C,0))</f>
        <v>STORED.REPARE AND MAINTENANCE PARTS</v>
      </c>
      <c r="J2078" t="e">
        <f>INDEX('[3]ALL DM,IDM'!$A:$A,MATCH(LEFT($B2078,11),'[3]ALL DM,IDM'!$B:$B,0))</f>
        <v>#N/A</v>
      </c>
    </row>
    <row r="2079" spans="1:10" x14ac:dyDescent="0.25">
      <c r="A2079">
        <v>2078</v>
      </c>
      <c r="B2079" t="s">
        <v>4182</v>
      </c>
      <c r="C2079" t="s">
        <v>4183</v>
      </c>
      <c r="D2079" t="s">
        <v>491</v>
      </c>
      <c r="E2079" t="s">
        <v>1508</v>
      </c>
      <c r="F2079" t="str">
        <f>IF(INDEX([1]INV_Master_List_all!$M:$M,MATCH(B2079,[1]INV_Master_List_all!$C:$C,0))="N","GPS","Shop")</f>
        <v>GPS</v>
      </c>
      <c r="G2079" t="str">
        <f>INDEX([2]Category!$E$2:$E$9,MATCH($E2079,[2]Category!$C$2:$C$9,0))</f>
        <v>51301RME</v>
      </c>
      <c r="H2079">
        <f>INDEX([1]INV_Master_List_all!$Q:$Q,MATCH($B2079,[1]INV_Master_List_all!$C:$C,0))</f>
        <v>7</v>
      </c>
      <c r="I2079" t="str">
        <f>INDEX([1]INV_Master_List_all!$I:$I,MATCH($B2079,[1]INV_Master_List_all!$C:$C,0))</f>
        <v>STORED.REPARE AND MAINTENANCE PARTS</v>
      </c>
      <c r="J2079" t="e">
        <f>INDEX('[3]ALL DM,IDM'!$A:$A,MATCH(LEFT($B2079,11),'[3]ALL DM,IDM'!$B:$B,0))</f>
        <v>#N/A</v>
      </c>
    </row>
    <row r="2080" spans="1:10" x14ac:dyDescent="0.25">
      <c r="A2080">
        <v>2079</v>
      </c>
      <c r="B2080" t="s">
        <v>4184</v>
      </c>
      <c r="C2080" t="s">
        <v>4185</v>
      </c>
      <c r="D2080" t="s">
        <v>491</v>
      </c>
      <c r="E2080" t="s">
        <v>1508</v>
      </c>
      <c r="F2080" t="str">
        <f>IF(INDEX([1]INV_Master_List_all!$M:$M,MATCH(B2080,[1]INV_Master_List_all!$C:$C,0))="N","GPS","Shop")</f>
        <v>GPS</v>
      </c>
      <c r="G2080" t="str">
        <f>INDEX([2]Category!$E$2:$E$9,MATCH($E2080,[2]Category!$C$2:$C$9,0))</f>
        <v>51301RME</v>
      </c>
      <c r="H2080">
        <f>INDEX([1]INV_Master_List_all!$Q:$Q,MATCH($B2080,[1]INV_Master_List_all!$C:$C,0))</f>
        <v>7</v>
      </c>
      <c r="I2080" t="str">
        <f>INDEX([1]INV_Master_List_all!$I:$I,MATCH($B2080,[1]INV_Master_List_all!$C:$C,0))</f>
        <v>STORED.REPARE AND MAINTENANCE PARTS</v>
      </c>
      <c r="J2080" t="e">
        <f>INDEX('[3]ALL DM,IDM'!$A:$A,MATCH(LEFT($B2080,11),'[3]ALL DM,IDM'!$B:$B,0))</f>
        <v>#N/A</v>
      </c>
    </row>
    <row r="2081" spans="1:10" x14ac:dyDescent="0.25">
      <c r="A2081">
        <v>2080</v>
      </c>
      <c r="B2081" t="s">
        <v>4186</v>
      </c>
      <c r="C2081" t="s">
        <v>4187</v>
      </c>
      <c r="D2081" t="s">
        <v>491</v>
      </c>
      <c r="E2081" t="s">
        <v>1508</v>
      </c>
      <c r="F2081" t="str">
        <f>IF(INDEX([1]INV_Master_List_all!$M:$M,MATCH(B2081,[1]INV_Master_List_all!$C:$C,0))="N","GPS","Shop")</f>
        <v>GPS</v>
      </c>
      <c r="G2081" t="str">
        <f>INDEX([2]Category!$E$2:$E$9,MATCH($E2081,[2]Category!$C$2:$C$9,0))</f>
        <v>51301RME</v>
      </c>
      <c r="H2081">
        <f>INDEX([1]INV_Master_List_all!$Q:$Q,MATCH($B2081,[1]INV_Master_List_all!$C:$C,0))</f>
        <v>7</v>
      </c>
      <c r="I2081" t="str">
        <f>INDEX([1]INV_Master_List_all!$I:$I,MATCH($B2081,[1]INV_Master_List_all!$C:$C,0))</f>
        <v>STORED.REPARE AND MAINTENANCE PARTS</v>
      </c>
      <c r="J2081" t="e">
        <f>INDEX('[3]ALL DM,IDM'!$A:$A,MATCH(LEFT($B2081,11),'[3]ALL DM,IDM'!$B:$B,0))</f>
        <v>#N/A</v>
      </c>
    </row>
    <row r="2082" spans="1:10" x14ac:dyDescent="0.25">
      <c r="A2082">
        <v>2081</v>
      </c>
      <c r="B2082" t="s">
        <v>4188</v>
      </c>
      <c r="C2082" t="s">
        <v>4189</v>
      </c>
      <c r="D2082" t="s">
        <v>491</v>
      </c>
      <c r="E2082" t="s">
        <v>1508</v>
      </c>
      <c r="F2082" t="str">
        <f>IF(INDEX([1]INV_Master_List_all!$M:$M,MATCH(B2082,[1]INV_Master_List_all!$C:$C,0))="N","GPS","Shop")</f>
        <v>GPS</v>
      </c>
      <c r="G2082" t="str">
        <f>INDEX([2]Category!$E$2:$E$9,MATCH($E2082,[2]Category!$C$2:$C$9,0))</f>
        <v>51301RME</v>
      </c>
      <c r="H2082">
        <f>INDEX([1]INV_Master_List_all!$Q:$Q,MATCH($B2082,[1]INV_Master_List_all!$C:$C,0))</f>
        <v>7</v>
      </c>
      <c r="I2082" t="str">
        <f>INDEX([1]INV_Master_List_all!$I:$I,MATCH($B2082,[1]INV_Master_List_all!$C:$C,0))</f>
        <v>STORED.REPARE AND MAINTENANCE PARTS</v>
      </c>
      <c r="J2082" t="e">
        <f>INDEX('[3]ALL DM,IDM'!$A:$A,MATCH(LEFT($B2082,11),'[3]ALL DM,IDM'!$B:$B,0))</f>
        <v>#N/A</v>
      </c>
    </row>
    <row r="2083" spans="1:10" x14ac:dyDescent="0.25">
      <c r="A2083">
        <v>2082</v>
      </c>
      <c r="B2083" t="s">
        <v>4190</v>
      </c>
      <c r="C2083" t="s">
        <v>4191</v>
      </c>
      <c r="D2083" t="s">
        <v>491</v>
      </c>
      <c r="E2083" t="s">
        <v>1508</v>
      </c>
      <c r="F2083" t="str">
        <f>IF(INDEX([1]INV_Master_List_all!$M:$M,MATCH(B2083,[1]INV_Master_List_all!$C:$C,0))="N","GPS","Shop")</f>
        <v>GPS</v>
      </c>
      <c r="G2083" t="str">
        <f>INDEX([2]Category!$E$2:$E$9,MATCH($E2083,[2]Category!$C$2:$C$9,0))</f>
        <v>51301RME</v>
      </c>
      <c r="H2083">
        <f>INDEX([1]INV_Master_List_all!$Q:$Q,MATCH($B2083,[1]INV_Master_List_all!$C:$C,0))</f>
        <v>7</v>
      </c>
      <c r="I2083" t="str">
        <f>INDEX([1]INV_Master_List_all!$I:$I,MATCH($B2083,[1]INV_Master_List_all!$C:$C,0))</f>
        <v>STORED.REPARE AND MAINTENANCE PARTS</v>
      </c>
      <c r="J2083" t="e">
        <f>INDEX('[3]ALL DM,IDM'!$A:$A,MATCH(LEFT($B2083,11),'[3]ALL DM,IDM'!$B:$B,0))</f>
        <v>#N/A</v>
      </c>
    </row>
    <row r="2084" spans="1:10" x14ac:dyDescent="0.25">
      <c r="A2084">
        <v>2083</v>
      </c>
      <c r="B2084" t="s">
        <v>4192</v>
      </c>
      <c r="C2084" t="s">
        <v>4193</v>
      </c>
      <c r="D2084" t="s">
        <v>491</v>
      </c>
      <c r="E2084" t="s">
        <v>1508</v>
      </c>
      <c r="F2084" t="str">
        <f>IF(INDEX([1]INV_Master_List_all!$M:$M,MATCH(B2084,[1]INV_Master_List_all!$C:$C,0))="N","GPS","Shop")</f>
        <v>GPS</v>
      </c>
      <c r="G2084" t="str">
        <f>INDEX([2]Category!$E$2:$E$9,MATCH($E2084,[2]Category!$C$2:$C$9,0))</f>
        <v>51301RME</v>
      </c>
      <c r="H2084">
        <f>INDEX([1]INV_Master_List_all!$Q:$Q,MATCH($B2084,[1]INV_Master_List_all!$C:$C,0))</f>
        <v>7</v>
      </c>
      <c r="I2084" t="str">
        <f>INDEX([1]INV_Master_List_all!$I:$I,MATCH($B2084,[1]INV_Master_List_all!$C:$C,0))</f>
        <v>STORED.REPARE AND MAINTENANCE PARTS</v>
      </c>
      <c r="J2084" t="e">
        <f>INDEX('[3]ALL DM,IDM'!$A:$A,MATCH(LEFT($B2084,11),'[3]ALL DM,IDM'!$B:$B,0))</f>
        <v>#N/A</v>
      </c>
    </row>
    <row r="2085" spans="1:10" x14ac:dyDescent="0.25">
      <c r="A2085">
        <v>2084</v>
      </c>
      <c r="B2085" t="s">
        <v>4194</v>
      </c>
      <c r="C2085" t="s">
        <v>4195</v>
      </c>
      <c r="D2085" t="s">
        <v>491</v>
      </c>
      <c r="E2085" t="s">
        <v>1508</v>
      </c>
      <c r="F2085" t="str">
        <f>IF(INDEX([1]INV_Master_List_all!$M:$M,MATCH(B2085,[1]INV_Master_List_all!$C:$C,0))="N","GPS","Shop")</f>
        <v>GPS</v>
      </c>
      <c r="G2085" t="str">
        <f>INDEX([2]Category!$E$2:$E$9,MATCH($E2085,[2]Category!$C$2:$C$9,0))</f>
        <v>51301RME</v>
      </c>
      <c r="H2085">
        <f>INDEX([1]INV_Master_List_all!$Q:$Q,MATCH($B2085,[1]INV_Master_List_all!$C:$C,0))</f>
        <v>7</v>
      </c>
      <c r="I2085" t="str">
        <f>INDEX([1]INV_Master_List_all!$I:$I,MATCH($B2085,[1]INV_Master_List_all!$C:$C,0))</f>
        <v>STORED.REPARE AND MAINTENANCE PARTS</v>
      </c>
      <c r="J2085" t="e">
        <f>INDEX('[3]ALL DM,IDM'!$A:$A,MATCH(LEFT($B2085,11),'[3]ALL DM,IDM'!$B:$B,0))</f>
        <v>#N/A</v>
      </c>
    </row>
    <row r="2086" spans="1:10" x14ac:dyDescent="0.25">
      <c r="A2086">
        <v>2085</v>
      </c>
      <c r="B2086" t="s">
        <v>4196</v>
      </c>
      <c r="C2086" t="s">
        <v>4197</v>
      </c>
      <c r="D2086" t="s">
        <v>491</v>
      </c>
      <c r="E2086" t="s">
        <v>1508</v>
      </c>
      <c r="F2086" t="str">
        <f>IF(INDEX([1]INV_Master_List_all!$M:$M,MATCH(B2086,[1]INV_Master_List_all!$C:$C,0))="N","GPS","Shop")</f>
        <v>GPS</v>
      </c>
      <c r="G2086" t="str">
        <f>INDEX([2]Category!$E$2:$E$9,MATCH($E2086,[2]Category!$C$2:$C$9,0))</f>
        <v>51301RME</v>
      </c>
      <c r="H2086">
        <f>INDEX([1]INV_Master_List_all!$Q:$Q,MATCH($B2086,[1]INV_Master_List_all!$C:$C,0))</f>
        <v>7</v>
      </c>
      <c r="I2086" t="str">
        <f>INDEX([1]INV_Master_List_all!$I:$I,MATCH($B2086,[1]INV_Master_List_all!$C:$C,0))</f>
        <v>STORED.REPARE AND MAINTENANCE PARTS</v>
      </c>
      <c r="J2086" t="e">
        <f>INDEX('[3]ALL DM,IDM'!$A:$A,MATCH(LEFT($B2086,11),'[3]ALL DM,IDM'!$B:$B,0))</f>
        <v>#N/A</v>
      </c>
    </row>
    <row r="2087" spans="1:10" x14ac:dyDescent="0.25">
      <c r="A2087">
        <v>2086</v>
      </c>
      <c r="B2087" t="s">
        <v>4198</v>
      </c>
      <c r="C2087" t="s">
        <v>4199</v>
      </c>
      <c r="D2087" t="s">
        <v>491</v>
      </c>
      <c r="E2087" t="s">
        <v>1508</v>
      </c>
      <c r="F2087" t="str">
        <f>IF(INDEX([1]INV_Master_List_all!$M:$M,MATCH(B2087,[1]INV_Master_List_all!$C:$C,0))="N","GPS","Shop")</f>
        <v>GPS</v>
      </c>
      <c r="G2087" t="str">
        <f>INDEX([2]Category!$E$2:$E$9,MATCH($E2087,[2]Category!$C$2:$C$9,0))</f>
        <v>51301RME</v>
      </c>
      <c r="H2087">
        <f>INDEX([1]INV_Master_List_all!$Q:$Q,MATCH($B2087,[1]INV_Master_List_all!$C:$C,0))</f>
        <v>7</v>
      </c>
      <c r="I2087" t="str">
        <f>INDEX([1]INV_Master_List_all!$I:$I,MATCH($B2087,[1]INV_Master_List_all!$C:$C,0))</f>
        <v>STORED.REPARE AND MAINTENANCE PARTS</v>
      </c>
      <c r="J2087" t="e">
        <f>INDEX('[3]ALL DM,IDM'!$A:$A,MATCH(LEFT($B2087,11),'[3]ALL DM,IDM'!$B:$B,0))</f>
        <v>#N/A</v>
      </c>
    </row>
    <row r="2088" spans="1:10" x14ac:dyDescent="0.25">
      <c r="A2088">
        <v>2087</v>
      </c>
      <c r="B2088" t="s">
        <v>4200</v>
      </c>
      <c r="C2088" t="s">
        <v>4201</v>
      </c>
      <c r="D2088" t="s">
        <v>491</v>
      </c>
      <c r="E2088" t="s">
        <v>1508</v>
      </c>
      <c r="F2088" t="str">
        <f>IF(INDEX([1]INV_Master_List_all!$M:$M,MATCH(B2088,[1]INV_Master_List_all!$C:$C,0))="N","GPS","Shop")</f>
        <v>GPS</v>
      </c>
      <c r="G2088" t="str">
        <f>INDEX([2]Category!$E$2:$E$9,MATCH($E2088,[2]Category!$C$2:$C$9,0))</f>
        <v>51301RME</v>
      </c>
      <c r="H2088">
        <f>INDEX([1]INV_Master_List_all!$Q:$Q,MATCH($B2088,[1]INV_Master_List_all!$C:$C,0))</f>
        <v>7</v>
      </c>
      <c r="I2088" t="str">
        <f>INDEX([1]INV_Master_List_all!$I:$I,MATCH($B2088,[1]INV_Master_List_all!$C:$C,0))</f>
        <v>STORED.REPARE AND MAINTENANCE PARTS</v>
      </c>
      <c r="J2088" t="e">
        <f>INDEX('[3]ALL DM,IDM'!$A:$A,MATCH(LEFT($B2088,11),'[3]ALL DM,IDM'!$B:$B,0))</f>
        <v>#N/A</v>
      </c>
    </row>
    <row r="2089" spans="1:10" x14ac:dyDescent="0.25">
      <c r="A2089">
        <v>2088</v>
      </c>
      <c r="B2089" t="s">
        <v>4202</v>
      </c>
      <c r="C2089" t="s">
        <v>4203</v>
      </c>
      <c r="D2089" t="s">
        <v>491</v>
      </c>
      <c r="E2089" t="s">
        <v>1508</v>
      </c>
      <c r="F2089" t="str">
        <f>IF(INDEX([1]INV_Master_List_all!$M:$M,MATCH(B2089,[1]INV_Master_List_all!$C:$C,0))="N","GPS","Shop")</f>
        <v>GPS</v>
      </c>
      <c r="G2089" t="str">
        <f>INDEX([2]Category!$E$2:$E$9,MATCH($E2089,[2]Category!$C$2:$C$9,0))</f>
        <v>51301RME</v>
      </c>
      <c r="H2089">
        <f>INDEX([1]INV_Master_List_all!$Q:$Q,MATCH($B2089,[1]INV_Master_List_all!$C:$C,0))</f>
        <v>7</v>
      </c>
      <c r="I2089" t="str">
        <f>INDEX([1]INV_Master_List_all!$I:$I,MATCH($B2089,[1]INV_Master_List_all!$C:$C,0))</f>
        <v>STORED.REPARE AND MAINTENANCE PARTS</v>
      </c>
      <c r="J2089" t="e">
        <f>INDEX('[3]ALL DM,IDM'!$A:$A,MATCH(LEFT($B2089,11),'[3]ALL DM,IDM'!$B:$B,0))</f>
        <v>#N/A</v>
      </c>
    </row>
    <row r="2090" spans="1:10" x14ac:dyDescent="0.25">
      <c r="A2090">
        <v>2089</v>
      </c>
      <c r="B2090" t="s">
        <v>4204</v>
      </c>
      <c r="C2090" t="s">
        <v>4205</v>
      </c>
      <c r="D2090" t="s">
        <v>491</v>
      </c>
      <c r="E2090" t="s">
        <v>1508</v>
      </c>
      <c r="F2090" t="str">
        <f>IF(INDEX([1]INV_Master_List_all!$M:$M,MATCH(B2090,[1]INV_Master_List_all!$C:$C,0))="N","GPS","Shop")</f>
        <v>GPS</v>
      </c>
      <c r="G2090" t="str">
        <f>INDEX([2]Category!$E$2:$E$9,MATCH($E2090,[2]Category!$C$2:$C$9,0))</f>
        <v>51301RME</v>
      </c>
      <c r="H2090">
        <f>INDEX([1]INV_Master_List_all!$Q:$Q,MATCH($B2090,[1]INV_Master_List_all!$C:$C,0))</f>
        <v>7</v>
      </c>
      <c r="I2090" t="str">
        <f>INDEX([1]INV_Master_List_all!$I:$I,MATCH($B2090,[1]INV_Master_List_all!$C:$C,0))</f>
        <v>STORED.REPARE AND MAINTENANCE PARTS</v>
      </c>
      <c r="J2090" t="e">
        <f>INDEX('[3]ALL DM,IDM'!$A:$A,MATCH(LEFT($B2090,11),'[3]ALL DM,IDM'!$B:$B,0))</f>
        <v>#N/A</v>
      </c>
    </row>
    <row r="2091" spans="1:10" x14ac:dyDescent="0.25">
      <c r="A2091">
        <v>2090</v>
      </c>
      <c r="B2091" t="s">
        <v>4206</v>
      </c>
      <c r="C2091" t="s">
        <v>4207</v>
      </c>
      <c r="D2091" t="s">
        <v>491</v>
      </c>
      <c r="E2091" t="s">
        <v>1508</v>
      </c>
      <c r="F2091" t="str">
        <f>IF(INDEX([1]INV_Master_List_all!$M:$M,MATCH(B2091,[1]INV_Master_List_all!$C:$C,0))="N","GPS","Shop")</f>
        <v>GPS</v>
      </c>
      <c r="G2091" t="str">
        <f>INDEX([2]Category!$E$2:$E$9,MATCH($E2091,[2]Category!$C$2:$C$9,0))</f>
        <v>51301RME</v>
      </c>
      <c r="H2091">
        <f>INDEX([1]INV_Master_List_all!$Q:$Q,MATCH($B2091,[1]INV_Master_List_all!$C:$C,0))</f>
        <v>7</v>
      </c>
      <c r="I2091" t="str">
        <f>INDEX([1]INV_Master_List_all!$I:$I,MATCH($B2091,[1]INV_Master_List_all!$C:$C,0))</f>
        <v>STORED.REPARE AND MAINTENANCE PARTS</v>
      </c>
      <c r="J2091" t="e">
        <f>INDEX('[3]ALL DM,IDM'!$A:$A,MATCH(LEFT($B2091,11),'[3]ALL DM,IDM'!$B:$B,0))</f>
        <v>#N/A</v>
      </c>
    </row>
    <row r="2092" spans="1:10" x14ac:dyDescent="0.25">
      <c r="A2092">
        <v>2091</v>
      </c>
      <c r="B2092" t="s">
        <v>4208</v>
      </c>
      <c r="C2092" t="s">
        <v>4209</v>
      </c>
      <c r="D2092" t="s">
        <v>491</v>
      </c>
      <c r="E2092" t="s">
        <v>1508</v>
      </c>
      <c r="F2092" t="str">
        <f>IF(INDEX([1]INV_Master_List_all!$M:$M,MATCH(B2092,[1]INV_Master_List_all!$C:$C,0))="N","GPS","Shop")</f>
        <v>GPS</v>
      </c>
      <c r="G2092" t="str">
        <f>INDEX([2]Category!$E$2:$E$9,MATCH($E2092,[2]Category!$C$2:$C$9,0))</f>
        <v>51301RME</v>
      </c>
      <c r="H2092">
        <f>INDEX([1]INV_Master_List_all!$Q:$Q,MATCH($B2092,[1]INV_Master_List_all!$C:$C,0))</f>
        <v>7</v>
      </c>
      <c r="I2092" t="str">
        <f>INDEX([1]INV_Master_List_all!$I:$I,MATCH($B2092,[1]INV_Master_List_all!$C:$C,0))</f>
        <v>STORED.REPARE AND MAINTENANCE PARTS</v>
      </c>
      <c r="J2092" t="e">
        <f>INDEX('[3]ALL DM,IDM'!$A:$A,MATCH(LEFT($B2092,11),'[3]ALL DM,IDM'!$B:$B,0))</f>
        <v>#N/A</v>
      </c>
    </row>
    <row r="2093" spans="1:10" x14ac:dyDescent="0.25">
      <c r="A2093">
        <v>2092</v>
      </c>
      <c r="B2093" t="s">
        <v>4210</v>
      </c>
      <c r="C2093" t="s">
        <v>4211</v>
      </c>
      <c r="D2093" t="s">
        <v>491</v>
      </c>
      <c r="E2093" t="s">
        <v>1508</v>
      </c>
      <c r="F2093" t="str">
        <f>IF(INDEX([1]INV_Master_List_all!$M:$M,MATCH(B2093,[1]INV_Master_List_all!$C:$C,0))="N","GPS","Shop")</f>
        <v>GPS</v>
      </c>
      <c r="G2093" t="str">
        <f>INDEX([2]Category!$E$2:$E$9,MATCH($E2093,[2]Category!$C$2:$C$9,0))</f>
        <v>51301RME</v>
      </c>
      <c r="H2093">
        <f>INDEX([1]INV_Master_List_all!$Q:$Q,MATCH($B2093,[1]INV_Master_List_all!$C:$C,0))</f>
        <v>7</v>
      </c>
      <c r="I2093" t="str">
        <f>INDEX([1]INV_Master_List_all!$I:$I,MATCH($B2093,[1]INV_Master_List_all!$C:$C,0))</f>
        <v>STORED.REPARE AND MAINTENANCE PARTS</v>
      </c>
      <c r="J2093" t="e">
        <f>INDEX('[3]ALL DM,IDM'!$A:$A,MATCH(LEFT($B2093,11),'[3]ALL DM,IDM'!$B:$B,0))</f>
        <v>#N/A</v>
      </c>
    </row>
    <row r="2094" spans="1:10" x14ac:dyDescent="0.25">
      <c r="A2094">
        <v>2093</v>
      </c>
      <c r="B2094" t="s">
        <v>4212</v>
      </c>
      <c r="C2094" t="s">
        <v>4213</v>
      </c>
      <c r="D2094" t="s">
        <v>491</v>
      </c>
      <c r="E2094" t="s">
        <v>1508</v>
      </c>
      <c r="F2094" t="str">
        <f>IF(INDEX([1]INV_Master_List_all!$M:$M,MATCH(B2094,[1]INV_Master_List_all!$C:$C,0))="N","GPS","Shop")</f>
        <v>GPS</v>
      </c>
      <c r="G2094" t="str">
        <f>INDEX([2]Category!$E$2:$E$9,MATCH($E2094,[2]Category!$C$2:$C$9,0))</f>
        <v>51301RME</v>
      </c>
      <c r="H2094">
        <f>INDEX([1]INV_Master_List_all!$Q:$Q,MATCH($B2094,[1]INV_Master_List_all!$C:$C,0))</f>
        <v>7</v>
      </c>
      <c r="I2094" t="str">
        <f>INDEX([1]INV_Master_List_all!$I:$I,MATCH($B2094,[1]INV_Master_List_all!$C:$C,0))</f>
        <v>STORED.REPARE AND MAINTENANCE PARTS</v>
      </c>
      <c r="J2094" t="e">
        <f>INDEX('[3]ALL DM,IDM'!$A:$A,MATCH(LEFT($B2094,11),'[3]ALL DM,IDM'!$B:$B,0))</f>
        <v>#N/A</v>
      </c>
    </row>
    <row r="2095" spans="1:10" x14ac:dyDescent="0.25">
      <c r="A2095">
        <v>2094</v>
      </c>
      <c r="B2095" t="s">
        <v>4214</v>
      </c>
      <c r="C2095" t="s">
        <v>4215</v>
      </c>
      <c r="D2095" t="s">
        <v>491</v>
      </c>
      <c r="E2095" t="s">
        <v>1508</v>
      </c>
      <c r="F2095" t="str">
        <f>IF(INDEX([1]INV_Master_List_all!$M:$M,MATCH(B2095,[1]INV_Master_List_all!$C:$C,0))="N","GPS","Shop")</f>
        <v>GPS</v>
      </c>
      <c r="G2095" t="str">
        <f>INDEX([2]Category!$E$2:$E$9,MATCH($E2095,[2]Category!$C$2:$C$9,0))</f>
        <v>51301RME</v>
      </c>
      <c r="H2095">
        <f>INDEX([1]INV_Master_List_all!$Q:$Q,MATCH($B2095,[1]INV_Master_List_all!$C:$C,0))</f>
        <v>7</v>
      </c>
      <c r="I2095" t="str">
        <f>INDEX([1]INV_Master_List_all!$I:$I,MATCH($B2095,[1]INV_Master_List_all!$C:$C,0))</f>
        <v>STORED.REPARE AND MAINTENANCE PARTS</v>
      </c>
      <c r="J2095" t="e">
        <f>INDEX('[3]ALL DM,IDM'!$A:$A,MATCH(LEFT($B2095,11),'[3]ALL DM,IDM'!$B:$B,0))</f>
        <v>#N/A</v>
      </c>
    </row>
    <row r="2096" spans="1:10" x14ac:dyDescent="0.25">
      <c r="A2096">
        <v>2095</v>
      </c>
      <c r="B2096" t="s">
        <v>4216</v>
      </c>
      <c r="C2096" t="s">
        <v>4217</v>
      </c>
      <c r="D2096" t="s">
        <v>491</v>
      </c>
      <c r="E2096" t="s">
        <v>1508</v>
      </c>
      <c r="F2096" t="str">
        <f>IF(INDEX([1]INV_Master_List_all!$M:$M,MATCH(B2096,[1]INV_Master_List_all!$C:$C,0))="N","GPS","Shop")</f>
        <v>GPS</v>
      </c>
      <c r="G2096" t="str">
        <f>INDEX([2]Category!$E$2:$E$9,MATCH($E2096,[2]Category!$C$2:$C$9,0))</f>
        <v>51301RME</v>
      </c>
      <c r="H2096">
        <f>INDEX([1]INV_Master_List_all!$Q:$Q,MATCH($B2096,[1]INV_Master_List_all!$C:$C,0))</f>
        <v>7</v>
      </c>
      <c r="I2096" t="str">
        <f>INDEX([1]INV_Master_List_all!$I:$I,MATCH($B2096,[1]INV_Master_List_all!$C:$C,0))</f>
        <v>STORED.REPARE AND MAINTENANCE PARTS</v>
      </c>
      <c r="J2096" t="e">
        <f>INDEX('[3]ALL DM,IDM'!$A:$A,MATCH(LEFT($B2096,11),'[3]ALL DM,IDM'!$B:$B,0))</f>
        <v>#N/A</v>
      </c>
    </row>
    <row r="2097" spans="1:10" x14ac:dyDescent="0.25">
      <c r="A2097">
        <v>2096</v>
      </c>
      <c r="B2097" t="s">
        <v>4218</v>
      </c>
      <c r="C2097" t="s">
        <v>4219</v>
      </c>
      <c r="D2097" t="s">
        <v>491</v>
      </c>
      <c r="E2097" t="s">
        <v>1508</v>
      </c>
      <c r="F2097" t="str">
        <f>IF(INDEX([1]INV_Master_List_all!$M:$M,MATCH(B2097,[1]INV_Master_List_all!$C:$C,0))="N","GPS","Shop")</f>
        <v>GPS</v>
      </c>
      <c r="G2097" t="str">
        <f>INDEX([2]Category!$E$2:$E$9,MATCH($E2097,[2]Category!$C$2:$C$9,0))</f>
        <v>51301RME</v>
      </c>
      <c r="H2097">
        <f>INDEX([1]INV_Master_List_all!$Q:$Q,MATCH($B2097,[1]INV_Master_List_all!$C:$C,0))</f>
        <v>7</v>
      </c>
      <c r="I2097" t="str">
        <f>INDEX([1]INV_Master_List_all!$I:$I,MATCH($B2097,[1]INV_Master_List_all!$C:$C,0))</f>
        <v>STORED.REPARE AND MAINTENANCE PARTS</v>
      </c>
      <c r="J2097" t="e">
        <f>INDEX('[3]ALL DM,IDM'!$A:$A,MATCH(LEFT($B2097,11),'[3]ALL DM,IDM'!$B:$B,0))</f>
        <v>#N/A</v>
      </c>
    </row>
    <row r="2098" spans="1:10" x14ac:dyDescent="0.25">
      <c r="A2098">
        <v>2097</v>
      </c>
      <c r="B2098" t="s">
        <v>4220</v>
      </c>
      <c r="C2098" t="s">
        <v>4221</v>
      </c>
      <c r="D2098" t="s">
        <v>491</v>
      </c>
      <c r="E2098" t="s">
        <v>1508</v>
      </c>
      <c r="F2098" t="str">
        <f>IF(INDEX([1]INV_Master_List_all!$M:$M,MATCH(B2098,[1]INV_Master_List_all!$C:$C,0))="N","GPS","Shop")</f>
        <v>GPS</v>
      </c>
      <c r="G2098" t="str">
        <f>INDEX([2]Category!$E$2:$E$9,MATCH($E2098,[2]Category!$C$2:$C$9,0))</f>
        <v>51301RME</v>
      </c>
      <c r="H2098">
        <f>INDEX([1]INV_Master_List_all!$Q:$Q,MATCH($B2098,[1]INV_Master_List_all!$C:$C,0))</f>
        <v>7</v>
      </c>
      <c r="I2098" t="str">
        <f>INDEX([1]INV_Master_List_all!$I:$I,MATCH($B2098,[1]INV_Master_List_all!$C:$C,0))</f>
        <v>STORED.REPARE AND MAINTENANCE PARTS</v>
      </c>
      <c r="J2098" t="e">
        <f>INDEX('[3]ALL DM,IDM'!$A:$A,MATCH(LEFT($B2098,11),'[3]ALL DM,IDM'!$B:$B,0))</f>
        <v>#N/A</v>
      </c>
    </row>
    <row r="2099" spans="1:10" x14ac:dyDescent="0.25">
      <c r="A2099">
        <v>2098</v>
      </c>
      <c r="B2099" t="s">
        <v>4222</v>
      </c>
      <c r="C2099" t="s">
        <v>4223</v>
      </c>
      <c r="D2099" t="s">
        <v>491</v>
      </c>
      <c r="E2099" t="s">
        <v>1508</v>
      </c>
      <c r="F2099" t="str">
        <f>IF(INDEX([1]INV_Master_List_all!$M:$M,MATCH(B2099,[1]INV_Master_List_all!$C:$C,0))="N","GPS","Shop")</f>
        <v>GPS</v>
      </c>
      <c r="G2099" t="str">
        <f>INDEX([2]Category!$E$2:$E$9,MATCH($E2099,[2]Category!$C$2:$C$9,0))</f>
        <v>51301RME</v>
      </c>
      <c r="H2099">
        <f>INDEX([1]INV_Master_List_all!$Q:$Q,MATCH($B2099,[1]INV_Master_List_all!$C:$C,0))</f>
        <v>7</v>
      </c>
      <c r="I2099" t="str">
        <f>INDEX([1]INV_Master_List_all!$I:$I,MATCH($B2099,[1]INV_Master_List_all!$C:$C,0))</f>
        <v>STORED.REPARE AND MAINTENANCE PARTS</v>
      </c>
      <c r="J2099" t="e">
        <f>INDEX('[3]ALL DM,IDM'!$A:$A,MATCH(LEFT($B2099,11),'[3]ALL DM,IDM'!$B:$B,0))</f>
        <v>#N/A</v>
      </c>
    </row>
    <row r="2100" spans="1:10" x14ac:dyDescent="0.25">
      <c r="A2100">
        <v>2099</v>
      </c>
      <c r="B2100" t="s">
        <v>4224</v>
      </c>
      <c r="C2100" t="s">
        <v>4225</v>
      </c>
      <c r="D2100" t="s">
        <v>491</v>
      </c>
      <c r="E2100" t="s">
        <v>1508</v>
      </c>
      <c r="F2100" t="str">
        <f>IF(INDEX([1]INV_Master_List_all!$M:$M,MATCH(B2100,[1]INV_Master_List_all!$C:$C,0))="N","GPS","Shop")</f>
        <v>GPS</v>
      </c>
      <c r="G2100" t="str">
        <f>INDEX([2]Category!$E$2:$E$9,MATCH($E2100,[2]Category!$C$2:$C$9,0))</f>
        <v>51301RME</v>
      </c>
      <c r="H2100">
        <f>INDEX([1]INV_Master_List_all!$Q:$Q,MATCH($B2100,[1]INV_Master_List_all!$C:$C,0))</f>
        <v>7</v>
      </c>
      <c r="I2100" t="str">
        <f>INDEX([1]INV_Master_List_all!$I:$I,MATCH($B2100,[1]INV_Master_List_all!$C:$C,0))</f>
        <v>STORED.REPARE AND MAINTENANCE PARTS</v>
      </c>
      <c r="J2100" t="e">
        <f>INDEX('[3]ALL DM,IDM'!$A:$A,MATCH(LEFT($B2100,11),'[3]ALL DM,IDM'!$B:$B,0))</f>
        <v>#N/A</v>
      </c>
    </row>
    <row r="2101" spans="1:10" x14ac:dyDescent="0.25">
      <c r="A2101">
        <v>2100</v>
      </c>
      <c r="B2101" t="s">
        <v>4226</v>
      </c>
      <c r="C2101" t="s">
        <v>4227</v>
      </c>
      <c r="D2101" t="s">
        <v>491</v>
      </c>
      <c r="E2101" t="s">
        <v>1508</v>
      </c>
      <c r="F2101" t="str">
        <f>IF(INDEX([1]INV_Master_List_all!$M:$M,MATCH(B2101,[1]INV_Master_List_all!$C:$C,0))="N","GPS","Shop")</f>
        <v>GPS</v>
      </c>
      <c r="G2101" t="str">
        <f>INDEX([2]Category!$E$2:$E$9,MATCH($E2101,[2]Category!$C$2:$C$9,0))</f>
        <v>51301RME</v>
      </c>
      <c r="H2101">
        <f>INDEX([1]INV_Master_List_all!$Q:$Q,MATCH($B2101,[1]INV_Master_List_all!$C:$C,0))</f>
        <v>7</v>
      </c>
      <c r="I2101" t="str">
        <f>INDEX([1]INV_Master_List_all!$I:$I,MATCH($B2101,[1]INV_Master_List_all!$C:$C,0))</f>
        <v>STORED.REPARE AND MAINTENANCE PARTS</v>
      </c>
      <c r="J2101" t="e">
        <f>INDEX('[3]ALL DM,IDM'!$A:$A,MATCH(LEFT($B2101,11),'[3]ALL DM,IDM'!$B:$B,0))</f>
        <v>#N/A</v>
      </c>
    </row>
    <row r="2102" spans="1:10" x14ac:dyDescent="0.25">
      <c r="A2102">
        <v>2101</v>
      </c>
      <c r="B2102" t="s">
        <v>4228</v>
      </c>
      <c r="C2102" t="s">
        <v>4229</v>
      </c>
      <c r="D2102" t="s">
        <v>491</v>
      </c>
      <c r="E2102" t="s">
        <v>1508</v>
      </c>
      <c r="F2102" t="str">
        <f>IF(INDEX([1]INV_Master_List_all!$M:$M,MATCH(B2102,[1]INV_Master_List_all!$C:$C,0))="N","GPS","Shop")</f>
        <v>GPS</v>
      </c>
      <c r="G2102" t="str">
        <f>INDEX([2]Category!$E$2:$E$9,MATCH($E2102,[2]Category!$C$2:$C$9,0))</f>
        <v>51301RME</v>
      </c>
      <c r="H2102">
        <f>INDEX([1]INV_Master_List_all!$Q:$Q,MATCH($B2102,[1]INV_Master_List_all!$C:$C,0))</f>
        <v>7</v>
      </c>
      <c r="I2102" t="str">
        <f>INDEX([1]INV_Master_List_all!$I:$I,MATCH($B2102,[1]INV_Master_List_all!$C:$C,0))</f>
        <v>STORED.REPARE AND MAINTENANCE PARTS</v>
      </c>
      <c r="J2102" t="e">
        <f>INDEX('[3]ALL DM,IDM'!$A:$A,MATCH(LEFT($B2102,11),'[3]ALL DM,IDM'!$B:$B,0))</f>
        <v>#N/A</v>
      </c>
    </row>
    <row r="2103" spans="1:10" x14ac:dyDescent="0.25">
      <c r="A2103">
        <v>2102</v>
      </c>
      <c r="B2103" t="s">
        <v>4230</v>
      </c>
      <c r="C2103" t="s">
        <v>4231</v>
      </c>
      <c r="D2103" t="s">
        <v>491</v>
      </c>
      <c r="E2103" t="s">
        <v>1508</v>
      </c>
      <c r="F2103" t="str">
        <f>IF(INDEX([1]INV_Master_List_all!$M:$M,MATCH(B2103,[1]INV_Master_List_all!$C:$C,0))="N","GPS","Shop")</f>
        <v>GPS</v>
      </c>
      <c r="G2103" t="str">
        <f>INDEX([2]Category!$E$2:$E$9,MATCH($E2103,[2]Category!$C$2:$C$9,0))</f>
        <v>51301RME</v>
      </c>
      <c r="H2103">
        <f>INDEX([1]INV_Master_List_all!$Q:$Q,MATCH($B2103,[1]INV_Master_List_all!$C:$C,0))</f>
        <v>7</v>
      </c>
      <c r="I2103" t="str">
        <f>INDEX([1]INV_Master_List_all!$I:$I,MATCH($B2103,[1]INV_Master_List_all!$C:$C,0))</f>
        <v>STORED.REPARE AND MAINTENANCE PARTS</v>
      </c>
      <c r="J2103" t="e">
        <f>INDEX('[3]ALL DM,IDM'!$A:$A,MATCH(LEFT($B2103,11),'[3]ALL DM,IDM'!$B:$B,0))</f>
        <v>#N/A</v>
      </c>
    </row>
    <row r="2104" spans="1:10" x14ac:dyDescent="0.25">
      <c r="A2104">
        <v>2103</v>
      </c>
      <c r="B2104" t="s">
        <v>4232</v>
      </c>
      <c r="C2104" t="s">
        <v>4233</v>
      </c>
      <c r="D2104" t="s">
        <v>491</v>
      </c>
      <c r="E2104" t="s">
        <v>1508</v>
      </c>
      <c r="F2104" t="str">
        <f>IF(INDEX([1]INV_Master_List_all!$M:$M,MATCH(B2104,[1]INV_Master_List_all!$C:$C,0))="N","GPS","Shop")</f>
        <v>GPS</v>
      </c>
      <c r="G2104" t="str">
        <f>INDEX([2]Category!$E$2:$E$9,MATCH($E2104,[2]Category!$C$2:$C$9,0))</f>
        <v>51301RME</v>
      </c>
      <c r="H2104">
        <f>INDEX([1]INV_Master_List_all!$Q:$Q,MATCH($B2104,[1]INV_Master_List_all!$C:$C,0))</f>
        <v>7</v>
      </c>
      <c r="I2104" t="str">
        <f>INDEX([1]INV_Master_List_all!$I:$I,MATCH($B2104,[1]INV_Master_List_all!$C:$C,0))</f>
        <v>STORED.REPARE AND MAINTENANCE PARTS</v>
      </c>
      <c r="J2104" t="e">
        <f>INDEX('[3]ALL DM,IDM'!$A:$A,MATCH(LEFT($B2104,11),'[3]ALL DM,IDM'!$B:$B,0))</f>
        <v>#N/A</v>
      </c>
    </row>
    <row r="2105" spans="1:10" x14ac:dyDescent="0.25">
      <c r="A2105">
        <v>2104</v>
      </c>
      <c r="B2105" t="s">
        <v>4234</v>
      </c>
      <c r="C2105" t="s">
        <v>4235</v>
      </c>
      <c r="D2105" t="s">
        <v>491</v>
      </c>
      <c r="E2105" t="s">
        <v>1508</v>
      </c>
      <c r="F2105" t="str">
        <f>IF(INDEX([1]INV_Master_List_all!$M:$M,MATCH(B2105,[1]INV_Master_List_all!$C:$C,0))="N","GPS","Shop")</f>
        <v>GPS</v>
      </c>
      <c r="G2105" t="str">
        <f>INDEX([2]Category!$E$2:$E$9,MATCH($E2105,[2]Category!$C$2:$C$9,0))</f>
        <v>51301RME</v>
      </c>
      <c r="H2105">
        <f>INDEX([1]INV_Master_List_all!$Q:$Q,MATCH($B2105,[1]INV_Master_List_all!$C:$C,0))</f>
        <v>7</v>
      </c>
      <c r="I2105" t="str">
        <f>INDEX([1]INV_Master_List_all!$I:$I,MATCH($B2105,[1]INV_Master_List_all!$C:$C,0))</f>
        <v>STORED.REPARE AND MAINTENANCE PARTS</v>
      </c>
      <c r="J2105" t="e">
        <f>INDEX('[3]ALL DM,IDM'!$A:$A,MATCH(LEFT($B2105,11),'[3]ALL DM,IDM'!$B:$B,0))</f>
        <v>#N/A</v>
      </c>
    </row>
    <row r="2106" spans="1:10" x14ac:dyDescent="0.25">
      <c r="A2106">
        <v>2105</v>
      </c>
      <c r="B2106" t="s">
        <v>4236</v>
      </c>
      <c r="C2106" t="s">
        <v>4237</v>
      </c>
      <c r="D2106" t="s">
        <v>491</v>
      </c>
      <c r="E2106" t="s">
        <v>1508</v>
      </c>
      <c r="F2106" t="str">
        <f>IF(INDEX([1]INV_Master_List_all!$M:$M,MATCH(B2106,[1]INV_Master_List_all!$C:$C,0))="N","GPS","Shop")</f>
        <v>GPS</v>
      </c>
      <c r="G2106" t="str">
        <f>INDEX([2]Category!$E$2:$E$9,MATCH($E2106,[2]Category!$C$2:$C$9,0))</f>
        <v>51301RME</v>
      </c>
      <c r="H2106">
        <f>INDEX([1]INV_Master_List_all!$Q:$Q,MATCH($B2106,[1]INV_Master_List_all!$C:$C,0))</f>
        <v>7</v>
      </c>
      <c r="I2106" t="str">
        <f>INDEX([1]INV_Master_List_all!$I:$I,MATCH($B2106,[1]INV_Master_List_all!$C:$C,0))</f>
        <v>STORED.REPARE AND MAINTENANCE PARTS</v>
      </c>
      <c r="J2106" t="e">
        <f>INDEX('[3]ALL DM,IDM'!$A:$A,MATCH(LEFT($B2106,11),'[3]ALL DM,IDM'!$B:$B,0))</f>
        <v>#N/A</v>
      </c>
    </row>
    <row r="2107" spans="1:10" x14ac:dyDescent="0.25">
      <c r="A2107">
        <v>2106</v>
      </c>
      <c r="B2107" t="s">
        <v>4238</v>
      </c>
      <c r="C2107" t="s">
        <v>4239</v>
      </c>
      <c r="D2107" t="s">
        <v>491</v>
      </c>
      <c r="E2107" t="s">
        <v>1508</v>
      </c>
      <c r="F2107" t="str">
        <f>IF(INDEX([1]INV_Master_List_all!$M:$M,MATCH(B2107,[1]INV_Master_List_all!$C:$C,0))="N","GPS","Shop")</f>
        <v>GPS</v>
      </c>
      <c r="G2107" t="str">
        <f>INDEX([2]Category!$E$2:$E$9,MATCH($E2107,[2]Category!$C$2:$C$9,0))</f>
        <v>51301RME</v>
      </c>
      <c r="H2107">
        <f>INDEX([1]INV_Master_List_all!$Q:$Q,MATCH($B2107,[1]INV_Master_List_all!$C:$C,0))</f>
        <v>7</v>
      </c>
      <c r="I2107" t="str">
        <f>INDEX([1]INV_Master_List_all!$I:$I,MATCH($B2107,[1]INV_Master_List_all!$C:$C,0))</f>
        <v>STORED.REPARE AND MAINTENANCE PARTS</v>
      </c>
      <c r="J2107" t="e">
        <f>INDEX('[3]ALL DM,IDM'!$A:$A,MATCH(LEFT($B2107,11),'[3]ALL DM,IDM'!$B:$B,0))</f>
        <v>#N/A</v>
      </c>
    </row>
    <row r="2108" spans="1:10" x14ac:dyDescent="0.25">
      <c r="A2108">
        <v>2107</v>
      </c>
      <c r="B2108" t="s">
        <v>4240</v>
      </c>
      <c r="C2108" t="s">
        <v>4241</v>
      </c>
      <c r="D2108" t="s">
        <v>491</v>
      </c>
      <c r="E2108" t="s">
        <v>1508</v>
      </c>
      <c r="F2108" t="str">
        <f>IF(INDEX([1]INV_Master_List_all!$M:$M,MATCH(B2108,[1]INV_Master_List_all!$C:$C,0))="N","GPS","Shop")</f>
        <v>GPS</v>
      </c>
      <c r="G2108" t="str">
        <f>INDEX([2]Category!$E$2:$E$9,MATCH($E2108,[2]Category!$C$2:$C$9,0))</f>
        <v>51301RME</v>
      </c>
      <c r="H2108">
        <f>INDEX([1]INV_Master_List_all!$Q:$Q,MATCH($B2108,[1]INV_Master_List_all!$C:$C,0))</f>
        <v>7</v>
      </c>
      <c r="I2108" t="str">
        <f>INDEX([1]INV_Master_List_all!$I:$I,MATCH($B2108,[1]INV_Master_List_all!$C:$C,0))</f>
        <v>STORED.REPARE AND MAINTENANCE PARTS</v>
      </c>
      <c r="J2108" t="e">
        <f>INDEX('[3]ALL DM,IDM'!$A:$A,MATCH(LEFT($B2108,11),'[3]ALL DM,IDM'!$B:$B,0))</f>
        <v>#N/A</v>
      </c>
    </row>
    <row r="2109" spans="1:10" x14ac:dyDescent="0.25">
      <c r="A2109">
        <v>2108</v>
      </c>
      <c r="B2109" t="s">
        <v>4242</v>
      </c>
      <c r="C2109" t="s">
        <v>4243</v>
      </c>
      <c r="D2109" t="s">
        <v>491</v>
      </c>
      <c r="E2109" t="s">
        <v>1508</v>
      </c>
      <c r="F2109" t="str">
        <f>IF(INDEX([1]INV_Master_List_all!$M:$M,MATCH(B2109,[1]INV_Master_List_all!$C:$C,0))="N","GPS","Shop")</f>
        <v>GPS</v>
      </c>
      <c r="G2109" t="str">
        <f>INDEX([2]Category!$E$2:$E$9,MATCH($E2109,[2]Category!$C$2:$C$9,0))</f>
        <v>51301RME</v>
      </c>
      <c r="H2109">
        <f>INDEX([1]INV_Master_List_all!$Q:$Q,MATCH($B2109,[1]INV_Master_List_all!$C:$C,0))</f>
        <v>7</v>
      </c>
      <c r="I2109" t="str">
        <f>INDEX([1]INV_Master_List_all!$I:$I,MATCH($B2109,[1]INV_Master_List_all!$C:$C,0))</f>
        <v>STORED.REPARE AND MAINTENANCE PARTS</v>
      </c>
      <c r="J2109" t="e">
        <f>INDEX('[3]ALL DM,IDM'!$A:$A,MATCH(LEFT($B2109,11),'[3]ALL DM,IDM'!$B:$B,0))</f>
        <v>#N/A</v>
      </c>
    </row>
    <row r="2110" spans="1:10" x14ac:dyDescent="0.25">
      <c r="A2110">
        <v>2109</v>
      </c>
      <c r="B2110" t="s">
        <v>4244</v>
      </c>
      <c r="C2110" t="s">
        <v>4245</v>
      </c>
      <c r="D2110" t="s">
        <v>491</v>
      </c>
      <c r="E2110" t="s">
        <v>1508</v>
      </c>
      <c r="F2110" t="str">
        <f>IF(INDEX([1]INV_Master_List_all!$M:$M,MATCH(B2110,[1]INV_Master_List_all!$C:$C,0))="N","GPS","Shop")</f>
        <v>GPS</v>
      </c>
      <c r="G2110" t="str">
        <f>INDEX([2]Category!$E$2:$E$9,MATCH($E2110,[2]Category!$C$2:$C$9,0))</f>
        <v>51301RME</v>
      </c>
      <c r="H2110">
        <f>INDEX([1]INV_Master_List_all!$Q:$Q,MATCH($B2110,[1]INV_Master_List_all!$C:$C,0))</f>
        <v>7</v>
      </c>
      <c r="I2110" t="str">
        <f>INDEX([1]INV_Master_List_all!$I:$I,MATCH($B2110,[1]INV_Master_List_all!$C:$C,0))</f>
        <v>STORED.REPARE AND MAINTENANCE PARTS</v>
      </c>
      <c r="J2110" t="e">
        <f>INDEX('[3]ALL DM,IDM'!$A:$A,MATCH(LEFT($B2110,11),'[3]ALL DM,IDM'!$B:$B,0))</f>
        <v>#N/A</v>
      </c>
    </row>
    <row r="2111" spans="1:10" x14ac:dyDescent="0.25">
      <c r="A2111">
        <v>2110</v>
      </c>
      <c r="B2111" t="s">
        <v>4246</v>
      </c>
      <c r="C2111" t="s">
        <v>4247</v>
      </c>
      <c r="D2111" t="s">
        <v>491</v>
      </c>
      <c r="E2111" t="s">
        <v>1508</v>
      </c>
      <c r="F2111" t="str">
        <f>IF(INDEX([1]INV_Master_List_all!$M:$M,MATCH(B2111,[1]INV_Master_List_all!$C:$C,0))="N","GPS","Shop")</f>
        <v>GPS</v>
      </c>
      <c r="G2111" t="str">
        <f>INDEX([2]Category!$E$2:$E$9,MATCH($E2111,[2]Category!$C$2:$C$9,0))</f>
        <v>51301RME</v>
      </c>
      <c r="H2111">
        <f>INDEX([1]INV_Master_List_all!$Q:$Q,MATCH($B2111,[1]INV_Master_List_all!$C:$C,0))</f>
        <v>7</v>
      </c>
      <c r="I2111" t="str">
        <f>INDEX([1]INV_Master_List_all!$I:$I,MATCH($B2111,[1]INV_Master_List_all!$C:$C,0))</f>
        <v>STORED.REPARE AND MAINTENANCE PARTS</v>
      </c>
      <c r="J2111" t="e">
        <f>INDEX('[3]ALL DM,IDM'!$A:$A,MATCH(LEFT($B2111,11),'[3]ALL DM,IDM'!$B:$B,0))</f>
        <v>#N/A</v>
      </c>
    </row>
    <row r="2112" spans="1:10" x14ac:dyDescent="0.25">
      <c r="A2112">
        <v>2111</v>
      </c>
      <c r="B2112" t="s">
        <v>4248</v>
      </c>
      <c r="C2112" t="s">
        <v>4249</v>
      </c>
      <c r="D2112" t="s">
        <v>491</v>
      </c>
      <c r="E2112" t="s">
        <v>1508</v>
      </c>
      <c r="F2112" t="str">
        <f>IF(INDEX([1]INV_Master_List_all!$M:$M,MATCH(B2112,[1]INV_Master_List_all!$C:$C,0))="N","GPS","Shop")</f>
        <v>GPS</v>
      </c>
      <c r="G2112" t="str">
        <f>INDEX([2]Category!$E$2:$E$9,MATCH($E2112,[2]Category!$C$2:$C$9,0))</f>
        <v>51301RME</v>
      </c>
      <c r="H2112">
        <f>INDEX([1]INV_Master_List_all!$Q:$Q,MATCH($B2112,[1]INV_Master_List_all!$C:$C,0))</f>
        <v>7</v>
      </c>
      <c r="I2112" t="str">
        <f>INDEX([1]INV_Master_List_all!$I:$I,MATCH($B2112,[1]INV_Master_List_all!$C:$C,0))</f>
        <v>STORED.REPARE AND MAINTENANCE PARTS</v>
      </c>
      <c r="J2112" t="e">
        <f>INDEX('[3]ALL DM,IDM'!$A:$A,MATCH(LEFT($B2112,11),'[3]ALL DM,IDM'!$B:$B,0))</f>
        <v>#N/A</v>
      </c>
    </row>
    <row r="2113" spans="1:10" x14ac:dyDescent="0.25">
      <c r="A2113">
        <v>2112</v>
      </c>
      <c r="B2113" t="s">
        <v>4250</v>
      </c>
      <c r="C2113" t="s">
        <v>4251</v>
      </c>
      <c r="D2113" t="s">
        <v>491</v>
      </c>
      <c r="E2113" t="s">
        <v>1508</v>
      </c>
      <c r="F2113" t="str">
        <f>IF(INDEX([1]INV_Master_List_all!$M:$M,MATCH(B2113,[1]INV_Master_List_all!$C:$C,0))="N","GPS","Shop")</f>
        <v>GPS</v>
      </c>
      <c r="G2113" t="str">
        <f>INDEX([2]Category!$E$2:$E$9,MATCH($E2113,[2]Category!$C$2:$C$9,0))</f>
        <v>51301RME</v>
      </c>
      <c r="H2113">
        <f>INDEX([1]INV_Master_List_all!$Q:$Q,MATCH($B2113,[1]INV_Master_List_all!$C:$C,0))</f>
        <v>7</v>
      </c>
      <c r="I2113" t="str">
        <f>INDEX([1]INV_Master_List_all!$I:$I,MATCH($B2113,[1]INV_Master_List_all!$C:$C,0))</f>
        <v>STORED.REPARE AND MAINTENANCE PARTS</v>
      </c>
      <c r="J2113" t="e">
        <f>INDEX('[3]ALL DM,IDM'!$A:$A,MATCH(LEFT($B2113,11),'[3]ALL DM,IDM'!$B:$B,0))</f>
        <v>#N/A</v>
      </c>
    </row>
    <row r="2114" spans="1:10" x14ac:dyDescent="0.25">
      <c r="A2114">
        <v>2113</v>
      </c>
      <c r="B2114" t="s">
        <v>4252</v>
      </c>
      <c r="C2114" t="s">
        <v>4253</v>
      </c>
      <c r="D2114" t="s">
        <v>491</v>
      </c>
      <c r="E2114" t="s">
        <v>1508</v>
      </c>
      <c r="F2114" t="str">
        <f>IF(INDEX([1]INV_Master_List_all!$M:$M,MATCH(B2114,[1]INV_Master_List_all!$C:$C,0))="N","GPS","Shop")</f>
        <v>GPS</v>
      </c>
      <c r="G2114" t="str">
        <f>INDEX([2]Category!$E$2:$E$9,MATCH($E2114,[2]Category!$C$2:$C$9,0))</f>
        <v>51301RME</v>
      </c>
      <c r="H2114">
        <f>INDEX([1]INV_Master_List_all!$Q:$Q,MATCH($B2114,[1]INV_Master_List_all!$C:$C,0))</f>
        <v>7</v>
      </c>
      <c r="I2114" t="str">
        <f>INDEX([1]INV_Master_List_all!$I:$I,MATCH($B2114,[1]INV_Master_List_all!$C:$C,0))</f>
        <v>STORED.REPARE AND MAINTENANCE PARTS</v>
      </c>
      <c r="J2114" t="e">
        <f>INDEX('[3]ALL DM,IDM'!$A:$A,MATCH(LEFT($B2114,11),'[3]ALL DM,IDM'!$B:$B,0))</f>
        <v>#N/A</v>
      </c>
    </row>
    <row r="2115" spans="1:10" x14ac:dyDescent="0.25">
      <c r="A2115">
        <v>2114</v>
      </c>
      <c r="B2115" t="s">
        <v>4254</v>
      </c>
      <c r="C2115" t="s">
        <v>4255</v>
      </c>
      <c r="D2115" t="s">
        <v>491</v>
      </c>
      <c r="E2115" t="s">
        <v>1508</v>
      </c>
      <c r="F2115" t="str">
        <f>IF(INDEX([1]INV_Master_List_all!$M:$M,MATCH(B2115,[1]INV_Master_List_all!$C:$C,0))="N","GPS","Shop")</f>
        <v>GPS</v>
      </c>
      <c r="G2115" t="str">
        <f>INDEX([2]Category!$E$2:$E$9,MATCH($E2115,[2]Category!$C$2:$C$9,0))</f>
        <v>51301RME</v>
      </c>
      <c r="H2115">
        <f>INDEX([1]INV_Master_List_all!$Q:$Q,MATCH($B2115,[1]INV_Master_List_all!$C:$C,0))</f>
        <v>7</v>
      </c>
      <c r="I2115" t="str">
        <f>INDEX([1]INV_Master_List_all!$I:$I,MATCH($B2115,[1]INV_Master_List_all!$C:$C,0))</f>
        <v>STORED.REPARE AND MAINTENANCE PARTS</v>
      </c>
      <c r="J2115" t="e">
        <f>INDEX('[3]ALL DM,IDM'!$A:$A,MATCH(LEFT($B2115,11),'[3]ALL DM,IDM'!$B:$B,0))</f>
        <v>#N/A</v>
      </c>
    </row>
    <row r="2116" spans="1:10" x14ac:dyDescent="0.25">
      <c r="A2116">
        <v>2115</v>
      </c>
      <c r="B2116" t="s">
        <v>4256</v>
      </c>
      <c r="C2116" t="s">
        <v>4257</v>
      </c>
      <c r="D2116" t="s">
        <v>491</v>
      </c>
      <c r="E2116" t="s">
        <v>1508</v>
      </c>
      <c r="F2116" t="str">
        <f>IF(INDEX([1]INV_Master_List_all!$M:$M,MATCH(B2116,[1]INV_Master_List_all!$C:$C,0))="N","GPS","Shop")</f>
        <v>GPS</v>
      </c>
      <c r="G2116" t="str">
        <f>INDEX([2]Category!$E$2:$E$9,MATCH($E2116,[2]Category!$C$2:$C$9,0))</f>
        <v>51301RME</v>
      </c>
      <c r="H2116">
        <f>INDEX([1]INV_Master_List_all!$Q:$Q,MATCH($B2116,[1]INV_Master_List_all!$C:$C,0))</f>
        <v>7</v>
      </c>
      <c r="I2116" t="str">
        <f>INDEX([1]INV_Master_List_all!$I:$I,MATCH($B2116,[1]INV_Master_List_all!$C:$C,0))</f>
        <v>STORED.REPARE AND MAINTENANCE PARTS</v>
      </c>
      <c r="J2116" t="e">
        <f>INDEX('[3]ALL DM,IDM'!$A:$A,MATCH(LEFT($B2116,11),'[3]ALL DM,IDM'!$B:$B,0))</f>
        <v>#N/A</v>
      </c>
    </row>
    <row r="2117" spans="1:10" x14ac:dyDescent="0.25">
      <c r="A2117">
        <v>2116</v>
      </c>
      <c r="B2117" t="s">
        <v>4258</v>
      </c>
      <c r="C2117" t="s">
        <v>4259</v>
      </c>
      <c r="D2117" t="s">
        <v>491</v>
      </c>
      <c r="E2117" t="s">
        <v>1508</v>
      </c>
      <c r="F2117" t="str">
        <f>IF(INDEX([1]INV_Master_List_all!$M:$M,MATCH(B2117,[1]INV_Master_List_all!$C:$C,0))="N","GPS","Shop")</f>
        <v>GPS</v>
      </c>
      <c r="G2117" t="str">
        <f>INDEX([2]Category!$E$2:$E$9,MATCH($E2117,[2]Category!$C$2:$C$9,0))</f>
        <v>51301RME</v>
      </c>
      <c r="H2117">
        <f>INDEX([1]INV_Master_List_all!$Q:$Q,MATCH($B2117,[1]INV_Master_List_all!$C:$C,0))</f>
        <v>7</v>
      </c>
      <c r="I2117" t="str">
        <f>INDEX([1]INV_Master_List_all!$I:$I,MATCH($B2117,[1]INV_Master_List_all!$C:$C,0))</f>
        <v>STORED.REPARE AND MAINTENANCE PARTS</v>
      </c>
      <c r="J2117" t="e">
        <f>INDEX('[3]ALL DM,IDM'!$A:$A,MATCH(LEFT($B2117,11),'[3]ALL DM,IDM'!$B:$B,0))</f>
        <v>#N/A</v>
      </c>
    </row>
    <row r="2118" spans="1:10" x14ac:dyDescent="0.25">
      <c r="A2118">
        <v>2117</v>
      </c>
      <c r="B2118" t="s">
        <v>4260</v>
      </c>
      <c r="C2118" t="s">
        <v>4261</v>
      </c>
      <c r="D2118" t="s">
        <v>491</v>
      </c>
      <c r="E2118" t="s">
        <v>1508</v>
      </c>
      <c r="F2118" t="str">
        <f>IF(INDEX([1]INV_Master_List_all!$M:$M,MATCH(B2118,[1]INV_Master_List_all!$C:$C,0))="N","GPS","Shop")</f>
        <v>GPS</v>
      </c>
      <c r="G2118" t="str">
        <f>INDEX([2]Category!$E$2:$E$9,MATCH($E2118,[2]Category!$C$2:$C$9,0))</f>
        <v>51301RME</v>
      </c>
      <c r="H2118">
        <f>INDEX([1]INV_Master_List_all!$Q:$Q,MATCH($B2118,[1]INV_Master_List_all!$C:$C,0))</f>
        <v>7</v>
      </c>
      <c r="I2118" t="str">
        <f>INDEX([1]INV_Master_List_all!$I:$I,MATCH($B2118,[1]INV_Master_List_all!$C:$C,0))</f>
        <v>STORED.REPARE AND MAINTENANCE PARTS</v>
      </c>
      <c r="J2118" t="e">
        <f>INDEX('[3]ALL DM,IDM'!$A:$A,MATCH(LEFT($B2118,11),'[3]ALL DM,IDM'!$B:$B,0))</f>
        <v>#N/A</v>
      </c>
    </row>
    <row r="2119" spans="1:10" x14ac:dyDescent="0.25">
      <c r="A2119">
        <v>2118</v>
      </c>
      <c r="B2119" t="s">
        <v>4262</v>
      </c>
      <c r="C2119" t="s">
        <v>4263</v>
      </c>
      <c r="D2119" t="s">
        <v>491</v>
      </c>
      <c r="E2119" t="s">
        <v>1508</v>
      </c>
      <c r="F2119" t="str">
        <f>IF(INDEX([1]INV_Master_List_all!$M:$M,MATCH(B2119,[1]INV_Master_List_all!$C:$C,0))="N","GPS","Shop")</f>
        <v>GPS</v>
      </c>
      <c r="G2119" t="str">
        <f>INDEX([2]Category!$E$2:$E$9,MATCH($E2119,[2]Category!$C$2:$C$9,0))</f>
        <v>51301RME</v>
      </c>
      <c r="H2119">
        <f>INDEX([1]INV_Master_List_all!$Q:$Q,MATCH($B2119,[1]INV_Master_List_all!$C:$C,0))</f>
        <v>7</v>
      </c>
      <c r="I2119" t="str">
        <f>INDEX([1]INV_Master_List_all!$I:$I,MATCH($B2119,[1]INV_Master_List_all!$C:$C,0))</f>
        <v>STORED.REPARE AND MAINTENANCE PARTS</v>
      </c>
      <c r="J2119" t="e">
        <f>INDEX('[3]ALL DM,IDM'!$A:$A,MATCH(LEFT($B2119,11),'[3]ALL DM,IDM'!$B:$B,0))</f>
        <v>#N/A</v>
      </c>
    </row>
    <row r="2120" spans="1:10" x14ac:dyDescent="0.25">
      <c r="A2120">
        <v>2119</v>
      </c>
      <c r="B2120" t="s">
        <v>4264</v>
      </c>
      <c r="C2120" t="s">
        <v>4265</v>
      </c>
      <c r="D2120" t="s">
        <v>491</v>
      </c>
      <c r="E2120" t="s">
        <v>1508</v>
      </c>
      <c r="F2120" t="str">
        <f>IF(INDEX([1]INV_Master_List_all!$M:$M,MATCH(B2120,[1]INV_Master_List_all!$C:$C,0))="N","GPS","Shop")</f>
        <v>GPS</v>
      </c>
      <c r="G2120" t="str">
        <f>INDEX([2]Category!$E$2:$E$9,MATCH($E2120,[2]Category!$C$2:$C$9,0))</f>
        <v>51301RME</v>
      </c>
      <c r="H2120">
        <f>INDEX([1]INV_Master_List_all!$Q:$Q,MATCH($B2120,[1]INV_Master_List_all!$C:$C,0))</f>
        <v>7</v>
      </c>
      <c r="I2120" t="str">
        <f>INDEX([1]INV_Master_List_all!$I:$I,MATCH($B2120,[1]INV_Master_List_all!$C:$C,0))</f>
        <v>STORED.REPARE AND MAINTENANCE PARTS</v>
      </c>
      <c r="J2120" t="e">
        <f>INDEX('[3]ALL DM,IDM'!$A:$A,MATCH(LEFT($B2120,11),'[3]ALL DM,IDM'!$B:$B,0))</f>
        <v>#N/A</v>
      </c>
    </row>
    <row r="2121" spans="1:10" x14ac:dyDescent="0.25">
      <c r="A2121">
        <v>2120</v>
      </c>
      <c r="B2121" t="s">
        <v>4266</v>
      </c>
      <c r="C2121" t="s">
        <v>4267</v>
      </c>
      <c r="D2121" t="s">
        <v>491</v>
      </c>
      <c r="E2121" t="s">
        <v>1508</v>
      </c>
      <c r="F2121" t="str">
        <f>IF(INDEX([1]INV_Master_List_all!$M:$M,MATCH(B2121,[1]INV_Master_List_all!$C:$C,0))="N","GPS","Shop")</f>
        <v>GPS</v>
      </c>
      <c r="G2121" t="str">
        <f>INDEX([2]Category!$E$2:$E$9,MATCH($E2121,[2]Category!$C$2:$C$9,0))</f>
        <v>51301RME</v>
      </c>
      <c r="H2121">
        <f>INDEX([1]INV_Master_List_all!$Q:$Q,MATCH($B2121,[1]INV_Master_List_all!$C:$C,0))</f>
        <v>7</v>
      </c>
      <c r="I2121" t="str">
        <f>INDEX([1]INV_Master_List_all!$I:$I,MATCH($B2121,[1]INV_Master_List_all!$C:$C,0))</f>
        <v>STORED.REPARE AND MAINTENANCE PARTS</v>
      </c>
      <c r="J2121" t="e">
        <f>INDEX('[3]ALL DM,IDM'!$A:$A,MATCH(LEFT($B2121,11),'[3]ALL DM,IDM'!$B:$B,0))</f>
        <v>#N/A</v>
      </c>
    </row>
    <row r="2122" spans="1:10" x14ac:dyDescent="0.25">
      <c r="A2122">
        <v>2121</v>
      </c>
      <c r="B2122" t="s">
        <v>4268</v>
      </c>
      <c r="C2122" t="s">
        <v>4269</v>
      </c>
      <c r="D2122" t="s">
        <v>491</v>
      </c>
      <c r="E2122" t="s">
        <v>1508</v>
      </c>
      <c r="F2122" t="str">
        <f>IF(INDEX([1]INV_Master_List_all!$M:$M,MATCH(B2122,[1]INV_Master_List_all!$C:$C,0))="N","GPS","Shop")</f>
        <v>GPS</v>
      </c>
      <c r="G2122" t="str">
        <f>INDEX([2]Category!$E$2:$E$9,MATCH($E2122,[2]Category!$C$2:$C$9,0))</f>
        <v>51301RME</v>
      </c>
      <c r="H2122">
        <f>INDEX([1]INV_Master_List_all!$Q:$Q,MATCH($B2122,[1]INV_Master_List_all!$C:$C,0))</f>
        <v>7</v>
      </c>
      <c r="I2122" t="str">
        <f>INDEX([1]INV_Master_List_all!$I:$I,MATCH($B2122,[1]INV_Master_List_all!$C:$C,0))</f>
        <v>STORED.REPARE AND MAINTENANCE PARTS</v>
      </c>
      <c r="J2122" t="e">
        <f>INDEX('[3]ALL DM,IDM'!$A:$A,MATCH(LEFT($B2122,11),'[3]ALL DM,IDM'!$B:$B,0))</f>
        <v>#N/A</v>
      </c>
    </row>
    <row r="2123" spans="1:10" x14ac:dyDescent="0.25">
      <c r="A2123">
        <v>2122</v>
      </c>
      <c r="B2123" t="s">
        <v>4270</v>
      </c>
      <c r="C2123" t="s">
        <v>4271</v>
      </c>
      <c r="D2123" t="s">
        <v>491</v>
      </c>
      <c r="E2123" t="s">
        <v>1508</v>
      </c>
      <c r="F2123" t="str">
        <f>IF(INDEX([1]INV_Master_List_all!$M:$M,MATCH(B2123,[1]INV_Master_List_all!$C:$C,0))="N","GPS","Shop")</f>
        <v>GPS</v>
      </c>
      <c r="G2123" t="str">
        <f>INDEX([2]Category!$E$2:$E$9,MATCH($E2123,[2]Category!$C$2:$C$9,0))</f>
        <v>51301RME</v>
      </c>
      <c r="H2123">
        <f>INDEX([1]INV_Master_List_all!$Q:$Q,MATCH($B2123,[1]INV_Master_List_all!$C:$C,0))</f>
        <v>7</v>
      </c>
      <c r="I2123" t="str">
        <f>INDEX([1]INV_Master_List_all!$I:$I,MATCH($B2123,[1]INV_Master_List_all!$C:$C,0))</f>
        <v>STORED.REPARE AND MAINTENANCE PARTS</v>
      </c>
      <c r="J2123" t="e">
        <f>INDEX('[3]ALL DM,IDM'!$A:$A,MATCH(LEFT($B2123,11),'[3]ALL DM,IDM'!$B:$B,0))</f>
        <v>#N/A</v>
      </c>
    </row>
    <row r="2124" spans="1:10" x14ac:dyDescent="0.25">
      <c r="A2124">
        <v>2123</v>
      </c>
      <c r="B2124" t="s">
        <v>4272</v>
      </c>
      <c r="C2124" t="s">
        <v>4273</v>
      </c>
      <c r="D2124" t="s">
        <v>491</v>
      </c>
      <c r="E2124" t="s">
        <v>1508</v>
      </c>
      <c r="F2124" t="str">
        <f>IF(INDEX([1]INV_Master_List_all!$M:$M,MATCH(B2124,[1]INV_Master_List_all!$C:$C,0))="N","GPS","Shop")</f>
        <v>GPS</v>
      </c>
      <c r="G2124" t="str">
        <f>INDEX([2]Category!$E$2:$E$9,MATCH($E2124,[2]Category!$C$2:$C$9,0))</f>
        <v>51301RME</v>
      </c>
      <c r="H2124">
        <f>INDEX([1]INV_Master_List_all!$Q:$Q,MATCH($B2124,[1]INV_Master_List_all!$C:$C,0))</f>
        <v>7</v>
      </c>
      <c r="I2124" t="str">
        <f>INDEX([1]INV_Master_List_all!$I:$I,MATCH($B2124,[1]INV_Master_List_all!$C:$C,0))</f>
        <v>STORED.REPARE AND MAINTENANCE PARTS</v>
      </c>
      <c r="J2124" t="e">
        <f>INDEX('[3]ALL DM,IDM'!$A:$A,MATCH(LEFT($B2124,11),'[3]ALL DM,IDM'!$B:$B,0))</f>
        <v>#N/A</v>
      </c>
    </row>
    <row r="2125" spans="1:10" x14ac:dyDescent="0.25">
      <c r="A2125">
        <v>2124</v>
      </c>
      <c r="B2125" t="s">
        <v>4274</v>
      </c>
      <c r="C2125" t="s">
        <v>4275</v>
      </c>
      <c r="D2125" t="s">
        <v>491</v>
      </c>
      <c r="E2125" t="s">
        <v>1508</v>
      </c>
      <c r="F2125" t="str">
        <f>IF(INDEX([1]INV_Master_List_all!$M:$M,MATCH(B2125,[1]INV_Master_List_all!$C:$C,0))="N","GPS","Shop")</f>
        <v>GPS</v>
      </c>
      <c r="G2125" t="str">
        <f>INDEX([2]Category!$E$2:$E$9,MATCH($E2125,[2]Category!$C$2:$C$9,0))</f>
        <v>51301RME</v>
      </c>
      <c r="H2125">
        <f>INDEX([1]INV_Master_List_all!$Q:$Q,MATCH($B2125,[1]INV_Master_List_all!$C:$C,0))</f>
        <v>7</v>
      </c>
      <c r="I2125" t="str">
        <f>INDEX([1]INV_Master_List_all!$I:$I,MATCH($B2125,[1]INV_Master_List_all!$C:$C,0))</f>
        <v>STORED.REPARE AND MAINTENANCE PARTS</v>
      </c>
      <c r="J2125" t="e">
        <f>INDEX('[3]ALL DM,IDM'!$A:$A,MATCH(LEFT($B2125,11),'[3]ALL DM,IDM'!$B:$B,0))</f>
        <v>#N/A</v>
      </c>
    </row>
    <row r="2126" spans="1:10" x14ac:dyDescent="0.25">
      <c r="A2126">
        <v>2125</v>
      </c>
      <c r="B2126" t="s">
        <v>4276</v>
      </c>
      <c r="C2126" t="s">
        <v>4277</v>
      </c>
      <c r="D2126" t="s">
        <v>491</v>
      </c>
      <c r="E2126" t="s">
        <v>1508</v>
      </c>
      <c r="F2126" t="str">
        <f>IF(INDEX([1]INV_Master_List_all!$M:$M,MATCH(B2126,[1]INV_Master_List_all!$C:$C,0))="N","GPS","Shop")</f>
        <v>GPS</v>
      </c>
      <c r="G2126" t="str">
        <f>INDEX([2]Category!$E$2:$E$9,MATCH($E2126,[2]Category!$C$2:$C$9,0))</f>
        <v>51301RME</v>
      </c>
      <c r="H2126">
        <f>INDEX([1]INV_Master_List_all!$Q:$Q,MATCH($B2126,[1]INV_Master_List_all!$C:$C,0))</f>
        <v>7</v>
      </c>
      <c r="I2126" t="str">
        <f>INDEX([1]INV_Master_List_all!$I:$I,MATCH($B2126,[1]INV_Master_List_all!$C:$C,0))</f>
        <v>STORED.REPARE AND MAINTENANCE PARTS</v>
      </c>
      <c r="J2126" t="e">
        <f>INDEX('[3]ALL DM,IDM'!$A:$A,MATCH(LEFT($B2126,11),'[3]ALL DM,IDM'!$B:$B,0))</f>
        <v>#N/A</v>
      </c>
    </row>
    <row r="2127" spans="1:10" x14ac:dyDescent="0.25">
      <c r="A2127">
        <v>2126</v>
      </c>
      <c r="B2127" t="s">
        <v>4278</v>
      </c>
      <c r="C2127" t="s">
        <v>4279</v>
      </c>
      <c r="D2127" t="s">
        <v>491</v>
      </c>
      <c r="E2127" t="s">
        <v>1508</v>
      </c>
      <c r="F2127" t="str">
        <f>IF(INDEX([1]INV_Master_List_all!$M:$M,MATCH(B2127,[1]INV_Master_List_all!$C:$C,0))="N","GPS","Shop")</f>
        <v>GPS</v>
      </c>
      <c r="G2127" t="str">
        <f>INDEX([2]Category!$E$2:$E$9,MATCH($E2127,[2]Category!$C$2:$C$9,0))</f>
        <v>51301RME</v>
      </c>
      <c r="H2127">
        <f>INDEX([1]INV_Master_List_all!$Q:$Q,MATCH($B2127,[1]INV_Master_List_all!$C:$C,0))</f>
        <v>7</v>
      </c>
      <c r="I2127" t="str">
        <f>INDEX([1]INV_Master_List_all!$I:$I,MATCH($B2127,[1]INV_Master_List_all!$C:$C,0))</f>
        <v>STORED.REPARE AND MAINTENANCE PARTS</v>
      </c>
      <c r="J2127" t="e">
        <f>INDEX('[3]ALL DM,IDM'!$A:$A,MATCH(LEFT($B2127,11),'[3]ALL DM,IDM'!$B:$B,0))</f>
        <v>#N/A</v>
      </c>
    </row>
    <row r="2128" spans="1:10" x14ac:dyDescent="0.25">
      <c r="A2128">
        <v>2127</v>
      </c>
      <c r="B2128" t="s">
        <v>4280</v>
      </c>
      <c r="C2128" t="s">
        <v>4281</v>
      </c>
      <c r="D2128" t="s">
        <v>491</v>
      </c>
      <c r="E2128" t="s">
        <v>1508</v>
      </c>
      <c r="F2128" t="str">
        <f>IF(INDEX([1]INV_Master_List_all!$M:$M,MATCH(B2128,[1]INV_Master_List_all!$C:$C,0))="N","GPS","Shop")</f>
        <v>GPS</v>
      </c>
      <c r="G2128" t="str">
        <f>INDEX([2]Category!$E$2:$E$9,MATCH($E2128,[2]Category!$C$2:$C$9,0))</f>
        <v>51301RME</v>
      </c>
      <c r="H2128">
        <f>INDEX([1]INV_Master_List_all!$Q:$Q,MATCH($B2128,[1]INV_Master_List_all!$C:$C,0))</f>
        <v>7</v>
      </c>
      <c r="I2128" t="str">
        <f>INDEX([1]INV_Master_List_all!$I:$I,MATCH($B2128,[1]INV_Master_List_all!$C:$C,0))</f>
        <v>STORED.REPARE AND MAINTENANCE PARTS</v>
      </c>
      <c r="J2128" t="e">
        <f>INDEX('[3]ALL DM,IDM'!$A:$A,MATCH(LEFT($B2128,11),'[3]ALL DM,IDM'!$B:$B,0))</f>
        <v>#N/A</v>
      </c>
    </row>
    <row r="2129" spans="1:10" x14ac:dyDescent="0.25">
      <c r="A2129">
        <v>2128</v>
      </c>
      <c r="B2129" t="s">
        <v>4282</v>
      </c>
      <c r="C2129" t="s">
        <v>4283</v>
      </c>
      <c r="D2129" t="s">
        <v>491</v>
      </c>
      <c r="E2129" t="s">
        <v>1508</v>
      </c>
      <c r="F2129" t="str">
        <f>IF(INDEX([1]INV_Master_List_all!$M:$M,MATCH(B2129,[1]INV_Master_List_all!$C:$C,0))="N","GPS","Shop")</f>
        <v>GPS</v>
      </c>
      <c r="G2129" t="str">
        <f>INDEX([2]Category!$E$2:$E$9,MATCH($E2129,[2]Category!$C$2:$C$9,0))</f>
        <v>51301RME</v>
      </c>
      <c r="H2129">
        <f>INDEX([1]INV_Master_List_all!$Q:$Q,MATCH($B2129,[1]INV_Master_List_all!$C:$C,0))</f>
        <v>7</v>
      </c>
      <c r="I2129" t="str">
        <f>INDEX([1]INV_Master_List_all!$I:$I,MATCH($B2129,[1]INV_Master_List_all!$C:$C,0))</f>
        <v>STORED.REPARE AND MAINTENANCE PARTS</v>
      </c>
      <c r="J2129" t="e">
        <f>INDEX('[3]ALL DM,IDM'!$A:$A,MATCH(LEFT($B2129,11),'[3]ALL DM,IDM'!$B:$B,0))</f>
        <v>#N/A</v>
      </c>
    </row>
    <row r="2130" spans="1:10" x14ac:dyDescent="0.25">
      <c r="A2130">
        <v>2129</v>
      </c>
      <c r="B2130" t="s">
        <v>4284</v>
      </c>
      <c r="C2130" t="s">
        <v>4285</v>
      </c>
      <c r="D2130" t="s">
        <v>491</v>
      </c>
      <c r="E2130" t="s">
        <v>1508</v>
      </c>
      <c r="F2130" t="str">
        <f>IF(INDEX([1]INV_Master_List_all!$M:$M,MATCH(B2130,[1]INV_Master_List_all!$C:$C,0))="N","GPS","Shop")</f>
        <v>GPS</v>
      </c>
      <c r="G2130" t="str">
        <f>INDEX([2]Category!$E$2:$E$9,MATCH($E2130,[2]Category!$C$2:$C$9,0))</f>
        <v>51301RME</v>
      </c>
      <c r="H2130">
        <f>INDEX([1]INV_Master_List_all!$Q:$Q,MATCH($B2130,[1]INV_Master_List_all!$C:$C,0))</f>
        <v>7</v>
      </c>
      <c r="I2130" t="str">
        <f>INDEX([1]INV_Master_List_all!$I:$I,MATCH($B2130,[1]INV_Master_List_all!$C:$C,0))</f>
        <v>STORED.REPARE AND MAINTENANCE PARTS</v>
      </c>
      <c r="J2130" t="e">
        <f>INDEX('[3]ALL DM,IDM'!$A:$A,MATCH(LEFT($B2130,11),'[3]ALL DM,IDM'!$B:$B,0))</f>
        <v>#N/A</v>
      </c>
    </row>
    <row r="2131" spans="1:10" x14ac:dyDescent="0.25">
      <c r="A2131">
        <v>2130</v>
      </c>
      <c r="B2131" t="s">
        <v>4286</v>
      </c>
      <c r="C2131" t="s">
        <v>4287</v>
      </c>
      <c r="D2131" t="s">
        <v>491</v>
      </c>
      <c r="E2131" t="s">
        <v>1508</v>
      </c>
      <c r="F2131" t="str">
        <f>IF(INDEX([1]INV_Master_List_all!$M:$M,MATCH(B2131,[1]INV_Master_List_all!$C:$C,0))="N","GPS","Shop")</f>
        <v>GPS</v>
      </c>
      <c r="G2131" t="str">
        <f>INDEX([2]Category!$E$2:$E$9,MATCH($E2131,[2]Category!$C$2:$C$9,0))</f>
        <v>51301RME</v>
      </c>
      <c r="H2131">
        <f>INDEX([1]INV_Master_List_all!$Q:$Q,MATCH($B2131,[1]INV_Master_List_all!$C:$C,0))</f>
        <v>7</v>
      </c>
      <c r="I2131" t="str">
        <f>INDEX([1]INV_Master_List_all!$I:$I,MATCH($B2131,[1]INV_Master_List_all!$C:$C,0))</f>
        <v>STORED.REPARE AND MAINTENANCE PARTS</v>
      </c>
      <c r="J2131" t="e">
        <f>INDEX('[3]ALL DM,IDM'!$A:$A,MATCH(LEFT($B2131,11),'[3]ALL DM,IDM'!$B:$B,0))</f>
        <v>#N/A</v>
      </c>
    </row>
    <row r="2132" spans="1:10" x14ac:dyDescent="0.25">
      <c r="A2132">
        <v>2131</v>
      </c>
      <c r="B2132" t="s">
        <v>4288</v>
      </c>
      <c r="C2132" t="s">
        <v>4289</v>
      </c>
      <c r="D2132" t="s">
        <v>491</v>
      </c>
      <c r="E2132" t="s">
        <v>1508</v>
      </c>
      <c r="F2132" t="str">
        <f>IF(INDEX([1]INV_Master_List_all!$M:$M,MATCH(B2132,[1]INV_Master_List_all!$C:$C,0))="N","GPS","Shop")</f>
        <v>GPS</v>
      </c>
      <c r="G2132" t="str">
        <f>INDEX([2]Category!$E$2:$E$9,MATCH($E2132,[2]Category!$C$2:$C$9,0))</f>
        <v>51301RME</v>
      </c>
      <c r="H2132">
        <f>INDEX([1]INV_Master_List_all!$Q:$Q,MATCH($B2132,[1]INV_Master_List_all!$C:$C,0))</f>
        <v>7</v>
      </c>
      <c r="I2132" t="str">
        <f>INDEX([1]INV_Master_List_all!$I:$I,MATCH($B2132,[1]INV_Master_List_all!$C:$C,0))</f>
        <v>STORED.REPARE AND MAINTENANCE PARTS</v>
      </c>
      <c r="J2132" t="e">
        <f>INDEX('[3]ALL DM,IDM'!$A:$A,MATCH(LEFT($B2132,11),'[3]ALL DM,IDM'!$B:$B,0))</f>
        <v>#N/A</v>
      </c>
    </row>
    <row r="2133" spans="1:10" x14ac:dyDescent="0.25">
      <c r="A2133">
        <v>2132</v>
      </c>
      <c r="B2133" t="s">
        <v>4290</v>
      </c>
      <c r="C2133" t="s">
        <v>4291</v>
      </c>
      <c r="D2133" t="s">
        <v>491</v>
      </c>
      <c r="E2133" t="s">
        <v>1508</v>
      </c>
      <c r="F2133" t="str">
        <f>IF(INDEX([1]INV_Master_List_all!$M:$M,MATCH(B2133,[1]INV_Master_List_all!$C:$C,0))="N","GPS","Shop")</f>
        <v>GPS</v>
      </c>
      <c r="G2133" t="str">
        <f>INDEX([2]Category!$E$2:$E$9,MATCH($E2133,[2]Category!$C$2:$C$9,0))</f>
        <v>51301RME</v>
      </c>
      <c r="H2133">
        <f>INDEX([1]INV_Master_List_all!$Q:$Q,MATCH($B2133,[1]INV_Master_List_all!$C:$C,0))</f>
        <v>7</v>
      </c>
      <c r="I2133" t="str">
        <f>INDEX([1]INV_Master_List_all!$I:$I,MATCH($B2133,[1]INV_Master_List_all!$C:$C,0))</f>
        <v>STORED.REPARE AND MAINTENANCE PARTS</v>
      </c>
      <c r="J2133" t="e">
        <f>INDEX('[3]ALL DM,IDM'!$A:$A,MATCH(LEFT($B2133,11),'[3]ALL DM,IDM'!$B:$B,0))</f>
        <v>#N/A</v>
      </c>
    </row>
    <row r="2134" spans="1:10" x14ac:dyDescent="0.25">
      <c r="A2134">
        <v>2133</v>
      </c>
      <c r="B2134" t="s">
        <v>4292</v>
      </c>
      <c r="C2134" t="s">
        <v>4293</v>
      </c>
      <c r="D2134" t="s">
        <v>491</v>
      </c>
      <c r="E2134" t="s">
        <v>1508</v>
      </c>
      <c r="F2134" t="str">
        <f>IF(INDEX([1]INV_Master_List_all!$M:$M,MATCH(B2134,[1]INV_Master_List_all!$C:$C,0))="N","GPS","Shop")</f>
        <v>GPS</v>
      </c>
      <c r="G2134" t="str">
        <f>INDEX([2]Category!$E$2:$E$9,MATCH($E2134,[2]Category!$C$2:$C$9,0))</f>
        <v>51301RME</v>
      </c>
      <c r="H2134">
        <f>INDEX([1]INV_Master_List_all!$Q:$Q,MATCH($B2134,[1]INV_Master_List_all!$C:$C,0))</f>
        <v>7</v>
      </c>
      <c r="I2134" t="str">
        <f>INDEX([1]INV_Master_List_all!$I:$I,MATCH($B2134,[1]INV_Master_List_all!$C:$C,0))</f>
        <v>STORED.REPARE AND MAINTENANCE PARTS</v>
      </c>
      <c r="J2134" t="e">
        <f>INDEX('[3]ALL DM,IDM'!$A:$A,MATCH(LEFT($B2134,11),'[3]ALL DM,IDM'!$B:$B,0))</f>
        <v>#N/A</v>
      </c>
    </row>
    <row r="2135" spans="1:10" x14ac:dyDescent="0.25">
      <c r="A2135">
        <v>2134</v>
      </c>
      <c r="B2135" t="s">
        <v>4294</v>
      </c>
      <c r="C2135" t="s">
        <v>4295</v>
      </c>
      <c r="D2135" t="s">
        <v>491</v>
      </c>
      <c r="E2135" t="s">
        <v>1508</v>
      </c>
      <c r="F2135" t="str">
        <f>IF(INDEX([1]INV_Master_List_all!$M:$M,MATCH(B2135,[1]INV_Master_List_all!$C:$C,0))="N","GPS","Shop")</f>
        <v>GPS</v>
      </c>
      <c r="G2135" t="str">
        <f>INDEX([2]Category!$E$2:$E$9,MATCH($E2135,[2]Category!$C$2:$C$9,0))</f>
        <v>51301RME</v>
      </c>
      <c r="H2135">
        <f>INDEX([1]INV_Master_List_all!$Q:$Q,MATCH($B2135,[1]INV_Master_List_all!$C:$C,0))</f>
        <v>7</v>
      </c>
      <c r="I2135" t="str">
        <f>INDEX([1]INV_Master_List_all!$I:$I,MATCH($B2135,[1]INV_Master_List_all!$C:$C,0))</f>
        <v>STORED.REPARE AND MAINTENANCE PARTS</v>
      </c>
      <c r="J2135" t="e">
        <f>INDEX('[3]ALL DM,IDM'!$A:$A,MATCH(LEFT($B2135,11),'[3]ALL DM,IDM'!$B:$B,0))</f>
        <v>#N/A</v>
      </c>
    </row>
    <row r="2136" spans="1:10" x14ac:dyDescent="0.25">
      <c r="A2136">
        <v>2135</v>
      </c>
      <c r="B2136" t="s">
        <v>4296</v>
      </c>
      <c r="C2136" t="s">
        <v>4297</v>
      </c>
      <c r="D2136" t="s">
        <v>491</v>
      </c>
      <c r="E2136" t="s">
        <v>1508</v>
      </c>
      <c r="F2136" t="str">
        <f>IF(INDEX([1]INV_Master_List_all!$M:$M,MATCH(B2136,[1]INV_Master_List_all!$C:$C,0))="N","GPS","Shop")</f>
        <v>GPS</v>
      </c>
      <c r="G2136" t="str">
        <f>INDEX([2]Category!$E$2:$E$9,MATCH($E2136,[2]Category!$C$2:$C$9,0))</f>
        <v>51301RME</v>
      </c>
      <c r="H2136">
        <f>INDEX([1]INV_Master_List_all!$Q:$Q,MATCH($B2136,[1]INV_Master_List_all!$C:$C,0))</f>
        <v>7</v>
      </c>
      <c r="I2136" t="str">
        <f>INDEX([1]INV_Master_List_all!$I:$I,MATCH($B2136,[1]INV_Master_List_all!$C:$C,0))</f>
        <v>STORED.REPARE AND MAINTENANCE PARTS</v>
      </c>
      <c r="J2136" t="e">
        <f>INDEX('[3]ALL DM,IDM'!$A:$A,MATCH(LEFT($B2136,11),'[3]ALL DM,IDM'!$B:$B,0))</f>
        <v>#N/A</v>
      </c>
    </row>
    <row r="2137" spans="1:10" x14ac:dyDescent="0.25">
      <c r="A2137">
        <v>2136</v>
      </c>
      <c r="B2137" t="s">
        <v>4298</v>
      </c>
      <c r="C2137" t="s">
        <v>4299</v>
      </c>
      <c r="D2137" t="s">
        <v>491</v>
      </c>
      <c r="E2137" t="s">
        <v>1508</v>
      </c>
      <c r="F2137" t="str">
        <f>IF(INDEX([1]INV_Master_List_all!$M:$M,MATCH(B2137,[1]INV_Master_List_all!$C:$C,0))="N","GPS","Shop")</f>
        <v>GPS</v>
      </c>
      <c r="G2137" t="str">
        <f>INDEX([2]Category!$E$2:$E$9,MATCH($E2137,[2]Category!$C$2:$C$9,0))</f>
        <v>51301RME</v>
      </c>
      <c r="H2137">
        <f>INDEX([1]INV_Master_List_all!$Q:$Q,MATCH($B2137,[1]INV_Master_List_all!$C:$C,0))</f>
        <v>7</v>
      </c>
      <c r="I2137" t="str">
        <f>INDEX([1]INV_Master_List_all!$I:$I,MATCH($B2137,[1]INV_Master_List_all!$C:$C,0))</f>
        <v>STORED.REPARE AND MAINTENANCE PARTS</v>
      </c>
      <c r="J2137" t="e">
        <f>INDEX('[3]ALL DM,IDM'!$A:$A,MATCH(LEFT($B2137,11),'[3]ALL DM,IDM'!$B:$B,0))</f>
        <v>#N/A</v>
      </c>
    </row>
    <row r="2138" spans="1:10" x14ac:dyDescent="0.25">
      <c r="A2138">
        <v>2137</v>
      </c>
      <c r="B2138" t="s">
        <v>4300</v>
      </c>
      <c r="C2138" t="s">
        <v>4301</v>
      </c>
      <c r="D2138" t="s">
        <v>491</v>
      </c>
      <c r="E2138" t="s">
        <v>1508</v>
      </c>
      <c r="F2138" t="str">
        <f>IF(INDEX([1]INV_Master_List_all!$M:$M,MATCH(B2138,[1]INV_Master_List_all!$C:$C,0))="N","GPS","Shop")</f>
        <v>GPS</v>
      </c>
      <c r="G2138" t="str">
        <f>INDEX([2]Category!$E$2:$E$9,MATCH($E2138,[2]Category!$C$2:$C$9,0))</f>
        <v>51301RME</v>
      </c>
      <c r="H2138">
        <f>INDEX([1]INV_Master_List_all!$Q:$Q,MATCH($B2138,[1]INV_Master_List_all!$C:$C,0))</f>
        <v>7</v>
      </c>
      <c r="I2138" t="str">
        <f>INDEX([1]INV_Master_List_all!$I:$I,MATCH($B2138,[1]INV_Master_List_all!$C:$C,0))</f>
        <v>STORED.REPARE AND MAINTENANCE PARTS</v>
      </c>
      <c r="J2138" t="e">
        <f>INDEX('[3]ALL DM,IDM'!$A:$A,MATCH(LEFT($B2138,11),'[3]ALL DM,IDM'!$B:$B,0))</f>
        <v>#N/A</v>
      </c>
    </row>
    <row r="2139" spans="1:10" x14ac:dyDescent="0.25">
      <c r="A2139">
        <v>2138</v>
      </c>
      <c r="B2139" t="s">
        <v>4302</v>
      </c>
      <c r="C2139" t="s">
        <v>4303</v>
      </c>
      <c r="D2139" t="s">
        <v>491</v>
      </c>
      <c r="E2139" t="s">
        <v>1508</v>
      </c>
      <c r="F2139" t="str">
        <f>IF(INDEX([1]INV_Master_List_all!$M:$M,MATCH(B2139,[1]INV_Master_List_all!$C:$C,0))="N","GPS","Shop")</f>
        <v>GPS</v>
      </c>
      <c r="G2139" t="str">
        <f>INDEX([2]Category!$E$2:$E$9,MATCH($E2139,[2]Category!$C$2:$C$9,0))</f>
        <v>51301RME</v>
      </c>
      <c r="H2139">
        <f>INDEX([1]INV_Master_List_all!$Q:$Q,MATCH($B2139,[1]INV_Master_List_all!$C:$C,0))</f>
        <v>7</v>
      </c>
      <c r="I2139" t="str">
        <f>INDEX([1]INV_Master_List_all!$I:$I,MATCH($B2139,[1]INV_Master_List_all!$C:$C,0))</f>
        <v>STORED.REPARE AND MAINTENANCE PARTS</v>
      </c>
      <c r="J2139" t="e">
        <f>INDEX('[3]ALL DM,IDM'!$A:$A,MATCH(LEFT($B2139,11),'[3]ALL DM,IDM'!$B:$B,0))</f>
        <v>#N/A</v>
      </c>
    </row>
    <row r="2140" spans="1:10" x14ac:dyDescent="0.25">
      <c r="A2140">
        <v>2139</v>
      </c>
      <c r="B2140" t="s">
        <v>4304</v>
      </c>
      <c r="C2140" t="s">
        <v>4305</v>
      </c>
      <c r="D2140" t="s">
        <v>491</v>
      </c>
      <c r="E2140" t="s">
        <v>1508</v>
      </c>
      <c r="F2140" t="str">
        <f>IF(INDEX([1]INV_Master_List_all!$M:$M,MATCH(B2140,[1]INV_Master_List_all!$C:$C,0))="N","GPS","Shop")</f>
        <v>GPS</v>
      </c>
      <c r="G2140" t="str">
        <f>INDEX([2]Category!$E$2:$E$9,MATCH($E2140,[2]Category!$C$2:$C$9,0))</f>
        <v>51301RME</v>
      </c>
      <c r="H2140">
        <f>INDEX([1]INV_Master_List_all!$Q:$Q,MATCH($B2140,[1]INV_Master_List_all!$C:$C,0))</f>
        <v>7</v>
      </c>
      <c r="I2140" t="str">
        <f>INDEX([1]INV_Master_List_all!$I:$I,MATCH($B2140,[1]INV_Master_List_all!$C:$C,0))</f>
        <v>STORED.REPARE AND MAINTENANCE PARTS</v>
      </c>
      <c r="J2140" t="e">
        <f>INDEX('[3]ALL DM,IDM'!$A:$A,MATCH(LEFT($B2140,11),'[3]ALL DM,IDM'!$B:$B,0))</f>
        <v>#N/A</v>
      </c>
    </row>
    <row r="2141" spans="1:10" x14ac:dyDescent="0.25">
      <c r="A2141">
        <v>2140</v>
      </c>
      <c r="B2141" t="s">
        <v>4306</v>
      </c>
      <c r="C2141" t="s">
        <v>4307</v>
      </c>
      <c r="D2141" t="s">
        <v>491</v>
      </c>
      <c r="E2141" t="s">
        <v>1508</v>
      </c>
      <c r="F2141" t="str">
        <f>IF(INDEX([1]INV_Master_List_all!$M:$M,MATCH(B2141,[1]INV_Master_List_all!$C:$C,0))="N","GPS","Shop")</f>
        <v>GPS</v>
      </c>
      <c r="G2141" t="str">
        <f>INDEX([2]Category!$E$2:$E$9,MATCH($E2141,[2]Category!$C$2:$C$9,0))</f>
        <v>51301RME</v>
      </c>
      <c r="H2141">
        <f>INDEX([1]INV_Master_List_all!$Q:$Q,MATCH($B2141,[1]INV_Master_List_all!$C:$C,0))</f>
        <v>7</v>
      </c>
      <c r="I2141" t="str">
        <f>INDEX([1]INV_Master_List_all!$I:$I,MATCH($B2141,[1]INV_Master_List_all!$C:$C,0))</f>
        <v>STORED.REPARE AND MAINTENANCE PARTS</v>
      </c>
      <c r="J2141" t="e">
        <f>INDEX('[3]ALL DM,IDM'!$A:$A,MATCH(LEFT($B2141,11),'[3]ALL DM,IDM'!$B:$B,0))</f>
        <v>#N/A</v>
      </c>
    </row>
    <row r="2142" spans="1:10" x14ac:dyDescent="0.25">
      <c r="A2142">
        <v>2141</v>
      </c>
      <c r="B2142" t="s">
        <v>4308</v>
      </c>
      <c r="C2142" t="s">
        <v>4309</v>
      </c>
      <c r="D2142" t="s">
        <v>491</v>
      </c>
      <c r="E2142" t="s">
        <v>1508</v>
      </c>
      <c r="F2142" t="str">
        <f>IF(INDEX([1]INV_Master_List_all!$M:$M,MATCH(B2142,[1]INV_Master_List_all!$C:$C,0))="N","GPS","Shop")</f>
        <v>GPS</v>
      </c>
      <c r="G2142" t="str">
        <f>INDEX([2]Category!$E$2:$E$9,MATCH($E2142,[2]Category!$C$2:$C$9,0))</f>
        <v>51301RME</v>
      </c>
      <c r="H2142">
        <f>INDEX([1]INV_Master_List_all!$Q:$Q,MATCH($B2142,[1]INV_Master_List_all!$C:$C,0))</f>
        <v>7</v>
      </c>
      <c r="I2142" t="str">
        <f>INDEX([1]INV_Master_List_all!$I:$I,MATCH($B2142,[1]INV_Master_List_all!$C:$C,0))</f>
        <v>STORED.REPARE AND MAINTENANCE PARTS</v>
      </c>
      <c r="J2142" t="e">
        <f>INDEX('[3]ALL DM,IDM'!$A:$A,MATCH(LEFT($B2142,11),'[3]ALL DM,IDM'!$B:$B,0))</f>
        <v>#N/A</v>
      </c>
    </row>
    <row r="2143" spans="1:10" x14ac:dyDescent="0.25">
      <c r="A2143">
        <v>2142</v>
      </c>
      <c r="B2143" t="s">
        <v>4310</v>
      </c>
      <c r="C2143" t="s">
        <v>4311</v>
      </c>
      <c r="D2143" t="s">
        <v>491</v>
      </c>
      <c r="E2143" t="s">
        <v>1508</v>
      </c>
      <c r="F2143" t="str">
        <f>IF(INDEX([1]INV_Master_List_all!$M:$M,MATCH(B2143,[1]INV_Master_List_all!$C:$C,0))="N","GPS","Shop")</f>
        <v>GPS</v>
      </c>
      <c r="G2143" t="str">
        <f>INDEX([2]Category!$E$2:$E$9,MATCH($E2143,[2]Category!$C$2:$C$9,0))</f>
        <v>51301RME</v>
      </c>
      <c r="H2143">
        <f>INDEX([1]INV_Master_List_all!$Q:$Q,MATCH($B2143,[1]INV_Master_List_all!$C:$C,0))</f>
        <v>7</v>
      </c>
      <c r="I2143" t="str">
        <f>INDEX([1]INV_Master_List_all!$I:$I,MATCH($B2143,[1]INV_Master_List_all!$C:$C,0))</f>
        <v>STORED.REPARE AND MAINTENANCE PARTS</v>
      </c>
      <c r="J2143" t="e">
        <f>INDEX('[3]ALL DM,IDM'!$A:$A,MATCH(LEFT($B2143,11),'[3]ALL DM,IDM'!$B:$B,0))</f>
        <v>#N/A</v>
      </c>
    </row>
    <row r="2144" spans="1:10" x14ac:dyDescent="0.25">
      <c r="A2144">
        <v>2143</v>
      </c>
      <c r="B2144" t="s">
        <v>4312</v>
      </c>
      <c r="C2144" t="s">
        <v>4313</v>
      </c>
      <c r="D2144" t="s">
        <v>491</v>
      </c>
      <c r="E2144" t="s">
        <v>1508</v>
      </c>
      <c r="F2144" t="str">
        <f>IF(INDEX([1]INV_Master_List_all!$M:$M,MATCH(B2144,[1]INV_Master_List_all!$C:$C,0))="N","GPS","Shop")</f>
        <v>GPS</v>
      </c>
      <c r="G2144" t="str">
        <f>INDEX([2]Category!$E$2:$E$9,MATCH($E2144,[2]Category!$C$2:$C$9,0))</f>
        <v>51301RME</v>
      </c>
      <c r="H2144">
        <f>INDEX([1]INV_Master_List_all!$Q:$Q,MATCH($B2144,[1]INV_Master_List_all!$C:$C,0))</f>
        <v>7</v>
      </c>
      <c r="I2144" t="str">
        <f>INDEX([1]INV_Master_List_all!$I:$I,MATCH($B2144,[1]INV_Master_List_all!$C:$C,0))</f>
        <v>STORED.REPARE AND MAINTENANCE PARTS</v>
      </c>
      <c r="J2144" t="e">
        <f>INDEX('[3]ALL DM,IDM'!$A:$A,MATCH(LEFT($B2144,11),'[3]ALL DM,IDM'!$B:$B,0))</f>
        <v>#N/A</v>
      </c>
    </row>
    <row r="2145" spans="1:10" x14ac:dyDescent="0.25">
      <c r="A2145">
        <v>2144</v>
      </c>
      <c r="B2145" t="s">
        <v>4314</v>
      </c>
      <c r="C2145" t="s">
        <v>4315</v>
      </c>
      <c r="D2145" t="s">
        <v>491</v>
      </c>
      <c r="E2145" t="s">
        <v>1508</v>
      </c>
      <c r="F2145" t="str">
        <f>IF(INDEX([1]INV_Master_List_all!$M:$M,MATCH(B2145,[1]INV_Master_List_all!$C:$C,0))="N","GPS","Shop")</f>
        <v>GPS</v>
      </c>
      <c r="G2145" t="str">
        <f>INDEX([2]Category!$E$2:$E$9,MATCH($E2145,[2]Category!$C$2:$C$9,0))</f>
        <v>51301RME</v>
      </c>
      <c r="H2145">
        <f>INDEX([1]INV_Master_List_all!$Q:$Q,MATCH($B2145,[1]INV_Master_List_all!$C:$C,0))</f>
        <v>7</v>
      </c>
      <c r="I2145" t="str">
        <f>INDEX([1]INV_Master_List_all!$I:$I,MATCH($B2145,[1]INV_Master_List_all!$C:$C,0))</f>
        <v>STORED.REPARE AND MAINTENANCE PARTS</v>
      </c>
      <c r="J2145" t="e">
        <f>INDEX('[3]ALL DM,IDM'!$A:$A,MATCH(LEFT($B2145,11),'[3]ALL DM,IDM'!$B:$B,0))</f>
        <v>#N/A</v>
      </c>
    </row>
    <row r="2146" spans="1:10" x14ac:dyDescent="0.25">
      <c r="A2146">
        <v>2145</v>
      </c>
      <c r="B2146" t="s">
        <v>4316</v>
      </c>
      <c r="C2146" t="s">
        <v>4317</v>
      </c>
      <c r="D2146" t="s">
        <v>491</v>
      </c>
      <c r="E2146" t="s">
        <v>1508</v>
      </c>
      <c r="F2146" t="str">
        <f>IF(INDEX([1]INV_Master_List_all!$M:$M,MATCH(B2146,[1]INV_Master_List_all!$C:$C,0))="N","GPS","Shop")</f>
        <v>GPS</v>
      </c>
      <c r="G2146" t="str">
        <f>INDEX([2]Category!$E$2:$E$9,MATCH($E2146,[2]Category!$C$2:$C$9,0))</f>
        <v>51301RME</v>
      </c>
      <c r="H2146">
        <f>INDEX([1]INV_Master_List_all!$Q:$Q,MATCH($B2146,[1]INV_Master_List_all!$C:$C,0))</f>
        <v>7</v>
      </c>
      <c r="I2146" t="str">
        <f>INDEX([1]INV_Master_List_all!$I:$I,MATCH($B2146,[1]INV_Master_List_all!$C:$C,0))</f>
        <v>STORED.REPARE AND MAINTENANCE PARTS</v>
      </c>
      <c r="J2146" t="e">
        <f>INDEX('[3]ALL DM,IDM'!$A:$A,MATCH(LEFT($B2146,11),'[3]ALL DM,IDM'!$B:$B,0))</f>
        <v>#N/A</v>
      </c>
    </row>
    <row r="2147" spans="1:10" x14ac:dyDescent="0.25">
      <c r="A2147">
        <v>2146</v>
      </c>
      <c r="B2147" t="s">
        <v>4318</v>
      </c>
      <c r="C2147" t="s">
        <v>4319</v>
      </c>
      <c r="D2147" t="s">
        <v>491</v>
      </c>
      <c r="E2147" t="s">
        <v>1508</v>
      </c>
      <c r="F2147" t="str">
        <f>IF(INDEX([1]INV_Master_List_all!$M:$M,MATCH(B2147,[1]INV_Master_List_all!$C:$C,0))="N","GPS","Shop")</f>
        <v>GPS</v>
      </c>
      <c r="G2147" t="str">
        <f>INDEX([2]Category!$E$2:$E$9,MATCH($E2147,[2]Category!$C$2:$C$9,0))</f>
        <v>51301RME</v>
      </c>
      <c r="H2147">
        <f>INDEX([1]INV_Master_List_all!$Q:$Q,MATCH($B2147,[1]INV_Master_List_all!$C:$C,0))</f>
        <v>7</v>
      </c>
      <c r="I2147" t="str">
        <f>INDEX([1]INV_Master_List_all!$I:$I,MATCH($B2147,[1]INV_Master_List_all!$C:$C,0))</f>
        <v>STORED.REPARE AND MAINTENANCE PARTS</v>
      </c>
      <c r="J2147" t="e">
        <f>INDEX('[3]ALL DM,IDM'!$A:$A,MATCH(LEFT($B2147,11),'[3]ALL DM,IDM'!$B:$B,0))</f>
        <v>#N/A</v>
      </c>
    </row>
    <row r="2148" spans="1:10" x14ac:dyDescent="0.25">
      <c r="A2148">
        <v>2147</v>
      </c>
      <c r="B2148" t="s">
        <v>4320</v>
      </c>
      <c r="C2148" t="s">
        <v>4321</v>
      </c>
      <c r="D2148" t="s">
        <v>491</v>
      </c>
      <c r="E2148" t="s">
        <v>1508</v>
      </c>
      <c r="F2148" t="str">
        <f>IF(INDEX([1]INV_Master_List_all!$M:$M,MATCH(B2148,[1]INV_Master_List_all!$C:$C,0))="N","GPS","Shop")</f>
        <v>GPS</v>
      </c>
      <c r="G2148" t="str">
        <f>INDEX([2]Category!$E$2:$E$9,MATCH($E2148,[2]Category!$C$2:$C$9,0))</f>
        <v>51301RME</v>
      </c>
      <c r="H2148">
        <f>INDEX([1]INV_Master_List_all!$Q:$Q,MATCH($B2148,[1]INV_Master_List_all!$C:$C,0))</f>
        <v>7</v>
      </c>
      <c r="I2148" t="str">
        <f>INDEX([1]INV_Master_List_all!$I:$I,MATCH($B2148,[1]INV_Master_List_all!$C:$C,0))</f>
        <v>STORED.REPARE AND MAINTENANCE PARTS</v>
      </c>
      <c r="J2148" t="e">
        <f>INDEX('[3]ALL DM,IDM'!$A:$A,MATCH(LEFT($B2148,11),'[3]ALL DM,IDM'!$B:$B,0))</f>
        <v>#N/A</v>
      </c>
    </row>
    <row r="2149" spans="1:10" x14ac:dyDescent="0.25">
      <c r="A2149">
        <v>2148</v>
      </c>
      <c r="B2149" t="s">
        <v>4322</v>
      </c>
      <c r="C2149" t="s">
        <v>4323</v>
      </c>
      <c r="D2149" t="s">
        <v>491</v>
      </c>
      <c r="E2149" t="s">
        <v>1508</v>
      </c>
      <c r="F2149" t="str">
        <f>IF(INDEX([1]INV_Master_List_all!$M:$M,MATCH(B2149,[1]INV_Master_List_all!$C:$C,0))="N","GPS","Shop")</f>
        <v>GPS</v>
      </c>
      <c r="G2149" t="str">
        <f>INDEX([2]Category!$E$2:$E$9,MATCH($E2149,[2]Category!$C$2:$C$9,0))</f>
        <v>51301RME</v>
      </c>
      <c r="H2149">
        <f>INDEX([1]INV_Master_List_all!$Q:$Q,MATCH($B2149,[1]INV_Master_List_all!$C:$C,0))</f>
        <v>7</v>
      </c>
      <c r="I2149" t="str">
        <f>INDEX([1]INV_Master_List_all!$I:$I,MATCH($B2149,[1]INV_Master_List_all!$C:$C,0))</f>
        <v>STORED.REPARE AND MAINTENANCE PARTS</v>
      </c>
      <c r="J2149" t="e">
        <f>INDEX('[3]ALL DM,IDM'!$A:$A,MATCH(LEFT($B2149,11),'[3]ALL DM,IDM'!$B:$B,0))</f>
        <v>#N/A</v>
      </c>
    </row>
    <row r="2150" spans="1:10" x14ac:dyDescent="0.25">
      <c r="A2150">
        <v>2149</v>
      </c>
      <c r="B2150" t="s">
        <v>4324</v>
      </c>
      <c r="C2150" t="s">
        <v>4325</v>
      </c>
      <c r="D2150" t="s">
        <v>491</v>
      </c>
      <c r="E2150" t="s">
        <v>1508</v>
      </c>
      <c r="F2150" t="str">
        <f>IF(INDEX([1]INV_Master_List_all!$M:$M,MATCH(B2150,[1]INV_Master_List_all!$C:$C,0))="N","GPS","Shop")</f>
        <v>GPS</v>
      </c>
      <c r="G2150" t="str">
        <f>INDEX([2]Category!$E$2:$E$9,MATCH($E2150,[2]Category!$C$2:$C$9,0))</f>
        <v>51301RME</v>
      </c>
      <c r="H2150">
        <f>INDEX([1]INV_Master_List_all!$Q:$Q,MATCH($B2150,[1]INV_Master_List_all!$C:$C,0))</f>
        <v>7</v>
      </c>
      <c r="I2150" t="str">
        <f>INDEX([1]INV_Master_List_all!$I:$I,MATCH($B2150,[1]INV_Master_List_all!$C:$C,0))</f>
        <v>STORED.REPARE AND MAINTENANCE PARTS</v>
      </c>
      <c r="J2150" t="e">
        <f>INDEX('[3]ALL DM,IDM'!$A:$A,MATCH(LEFT($B2150,11),'[3]ALL DM,IDM'!$B:$B,0))</f>
        <v>#N/A</v>
      </c>
    </row>
    <row r="2151" spans="1:10" x14ac:dyDescent="0.25">
      <c r="A2151">
        <v>2150</v>
      </c>
      <c r="B2151" t="s">
        <v>4326</v>
      </c>
      <c r="C2151" t="s">
        <v>4327</v>
      </c>
      <c r="D2151" t="s">
        <v>491</v>
      </c>
      <c r="E2151" t="s">
        <v>1508</v>
      </c>
      <c r="F2151" t="str">
        <f>IF(INDEX([1]INV_Master_List_all!$M:$M,MATCH(B2151,[1]INV_Master_List_all!$C:$C,0))="N","GPS","Shop")</f>
        <v>GPS</v>
      </c>
      <c r="G2151" t="str">
        <f>INDEX([2]Category!$E$2:$E$9,MATCH($E2151,[2]Category!$C$2:$C$9,0))</f>
        <v>51301RME</v>
      </c>
      <c r="H2151">
        <f>INDEX([1]INV_Master_List_all!$Q:$Q,MATCH($B2151,[1]INV_Master_List_all!$C:$C,0))</f>
        <v>7</v>
      </c>
      <c r="I2151" t="str">
        <f>INDEX([1]INV_Master_List_all!$I:$I,MATCH($B2151,[1]INV_Master_List_all!$C:$C,0))</f>
        <v>STORED.REPARE AND MAINTENANCE PARTS</v>
      </c>
      <c r="J2151" t="e">
        <f>INDEX('[3]ALL DM,IDM'!$A:$A,MATCH(LEFT($B2151,11),'[3]ALL DM,IDM'!$B:$B,0))</f>
        <v>#N/A</v>
      </c>
    </row>
    <row r="2152" spans="1:10" x14ac:dyDescent="0.25">
      <c r="A2152">
        <v>2151</v>
      </c>
      <c r="B2152" t="s">
        <v>4328</v>
      </c>
      <c r="C2152" t="s">
        <v>4329</v>
      </c>
      <c r="D2152" t="s">
        <v>491</v>
      </c>
      <c r="E2152" t="s">
        <v>1508</v>
      </c>
      <c r="F2152" t="str">
        <f>IF(INDEX([1]INV_Master_List_all!$M:$M,MATCH(B2152,[1]INV_Master_List_all!$C:$C,0))="N","GPS","Shop")</f>
        <v>GPS</v>
      </c>
      <c r="G2152" t="str">
        <f>INDEX([2]Category!$E$2:$E$9,MATCH($E2152,[2]Category!$C$2:$C$9,0))</f>
        <v>51301RME</v>
      </c>
      <c r="H2152">
        <f>INDEX([1]INV_Master_List_all!$Q:$Q,MATCH($B2152,[1]INV_Master_List_all!$C:$C,0))</f>
        <v>7</v>
      </c>
      <c r="I2152" t="str">
        <f>INDEX([1]INV_Master_List_all!$I:$I,MATCH($B2152,[1]INV_Master_List_all!$C:$C,0))</f>
        <v>STORED.REPARE AND MAINTENANCE PARTS</v>
      </c>
      <c r="J2152" t="e">
        <f>INDEX('[3]ALL DM,IDM'!$A:$A,MATCH(LEFT($B2152,11),'[3]ALL DM,IDM'!$B:$B,0))</f>
        <v>#N/A</v>
      </c>
    </row>
    <row r="2153" spans="1:10" x14ac:dyDescent="0.25">
      <c r="A2153">
        <v>2152</v>
      </c>
      <c r="B2153" t="s">
        <v>4330</v>
      </c>
      <c r="C2153" t="s">
        <v>4331</v>
      </c>
      <c r="D2153" t="s">
        <v>491</v>
      </c>
      <c r="E2153" t="s">
        <v>1508</v>
      </c>
      <c r="F2153" t="str">
        <f>IF(INDEX([1]INV_Master_List_all!$M:$M,MATCH(B2153,[1]INV_Master_List_all!$C:$C,0))="N","GPS","Shop")</f>
        <v>GPS</v>
      </c>
      <c r="G2153" t="str">
        <f>INDEX([2]Category!$E$2:$E$9,MATCH($E2153,[2]Category!$C$2:$C$9,0))</f>
        <v>51301RME</v>
      </c>
      <c r="H2153">
        <f>INDEX([1]INV_Master_List_all!$Q:$Q,MATCH($B2153,[1]INV_Master_List_all!$C:$C,0))</f>
        <v>7</v>
      </c>
      <c r="I2153" t="str">
        <f>INDEX([1]INV_Master_List_all!$I:$I,MATCH($B2153,[1]INV_Master_List_all!$C:$C,0))</f>
        <v>STORED.REPARE AND MAINTENANCE PARTS</v>
      </c>
      <c r="J2153" t="e">
        <f>INDEX('[3]ALL DM,IDM'!$A:$A,MATCH(LEFT($B2153,11),'[3]ALL DM,IDM'!$B:$B,0))</f>
        <v>#N/A</v>
      </c>
    </row>
    <row r="2154" spans="1:10" x14ac:dyDescent="0.25">
      <c r="A2154">
        <v>2153</v>
      </c>
      <c r="B2154" t="s">
        <v>4332</v>
      </c>
      <c r="C2154" t="s">
        <v>4333</v>
      </c>
      <c r="D2154" t="s">
        <v>491</v>
      </c>
      <c r="E2154" t="s">
        <v>1508</v>
      </c>
      <c r="F2154" t="str">
        <f>IF(INDEX([1]INV_Master_List_all!$M:$M,MATCH(B2154,[1]INV_Master_List_all!$C:$C,0))="N","GPS","Shop")</f>
        <v>GPS</v>
      </c>
      <c r="G2154" t="str">
        <f>INDEX([2]Category!$E$2:$E$9,MATCH($E2154,[2]Category!$C$2:$C$9,0))</f>
        <v>51301RME</v>
      </c>
      <c r="H2154">
        <f>INDEX([1]INV_Master_List_all!$Q:$Q,MATCH($B2154,[1]INV_Master_List_all!$C:$C,0))</f>
        <v>7</v>
      </c>
      <c r="I2154" t="str">
        <f>INDEX([1]INV_Master_List_all!$I:$I,MATCH($B2154,[1]INV_Master_List_all!$C:$C,0))</f>
        <v>STORED.REPARE AND MAINTENANCE PARTS</v>
      </c>
      <c r="J2154" t="e">
        <f>INDEX('[3]ALL DM,IDM'!$A:$A,MATCH(LEFT($B2154,11),'[3]ALL DM,IDM'!$B:$B,0))</f>
        <v>#N/A</v>
      </c>
    </row>
    <row r="2155" spans="1:10" x14ac:dyDescent="0.25">
      <c r="A2155">
        <v>2154</v>
      </c>
      <c r="B2155" t="s">
        <v>4334</v>
      </c>
      <c r="C2155" t="s">
        <v>4335</v>
      </c>
      <c r="D2155" t="s">
        <v>491</v>
      </c>
      <c r="E2155" t="s">
        <v>1508</v>
      </c>
      <c r="F2155" t="str">
        <f>IF(INDEX([1]INV_Master_List_all!$M:$M,MATCH(B2155,[1]INV_Master_List_all!$C:$C,0))="N","GPS","Shop")</f>
        <v>GPS</v>
      </c>
      <c r="G2155" t="str">
        <f>INDEX([2]Category!$E$2:$E$9,MATCH($E2155,[2]Category!$C$2:$C$9,0))</f>
        <v>51301RME</v>
      </c>
      <c r="H2155">
        <f>INDEX([1]INV_Master_List_all!$Q:$Q,MATCH($B2155,[1]INV_Master_List_all!$C:$C,0))</f>
        <v>7</v>
      </c>
      <c r="I2155" t="str">
        <f>INDEX([1]INV_Master_List_all!$I:$I,MATCH($B2155,[1]INV_Master_List_all!$C:$C,0))</f>
        <v>STORED.REPARE AND MAINTENANCE PARTS</v>
      </c>
      <c r="J2155" t="e">
        <f>INDEX('[3]ALL DM,IDM'!$A:$A,MATCH(LEFT($B2155,11),'[3]ALL DM,IDM'!$B:$B,0))</f>
        <v>#N/A</v>
      </c>
    </row>
    <row r="2156" spans="1:10" x14ac:dyDescent="0.25">
      <c r="A2156">
        <v>2155</v>
      </c>
      <c r="B2156" t="s">
        <v>4336</v>
      </c>
      <c r="C2156" t="s">
        <v>4337</v>
      </c>
      <c r="D2156" t="s">
        <v>491</v>
      </c>
      <c r="E2156" t="s">
        <v>1508</v>
      </c>
      <c r="F2156" t="str">
        <f>IF(INDEX([1]INV_Master_List_all!$M:$M,MATCH(B2156,[1]INV_Master_List_all!$C:$C,0))="N","GPS","Shop")</f>
        <v>GPS</v>
      </c>
      <c r="G2156" t="str">
        <f>INDEX([2]Category!$E$2:$E$9,MATCH($E2156,[2]Category!$C$2:$C$9,0))</f>
        <v>51301RME</v>
      </c>
      <c r="H2156">
        <f>INDEX([1]INV_Master_List_all!$Q:$Q,MATCH($B2156,[1]INV_Master_List_all!$C:$C,0))</f>
        <v>7</v>
      </c>
      <c r="I2156" t="str">
        <f>INDEX([1]INV_Master_List_all!$I:$I,MATCH($B2156,[1]INV_Master_List_all!$C:$C,0))</f>
        <v>STORED.REPARE AND MAINTENANCE PARTS</v>
      </c>
      <c r="J2156" t="e">
        <f>INDEX('[3]ALL DM,IDM'!$A:$A,MATCH(LEFT($B2156,11),'[3]ALL DM,IDM'!$B:$B,0))</f>
        <v>#N/A</v>
      </c>
    </row>
    <row r="2157" spans="1:10" x14ac:dyDescent="0.25">
      <c r="A2157">
        <v>2156</v>
      </c>
      <c r="B2157" t="s">
        <v>4338</v>
      </c>
      <c r="C2157" t="s">
        <v>4339</v>
      </c>
      <c r="D2157" t="s">
        <v>491</v>
      </c>
      <c r="E2157" t="s">
        <v>1508</v>
      </c>
      <c r="F2157" t="str">
        <f>IF(INDEX([1]INV_Master_List_all!$M:$M,MATCH(B2157,[1]INV_Master_List_all!$C:$C,0))="N","GPS","Shop")</f>
        <v>GPS</v>
      </c>
      <c r="G2157" t="str">
        <f>INDEX([2]Category!$E$2:$E$9,MATCH($E2157,[2]Category!$C$2:$C$9,0))</f>
        <v>51301RME</v>
      </c>
      <c r="H2157">
        <f>INDEX([1]INV_Master_List_all!$Q:$Q,MATCH($B2157,[1]INV_Master_List_all!$C:$C,0))</f>
        <v>7</v>
      </c>
      <c r="I2157" t="str">
        <f>INDEX([1]INV_Master_List_all!$I:$I,MATCH($B2157,[1]INV_Master_List_all!$C:$C,0))</f>
        <v>STORED.REPARE AND MAINTENANCE PARTS</v>
      </c>
      <c r="J2157" t="e">
        <f>INDEX('[3]ALL DM,IDM'!$A:$A,MATCH(LEFT($B2157,11),'[3]ALL DM,IDM'!$B:$B,0))</f>
        <v>#N/A</v>
      </c>
    </row>
    <row r="2158" spans="1:10" x14ac:dyDescent="0.25">
      <c r="A2158">
        <v>2157</v>
      </c>
      <c r="B2158" t="s">
        <v>4340</v>
      </c>
      <c r="C2158" t="s">
        <v>4341</v>
      </c>
      <c r="D2158" t="s">
        <v>491</v>
      </c>
      <c r="E2158" t="s">
        <v>1508</v>
      </c>
      <c r="F2158" t="str">
        <f>IF(INDEX([1]INV_Master_List_all!$M:$M,MATCH(B2158,[1]INV_Master_List_all!$C:$C,0))="N","GPS","Shop")</f>
        <v>GPS</v>
      </c>
      <c r="G2158" t="str">
        <f>INDEX([2]Category!$E$2:$E$9,MATCH($E2158,[2]Category!$C$2:$C$9,0))</f>
        <v>51301RME</v>
      </c>
      <c r="H2158">
        <f>INDEX([1]INV_Master_List_all!$Q:$Q,MATCH($B2158,[1]INV_Master_List_all!$C:$C,0))</f>
        <v>7</v>
      </c>
      <c r="I2158" t="str">
        <f>INDEX([1]INV_Master_List_all!$I:$I,MATCH($B2158,[1]INV_Master_List_all!$C:$C,0))</f>
        <v>STORED.REPARE AND MAINTENANCE PARTS</v>
      </c>
      <c r="J2158" t="e">
        <f>INDEX('[3]ALL DM,IDM'!$A:$A,MATCH(LEFT($B2158,11),'[3]ALL DM,IDM'!$B:$B,0))</f>
        <v>#N/A</v>
      </c>
    </row>
    <row r="2159" spans="1:10" x14ac:dyDescent="0.25">
      <c r="A2159">
        <v>2158</v>
      </c>
      <c r="B2159" t="s">
        <v>4342</v>
      </c>
      <c r="C2159" t="s">
        <v>4343</v>
      </c>
      <c r="D2159" t="s">
        <v>491</v>
      </c>
      <c r="E2159" t="s">
        <v>1508</v>
      </c>
      <c r="F2159" t="str">
        <f>IF(INDEX([1]INV_Master_List_all!$M:$M,MATCH(B2159,[1]INV_Master_List_all!$C:$C,0))="N","GPS","Shop")</f>
        <v>GPS</v>
      </c>
      <c r="G2159" t="str">
        <f>INDEX([2]Category!$E$2:$E$9,MATCH($E2159,[2]Category!$C$2:$C$9,0))</f>
        <v>51301RME</v>
      </c>
      <c r="H2159">
        <f>INDEX([1]INV_Master_List_all!$Q:$Q,MATCH($B2159,[1]INV_Master_List_all!$C:$C,0))</f>
        <v>7</v>
      </c>
      <c r="I2159" t="str">
        <f>INDEX([1]INV_Master_List_all!$I:$I,MATCH($B2159,[1]INV_Master_List_all!$C:$C,0))</f>
        <v>STORED.REPARE AND MAINTENANCE PARTS</v>
      </c>
      <c r="J2159" t="e">
        <f>INDEX('[3]ALL DM,IDM'!$A:$A,MATCH(LEFT($B2159,11),'[3]ALL DM,IDM'!$B:$B,0))</f>
        <v>#N/A</v>
      </c>
    </row>
    <row r="2160" spans="1:10" x14ac:dyDescent="0.25">
      <c r="A2160">
        <v>2159</v>
      </c>
      <c r="B2160" t="s">
        <v>4344</v>
      </c>
      <c r="C2160" t="s">
        <v>4345</v>
      </c>
      <c r="D2160" t="s">
        <v>491</v>
      </c>
      <c r="E2160" t="s">
        <v>1508</v>
      </c>
      <c r="F2160" t="str">
        <f>IF(INDEX([1]INV_Master_List_all!$M:$M,MATCH(B2160,[1]INV_Master_List_all!$C:$C,0))="N","GPS","Shop")</f>
        <v>GPS</v>
      </c>
      <c r="G2160" t="str">
        <f>INDEX([2]Category!$E$2:$E$9,MATCH($E2160,[2]Category!$C$2:$C$9,0))</f>
        <v>51301RME</v>
      </c>
      <c r="H2160">
        <f>INDEX([1]INV_Master_List_all!$Q:$Q,MATCH($B2160,[1]INV_Master_List_all!$C:$C,0))</f>
        <v>7</v>
      </c>
      <c r="I2160" t="str">
        <f>INDEX([1]INV_Master_List_all!$I:$I,MATCH($B2160,[1]INV_Master_List_all!$C:$C,0))</f>
        <v>STORED.REPARE AND MAINTENANCE PARTS</v>
      </c>
      <c r="J2160" t="e">
        <f>INDEX('[3]ALL DM,IDM'!$A:$A,MATCH(LEFT($B2160,11),'[3]ALL DM,IDM'!$B:$B,0))</f>
        <v>#N/A</v>
      </c>
    </row>
    <row r="2161" spans="1:10" x14ac:dyDescent="0.25">
      <c r="A2161">
        <v>2160</v>
      </c>
      <c r="B2161" t="s">
        <v>4346</v>
      </c>
      <c r="C2161" t="s">
        <v>4347</v>
      </c>
      <c r="D2161" t="s">
        <v>491</v>
      </c>
      <c r="E2161" t="s">
        <v>1508</v>
      </c>
      <c r="F2161" t="str">
        <f>IF(INDEX([1]INV_Master_List_all!$M:$M,MATCH(B2161,[1]INV_Master_List_all!$C:$C,0))="N","GPS","Shop")</f>
        <v>GPS</v>
      </c>
      <c r="G2161" t="str">
        <f>INDEX([2]Category!$E$2:$E$9,MATCH($E2161,[2]Category!$C$2:$C$9,0))</f>
        <v>51301RME</v>
      </c>
      <c r="H2161">
        <f>INDEX([1]INV_Master_List_all!$Q:$Q,MATCH($B2161,[1]INV_Master_List_all!$C:$C,0))</f>
        <v>7</v>
      </c>
      <c r="I2161" t="str">
        <f>INDEX([1]INV_Master_List_all!$I:$I,MATCH($B2161,[1]INV_Master_List_all!$C:$C,0))</f>
        <v>STORED.REPARE AND MAINTENANCE PARTS</v>
      </c>
      <c r="J2161" t="e">
        <f>INDEX('[3]ALL DM,IDM'!$A:$A,MATCH(LEFT($B2161,11),'[3]ALL DM,IDM'!$B:$B,0))</f>
        <v>#N/A</v>
      </c>
    </row>
    <row r="2162" spans="1:10" x14ac:dyDescent="0.25">
      <c r="A2162">
        <v>2161</v>
      </c>
      <c r="B2162" t="s">
        <v>4348</v>
      </c>
      <c r="C2162" t="s">
        <v>4349</v>
      </c>
      <c r="D2162" t="s">
        <v>491</v>
      </c>
      <c r="E2162" t="s">
        <v>1508</v>
      </c>
      <c r="F2162" t="str">
        <f>IF(INDEX([1]INV_Master_List_all!$M:$M,MATCH(B2162,[1]INV_Master_List_all!$C:$C,0))="N","GPS","Shop")</f>
        <v>GPS</v>
      </c>
      <c r="G2162" t="str">
        <f>INDEX([2]Category!$E$2:$E$9,MATCH($E2162,[2]Category!$C$2:$C$9,0))</f>
        <v>51301RME</v>
      </c>
      <c r="H2162">
        <f>INDEX([1]INV_Master_List_all!$Q:$Q,MATCH($B2162,[1]INV_Master_List_all!$C:$C,0))</f>
        <v>7</v>
      </c>
      <c r="I2162" t="str">
        <f>INDEX([1]INV_Master_List_all!$I:$I,MATCH($B2162,[1]INV_Master_List_all!$C:$C,0))</f>
        <v>STORED.REPARE AND MAINTENANCE PARTS</v>
      </c>
      <c r="J2162" t="e">
        <f>INDEX('[3]ALL DM,IDM'!$A:$A,MATCH(LEFT($B2162,11),'[3]ALL DM,IDM'!$B:$B,0))</f>
        <v>#N/A</v>
      </c>
    </row>
    <row r="2163" spans="1:10" x14ac:dyDescent="0.25">
      <c r="A2163">
        <v>2162</v>
      </c>
      <c r="B2163" t="s">
        <v>4350</v>
      </c>
      <c r="C2163" t="s">
        <v>4351</v>
      </c>
      <c r="D2163" t="s">
        <v>491</v>
      </c>
      <c r="E2163" t="s">
        <v>1508</v>
      </c>
      <c r="F2163" t="str">
        <f>IF(INDEX([1]INV_Master_List_all!$M:$M,MATCH(B2163,[1]INV_Master_List_all!$C:$C,0))="N","GPS","Shop")</f>
        <v>GPS</v>
      </c>
      <c r="G2163" t="str">
        <f>INDEX([2]Category!$E$2:$E$9,MATCH($E2163,[2]Category!$C$2:$C$9,0))</f>
        <v>51301RME</v>
      </c>
      <c r="H2163">
        <f>INDEX([1]INV_Master_List_all!$Q:$Q,MATCH($B2163,[1]INV_Master_List_all!$C:$C,0))</f>
        <v>7</v>
      </c>
      <c r="I2163" t="str">
        <f>INDEX([1]INV_Master_List_all!$I:$I,MATCH($B2163,[1]INV_Master_List_all!$C:$C,0))</f>
        <v>STORED.REPARE AND MAINTENANCE PARTS</v>
      </c>
      <c r="J2163" t="e">
        <f>INDEX('[3]ALL DM,IDM'!$A:$A,MATCH(LEFT($B2163,11),'[3]ALL DM,IDM'!$B:$B,0))</f>
        <v>#N/A</v>
      </c>
    </row>
    <row r="2164" spans="1:10" x14ac:dyDescent="0.25">
      <c r="A2164">
        <v>2163</v>
      </c>
      <c r="B2164" t="s">
        <v>4352</v>
      </c>
      <c r="C2164" t="s">
        <v>4353</v>
      </c>
      <c r="D2164" t="s">
        <v>491</v>
      </c>
      <c r="E2164" t="s">
        <v>1508</v>
      </c>
      <c r="F2164" t="str">
        <f>IF(INDEX([1]INV_Master_List_all!$M:$M,MATCH(B2164,[1]INV_Master_List_all!$C:$C,0))="N","GPS","Shop")</f>
        <v>GPS</v>
      </c>
      <c r="G2164" t="str">
        <f>INDEX([2]Category!$E$2:$E$9,MATCH($E2164,[2]Category!$C$2:$C$9,0))</f>
        <v>51301RME</v>
      </c>
      <c r="H2164">
        <f>INDEX([1]INV_Master_List_all!$Q:$Q,MATCH($B2164,[1]INV_Master_List_all!$C:$C,0))</f>
        <v>7</v>
      </c>
      <c r="I2164" t="str">
        <f>INDEX([1]INV_Master_List_all!$I:$I,MATCH($B2164,[1]INV_Master_List_all!$C:$C,0))</f>
        <v>STORED.REPARE AND MAINTENANCE PARTS</v>
      </c>
      <c r="J2164" t="e">
        <f>INDEX('[3]ALL DM,IDM'!$A:$A,MATCH(LEFT($B2164,11),'[3]ALL DM,IDM'!$B:$B,0))</f>
        <v>#N/A</v>
      </c>
    </row>
    <row r="2165" spans="1:10" x14ac:dyDescent="0.25">
      <c r="A2165">
        <v>2164</v>
      </c>
      <c r="B2165" t="s">
        <v>4354</v>
      </c>
      <c r="C2165" t="s">
        <v>1507</v>
      </c>
      <c r="D2165" t="s">
        <v>491</v>
      </c>
      <c r="E2165" t="s">
        <v>1508</v>
      </c>
      <c r="F2165" t="str">
        <f>IF(INDEX([1]INV_Master_List_all!$M:$M,MATCH(B2165,[1]INV_Master_List_all!$C:$C,0))="N","GPS","Shop")</f>
        <v>GPS</v>
      </c>
      <c r="G2165" t="str">
        <f>INDEX([2]Category!$E$2:$E$9,MATCH($E2165,[2]Category!$C$2:$C$9,0))</f>
        <v>51301RME</v>
      </c>
      <c r="H2165">
        <f>INDEX([1]INV_Master_List_all!$Q:$Q,MATCH($B2165,[1]INV_Master_List_all!$C:$C,0))</f>
        <v>7</v>
      </c>
      <c r="I2165" t="str">
        <f>INDEX([1]INV_Master_List_all!$I:$I,MATCH($B2165,[1]INV_Master_List_all!$C:$C,0))</f>
        <v>STORED.REPARE AND MAINTENANCE PARTS</v>
      </c>
      <c r="J2165" t="e">
        <f>INDEX('[3]ALL DM,IDM'!$A:$A,MATCH(LEFT($B2165,11),'[3]ALL DM,IDM'!$B:$B,0))</f>
        <v>#N/A</v>
      </c>
    </row>
    <row r="2166" spans="1:10" x14ac:dyDescent="0.25">
      <c r="A2166">
        <v>2165</v>
      </c>
      <c r="B2166" t="s">
        <v>4355</v>
      </c>
      <c r="C2166" t="s">
        <v>4356</v>
      </c>
      <c r="D2166" t="s">
        <v>491</v>
      </c>
      <c r="E2166" t="s">
        <v>1508</v>
      </c>
      <c r="F2166" t="str">
        <f>IF(INDEX([1]INV_Master_List_all!$M:$M,MATCH(B2166,[1]INV_Master_List_all!$C:$C,0))="N","GPS","Shop")</f>
        <v>GPS</v>
      </c>
      <c r="G2166" t="str">
        <f>INDEX([2]Category!$E$2:$E$9,MATCH($E2166,[2]Category!$C$2:$C$9,0))</f>
        <v>51301RME</v>
      </c>
      <c r="H2166">
        <f>INDEX([1]INV_Master_List_all!$Q:$Q,MATCH($B2166,[1]INV_Master_List_all!$C:$C,0))</f>
        <v>7</v>
      </c>
      <c r="I2166" t="str">
        <f>INDEX([1]INV_Master_List_all!$I:$I,MATCH($B2166,[1]INV_Master_List_all!$C:$C,0))</f>
        <v>STORED.REPARE AND MAINTENANCE PARTS</v>
      </c>
      <c r="J2166" t="e">
        <f>INDEX('[3]ALL DM,IDM'!$A:$A,MATCH(LEFT($B2166,11),'[3]ALL DM,IDM'!$B:$B,0))</f>
        <v>#N/A</v>
      </c>
    </row>
    <row r="2167" spans="1:10" x14ac:dyDescent="0.25">
      <c r="A2167">
        <v>2166</v>
      </c>
      <c r="B2167" t="s">
        <v>4357</v>
      </c>
      <c r="C2167" t="s">
        <v>4358</v>
      </c>
      <c r="D2167" t="s">
        <v>491</v>
      </c>
      <c r="E2167" t="s">
        <v>1508</v>
      </c>
      <c r="F2167" t="str">
        <f>IF(INDEX([1]INV_Master_List_all!$M:$M,MATCH(B2167,[1]INV_Master_List_all!$C:$C,0))="N","GPS","Shop")</f>
        <v>GPS</v>
      </c>
      <c r="G2167" t="str">
        <f>INDEX([2]Category!$E$2:$E$9,MATCH($E2167,[2]Category!$C$2:$C$9,0))</f>
        <v>51301RME</v>
      </c>
      <c r="H2167">
        <f>INDEX([1]INV_Master_List_all!$Q:$Q,MATCH($B2167,[1]INV_Master_List_all!$C:$C,0))</f>
        <v>7</v>
      </c>
      <c r="I2167" t="str">
        <f>INDEX([1]INV_Master_List_all!$I:$I,MATCH($B2167,[1]INV_Master_List_all!$C:$C,0))</f>
        <v>STORED.REPARE AND MAINTENANCE PARTS</v>
      </c>
      <c r="J2167" t="e">
        <f>INDEX('[3]ALL DM,IDM'!$A:$A,MATCH(LEFT($B2167,11),'[3]ALL DM,IDM'!$B:$B,0))</f>
        <v>#N/A</v>
      </c>
    </row>
    <row r="2168" spans="1:10" x14ac:dyDescent="0.25">
      <c r="A2168">
        <v>2167</v>
      </c>
      <c r="B2168" t="s">
        <v>4359</v>
      </c>
      <c r="C2168" t="s">
        <v>4360</v>
      </c>
      <c r="D2168" t="s">
        <v>491</v>
      </c>
      <c r="E2168" t="s">
        <v>1508</v>
      </c>
      <c r="F2168" t="str">
        <f>IF(INDEX([1]INV_Master_List_all!$M:$M,MATCH(B2168,[1]INV_Master_List_all!$C:$C,0))="N","GPS","Shop")</f>
        <v>GPS</v>
      </c>
      <c r="G2168" t="str">
        <f>INDEX([2]Category!$E$2:$E$9,MATCH($E2168,[2]Category!$C$2:$C$9,0))</f>
        <v>51301RME</v>
      </c>
      <c r="H2168">
        <f>INDEX([1]INV_Master_List_all!$Q:$Q,MATCH($B2168,[1]INV_Master_List_all!$C:$C,0))</f>
        <v>7</v>
      </c>
      <c r="I2168" t="str">
        <f>INDEX([1]INV_Master_List_all!$I:$I,MATCH($B2168,[1]INV_Master_List_all!$C:$C,0))</f>
        <v>STORED.REPARE AND MAINTENANCE PARTS</v>
      </c>
      <c r="J2168" t="e">
        <f>INDEX('[3]ALL DM,IDM'!$A:$A,MATCH(LEFT($B2168,11),'[3]ALL DM,IDM'!$B:$B,0))</f>
        <v>#N/A</v>
      </c>
    </row>
    <row r="2169" spans="1:10" x14ac:dyDescent="0.25">
      <c r="A2169">
        <v>2168</v>
      </c>
      <c r="B2169" t="s">
        <v>4361</v>
      </c>
      <c r="C2169" t="s">
        <v>4362</v>
      </c>
      <c r="D2169" t="s">
        <v>491</v>
      </c>
      <c r="E2169" t="s">
        <v>1508</v>
      </c>
      <c r="F2169" t="str">
        <f>IF(INDEX([1]INV_Master_List_all!$M:$M,MATCH(B2169,[1]INV_Master_List_all!$C:$C,0))="N","GPS","Shop")</f>
        <v>GPS</v>
      </c>
      <c r="G2169" t="str">
        <f>INDEX([2]Category!$E$2:$E$9,MATCH($E2169,[2]Category!$C$2:$C$9,0))</f>
        <v>51301RME</v>
      </c>
      <c r="H2169">
        <f>INDEX([1]INV_Master_List_all!$Q:$Q,MATCH($B2169,[1]INV_Master_List_all!$C:$C,0))</f>
        <v>7</v>
      </c>
      <c r="I2169" t="str">
        <f>INDEX([1]INV_Master_List_all!$I:$I,MATCH($B2169,[1]INV_Master_List_all!$C:$C,0))</f>
        <v>STORED.REPARE AND MAINTENANCE PARTS</v>
      </c>
      <c r="J2169" t="e">
        <f>INDEX('[3]ALL DM,IDM'!$A:$A,MATCH(LEFT($B2169,11),'[3]ALL DM,IDM'!$B:$B,0))</f>
        <v>#N/A</v>
      </c>
    </row>
    <row r="2170" spans="1:10" x14ac:dyDescent="0.25">
      <c r="A2170">
        <v>2169</v>
      </c>
      <c r="B2170" t="s">
        <v>4363</v>
      </c>
      <c r="C2170" t="s">
        <v>4364</v>
      </c>
      <c r="D2170" t="s">
        <v>491</v>
      </c>
      <c r="E2170" t="s">
        <v>1508</v>
      </c>
      <c r="F2170" t="str">
        <f>IF(INDEX([1]INV_Master_List_all!$M:$M,MATCH(B2170,[1]INV_Master_List_all!$C:$C,0))="N","GPS","Shop")</f>
        <v>GPS</v>
      </c>
      <c r="G2170" t="str">
        <f>INDEX([2]Category!$E$2:$E$9,MATCH($E2170,[2]Category!$C$2:$C$9,0))</f>
        <v>51301RME</v>
      </c>
      <c r="H2170">
        <f>INDEX([1]INV_Master_List_all!$Q:$Q,MATCH($B2170,[1]INV_Master_List_all!$C:$C,0))</f>
        <v>7</v>
      </c>
      <c r="I2170" t="str">
        <f>INDEX([1]INV_Master_List_all!$I:$I,MATCH($B2170,[1]INV_Master_List_all!$C:$C,0))</f>
        <v>STORED.REPARE AND MAINTENANCE PARTS</v>
      </c>
      <c r="J2170" t="e">
        <f>INDEX('[3]ALL DM,IDM'!$A:$A,MATCH(LEFT($B2170,11),'[3]ALL DM,IDM'!$B:$B,0))</f>
        <v>#N/A</v>
      </c>
    </row>
    <row r="2171" spans="1:10" x14ac:dyDescent="0.25">
      <c r="A2171">
        <v>2170</v>
      </c>
      <c r="B2171" t="s">
        <v>4365</v>
      </c>
      <c r="C2171" t="s">
        <v>4366</v>
      </c>
      <c r="D2171" t="s">
        <v>491</v>
      </c>
      <c r="E2171" t="s">
        <v>1508</v>
      </c>
      <c r="F2171" t="str">
        <f>IF(INDEX([1]INV_Master_List_all!$M:$M,MATCH(B2171,[1]INV_Master_List_all!$C:$C,0))="N","GPS","Shop")</f>
        <v>GPS</v>
      </c>
      <c r="G2171" t="str">
        <f>INDEX([2]Category!$E$2:$E$9,MATCH($E2171,[2]Category!$C$2:$C$9,0))</f>
        <v>51301RME</v>
      </c>
      <c r="H2171">
        <f>INDEX([1]INV_Master_List_all!$Q:$Q,MATCH($B2171,[1]INV_Master_List_all!$C:$C,0))</f>
        <v>7</v>
      </c>
      <c r="I2171" t="str">
        <f>INDEX([1]INV_Master_List_all!$I:$I,MATCH($B2171,[1]INV_Master_List_all!$C:$C,0))</f>
        <v>STORED.REPARE AND MAINTENANCE PARTS</v>
      </c>
      <c r="J2171" t="e">
        <f>INDEX('[3]ALL DM,IDM'!$A:$A,MATCH(LEFT($B2171,11),'[3]ALL DM,IDM'!$B:$B,0))</f>
        <v>#N/A</v>
      </c>
    </row>
    <row r="2172" spans="1:10" x14ac:dyDescent="0.25">
      <c r="A2172">
        <v>2171</v>
      </c>
      <c r="B2172" t="s">
        <v>4367</v>
      </c>
      <c r="C2172" t="s">
        <v>4368</v>
      </c>
      <c r="D2172" t="s">
        <v>491</v>
      </c>
      <c r="E2172" t="s">
        <v>1508</v>
      </c>
      <c r="F2172" t="str">
        <f>IF(INDEX([1]INV_Master_List_all!$M:$M,MATCH(B2172,[1]INV_Master_List_all!$C:$C,0))="N","GPS","Shop")</f>
        <v>GPS</v>
      </c>
      <c r="G2172" t="str">
        <f>INDEX([2]Category!$E$2:$E$9,MATCH($E2172,[2]Category!$C$2:$C$9,0))</f>
        <v>51301RME</v>
      </c>
      <c r="H2172">
        <f>INDEX([1]INV_Master_List_all!$Q:$Q,MATCH($B2172,[1]INV_Master_List_all!$C:$C,0))</f>
        <v>7</v>
      </c>
      <c r="I2172" t="str">
        <f>INDEX([1]INV_Master_List_all!$I:$I,MATCH($B2172,[1]INV_Master_List_all!$C:$C,0))</f>
        <v>STORED.REPARE AND MAINTENANCE PARTS</v>
      </c>
      <c r="J2172" t="e">
        <f>INDEX('[3]ALL DM,IDM'!$A:$A,MATCH(LEFT($B2172,11),'[3]ALL DM,IDM'!$B:$B,0))</f>
        <v>#N/A</v>
      </c>
    </row>
    <row r="2173" spans="1:10" x14ac:dyDescent="0.25">
      <c r="A2173">
        <v>2172</v>
      </c>
      <c r="B2173" t="s">
        <v>4369</v>
      </c>
      <c r="C2173" t="s">
        <v>4370</v>
      </c>
      <c r="D2173" t="s">
        <v>491</v>
      </c>
      <c r="E2173" t="s">
        <v>1508</v>
      </c>
      <c r="F2173" t="str">
        <f>IF(INDEX([1]INV_Master_List_all!$M:$M,MATCH(B2173,[1]INV_Master_List_all!$C:$C,0))="N","GPS","Shop")</f>
        <v>GPS</v>
      </c>
      <c r="G2173" t="str">
        <f>INDEX([2]Category!$E$2:$E$9,MATCH($E2173,[2]Category!$C$2:$C$9,0))</f>
        <v>51301RME</v>
      </c>
      <c r="H2173">
        <f>INDEX([1]INV_Master_List_all!$Q:$Q,MATCH($B2173,[1]INV_Master_List_all!$C:$C,0))</f>
        <v>7</v>
      </c>
      <c r="I2173" t="str">
        <f>INDEX([1]INV_Master_List_all!$I:$I,MATCH($B2173,[1]INV_Master_List_all!$C:$C,0))</f>
        <v>STORED.REPARE AND MAINTENANCE PARTS</v>
      </c>
      <c r="J2173" t="e">
        <f>INDEX('[3]ALL DM,IDM'!$A:$A,MATCH(LEFT($B2173,11),'[3]ALL DM,IDM'!$B:$B,0))</f>
        <v>#N/A</v>
      </c>
    </row>
    <row r="2174" spans="1:10" x14ac:dyDescent="0.25">
      <c r="A2174">
        <v>2173</v>
      </c>
      <c r="B2174" t="s">
        <v>4371</v>
      </c>
      <c r="C2174" t="s">
        <v>4372</v>
      </c>
      <c r="D2174" t="s">
        <v>491</v>
      </c>
      <c r="E2174" t="s">
        <v>1508</v>
      </c>
      <c r="F2174" t="str">
        <f>IF(INDEX([1]INV_Master_List_all!$M:$M,MATCH(B2174,[1]INV_Master_List_all!$C:$C,0))="N","GPS","Shop")</f>
        <v>GPS</v>
      </c>
      <c r="G2174" t="str">
        <f>INDEX([2]Category!$E$2:$E$9,MATCH($E2174,[2]Category!$C$2:$C$9,0))</f>
        <v>51301RME</v>
      </c>
      <c r="H2174">
        <f>INDEX([1]INV_Master_List_all!$Q:$Q,MATCH($B2174,[1]INV_Master_List_all!$C:$C,0))</f>
        <v>7</v>
      </c>
      <c r="I2174" t="str">
        <f>INDEX([1]INV_Master_List_all!$I:$I,MATCH($B2174,[1]INV_Master_List_all!$C:$C,0))</f>
        <v>STORED.REPARE AND MAINTENANCE PARTS</v>
      </c>
      <c r="J2174" t="e">
        <f>INDEX('[3]ALL DM,IDM'!$A:$A,MATCH(LEFT($B2174,11),'[3]ALL DM,IDM'!$B:$B,0))</f>
        <v>#N/A</v>
      </c>
    </row>
    <row r="2175" spans="1:10" x14ac:dyDescent="0.25">
      <c r="A2175">
        <v>2174</v>
      </c>
      <c r="B2175" t="s">
        <v>4373</v>
      </c>
      <c r="C2175" t="s">
        <v>4374</v>
      </c>
      <c r="D2175" t="s">
        <v>491</v>
      </c>
      <c r="E2175" t="s">
        <v>1508</v>
      </c>
      <c r="F2175" t="str">
        <f>IF(INDEX([1]INV_Master_List_all!$M:$M,MATCH(B2175,[1]INV_Master_List_all!$C:$C,0))="N","GPS","Shop")</f>
        <v>GPS</v>
      </c>
      <c r="G2175" t="str">
        <f>INDEX([2]Category!$E$2:$E$9,MATCH($E2175,[2]Category!$C$2:$C$9,0))</f>
        <v>51301RME</v>
      </c>
      <c r="H2175">
        <f>INDEX([1]INV_Master_List_all!$Q:$Q,MATCH($B2175,[1]INV_Master_List_all!$C:$C,0))</f>
        <v>7</v>
      </c>
      <c r="I2175" t="str">
        <f>INDEX([1]INV_Master_List_all!$I:$I,MATCH($B2175,[1]INV_Master_List_all!$C:$C,0))</f>
        <v>STORED.REPARE AND MAINTENANCE PARTS</v>
      </c>
      <c r="J2175" t="e">
        <f>INDEX('[3]ALL DM,IDM'!$A:$A,MATCH(LEFT($B2175,11),'[3]ALL DM,IDM'!$B:$B,0))</f>
        <v>#N/A</v>
      </c>
    </row>
    <row r="2176" spans="1:10" x14ac:dyDescent="0.25">
      <c r="A2176">
        <v>2175</v>
      </c>
      <c r="B2176" t="s">
        <v>4375</v>
      </c>
      <c r="C2176" t="s">
        <v>4376</v>
      </c>
      <c r="D2176" t="s">
        <v>491</v>
      </c>
      <c r="E2176" t="s">
        <v>1508</v>
      </c>
      <c r="F2176" t="str">
        <f>IF(INDEX([1]INV_Master_List_all!$M:$M,MATCH(B2176,[1]INV_Master_List_all!$C:$C,0))="N","GPS","Shop")</f>
        <v>GPS</v>
      </c>
      <c r="G2176" t="str">
        <f>INDEX([2]Category!$E$2:$E$9,MATCH($E2176,[2]Category!$C$2:$C$9,0))</f>
        <v>51301RME</v>
      </c>
      <c r="H2176">
        <f>INDEX([1]INV_Master_List_all!$Q:$Q,MATCH($B2176,[1]INV_Master_List_all!$C:$C,0))</f>
        <v>7</v>
      </c>
      <c r="I2176" t="str">
        <f>INDEX([1]INV_Master_List_all!$I:$I,MATCH($B2176,[1]INV_Master_List_all!$C:$C,0))</f>
        <v>STORED.REPARE AND MAINTENANCE PARTS</v>
      </c>
      <c r="J2176" t="e">
        <f>INDEX('[3]ALL DM,IDM'!$A:$A,MATCH(LEFT($B2176,11),'[3]ALL DM,IDM'!$B:$B,0))</f>
        <v>#N/A</v>
      </c>
    </row>
    <row r="2177" spans="1:10" x14ac:dyDescent="0.25">
      <c r="A2177">
        <v>2176</v>
      </c>
      <c r="B2177" t="s">
        <v>4377</v>
      </c>
      <c r="C2177" t="s">
        <v>4378</v>
      </c>
      <c r="D2177" t="s">
        <v>491</v>
      </c>
      <c r="E2177" t="s">
        <v>1508</v>
      </c>
      <c r="F2177" t="str">
        <f>IF(INDEX([1]INV_Master_List_all!$M:$M,MATCH(B2177,[1]INV_Master_List_all!$C:$C,0))="N","GPS","Shop")</f>
        <v>GPS</v>
      </c>
      <c r="G2177" t="str">
        <f>INDEX([2]Category!$E$2:$E$9,MATCH($E2177,[2]Category!$C$2:$C$9,0))</f>
        <v>51301RME</v>
      </c>
      <c r="H2177">
        <f>INDEX([1]INV_Master_List_all!$Q:$Q,MATCH($B2177,[1]INV_Master_List_all!$C:$C,0))</f>
        <v>7</v>
      </c>
      <c r="I2177" t="str">
        <f>INDEX([1]INV_Master_List_all!$I:$I,MATCH($B2177,[1]INV_Master_List_all!$C:$C,0))</f>
        <v>STORED.REPARE AND MAINTENANCE PARTS</v>
      </c>
      <c r="J2177" t="e">
        <f>INDEX('[3]ALL DM,IDM'!$A:$A,MATCH(LEFT($B2177,11),'[3]ALL DM,IDM'!$B:$B,0))</f>
        <v>#N/A</v>
      </c>
    </row>
    <row r="2178" spans="1:10" x14ac:dyDescent="0.25">
      <c r="A2178">
        <v>2177</v>
      </c>
      <c r="B2178" t="s">
        <v>4379</v>
      </c>
      <c r="C2178" t="s">
        <v>4380</v>
      </c>
      <c r="D2178" t="s">
        <v>491</v>
      </c>
      <c r="E2178" t="s">
        <v>1508</v>
      </c>
      <c r="F2178" t="str">
        <f>IF(INDEX([1]INV_Master_List_all!$M:$M,MATCH(B2178,[1]INV_Master_List_all!$C:$C,0))="N","GPS","Shop")</f>
        <v>GPS</v>
      </c>
      <c r="G2178" t="str">
        <f>INDEX([2]Category!$E$2:$E$9,MATCH($E2178,[2]Category!$C$2:$C$9,0))</f>
        <v>51301RME</v>
      </c>
      <c r="H2178">
        <f>INDEX([1]INV_Master_List_all!$Q:$Q,MATCH($B2178,[1]INV_Master_List_all!$C:$C,0))</f>
        <v>7</v>
      </c>
      <c r="I2178" t="str">
        <f>INDEX([1]INV_Master_List_all!$I:$I,MATCH($B2178,[1]INV_Master_List_all!$C:$C,0))</f>
        <v>STORED.REPARE AND MAINTENANCE PARTS</v>
      </c>
      <c r="J2178" t="e">
        <f>INDEX('[3]ALL DM,IDM'!$A:$A,MATCH(LEFT($B2178,11),'[3]ALL DM,IDM'!$B:$B,0))</f>
        <v>#N/A</v>
      </c>
    </row>
    <row r="2179" spans="1:10" x14ac:dyDescent="0.25">
      <c r="A2179">
        <v>2178</v>
      </c>
      <c r="B2179" t="s">
        <v>4381</v>
      </c>
      <c r="C2179" t="s">
        <v>4382</v>
      </c>
      <c r="D2179" t="s">
        <v>491</v>
      </c>
      <c r="E2179" t="s">
        <v>1508</v>
      </c>
      <c r="F2179" t="str">
        <f>IF(INDEX([1]INV_Master_List_all!$M:$M,MATCH(B2179,[1]INV_Master_List_all!$C:$C,0))="N","GPS","Shop")</f>
        <v>GPS</v>
      </c>
      <c r="G2179" t="str">
        <f>INDEX([2]Category!$E$2:$E$9,MATCH($E2179,[2]Category!$C$2:$C$9,0))</f>
        <v>51301RME</v>
      </c>
      <c r="H2179">
        <f>INDEX([1]INV_Master_List_all!$Q:$Q,MATCH($B2179,[1]INV_Master_List_all!$C:$C,0))</f>
        <v>7</v>
      </c>
      <c r="I2179" t="str">
        <f>INDEX([1]INV_Master_List_all!$I:$I,MATCH($B2179,[1]INV_Master_List_all!$C:$C,0))</f>
        <v>STORED.REPARE AND MAINTENANCE PARTS</v>
      </c>
      <c r="J2179" t="e">
        <f>INDEX('[3]ALL DM,IDM'!$A:$A,MATCH(LEFT($B2179,11),'[3]ALL DM,IDM'!$B:$B,0))</f>
        <v>#N/A</v>
      </c>
    </row>
    <row r="2180" spans="1:10" x14ac:dyDescent="0.25">
      <c r="A2180">
        <v>2179</v>
      </c>
      <c r="B2180" t="s">
        <v>4383</v>
      </c>
      <c r="C2180" t="s">
        <v>4384</v>
      </c>
      <c r="D2180" t="s">
        <v>491</v>
      </c>
      <c r="E2180" t="s">
        <v>1508</v>
      </c>
      <c r="F2180" t="str">
        <f>IF(INDEX([1]INV_Master_List_all!$M:$M,MATCH(B2180,[1]INV_Master_List_all!$C:$C,0))="N","GPS","Shop")</f>
        <v>GPS</v>
      </c>
      <c r="G2180" t="str">
        <f>INDEX([2]Category!$E$2:$E$9,MATCH($E2180,[2]Category!$C$2:$C$9,0))</f>
        <v>51301RME</v>
      </c>
      <c r="H2180">
        <f>INDEX([1]INV_Master_List_all!$Q:$Q,MATCH($B2180,[1]INV_Master_List_all!$C:$C,0))</f>
        <v>7</v>
      </c>
      <c r="I2180" t="str">
        <f>INDEX([1]INV_Master_List_all!$I:$I,MATCH($B2180,[1]INV_Master_List_all!$C:$C,0))</f>
        <v>STORED.REPARE AND MAINTENANCE PARTS</v>
      </c>
      <c r="J2180" t="e">
        <f>INDEX('[3]ALL DM,IDM'!$A:$A,MATCH(LEFT($B2180,11),'[3]ALL DM,IDM'!$B:$B,0))</f>
        <v>#N/A</v>
      </c>
    </row>
    <row r="2181" spans="1:10" x14ac:dyDescent="0.25">
      <c r="A2181">
        <v>2180</v>
      </c>
      <c r="B2181" t="s">
        <v>4385</v>
      </c>
      <c r="C2181" t="s">
        <v>4386</v>
      </c>
      <c r="D2181" t="s">
        <v>491</v>
      </c>
      <c r="E2181" t="s">
        <v>1508</v>
      </c>
      <c r="F2181" t="str">
        <f>IF(INDEX([1]INV_Master_List_all!$M:$M,MATCH(B2181,[1]INV_Master_List_all!$C:$C,0))="N","GPS","Shop")</f>
        <v>GPS</v>
      </c>
      <c r="G2181" t="str">
        <f>INDEX([2]Category!$E$2:$E$9,MATCH($E2181,[2]Category!$C$2:$C$9,0))</f>
        <v>51301RME</v>
      </c>
      <c r="H2181">
        <f>INDEX([1]INV_Master_List_all!$Q:$Q,MATCH($B2181,[1]INV_Master_List_all!$C:$C,0))</f>
        <v>7</v>
      </c>
      <c r="I2181" t="str">
        <f>INDEX([1]INV_Master_List_all!$I:$I,MATCH($B2181,[1]INV_Master_List_all!$C:$C,0))</f>
        <v>STORED.REPARE AND MAINTENANCE PARTS</v>
      </c>
      <c r="J2181" t="e">
        <f>INDEX('[3]ALL DM,IDM'!$A:$A,MATCH(LEFT($B2181,11),'[3]ALL DM,IDM'!$B:$B,0))</f>
        <v>#N/A</v>
      </c>
    </row>
    <row r="2182" spans="1:10" x14ac:dyDescent="0.25">
      <c r="A2182">
        <v>2181</v>
      </c>
      <c r="B2182" t="s">
        <v>4387</v>
      </c>
      <c r="C2182" t="s">
        <v>4388</v>
      </c>
      <c r="D2182" t="s">
        <v>491</v>
      </c>
      <c r="E2182" t="s">
        <v>1508</v>
      </c>
      <c r="F2182" t="str">
        <f>IF(INDEX([1]INV_Master_List_all!$M:$M,MATCH(B2182,[1]INV_Master_List_all!$C:$C,0))="N","GPS","Shop")</f>
        <v>GPS</v>
      </c>
      <c r="G2182" t="str">
        <f>INDEX([2]Category!$E$2:$E$9,MATCH($E2182,[2]Category!$C$2:$C$9,0))</f>
        <v>51301RME</v>
      </c>
      <c r="H2182">
        <f>INDEX([1]INV_Master_List_all!$Q:$Q,MATCH($B2182,[1]INV_Master_List_all!$C:$C,0))</f>
        <v>7</v>
      </c>
      <c r="I2182" t="str">
        <f>INDEX([1]INV_Master_List_all!$I:$I,MATCH($B2182,[1]INV_Master_List_all!$C:$C,0))</f>
        <v>STORED.REPARE AND MAINTENANCE PARTS</v>
      </c>
      <c r="J2182" t="e">
        <f>INDEX('[3]ALL DM,IDM'!$A:$A,MATCH(LEFT($B2182,11),'[3]ALL DM,IDM'!$B:$B,0))</f>
        <v>#N/A</v>
      </c>
    </row>
    <row r="2183" spans="1:10" x14ac:dyDescent="0.25">
      <c r="A2183">
        <v>2182</v>
      </c>
      <c r="B2183" t="s">
        <v>4389</v>
      </c>
      <c r="C2183" t="s">
        <v>4390</v>
      </c>
      <c r="D2183" t="s">
        <v>491</v>
      </c>
      <c r="E2183" t="s">
        <v>1508</v>
      </c>
      <c r="F2183" t="str">
        <f>IF(INDEX([1]INV_Master_List_all!$M:$M,MATCH(B2183,[1]INV_Master_List_all!$C:$C,0))="N","GPS","Shop")</f>
        <v>GPS</v>
      </c>
      <c r="G2183" t="str">
        <f>INDEX([2]Category!$E$2:$E$9,MATCH($E2183,[2]Category!$C$2:$C$9,0))</f>
        <v>51301RME</v>
      </c>
      <c r="H2183">
        <f>INDEX([1]INV_Master_List_all!$Q:$Q,MATCH($B2183,[1]INV_Master_List_all!$C:$C,0))</f>
        <v>7</v>
      </c>
      <c r="I2183" t="str">
        <f>INDEX([1]INV_Master_List_all!$I:$I,MATCH($B2183,[1]INV_Master_List_all!$C:$C,0))</f>
        <v>STORED.REPARE AND MAINTENANCE PARTS</v>
      </c>
      <c r="J2183" t="e">
        <f>INDEX('[3]ALL DM,IDM'!$A:$A,MATCH(LEFT($B2183,11),'[3]ALL DM,IDM'!$B:$B,0))</f>
        <v>#N/A</v>
      </c>
    </row>
    <row r="2184" spans="1:10" x14ac:dyDescent="0.25">
      <c r="A2184">
        <v>2183</v>
      </c>
      <c r="B2184" t="s">
        <v>4391</v>
      </c>
      <c r="C2184" t="s">
        <v>4392</v>
      </c>
      <c r="D2184" t="s">
        <v>491</v>
      </c>
      <c r="E2184" t="s">
        <v>1508</v>
      </c>
      <c r="F2184" t="str">
        <f>IF(INDEX([1]INV_Master_List_all!$M:$M,MATCH(B2184,[1]INV_Master_List_all!$C:$C,0))="N","GPS","Shop")</f>
        <v>GPS</v>
      </c>
      <c r="G2184" t="str">
        <f>INDEX([2]Category!$E$2:$E$9,MATCH($E2184,[2]Category!$C$2:$C$9,0))</f>
        <v>51301RME</v>
      </c>
      <c r="H2184">
        <f>INDEX([1]INV_Master_List_all!$Q:$Q,MATCH($B2184,[1]INV_Master_List_all!$C:$C,0))</f>
        <v>7</v>
      </c>
      <c r="I2184" t="str">
        <f>INDEX([1]INV_Master_List_all!$I:$I,MATCH($B2184,[1]INV_Master_List_all!$C:$C,0))</f>
        <v>STORED.REPARE AND MAINTENANCE PARTS</v>
      </c>
      <c r="J2184" t="e">
        <f>INDEX('[3]ALL DM,IDM'!$A:$A,MATCH(LEFT($B2184,11),'[3]ALL DM,IDM'!$B:$B,0))</f>
        <v>#N/A</v>
      </c>
    </row>
    <row r="2185" spans="1:10" x14ac:dyDescent="0.25">
      <c r="A2185">
        <v>2184</v>
      </c>
      <c r="B2185" t="s">
        <v>4393</v>
      </c>
      <c r="C2185" t="s">
        <v>4394</v>
      </c>
      <c r="D2185" t="s">
        <v>491</v>
      </c>
      <c r="E2185" t="s">
        <v>1508</v>
      </c>
      <c r="F2185" t="str">
        <f>IF(INDEX([1]INV_Master_List_all!$M:$M,MATCH(B2185,[1]INV_Master_List_all!$C:$C,0))="N","GPS","Shop")</f>
        <v>GPS</v>
      </c>
      <c r="G2185" t="str">
        <f>INDEX([2]Category!$E$2:$E$9,MATCH($E2185,[2]Category!$C$2:$C$9,0))</f>
        <v>51301RME</v>
      </c>
      <c r="H2185">
        <f>INDEX([1]INV_Master_List_all!$Q:$Q,MATCH($B2185,[1]INV_Master_List_all!$C:$C,0))</f>
        <v>7</v>
      </c>
      <c r="I2185" t="str">
        <f>INDEX([1]INV_Master_List_all!$I:$I,MATCH($B2185,[1]INV_Master_List_all!$C:$C,0))</f>
        <v>STORED.REPARE AND MAINTENANCE PARTS</v>
      </c>
      <c r="J2185" t="e">
        <f>INDEX('[3]ALL DM,IDM'!$A:$A,MATCH(LEFT($B2185,11),'[3]ALL DM,IDM'!$B:$B,0))</f>
        <v>#N/A</v>
      </c>
    </row>
    <row r="2186" spans="1:10" x14ac:dyDescent="0.25">
      <c r="A2186">
        <v>2185</v>
      </c>
      <c r="B2186" t="s">
        <v>4395</v>
      </c>
      <c r="C2186" t="s">
        <v>4396</v>
      </c>
      <c r="D2186" t="s">
        <v>491</v>
      </c>
      <c r="E2186" t="s">
        <v>1508</v>
      </c>
      <c r="F2186" t="str">
        <f>IF(INDEX([1]INV_Master_List_all!$M:$M,MATCH(B2186,[1]INV_Master_List_all!$C:$C,0))="N","GPS","Shop")</f>
        <v>GPS</v>
      </c>
      <c r="G2186" t="str">
        <f>INDEX([2]Category!$E$2:$E$9,MATCH($E2186,[2]Category!$C$2:$C$9,0))</f>
        <v>51301RME</v>
      </c>
      <c r="H2186">
        <f>INDEX([1]INV_Master_List_all!$Q:$Q,MATCH($B2186,[1]INV_Master_List_all!$C:$C,0))</f>
        <v>7</v>
      </c>
      <c r="I2186" t="str">
        <f>INDEX([1]INV_Master_List_all!$I:$I,MATCH($B2186,[1]INV_Master_List_all!$C:$C,0))</f>
        <v>STORED.REPARE AND MAINTENANCE PARTS</v>
      </c>
      <c r="J2186" t="e">
        <f>INDEX('[3]ALL DM,IDM'!$A:$A,MATCH(LEFT($B2186,11),'[3]ALL DM,IDM'!$B:$B,0))</f>
        <v>#N/A</v>
      </c>
    </row>
    <row r="2187" spans="1:10" x14ac:dyDescent="0.25">
      <c r="A2187">
        <v>2186</v>
      </c>
      <c r="B2187" t="s">
        <v>4397</v>
      </c>
      <c r="C2187" t="s">
        <v>4398</v>
      </c>
      <c r="D2187" t="s">
        <v>491</v>
      </c>
      <c r="E2187" t="s">
        <v>1508</v>
      </c>
      <c r="F2187" t="str">
        <f>IF(INDEX([1]INV_Master_List_all!$M:$M,MATCH(B2187,[1]INV_Master_List_all!$C:$C,0))="N","GPS","Shop")</f>
        <v>GPS</v>
      </c>
      <c r="G2187" t="str">
        <f>INDEX([2]Category!$E$2:$E$9,MATCH($E2187,[2]Category!$C$2:$C$9,0))</f>
        <v>51301RME</v>
      </c>
      <c r="H2187">
        <f>INDEX([1]INV_Master_List_all!$Q:$Q,MATCH($B2187,[1]INV_Master_List_all!$C:$C,0))</f>
        <v>7</v>
      </c>
      <c r="I2187" t="str">
        <f>INDEX([1]INV_Master_List_all!$I:$I,MATCH($B2187,[1]INV_Master_List_all!$C:$C,0))</f>
        <v>STORED.REPARE AND MAINTENANCE PARTS</v>
      </c>
      <c r="J2187" t="e">
        <f>INDEX('[3]ALL DM,IDM'!$A:$A,MATCH(LEFT($B2187,11),'[3]ALL DM,IDM'!$B:$B,0))</f>
        <v>#N/A</v>
      </c>
    </row>
    <row r="2188" spans="1:10" x14ac:dyDescent="0.25">
      <c r="A2188">
        <v>2187</v>
      </c>
      <c r="B2188" t="s">
        <v>4399</v>
      </c>
      <c r="C2188" t="s">
        <v>4400</v>
      </c>
      <c r="D2188" t="s">
        <v>491</v>
      </c>
      <c r="E2188" t="s">
        <v>1508</v>
      </c>
      <c r="F2188" t="str">
        <f>IF(INDEX([1]INV_Master_List_all!$M:$M,MATCH(B2188,[1]INV_Master_List_all!$C:$C,0))="N","GPS","Shop")</f>
        <v>GPS</v>
      </c>
      <c r="G2188" t="str">
        <f>INDEX([2]Category!$E$2:$E$9,MATCH($E2188,[2]Category!$C$2:$C$9,0))</f>
        <v>51301RME</v>
      </c>
      <c r="H2188">
        <f>INDEX([1]INV_Master_List_all!$Q:$Q,MATCH($B2188,[1]INV_Master_List_all!$C:$C,0))</f>
        <v>7</v>
      </c>
      <c r="I2188" t="str">
        <f>INDEX([1]INV_Master_List_all!$I:$I,MATCH($B2188,[1]INV_Master_List_all!$C:$C,0))</f>
        <v>STORED.REPARE AND MAINTENANCE PARTS</v>
      </c>
      <c r="J2188" t="e">
        <f>INDEX('[3]ALL DM,IDM'!$A:$A,MATCH(LEFT($B2188,11),'[3]ALL DM,IDM'!$B:$B,0))</f>
        <v>#N/A</v>
      </c>
    </row>
    <row r="2189" spans="1:10" x14ac:dyDescent="0.25">
      <c r="A2189">
        <v>2188</v>
      </c>
      <c r="B2189" t="s">
        <v>4401</v>
      </c>
      <c r="C2189" t="s">
        <v>4402</v>
      </c>
      <c r="D2189" t="s">
        <v>491</v>
      </c>
      <c r="E2189" t="s">
        <v>1508</v>
      </c>
      <c r="F2189" t="str">
        <f>IF(INDEX([1]INV_Master_List_all!$M:$M,MATCH(B2189,[1]INV_Master_List_all!$C:$C,0))="N","GPS","Shop")</f>
        <v>GPS</v>
      </c>
      <c r="G2189" t="str">
        <f>INDEX([2]Category!$E$2:$E$9,MATCH($E2189,[2]Category!$C$2:$C$9,0))</f>
        <v>51301RME</v>
      </c>
      <c r="H2189">
        <f>INDEX([1]INV_Master_List_all!$Q:$Q,MATCH($B2189,[1]INV_Master_List_all!$C:$C,0))</f>
        <v>7</v>
      </c>
      <c r="I2189" t="str">
        <f>INDEX([1]INV_Master_List_all!$I:$I,MATCH($B2189,[1]INV_Master_List_all!$C:$C,0))</f>
        <v>STORED.REPARE AND MAINTENANCE PARTS</v>
      </c>
      <c r="J2189" t="e">
        <f>INDEX('[3]ALL DM,IDM'!$A:$A,MATCH(LEFT($B2189,11),'[3]ALL DM,IDM'!$B:$B,0))</f>
        <v>#N/A</v>
      </c>
    </row>
    <row r="2190" spans="1:10" x14ac:dyDescent="0.25">
      <c r="A2190">
        <v>2189</v>
      </c>
      <c r="B2190" t="s">
        <v>4403</v>
      </c>
      <c r="C2190" t="s">
        <v>4404</v>
      </c>
      <c r="D2190" t="s">
        <v>491</v>
      </c>
      <c r="E2190" t="s">
        <v>1508</v>
      </c>
      <c r="F2190" t="str">
        <f>IF(INDEX([1]INV_Master_List_all!$M:$M,MATCH(B2190,[1]INV_Master_List_all!$C:$C,0))="N","GPS","Shop")</f>
        <v>GPS</v>
      </c>
      <c r="G2190" t="str">
        <f>INDEX([2]Category!$E$2:$E$9,MATCH($E2190,[2]Category!$C$2:$C$9,0))</f>
        <v>51301RME</v>
      </c>
      <c r="H2190">
        <f>INDEX([1]INV_Master_List_all!$Q:$Q,MATCH($B2190,[1]INV_Master_List_all!$C:$C,0))</f>
        <v>7</v>
      </c>
      <c r="I2190" t="str">
        <f>INDEX([1]INV_Master_List_all!$I:$I,MATCH($B2190,[1]INV_Master_List_all!$C:$C,0))</f>
        <v>STORED.REPARE AND MAINTENANCE PARTS</v>
      </c>
      <c r="J2190" t="e">
        <f>INDEX('[3]ALL DM,IDM'!$A:$A,MATCH(LEFT($B2190,11),'[3]ALL DM,IDM'!$B:$B,0))</f>
        <v>#N/A</v>
      </c>
    </row>
    <row r="2191" spans="1:10" x14ac:dyDescent="0.25">
      <c r="A2191">
        <v>2190</v>
      </c>
      <c r="B2191" t="s">
        <v>4405</v>
      </c>
      <c r="C2191" t="s">
        <v>4406</v>
      </c>
      <c r="D2191" t="s">
        <v>491</v>
      </c>
      <c r="E2191" t="s">
        <v>1508</v>
      </c>
      <c r="F2191" t="str">
        <f>IF(INDEX([1]INV_Master_List_all!$M:$M,MATCH(B2191,[1]INV_Master_List_all!$C:$C,0))="N","GPS","Shop")</f>
        <v>GPS</v>
      </c>
      <c r="G2191" t="str">
        <f>INDEX([2]Category!$E$2:$E$9,MATCH($E2191,[2]Category!$C$2:$C$9,0))</f>
        <v>51301RME</v>
      </c>
      <c r="H2191">
        <f>INDEX([1]INV_Master_List_all!$Q:$Q,MATCH($B2191,[1]INV_Master_List_all!$C:$C,0))</f>
        <v>7</v>
      </c>
      <c r="I2191" t="str">
        <f>INDEX([1]INV_Master_List_all!$I:$I,MATCH($B2191,[1]INV_Master_List_all!$C:$C,0))</f>
        <v>STORED.REPARE AND MAINTENANCE PARTS</v>
      </c>
      <c r="J2191" t="e">
        <f>INDEX('[3]ALL DM,IDM'!$A:$A,MATCH(LEFT($B2191,11),'[3]ALL DM,IDM'!$B:$B,0))</f>
        <v>#N/A</v>
      </c>
    </row>
    <row r="2192" spans="1:10" x14ac:dyDescent="0.25">
      <c r="A2192">
        <v>2191</v>
      </c>
      <c r="B2192" t="s">
        <v>4407</v>
      </c>
      <c r="C2192" t="s">
        <v>4408</v>
      </c>
      <c r="D2192" t="s">
        <v>491</v>
      </c>
      <c r="E2192" t="s">
        <v>1508</v>
      </c>
      <c r="F2192" t="str">
        <f>IF(INDEX([1]INV_Master_List_all!$M:$M,MATCH(B2192,[1]INV_Master_List_all!$C:$C,0))="N","GPS","Shop")</f>
        <v>GPS</v>
      </c>
      <c r="G2192" t="str">
        <f>INDEX([2]Category!$E$2:$E$9,MATCH($E2192,[2]Category!$C$2:$C$9,0))</f>
        <v>51301RME</v>
      </c>
      <c r="H2192">
        <f>INDEX([1]INV_Master_List_all!$Q:$Q,MATCH($B2192,[1]INV_Master_List_all!$C:$C,0))</f>
        <v>7</v>
      </c>
      <c r="I2192" t="str">
        <f>INDEX([1]INV_Master_List_all!$I:$I,MATCH($B2192,[1]INV_Master_List_all!$C:$C,0))</f>
        <v>STORED.REPARE AND MAINTENANCE PARTS</v>
      </c>
      <c r="J2192" t="e">
        <f>INDEX('[3]ALL DM,IDM'!$A:$A,MATCH(LEFT($B2192,11),'[3]ALL DM,IDM'!$B:$B,0))</f>
        <v>#N/A</v>
      </c>
    </row>
    <row r="2193" spans="1:10" x14ac:dyDescent="0.25">
      <c r="A2193">
        <v>2192</v>
      </c>
      <c r="B2193" t="s">
        <v>4409</v>
      </c>
      <c r="C2193" t="s">
        <v>4410</v>
      </c>
      <c r="D2193" t="s">
        <v>491</v>
      </c>
      <c r="E2193" t="s">
        <v>1508</v>
      </c>
      <c r="F2193" t="str">
        <f>IF(INDEX([1]INV_Master_List_all!$M:$M,MATCH(B2193,[1]INV_Master_List_all!$C:$C,0))="N","GPS","Shop")</f>
        <v>GPS</v>
      </c>
      <c r="G2193" t="str">
        <f>INDEX([2]Category!$E$2:$E$9,MATCH($E2193,[2]Category!$C$2:$C$9,0))</f>
        <v>51301RME</v>
      </c>
      <c r="H2193">
        <f>INDEX([1]INV_Master_List_all!$Q:$Q,MATCH($B2193,[1]INV_Master_List_all!$C:$C,0))</f>
        <v>7</v>
      </c>
      <c r="I2193" t="str">
        <f>INDEX([1]INV_Master_List_all!$I:$I,MATCH($B2193,[1]INV_Master_List_all!$C:$C,0))</f>
        <v>STORED.REPARE AND MAINTENANCE PARTS</v>
      </c>
      <c r="J2193" t="e">
        <f>INDEX('[3]ALL DM,IDM'!$A:$A,MATCH(LEFT($B2193,11),'[3]ALL DM,IDM'!$B:$B,0))</f>
        <v>#N/A</v>
      </c>
    </row>
    <row r="2194" spans="1:10" x14ac:dyDescent="0.25">
      <c r="A2194">
        <v>2193</v>
      </c>
      <c r="B2194" t="s">
        <v>4411</v>
      </c>
      <c r="C2194" t="s">
        <v>4412</v>
      </c>
      <c r="D2194" t="s">
        <v>491</v>
      </c>
      <c r="E2194" t="s">
        <v>1508</v>
      </c>
      <c r="F2194" t="str">
        <f>IF(INDEX([1]INV_Master_List_all!$M:$M,MATCH(B2194,[1]INV_Master_List_all!$C:$C,0))="N","GPS","Shop")</f>
        <v>GPS</v>
      </c>
      <c r="G2194" t="str">
        <f>INDEX([2]Category!$E$2:$E$9,MATCH($E2194,[2]Category!$C$2:$C$9,0))</f>
        <v>51301RME</v>
      </c>
      <c r="H2194">
        <f>INDEX([1]INV_Master_List_all!$Q:$Q,MATCH($B2194,[1]INV_Master_List_all!$C:$C,0))</f>
        <v>7</v>
      </c>
      <c r="I2194" t="str">
        <f>INDEX([1]INV_Master_List_all!$I:$I,MATCH($B2194,[1]INV_Master_List_all!$C:$C,0))</f>
        <v>STORED.REPARE AND MAINTENANCE PARTS</v>
      </c>
      <c r="J2194" t="e">
        <f>INDEX('[3]ALL DM,IDM'!$A:$A,MATCH(LEFT($B2194,11),'[3]ALL DM,IDM'!$B:$B,0))</f>
        <v>#N/A</v>
      </c>
    </row>
    <row r="2195" spans="1:10" x14ac:dyDescent="0.25">
      <c r="A2195">
        <v>2194</v>
      </c>
      <c r="B2195" t="s">
        <v>4413</v>
      </c>
      <c r="C2195" t="s">
        <v>4414</v>
      </c>
      <c r="D2195" t="s">
        <v>491</v>
      </c>
      <c r="E2195" t="s">
        <v>1508</v>
      </c>
      <c r="F2195" t="str">
        <f>IF(INDEX([1]INV_Master_List_all!$M:$M,MATCH(B2195,[1]INV_Master_List_all!$C:$C,0))="N","GPS","Shop")</f>
        <v>GPS</v>
      </c>
      <c r="G2195" t="str">
        <f>INDEX([2]Category!$E$2:$E$9,MATCH($E2195,[2]Category!$C$2:$C$9,0))</f>
        <v>51301RME</v>
      </c>
      <c r="H2195">
        <f>INDEX([1]INV_Master_List_all!$Q:$Q,MATCH($B2195,[1]INV_Master_List_all!$C:$C,0))</f>
        <v>7</v>
      </c>
      <c r="I2195" t="str">
        <f>INDEX([1]INV_Master_List_all!$I:$I,MATCH($B2195,[1]INV_Master_List_all!$C:$C,0))</f>
        <v>STORED.REPARE AND MAINTENANCE PARTS</v>
      </c>
      <c r="J2195" t="e">
        <f>INDEX('[3]ALL DM,IDM'!$A:$A,MATCH(LEFT($B2195,11),'[3]ALL DM,IDM'!$B:$B,0))</f>
        <v>#N/A</v>
      </c>
    </row>
    <row r="2196" spans="1:10" x14ac:dyDescent="0.25">
      <c r="A2196">
        <v>2195</v>
      </c>
      <c r="B2196" t="s">
        <v>4415</v>
      </c>
      <c r="C2196" t="s">
        <v>4416</v>
      </c>
      <c r="D2196" t="s">
        <v>491</v>
      </c>
      <c r="E2196" t="s">
        <v>1508</v>
      </c>
      <c r="F2196" t="str">
        <f>IF(INDEX([1]INV_Master_List_all!$M:$M,MATCH(B2196,[1]INV_Master_List_all!$C:$C,0))="N","GPS","Shop")</f>
        <v>GPS</v>
      </c>
      <c r="G2196" t="str">
        <f>INDEX([2]Category!$E$2:$E$9,MATCH($E2196,[2]Category!$C$2:$C$9,0))</f>
        <v>51301RME</v>
      </c>
      <c r="H2196">
        <f>INDEX([1]INV_Master_List_all!$Q:$Q,MATCH($B2196,[1]INV_Master_List_all!$C:$C,0))</f>
        <v>7</v>
      </c>
      <c r="I2196" t="str">
        <f>INDEX([1]INV_Master_List_all!$I:$I,MATCH($B2196,[1]INV_Master_List_all!$C:$C,0))</f>
        <v>STORED.REPARE AND MAINTENANCE PARTS</v>
      </c>
      <c r="J2196" t="e">
        <f>INDEX('[3]ALL DM,IDM'!$A:$A,MATCH(LEFT($B2196,11),'[3]ALL DM,IDM'!$B:$B,0))</f>
        <v>#N/A</v>
      </c>
    </row>
    <row r="2197" spans="1:10" x14ac:dyDescent="0.25">
      <c r="A2197">
        <v>2196</v>
      </c>
      <c r="B2197" t="s">
        <v>4417</v>
      </c>
      <c r="C2197" t="s">
        <v>4418</v>
      </c>
      <c r="D2197" t="s">
        <v>491</v>
      </c>
      <c r="E2197" t="s">
        <v>1508</v>
      </c>
      <c r="F2197" t="str">
        <f>IF(INDEX([1]INV_Master_List_all!$M:$M,MATCH(B2197,[1]INV_Master_List_all!$C:$C,0))="N","GPS","Shop")</f>
        <v>GPS</v>
      </c>
      <c r="G2197" t="str">
        <f>INDEX([2]Category!$E$2:$E$9,MATCH($E2197,[2]Category!$C$2:$C$9,0))</f>
        <v>51301RME</v>
      </c>
      <c r="H2197">
        <f>INDEX([1]INV_Master_List_all!$Q:$Q,MATCH($B2197,[1]INV_Master_List_all!$C:$C,0))</f>
        <v>7</v>
      </c>
      <c r="I2197" t="str">
        <f>INDEX([1]INV_Master_List_all!$I:$I,MATCH($B2197,[1]INV_Master_List_all!$C:$C,0))</f>
        <v>STORED.REPARE AND MAINTENANCE PARTS</v>
      </c>
      <c r="J2197" t="e">
        <f>INDEX('[3]ALL DM,IDM'!$A:$A,MATCH(LEFT($B2197,11),'[3]ALL DM,IDM'!$B:$B,0))</f>
        <v>#N/A</v>
      </c>
    </row>
    <row r="2198" spans="1:10" x14ac:dyDescent="0.25">
      <c r="A2198">
        <v>2197</v>
      </c>
      <c r="B2198" t="s">
        <v>4419</v>
      </c>
      <c r="C2198" t="s">
        <v>4420</v>
      </c>
      <c r="D2198" t="s">
        <v>491</v>
      </c>
      <c r="E2198" t="s">
        <v>1508</v>
      </c>
      <c r="F2198" t="str">
        <f>IF(INDEX([1]INV_Master_List_all!$M:$M,MATCH(B2198,[1]INV_Master_List_all!$C:$C,0))="N","GPS","Shop")</f>
        <v>GPS</v>
      </c>
      <c r="G2198" t="str">
        <f>INDEX([2]Category!$E$2:$E$9,MATCH($E2198,[2]Category!$C$2:$C$9,0))</f>
        <v>51301RME</v>
      </c>
      <c r="H2198">
        <f>INDEX([1]INV_Master_List_all!$Q:$Q,MATCH($B2198,[1]INV_Master_List_all!$C:$C,0))</f>
        <v>7</v>
      </c>
      <c r="I2198" t="str">
        <f>INDEX([1]INV_Master_List_all!$I:$I,MATCH($B2198,[1]INV_Master_List_all!$C:$C,0))</f>
        <v>STORED.REPARE AND MAINTENANCE PARTS</v>
      </c>
      <c r="J2198" t="e">
        <f>INDEX('[3]ALL DM,IDM'!$A:$A,MATCH(LEFT($B2198,11),'[3]ALL DM,IDM'!$B:$B,0))</f>
        <v>#N/A</v>
      </c>
    </row>
    <row r="2199" spans="1:10" x14ac:dyDescent="0.25">
      <c r="A2199">
        <v>2198</v>
      </c>
      <c r="B2199" t="s">
        <v>4421</v>
      </c>
      <c r="C2199" t="s">
        <v>4422</v>
      </c>
      <c r="D2199" t="s">
        <v>491</v>
      </c>
      <c r="E2199" t="s">
        <v>1508</v>
      </c>
      <c r="F2199" t="str">
        <f>IF(INDEX([1]INV_Master_List_all!$M:$M,MATCH(B2199,[1]INV_Master_List_all!$C:$C,0))="N","GPS","Shop")</f>
        <v>GPS</v>
      </c>
      <c r="G2199" t="str">
        <f>INDEX([2]Category!$E$2:$E$9,MATCH($E2199,[2]Category!$C$2:$C$9,0))</f>
        <v>51301RME</v>
      </c>
      <c r="H2199">
        <f>INDEX([1]INV_Master_List_all!$Q:$Q,MATCH($B2199,[1]INV_Master_List_all!$C:$C,0))</f>
        <v>7</v>
      </c>
      <c r="I2199" t="str">
        <f>INDEX([1]INV_Master_List_all!$I:$I,MATCH($B2199,[1]INV_Master_List_all!$C:$C,0))</f>
        <v>STORED.REPARE AND MAINTENANCE PARTS</v>
      </c>
      <c r="J2199" t="e">
        <f>INDEX('[3]ALL DM,IDM'!$A:$A,MATCH(LEFT($B2199,11),'[3]ALL DM,IDM'!$B:$B,0))</f>
        <v>#N/A</v>
      </c>
    </row>
    <row r="2200" spans="1:10" x14ac:dyDescent="0.25">
      <c r="A2200">
        <v>2199</v>
      </c>
      <c r="B2200" t="s">
        <v>4423</v>
      </c>
      <c r="C2200" t="s">
        <v>4424</v>
      </c>
      <c r="D2200" t="s">
        <v>491</v>
      </c>
      <c r="E2200" t="s">
        <v>1508</v>
      </c>
      <c r="F2200" t="str">
        <f>IF(INDEX([1]INV_Master_List_all!$M:$M,MATCH(B2200,[1]INV_Master_List_all!$C:$C,0))="N","GPS","Shop")</f>
        <v>GPS</v>
      </c>
      <c r="G2200" t="str">
        <f>INDEX([2]Category!$E$2:$E$9,MATCH($E2200,[2]Category!$C$2:$C$9,0))</f>
        <v>51301RME</v>
      </c>
      <c r="H2200">
        <f>INDEX([1]INV_Master_List_all!$Q:$Q,MATCH($B2200,[1]INV_Master_List_all!$C:$C,0))</f>
        <v>7</v>
      </c>
      <c r="I2200" t="str">
        <f>INDEX([1]INV_Master_List_all!$I:$I,MATCH($B2200,[1]INV_Master_List_all!$C:$C,0))</f>
        <v>STORED.REPARE AND MAINTENANCE PARTS</v>
      </c>
      <c r="J2200" t="e">
        <f>INDEX('[3]ALL DM,IDM'!$A:$A,MATCH(LEFT($B2200,11),'[3]ALL DM,IDM'!$B:$B,0))</f>
        <v>#N/A</v>
      </c>
    </row>
    <row r="2201" spans="1:10" x14ac:dyDescent="0.25">
      <c r="A2201">
        <v>2200</v>
      </c>
      <c r="B2201" t="s">
        <v>4425</v>
      </c>
      <c r="C2201" t="s">
        <v>4426</v>
      </c>
      <c r="D2201" t="s">
        <v>491</v>
      </c>
      <c r="E2201" t="s">
        <v>1508</v>
      </c>
      <c r="F2201" t="str">
        <f>IF(INDEX([1]INV_Master_List_all!$M:$M,MATCH(B2201,[1]INV_Master_List_all!$C:$C,0))="N","GPS","Shop")</f>
        <v>GPS</v>
      </c>
      <c r="G2201" t="str">
        <f>INDEX([2]Category!$E$2:$E$9,MATCH($E2201,[2]Category!$C$2:$C$9,0))</f>
        <v>51301RME</v>
      </c>
      <c r="H2201">
        <f>INDEX([1]INV_Master_List_all!$Q:$Q,MATCH($B2201,[1]INV_Master_List_all!$C:$C,0))</f>
        <v>7</v>
      </c>
      <c r="I2201" t="str">
        <f>INDEX([1]INV_Master_List_all!$I:$I,MATCH($B2201,[1]INV_Master_List_all!$C:$C,0))</f>
        <v>STORED.REPARE AND MAINTENANCE PARTS</v>
      </c>
      <c r="J2201" t="e">
        <f>INDEX('[3]ALL DM,IDM'!$A:$A,MATCH(LEFT($B2201,11),'[3]ALL DM,IDM'!$B:$B,0))</f>
        <v>#N/A</v>
      </c>
    </row>
    <row r="2202" spans="1:10" x14ac:dyDescent="0.25">
      <c r="A2202">
        <v>2201</v>
      </c>
      <c r="B2202" t="s">
        <v>4427</v>
      </c>
      <c r="C2202" t="s">
        <v>4428</v>
      </c>
      <c r="D2202" t="s">
        <v>491</v>
      </c>
      <c r="E2202" t="s">
        <v>1508</v>
      </c>
      <c r="F2202" t="str">
        <f>IF(INDEX([1]INV_Master_List_all!$M:$M,MATCH(B2202,[1]INV_Master_List_all!$C:$C,0))="N","GPS","Shop")</f>
        <v>GPS</v>
      </c>
      <c r="G2202" t="str">
        <f>INDEX([2]Category!$E$2:$E$9,MATCH($E2202,[2]Category!$C$2:$C$9,0))</f>
        <v>51301RME</v>
      </c>
      <c r="H2202">
        <f>INDEX([1]INV_Master_List_all!$Q:$Q,MATCH($B2202,[1]INV_Master_List_all!$C:$C,0))</f>
        <v>7</v>
      </c>
      <c r="I2202" t="str">
        <f>INDEX([1]INV_Master_List_all!$I:$I,MATCH($B2202,[1]INV_Master_List_all!$C:$C,0))</f>
        <v>STORED.REPARE AND MAINTENANCE PARTS</v>
      </c>
      <c r="J2202" t="e">
        <f>INDEX('[3]ALL DM,IDM'!$A:$A,MATCH(LEFT($B2202,11),'[3]ALL DM,IDM'!$B:$B,0))</f>
        <v>#N/A</v>
      </c>
    </row>
    <row r="2203" spans="1:10" x14ac:dyDescent="0.25">
      <c r="A2203">
        <v>2202</v>
      </c>
      <c r="B2203" t="s">
        <v>4429</v>
      </c>
      <c r="C2203" t="s">
        <v>4430</v>
      </c>
      <c r="D2203" t="s">
        <v>491</v>
      </c>
      <c r="E2203" t="s">
        <v>1508</v>
      </c>
      <c r="F2203" t="str">
        <f>IF(INDEX([1]INV_Master_List_all!$M:$M,MATCH(B2203,[1]INV_Master_List_all!$C:$C,0))="N","GPS","Shop")</f>
        <v>GPS</v>
      </c>
      <c r="G2203" t="str">
        <f>INDEX([2]Category!$E$2:$E$9,MATCH($E2203,[2]Category!$C$2:$C$9,0))</f>
        <v>51301RME</v>
      </c>
      <c r="H2203">
        <f>INDEX([1]INV_Master_List_all!$Q:$Q,MATCH($B2203,[1]INV_Master_List_all!$C:$C,0))</f>
        <v>7</v>
      </c>
      <c r="I2203" t="str">
        <f>INDEX([1]INV_Master_List_all!$I:$I,MATCH($B2203,[1]INV_Master_List_all!$C:$C,0))</f>
        <v>STORED.REPARE AND MAINTENANCE PARTS</v>
      </c>
      <c r="J2203" t="e">
        <f>INDEX('[3]ALL DM,IDM'!$A:$A,MATCH(LEFT($B2203,11),'[3]ALL DM,IDM'!$B:$B,0))</f>
        <v>#N/A</v>
      </c>
    </row>
    <row r="2204" spans="1:10" x14ac:dyDescent="0.25">
      <c r="A2204">
        <v>2203</v>
      </c>
      <c r="B2204" t="s">
        <v>4431</v>
      </c>
      <c r="C2204" t="s">
        <v>4432</v>
      </c>
      <c r="D2204" t="s">
        <v>491</v>
      </c>
      <c r="E2204" t="s">
        <v>1508</v>
      </c>
      <c r="F2204" t="str">
        <f>IF(INDEX([1]INV_Master_List_all!$M:$M,MATCH(B2204,[1]INV_Master_List_all!$C:$C,0))="N","GPS","Shop")</f>
        <v>GPS</v>
      </c>
      <c r="G2204" t="str">
        <f>INDEX([2]Category!$E$2:$E$9,MATCH($E2204,[2]Category!$C$2:$C$9,0))</f>
        <v>51301RME</v>
      </c>
      <c r="H2204">
        <f>INDEX([1]INV_Master_List_all!$Q:$Q,MATCH($B2204,[1]INV_Master_List_all!$C:$C,0))</f>
        <v>7</v>
      </c>
      <c r="I2204" t="str">
        <f>INDEX([1]INV_Master_List_all!$I:$I,MATCH($B2204,[1]INV_Master_List_all!$C:$C,0))</f>
        <v>STORED.REPARE AND MAINTENANCE PARTS</v>
      </c>
      <c r="J2204" t="e">
        <f>INDEX('[3]ALL DM,IDM'!$A:$A,MATCH(LEFT($B2204,11),'[3]ALL DM,IDM'!$B:$B,0))</f>
        <v>#N/A</v>
      </c>
    </row>
    <row r="2205" spans="1:10" x14ac:dyDescent="0.25">
      <c r="A2205">
        <v>2204</v>
      </c>
      <c r="B2205" t="s">
        <v>4433</v>
      </c>
      <c r="C2205" t="s">
        <v>4434</v>
      </c>
      <c r="D2205" t="s">
        <v>491</v>
      </c>
      <c r="E2205" t="s">
        <v>1508</v>
      </c>
      <c r="F2205" t="str">
        <f>IF(INDEX([1]INV_Master_List_all!$M:$M,MATCH(B2205,[1]INV_Master_List_all!$C:$C,0))="N","GPS","Shop")</f>
        <v>GPS</v>
      </c>
      <c r="G2205" t="str">
        <f>INDEX([2]Category!$E$2:$E$9,MATCH($E2205,[2]Category!$C$2:$C$9,0))</f>
        <v>51301RME</v>
      </c>
      <c r="H2205">
        <f>INDEX([1]INV_Master_List_all!$Q:$Q,MATCH($B2205,[1]INV_Master_List_all!$C:$C,0))</f>
        <v>7</v>
      </c>
      <c r="I2205" t="str">
        <f>INDEX([1]INV_Master_List_all!$I:$I,MATCH($B2205,[1]INV_Master_List_all!$C:$C,0))</f>
        <v>STORED.REPARE AND MAINTENANCE PARTS</v>
      </c>
      <c r="J2205" t="e">
        <f>INDEX('[3]ALL DM,IDM'!$A:$A,MATCH(LEFT($B2205,11),'[3]ALL DM,IDM'!$B:$B,0))</f>
        <v>#N/A</v>
      </c>
    </row>
    <row r="2206" spans="1:10" x14ac:dyDescent="0.25">
      <c r="A2206">
        <v>2205</v>
      </c>
      <c r="B2206" t="s">
        <v>4435</v>
      </c>
      <c r="C2206" t="s">
        <v>4436</v>
      </c>
      <c r="D2206" t="s">
        <v>491</v>
      </c>
      <c r="E2206" t="s">
        <v>1508</v>
      </c>
      <c r="F2206" t="str">
        <f>IF(INDEX([1]INV_Master_List_all!$M:$M,MATCH(B2206,[1]INV_Master_List_all!$C:$C,0))="N","GPS","Shop")</f>
        <v>GPS</v>
      </c>
      <c r="G2206" t="str">
        <f>INDEX([2]Category!$E$2:$E$9,MATCH($E2206,[2]Category!$C$2:$C$9,0))</f>
        <v>51301RME</v>
      </c>
      <c r="H2206">
        <f>INDEX([1]INV_Master_List_all!$Q:$Q,MATCH($B2206,[1]INV_Master_List_all!$C:$C,0))</f>
        <v>7</v>
      </c>
      <c r="I2206" t="str">
        <f>INDEX([1]INV_Master_List_all!$I:$I,MATCH($B2206,[1]INV_Master_List_all!$C:$C,0))</f>
        <v>STORED.REPARE AND MAINTENANCE PARTS</v>
      </c>
      <c r="J2206" t="e">
        <f>INDEX('[3]ALL DM,IDM'!$A:$A,MATCH(LEFT($B2206,11),'[3]ALL DM,IDM'!$B:$B,0))</f>
        <v>#N/A</v>
      </c>
    </row>
    <row r="2207" spans="1:10" x14ac:dyDescent="0.25">
      <c r="A2207">
        <v>2206</v>
      </c>
      <c r="B2207" t="s">
        <v>4437</v>
      </c>
      <c r="C2207" t="s">
        <v>4438</v>
      </c>
      <c r="D2207" t="s">
        <v>491</v>
      </c>
      <c r="E2207" t="s">
        <v>1508</v>
      </c>
      <c r="F2207" t="str">
        <f>IF(INDEX([1]INV_Master_List_all!$M:$M,MATCH(B2207,[1]INV_Master_List_all!$C:$C,0))="N","GPS","Shop")</f>
        <v>GPS</v>
      </c>
      <c r="G2207" t="str">
        <f>INDEX([2]Category!$E$2:$E$9,MATCH($E2207,[2]Category!$C$2:$C$9,0))</f>
        <v>51301RME</v>
      </c>
      <c r="H2207">
        <f>INDEX([1]INV_Master_List_all!$Q:$Q,MATCH($B2207,[1]INV_Master_List_all!$C:$C,0))</f>
        <v>7</v>
      </c>
      <c r="I2207" t="str">
        <f>INDEX([1]INV_Master_List_all!$I:$I,MATCH($B2207,[1]INV_Master_List_all!$C:$C,0))</f>
        <v>STORED.REPARE AND MAINTENANCE PARTS</v>
      </c>
      <c r="J2207" t="e">
        <f>INDEX('[3]ALL DM,IDM'!$A:$A,MATCH(LEFT($B2207,11),'[3]ALL DM,IDM'!$B:$B,0))</f>
        <v>#N/A</v>
      </c>
    </row>
    <row r="2208" spans="1:10" x14ac:dyDescent="0.25">
      <c r="A2208">
        <v>2207</v>
      </c>
      <c r="B2208" t="s">
        <v>4439</v>
      </c>
      <c r="C2208" t="s">
        <v>4440</v>
      </c>
      <c r="D2208" t="s">
        <v>491</v>
      </c>
      <c r="E2208" t="s">
        <v>1508</v>
      </c>
      <c r="F2208" t="str">
        <f>IF(INDEX([1]INV_Master_List_all!$M:$M,MATCH(B2208,[1]INV_Master_List_all!$C:$C,0))="N","GPS","Shop")</f>
        <v>GPS</v>
      </c>
      <c r="G2208" t="str">
        <f>INDEX([2]Category!$E$2:$E$9,MATCH($E2208,[2]Category!$C$2:$C$9,0))</f>
        <v>51301RME</v>
      </c>
      <c r="H2208">
        <f>INDEX([1]INV_Master_List_all!$Q:$Q,MATCH($B2208,[1]INV_Master_List_all!$C:$C,0))</f>
        <v>7</v>
      </c>
      <c r="I2208" t="str">
        <f>INDEX([1]INV_Master_List_all!$I:$I,MATCH($B2208,[1]INV_Master_List_all!$C:$C,0))</f>
        <v>STORED.REPARE AND MAINTENANCE PARTS</v>
      </c>
      <c r="J2208" t="e">
        <f>INDEX('[3]ALL DM,IDM'!$A:$A,MATCH(LEFT($B2208,11),'[3]ALL DM,IDM'!$B:$B,0))</f>
        <v>#N/A</v>
      </c>
    </row>
    <row r="2209" spans="1:10" x14ac:dyDescent="0.25">
      <c r="A2209">
        <v>2208</v>
      </c>
      <c r="B2209" t="s">
        <v>4441</v>
      </c>
      <c r="C2209" t="s">
        <v>4442</v>
      </c>
      <c r="D2209" t="s">
        <v>491</v>
      </c>
      <c r="E2209" t="s">
        <v>1508</v>
      </c>
      <c r="F2209" t="str">
        <f>IF(INDEX([1]INV_Master_List_all!$M:$M,MATCH(B2209,[1]INV_Master_List_all!$C:$C,0))="N","GPS","Shop")</f>
        <v>GPS</v>
      </c>
      <c r="G2209" t="str">
        <f>INDEX([2]Category!$E$2:$E$9,MATCH($E2209,[2]Category!$C$2:$C$9,0))</f>
        <v>51301RME</v>
      </c>
      <c r="H2209">
        <f>INDEX([1]INV_Master_List_all!$Q:$Q,MATCH($B2209,[1]INV_Master_List_all!$C:$C,0))</f>
        <v>7</v>
      </c>
      <c r="I2209" t="str">
        <f>INDEX([1]INV_Master_List_all!$I:$I,MATCH($B2209,[1]INV_Master_List_all!$C:$C,0))</f>
        <v>STORED.REPARE AND MAINTENANCE PARTS</v>
      </c>
      <c r="J2209" t="e">
        <f>INDEX('[3]ALL DM,IDM'!$A:$A,MATCH(LEFT($B2209,11),'[3]ALL DM,IDM'!$B:$B,0))</f>
        <v>#N/A</v>
      </c>
    </row>
    <row r="2210" spans="1:10" x14ac:dyDescent="0.25">
      <c r="A2210">
        <v>2209</v>
      </c>
      <c r="B2210" t="s">
        <v>4443</v>
      </c>
      <c r="C2210" t="s">
        <v>4444</v>
      </c>
      <c r="D2210" t="s">
        <v>491</v>
      </c>
      <c r="E2210" t="s">
        <v>1508</v>
      </c>
      <c r="F2210" t="str">
        <f>IF(INDEX([1]INV_Master_List_all!$M:$M,MATCH(B2210,[1]INV_Master_List_all!$C:$C,0))="N","GPS","Shop")</f>
        <v>GPS</v>
      </c>
      <c r="G2210" t="str">
        <f>INDEX([2]Category!$E$2:$E$9,MATCH($E2210,[2]Category!$C$2:$C$9,0))</f>
        <v>51301RME</v>
      </c>
      <c r="H2210">
        <f>INDEX([1]INV_Master_List_all!$Q:$Q,MATCH($B2210,[1]INV_Master_List_all!$C:$C,0))</f>
        <v>7</v>
      </c>
      <c r="I2210" t="str">
        <f>INDEX([1]INV_Master_List_all!$I:$I,MATCH($B2210,[1]INV_Master_List_all!$C:$C,0))</f>
        <v>STORED.REPARE AND MAINTENANCE PARTS</v>
      </c>
      <c r="J2210" t="e">
        <f>INDEX('[3]ALL DM,IDM'!$A:$A,MATCH(LEFT($B2210,11),'[3]ALL DM,IDM'!$B:$B,0))</f>
        <v>#N/A</v>
      </c>
    </row>
    <row r="2211" spans="1:10" x14ac:dyDescent="0.25">
      <c r="A2211">
        <v>2210</v>
      </c>
      <c r="B2211" t="s">
        <v>4445</v>
      </c>
      <c r="C2211" t="s">
        <v>4446</v>
      </c>
      <c r="D2211" t="s">
        <v>491</v>
      </c>
      <c r="E2211" t="s">
        <v>1508</v>
      </c>
      <c r="F2211" t="str">
        <f>IF(INDEX([1]INV_Master_List_all!$M:$M,MATCH(B2211,[1]INV_Master_List_all!$C:$C,0))="N","GPS","Shop")</f>
        <v>GPS</v>
      </c>
      <c r="G2211" t="str">
        <f>INDEX([2]Category!$E$2:$E$9,MATCH($E2211,[2]Category!$C$2:$C$9,0))</f>
        <v>51301RME</v>
      </c>
      <c r="H2211">
        <f>INDEX([1]INV_Master_List_all!$Q:$Q,MATCH($B2211,[1]INV_Master_List_all!$C:$C,0))</f>
        <v>7</v>
      </c>
      <c r="I2211" t="str">
        <f>INDEX([1]INV_Master_List_all!$I:$I,MATCH($B2211,[1]INV_Master_List_all!$C:$C,0))</f>
        <v>STORED.REPARE AND MAINTENANCE PARTS</v>
      </c>
      <c r="J2211" t="e">
        <f>INDEX('[3]ALL DM,IDM'!$A:$A,MATCH(LEFT($B2211,11),'[3]ALL DM,IDM'!$B:$B,0))</f>
        <v>#N/A</v>
      </c>
    </row>
    <row r="2212" spans="1:10" x14ac:dyDescent="0.25">
      <c r="A2212">
        <v>2211</v>
      </c>
      <c r="B2212" t="s">
        <v>4447</v>
      </c>
      <c r="C2212" t="s">
        <v>4448</v>
      </c>
      <c r="D2212" t="s">
        <v>491</v>
      </c>
      <c r="E2212" t="s">
        <v>1508</v>
      </c>
      <c r="F2212" t="str">
        <f>IF(INDEX([1]INV_Master_List_all!$M:$M,MATCH(B2212,[1]INV_Master_List_all!$C:$C,0))="N","GPS","Shop")</f>
        <v>GPS</v>
      </c>
      <c r="G2212" t="str">
        <f>INDEX([2]Category!$E$2:$E$9,MATCH($E2212,[2]Category!$C$2:$C$9,0))</f>
        <v>51301RME</v>
      </c>
      <c r="H2212">
        <f>INDEX([1]INV_Master_List_all!$Q:$Q,MATCH($B2212,[1]INV_Master_List_all!$C:$C,0))</f>
        <v>7</v>
      </c>
      <c r="I2212" t="str">
        <f>INDEX([1]INV_Master_List_all!$I:$I,MATCH($B2212,[1]INV_Master_List_all!$C:$C,0))</f>
        <v>STORED.REPARE AND MAINTENANCE PARTS</v>
      </c>
      <c r="J2212" t="e">
        <f>INDEX('[3]ALL DM,IDM'!$A:$A,MATCH(LEFT($B2212,11),'[3]ALL DM,IDM'!$B:$B,0))</f>
        <v>#N/A</v>
      </c>
    </row>
    <row r="2213" spans="1:10" x14ac:dyDescent="0.25">
      <c r="A2213">
        <v>2212</v>
      </c>
      <c r="B2213" t="s">
        <v>4449</v>
      </c>
      <c r="C2213" t="s">
        <v>4450</v>
      </c>
      <c r="D2213" t="s">
        <v>491</v>
      </c>
      <c r="E2213" t="s">
        <v>1508</v>
      </c>
      <c r="F2213" t="str">
        <f>IF(INDEX([1]INV_Master_List_all!$M:$M,MATCH(B2213,[1]INV_Master_List_all!$C:$C,0))="N","GPS","Shop")</f>
        <v>GPS</v>
      </c>
      <c r="G2213" t="str">
        <f>INDEX([2]Category!$E$2:$E$9,MATCH($E2213,[2]Category!$C$2:$C$9,0))</f>
        <v>51301RME</v>
      </c>
      <c r="H2213">
        <f>INDEX([1]INV_Master_List_all!$Q:$Q,MATCH($B2213,[1]INV_Master_List_all!$C:$C,0))</f>
        <v>7</v>
      </c>
      <c r="I2213" t="str">
        <f>INDEX([1]INV_Master_List_all!$I:$I,MATCH($B2213,[1]INV_Master_List_all!$C:$C,0))</f>
        <v>STORED.REPARE AND MAINTENANCE PARTS</v>
      </c>
      <c r="J2213" t="e">
        <f>INDEX('[3]ALL DM,IDM'!$A:$A,MATCH(LEFT($B2213,11),'[3]ALL DM,IDM'!$B:$B,0))</f>
        <v>#N/A</v>
      </c>
    </row>
    <row r="2214" spans="1:10" x14ac:dyDescent="0.25">
      <c r="A2214">
        <v>2213</v>
      </c>
      <c r="B2214" t="s">
        <v>4451</v>
      </c>
      <c r="C2214" t="s">
        <v>4452</v>
      </c>
      <c r="D2214" t="s">
        <v>491</v>
      </c>
      <c r="E2214" t="s">
        <v>1508</v>
      </c>
      <c r="F2214" t="str">
        <f>IF(INDEX([1]INV_Master_List_all!$M:$M,MATCH(B2214,[1]INV_Master_List_all!$C:$C,0))="N","GPS","Shop")</f>
        <v>GPS</v>
      </c>
      <c r="G2214" t="str">
        <f>INDEX([2]Category!$E$2:$E$9,MATCH($E2214,[2]Category!$C$2:$C$9,0))</f>
        <v>51301RME</v>
      </c>
      <c r="H2214">
        <f>INDEX([1]INV_Master_List_all!$Q:$Q,MATCH($B2214,[1]INV_Master_List_all!$C:$C,0))</f>
        <v>7</v>
      </c>
      <c r="I2214" t="str">
        <f>INDEX([1]INV_Master_List_all!$I:$I,MATCH($B2214,[1]INV_Master_List_all!$C:$C,0))</f>
        <v>STORED.REPARE AND MAINTENANCE PARTS</v>
      </c>
      <c r="J2214" t="e">
        <f>INDEX('[3]ALL DM,IDM'!$A:$A,MATCH(LEFT($B2214,11),'[3]ALL DM,IDM'!$B:$B,0))</f>
        <v>#N/A</v>
      </c>
    </row>
    <row r="2215" spans="1:10" x14ac:dyDescent="0.25">
      <c r="A2215">
        <v>2214</v>
      </c>
      <c r="B2215" t="s">
        <v>4453</v>
      </c>
      <c r="C2215" t="s">
        <v>4454</v>
      </c>
      <c r="D2215" t="s">
        <v>491</v>
      </c>
      <c r="E2215" t="s">
        <v>1508</v>
      </c>
      <c r="F2215" t="str">
        <f>IF(INDEX([1]INV_Master_List_all!$M:$M,MATCH(B2215,[1]INV_Master_List_all!$C:$C,0))="N","GPS","Shop")</f>
        <v>GPS</v>
      </c>
      <c r="G2215" t="str">
        <f>INDEX([2]Category!$E$2:$E$9,MATCH($E2215,[2]Category!$C$2:$C$9,0))</f>
        <v>51301RME</v>
      </c>
      <c r="H2215">
        <f>INDEX([1]INV_Master_List_all!$Q:$Q,MATCH($B2215,[1]INV_Master_List_all!$C:$C,0))</f>
        <v>7</v>
      </c>
      <c r="I2215" t="str">
        <f>INDEX([1]INV_Master_List_all!$I:$I,MATCH($B2215,[1]INV_Master_List_all!$C:$C,0))</f>
        <v>STORED.REPARE AND MAINTENANCE PARTS</v>
      </c>
      <c r="J2215" t="e">
        <f>INDEX('[3]ALL DM,IDM'!$A:$A,MATCH(LEFT($B2215,11),'[3]ALL DM,IDM'!$B:$B,0))</f>
        <v>#N/A</v>
      </c>
    </row>
    <row r="2216" spans="1:10" x14ac:dyDescent="0.25">
      <c r="A2216">
        <v>2215</v>
      </c>
      <c r="B2216" t="s">
        <v>4455</v>
      </c>
      <c r="C2216" t="s">
        <v>4456</v>
      </c>
      <c r="D2216" t="s">
        <v>491</v>
      </c>
      <c r="E2216" t="s">
        <v>1508</v>
      </c>
      <c r="F2216" t="str">
        <f>IF(INDEX([1]INV_Master_List_all!$M:$M,MATCH(B2216,[1]INV_Master_List_all!$C:$C,0))="N","GPS","Shop")</f>
        <v>GPS</v>
      </c>
      <c r="G2216" t="str">
        <f>INDEX([2]Category!$E$2:$E$9,MATCH($E2216,[2]Category!$C$2:$C$9,0))</f>
        <v>51301RME</v>
      </c>
      <c r="H2216">
        <f>INDEX([1]INV_Master_List_all!$Q:$Q,MATCH($B2216,[1]INV_Master_List_all!$C:$C,0))</f>
        <v>7</v>
      </c>
      <c r="I2216" t="str">
        <f>INDEX([1]INV_Master_List_all!$I:$I,MATCH($B2216,[1]INV_Master_List_all!$C:$C,0))</f>
        <v>STORED.REPARE AND MAINTENANCE PARTS</v>
      </c>
      <c r="J2216" t="e">
        <f>INDEX('[3]ALL DM,IDM'!$A:$A,MATCH(LEFT($B2216,11),'[3]ALL DM,IDM'!$B:$B,0))</f>
        <v>#N/A</v>
      </c>
    </row>
    <row r="2217" spans="1:10" x14ac:dyDescent="0.25">
      <c r="A2217">
        <v>2216</v>
      </c>
      <c r="B2217" t="s">
        <v>4457</v>
      </c>
      <c r="C2217" t="s">
        <v>4458</v>
      </c>
      <c r="D2217" t="s">
        <v>491</v>
      </c>
      <c r="E2217" t="s">
        <v>1508</v>
      </c>
      <c r="F2217" t="str">
        <f>IF(INDEX([1]INV_Master_List_all!$M:$M,MATCH(B2217,[1]INV_Master_List_all!$C:$C,0))="N","GPS","Shop")</f>
        <v>GPS</v>
      </c>
      <c r="G2217" t="str">
        <f>INDEX([2]Category!$E$2:$E$9,MATCH($E2217,[2]Category!$C$2:$C$9,0))</f>
        <v>51301RME</v>
      </c>
      <c r="H2217">
        <f>INDEX([1]INV_Master_List_all!$Q:$Q,MATCH($B2217,[1]INV_Master_List_all!$C:$C,0))</f>
        <v>7</v>
      </c>
      <c r="I2217" t="str">
        <f>INDEX([1]INV_Master_List_all!$I:$I,MATCH($B2217,[1]INV_Master_List_all!$C:$C,0))</f>
        <v>STORED.REPARE AND MAINTENANCE PARTS</v>
      </c>
      <c r="J2217" t="e">
        <f>INDEX('[3]ALL DM,IDM'!$A:$A,MATCH(LEFT($B2217,11),'[3]ALL DM,IDM'!$B:$B,0))</f>
        <v>#N/A</v>
      </c>
    </row>
    <row r="2218" spans="1:10" x14ac:dyDescent="0.25">
      <c r="A2218">
        <v>2217</v>
      </c>
      <c r="B2218" t="s">
        <v>4459</v>
      </c>
      <c r="C2218" t="s">
        <v>4460</v>
      </c>
      <c r="D2218" t="s">
        <v>491</v>
      </c>
      <c r="E2218" t="s">
        <v>1508</v>
      </c>
      <c r="F2218" t="str">
        <f>IF(INDEX([1]INV_Master_List_all!$M:$M,MATCH(B2218,[1]INV_Master_List_all!$C:$C,0))="N","GPS","Shop")</f>
        <v>GPS</v>
      </c>
      <c r="G2218" t="str">
        <f>INDEX([2]Category!$E$2:$E$9,MATCH($E2218,[2]Category!$C$2:$C$9,0))</f>
        <v>51301RME</v>
      </c>
      <c r="H2218">
        <f>INDEX([1]INV_Master_List_all!$Q:$Q,MATCH($B2218,[1]INV_Master_List_all!$C:$C,0))</f>
        <v>7</v>
      </c>
      <c r="I2218" t="str">
        <f>INDEX([1]INV_Master_List_all!$I:$I,MATCH($B2218,[1]INV_Master_List_all!$C:$C,0))</f>
        <v>STORED.REPARE AND MAINTENANCE PARTS</v>
      </c>
      <c r="J2218" t="e">
        <f>INDEX('[3]ALL DM,IDM'!$A:$A,MATCH(LEFT($B2218,11),'[3]ALL DM,IDM'!$B:$B,0))</f>
        <v>#N/A</v>
      </c>
    </row>
    <row r="2219" spans="1:10" x14ac:dyDescent="0.25">
      <c r="A2219">
        <v>2218</v>
      </c>
      <c r="B2219" t="s">
        <v>4461</v>
      </c>
      <c r="C2219" t="s">
        <v>4462</v>
      </c>
      <c r="D2219" t="s">
        <v>491</v>
      </c>
      <c r="E2219" t="s">
        <v>1508</v>
      </c>
      <c r="F2219" t="str">
        <f>IF(INDEX([1]INV_Master_List_all!$M:$M,MATCH(B2219,[1]INV_Master_List_all!$C:$C,0))="N","GPS","Shop")</f>
        <v>GPS</v>
      </c>
      <c r="G2219" t="str">
        <f>INDEX([2]Category!$E$2:$E$9,MATCH($E2219,[2]Category!$C$2:$C$9,0))</f>
        <v>51301RME</v>
      </c>
      <c r="H2219">
        <f>INDEX([1]INV_Master_List_all!$Q:$Q,MATCH($B2219,[1]INV_Master_List_all!$C:$C,0))</f>
        <v>7</v>
      </c>
      <c r="I2219" t="str">
        <f>INDEX([1]INV_Master_List_all!$I:$I,MATCH($B2219,[1]INV_Master_List_all!$C:$C,0))</f>
        <v>STORED.REPARE AND MAINTENANCE PARTS</v>
      </c>
      <c r="J2219" t="e">
        <f>INDEX('[3]ALL DM,IDM'!$A:$A,MATCH(LEFT($B2219,11),'[3]ALL DM,IDM'!$B:$B,0))</f>
        <v>#N/A</v>
      </c>
    </row>
    <row r="2220" spans="1:10" x14ac:dyDescent="0.25">
      <c r="A2220">
        <v>2219</v>
      </c>
      <c r="B2220" t="s">
        <v>4463</v>
      </c>
      <c r="C2220" t="s">
        <v>4464</v>
      </c>
      <c r="D2220" t="s">
        <v>491</v>
      </c>
      <c r="E2220" t="s">
        <v>1508</v>
      </c>
      <c r="F2220" t="str">
        <f>IF(INDEX([1]INV_Master_List_all!$M:$M,MATCH(B2220,[1]INV_Master_List_all!$C:$C,0))="N","GPS","Shop")</f>
        <v>GPS</v>
      </c>
      <c r="G2220" t="str">
        <f>INDEX([2]Category!$E$2:$E$9,MATCH($E2220,[2]Category!$C$2:$C$9,0))</f>
        <v>51301RME</v>
      </c>
      <c r="H2220">
        <f>INDEX([1]INV_Master_List_all!$Q:$Q,MATCH($B2220,[1]INV_Master_List_all!$C:$C,0))</f>
        <v>7</v>
      </c>
      <c r="I2220" t="str">
        <f>INDEX([1]INV_Master_List_all!$I:$I,MATCH($B2220,[1]INV_Master_List_all!$C:$C,0))</f>
        <v>STORED.REPARE AND MAINTENANCE PARTS</v>
      </c>
      <c r="J2220" t="e">
        <f>INDEX('[3]ALL DM,IDM'!$A:$A,MATCH(LEFT($B2220,11),'[3]ALL DM,IDM'!$B:$B,0))</f>
        <v>#N/A</v>
      </c>
    </row>
    <row r="2221" spans="1:10" x14ac:dyDescent="0.25">
      <c r="A2221">
        <v>2220</v>
      </c>
      <c r="B2221" t="s">
        <v>4465</v>
      </c>
      <c r="C2221" t="s">
        <v>4466</v>
      </c>
      <c r="D2221" t="s">
        <v>491</v>
      </c>
      <c r="E2221" t="s">
        <v>1508</v>
      </c>
      <c r="F2221" t="str">
        <f>IF(INDEX([1]INV_Master_List_all!$M:$M,MATCH(B2221,[1]INV_Master_List_all!$C:$C,0))="N","GPS","Shop")</f>
        <v>GPS</v>
      </c>
      <c r="G2221" t="str">
        <f>INDEX([2]Category!$E$2:$E$9,MATCH($E2221,[2]Category!$C$2:$C$9,0))</f>
        <v>51301RME</v>
      </c>
      <c r="H2221">
        <f>INDEX([1]INV_Master_List_all!$Q:$Q,MATCH($B2221,[1]INV_Master_List_all!$C:$C,0))</f>
        <v>7</v>
      </c>
      <c r="I2221" t="str">
        <f>INDEX([1]INV_Master_List_all!$I:$I,MATCH($B2221,[1]INV_Master_List_all!$C:$C,0))</f>
        <v>STORED.REPARE AND MAINTENANCE PARTS</v>
      </c>
      <c r="J2221" t="e">
        <f>INDEX('[3]ALL DM,IDM'!$A:$A,MATCH(LEFT($B2221,11),'[3]ALL DM,IDM'!$B:$B,0))</f>
        <v>#N/A</v>
      </c>
    </row>
    <row r="2222" spans="1:10" x14ac:dyDescent="0.25">
      <c r="A2222">
        <v>2221</v>
      </c>
      <c r="B2222" t="s">
        <v>4467</v>
      </c>
      <c r="C2222" t="s">
        <v>4468</v>
      </c>
      <c r="D2222" t="s">
        <v>491</v>
      </c>
      <c r="E2222" t="s">
        <v>1508</v>
      </c>
      <c r="F2222" t="str">
        <f>IF(INDEX([1]INV_Master_List_all!$M:$M,MATCH(B2222,[1]INV_Master_List_all!$C:$C,0))="N","GPS","Shop")</f>
        <v>GPS</v>
      </c>
      <c r="G2222" t="str">
        <f>INDEX([2]Category!$E$2:$E$9,MATCH($E2222,[2]Category!$C$2:$C$9,0))</f>
        <v>51301RME</v>
      </c>
      <c r="H2222">
        <f>INDEX([1]INV_Master_List_all!$Q:$Q,MATCH($B2222,[1]INV_Master_List_all!$C:$C,0))</f>
        <v>7</v>
      </c>
      <c r="I2222" t="str">
        <f>INDEX([1]INV_Master_List_all!$I:$I,MATCH($B2222,[1]INV_Master_List_all!$C:$C,0))</f>
        <v>STORED.REPARE AND MAINTENANCE PARTS</v>
      </c>
      <c r="J2222" t="e">
        <f>INDEX('[3]ALL DM,IDM'!$A:$A,MATCH(LEFT($B2222,11),'[3]ALL DM,IDM'!$B:$B,0))</f>
        <v>#N/A</v>
      </c>
    </row>
    <row r="2223" spans="1:10" x14ac:dyDescent="0.25">
      <c r="A2223">
        <v>2222</v>
      </c>
      <c r="B2223" t="s">
        <v>4469</v>
      </c>
      <c r="C2223" t="s">
        <v>4470</v>
      </c>
      <c r="D2223" t="s">
        <v>491</v>
      </c>
      <c r="E2223" t="s">
        <v>1508</v>
      </c>
      <c r="F2223" t="str">
        <f>IF(INDEX([1]INV_Master_List_all!$M:$M,MATCH(B2223,[1]INV_Master_List_all!$C:$C,0))="N","GPS","Shop")</f>
        <v>GPS</v>
      </c>
      <c r="G2223" t="str">
        <f>INDEX([2]Category!$E$2:$E$9,MATCH($E2223,[2]Category!$C$2:$C$9,0))</f>
        <v>51301RME</v>
      </c>
      <c r="H2223">
        <f>INDEX([1]INV_Master_List_all!$Q:$Q,MATCH($B2223,[1]INV_Master_List_all!$C:$C,0))</f>
        <v>7</v>
      </c>
      <c r="I2223" t="str">
        <f>INDEX([1]INV_Master_List_all!$I:$I,MATCH($B2223,[1]INV_Master_List_all!$C:$C,0))</f>
        <v>STORED.REPARE AND MAINTENANCE PARTS</v>
      </c>
      <c r="J2223" t="e">
        <f>INDEX('[3]ALL DM,IDM'!$A:$A,MATCH(LEFT($B2223,11),'[3]ALL DM,IDM'!$B:$B,0))</f>
        <v>#N/A</v>
      </c>
    </row>
    <row r="2224" spans="1:10" x14ac:dyDescent="0.25">
      <c r="A2224">
        <v>2223</v>
      </c>
      <c r="B2224" t="s">
        <v>4471</v>
      </c>
      <c r="C2224" t="s">
        <v>4472</v>
      </c>
      <c r="D2224" t="s">
        <v>491</v>
      </c>
      <c r="E2224" t="s">
        <v>1508</v>
      </c>
      <c r="F2224" t="str">
        <f>IF(INDEX([1]INV_Master_List_all!$M:$M,MATCH(B2224,[1]INV_Master_List_all!$C:$C,0))="N","GPS","Shop")</f>
        <v>GPS</v>
      </c>
      <c r="G2224" t="str">
        <f>INDEX([2]Category!$E$2:$E$9,MATCH($E2224,[2]Category!$C$2:$C$9,0))</f>
        <v>51301RME</v>
      </c>
      <c r="H2224">
        <f>INDEX([1]INV_Master_List_all!$Q:$Q,MATCH($B2224,[1]INV_Master_List_all!$C:$C,0))</f>
        <v>7</v>
      </c>
      <c r="I2224" t="str">
        <f>INDEX([1]INV_Master_List_all!$I:$I,MATCH($B2224,[1]INV_Master_List_all!$C:$C,0))</f>
        <v>STORED.REPARE AND MAINTENANCE PARTS</v>
      </c>
      <c r="J2224" t="e">
        <f>INDEX('[3]ALL DM,IDM'!$A:$A,MATCH(LEFT($B2224,11),'[3]ALL DM,IDM'!$B:$B,0))</f>
        <v>#N/A</v>
      </c>
    </row>
    <row r="2225" spans="1:10" x14ac:dyDescent="0.25">
      <c r="A2225">
        <v>2224</v>
      </c>
      <c r="B2225" t="s">
        <v>4473</v>
      </c>
      <c r="C2225" t="s">
        <v>4474</v>
      </c>
      <c r="D2225" t="s">
        <v>491</v>
      </c>
      <c r="E2225" t="s">
        <v>1508</v>
      </c>
      <c r="F2225" t="str">
        <f>IF(INDEX([1]INV_Master_List_all!$M:$M,MATCH(B2225,[1]INV_Master_List_all!$C:$C,0))="N","GPS","Shop")</f>
        <v>GPS</v>
      </c>
      <c r="G2225" t="str">
        <f>INDEX([2]Category!$E$2:$E$9,MATCH($E2225,[2]Category!$C$2:$C$9,0))</f>
        <v>51301RME</v>
      </c>
      <c r="H2225">
        <f>INDEX([1]INV_Master_List_all!$Q:$Q,MATCH($B2225,[1]INV_Master_List_all!$C:$C,0))</f>
        <v>7</v>
      </c>
      <c r="I2225" t="str">
        <f>INDEX([1]INV_Master_List_all!$I:$I,MATCH($B2225,[1]INV_Master_List_all!$C:$C,0))</f>
        <v>STORED.REPARE AND MAINTENANCE PARTS</v>
      </c>
      <c r="J2225" t="e">
        <f>INDEX('[3]ALL DM,IDM'!$A:$A,MATCH(LEFT($B2225,11),'[3]ALL DM,IDM'!$B:$B,0))</f>
        <v>#N/A</v>
      </c>
    </row>
    <row r="2226" spans="1:10" x14ac:dyDescent="0.25">
      <c r="A2226">
        <v>2225</v>
      </c>
      <c r="B2226" t="s">
        <v>4475</v>
      </c>
      <c r="C2226" t="s">
        <v>4476</v>
      </c>
      <c r="D2226" t="s">
        <v>491</v>
      </c>
      <c r="E2226" t="s">
        <v>1508</v>
      </c>
      <c r="F2226" t="str">
        <f>IF(INDEX([1]INV_Master_List_all!$M:$M,MATCH(B2226,[1]INV_Master_List_all!$C:$C,0))="N","GPS","Shop")</f>
        <v>GPS</v>
      </c>
      <c r="G2226" t="str">
        <f>INDEX([2]Category!$E$2:$E$9,MATCH($E2226,[2]Category!$C$2:$C$9,0))</f>
        <v>51301RME</v>
      </c>
      <c r="H2226">
        <f>INDEX([1]INV_Master_List_all!$Q:$Q,MATCH($B2226,[1]INV_Master_List_all!$C:$C,0))</f>
        <v>7</v>
      </c>
      <c r="I2226" t="str">
        <f>INDEX([1]INV_Master_List_all!$I:$I,MATCH($B2226,[1]INV_Master_List_all!$C:$C,0))</f>
        <v>STORED.REPARE AND MAINTENANCE PARTS</v>
      </c>
      <c r="J2226" t="e">
        <f>INDEX('[3]ALL DM,IDM'!$A:$A,MATCH(LEFT($B2226,11),'[3]ALL DM,IDM'!$B:$B,0))</f>
        <v>#N/A</v>
      </c>
    </row>
    <row r="2227" spans="1:10" x14ac:dyDescent="0.25">
      <c r="A2227">
        <v>2226</v>
      </c>
      <c r="B2227" t="s">
        <v>4477</v>
      </c>
      <c r="C2227" t="s">
        <v>4478</v>
      </c>
      <c r="D2227" t="s">
        <v>491</v>
      </c>
      <c r="E2227" t="s">
        <v>1508</v>
      </c>
      <c r="F2227" t="str">
        <f>IF(INDEX([1]INV_Master_List_all!$M:$M,MATCH(B2227,[1]INV_Master_List_all!$C:$C,0))="N","GPS","Shop")</f>
        <v>GPS</v>
      </c>
      <c r="G2227" t="str">
        <f>INDEX([2]Category!$E$2:$E$9,MATCH($E2227,[2]Category!$C$2:$C$9,0))</f>
        <v>51301RME</v>
      </c>
      <c r="H2227">
        <f>INDEX([1]INV_Master_List_all!$Q:$Q,MATCH($B2227,[1]INV_Master_List_all!$C:$C,0))</f>
        <v>7</v>
      </c>
      <c r="I2227" t="str">
        <f>INDEX([1]INV_Master_List_all!$I:$I,MATCH($B2227,[1]INV_Master_List_all!$C:$C,0))</f>
        <v>STORED.REPARE AND MAINTENANCE PARTS</v>
      </c>
      <c r="J2227" t="e">
        <f>INDEX('[3]ALL DM,IDM'!$A:$A,MATCH(LEFT($B2227,11),'[3]ALL DM,IDM'!$B:$B,0))</f>
        <v>#N/A</v>
      </c>
    </row>
    <row r="2228" spans="1:10" x14ac:dyDescent="0.25">
      <c r="A2228">
        <v>2227</v>
      </c>
      <c r="B2228" t="s">
        <v>4479</v>
      </c>
      <c r="C2228" t="s">
        <v>4480</v>
      </c>
      <c r="D2228" t="s">
        <v>491</v>
      </c>
      <c r="E2228" t="s">
        <v>1508</v>
      </c>
      <c r="F2228" t="str">
        <f>IF(INDEX([1]INV_Master_List_all!$M:$M,MATCH(B2228,[1]INV_Master_List_all!$C:$C,0))="N","GPS","Shop")</f>
        <v>GPS</v>
      </c>
      <c r="G2228" t="str">
        <f>INDEX([2]Category!$E$2:$E$9,MATCH($E2228,[2]Category!$C$2:$C$9,0))</f>
        <v>51301RME</v>
      </c>
      <c r="H2228">
        <f>INDEX([1]INV_Master_List_all!$Q:$Q,MATCH($B2228,[1]INV_Master_List_all!$C:$C,0))</f>
        <v>7</v>
      </c>
      <c r="I2228" t="str">
        <f>INDEX([1]INV_Master_List_all!$I:$I,MATCH($B2228,[1]INV_Master_List_all!$C:$C,0))</f>
        <v>STORED.REPARE AND MAINTENANCE PARTS</v>
      </c>
      <c r="J2228" t="e">
        <f>INDEX('[3]ALL DM,IDM'!$A:$A,MATCH(LEFT($B2228,11),'[3]ALL DM,IDM'!$B:$B,0))</f>
        <v>#N/A</v>
      </c>
    </row>
    <row r="2229" spans="1:10" x14ac:dyDescent="0.25">
      <c r="A2229">
        <v>2228</v>
      </c>
      <c r="B2229" t="s">
        <v>4481</v>
      </c>
      <c r="C2229" t="s">
        <v>4482</v>
      </c>
      <c r="D2229" t="s">
        <v>297</v>
      </c>
      <c r="E2229" t="s">
        <v>1508</v>
      </c>
      <c r="F2229" t="str">
        <f>IF(INDEX([1]INV_Master_List_all!$M:$M,MATCH(B2229,[1]INV_Master_List_all!$C:$C,0))="N","GPS","Shop")</f>
        <v>GPS</v>
      </c>
      <c r="G2229" t="str">
        <f>INDEX([2]Category!$E$2:$E$9,MATCH($E2229,[2]Category!$C$2:$C$9,0))</f>
        <v>51301RME</v>
      </c>
      <c r="H2229">
        <f>INDEX([1]INV_Master_List_all!$Q:$Q,MATCH($B2229,[1]INV_Master_List_all!$C:$C,0))</f>
        <v>7</v>
      </c>
      <c r="I2229" t="str">
        <f>INDEX([1]INV_Master_List_all!$I:$I,MATCH($B2229,[1]INV_Master_List_all!$C:$C,0))</f>
        <v>STORED.REPARE AND MAINTENANCE PARTS</v>
      </c>
      <c r="J2229" t="e">
        <f>INDEX('[3]ALL DM,IDM'!$A:$A,MATCH(LEFT($B2229,11),'[3]ALL DM,IDM'!$B:$B,0))</f>
        <v>#N/A</v>
      </c>
    </row>
    <row r="2230" spans="1:10" x14ac:dyDescent="0.25">
      <c r="A2230">
        <v>2229</v>
      </c>
      <c r="B2230" t="s">
        <v>4483</v>
      </c>
      <c r="C2230" t="s">
        <v>4484</v>
      </c>
      <c r="D2230" t="s">
        <v>491</v>
      </c>
      <c r="E2230" t="s">
        <v>1508</v>
      </c>
      <c r="F2230" t="str">
        <f>IF(INDEX([1]INV_Master_List_all!$M:$M,MATCH(B2230,[1]INV_Master_List_all!$C:$C,0))="N","GPS","Shop")</f>
        <v>GPS</v>
      </c>
      <c r="G2230" t="str">
        <f>INDEX([2]Category!$E$2:$E$9,MATCH($E2230,[2]Category!$C$2:$C$9,0))</f>
        <v>51301RME</v>
      </c>
      <c r="H2230">
        <f>INDEX([1]INV_Master_List_all!$Q:$Q,MATCH($B2230,[1]INV_Master_List_all!$C:$C,0))</f>
        <v>7</v>
      </c>
      <c r="I2230" t="str">
        <f>INDEX([1]INV_Master_List_all!$I:$I,MATCH($B2230,[1]INV_Master_List_all!$C:$C,0))</f>
        <v>STORED.REPARE AND MAINTENANCE PARTS</v>
      </c>
      <c r="J2230" t="e">
        <f>INDEX('[3]ALL DM,IDM'!$A:$A,MATCH(LEFT($B2230,11),'[3]ALL DM,IDM'!$B:$B,0))</f>
        <v>#N/A</v>
      </c>
    </row>
    <row r="2231" spans="1:10" x14ac:dyDescent="0.25">
      <c r="A2231">
        <v>2230</v>
      </c>
      <c r="B2231" t="s">
        <v>4485</v>
      </c>
      <c r="C2231" t="s">
        <v>4486</v>
      </c>
      <c r="D2231" t="s">
        <v>491</v>
      </c>
      <c r="E2231" t="s">
        <v>1508</v>
      </c>
      <c r="F2231" t="str">
        <f>IF(INDEX([1]INV_Master_List_all!$M:$M,MATCH(B2231,[1]INV_Master_List_all!$C:$C,0))="N","GPS","Shop")</f>
        <v>GPS</v>
      </c>
      <c r="G2231" t="str">
        <f>INDEX([2]Category!$E$2:$E$9,MATCH($E2231,[2]Category!$C$2:$C$9,0))</f>
        <v>51301RME</v>
      </c>
      <c r="H2231">
        <f>INDEX([1]INV_Master_List_all!$Q:$Q,MATCH($B2231,[1]INV_Master_List_all!$C:$C,0))</f>
        <v>7</v>
      </c>
      <c r="I2231" t="str">
        <f>INDEX([1]INV_Master_List_all!$I:$I,MATCH($B2231,[1]INV_Master_List_all!$C:$C,0))</f>
        <v>STORED.REPARE AND MAINTENANCE PARTS</v>
      </c>
      <c r="J2231" t="e">
        <f>INDEX('[3]ALL DM,IDM'!$A:$A,MATCH(LEFT($B2231,11),'[3]ALL DM,IDM'!$B:$B,0))</f>
        <v>#N/A</v>
      </c>
    </row>
    <row r="2232" spans="1:10" x14ac:dyDescent="0.25">
      <c r="A2232">
        <v>2231</v>
      </c>
      <c r="B2232" t="s">
        <v>4487</v>
      </c>
      <c r="C2232" t="s">
        <v>4488</v>
      </c>
      <c r="D2232" t="s">
        <v>491</v>
      </c>
      <c r="E2232" t="s">
        <v>1508</v>
      </c>
      <c r="F2232" t="str">
        <f>IF(INDEX([1]INV_Master_List_all!$M:$M,MATCH(B2232,[1]INV_Master_List_all!$C:$C,0))="N","GPS","Shop")</f>
        <v>GPS</v>
      </c>
      <c r="G2232" t="str">
        <f>INDEX([2]Category!$E$2:$E$9,MATCH($E2232,[2]Category!$C$2:$C$9,0))</f>
        <v>51301RME</v>
      </c>
      <c r="H2232">
        <f>INDEX([1]INV_Master_List_all!$Q:$Q,MATCH($B2232,[1]INV_Master_List_all!$C:$C,0))</f>
        <v>7</v>
      </c>
      <c r="I2232" t="str">
        <f>INDEX([1]INV_Master_List_all!$I:$I,MATCH($B2232,[1]INV_Master_List_all!$C:$C,0))</f>
        <v>STORED.REPARE AND MAINTENANCE PARTS</v>
      </c>
      <c r="J2232" t="e">
        <f>INDEX('[3]ALL DM,IDM'!$A:$A,MATCH(LEFT($B2232,11),'[3]ALL DM,IDM'!$B:$B,0))</f>
        <v>#N/A</v>
      </c>
    </row>
    <row r="2233" spans="1:10" x14ac:dyDescent="0.25">
      <c r="A2233">
        <v>2232</v>
      </c>
      <c r="B2233" t="s">
        <v>4489</v>
      </c>
      <c r="C2233" t="s">
        <v>4490</v>
      </c>
      <c r="D2233" t="s">
        <v>491</v>
      </c>
      <c r="E2233" t="s">
        <v>1508</v>
      </c>
      <c r="F2233" t="str">
        <f>IF(INDEX([1]INV_Master_List_all!$M:$M,MATCH(B2233,[1]INV_Master_List_all!$C:$C,0))="N","GPS","Shop")</f>
        <v>GPS</v>
      </c>
      <c r="G2233" t="str">
        <f>INDEX([2]Category!$E$2:$E$9,MATCH($E2233,[2]Category!$C$2:$C$9,0))</f>
        <v>51301RME</v>
      </c>
      <c r="H2233">
        <f>INDEX([1]INV_Master_List_all!$Q:$Q,MATCH($B2233,[1]INV_Master_List_all!$C:$C,0))</f>
        <v>7</v>
      </c>
      <c r="I2233" t="str">
        <f>INDEX([1]INV_Master_List_all!$I:$I,MATCH($B2233,[1]INV_Master_List_all!$C:$C,0))</f>
        <v>STORED.REPARE AND MAINTENANCE PARTS</v>
      </c>
      <c r="J2233" t="e">
        <f>INDEX('[3]ALL DM,IDM'!$A:$A,MATCH(LEFT($B2233,11),'[3]ALL DM,IDM'!$B:$B,0))</f>
        <v>#N/A</v>
      </c>
    </row>
    <row r="2234" spans="1:10" x14ac:dyDescent="0.25">
      <c r="A2234">
        <v>2233</v>
      </c>
      <c r="B2234" t="s">
        <v>4491</v>
      </c>
      <c r="C2234" t="s">
        <v>4492</v>
      </c>
      <c r="D2234" t="s">
        <v>491</v>
      </c>
      <c r="E2234" t="s">
        <v>1508</v>
      </c>
      <c r="F2234" t="str">
        <f>IF(INDEX([1]INV_Master_List_all!$M:$M,MATCH(B2234,[1]INV_Master_List_all!$C:$C,0))="N","GPS","Shop")</f>
        <v>GPS</v>
      </c>
      <c r="G2234" t="str">
        <f>INDEX([2]Category!$E$2:$E$9,MATCH($E2234,[2]Category!$C$2:$C$9,0))</f>
        <v>51301RME</v>
      </c>
      <c r="H2234">
        <f>INDEX([1]INV_Master_List_all!$Q:$Q,MATCH($B2234,[1]INV_Master_List_all!$C:$C,0))</f>
        <v>7</v>
      </c>
      <c r="I2234" t="str">
        <f>INDEX([1]INV_Master_List_all!$I:$I,MATCH($B2234,[1]INV_Master_List_all!$C:$C,0))</f>
        <v>STORED.REPARE AND MAINTENANCE PARTS</v>
      </c>
      <c r="J2234" t="e">
        <f>INDEX('[3]ALL DM,IDM'!$A:$A,MATCH(LEFT($B2234,11),'[3]ALL DM,IDM'!$B:$B,0))</f>
        <v>#N/A</v>
      </c>
    </row>
    <row r="2235" spans="1:10" x14ac:dyDescent="0.25">
      <c r="A2235">
        <v>2234</v>
      </c>
      <c r="B2235" t="s">
        <v>4493</v>
      </c>
      <c r="C2235" t="s">
        <v>4494</v>
      </c>
      <c r="D2235" t="s">
        <v>491</v>
      </c>
      <c r="E2235" t="s">
        <v>1508</v>
      </c>
      <c r="F2235" t="str">
        <f>IF(INDEX([1]INV_Master_List_all!$M:$M,MATCH(B2235,[1]INV_Master_List_all!$C:$C,0))="N","GPS","Shop")</f>
        <v>GPS</v>
      </c>
      <c r="G2235" t="str">
        <f>INDEX([2]Category!$E$2:$E$9,MATCH($E2235,[2]Category!$C$2:$C$9,0))</f>
        <v>51301RME</v>
      </c>
      <c r="H2235">
        <f>INDEX([1]INV_Master_List_all!$Q:$Q,MATCH($B2235,[1]INV_Master_List_all!$C:$C,0))</f>
        <v>7</v>
      </c>
      <c r="I2235" t="str">
        <f>INDEX([1]INV_Master_List_all!$I:$I,MATCH($B2235,[1]INV_Master_List_all!$C:$C,0))</f>
        <v>STORED.REPARE AND MAINTENANCE PARTS</v>
      </c>
      <c r="J2235" t="e">
        <f>INDEX('[3]ALL DM,IDM'!$A:$A,MATCH(LEFT($B2235,11),'[3]ALL DM,IDM'!$B:$B,0))</f>
        <v>#N/A</v>
      </c>
    </row>
    <row r="2236" spans="1:10" x14ac:dyDescent="0.25">
      <c r="A2236">
        <v>2235</v>
      </c>
      <c r="B2236" t="s">
        <v>4495</v>
      </c>
      <c r="C2236" t="s">
        <v>4496</v>
      </c>
      <c r="D2236" t="s">
        <v>491</v>
      </c>
      <c r="E2236" t="s">
        <v>1508</v>
      </c>
      <c r="F2236" t="str">
        <f>IF(INDEX([1]INV_Master_List_all!$M:$M,MATCH(B2236,[1]INV_Master_List_all!$C:$C,0))="N","GPS","Shop")</f>
        <v>GPS</v>
      </c>
      <c r="G2236" t="str">
        <f>INDEX([2]Category!$E$2:$E$9,MATCH($E2236,[2]Category!$C$2:$C$9,0))</f>
        <v>51301RME</v>
      </c>
      <c r="H2236">
        <f>INDEX([1]INV_Master_List_all!$Q:$Q,MATCH($B2236,[1]INV_Master_List_all!$C:$C,0))</f>
        <v>7</v>
      </c>
      <c r="I2236" t="str">
        <f>INDEX([1]INV_Master_List_all!$I:$I,MATCH($B2236,[1]INV_Master_List_all!$C:$C,0))</f>
        <v>STORED.REPARE AND MAINTENANCE PARTS</v>
      </c>
      <c r="J2236" t="e">
        <f>INDEX('[3]ALL DM,IDM'!$A:$A,MATCH(LEFT($B2236,11),'[3]ALL DM,IDM'!$B:$B,0))</f>
        <v>#N/A</v>
      </c>
    </row>
    <row r="2237" spans="1:10" x14ac:dyDescent="0.25">
      <c r="A2237">
        <v>2236</v>
      </c>
      <c r="B2237" t="s">
        <v>4497</v>
      </c>
      <c r="C2237" t="s">
        <v>4498</v>
      </c>
      <c r="D2237" t="s">
        <v>491</v>
      </c>
      <c r="E2237" t="s">
        <v>1508</v>
      </c>
      <c r="F2237" t="str">
        <f>IF(INDEX([1]INV_Master_List_all!$M:$M,MATCH(B2237,[1]INV_Master_List_all!$C:$C,0))="N","GPS","Shop")</f>
        <v>GPS</v>
      </c>
      <c r="G2237" t="str">
        <f>INDEX([2]Category!$E$2:$E$9,MATCH($E2237,[2]Category!$C$2:$C$9,0))</f>
        <v>51301RME</v>
      </c>
      <c r="H2237">
        <f>INDEX([1]INV_Master_List_all!$Q:$Q,MATCH($B2237,[1]INV_Master_List_all!$C:$C,0))</f>
        <v>7</v>
      </c>
      <c r="I2237" t="str">
        <f>INDEX([1]INV_Master_List_all!$I:$I,MATCH($B2237,[1]INV_Master_List_all!$C:$C,0))</f>
        <v>STORED.REPARE AND MAINTENANCE PARTS</v>
      </c>
      <c r="J2237" t="e">
        <f>INDEX('[3]ALL DM,IDM'!$A:$A,MATCH(LEFT($B2237,11),'[3]ALL DM,IDM'!$B:$B,0))</f>
        <v>#N/A</v>
      </c>
    </row>
    <row r="2238" spans="1:10" x14ac:dyDescent="0.25">
      <c r="A2238">
        <v>2237</v>
      </c>
      <c r="B2238" t="s">
        <v>4499</v>
      </c>
      <c r="C2238" t="s">
        <v>4500</v>
      </c>
      <c r="D2238" t="s">
        <v>491</v>
      </c>
      <c r="E2238" t="s">
        <v>1508</v>
      </c>
      <c r="F2238" t="str">
        <f>IF(INDEX([1]INV_Master_List_all!$M:$M,MATCH(B2238,[1]INV_Master_List_all!$C:$C,0))="N","GPS","Shop")</f>
        <v>GPS</v>
      </c>
      <c r="G2238" t="str">
        <f>INDEX([2]Category!$E$2:$E$9,MATCH($E2238,[2]Category!$C$2:$C$9,0))</f>
        <v>51301RME</v>
      </c>
      <c r="H2238">
        <f>INDEX([1]INV_Master_List_all!$Q:$Q,MATCH($B2238,[1]INV_Master_List_all!$C:$C,0))</f>
        <v>7</v>
      </c>
      <c r="I2238" t="str">
        <f>INDEX([1]INV_Master_List_all!$I:$I,MATCH($B2238,[1]INV_Master_List_all!$C:$C,0))</f>
        <v>STORED.REPARE AND MAINTENANCE PARTS</v>
      </c>
      <c r="J2238" t="e">
        <f>INDEX('[3]ALL DM,IDM'!$A:$A,MATCH(LEFT($B2238,11),'[3]ALL DM,IDM'!$B:$B,0))</f>
        <v>#N/A</v>
      </c>
    </row>
    <row r="2239" spans="1:10" x14ac:dyDescent="0.25">
      <c r="A2239">
        <v>2238</v>
      </c>
      <c r="B2239" t="s">
        <v>4501</v>
      </c>
      <c r="C2239" t="s">
        <v>4502</v>
      </c>
      <c r="D2239" t="s">
        <v>491</v>
      </c>
      <c r="E2239" t="s">
        <v>1508</v>
      </c>
      <c r="F2239" t="str">
        <f>IF(INDEX([1]INV_Master_List_all!$M:$M,MATCH(B2239,[1]INV_Master_List_all!$C:$C,0))="N","GPS","Shop")</f>
        <v>GPS</v>
      </c>
      <c r="G2239" t="str">
        <f>INDEX([2]Category!$E$2:$E$9,MATCH($E2239,[2]Category!$C$2:$C$9,0))</f>
        <v>51301RME</v>
      </c>
      <c r="H2239">
        <f>INDEX([1]INV_Master_List_all!$Q:$Q,MATCH($B2239,[1]INV_Master_List_all!$C:$C,0))</f>
        <v>7</v>
      </c>
      <c r="I2239" t="str">
        <f>INDEX([1]INV_Master_List_all!$I:$I,MATCH($B2239,[1]INV_Master_List_all!$C:$C,0))</f>
        <v>STORED.REPARE AND MAINTENANCE PARTS</v>
      </c>
      <c r="J2239" t="e">
        <f>INDEX('[3]ALL DM,IDM'!$A:$A,MATCH(LEFT($B2239,11),'[3]ALL DM,IDM'!$B:$B,0))</f>
        <v>#N/A</v>
      </c>
    </row>
    <row r="2240" spans="1:10" x14ac:dyDescent="0.25">
      <c r="A2240">
        <v>2239</v>
      </c>
      <c r="B2240" t="s">
        <v>4503</v>
      </c>
      <c r="C2240" t="s">
        <v>4504</v>
      </c>
      <c r="D2240" t="s">
        <v>491</v>
      </c>
      <c r="E2240" t="s">
        <v>1508</v>
      </c>
      <c r="F2240" t="str">
        <f>IF(INDEX([1]INV_Master_List_all!$M:$M,MATCH(B2240,[1]INV_Master_List_all!$C:$C,0))="N","GPS","Shop")</f>
        <v>GPS</v>
      </c>
      <c r="G2240" t="str">
        <f>INDEX([2]Category!$E$2:$E$9,MATCH($E2240,[2]Category!$C$2:$C$9,0))</f>
        <v>51301RME</v>
      </c>
      <c r="H2240">
        <f>INDEX([1]INV_Master_List_all!$Q:$Q,MATCH($B2240,[1]INV_Master_List_all!$C:$C,0))</f>
        <v>7</v>
      </c>
      <c r="I2240" t="str">
        <f>INDEX([1]INV_Master_List_all!$I:$I,MATCH($B2240,[1]INV_Master_List_all!$C:$C,0))</f>
        <v>STORED.REPARE AND MAINTENANCE PARTS</v>
      </c>
      <c r="J2240" t="e">
        <f>INDEX('[3]ALL DM,IDM'!$A:$A,MATCH(LEFT($B2240,11),'[3]ALL DM,IDM'!$B:$B,0))</f>
        <v>#N/A</v>
      </c>
    </row>
    <row r="2241" spans="1:10" x14ac:dyDescent="0.25">
      <c r="A2241">
        <v>2240</v>
      </c>
      <c r="B2241" t="s">
        <v>4505</v>
      </c>
      <c r="C2241" t="s">
        <v>4506</v>
      </c>
      <c r="D2241" t="s">
        <v>491</v>
      </c>
      <c r="E2241" t="s">
        <v>1508</v>
      </c>
      <c r="F2241" t="str">
        <f>IF(INDEX([1]INV_Master_List_all!$M:$M,MATCH(B2241,[1]INV_Master_List_all!$C:$C,0))="N","GPS","Shop")</f>
        <v>GPS</v>
      </c>
      <c r="G2241" t="str">
        <f>INDEX([2]Category!$E$2:$E$9,MATCH($E2241,[2]Category!$C$2:$C$9,0))</f>
        <v>51301RME</v>
      </c>
      <c r="H2241">
        <f>INDEX([1]INV_Master_List_all!$Q:$Q,MATCH($B2241,[1]INV_Master_List_all!$C:$C,0))</f>
        <v>7</v>
      </c>
      <c r="I2241" t="str">
        <f>INDEX([1]INV_Master_List_all!$I:$I,MATCH($B2241,[1]INV_Master_List_all!$C:$C,0))</f>
        <v>STORED.REPARE AND MAINTENANCE PARTS</v>
      </c>
      <c r="J2241" t="e">
        <f>INDEX('[3]ALL DM,IDM'!$A:$A,MATCH(LEFT($B2241,11),'[3]ALL DM,IDM'!$B:$B,0))</f>
        <v>#N/A</v>
      </c>
    </row>
    <row r="2242" spans="1:10" x14ac:dyDescent="0.25">
      <c r="A2242">
        <v>2241</v>
      </c>
      <c r="B2242" t="s">
        <v>4507</v>
      </c>
      <c r="C2242" t="s">
        <v>4508</v>
      </c>
      <c r="D2242" t="s">
        <v>491</v>
      </c>
      <c r="E2242" t="s">
        <v>1508</v>
      </c>
      <c r="F2242" t="str">
        <f>IF(INDEX([1]INV_Master_List_all!$M:$M,MATCH(B2242,[1]INV_Master_List_all!$C:$C,0))="N","GPS","Shop")</f>
        <v>GPS</v>
      </c>
      <c r="G2242" t="str">
        <f>INDEX([2]Category!$E$2:$E$9,MATCH($E2242,[2]Category!$C$2:$C$9,0))</f>
        <v>51301RME</v>
      </c>
      <c r="H2242">
        <f>INDEX([1]INV_Master_List_all!$Q:$Q,MATCH($B2242,[1]INV_Master_List_all!$C:$C,0))</f>
        <v>7</v>
      </c>
      <c r="I2242" t="str">
        <f>INDEX([1]INV_Master_List_all!$I:$I,MATCH($B2242,[1]INV_Master_List_all!$C:$C,0))</f>
        <v>STORED.REPARE AND MAINTENANCE PARTS</v>
      </c>
      <c r="J2242" t="e">
        <f>INDEX('[3]ALL DM,IDM'!$A:$A,MATCH(LEFT($B2242,11),'[3]ALL DM,IDM'!$B:$B,0))</f>
        <v>#N/A</v>
      </c>
    </row>
    <row r="2243" spans="1:10" x14ac:dyDescent="0.25">
      <c r="A2243">
        <v>2242</v>
      </c>
      <c r="B2243" t="s">
        <v>4509</v>
      </c>
      <c r="C2243" t="s">
        <v>4510</v>
      </c>
      <c r="D2243" t="s">
        <v>491</v>
      </c>
      <c r="E2243" t="s">
        <v>1508</v>
      </c>
      <c r="F2243" t="str">
        <f>IF(INDEX([1]INV_Master_List_all!$M:$M,MATCH(B2243,[1]INV_Master_List_all!$C:$C,0))="N","GPS","Shop")</f>
        <v>GPS</v>
      </c>
      <c r="G2243" t="str">
        <f>INDEX([2]Category!$E$2:$E$9,MATCH($E2243,[2]Category!$C$2:$C$9,0))</f>
        <v>51301RME</v>
      </c>
      <c r="H2243">
        <f>INDEX([1]INV_Master_List_all!$Q:$Q,MATCH($B2243,[1]INV_Master_List_all!$C:$C,0))</f>
        <v>7</v>
      </c>
      <c r="I2243" t="str">
        <f>INDEX([1]INV_Master_List_all!$I:$I,MATCH($B2243,[1]INV_Master_List_all!$C:$C,0))</f>
        <v>STORED.REPARE AND MAINTENANCE PARTS</v>
      </c>
      <c r="J2243" t="e">
        <f>INDEX('[3]ALL DM,IDM'!$A:$A,MATCH(LEFT($B2243,11),'[3]ALL DM,IDM'!$B:$B,0))</f>
        <v>#N/A</v>
      </c>
    </row>
    <row r="2244" spans="1:10" x14ac:dyDescent="0.25">
      <c r="A2244">
        <v>2243</v>
      </c>
      <c r="B2244" t="s">
        <v>4511</v>
      </c>
      <c r="C2244" t="s">
        <v>4512</v>
      </c>
      <c r="D2244" t="s">
        <v>491</v>
      </c>
      <c r="E2244" t="s">
        <v>1508</v>
      </c>
      <c r="F2244" t="str">
        <f>IF(INDEX([1]INV_Master_List_all!$M:$M,MATCH(B2244,[1]INV_Master_List_all!$C:$C,0))="N","GPS","Shop")</f>
        <v>GPS</v>
      </c>
      <c r="G2244" t="str">
        <f>INDEX([2]Category!$E$2:$E$9,MATCH($E2244,[2]Category!$C$2:$C$9,0))</f>
        <v>51301RME</v>
      </c>
      <c r="H2244">
        <f>INDEX([1]INV_Master_List_all!$Q:$Q,MATCH($B2244,[1]INV_Master_List_all!$C:$C,0))</f>
        <v>7</v>
      </c>
      <c r="I2244" t="str">
        <f>INDEX([1]INV_Master_List_all!$I:$I,MATCH($B2244,[1]INV_Master_List_all!$C:$C,0))</f>
        <v>STORED.REPARE AND MAINTENANCE PARTS</v>
      </c>
      <c r="J2244" t="e">
        <f>INDEX('[3]ALL DM,IDM'!$A:$A,MATCH(LEFT($B2244,11),'[3]ALL DM,IDM'!$B:$B,0))</f>
        <v>#N/A</v>
      </c>
    </row>
    <row r="2245" spans="1:10" x14ac:dyDescent="0.25">
      <c r="A2245">
        <v>2244</v>
      </c>
      <c r="B2245" t="s">
        <v>4513</v>
      </c>
      <c r="C2245" t="s">
        <v>4514</v>
      </c>
      <c r="D2245" t="s">
        <v>491</v>
      </c>
      <c r="E2245" t="s">
        <v>1508</v>
      </c>
      <c r="F2245" t="str">
        <f>IF(INDEX([1]INV_Master_List_all!$M:$M,MATCH(B2245,[1]INV_Master_List_all!$C:$C,0))="N","GPS","Shop")</f>
        <v>GPS</v>
      </c>
      <c r="G2245" t="str">
        <f>INDEX([2]Category!$E$2:$E$9,MATCH($E2245,[2]Category!$C$2:$C$9,0))</f>
        <v>51301RME</v>
      </c>
      <c r="H2245">
        <f>INDEX([1]INV_Master_List_all!$Q:$Q,MATCH($B2245,[1]INV_Master_List_all!$C:$C,0))</f>
        <v>7</v>
      </c>
      <c r="I2245" t="str">
        <f>INDEX([1]INV_Master_List_all!$I:$I,MATCH($B2245,[1]INV_Master_List_all!$C:$C,0))</f>
        <v>STORED.REPARE AND MAINTENANCE PARTS</v>
      </c>
      <c r="J2245" t="e">
        <f>INDEX('[3]ALL DM,IDM'!$A:$A,MATCH(LEFT($B2245,11),'[3]ALL DM,IDM'!$B:$B,0))</f>
        <v>#N/A</v>
      </c>
    </row>
    <row r="2246" spans="1:10" x14ac:dyDescent="0.25">
      <c r="A2246">
        <v>2245</v>
      </c>
      <c r="B2246" t="s">
        <v>4515</v>
      </c>
      <c r="C2246" t="s">
        <v>4516</v>
      </c>
      <c r="D2246" t="s">
        <v>491</v>
      </c>
      <c r="E2246" t="s">
        <v>1508</v>
      </c>
      <c r="F2246" t="str">
        <f>IF(INDEX([1]INV_Master_List_all!$M:$M,MATCH(B2246,[1]INV_Master_List_all!$C:$C,0))="N","GPS","Shop")</f>
        <v>GPS</v>
      </c>
      <c r="G2246" t="str">
        <f>INDEX([2]Category!$E$2:$E$9,MATCH($E2246,[2]Category!$C$2:$C$9,0))</f>
        <v>51301RME</v>
      </c>
      <c r="H2246">
        <f>INDEX([1]INV_Master_List_all!$Q:$Q,MATCH($B2246,[1]INV_Master_List_all!$C:$C,0))</f>
        <v>7</v>
      </c>
      <c r="I2246" t="str">
        <f>INDEX([1]INV_Master_List_all!$I:$I,MATCH($B2246,[1]INV_Master_List_all!$C:$C,0))</f>
        <v>STORED.REPARE AND MAINTENANCE PARTS</v>
      </c>
      <c r="J2246" t="e">
        <f>INDEX('[3]ALL DM,IDM'!$A:$A,MATCH(LEFT($B2246,11),'[3]ALL DM,IDM'!$B:$B,0))</f>
        <v>#N/A</v>
      </c>
    </row>
    <row r="2247" spans="1:10" x14ac:dyDescent="0.25">
      <c r="A2247">
        <v>2246</v>
      </c>
      <c r="B2247" t="s">
        <v>4517</v>
      </c>
      <c r="C2247" t="s">
        <v>4518</v>
      </c>
      <c r="D2247" t="s">
        <v>491</v>
      </c>
      <c r="E2247" t="s">
        <v>1508</v>
      </c>
      <c r="F2247" t="str">
        <f>IF(INDEX([1]INV_Master_List_all!$M:$M,MATCH(B2247,[1]INV_Master_List_all!$C:$C,0))="N","GPS","Shop")</f>
        <v>GPS</v>
      </c>
      <c r="G2247" t="str">
        <f>INDEX([2]Category!$E$2:$E$9,MATCH($E2247,[2]Category!$C$2:$C$9,0))</f>
        <v>51301RME</v>
      </c>
      <c r="H2247">
        <f>INDEX([1]INV_Master_List_all!$Q:$Q,MATCH($B2247,[1]INV_Master_List_all!$C:$C,0))</f>
        <v>7</v>
      </c>
      <c r="I2247" t="str">
        <f>INDEX([1]INV_Master_List_all!$I:$I,MATCH($B2247,[1]INV_Master_List_all!$C:$C,0))</f>
        <v>STORED.REPARE AND MAINTENANCE PARTS</v>
      </c>
      <c r="J2247" t="e">
        <f>INDEX('[3]ALL DM,IDM'!$A:$A,MATCH(LEFT($B2247,11),'[3]ALL DM,IDM'!$B:$B,0))</f>
        <v>#N/A</v>
      </c>
    </row>
    <row r="2248" spans="1:10" x14ac:dyDescent="0.25">
      <c r="A2248">
        <v>2247</v>
      </c>
      <c r="B2248" t="s">
        <v>4519</v>
      </c>
      <c r="C2248" t="s">
        <v>4520</v>
      </c>
      <c r="D2248" t="s">
        <v>491</v>
      </c>
      <c r="E2248" t="s">
        <v>1508</v>
      </c>
      <c r="F2248" t="str">
        <f>IF(INDEX([1]INV_Master_List_all!$M:$M,MATCH(B2248,[1]INV_Master_List_all!$C:$C,0))="N","GPS","Shop")</f>
        <v>GPS</v>
      </c>
      <c r="G2248" t="str">
        <f>INDEX([2]Category!$E$2:$E$9,MATCH($E2248,[2]Category!$C$2:$C$9,0))</f>
        <v>51301RME</v>
      </c>
      <c r="H2248">
        <f>INDEX([1]INV_Master_List_all!$Q:$Q,MATCH($B2248,[1]INV_Master_List_all!$C:$C,0))</f>
        <v>7</v>
      </c>
      <c r="I2248" t="str">
        <f>INDEX([1]INV_Master_List_all!$I:$I,MATCH($B2248,[1]INV_Master_List_all!$C:$C,0))</f>
        <v>STORED.REPARE AND MAINTENANCE PARTS</v>
      </c>
      <c r="J2248" t="e">
        <f>INDEX('[3]ALL DM,IDM'!$A:$A,MATCH(LEFT($B2248,11),'[3]ALL DM,IDM'!$B:$B,0))</f>
        <v>#N/A</v>
      </c>
    </row>
    <row r="2249" spans="1:10" x14ac:dyDescent="0.25">
      <c r="A2249">
        <v>2248</v>
      </c>
      <c r="B2249" t="s">
        <v>4521</v>
      </c>
      <c r="C2249" t="s">
        <v>4522</v>
      </c>
      <c r="D2249" t="s">
        <v>491</v>
      </c>
      <c r="E2249" t="s">
        <v>1508</v>
      </c>
      <c r="F2249" t="str">
        <f>IF(INDEX([1]INV_Master_List_all!$M:$M,MATCH(B2249,[1]INV_Master_List_all!$C:$C,0))="N","GPS","Shop")</f>
        <v>GPS</v>
      </c>
      <c r="G2249" t="str">
        <f>INDEX([2]Category!$E$2:$E$9,MATCH($E2249,[2]Category!$C$2:$C$9,0))</f>
        <v>51301RME</v>
      </c>
      <c r="H2249">
        <f>INDEX([1]INV_Master_List_all!$Q:$Q,MATCH($B2249,[1]INV_Master_List_all!$C:$C,0))</f>
        <v>7</v>
      </c>
      <c r="I2249" t="str">
        <f>INDEX([1]INV_Master_List_all!$I:$I,MATCH($B2249,[1]INV_Master_List_all!$C:$C,0))</f>
        <v>STORED.REPARE AND MAINTENANCE PARTS</v>
      </c>
      <c r="J2249" t="e">
        <f>INDEX('[3]ALL DM,IDM'!$A:$A,MATCH(LEFT($B2249,11),'[3]ALL DM,IDM'!$B:$B,0))</f>
        <v>#N/A</v>
      </c>
    </row>
    <row r="2250" spans="1:10" x14ac:dyDescent="0.25">
      <c r="A2250">
        <v>2249</v>
      </c>
      <c r="B2250" t="s">
        <v>4523</v>
      </c>
      <c r="C2250" t="s">
        <v>4524</v>
      </c>
      <c r="D2250" t="s">
        <v>491</v>
      </c>
      <c r="E2250" t="s">
        <v>1508</v>
      </c>
      <c r="F2250" t="str">
        <f>IF(INDEX([1]INV_Master_List_all!$M:$M,MATCH(B2250,[1]INV_Master_List_all!$C:$C,0))="N","GPS","Shop")</f>
        <v>GPS</v>
      </c>
      <c r="G2250" t="str">
        <f>INDEX([2]Category!$E$2:$E$9,MATCH($E2250,[2]Category!$C$2:$C$9,0))</f>
        <v>51301RME</v>
      </c>
      <c r="H2250">
        <f>INDEX([1]INV_Master_List_all!$Q:$Q,MATCH($B2250,[1]INV_Master_List_all!$C:$C,0))</f>
        <v>7</v>
      </c>
      <c r="I2250" t="str">
        <f>INDEX([1]INV_Master_List_all!$I:$I,MATCH($B2250,[1]INV_Master_List_all!$C:$C,0))</f>
        <v>STORED.REPARE AND MAINTENANCE PARTS</v>
      </c>
      <c r="J2250" t="e">
        <f>INDEX('[3]ALL DM,IDM'!$A:$A,MATCH(LEFT($B2250,11),'[3]ALL DM,IDM'!$B:$B,0))</f>
        <v>#N/A</v>
      </c>
    </row>
    <row r="2251" spans="1:10" x14ac:dyDescent="0.25">
      <c r="A2251">
        <v>2250</v>
      </c>
      <c r="B2251" t="s">
        <v>4525</v>
      </c>
      <c r="C2251" t="s">
        <v>4526</v>
      </c>
      <c r="D2251" t="s">
        <v>491</v>
      </c>
      <c r="E2251" t="s">
        <v>1508</v>
      </c>
      <c r="F2251" t="str">
        <f>IF(INDEX([1]INV_Master_List_all!$M:$M,MATCH(B2251,[1]INV_Master_List_all!$C:$C,0))="N","GPS","Shop")</f>
        <v>GPS</v>
      </c>
      <c r="G2251" t="str">
        <f>INDEX([2]Category!$E$2:$E$9,MATCH($E2251,[2]Category!$C$2:$C$9,0))</f>
        <v>51301RME</v>
      </c>
      <c r="H2251">
        <f>INDEX([1]INV_Master_List_all!$Q:$Q,MATCH($B2251,[1]INV_Master_List_all!$C:$C,0))</f>
        <v>7</v>
      </c>
      <c r="I2251" t="str">
        <f>INDEX([1]INV_Master_List_all!$I:$I,MATCH($B2251,[1]INV_Master_List_all!$C:$C,0))</f>
        <v>STORED.REPARE AND MAINTENANCE PARTS</v>
      </c>
      <c r="J2251" t="e">
        <f>INDEX('[3]ALL DM,IDM'!$A:$A,MATCH(LEFT($B2251,11),'[3]ALL DM,IDM'!$B:$B,0))</f>
        <v>#N/A</v>
      </c>
    </row>
    <row r="2252" spans="1:10" x14ac:dyDescent="0.25">
      <c r="A2252">
        <v>2251</v>
      </c>
      <c r="B2252" t="s">
        <v>4527</v>
      </c>
      <c r="C2252" t="s">
        <v>4528</v>
      </c>
      <c r="D2252" t="s">
        <v>491</v>
      </c>
      <c r="E2252" t="s">
        <v>1508</v>
      </c>
      <c r="F2252" t="str">
        <f>IF(INDEX([1]INV_Master_List_all!$M:$M,MATCH(B2252,[1]INV_Master_List_all!$C:$C,0))="N","GPS","Shop")</f>
        <v>GPS</v>
      </c>
      <c r="G2252" t="str">
        <f>INDEX([2]Category!$E$2:$E$9,MATCH($E2252,[2]Category!$C$2:$C$9,0))</f>
        <v>51301RME</v>
      </c>
      <c r="H2252">
        <f>INDEX([1]INV_Master_List_all!$Q:$Q,MATCH($B2252,[1]INV_Master_List_all!$C:$C,0))</f>
        <v>7</v>
      </c>
      <c r="I2252" t="str">
        <f>INDEX([1]INV_Master_List_all!$I:$I,MATCH($B2252,[1]INV_Master_List_all!$C:$C,0))</f>
        <v>STORED.REPARE AND MAINTENANCE PARTS</v>
      </c>
      <c r="J2252" t="e">
        <f>INDEX('[3]ALL DM,IDM'!$A:$A,MATCH(LEFT($B2252,11),'[3]ALL DM,IDM'!$B:$B,0))</f>
        <v>#N/A</v>
      </c>
    </row>
    <row r="2253" spans="1:10" x14ac:dyDescent="0.25">
      <c r="A2253">
        <v>2252</v>
      </c>
      <c r="B2253" t="s">
        <v>4529</v>
      </c>
      <c r="C2253" t="s">
        <v>4530</v>
      </c>
      <c r="D2253" t="s">
        <v>491</v>
      </c>
      <c r="E2253" t="s">
        <v>1508</v>
      </c>
      <c r="F2253" t="str">
        <f>IF(INDEX([1]INV_Master_List_all!$M:$M,MATCH(B2253,[1]INV_Master_List_all!$C:$C,0))="N","GPS","Shop")</f>
        <v>GPS</v>
      </c>
      <c r="G2253" t="str">
        <f>INDEX([2]Category!$E$2:$E$9,MATCH($E2253,[2]Category!$C$2:$C$9,0))</f>
        <v>51301RME</v>
      </c>
      <c r="H2253">
        <f>INDEX([1]INV_Master_List_all!$Q:$Q,MATCH($B2253,[1]INV_Master_List_all!$C:$C,0))</f>
        <v>7</v>
      </c>
      <c r="I2253" t="str">
        <f>INDEX([1]INV_Master_List_all!$I:$I,MATCH($B2253,[1]INV_Master_List_all!$C:$C,0))</f>
        <v>STORED.REPARE AND MAINTENANCE PARTS</v>
      </c>
      <c r="J2253" t="e">
        <f>INDEX('[3]ALL DM,IDM'!$A:$A,MATCH(LEFT($B2253,11),'[3]ALL DM,IDM'!$B:$B,0))</f>
        <v>#N/A</v>
      </c>
    </row>
    <row r="2254" spans="1:10" x14ac:dyDescent="0.25">
      <c r="A2254">
        <v>2253</v>
      </c>
      <c r="B2254" t="s">
        <v>4531</v>
      </c>
      <c r="C2254" t="s">
        <v>4532</v>
      </c>
      <c r="D2254" t="s">
        <v>491</v>
      </c>
      <c r="E2254" t="s">
        <v>1508</v>
      </c>
      <c r="F2254" t="str">
        <f>IF(INDEX([1]INV_Master_List_all!$M:$M,MATCH(B2254,[1]INV_Master_List_all!$C:$C,0))="N","GPS","Shop")</f>
        <v>GPS</v>
      </c>
      <c r="G2254" t="str">
        <f>INDEX([2]Category!$E$2:$E$9,MATCH($E2254,[2]Category!$C$2:$C$9,0))</f>
        <v>51301RME</v>
      </c>
      <c r="H2254">
        <f>INDEX([1]INV_Master_List_all!$Q:$Q,MATCH($B2254,[1]INV_Master_List_all!$C:$C,0))</f>
        <v>7</v>
      </c>
      <c r="I2254" t="str">
        <f>INDEX([1]INV_Master_List_all!$I:$I,MATCH($B2254,[1]INV_Master_List_all!$C:$C,0))</f>
        <v>STORED.REPARE AND MAINTENANCE PARTS</v>
      </c>
      <c r="J2254" t="e">
        <f>INDEX('[3]ALL DM,IDM'!$A:$A,MATCH(LEFT($B2254,11),'[3]ALL DM,IDM'!$B:$B,0))</f>
        <v>#N/A</v>
      </c>
    </row>
    <row r="2255" spans="1:10" x14ac:dyDescent="0.25">
      <c r="A2255">
        <v>2254</v>
      </c>
      <c r="B2255" t="s">
        <v>4533</v>
      </c>
      <c r="C2255" t="s">
        <v>4534</v>
      </c>
      <c r="D2255" t="s">
        <v>491</v>
      </c>
      <c r="E2255" t="s">
        <v>1508</v>
      </c>
      <c r="F2255" t="str">
        <f>IF(INDEX([1]INV_Master_List_all!$M:$M,MATCH(B2255,[1]INV_Master_List_all!$C:$C,0))="N","GPS","Shop")</f>
        <v>GPS</v>
      </c>
      <c r="G2255" t="str">
        <f>INDEX([2]Category!$E$2:$E$9,MATCH($E2255,[2]Category!$C$2:$C$9,0))</f>
        <v>51301RME</v>
      </c>
      <c r="H2255">
        <f>INDEX([1]INV_Master_List_all!$Q:$Q,MATCH($B2255,[1]INV_Master_List_all!$C:$C,0))</f>
        <v>7</v>
      </c>
      <c r="I2255" t="str">
        <f>INDEX([1]INV_Master_List_all!$I:$I,MATCH($B2255,[1]INV_Master_List_all!$C:$C,0))</f>
        <v>STORED.REPARE AND MAINTENANCE PARTS</v>
      </c>
      <c r="J2255" t="e">
        <f>INDEX('[3]ALL DM,IDM'!$A:$A,MATCH(LEFT($B2255,11),'[3]ALL DM,IDM'!$B:$B,0))</f>
        <v>#N/A</v>
      </c>
    </row>
    <row r="2256" spans="1:10" x14ac:dyDescent="0.25">
      <c r="A2256">
        <v>2255</v>
      </c>
      <c r="B2256" t="s">
        <v>4535</v>
      </c>
      <c r="C2256" t="s">
        <v>4536</v>
      </c>
      <c r="D2256" t="s">
        <v>491</v>
      </c>
      <c r="E2256" t="s">
        <v>1508</v>
      </c>
      <c r="F2256" t="str">
        <f>IF(INDEX([1]INV_Master_List_all!$M:$M,MATCH(B2256,[1]INV_Master_List_all!$C:$C,0))="N","GPS","Shop")</f>
        <v>GPS</v>
      </c>
      <c r="G2256" t="str">
        <f>INDEX([2]Category!$E$2:$E$9,MATCH($E2256,[2]Category!$C$2:$C$9,0))</f>
        <v>51301RME</v>
      </c>
      <c r="H2256">
        <f>INDEX([1]INV_Master_List_all!$Q:$Q,MATCH($B2256,[1]INV_Master_List_all!$C:$C,0))</f>
        <v>7</v>
      </c>
      <c r="I2256" t="str">
        <f>INDEX([1]INV_Master_List_all!$I:$I,MATCH($B2256,[1]INV_Master_List_all!$C:$C,0))</f>
        <v>STORED.REPARE AND MAINTENANCE PARTS</v>
      </c>
      <c r="J2256" t="e">
        <f>INDEX('[3]ALL DM,IDM'!$A:$A,MATCH(LEFT($B2256,11),'[3]ALL DM,IDM'!$B:$B,0))</f>
        <v>#N/A</v>
      </c>
    </row>
    <row r="2257" spans="1:10" x14ac:dyDescent="0.25">
      <c r="A2257">
        <v>2256</v>
      </c>
      <c r="B2257" t="s">
        <v>4537</v>
      </c>
      <c r="C2257" t="s">
        <v>4538</v>
      </c>
      <c r="D2257" t="s">
        <v>491</v>
      </c>
      <c r="E2257" t="s">
        <v>1508</v>
      </c>
      <c r="F2257" t="str">
        <f>IF(INDEX([1]INV_Master_List_all!$M:$M,MATCH(B2257,[1]INV_Master_List_all!$C:$C,0))="N","GPS","Shop")</f>
        <v>GPS</v>
      </c>
      <c r="G2257" t="str">
        <f>INDEX([2]Category!$E$2:$E$9,MATCH($E2257,[2]Category!$C$2:$C$9,0))</f>
        <v>51301RME</v>
      </c>
      <c r="H2257">
        <f>INDEX([1]INV_Master_List_all!$Q:$Q,MATCH($B2257,[1]INV_Master_List_all!$C:$C,0))</f>
        <v>7</v>
      </c>
      <c r="I2257" t="str">
        <f>INDEX([1]INV_Master_List_all!$I:$I,MATCH($B2257,[1]INV_Master_List_all!$C:$C,0))</f>
        <v>STORED.REPARE AND MAINTENANCE PARTS</v>
      </c>
      <c r="J2257" t="e">
        <f>INDEX('[3]ALL DM,IDM'!$A:$A,MATCH(LEFT($B2257,11),'[3]ALL DM,IDM'!$B:$B,0))</f>
        <v>#N/A</v>
      </c>
    </row>
    <row r="2258" spans="1:10" x14ac:dyDescent="0.25">
      <c r="A2258">
        <v>2257</v>
      </c>
      <c r="B2258" t="s">
        <v>4539</v>
      </c>
      <c r="C2258" t="s">
        <v>4540</v>
      </c>
      <c r="D2258" t="s">
        <v>491</v>
      </c>
      <c r="E2258" t="s">
        <v>1508</v>
      </c>
      <c r="F2258" t="str">
        <f>IF(INDEX([1]INV_Master_List_all!$M:$M,MATCH(B2258,[1]INV_Master_List_all!$C:$C,0))="N","GPS","Shop")</f>
        <v>GPS</v>
      </c>
      <c r="G2258" t="str">
        <f>INDEX([2]Category!$E$2:$E$9,MATCH($E2258,[2]Category!$C$2:$C$9,0))</f>
        <v>51301RME</v>
      </c>
      <c r="H2258">
        <f>INDEX([1]INV_Master_List_all!$Q:$Q,MATCH($B2258,[1]INV_Master_List_all!$C:$C,0))</f>
        <v>7</v>
      </c>
      <c r="I2258" t="str">
        <f>INDEX([1]INV_Master_List_all!$I:$I,MATCH($B2258,[1]INV_Master_List_all!$C:$C,0))</f>
        <v>STORED.REPARE AND MAINTENANCE PARTS</v>
      </c>
      <c r="J2258" t="e">
        <f>INDEX('[3]ALL DM,IDM'!$A:$A,MATCH(LEFT($B2258,11),'[3]ALL DM,IDM'!$B:$B,0))</f>
        <v>#N/A</v>
      </c>
    </row>
    <row r="2259" spans="1:10" x14ac:dyDescent="0.25">
      <c r="A2259">
        <v>2258</v>
      </c>
      <c r="B2259" t="s">
        <v>4541</v>
      </c>
      <c r="C2259" t="s">
        <v>4542</v>
      </c>
      <c r="D2259" t="s">
        <v>491</v>
      </c>
      <c r="E2259" t="s">
        <v>1508</v>
      </c>
      <c r="F2259" t="str">
        <f>IF(INDEX([1]INV_Master_List_all!$M:$M,MATCH(B2259,[1]INV_Master_List_all!$C:$C,0))="N","GPS","Shop")</f>
        <v>GPS</v>
      </c>
      <c r="G2259" t="str">
        <f>INDEX([2]Category!$E$2:$E$9,MATCH($E2259,[2]Category!$C$2:$C$9,0))</f>
        <v>51301RME</v>
      </c>
      <c r="H2259">
        <f>INDEX([1]INV_Master_List_all!$Q:$Q,MATCH($B2259,[1]INV_Master_List_all!$C:$C,0))</f>
        <v>7</v>
      </c>
      <c r="I2259" t="str">
        <f>INDEX([1]INV_Master_List_all!$I:$I,MATCH($B2259,[1]INV_Master_List_all!$C:$C,0))</f>
        <v>STORED.REPARE AND MAINTENANCE PARTS</v>
      </c>
      <c r="J2259" t="e">
        <f>INDEX('[3]ALL DM,IDM'!$A:$A,MATCH(LEFT($B2259,11),'[3]ALL DM,IDM'!$B:$B,0))</f>
        <v>#N/A</v>
      </c>
    </row>
    <row r="2260" spans="1:10" x14ac:dyDescent="0.25">
      <c r="A2260">
        <v>2259</v>
      </c>
      <c r="B2260" t="s">
        <v>4543</v>
      </c>
      <c r="C2260" t="s">
        <v>4544</v>
      </c>
      <c r="D2260" t="s">
        <v>491</v>
      </c>
      <c r="E2260" t="s">
        <v>1508</v>
      </c>
      <c r="F2260" t="str">
        <f>IF(INDEX([1]INV_Master_List_all!$M:$M,MATCH(B2260,[1]INV_Master_List_all!$C:$C,0))="N","GPS","Shop")</f>
        <v>GPS</v>
      </c>
      <c r="G2260" t="str">
        <f>INDEX([2]Category!$E$2:$E$9,MATCH($E2260,[2]Category!$C$2:$C$9,0))</f>
        <v>51301RME</v>
      </c>
      <c r="H2260">
        <f>INDEX([1]INV_Master_List_all!$Q:$Q,MATCH($B2260,[1]INV_Master_List_all!$C:$C,0))</f>
        <v>7</v>
      </c>
      <c r="I2260" t="str">
        <f>INDEX([1]INV_Master_List_all!$I:$I,MATCH($B2260,[1]INV_Master_List_all!$C:$C,0))</f>
        <v>STORED.REPARE AND MAINTENANCE PARTS</v>
      </c>
      <c r="J2260" t="e">
        <f>INDEX('[3]ALL DM,IDM'!$A:$A,MATCH(LEFT($B2260,11),'[3]ALL DM,IDM'!$B:$B,0))</f>
        <v>#N/A</v>
      </c>
    </row>
    <row r="2261" spans="1:10" x14ac:dyDescent="0.25">
      <c r="A2261">
        <v>2260</v>
      </c>
      <c r="B2261" t="s">
        <v>4545</v>
      </c>
      <c r="C2261" t="s">
        <v>4546</v>
      </c>
      <c r="D2261" t="s">
        <v>491</v>
      </c>
      <c r="E2261" t="s">
        <v>1508</v>
      </c>
      <c r="F2261" t="str">
        <f>IF(INDEX([1]INV_Master_List_all!$M:$M,MATCH(B2261,[1]INV_Master_List_all!$C:$C,0))="N","GPS","Shop")</f>
        <v>GPS</v>
      </c>
      <c r="G2261" t="str">
        <f>INDEX([2]Category!$E$2:$E$9,MATCH($E2261,[2]Category!$C$2:$C$9,0))</f>
        <v>51301RME</v>
      </c>
      <c r="H2261">
        <f>INDEX([1]INV_Master_List_all!$Q:$Q,MATCH($B2261,[1]INV_Master_List_all!$C:$C,0))</f>
        <v>7</v>
      </c>
      <c r="I2261" t="str">
        <f>INDEX([1]INV_Master_List_all!$I:$I,MATCH($B2261,[1]INV_Master_List_all!$C:$C,0))</f>
        <v>STORED.REPARE AND MAINTENANCE PARTS</v>
      </c>
      <c r="J2261" t="e">
        <f>INDEX('[3]ALL DM,IDM'!$A:$A,MATCH(LEFT($B2261,11),'[3]ALL DM,IDM'!$B:$B,0))</f>
        <v>#N/A</v>
      </c>
    </row>
    <row r="2262" spans="1:10" x14ac:dyDescent="0.25">
      <c r="A2262">
        <v>2261</v>
      </c>
      <c r="B2262" t="s">
        <v>4547</v>
      </c>
      <c r="C2262" t="s">
        <v>4548</v>
      </c>
      <c r="D2262" t="s">
        <v>620</v>
      </c>
      <c r="E2262" t="s">
        <v>1508</v>
      </c>
      <c r="F2262" t="str">
        <f>IF(INDEX([1]INV_Master_List_all!$M:$M,MATCH(B2262,[1]INV_Master_List_all!$C:$C,0))="N","GPS","Shop")</f>
        <v>GPS</v>
      </c>
      <c r="G2262" t="str">
        <f>INDEX([2]Category!$E$2:$E$9,MATCH($E2262,[2]Category!$C$2:$C$9,0))</f>
        <v>51301RME</v>
      </c>
      <c r="H2262">
        <f>INDEX([1]INV_Master_List_all!$Q:$Q,MATCH($B2262,[1]INV_Master_List_all!$C:$C,0))</f>
        <v>7</v>
      </c>
      <c r="I2262" t="str">
        <f>INDEX([1]INV_Master_List_all!$I:$I,MATCH($B2262,[1]INV_Master_List_all!$C:$C,0))</f>
        <v>STORED.REPARE AND MAINTENANCE PARTS</v>
      </c>
      <c r="J2262" t="e">
        <f>INDEX('[3]ALL DM,IDM'!$A:$A,MATCH(LEFT($B2262,11),'[3]ALL DM,IDM'!$B:$B,0))</f>
        <v>#N/A</v>
      </c>
    </row>
    <row r="2263" spans="1:10" x14ac:dyDescent="0.25">
      <c r="A2263">
        <v>2262</v>
      </c>
      <c r="B2263" t="s">
        <v>4549</v>
      </c>
      <c r="C2263" t="s">
        <v>4550</v>
      </c>
      <c r="D2263" t="s">
        <v>491</v>
      </c>
      <c r="E2263" t="s">
        <v>1508</v>
      </c>
      <c r="F2263" t="str">
        <f>IF(INDEX([1]INV_Master_List_all!$M:$M,MATCH(B2263,[1]INV_Master_List_all!$C:$C,0))="N","GPS","Shop")</f>
        <v>GPS</v>
      </c>
      <c r="G2263" t="str">
        <f>INDEX([2]Category!$E$2:$E$9,MATCH($E2263,[2]Category!$C$2:$C$9,0))</f>
        <v>51301RME</v>
      </c>
      <c r="H2263">
        <f>INDEX([1]INV_Master_List_all!$Q:$Q,MATCH($B2263,[1]INV_Master_List_all!$C:$C,0))</f>
        <v>7</v>
      </c>
      <c r="I2263" t="str">
        <f>INDEX([1]INV_Master_List_all!$I:$I,MATCH($B2263,[1]INV_Master_List_all!$C:$C,0))</f>
        <v>STORED.REPARE AND MAINTENANCE PARTS</v>
      </c>
      <c r="J2263" t="e">
        <f>INDEX('[3]ALL DM,IDM'!$A:$A,MATCH(LEFT($B2263,11),'[3]ALL DM,IDM'!$B:$B,0))</f>
        <v>#N/A</v>
      </c>
    </row>
    <row r="2264" spans="1:10" x14ac:dyDescent="0.25">
      <c r="A2264">
        <v>2263</v>
      </c>
      <c r="B2264" t="s">
        <v>4551</v>
      </c>
      <c r="C2264" t="s">
        <v>4552</v>
      </c>
      <c r="D2264" t="s">
        <v>491</v>
      </c>
      <c r="E2264" t="s">
        <v>1508</v>
      </c>
      <c r="F2264" t="str">
        <f>IF(INDEX([1]INV_Master_List_all!$M:$M,MATCH(B2264,[1]INV_Master_List_all!$C:$C,0))="N","GPS","Shop")</f>
        <v>GPS</v>
      </c>
      <c r="G2264" t="str">
        <f>INDEX([2]Category!$E$2:$E$9,MATCH($E2264,[2]Category!$C$2:$C$9,0))</f>
        <v>51301RME</v>
      </c>
      <c r="H2264">
        <f>INDEX([1]INV_Master_List_all!$Q:$Q,MATCH($B2264,[1]INV_Master_List_all!$C:$C,0))</f>
        <v>7</v>
      </c>
      <c r="I2264" t="str">
        <f>INDEX([1]INV_Master_List_all!$I:$I,MATCH($B2264,[1]INV_Master_List_all!$C:$C,0))</f>
        <v>STORED.REPARE AND MAINTENANCE PARTS</v>
      </c>
      <c r="J2264" t="e">
        <f>INDEX('[3]ALL DM,IDM'!$A:$A,MATCH(LEFT($B2264,11),'[3]ALL DM,IDM'!$B:$B,0))</f>
        <v>#N/A</v>
      </c>
    </row>
    <row r="2265" spans="1:10" x14ac:dyDescent="0.25">
      <c r="A2265">
        <v>2264</v>
      </c>
      <c r="B2265" t="s">
        <v>4553</v>
      </c>
      <c r="C2265" t="s">
        <v>4554</v>
      </c>
      <c r="D2265" t="s">
        <v>491</v>
      </c>
      <c r="E2265" t="s">
        <v>1508</v>
      </c>
      <c r="F2265" t="str">
        <f>IF(INDEX([1]INV_Master_List_all!$M:$M,MATCH(B2265,[1]INV_Master_List_all!$C:$C,0))="N","GPS","Shop")</f>
        <v>GPS</v>
      </c>
      <c r="G2265" t="str">
        <f>INDEX([2]Category!$E$2:$E$9,MATCH($E2265,[2]Category!$C$2:$C$9,0))</f>
        <v>51301RME</v>
      </c>
      <c r="H2265">
        <f>INDEX([1]INV_Master_List_all!$Q:$Q,MATCH($B2265,[1]INV_Master_List_all!$C:$C,0))</f>
        <v>7</v>
      </c>
      <c r="I2265" t="str">
        <f>INDEX([1]INV_Master_List_all!$I:$I,MATCH($B2265,[1]INV_Master_List_all!$C:$C,0))</f>
        <v>STORED.REPARE AND MAINTENANCE PARTS</v>
      </c>
      <c r="J2265" t="e">
        <f>INDEX('[3]ALL DM,IDM'!$A:$A,MATCH(LEFT($B2265,11),'[3]ALL DM,IDM'!$B:$B,0))</f>
        <v>#N/A</v>
      </c>
    </row>
    <row r="2266" spans="1:10" x14ac:dyDescent="0.25">
      <c r="A2266">
        <v>2265</v>
      </c>
      <c r="B2266" t="s">
        <v>4555</v>
      </c>
      <c r="C2266" t="s">
        <v>4556</v>
      </c>
      <c r="D2266" t="s">
        <v>491</v>
      </c>
      <c r="E2266" t="s">
        <v>1508</v>
      </c>
      <c r="F2266" t="str">
        <f>IF(INDEX([1]INV_Master_List_all!$M:$M,MATCH(B2266,[1]INV_Master_List_all!$C:$C,0))="N","GPS","Shop")</f>
        <v>GPS</v>
      </c>
      <c r="G2266" t="str">
        <f>INDEX([2]Category!$E$2:$E$9,MATCH($E2266,[2]Category!$C$2:$C$9,0))</f>
        <v>51301RME</v>
      </c>
      <c r="H2266">
        <f>INDEX([1]INV_Master_List_all!$Q:$Q,MATCH($B2266,[1]INV_Master_List_all!$C:$C,0))</f>
        <v>7</v>
      </c>
      <c r="I2266" t="str">
        <f>INDEX([1]INV_Master_List_all!$I:$I,MATCH($B2266,[1]INV_Master_List_all!$C:$C,0))</f>
        <v>STORED.REPARE AND MAINTENANCE PARTS</v>
      </c>
      <c r="J2266" t="e">
        <f>INDEX('[3]ALL DM,IDM'!$A:$A,MATCH(LEFT($B2266,11),'[3]ALL DM,IDM'!$B:$B,0))</f>
        <v>#N/A</v>
      </c>
    </row>
    <row r="2267" spans="1:10" x14ac:dyDescent="0.25">
      <c r="A2267">
        <v>2266</v>
      </c>
      <c r="B2267" t="s">
        <v>4557</v>
      </c>
      <c r="C2267" t="s">
        <v>4558</v>
      </c>
      <c r="D2267" t="s">
        <v>491</v>
      </c>
      <c r="E2267" t="s">
        <v>1508</v>
      </c>
      <c r="F2267" t="str">
        <f>IF(INDEX([1]INV_Master_List_all!$M:$M,MATCH(B2267,[1]INV_Master_List_all!$C:$C,0))="N","GPS","Shop")</f>
        <v>GPS</v>
      </c>
      <c r="G2267" t="str">
        <f>INDEX([2]Category!$E$2:$E$9,MATCH($E2267,[2]Category!$C$2:$C$9,0))</f>
        <v>51301RME</v>
      </c>
      <c r="H2267">
        <f>INDEX([1]INV_Master_List_all!$Q:$Q,MATCH($B2267,[1]INV_Master_List_all!$C:$C,0))</f>
        <v>7</v>
      </c>
      <c r="I2267" t="str">
        <f>INDEX([1]INV_Master_List_all!$I:$I,MATCH($B2267,[1]INV_Master_List_all!$C:$C,0))</f>
        <v>STORED.REPARE AND MAINTENANCE PARTS</v>
      </c>
      <c r="J2267" t="e">
        <f>INDEX('[3]ALL DM,IDM'!$A:$A,MATCH(LEFT($B2267,11),'[3]ALL DM,IDM'!$B:$B,0))</f>
        <v>#N/A</v>
      </c>
    </row>
    <row r="2268" spans="1:10" x14ac:dyDescent="0.25">
      <c r="A2268">
        <v>2267</v>
      </c>
      <c r="B2268" t="s">
        <v>4559</v>
      </c>
      <c r="C2268" t="s">
        <v>4560</v>
      </c>
      <c r="D2268" t="s">
        <v>491</v>
      </c>
      <c r="E2268" t="s">
        <v>1508</v>
      </c>
      <c r="F2268" t="str">
        <f>IF(INDEX([1]INV_Master_List_all!$M:$M,MATCH(B2268,[1]INV_Master_List_all!$C:$C,0))="N","GPS","Shop")</f>
        <v>GPS</v>
      </c>
      <c r="G2268" t="str">
        <f>INDEX([2]Category!$E$2:$E$9,MATCH($E2268,[2]Category!$C$2:$C$9,0))</f>
        <v>51301RME</v>
      </c>
      <c r="H2268">
        <f>INDEX([1]INV_Master_List_all!$Q:$Q,MATCH($B2268,[1]INV_Master_List_all!$C:$C,0))</f>
        <v>7</v>
      </c>
      <c r="I2268" t="str">
        <f>INDEX([1]INV_Master_List_all!$I:$I,MATCH($B2268,[1]INV_Master_List_all!$C:$C,0))</f>
        <v>STORED.REPARE AND MAINTENANCE PARTS</v>
      </c>
      <c r="J2268" t="e">
        <f>INDEX('[3]ALL DM,IDM'!$A:$A,MATCH(LEFT($B2268,11),'[3]ALL DM,IDM'!$B:$B,0))</f>
        <v>#N/A</v>
      </c>
    </row>
    <row r="2269" spans="1:10" x14ac:dyDescent="0.25">
      <c r="A2269">
        <v>2268</v>
      </c>
      <c r="B2269" t="s">
        <v>4561</v>
      </c>
      <c r="C2269" t="s">
        <v>4562</v>
      </c>
      <c r="D2269" t="s">
        <v>491</v>
      </c>
      <c r="E2269" t="s">
        <v>1508</v>
      </c>
      <c r="F2269" t="str">
        <f>IF(INDEX([1]INV_Master_List_all!$M:$M,MATCH(B2269,[1]INV_Master_List_all!$C:$C,0))="N","GPS","Shop")</f>
        <v>GPS</v>
      </c>
      <c r="G2269" t="str">
        <f>INDEX([2]Category!$E$2:$E$9,MATCH($E2269,[2]Category!$C$2:$C$9,0))</f>
        <v>51301RME</v>
      </c>
      <c r="H2269">
        <f>INDEX([1]INV_Master_List_all!$Q:$Q,MATCH($B2269,[1]INV_Master_List_all!$C:$C,0))</f>
        <v>7</v>
      </c>
      <c r="I2269" t="str">
        <f>INDEX([1]INV_Master_List_all!$I:$I,MATCH($B2269,[1]INV_Master_List_all!$C:$C,0))</f>
        <v>STORED.REPARE AND MAINTENANCE PARTS</v>
      </c>
      <c r="J2269" t="e">
        <f>INDEX('[3]ALL DM,IDM'!$A:$A,MATCH(LEFT($B2269,11),'[3]ALL DM,IDM'!$B:$B,0))</f>
        <v>#N/A</v>
      </c>
    </row>
    <row r="2270" spans="1:10" x14ac:dyDescent="0.25">
      <c r="A2270">
        <v>2269</v>
      </c>
      <c r="B2270" t="s">
        <v>4563</v>
      </c>
      <c r="C2270" t="s">
        <v>4564</v>
      </c>
      <c r="D2270" t="s">
        <v>491</v>
      </c>
      <c r="E2270" t="s">
        <v>1508</v>
      </c>
      <c r="F2270" t="str">
        <f>IF(INDEX([1]INV_Master_List_all!$M:$M,MATCH(B2270,[1]INV_Master_List_all!$C:$C,0))="N","GPS","Shop")</f>
        <v>GPS</v>
      </c>
      <c r="G2270" t="str">
        <f>INDEX([2]Category!$E$2:$E$9,MATCH($E2270,[2]Category!$C$2:$C$9,0))</f>
        <v>51301RME</v>
      </c>
      <c r="H2270">
        <f>INDEX([1]INV_Master_List_all!$Q:$Q,MATCH($B2270,[1]INV_Master_List_all!$C:$C,0))</f>
        <v>7</v>
      </c>
      <c r="I2270" t="str">
        <f>INDEX([1]INV_Master_List_all!$I:$I,MATCH($B2270,[1]INV_Master_List_all!$C:$C,0))</f>
        <v>STORED.REPARE AND MAINTENANCE PARTS</v>
      </c>
      <c r="J2270" t="e">
        <f>INDEX('[3]ALL DM,IDM'!$A:$A,MATCH(LEFT($B2270,11),'[3]ALL DM,IDM'!$B:$B,0))</f>
        <v>#N/A</v>
      </c>
    </row>
    <row r="2271" spans="1:10" x14ac:dyDescent="0.25">
      <c r="A2271">
        <v>2270</v>
      </c>
      <c r="B2271" t="s">
        <v>4565</v>
      </c>
      <c r="C2271" t="s">
        <v>4566</v>
      </c>
      <c r="D2271" t="s">
        <v>491</v>
      </c>
      <c r="E2271" t="s">
        <v>1508</v>
      </c>
      <c r="F2271" t="str">
        <f>IF(INDEX([1]INV_Master_List_all!$M:$M,MATCH(B2271,[1]INV_Master_List_all!$C:$C,0))="N","GPS","Shop")</f>
        <v>GPS</v>
      </c>
      <c r="G2271" t="str">
        <f>INDEX([2]Category!$E$2:$E$9,MATCH($E2271,[2]Category!$C$2:$C$9,0))</f>
        <v>51301RME</v>
      </c>
      <c r="H2271">
        <f>INDEX([1]INV_Master_List_all!$Q:$Q,MATCH($B2271,[1]INV_Master_List_all!$C:$C,0))</f>
        <v>7</v>
      </c>
      <c r="I2271" t="str">
        <f>INDEX([1]INV_Master_List_all!$I:$I,MATCH($B2271,[1]INV_Master_List_all!$C:$C,0))</f>
        <v>STORED.REPARE AND MAINTENANCE PARTS</v>
      </c>
      <c r="J2271" t="e">
        <f>INDEX('[3]ALL DM,IDM'!$A:$A,MATCH(LEFT($B2271,11),'[3]ALL DM,IDM'!$B:$B,0))</f>
        <v>#N/A</v>
      </c>
    </row>
    <row r="2272" spans="1:10" x14ac:dyDescent="0.25">
      <c r="A2272">
        <v>2271</v>
      </c>
      <c r="B2272" t="s">
        <v>4567</v>
      </c>
      <c r="C2272" t="s">
        <v>4568</v>
      </c>
      <c r="D2272" t="s">
        <v>491</v>
      </c>
      <c r="E2272" t="s">
        <v>1508</v>
      </c>
      <c r="F2272" t="str">
        <f>IF(INDEX([1]INV_Master_List_all!$M:$M,MATCH(B2272,[1]INV_Master_List_all!$C:$C,0))="N","GPS","Shop")</f>
        <v>GPS</v>
      </c>
      <c r="G2272" t="str">
        <f>INDEX([2]Category!$E$2:$E$9,MATCH($E2272,[2]Category!$C$2:$C$9,0))</f>
        <v>51301RME</v>
      </c>
      <c r="H2272">
        <f>INDEX([1]INV_Master_List_all!$Q:$Q,MATCH($B2272,[1]INV_Master_List_all!$C:$C,0))</f>
        <v>7</v>
      </c>
      <c r="I2272" t="str">
        <f>INDEX([1]INV_Master_List_all!$I:$I,MATCH($B2272,[1]INV_Master_List_all!$C:$C,0))</f>
        <v>STORED.REPARE AND MAINTENANCE PARTS</v>
      </c>
      <c r="J2272" t="e">
        <f>INDEX('[3]ALL DM,IDM'!$A:$A,MATCH(LEFT($B2272,11),'[3]ALL DM,IDM'!$B:$B,0))</f>
        <v>#N/A</v>
      </c>
    </row>
    <row r="2273" spans="1:10" x14ac:dyDescent="0.25">
      <c r="A2273">
        <v>2272</v>
      </c>
      <c r="B2273" t="s">
        <v>4569</v>
      </c>
      <c r="C2273" t="s">
        <v>4570</v>
      </c>
      <c r="D2273" t="s">
        <v>491</v>
      </c>
      <c r="E2273" t="s">
        <v>1508</v>
      </c>
      <c r="F2273" t="str">
        <f>IF(INDEX([1]INV_Master_List_all!$M:$M,MATCH(B2273,[1]INV_Master_List_all!$C:$C,0))="N","GPS","Shop")</f>
        <v>GPS</v>
      </c>
      <c r="G2273" t="str">
        <f>INDEX([2]Category!$E$2:$E$9,MATCH($E2273,[2]Category!$C$2:$C$9,0))</f>
        <v>51301RME</v>
      </c>
      <c r="H2273">
        <f>INDEX([1]INV_Master_List_all!$Q:$Q,MATCH($B2273,[1]INV_Master_List_all!$C:$C,0))</f>
        <v>7</v>
      </c>
      <c r="I2273" t="str">
        <f>INDEX([1]INV_Master_List_all!$I:$I,MATCH($B2273,[1]INV_Master_List_all!$C:$C,0))</f>
        <v>STORED.REPARE AND MAINTENANCE PARTS</v>
      </c>
      <c r="J2273" t="e">
        <f>INDEX('[3]ALL DM,IDM'!$A:$A,MATCH(LEFT($B2273,11),'[3]ALL DM,IDM'!$B:$B,0))</f>
        <v>#N/A</v>
      </c>
    </row>
    <row r="2274" spans="1:10" x14ac:dyDescent="0.25">
      <c r="A2274">
        <v>2273</v>
      </c>
      <c r="B2274" t="s">
        <v>4571</v>
      </c>
      <c r="C2274" t="s">
        <v>4572</v>
      </c>
      <c r="D2274" t="s">
        <v>491</v>
      </c>
      <c r="E2274" t="s">
        <v>1508</v>
      </c>
      <c r="F2274" t="str">
        <f>IF(INDEX([1]INV_Master_List_all!$M:$M,MATCH(B2274,[1]INV_Master_List_all!$C:$C,0))="N","GPS","Shop")</f>
        <v>GPS</v>
      </c>
      <c r="G2274" t="str">
        <f>INDEX([2]Category!$E$2:$E$9,MATCH($E2274,[2]Category!$C$2:$C$9,0))</f>
        <v>51301RME</v>
      </c>
      <c r="H2274">
        <f>INDEX([1]INV_Master_List_all!$Q:$Q,MATCH($B2274,[1]INV_Master_List_all!$C:$C,0))</f>
        <v>7</v>
      </c>
      <c r="I2274" t="str">
        <f>INDEX([1]INV_Master_List_all!$I:$I,MATCH($B2274,[1]INV_Master_List_all!$C:$C,0))</f>
        <v>STORED.REPARE AND MAINTENANCE PARTS</v>
      </c>
      <c r="J2274" t="e">
        <f>INDEX('[3]ALL DM,IDM'!$A:$A,MATCH(LEFT($B2274,11),'[3]ALL DM,IDM'!$B:$B,0))</f>
        <v>#N/A</v>
      </c>
    </row>
    <row r="2275" spans="1:10" x14ac:dyDescent="0.25">
      <c r="A2275">
        <v>2274</v>
      </c>
      <c r="B2275" t="s">
        <v>4573</v>
      </c>
      <c r="C2275" t="s">
        <v>4574</v>
      </c>
      <c r="D2275" t="s">
        <v>491</v>
      </c>
      <c r="E2275" t="s">
        <v>1508</v>
      </c>
      <c r="F2275" t="str">
        <f>IF(INDEX([1]INV_Master_List_all!$M:$M,MATCH(B2275,[1]INV_Master_List_all!$C:$C,0))="N","GPS","Shop")</f>
        <v>GPS</v>
      </c>
      <c r="G2275" t="str">
        <f>INDEX([2]Category!$E$2:$E$9,MATCH($E2275,[2]Category!$C$2:$C$9,0))</f>
        <v>51301RME</v>
      </c>
      <c r="H2275">
        <f>INDEX([1]INV_Master_List_all!$Q:$Q,MATCH($B2275,[1]INV_Master_List_all!$C:$C,0))</f>
        <v>7</v>
      </c>
      <c r="I2275" t="str">
        <f>INDEX([1]INV_Master_List_all!$I:$I,MATCH($B2275,[1]INV_Master_List_all!$C:$C,0))</f>
        <v>STORED.REPARE AND MAINTENANCE PARTS</v>
      </c>
      <c r="J2275" t="e">
        <f>INDEX('[3]ALL DM,IDM'!$A:$A,MATCH(LEFT($B2275,11),'[3]ALL DM,IDM'!$B:$B,0))</f>
        <v>#N/A</v>
      </c>
    </row>
    <row r="2276" spans="1:10" x14ac:dyDescent="0.25">
      <c r="A2276">
        <v>2275</v>
      </c>
      <c r="B2276" t="s">
        <v>4575</v>
      </c>
      <c r="C2276" t="s">
        <v>4576</v>
      </c>
      <c r="D2276" t="s">
        <v>491</v>
      </c>
      <c r="E2276" t="s">
        <v>1508</v>
      </c>
      <c r="F2276" t="str">
        <f>IF(INDEX([1]INV_Master_List_all!$M:$M,MATCH(B2276,[1]INV_Master_List_all!$C:$C,0))="N","GPS","Shop")</f>
        <v>GPS</v>
      </c>
      <c r="G2276" t="str">
        <f>INDEX([2]Category!$E$2:$E$9,MATCH($E2276,[2]Category!$C$2:$C$9,0))</f>
        <v>51301RME</v>
      </c>
      <c r="H2276">
        <f>INDEX([1]INV_Master_List_all!$Q:$Q,MATCH($B2276,[1]INV_Master_List_all!$C:$C,0))</f>
        <v>7</v>
      </c>
      <c r="I2276" t="str">
        <f>INDEX([1]INV_Master_List_all!$I:$I,MATCH($B2276,[1]INV_Master_List_all!$C:$C,0))</f>
        <v>STORED.REPARE AND MAINTENANCE PARTS</v>
      </c>
      <c r="J2276" t="e">
        <f>INDEX('[3]ALL DM,IDM'!$A:$A,MATCH(LEFT($B2276,11),'[3]ALL DM,IDM'!$B:$B,0))</f>
        <v>#N/A</v>
      </c>
    </row>
    <row r="2277" spans="1:10" x14ac:dyDescent="0.25">
      <c r="A2277">
        <v>2276</v>
      </c>
      <c r="B2277" t="s">
        <v>4577</v>
      </c>
      <c r="C2277" t="s">
        <v>4578</v>
      </c>
      <c r="D2277" t="s">
        <v>491</v>
      </c>
      <c r="E2277" t="s">
        <v>1508</v>
      </c>
      <c r="F2277" t="str">
        <f>IF(INDEX([1]INV_Master_List_all!$M:$M,MATCH(B2277,[1]INV_Master_List_all!$C:$C,0))="N","GPS","Shop")</f>
        <v>GPS</v>
      </c>
      <c r="G2277" t="str">
        <f>INDEX([2]Category!$E$2:$E$9,MATCH($E2277,[2]Category!$C$2:$C$9,0))</f>
        <v>51301RME</v>
      </c>
      <c r="H2277">
        <f>INDEX([1]INV_Master_List_all!$Q:$Q,MATCH($B2277,[1]INV_Master_List_all!$C:$C,0))</f>
        <v>7</v>
      </c>
      <c r="I2277" t="str">
        <f>INDEX([1]INV_Master_List_all!$I:$I,MATCH($B2277,[1]INV_Master_List_all!$C:$C,0))</f>
        <v>STORED.REPARE AND MAINTENANCE PARTS</v>
      </c>
      <c r="J2277" t="e">
        <f>INDEX('[3]ALL DM,IDM'!$A:$A,MATCH(LEFT($B2277,11),'[3]ALL DM,IDM'!$B:$B,0))</f>
        <v>#N/A</v>
      </c>
    </row>
    <row r="2278" spans="1:10" x14ac:dyDescent="0.25">
      <c r="A2278">
        <v>2277</v>
      </c>
      <c r="B2278" t="s">
        <v>4579</v>
      </c>
      <c r="C2278" t="s">
        <v>4580</v>
      </c>
      <c r="D2278" t="s">
        <v>491</v>
      </c>
      <c r="E2278" t="s">
        <v>1508</v>
      </c>
      <c r="F2278" t="str">
        <f>IF(INDEX([1]INV_Master_List_all!$M:$M,MATCH(B2278,[1]INV_Master_List_all!$C:$C,0))="N","GPS","Shop")</f>
        <v>GPS</v>
      </c>
      <c r="G2278" t="str">
        <f>INDEX([2]Category!$E$2:$E$9,MATCH($E2278,[2]Category!$C$2:$C$9,0))</f>
        <v>51301RME</v>
      </c>
      <c r="H2278">
        <f>INDEX([1]INV_Master_List_all!$Q:$Q,MATCH($B2278,[1]INV_Master_List_all!$C:$C,0))</f>
        <v>7</v>
      </c>
      <c r="I2278" t="str">
        <f>INDEX([1]INV_Master_List_all!$I:$I,MATCH($B2278,[1]INV_Master_List_all!$C:$C,0))</f>
        <v>STORED.REPARE AND MAINTENANCE PARTS</v>
      </c>
      <c r="J2278" t="e">
        <f>INDEX('[3]ALL DM,IDM'!$A:$A,MATCH(LEFT($B2278,11),'[3]ALL DM,IDM'!$B:$B,0))</f>
        <v>#N/A</v>
      </c>
    </row>
    <row r="2279" spans="1:10" x14ac:dyDescent="0.25">
      <c r="A2279">
        <v>2278</v>
      </c>
      <c r="B2279" t="s">
        <v>4581</v>
      </c>
      <c r="C2279" t="s">
        <v>4582</v>
      </c>
      <c r="D2279" t="s">
        <v>491</v>
      </c>
      <c r="E2279" t="s">
        <v>1508</v>
      </c>
      <c r="F2279" t="str">
        <f>IF(INDEX([1]INV_Master_List_all!$M:$M,MATCH(B2279,[1]INV_Master_List_all!$C:$C,0))="N","GPS","Shop")</f>
        <v>GPS</v>
      </c>
      <c r="G2279" t="str">
        <f>INDEX([2]Category!$E$2:$E$9,MATCH($E2279,[2]Category!$C$2:$C$9,0))</f>
        <v>51301RME</v>
      </c>
      <c r="H2279">
        <f>INDEX([1]INV_Master_List_all!$Q:$Q,MATCH($B2279,[1]INV_Master_List_all!$C:$C,0))</f>
        <v>7</v>
      </c>
      <c r="I2279" t="str">
        <f>INDEX([1]INV_Master_List_all!$I:$I,MATCH($B2279,[1]INV_Master_List_all!$C:$C,0))</f>
        <v>STORED.REPARE AND MAINTENANCE PARTS</v>
      </c>
      <c r="J2279" t="e">
        <f>INDEX('[3]ALL DM,IDM'!$A:$A,MATCH(LEFT($B2279,11),'[3]ALL DM,IDM'!$B:$B,0))</f>
        <v>#N/A</v>
      </c>
    </row>
    <row r="2280" spans="1:10" x14ac:dyDescent="0.25">
      <c r="A2280">
        <v>2279</v>
      </c>
      <c r="B2280" t="s">
        <v>4583</v>
      </c>
      <c r="C2280" t="s">
        <v>4584</v>
      </c>
      <c r="D2280" t="s">
        <v>491</v>
      </c>
      <c r="E2280" t="s">
        <v>1508</v>
      </c>
      <c r="F2280" t="str">
        <f>IF(INDEX([1]INV_Master_List_all!$M:$M,MATCH(B2280,[1]INV_Master_List_all!$C:$C,0))="N","GPS","Shop")</f>
        <v>GPS</v>
      </c>
      <c r="G2280" t="str">
        <f>INDEX([2]Category!$E$2:$E$9,MATCH($E2280,[2]Category!$C$2:$C$9,0))</f>
        <v>51301RME</v>
      </c>
      <c r="H2280">
        <f>INDEX([1]INV_Master_List_all!$Q:$Q,MATCH($B2280,[1]INV_Master_List_all!$C:$C,0))</f>
        <v>7</v>
      </c>
      <c r="I2280" t="str">
        <f>INDEX([1]INV_Master_List_all!$I:$I,MATCH($B2280,[1]INV_Master_List_all!$C:$C,0))</f>
        <v>STORED.REPARE AND MAINTENANCE PARTS</v>
      </c>
      <c r="J2280" t="e">
        <f>INDEX('[3]ALL DM,IDM'!$A:$A,MATCH(LEFT($B2280,11),'[3]ALL DM,IDM'!$B:$B,0))</f>
        <v>#N/A</v>
      </c>
    </row>
    <row r="2281" spans="1:10" x14ac:dyDescent="0.25">
      <c r="A2281">
        <v>2280</v>
      </c>
      <c r="B2281" t="s">
        <v>4585</v>
      </c>
      <c r="C2281" t="s">
        <v>4586</v>
      </c>
      <c r="D2281" t="s">
        <v>491</v>
      </c>
      <c r="E2281" t="s">
        <v>1508</v>
      </c>
      <c r="F2281" t="str">
        <f>IF(INDEX([1]INV_Master_List_all!$M:$M,MATCH(B2281,[1]INV_Master_List_all!$C:$C,0))="N","GPS","Shop")</f>
        <v>GPS</v>
      </c>
      <c r="G2281" t="str">
        <f>INDEX([2]Category!$E$2:$E$9,MATCH($E2281,[2]Category!$C$2:$C$9,0))</f>
        <v>51301RME</v>
      </c>
      <c r="H2281">
        <f>INDEX([1]INV_Master_List_all!$Q:$Q,MATCH($B2281,[1]INV_Master_List_all!$C:$C,0))</f>
        <v>7</v>
      </c>
      <c r="I2281" t="str">
        <f>INDEX([1]INV_Master_List_all!$I:$I,MATCH($B2281,[1]INV_Master_List_all!$C:$C,0))</f>
        <v>STORED.REPARE AND MAINTENANCE PARTS</v>
      </c>
      <c r="J2281" t="e">
        <f>INDEX('[3]ALL DM,IDM'!$A:$A,MATCH(LEFT($B2281,11),'[3]ALL DM,IDM'!$B:$B,0))</f>
        <v>#N/A</v>
      </c>
    </row>
    <row r="2282" spans="1:10" x14ac:dyDescent="0.25">
      <c r="A2282">
        <v>2281</v>
      </c>
      <c r="B2282" t="s">
        <v>4587</v>
      </c>
      <c r="C2282" t="s">
        <v>4588</v>
      </c>
      <c r="D2282" t="s">
        <v>491</v>
      </c>
      <c r="E2282" t="s">
        <v>1508</v>
      </c>
      <c r="F2282" t="str">
        <f>IF(INDEX([1]INV_Master_List_all!$M:$M,MATCH(B2282,[1]INV_Master_List_all!$C:$C,0))="N","GPS","Shop")</f>
        <v>GPS</v>
      </c>
      <c r="G2282" t="str">
        <f>INDEX([2]Category!$E$2:$E$9,MATCH($E2282,[2]Category!$C$2:$C$9,0))</f>
        <v>51301RME</v>
      </c>
      <c r="H2282">
        <f>INDEX([1]INV_Master_List_all!$Q:$Q,MATCH($B2282,[1]INV_Master_List_all!$C:$C,0))</f>
        <v>7</v>
      </c>
      <c r="I2282" t="str">
        <f>INDEX([1]INV_Master_List_all!$I:$I,MATCH($B2282,[1]INV_Master_List_all!$C:$C,0))</f>
        <v>STORED.REPARE AND MAINTENANCE PARTS</v>
      </c>
      <c r="J2282" t="e">
        <f>INDEX('[3]ALL DM,IDM'!$A:$A,MATCH(LEFT($B2282,11),'[3]ALL DM,IDM'!$B:$B,0))</f>
        <v>#N/A</v>
      </c>
    </row>
    <row r="2283" spans="1:10" x14ac:dyDescent="0.25">
      <c r="A2283">
        <v>2282</v>
      </c>
      <c r="B2283" t="s">
        <v>4589</v>
      </c>
      <c r="C2283" t="s">
        <v>4590</v>
      </c>
      <c r="D2283" t="s">
        <v>491</v>
      </c>
      <c r="E2283" t="s">
        <v>1508</v>
      </c>
      <c r="F2283" t="str">
        <f>IF(INDEX([1]INV_Master_List_all!$M:$M,MATCH(B2283,[1]INV_Master_List_all!$C:$C,0))="N","GPS","Shop")</f>
        <v>GPS</v>
      </c>
      <c r="G2283" t="str">
        <f>INDEX([2]Category!$E$2:$E$9,MATCH($E2283,[2]Category!$C$2:$C$9,0))</f>
        <v>51301RME</v>
      </c>
      <c r="H2283">
        <f>INDEX([1]INV_Master_List_all!$Q:$Q,MATCH($B2283,[1]INV_Master_List_all!$C:$C,0))</f>
        <v>7</v>
      </c>
      <c r="I2283" t="str">
        <f>INDEX([1]INV_Master_List_all!$I:$I,MATCH($B2283,[1]INV_Master_List_all!$C:$C,0))</f>
        <v>STORED.REPARE AND MAINTENANCE PARTS</v>
      </c>
      <c r="J2283" t="e">
        <f>INDEX('[3]ALL DM,IDM'!$A:$A,MATCH(LEFT($B2283,11),'[3]ALL DM,IDM'!$B:$B,0))</f>
        <v>#N/A</v>
      </c>
    </row>
    <row r="2284" spans="1:10" x14ac:dyDescent="0.25">
      <c r="A2284">
        <v>2283</v>
      </c>
      <c r="B2284" t="s">
        <v>4591</v>
      </c>
      <c r="C2284" t="s">
        <v>4592</v>
      </c>
      <c r="D2284" t="s">
        <v>620</v>
      </c>
      <c r="E2284" t="s">
        <v>1508</v>
      </c>
      <c r="F2284" t="str">
        <f>IF(INDEX([1]INV_Master_List_all!$M:$M,MATCH(B2284,[1]INV_Master_List_all!$C:$C,0))="N","GPS","Shop")</f>
        <v>GPS</v>
      </c>
      <c r="G2284" t="str">
        <f>INDEX([2]Category!$E$2:$E$9,MATCH($E2284,[2]Category!$C$2:$C$9,0))</f>
        <v>51301RME</v>
      </c>
      <c r="H2284">
        <f>INDEX([1]INV_Master_List_all!$Q:$Q,MATCH($B2284,[1]INV_Master_List_all!$C:$C,0))</f>
        <v>7</v>
      </c>
      <c r="I2284" t="str">
        <f>INDEX([1]INV_Master_List_all!$I:$I,MATCH($B2284,[1]INV_Master_List_all!$C:$C,0))</f>
        <v>STORED.REPARE AND MAINTENANCE PARTS</v>
      </c>
      <c r="J2284" t="e">
        <f>INDEX('[3]ALL DM,IDM'!$A:$A,MATCH(LEFT($B2284,11),'[3]ALL DM,IDM'!$B:$B,0))</f>
        <v>#N/A</v>
      </c>
    </row>
    <row r="2285" spans="1:10" x14ac:dyDescent="0.25">
      <c r="A2285">
        <v>2284</v>
      </c>
      <c r="B2285" t="s">
        <v>4593</v>
      </c>
      <c r="C2285" t="s">
        <v>4594</v>
      </c>
      <c r="D2285" t="s">
        <v>620</v>
      </c>
      <c r="E2285" t="s">
        <v>1508</v>
      </c>
      <c r="F2285" t="str">
        <f>IF(INDEX([1]INV_Master_List_all!$M:$M,MATCH(B2285,[1]INV_Master_List_all!$C:$C,0))="N","GPS","Shop")</f>
        <v>GPS</v>
      </c>
      <c r="G2285" t="str">
        <f>INDEX([2]Category!$E$2:$E$9,MATCH($E2285,[2]Category!$C$2:$C$9,0))</f>
        <v>51301RME</v>
      </c>
      <c r="H2285">
        <f>INDEX([1]INV_Master_List_all!$Q:$Q,MATCH($B2285,[1]INV_Master_List_all!$C:$C,0))</f>
        <v>7</v>
      </c>
      <c r="I2285" t="str">
        <f>INDEX([1]INV_Master_List_all!$I:$I,MATCH($B2285,[1]INV_Master_List_all!$C:$C,0))</f>
        <v>STORED.REPARE AND MAINTENANCE PARTS</v>
      </c>
      <c r="J2285" t="e">
        <f>INDEX('[3]ALL DM,IDM'!$A:$A,MATCH(LEFT($B2285,11),'[3]ALL DM,IDM'!$B:$B,0))</f>
        <v>#N/A</v>
      </c>
    </row>
    <row r="2286" spans="1:10" x14ac:dyDescent="0.25">
      <c r="A2286">
        <v>2285</v>
      </c>
      <c r="B2286" t="s">
        <v>4595</v>
      </c>
      <c r="C2286" t="s">
        <v>4596</v>
      </c>
      <c r="D2286" t="s">
        <v>491</v>
      </c>
      <c r="E2286" t="s">
        <v>1508</v>
      </c>
      <c r="F2286" t="str">
        <f>IF(INDEX([1]INV_Master_List_all!$M:$M,MATCH(B2286,[1]INV_Master_List_all!$C:$C,0))="N","GPS","Shop")</f>
        <v>GPS</v>
      </c>
      <c r="G2286" t="str">
        <f>INDEX([2]Category!$E$2:$E$9,MATCH($E2286,[2]Category!$C$2:$C$9,0))</f>
        <v>51301RME</v>
      </c>
      <c r="H2286">
        <f>INDEX([1]INV_Master_List_all!$Q:$Q,MATCH($B2286,[1]INV_Master_List_all!$C:$C,0))</f>
        <v>7</v>
      </c>
      <c r="I2286" t="str">
        <f>INDEX([1]INV_Master_List_all!$I:$I,MATCH($B2286,[1]INV_Master_List_all!$C:$C,0))</f>
        <v>STORED.REPARE AND MAINTENANCE PARTS</v>
      </c>
      <c r="J2286" t="e">
        <f>INDEX('[3]ALL DM,IDM'!$A:$A,MATCH(LEFT($B2286,11),'[3]ALL DM,IDM'!$B:$B,0))</f>
        <v>#N/A</v>
      </c>
    </row>
    <row r="2287" spans="1:10" x14ac:dyDescent="0.25">
      <c r="A2287">
        <v>2286</v>
      </c>
      <c r="B2287" t="s">
        <v>4597</v>
      </c>
      <c r="C2287" t="s">
        <v>4598</v>
      </c>
      <c r="D2287" t="s">
        <v>491</v>
      </c>
      <c r="E2287" t="s">
        <v>1508</v>
      </c>
      <c r="F2287" t="str">
        <f>IF(INDEX([1]INV_Master_List_all!$M:$M,MATCH(B2287,[1]INV_Master_List_all!$C:$C,0))="N","GPS","Shop")</f>
        <v>GPS</v>
      </c>
      <c r="G2287" t="str">
        <f>INDEX([2]Category!$E$2:$E$9,MATCH($E2287,[2]Category!$C$2:$C$9,0))</f>
        <v>51301RME</v>
      </c>
      <c r="H2287">
        <f>INDEX([1]INV_Master_List_all!$Q:$Q,MATCH($B2287,[1]INV_Master_List_all!$C:$C,0))</f>
        <v>7</v>
      </c>
      <c r="I2287" t="str">
        <f>INDEX([1]INV_Master_List_all!$I:$I,MATCH($B2287,[1]INV_Master_List_all!$C:$C,0))</f>
        <v>STORED.REPARE AND MAINTENANCE PARTS</v>
      </c>
      <c r="J2287" t="e">
        <f>INDEX('[3]ALL DM,IDM'!$A:$A,MATCH(LEFT($B2287,11),'[3]ALL DM,IDM'!$B:$B,0))</f>
        <v>#N/A</v>
      </c>
    </row>
    <row r="2288" spans="1:10" x14ac:dyDescent="0.25">
      <c r="A2288">
        <v>2287</v>
      </c>
      <c r="B2288" t="s">
        <v>4599</v>
      </c>
      <c r="C2288" t="s">
        <v>4600</v>
      </c>
      <c r="D2288" t="s">
        <v>620</v>
      </c>
      <c r="E2288" t="s">
        <v>1508</v>
      </c>
      <c r="F2288" t="str">
        <f>IF(INDEX([1]INV_Master_List_all!$M:$M,MATCH(B2288,[1]INV_Master_List_all!$C:$C,0))="N","GPS","Shop")</f>
        <v>GPS</v>
      </c>
      <c r="G2288" t="str">
        <f>INDEX([2]Category!$E$2:$E$9,MATCH($E2288,[2]Category!$C$2:$C$9,0))</f>
        <v>51301RME</v>
      </c>
      <c r="H2288">
        <f>INDEX([1]INV_Master_List_all!$Q:$Q,MATCH($B2288,[1]INV_Master_List_all!$C:$C,0))</f>
        <v>7</v>
      </c>
      <c r="I2288" t="str">
        <f>INDEX([1]INV_Master_List_all!$I:$I,MATCH($B2288,[1]INV_Master_List_all!$C:$C,0))</f>
        <v>STORED.REPARE AND MAINTENANCE PARTS</v>
      </c>
      <c r="J2288" t="e">
        <f>INDEX('[3]ALL DM,IDM'!$A:$A,MATCH(LEFT($B2288,11),'[3]ALL DM,IDM'!$B:$B,0))</f>
        <v>#N/A</v>
      </c>
    </row>
    <row r="2289" spans="1:10" x14ac:dyDescent="0.25">
      <c r="A2289">
        <v>2288</v>
      </c>
      <c r="B2289" t="s">
        <v>4601</v>
      </c>
      <c r="C2289" t="s">
        <v>4602</v>
      </c>
      <c r="D2289" t="s">
        <v>620</v>
      </c>
      <c r="E2289" t="s">
        <v>1508</v>
      </c>
      <c r="F2289" t="str">
        <f>IF(INDEX([1]INV_Master_List_all!$M:$M,MATCH(B2289,[1]INV_Master_List_all!$C:$C,0))="N","GPS","Shop")</f>
        <v>GPS</v>
      </c>
      <c r="G2289" t="str">
        <f>INDEX([2]Category!$E$2:$E$9,MATCH($E2289,[2]Category!$C$2:$C$9,0))</f>
        <v>51301RME</v>
      </c>
      <c r="H2289">
        <f>INDEX([1]INV_Master_List_all!$Q:$Q,MATCH($B2289,[1]INV_Master_List_all!$C:$C,0))</f>
        <v>7</v>
      </c>
      <c r="I2289" t="str">
        <f>INDEX([1]INV_Master_List_all!$I:$I,MATCH($B2289,[1]INV_Master_List_all!$C:$C,0))</f>
        <v>STORED.REPARE AND MAINTENANCE PARTS</v>
      </c>
      <c r="J2289" t="e">
        <f>INDEX('[3]ALL DM,IDM'!$A:$A,MATCH(LEFT($B2289,11),'[3]ALL DM,IDM'!$B:$B,0))</f>
        <v>#N/A</v>
      </c>
    </row>
    <row r="2290" spans="1:10" x14ac:dyDescent="0.25">
      <c r="A2290">
        <v>2289</v>
      </c>
      <c r="B2290" t="s">
        <v>4603</v>
      </c>
      <c r="C2290" t="s">
        <v>4604</v>
      </c>
      <c r="D2290" t="s">
        <v>620</v>
      </c>
      <c r="E2290" t="s">
        <v>1508</v>
      </c>
      <c r="F2290" t="str">
        <f>IF(INDEX([1]INV_Master_List_all!$M:$M,MATCH(B2290,[1]INV_Master_List_all!$C:$C,0))="N","GPS","Shop")</f>
        <v>GPS</v>
      </c>
      <c r="G2290" t="str">
        <f>INDEX([2]Category!$E$2:$E$9,MATCH($E2290,[2]Category!$C$2:$C$9,0))</f>
        <v>51301RME</v>
      </c>
      <c r="H2290">
        <f>INDEX([1]INV_Master_List_all!$Q:$Q,MATCH($B2290,[1]INV_Master_List_all!$C:$C,0))</f>
        <v>7</v>
      </c>
      <c r="I2290" t="str">
        <f>INDEX([1]INV_Master_List_all!$I:$I,MATCH($B2290,[1]INV_Master_List_all!$C:$C,0))</f>
        <v>STORED.REPARE AND MAINTENANCE PARTS</v>
      </c>
      <c r="J2290" t="e">
        <f>INDEX('[3]ALL DM,IDM'!$A:$A,MATCH(LEFT($B2290,11),'[3]ALL DM,IDM'!$B:$B,0))</f>
        <v>#N/A</v>
      </c>
    </row>
    <row r="2291" spans="1:10" x14ac:dyDescent="0.25">
      <c r="A2291">
        <v>2290</v>
      </c>
      <c r="B2291" t="s">
        <v>4605</v>
      </c>
      <c r="C2291" t="s">
        <v>4606</v>
      </c>
      <c r="D2291" t="s">
        <v>491</v>
      </c>
      <c r="E2291" t="s">
        <v>1508</v>
      </c>
      <c r="F2291" t="str">
        <f>IF(INDEX([1]INV_Master_List_all!$M:$M,MATCH(B2291,[1]INV_Master_List_all!$C:$C,0))="N","GPS","Shop")</f>
        <v>GPS</v>
      </c>
      <c r="G2291" t="str">
        <f>INDEX([2]Category!$E$2:$E$9,MATCH($E2291,[2]Category!$C$2:$C$9,0))</f>
        <v>51301RME</v>
      </c>
      <c r="H2291">
        <f>INDEX([1]INV_Master_List_all!$Q:$Q,MATCH($B2291,[1]INV_Master_List_all!$C:$C,0))</f>
        <v>7</v>
      </c>
      <c r="I2291" t="str">
        <f>INDEX([1]INV_Master_List_all!$I:$I,MATCH($B2291,[1]INV_Master_List_all!$C:$C,0))</f>
        <v>STORED.REPARE AND MAINTENANCE PARTS</v>
      </c>
      <c r="J2291" t="e">
        <f>INDEX('[3]ALL DM,IDM'!$A:$A,MATCH(LEFT($B2291,11),'[3]ALL DM,IDM'!$B:$B,0))</f>
        <v>#N/A</v>
      </c>
    </row>
    <row r="2292" spans="1:10" x14ac:dyDescent="0.25">
      <c r="A2292">
        <v>2291</v>
      </c>
      <c r="B2292" t="s">
        <v>4607</v>
      </c>
      <c r="C2292" t="s">
        <v>4608</v>
      </c>
      <c r="D2292" t="s">
        <v>491</v>
      </c>
      <c r="E2292" t="s">
        <v>1508</v>
      </c>
      <c r="F2292" t="str">
        <f>IF(INDEX([1]INV_Master_List_all!$M:$M,MATCH(B2292,[1]INV_Master_List_all!$C:$C,0))="N","GPS","Shop")</f>
        <v>GPS</v>
      </c>
      <c r="G2292" t="str">
        <f>INDEX([2]Category!$E$2:$E$9,MATCH($E2292,[2]Category!$C$2:$C$9,0))</f>
        <v>51301RME</v>
      </c>
      <c r="H2292">
        <f>INDEX([1]INV_Master_List_all!$Q:$Q,MATCH($B2292,[1]INV_Master_List_all!$C:$C,0))</f>
        <v>7</v>
      </c>
      <c r="I2292" t="str">
        <f>INDEX([1]INV_Master_List_all!$I:$I,MATCH($B2292,[1]INV_Master_List_all!$C:$C,0))</f>
        <v>STORED.REPARE AND MAINTENANCE PARTS</v>
      </c>
      <c r="J2292" t="e">
        <f>INDEX('[3]ALL DM,IDM'!$A:$A,MATCH(LEFT($B2292,11),'[3]ALL DM,IDM'!$B:$B,0))</f>
        <v>#N/A</v>
      </c>
    </row>
    <row r="2293" spans="1:10" x14ac:dyDescent="0.25">
      <c r="A2293">
        <v>2292</v>
      </c>
      <c r="B2293" t="s">
        <v>4609</v>
      </c>
      <c r="C2293" t="s">
        <v>4610</v>
      </c>
      <c r="D2293" t="s">
        <v>491</v>
      </c>
      <c r="E2293" t="s">
        <v>1508</v>
      </c>
      <c r="F2293" t="str">
        <f>IF(INDEX([1]INV_Master_List_all!$M:$M,MATCH(B2293,[1]INV_Master_List_all!$C:$C,0))="N","GPS","Shop")</f>
        <v>GPS</v>
      </c>
      <c r="G2293" t="str">
        <f>INDEX([2]Category!$E$2:$E$9,MATCH($E2293,[2]Category!$C$2:$C$9,0))</f>
        <v>51301RME</v>
      </c>
      <c r="H2293">
        <f>INDEX([1]INV_Master_List_all!$Q:$Q,MATCH($B2293,[1]INV_Master_List_all!$C:$C,0))</f>
        <v>7</v>
      </c>
      <c r="I2293" t="str">
        <f>INDEX([1]INV_Master_List_all!$I:$I,MATCH($B2293,[1]INV_Master_List_all!$C:$C,0))</f>
        <v>STORED.REPARE AND MAINTENANCE PARTS</v>
      </c>
      <c r="J2293" t="e">
        <f>INDEX('[3]ALL DM,IDM'!$A:$A,MATCH(LEFT($B2293,11),'[3]ALL DM,IDM'!$B:$B,0))</f>
        <v>#N/A</v>
      </c>
    </row>
    <row r="2294" spans="1:10" x14ac:dyDescent="0.25">
      <c r="A2294">
        <v>2293</v>
      </c>
      <c r="B2294" t="s">
        <v>4611</v>
      </c>
      <c r="C2294" t="s">
        <v>4612</v>
      </c>
      <c r="D2294" t="s">
        <v>491</v>
      </c>
      <c r="E2294" t="s">
        <v>1508</v>
      </c>
      <c r="F2294" t="str">
        <f>IF(INDEX([1]INV_Master_List_all!$M:$M,MATCH(B2294,[1]INV_Master_List_all!$C:$C,0))="N","GPS","Shop")</f>
        <v>GPS</v>
      </c>
      <c r="G2294" t="str">
        <f>INDEX([2]Category!$E$2:$E$9,MATCH($E2294,[2]Category!$C$2:$C$9,0))</f>
        <v>51301RME</v>
      </c>
      <c r="H2294">
        <f>INDEX([1]INV_Master_List_all!$Q:$Q,MATCH($B2294,[1]INV_Master_List_all!$C:$C,0))</f>
        <v>7</v>
      </c>
      <c r="I2294" t="str">
        <f>INDEX([1]INV_Master_List_all!$I:$I,MATCH($B2294,[1]INV_Master_List_all!$C:$C,0))</f>
        <v>STORED.REPARE AND MAINTENANCE PARTS</v>
      </c>
      <c r="J2294" t="e">
        <f>INDEX('[3]ALL DM,IDM'!$A:$A,MATCH(LEFT($B2294,11),'[3]ALL DM,IDM'!$B:$B,0))</f>
        <v>#N/A</v>
      </c>
    </row>
    <row r="2295" spans="1:10" x14ac:dyDescent="0.25">
      <c r="A2295">
        <v>2294</v>
      </c>
      <c r="B2295" t="s">
        <v>4613</v>
      </c>
      <c r="C2295" t="s">
        <v>4614</v>
      </c>
      <c r="D2295" t="s">
        <v>491</v>
      </c>
      <c r="E2295" t="s">
        <v>1508</v>
      </c>
      <c r="F2295" t="str">
        <f>IF(INDEX([1]INV_Master_List_all!$M:$M,MATCH(B2295,[1]INV_Master_List_all!$C:$C,0))="N","GPS","Shop")</f>
        <v>GPS</v>
      </c>
      <c r="G2295" t="str">
        <f>INDEX([2]Category!$E$2:$E$9,MATCH($E2295,[2]Category!$C$2:$C$9,0))</f>
        <v>51301RME</v>
      </c>
      <c r="H2295">
        <f>INDEX([1]INV_Master_List_all!$Q:$Q,MATCH($B2295,[1]INV_Master_List_all!$C:$C,0))</f>
        <v>7</v>
      </c>
      <c r="I2295" t="str">
        <f>INDEX([1]INV_Master_List_all!$I:$I,MATCH($B2295,[1]INV_Master_List_all!$C:$C,0))</f>
        <v>STORED.REPARE AND MAINTENANCE PARTS</v>
      </c>
      <c r="J2295" t="e">
        <f>INDEX('[3]ALL DM,IDM'!$A:$A,MATCH(LEFT($B2295,11),'[3]ALL DM,IDM'!$B:$B,0))</f>
        <v>#N/A</v>
      </c>
    </row>
    <row r="2296" spans="1:10" x14ac:dyDescent="0.25">
      <c r="A2296">
        <v>2295</v>
      </c>
      <c r="B2296" t="s">
        <v>4615</v>
      </c>
      <c r="C2296" t="s">
        <v>4616</v>
      </c>
      <c r="D2296" t="s">
        <v>491</v>
      </c>
      <c r="E2296" t="s">
        <v>1508</v>
      </c>
      <c r="F2296" t="str">
        <f>IF(INDEX([1]INV_Master_List_all!$M:$M,MATCH(B2296,[1]INV_Master_List_all!$C:$C,0))="N","GPS","Shop")</f>
        <v>GPS</v>
      </c>
      <c r="G2296" t="str">
        <f>INDEX([2]Category!$E$2:$E$9,MATCH($E2296,[2]Category!$C$2:$C$9,0))</f>
        <v>51301RME</v>
      </c>
      <c r="H2296">
        <f>INDEX([1]INV_Master_List_all!$Q:$Q,MATCH($B2296,[1]INV_Master_List_all!$C:$C,0))</f>
        <v>7</v>
      </c>
      <c r="I2296" t="str">
        <f>INDEX([1]INV_Master_List_all!$I:$I,MATCH($B2296,[1]INV_Master_List_all!$C:$C,0))</f>
        <v>STORED.REPARE AND MAINTENANCE PARTS</v>
      </c>
      <c r="J2296" t="e">
        <f>INDEX('[3]ALL DM,IDM'!$A:$A,MATCH(LEFT($B2296,11),'[3]ALL DM,IDM'!$B:$B,0))</f>
        <v>#N/A</v>
      </c>
    </row>
    <row r="2297" spans="1:10" x14ac:dyDescent="0.25">
      <c r="A2297">
        <v>2296</v>
      </c>
      <c r="B2297" t="s">
        <v>4617</v>
      </c>
      <c r="C2297" t="s">
        <v>4618</v>
      </c>
      <c r="D2297" t="s">
        <v>297</v>
      </c>
      <c r="E2297" t="s">
        <v>1508</v>
      </c>
      <c r="F2297" t="str">
        <f>IF(INDEX([1]INV_Master_List_all!$M:$M,MATCH(B2297,[1]INV_Master_List_all!$C:$C,0))="N","GPS","Shop")</f>
        <v>GPS</v>
      </c>
      <c r="G2297" t="str">
        <f>INDEX([2]Category!$E$2:$E$9,MATCH($E2297,[2]Category!$C$2:$C$9,0))</f>
        <v>51301RME</v>
      </c>
      <c r="H2297">
        <f>INDEX([1]INV_Master_List_all!$Q:$Q,MATCH($B2297,[1]INV_Master_List_all!$C:$C,0))</f>
        <v>7</v>
      </c>
      <c r="I2297" t="str">
        <f>INDEX([1]INV_Master_List_all!$I:$I,MATCH($B2297,[1]INV_Master_List_all!$C:$C,0))</f>
        <v>STORED.REPARE AND MAINTENANCE PARTS</v>
      </c>
      <c r="J2297" t="e">
        <f>INDEX('[3]ALL DM,IDM'!$A:$A,MATCH(LEFT($B2297,11),'[3]ALL DM,IDM'!$B:$B,0))</f>
        <v>#N/A</v>
      </c>
    </row>
    <row r="2298" spans="1:10" x14ac:dyDescent="0.25">
      <c r="A2298">
        <v>2297</v>
      </c>
      <c r="B2298" t="s">
        <v>4619</v>
      </c>
      <c r="C2298" t="s">
        <v>4620</v>
      </c>
      <c r="D2298" t="s">
        <v>486</v>
      </c>
      <c r="E2298" t="s">
        <v>1508</v>
      </c>
      <c r="F2298" t="str">
        <f>IF(INDEX([1]INV_Master_List_all!$M:$M,MATCH(B2298,[1]INV_Master_List_all!$C:$C,0))="N","GPS","Shop")</f>
        <v>GPS</v>
      </c>
      <c r="G2298" t="str">
        <f>INDEX([2]Category!$E$2:$E$9,MATCH($E2298,[2]Category!$C$2:$C$9,0))</f>
        <v>51301RME</v>
      </c>
      <c r="H2298">
        <f>INDEX([1]INV_Master_List_all!$Q:$Q,MATCH($B2298,[1]INV_Master_List_all!$C:$C,0))</f>
        <v>7</v>
      </c>
      <c r="I2298" t="str">
        <f>INDEX([1]INV_Master_List_all!$I:$I,MATCH($B2298,[1]INV_Master_List_all!$C:$C,0))</f>
        <v>STORED.REPARE AND MAINTENANCE PARTS</v>
      </c>
      <c r="J2298" t="e">
        <f>INDEX('[3]ALL DM,IDM'!$A:$A,MATCH(LEFT($B2298,11),'[3]ALL DM,IDM'!$B:$B,0))</f>
        <v>#N/A</v>
      </c>
    </row>
    <row r="2299" spans="1:10" x14ac:dyDescent="0.25">
      <c r="A2299">
        <v>2298</v>
      </c>
      <c r="B2299" t="s">
        <v>4621</v>
      </c>
      <c r="C2299" t="s">
        <v>4622</v>
      </c>
      <c r="D2299" t="s">
        <v>491</v>
      </c>
      <c r="E2299" t="s">
        <v>1508</v>
      </c>
      <c r="F2299" t="str">
        <f>IF(INDEX([1]INV_Master_List_all!$M:$M,MATCH(B2299,[1]INV_Master_List_all!$C:$C,0))="N","GPS","Shop")</f>
        <v>GPS</v>
      </c>
      <c r="G2299" t="str">
        <f>INDEX([2]Category!$E$2:$E$9,MATCH($E2299,[2]Category!$C$2:$C$9,0))</f>
        <v>51301RME</v>
      </c>
      <c r="H2299">
        <f>INDEX([1]INV_Master_List_all!$Q:$Q,MATCH($B2299,[1]INV_Master_List_all!$C:$C,0))</f>
        <v>7</v>
      </c>
      <c r="I2299" t="str">
        <f>INDEX([1]INV_Master_List_all!$I:$I,MATCH($B2299,[1]INV_Master_List_all!$C:$C,0))</f>
        <v>STORED.REPARE AND MAINTENANCE PARTS</v>
      </c>
      <c r="J2299" t="e">
        <f>INDEX('[3]ALL DM,IDM'!$A:$A,MATCH(LEFT($B2299,11),'[3]ALL DM,IDM'!$B:$B,0))</f>
        <v>#N/A</v>
      </c>
    </row>
    <row r="2300" spans="1:10" x14ac:dyDescent="0.25">
      <c r="A2300">
        <v>2299</v>
      </c>
      <c r="B2300" t="s">
        <v>4623</v>
      </c>
      <c r="C2300" t="s">
        <v>4624</v>
      </c>
      <c r="D2300" t="s">
        <v>491</v>
      </c>
      <c r="E2300" t="s">
        <v>1508</v>
      </c>
      <c r="F2300" t="str">
        <f>IF(INDEX([1]INV_Master_List_all!$M:$M,MATCH(B2300,[1]INV_Master_List_all!$C:$C,0))="N","GPS","Shop")</f>
        <v>GPS</v>
      </c>
      <c r="G2300" t="str">
        <f>INDEX([2]Category!$E$2:$E$9,MATCH($E2300,[2]Category!$C$2:$C$9,0))</f>
        <v>51301RME</v>
      </c>
      <c r="H2300">
        <f>INDEX([1]INV_Master_List_all!$Q:$Q,MATCH($B2300,[1]INV_Master_List_all!$C:$C,0))</f>
        <v>7</v>
      </c>
      <c r="I2300" t="str">
        <f>INDEX([1]INV_Master_List_all!$I:$I,MATCH($B2300,[1]INV_Master_List_all!$C:$C,0))</f>
        <v>STORED.REPARE AND MAINTENANCE PARTS</v>
      </c>
      <c r="J2300" t="e">
        <f>INDEX('[3]ALL DM,IDM'!$A:$A,MATCH(LEFT($B2300,11),'[3]ALL DM,IDM'!$B:$B,0))</f>
        <v>#N/A</v>
      </c>
    </row>
    <row r="2301" spans="1:10" x14ac:dyDescent="0.25">
      <c r="A2301">
        <v>2300</v>
      </c>
      <c r="B2301" t="s">
        <v>4625</v>
      </c>
      <c r="C2301" t="s">
        <v>4626</v>
      </c>
      <c r="D2301" t="s">
        <v>491</v>
      </c>
      <c r="E2301" t="s">
        <v>1508</v>
      </c>
      <c r="F2301" t="str">
        <f>IF(INDEX([1]INV_Master_List_all!$M:$M,MATCH(B2301,[1]INV_Master_List_all!$C:$C,0))="N","GPS","Shop")</f>
        <v>GPS</v>
      </c>
      <c r="G2301" t="str">
        <f>INDEX([2]Category!$E$2:$E$9,MATCH($E2301,[2]Category!$C$2:$C$9,0))</f>
        <v>51301RME</v>
      </c>
      <c r="H2301">
        <f>INDEX([1]INV_Master_List_all!$Q:$Q,MATCH($B2301,[1]INV_Master_List_all!$C:$C,0))</f>
        <v>7</v>
      </c>
      <c r="I2301" t="str">
        <f>INDEX([1]INV_Master_List_all!$I:$I,MATCH($B2301,[1]INV_Master_List_all!$C:$C,0))</f>
        <v>STORED.REPARE AND MAINTENANCE PARTS</v>
      </c>
      <c r="J2301" t="e">
        <f>INDEX('[3]ALL DM,IDM'!$A:$A,MATCH(LEFT($B2301,11),'[3]ALL DM,IDM'!$B:$B,0))</f>
        <v>#N/A</v>
      </c>
    </row>
    <row r="2302" spans="1:10" x14ac:dyDescent="0.25">
      <c r="A2302">
        <v>2301</v>
      </c>
      <c r="B2302" t="s">
        <v>4627</v>
      </c>
      <c r="C2302" t="s">
        <v>4628</v>
      </c>
      <c r="D2302" t="s">
        <v>491</v>
      </c>
      <c r="E2302" t="s">
        <v>1508</v>
      </c>
      <c r="F2302" t="str">
        <f>IF(INDEX([1]INV_Master_List_all!$M:$M,MATCH(B2302,[1]INV_Master_List_all!$C:$C,0))="N","GPS","Shop")</f>
        <v>GPS</v>
      </c>
      <c r="G2302" t="str">
        <f>INDEX([2]Category!$E$2:$E$9,MATCH($E2302,[2]Category!$C$2:$C$9,0))</f>
        <v>51301RME</v>
      </c>
      <c r="H2302">
        <f>INDEX([1]INV_Master_List_all!$Q:$Q,MATCH($B2302,[1]INV_Master_List_all!$C:$C,0))</f>
        <v>7</v>
      </c>
      <c r="I2302" t="str">
        <f>INDEX([1]INV_Master_List_all!$I:$I,MATCH($B2302,[1]INV_Master_List_all!$C:$C,0))</f>
        <v>STORED.REPARE AND MAINTENANCE PARTS</v>
      </c>
      <c r="J2302" t="e">
        <f>INDEX('[3]ALL DM,IDM'!$A:$A,MATCH(LEFT($B2302,11),'[3]ALL DM,IDM'!$B:$B,0))</f>
        <v>#N/A</v>
      </c>
    </row>
    <row r="2303" spans="1:10" x14ac:dyDescent="0.25">
      <c r="A2303">
        <v>2302</v>
      </c>
      <c r="B2303" t="s">
        <v>4629</v>
      </c>
      <c r="C2303" t="s">
        <v>4630</v>
      </c>
      <c r="D2303" t="s">
        <v>491</v>
      </c>
      <c r="E2303" t="s">
        <v>1508</v>
      </c>
      <c r="F2303" t="str">
        <f>IF(INDEX([1]INV_Master_List_all!$M:$M,MATCH(B2303,[1]INV_Master_List_all!$C:$C,0))="N","GPS","Shop")</f>
        <v>GPS</v>
      </c>
      <c r="G2303" t="str">
        <f>INDEX([2]Category!$E$2:$E$9,MATCH($E2303,[2]Category!$C$2:$C$9,0))</f>
        <v>51301RME</v>
      </c>
      <c r="H2303">
        <f>INDEX([1]INV_Master_List_all!$Q:$Q,MATCH($B2303,[1]INV_Master_List_all!$C:$C,0))</f>
        <v>7</v>
      </c>
      <c r="I2303" t="str">
        <f>INDEX([1]INV_Master_List_all!$I:$I,MATCH($B2303,[1]INV_Master_List_all!$C:$C,0))</f>
        <v>STORED.REPARE AND MAINTENANCE PARTS</v>
      </c>
      <c r="J2303" t="e">
        <f>INDEX('[3]ALL DM,IDM'!$A:$A,MATCH(LEFT($B2303,11),'[3]ALL DM,IDM'!$B:$B,0))</f>
        <v>#N/A</v>
      </c>
    </row>
    <row r="2304" spans="1:10" x14ac:dyDescent="0.25">
      <c r="A2304">
        <v>2303</v>
      </c>
      <c r="B2304" t="s">
        <v>4631</v>
      </c>
      <c r="C2304" t="s">
        <v>4632</v>
      </c>
      <c r="D2304" t="s">
        <v>491</v>
      </c>
      <c r="E2304" t="s">
        <v>1508</v>
      </c>
      <c r="F2304" t="str">
        <f>IF(INDEX([1]INV_Master_List_all!$M:$M,MATCH(B2304,[1]INV_Master_List_all!$C:$C,0))="N","GPS","Shop")</f>
        <v>GPS</v>
      </c>
      <c r="G2304" t="str">
        <f>INDEX([2]Category!$E$2:$E$9,MATCH($E2304,[2]Category!$C$2:$C$9,0))</f>
        <v>51301RME</v>
      </c>
      <c r="H2304">
        <f>INDEX([1]INV_Master_List_all!$Q:$Q,MATCH($B2304,[1]INV_Master_List_all!$C:$C,0))</f>
        <v>7</v>
      </c>
      <c r="I2304" t="str">
        <f>INDEX([1]INV_Master_List_all!$I:$I,MATCH($B2304,[1]INV_Master_List_all!$C:$C,0))</f>
        <v>STORED.REPARE AND MAINTENANCE PARTS</v>
      </c>
      <c r="J2304" t="e">
        <f>INDEX('[3]ALL DM,IDM'!$A:$A,MATCH(LEFT($B2304,11),'[3]ALL DM,IDM'!$B:$B,0))</f>
        <v>#N/A</v>
      </c>
    </row>
    <row r="2305" spans="1:10" x14ac:dyDescent="0.25">
      <c r="A2305">
        <v>2304</v>
      </c>
      <c r="B2305" t="s">
        <v>4633</v>
      </c>
      <c r="C2305" t="s">
        <v>4634</v>
      </c>
      <c r="D2305" t="s">
        <v>491</v>
      </c>
      <c r="E2305" t="s">
        <v>1508</v>
      </c>
      <c r="F2305" t="str">
        <f>IF(INDEX([1]INV_Master_List_all!$M:$M,MATCH(B2305,[1]INV_Master_List_all!$C:$C,0))="N","GPS","Shop")</f>
        <v>GPS</v>
      </c>
      <c r="G2305" t="str">
        <f>INDEX([2]Category!$E$2:$E$9,MATCH($E2305,[2]Category!$C$2:$C$9,0))</f>
        <v>51301RME</v>
      </c>
      <c r="H2305">
        <f>INDEX([1]INV_Master_List_all!$Q:$Q,MATCH($B2305,[1]INV_Master_List_all!$C:$C,0))</f>
        <v>7</v>
      </c>
      <c r="I2305" t="str">
        <f>INDEX([1]INV_Master_List_all!$I:$I,MATCH($B2305,[1]INV_Master_List_all!$C:$C,0))</f>
        <v>STORED.REPARE AND MAINTENANCE PARTS</v>
      </c>
      <c r="J2305" t="e">
        <f>INDEX('[3]ALL DM,IDM'!$A:$A,MATCH(LEFT($B2305,11),'[3]ALL DM,IDM'!$B:$B,0))</f>
        <v>#N/A</v>
      </c>
    </row>
    <row r="2306" spans="1:10" x14ac:dyDescent="0.25">
      <c r="A2306">
        <v>2305</v>
      </c>
      <c r="B2306" t="s">
        <v>4635</v>
      </c>
      <c r="C2306" t="s">
        <v>4636</v>
      </c>
      <c r="D2306" t="s">
        <v>491</v>
      </c>
      <c r="E2306" t="s">
        <v>1508</v>
      </c>
      <c r="F2306" t="str">
        <f>IF(INDEX([1]INV_Master_List_all!$M:$M,MATCH(B2306,[1]INV_Master_List_all!$C:$C,0))="N","GPS","Shop")</f>
        <v>GPS</v>
      </c>
      <c r="G2306" t="str">
        <f>INDEX([2]Category!$E$2:$E$9,MATCH($E2306,[2]Category!$C$2:$C$9,0))</f>
        <v>51301RME</v>
      </c>
      <c r="H2306">
        <f>INDEX([1]INV_Master_List_all!$Q:$Q,MATCH($B2306,[1]INV_Master_List_all!$C:$C,0))</f>
        <v>7</v>
      </c>
      <c r="I2306" t="str">
        <f>INDEX([1]INV_Master_List_all!$I:$I,MATCH($B2306,[1]INV_Master_List_all!$C:$C,0))</f>
        <v>STORED.REPARE AND MAINTENANCE PARTS</v>
      </c>
      <c r="J2306" t="e">
        <f>INDEX('[3]ALL DM,IDM'!$A:$A,MATCH(LEFT($B2306,11),'[3]ALL DM,IDM'!$B:$B,0))</f>
        <v>#N/A</v>
      </c>
    </row>
    <row r="2307" spans="1:10" x14ac:dyDescent="0.25">
      <c r="A2307">
        <v>2306</v>
      </c>
      <c r="B2307" t="s">
        <v>4637</v>
      </c>
      <c r="C2307" t="s">
        <v>4638</v>
      </c>
      <c r="D2307" t="s">
        <v>491</v>
      </c>
      <c r="E2307" t="s">
        <v>1508</v>
      </c>
      <c r="F2307" t="str">
        <f>IF(INDEX([1]INV_Master_List_all!$M:$M,MATCH(B2307,[1]INV_Master_List_all!$C:$C,0))="N","GPS","Shop")</f>
        <v>GPS</v>
      </c>
      <c r="G2307" t="str">
        <f>INDEX([2]Category!$E$2:$E$9,MATCH($E2307,[2]Category!$C$2:$C$9,0))</f>
        <v>51301RME</v>
      </c>
      <c r="H2307">
        <f>INDEX([1]INV_Master_List_all!$Q:$Q,MATCH($B2307,[1]INV_Master_List_all!$C:$C,0))</f>
        <v>7</v>
      </c>
      <c r="I2307" t="str">
        <f>INDEX([1]INV_Master_List_all!$I:$I,MATCH($B2307,[1]INV_Master_List_all!$C:$C,0))</f>
        <v>STORED.REPARE AND MAINTENANCE PARTS</v>
      </c>
      <c r="J2307" t="e">
        <f>INDEX('[3]ALL DM,IDM'!$A:$A,MATCH(LEFT($B2307,11),'[3]ALL DM,IDM'!$B:$B,0))</f>
        <v>#N/A</v>
      </c>
    </row>
    <row r="2308" spans="1:10" x14ac:dyDescent="0.25">
      <c r="A2308">
        <v>2307</v>
      </c>
      <c r="B2308" t="s">
        <v>4639</v>
      </c>
      <c r="C2308" t="s">
        <v>4640</v>
      </c>
      <c r="D2308" t="s">
        <v>491</v>
      </c>
      <c r="E2308" t="s">
        <v>1508</v>
      </c>
      <c r="F2308" t="str">
        <f>IF(INDEX([1]INV_Master_List_all!$M:$M,MATCH(B2308,[1]INV_Master_List_all!$C:$C,0))="N","GPS","Shop")</f>
        <v>GPS</v>
      </c>
      <c r="G2308" t="str">
        <f>INDEX([2]Category!$E$2:$E$9,MATCH($E2308,[2]Category!$C$2:$C$9,0))</f>
        <v>51301RME</v>
      </c>
      <c r="H2308">
        <f>INDEX([1]INV_Master_List_all!$Q:$Q,MATCH($B2308,[1]INV_Master_List_all!$C:$C,0))</f>
        <v>7</v>
      </c>
      <c r="I2308" t="str">
        <f>INDEX([1]INV_Master_List_all!$I:$I,MATCH($B2308,[1]INV_Master_List_all!$C:$C,0))</f>
        <v>STORED.REPARE AND MAINTENANCE PARTS</v>
      </c>
      <c r="J2308" t="e">
        <f>INDEX('[3]ALL DM,IDM'!$A:$A,MATCH(LEFT($B2308,11),'[3]ALL DM,IDM'!$B:$B,0))</f>
        <v>#N/A</v>
      </c>
    </row>
    <row r="2309" spans="1:10" x14ac:dyDescent="0.25">
      <c r="A2309">
        <v>2308</v>
      </c>
      <c r="B2309" t="s">
        <v>4641</v>
      </c>
      <c r="C2309" t="s">
        <v>4642</v>
      </c>
      <c r="D2309" t="s">
        <v>491</v>
      </c>
      <c r="E2309" t="s">
        <v>1508</v>
      </c>
      <c r="F2309" t="str">
        <f>IF(INDEX([1]INV_Master_List_all!$M:$M,MATCH(B2309,[1]INV_Master_List_all!$C:$C,0))="N","GPS","Shop")</f>
        <v>GPS</v>
      </c>
      <c r="G2309" t="str">
        <f>INDEX([2]Category!$E$2:$E$9,MATCH($E2309,[2]Category!$C$2:$C$9,0))</f>
        <v>51301RME</v>
      </c>
      <c r="H2309">
        <f>INDEX([1]INV_Master_List_all!$Q:$Q,MATCH($B2309,[1]INV_Master_List_all!$C:$C,0))</f>
        <v>7</v>
      </c>
      <c r="I2309" t="str">
        <f>INDEX([1]INV_Master_List_all!$I:$I,MATCH($B2309,[1]INV_Master_List_all!$C:$C,0))</f>
        <v>STORED.REPARE AND MAINTENANCE PARTS</v>
      </c>
      <c r="J2309" t="e">
        <f>INDEX('[3]ALL DM,IDM'!$A:$A,MATCH(LEFT($B2309,11),'[3]ALL DM,IDM'!$B:$B,0))</f>
        <v>#N/A</v>
      </c>
    </row>
    <row r="2310" spans="1:10" x14ac:dyDescent="0.25">
      <c r="A2310">
        <v>2309</v>
      </c>
      <c r="B2310" t="s">
        <v>4643</v>
      </c>
      <c r="C2310" t="s">
        <v>4644</v>
      </c>
      <c r="D2310" t="s">
        <v>491</v>
      </c>
      <c r="E2310" t="s">
        <v>1508</v>
      </c>
      <c r="F2310" t="str">
        <f>IF(INDEX([1]INV_Master_List_all!$M:$M,MATCH(B2310,[1]INV_Master_List_all!$C:$C,0))="N","GPS","Shop")</f>
        <v>GPS</v>
      </c>
      <c r="G2310" t="str">
        <f>INDEX([2]Category!$E$2:$E$9,MATCH($E2310,[2]Category!$C$2:$C$9,0))</f>
        <v>51301RME</v>
      </c>
      <c r="H2310">
        <f>INDEX([1]INV_Master_List_all!$Q:$Q,MATCH($B2310,[1]INV_Master_List_all!$C:$C,0))</f>
        <v>7</v>
      </c>
      <c r="I2310" t="str">
        <f>INDEX([1]INV_Master_List_all!$I:$I,MATCH($B2310,[1]INV_Master_List_all!$C:$C,0))</f>
        <v>STORED.REPARE AND MAINTENANCE PARTS</v>
      </c>
      <c r="J2310" t="e">
        <f>INDEX('[3]ALL DM,IDM'!$A:$A,MATCH(LEFT($B2310,11),'[3]ALL DM,IDM'!$B:$B,0))</f>
        <v>#N/A</v>
      </c>
    </row>
    <row r="2311" spans="1:10" x14ac:dyDescent="0.25">
      <c r="A2311">
        <v>2310</v>
      </c>
      <c r="B2311" t="s">
        <v>4645</v>
      </c>
      <c r="C2311" t="s">
        <v>4646</v>
      </c>
      <c r="D2311" t="s">
        <v>491</v>
      </c>
      <c r="E2311" t="s">
        <v>1508</v>
      </c>
      <c r="F2311" t="str">
        <f>IF(INDEX([1]INV_Master_List_all!$M:$M,MATCH(B2311,[1]INV_Master_List_all!$C:$C,0))="N","GPS","Shop")</f>
        <v>GPS</v>
      </c>
      <c r="G2311" t="str">
        <f>INDEX([2]Category!$E$2:$E$9,MATCH($E2311,[2]Category!$C$2:$C$9,0))</f>
        <v>51301RME</v>
      </c>
      <c r="H2311">
        <f>INDEX([1]INV_Master_List_all!$Q:$Q,MATCH($B2311,[1]INV_Master_List_all!$C:$C,0))</f>
        <v>7</v>
      </c>
      <c r="I2311" t="str">
        <f>INDEX([1]INV_Master_List_all!$I:$I,MATCH($B2311,[1]INV_Master_List_all!$C:$C,0))</f>
        <v>STORED.REPARE AND MAINTENANCE PARTS</v>
      </c>
      <c r="J2311" t="e">
        <f>INDEX('[3]ALL DM,IDM'!$A:$A,MATCH(LEFT($B2311,11),'[3]ALL DM,IDM'!$B:$B,0))</f>
        <v>#N/A</v>
      </c>
    </row>
    <row r="2312" spans="1:10" x14ac:dyDescent="0.25">
      <c r="A2312">
        <v>2311</v>
      </c>
      <c r="B2312" t="s">
        <v>4647</v>
      </c>
      <c r="C2312" t="s">
        <v>4648</v>
      </c>
      <c r="D2312" t="s">
        <v>491</v>
      </c>
      <c r="E2312" t="s">
        <v>1508</v>
      </c>
      <c r="F2312" t="str">
        <f>IF(INDEX([1]INV_Master_List_all!$M:$M,MATCH(B2312,[1]INV_Master_List_all!$C:$C,0))="N","GPS","Shop")</f>
        <v>GPS</v>
      </c>
      <c r="G2312" t="str">
        <f>INDEX([2]Category!$E$2:$E$9,MATCH($E2312,[2]Category!$C$2:$C$9,0))</f>
        <v>51301RME</v>
      </c>
      <c r="H2312">
        <f>INDEX([1]INV_Master_List_all!$Q:$Q,MATCH($B2312,[1]INV_Master_List_all!$C:$C,0))</f>
        <v>7</v>
      </c>
      <c r="I2312" t="str">
        <f>INDEX([1]INV_Master_List_all!$I:$I,MATCH($B2312,[1]INV_Master_List_all!$C:$C,0))</f>
        <v>STORED.REPARE AND MAINTENANCE PARTS</v>
      </c>
      <c r="J2312" t="e">
        <f>INDEX('[3]ALL DM,IDM'!$A:$A,MATCH(LEFT($B2312,11),'[3]ALL DM,IDM'!$B:$B,0))</f>
        <v>#N/A</v>
      </c>
    </row>
    <row r="2313" spans="1:10" x14ac:dyDescent="0.25">
      <c r="A2313">
        <v>2312</v>
      </c>
      <c r="B2313" t="s">
        <v>4649</v>
      </c>
      <c r="C2313" t="s">
        <v>4650</v>
      </c>
      <c r="D2313" t="s">
        <v>491</v>
      </c>
      <c r="E2313" t="s">
        <v>1508</v>
      </c>
      <c r="F2313" t="str">
        <f>IF(INDEX([1]INV_Master_List_all!$M:$M,MATCH(B2313,[1]INV_Master_List_all!$C:$C,0))="N","GPS","Shop")</f>
        <v>GPS</v>
      </c>
      <c r="G2313" t="str">
        <f>INDEX([2]Category!$E$2:$E$9,MATCH($E2313,[2]Category!$C$2:$C$9,0))</f>
        <v>51301RME</v>
      </c>
      <c r="H2313">
        <f>INDEX([1]INV_Master_List_all!$Q:$Q,MATCH($B2313,[1]INV_Master_List_all!$C:$C,0))</f>
        <v>7</v>
      </c>
      <c r="I2313" t="str">
        <f>INDEX([1]INV_Master_List_all!$I:$I,MATCH($B2313,[1]INV_Master_List_all!$C:$C,0))</f>
        <v>STORED.REPARE AND MAINTENANCE PARTS</v>
      </c>
      <c r="J2313" t="e">
        <f>INDEX('[3]ALL DM,IDM'!$A:$A,MATCH(LEFT($B2313,11),'[3]ALL DM,IDM'!$B:$B,0))</f>
        <v>#N/A</v>
      </c>
    </row>
    <row r="2314" spans="1:10" x14ac:dyDescent="0.25">
      <c r="A2314">
        <v>2313</v>
      </c>
      <c r="B2314" t="s">
        <v>4651</v>
      </c>
      <c r="C2314" t="s">
        <v>4652</v>
      </c>
      <c r="D2314" t="s">
        <v>491</v>
      </c>
      <c r="E2314" t="s">
        <v>1508</v>
      </c>
      <c r="F2314" t="str">
        <f>IF(INDEX([1]INV_Master_List_all!$M:$M,MATCH(B2314,[1]INV_Master_List_all!$C:$C,0))="N","GPS","Shop")</f>
        <v>GPS</v>
      </c>
      <c r="G2314" t="str">
        <f>INDEX([2]Category!$E$2:$E$9,MATCH($E2314,[2]Category!$C$2:$C$9,0))</f>
        <v>51301RME</v>
      </c>
      <c r="H2314">
        <f>INDEX([1]INV_Master_List_all!$Q:$Q,MATCH($B2314,[1]INV_Master_List_all!$C:$C,0))</f>
        <v>7</v>
      </c>
      <c r="I2314" t="str">
        <f>INDEX([1]INV_Master_List_all!$I:$I,MATCH($B2314,[1]INV_Master_List_all!$C:$C,0))</f>
        <v>STORED.REPARE AND MAINTENANCE PARTS</v>
      </c>
      <c r="J2314" t="e">
        <f>INDEX('[3]ALL DM,IDM'!$A:$A,MATCH(LEFT($B2314,11),'[3]ALL DM,IDM'!$B:$B,0))</f>
        <v>#N/A</v>
      </c>
    </row>
    <row r="2315" spans="1:10" x14ac:dyDescent="0.25">
      <c r="A2315">
        <v>2314</v>
      </c>
      <c r="B2315" t="s">
        <v>4653</v>
      </c>
      <c r="C2315" t="s">
        <v>4654</v>
      </c>
      <c r="D2315" t="s">
        <v>491</v>
      </c>
      <c r="E2315" t="s">
        <v>1508</v>
      </c>
      <c r="F2315" t="str">
        <f>IF(INDEX([1]INV_Master_List_all!$M:$M,MATCH(B2315,[1]INV_Master_List_all!$C:$C,0))="N","GPS","Shop")</f>
        <v>GPS</v>
      </c>
      <c r="G2315" t="str">
        <f>INDEX([2]Category!$E$2:$E$9,MATCH($E2315,[2]Category!$C$2:$C$9,0))</f>
        <v>51301RME</v>
      </c>
      <c r="H2315">
        <f>INDEX([1]INV_Master_List_all!$Q:$Q,MATCH($B2315,[1]INV_Master_List_all!$C:$C,0))</f>
        <v>7</v>
      </c>
      <c r="I2315" t="str">
        <f>INDEX([1]INV_Master_List_all!$I:$I,MATCH($B2315,[1]INV_Master_List_all!$C:$C,0))</f>
        <v>STORED.REPARE AND MAINTENANCE PARTS</v>
      </c>
      <c r="J2315" t="e">
        <f>INDEX('[3]ALL DM,IDM'!$A:$A,MATCH(LEFT($B2315,11),'[3]ALL DM,IDM'!$B:$B,0))</f>
        <v>#N/A</v>
      </c>
    </row>
    <row r="2316" spans="1:10" x14ac:dyDescent="0.25">
      <c r="A2316">
        <v>2315</v>
      </c>
      <c r="B2316" t="s">
        <v>4655</v>
      </c>
      <c r="C2316" t="s">
        <v>4656</v>
      </c>
      <c r="D2316" t="s">
        <v>491</v>
      </c>
      <c r="E2316" t="s">
        <v>1508</v>
      </c>
      <c r="F2316" t="str">
        <f>IF(INDEX([1]INV_Master_List_all!$M:$M,MATCH(B2316,[1]INV_Master_List_all!$C:$C,0))="N","GPS","Shop")</f>
        <v>GPS</v>
      </c>
      <c r="G2316" t="str">
        <f>INDEX([2]Category!$E$2:$E$9,MATCH($E2316,[2]Category!$C$2:$C$9,0))</f>
        <v>51301RME</v>
      </c>
      <c r="H2316">
        <f>INDEX([1]INV_Master_List_all!$Q:$Q,MATCH($B2316,[1]INV_Master_List_all!$C:$C,0))</f>
        <v>7</v>
      </c>
      <c r="I2316" t="str">
        <f>INDEX([1]INV_Master_List_all!$I:$I,MATCH($B2316,[1]INV_Master_List_all!$C:$C,0))</f>
        <v>STORED.REPARE AND MAINTENANCE PARTS</v>
      </c>
      <c r="J2316" t="e">
        <f>INDEX('[3]ALL DM,IDM'!$A:$A,MATCH(LEFT($B2316,11),'[3]ALL DM,IDM'!$B:$B,0))</f>
        <v>#N/A</v>
      </c>
    </row>
    <row r="2317" spans="1:10" x14ac:dyDescent="0.25">
      <c r="A2317">
        <v>2316</v>
      </c>
      <c r="B2317" t="s">
        <v>4657</v>
      </c>
      <c r="C2317" t="s">
        <v>4658</v>
      </c>
      <c r="D2317" t="s">
        <v>491</v>
      </c>
      <c r="E2317" t="s">
        <v>1508</v>
      </c>
      <c r="F2317" t="str">
        <f>IF(INDEX([1]INV_Master_List_all!$M:$M,MATCH(B2317,[1]INV_Master_List_all!$C:$C,0))="N","GPS","Shop")</f>
        <v>GPS</v>
      </c>
      <c r="G2317" t="str">
        <f>INDEX([2]Category!$E$2:$E$9,MATCH($E2317,[2]Category!$C$2:$C$9,0))</f>
        <v>51301RME</v>
      </c>
      <c r="H2317">
        <f>INDEX([1]INV_Master_List_all!$Q:$Q,MATCH($B2317,[1]INV_Master_List_all!$C:$C,0))</f>
        <v>7</v>
      </c>
      <c r="I2317" t="str">
        <f>INDEX([1]INV_Master_List_all!$I:$I,MATCH($B2317,[1]INV_Master_List_all!$C:$C,0))</f>
        <v>STORED.REPARE AND MAINTENANCE PARTS</v>
      </c>
      <c r="J2317" t="e">
        <f>INDEX('[3]ALL DM,IDM'!$A:$A,MATCH(LEFT($B2317,11),'[3]ALL DM,IDM'!$B:$B,0))</f>
        <v>#N/A</v>
      </c>
    </row>
    <row r="2318" spans="1:10" x14ac:dyDescent="0.25">
      <c r="A2318">
        <v>2317</v>
      </c>
      <c r="B2318" t="s">
        <v>4659</v>
      </c>
      <c r="C2318" t="s">
        <v>4660</v>
      </c>
      <c r="D2318" t="s">
        <v>491</v>
      </c>
      <c r="E2318" t="s">
        <v>1508</v>
      </c>
      <c r="F2318" t="str">
        <f>IF(INDEX([1]INV_Master_List_all!$M:$M,MATCH(B2318,[1]INV_Master_List_all!$C:$C,0))="N","GPS","Shop")</f>
        <v>GPS</v>
      </c>
      <c r="G2318" t="str">
        <f>INDEX([2]Category!$E$2:$E$9,MATCH($E2318,[2]Category!$C$2:$C$9,0))</f>
        <v>51301RME</v>
      </c>
      <c r="H2318">
        <f>INDEX([1]INV_Master_List_all!$Q:$Q,MATCH($B2318,[1]INV_Master_List_all!$C:$C,0))</f>
        <v>7</v>
      </c>
      <c r="I2318" t="str">
        <f>INDEX([1]INV_Master_List_all!$I:$I,MATCH($B2318,[1]INV_Master_List_all!$C:$C,0))</f>
        <v>STORED.REPARE AND MAINTENANCE PARTS</v>
      </c>
      <c r="J2318" t="e">
        <f>INDEX('[3]ALL DM,IDM'!$A:$A,MATCH(LEFT($B2318,11),'[3]ALL DM,IDM'!$B:$B,0))</f>
        <v>#N/A</v>
      </c>
    </row>
    <row r="2319" spans="1:10" x14ac:dyDescent="0.25">
      <c r="A2319">
        <v>2318</v>
      </c>
      <c r="B2319" t="s">
        <v>4661</v>
      </c>
      <c r="C2319" t="s">
        <v>4662</v>
      </c>
      <c r="D2319" t="s">
        <v>491</v>
      </c>
      <c r="E2319" t="s">
        <v>1508</v>
      </c>
      <c r="F2319" t="str">
        <f>IF(INDEX([1]INV_Master_List_all!$M:$M,MATCH(B2319,[1]INV_Master_List_all!$C:$C,0))="N","GPS","Shop")</f>
        <v>GPS</v>
      </c>
      <c r="G2319" t="str">
        <f>INDEX([2]Category!$E$2:$E$9,MATCH($E2319,[2]Category!$C$2:$C$9,0))</f>
        <v>51301RME</v>
      </c>
      <c r="H2319">
        <f>INDEX([1]INV_Master_List_all!$Q:$Q,MATCH($B2319,[1]INV_Master_List_all!$C:$C,0))</f>
        <v>7</v>
      </c>
      <c r="I2319" t="str">
        <f>INDEX([1]INV_Master_List_all!$I:$I,MATCH($B2319,[1]INV_Master_List_all!$C:$C,0))</f>
        <v>STORED.REPARE AND MAINTENANCE PARTS</v>
      </c>
      <c r="J2319" t="e">
        <f>INDEX('[3]ALL DM,IDM'!$A:$A,MATCH(LEFT($B2319,11),'[3]ALL DM,IDM'!$B:$B,0))</f>
        <v>#N/A</v>
      </c>
    </row>
    <row r="2320" spans="1:10" x14ac:dyDescent="0.25">
      <c r="A2320">
        <v>2319</v>
      </c>
      <c r="B2320" t="s">
        <v>4663</v>
      </c>
      <c r="C2320" t="s">
        <v>4664</v>
      </c>
      <c r="D2320" t="s">
        <v>491</v>
      </c>
      <c r="E2320" t="s">
        <v>1508</v>
      </c>
      <c r="F2320" t="str">
        <f>IF(INDEX([1]INV_Master_List_all!$M:$M,MATCH(B2320,[1]INV_Master_List_all!$C:$C,0))="N","GPS","Shop")</f>
        <v>GPS</v>
      </c>
      <c r="G2320" t="str">
        <f>INDEX([2]Category!$E$2:$E$9,MATCH($E2320,[2]Category!$C$2:$C$9,0))</f>
        <v>51301RME</v>
      </c>
      <c r="H2320">
        <f>INDEX([1]INV_Master_List_all!$Q:$Q,MATCH($B2320,[1]INV_Master_List_all!$C:$C,0))</f>
        <v>7</v>
      </c>
      <c r="I2320" t="str">
        <f>INDEX([1]INV_Master_List_all!$I:$I,MATCH($B2320,[1]INV_Master_List_all!$C:$C,0))</f>
        <v>STORED.REPARE AND MAINTENANCE PARTS</v>
      </c>
      <c r="J2320" t="e">
        <f>INDEX('[3]ALL DM,IDM'!$A:$A,MATCH(LEFT($B2320,11),'[3]ALL DM,IDM'!$B:$B,0))</f>
        <v>#N/A</v>
      </c>
    </row>
    <row r="2321" spans="1:10" x14ac:dyDescent="0.25">
      <c r="A2321">
        <v>2320</v>
      </c>
      <c r="B2321" t="s">
        <v>4665</v>
      </c>
      <c r="C2321" t="s">
        <v>4666</v>
      </c>
      <c r="D2321" t="s">
        <v>491</v>
      </c>
      <c r="E2321" t="s">
        <v>1508</v>
      </c>
      <c r="F2321" t="str">
        <f>IF(INDEX([1]INV_Master_List_all!$M:$M,MATCH(B2321,[1]INV_Master_List_all!$C:$C,0))="N","GPS","Shop")</f>
        <v>GPS</v>
      </c>
      <c r="G2321" t="str">
        <f>INDEX([2]Category!$E$2:$E$9,MATCH($E2321,[2]Category!$C$2:$C$9,0))</f>
        <v>51301RME</v>
      </c>
      <c r="H2321">
        <f>INDEX([1]INV_Master_List_all!$Q:$Q,MATCH($B2321,[1]INV_Master_List_all!$C:$C,0))</f>
        <v>7</v>
      </c>
      <c r="I2321" t="str">
        <f>INDEX([1]INV_Master_List_all!$I:$I,MATCH($B2321,[1]INV_Master_List_all!$C:$C,0))</f>
        <v>STORED.REPARE AND MAINTENANCE PARTS</v>
      </c>
      <c r="J2321" t="e">
        <f>INDEX('[3]ALL DM,IDM'!$A:$A,MATCH(LEFT($B2321,11),'[3]ALL DM,IDM'!$B:$B,0))</f>
        <v>#N/A</v>
      </c>
    </row>
    <row r="2322" spans="1:10" x14ac:dyDescent="0.25">
      <c r="A2322">
        <v>2321</v>
      </c>
      <c r="B2322" t="s">
        <v>4667</v>
      </c>
      <c r="C2322" t="s">
        <v>4668</v>
      </c>
      <c r="D2322" t="s">
        <v>620</v>
      </c>
      <c r="E2322" t="s">
        <v>1508</v>
      </c>
      <c r="F2322" t="str">
        <f>IF(INDEX([1]INV_Master_List_all!$M:$M,MATCH(B2322,[1]INV_Master_List_all!$C:$C,0))="N","GPS","Shop")</f>
        <v>GPS</v>
      </c>
      <c r="G2322" t="str">
        <f>INDEX([2]Category!$E$2:$E$9,MATCH($E2322,[2]Category!$C$2:$C$9,0))</f>
        <v>51301RME</v>
      </c>
      <c r="H2322">
        <f>INDEX([1]INV_Master_List_all!$Q:$Q,MATCH($B2322,[1]INV_Master_List_all!$C:$C,0))</f>
        <v>7</v>
      </c>
      <c r="I2322" t="str">
        <f>INDEX([1]INV_Master_List_all!$I:$I,MATCH($B2322,[1]INV_Master_List_all!$C:$C,0))</f>
        <v>STORED.REPARE AND MAINTENANCE PARTS</v>
      </c>
      <c r="J2322" t="e">
        <f>INDEX('[3]ALL DM,IDM'!$A:$A,MATCH(LEFT($B2322,11),'[3]ALL DM,IDM'!$B:$B,0))</f>
        <v>#N/A</v>
      </c>
    </row>
    <row r="2323" spans="1:10" x14ac:dyDescent="0.25">
      <c r="A2323">
        <v>2322</v>
      </c>
      <c r="B2323" t="s">
        <v>4669</v>
      </c>
      <c r="C2323" t="s">
        <v>4670</v>
      </c>
      <c r="D2323" t="s">
        <v>620</v>
      </c>
      <c r="E2323" t="s">
        <v>1508</v>
      </c>
      <c r="F2323" t="str">
        <f>IF(INDEX([1]INV_Master_List_all!$M:$M,MATCH(B2323,[1]INV_Master_List_all!$C:$C,0))="N","GPS","Shop")</f>
        <v>GPS</v>
      </c>
      <c r="G2323" t="str">
        <f>INDEX([2]Category!$E$2:$E$9,MATCH($E2323,[2]Category!$C$2:$C$9,0))</f>
        <v>51301RME</v>
      </c>
      <c r="H2323">
        <f>INDEX([1]INV_Master_List_all!$Q:$Q,MATCH($B2323,[1]INV_Master_List_all!$C:$C,0))</f>
        <v>7</v>
      </c>
      <c r="I2323" t="str">
        <f>INDEX([1]INV_Master_List_all!$I:$I,MATCH($B2323,[1]INV_Master_List_all!$C:$C,0))</f>
        <v>STORED.REPARE AND MAINTENANCE PARTS</v>
      </c>
      <c r="J2323" t="e">
        <f>INDEX('[3]ALL DM,IDM'!$A:$A,MATCH(LEFT($B2323,11),'[3]ALL DM,IDM'!$B:$B,0))</f>
        <v>#N/A</v>
      </c>
    </row>
    <row r="2324" spans="1:10" x14ac:dyDescent="0.25">
      <c r="A2324">
        <v>2323</v>
      </c>
      <c r="B2324" t="s">
        <v>4671</v>
      </c>
      <c r="C2324" t="s">
        <v>4672</v>
      </c>
      <c r="D2324" t="s">
        <v>620</v>
      </c>
      <c r="E2324" t="s">
        <v>1508</v>
      </c>
      <c r="F2324" t="str">
        <f>IF(INDEX([1]INV_Master_List_all!$M:$M,MATCH(B2324,[1]INV_Master_List_all!$C:$C,0))="N","GPS","Shop")</f>
        <v>GPS</v>
      </c>
      <c r="G2324" t="str">
        <f>INDEX([2]Category!$E$2:$E$9,MATCH($E2324,[2]Category!$C$2:$C$9,0))</f>
        <v>51301RME</v>
      </c>
      <c r="H2324">
        <f>INDEX([1]INV_Master_List_all!$Q:$Q,MATCH($B2324,[1]INV_Master_List_all!$C:$C,0))</f>
        <v>7</v>
      </c>
      <c r="I2324" t="str">
        <f>INDEX([1]INV_Master_List_all!$I:$I,MATCH($B2324,[1]INV_Master_List_all!$C:$C,0))</f>
        <v>STORED.REPARE AND MAINTENANCE PARTS</v>
      </c>
      <c r="J2324" t="e">
        <f>INDEX('[3]ALL DM,IDM'!$A:$A,MATCH(LEFT($B2324,11),'[3]ALL DM,IDM'!$B:$B,0))</f>
        <v>#N/A</v>
      </c>
    </row>
    <row r="2325" spans="1:10" x14ac:dyDescent="0.25">
      <c r="A2325">
        <v>2324</v>
      </c>
      <c r="B2325" t="s">
        <v>4673</v>
      </c>
      <c r="C2325" t="s">
        <v>4674</v>
      </c>
      <c r="D2325" t="s">
        <v>620</v>
      </c>
      <c r="E2325" t="s">
        <v>1508</v>
      </c>
      <c r="F2325" t="str">
        <f>IF(INDEX([1]INV_Master_List_all!$M:$M,MATCH(B2325,[1]INV_Master_List_all!$C:$C,0))="N","GPS","Shop")</f>
        <v>GPS</v>
      </c>
      <c r="G2325" t="str">
        <f>INDEX([2]Category!$E$2:$E$9,MATCH($E2325,[2]Category!$C$2:$C$9,0))</f>
        <v>51301RME</v>
      </c>
      <c r="H2325">
        <f>INDEX([1]INV_Master_List_all!$Q:$Q,MATCH($B2325,[1]INV_Master_List_all!$C:$C,0))</f>
        <v>7</v>
      </c>
      <c r="I2325" t="str">
        <f>INDEX([1]INV_Master_List_all!$I:$I,MATCH($B2325,[1]INV_Master_List_all!$C:$C,0))</f>
        <v>STORED.REPARE AND MAINTENANCE PARTS</v>
      </c>
      <c r="J2325" t="e">
        <f>INDEX('[3]ALL DM,IDM'!$A:$A,MATCH(LEFT($B2325,11),'[3]ALL DM,IDM'!$B:$B,0))</f>
        <v>#N/A</v>
      </c>
    </row>
    <row r="2326" spans="1:10" x14ac:dyDescent="0.25">
      <c r="A2326">
        <v>2325</v>
      </c>
      <c r="B2326" t="s">
        <v>4675</v>
      </c>
      <c r="C2326" t="s">
        <v>4676</v>
      </c>
      <c r="D2326" t="s">
        <v>491</v>
      </c>
      <c r="E2326" t="s">
        <v>1508</v>
      </c>
      <c r="F2326" t="str">
        <f>IF(INDEX([1]INV_Master_List_all!$M:$M,MATCH(B2326,[1]INV_Master_List_all!$C:$C,0))="N","GPS","Shop")</f>
        <v>GPS</v>
      </c>
      <c r="G2326" t="str">
        <f>INDEX([2]Category!$E$2:$E$9,MATCH($E2326,[2]Category!$C$2:$C$9,0))</f>
        <v>51301RME</v>
      </c>
      <c r="H2326">
        <f>INDEX([1]INV_Master_List_all!$Q:$Q,MATCH($B2326,[1]INV_Master_List_all!$C:$C,0))</f>
        <v>7</v>
      </c>
      <c r="I2326" t="str">
        <f>INDEX([1]INV_Master_List_all!$I:$I,MATCH($B2326,[1]INV_Master_List_all!$C:$C,0))</f>
        <v>STORED.REPARE AND MAINTENANCE PARTS</v>
      </c>
      <c r="J2326" t="e">
        <f>INDEX('[3]ALL DM,IDM'!$A:$A,MATCH(LEFT($B2326,11),'[3]ALL DM,IDM'!$B:$B,0))</f>
        <v>#N/A</v>
      </c>
    </row>
    <row r="2327" spans="1:10" x14ac:dyDescent="0.25">
      <c r="A2327">
        <v>2326</v>
      </c>
      <c r="B2327" t="s">
        <v>4677</v>
      </c>
      <c r="C2327" t="s">
        <v>4678</v>
      </c>
      <c r="D2327" t="s">
        <v>491</v>
      </c>
      <c r="E2327" t="s">
        <v>1508</v>
      </c>
      <c r="F2327" t="str">
        <f>IF(INDEX([1]INV_Master_List_all!$M:$M,MATCH(B2327,[1]INV_Master_List_all!$C:$C,0))="N","GPS","Shop")</f>
        <v>GPS</v>
      </c>
      <c r="G2327" t="str">
        <f>INDEX([2]Category!$E$2:$E$9,MATCH($E2327,[2]Category!$C$2:$C$9,0))</f>
        <v>51301RME</v>
      </c>
      <c r="H2327">
        <f>INDEX([1]INV_Master_List_all!$Q:$Q,MATCH($B2327,[1]INV_Master_List_all!$C:$C,0))</f>
        <v>7</v>
      </c>
      <c r="I2327" t="str">
        <f>INDEX([1]INV_Master_List_all!$I:$I,MATCH($B2327,[1]INV_Master_List_all!$C:$C,0))</f>
        <v>STORED.REPARE AND MAINTENANCE PARTS</v>
      </c>
      <c r="J2327" t="e">
        <f>INDEX('[3]ALL DM,IDM'!$A:$A,MATCH(LEFT($B2327,11),'[3]ALL DM,IDM'!$B:$B,0))</f>
        <v>#N/A</v>
      </c>
    </row>
    <row r="2328" spans="1:10" x14ac:dyDescent="0.25">
      <c r="A2328">
        <v>2327</v>
      </c>
      <c r="B2328" t="s">
        <v>4679</v>
      </c>
      <c r="C2328" t="s">
        <v>4680</v>
      </c>
      <c r="D2328" t="s">
        <v>620</v>
      </c>
      <c r="E2328" t="s">
        <v>1508</v>
      </c>
      <c r="F2328" t="str">
        <f>IF(INDEX([1]INV_Master_List_all!$M:$M,MATCH(B2328,[1]INV_Master_List_all!$C:$C,0))="N","GPS","Shop")</f>
        <v>GPS</v>
      </c>
      <c r="G2328" t="str">
        <f>INDEX([2]Category!$E$2:$E$9,MATCH($E2328,[2]Category!$C$2:$C$9,0))</f>
        <v>51301RME</v>
      </c>
      <c r="H2328">
        <f>INDEX([1]INV_Master_List_all!$Q:$Q,MATCH($B2328,[1]INV_Master_List_all!$C:$C,0))</f>
        <v>7</v>
      </c>
      <c r="I2328" t="str">
        <f>INDEX([1]INV_Master_List_all!$I:$I,MATCH($B2328,[1]INV_Master_List_all!$C:$C,0))</f>
        <v>STORED.REPARE AND MAINTENANCE PARTS</v>
      </c>
      <c r="J2328" t="e">
        <f>INDEX('[3]ALL DM,IDM'!$A:$A,MATCH(LEFT($B2328,11),'[3]ALL DM,IDM'!$B:$B,0))</f>
        <v>#N/A</v>
      </c>
    </row>
    <row r="2329" spans="1:10" x14ac:dyDescent="0.25">
      <c r="A2329">
        <v>2328</v>
      </c>
      <c r="B2329" t="s">
        <v>4681</v>
      </c>
      <c r="C2329" t="s">
        <v>4682</v>
      </c>
      <c r="D2329" t="s">
        <v>491</v>
      </c>
      <c r="E2329" t="s">
        <v>1508</v>
      </c>
      <c r="F2329" t="str">
        <f>IF(INDEX([1]INV_Master_List_all!$M:$M,MATCH(B2329,[1]INV_Master_List_all!$C:$C,0))="N","GPS","Shop")</f>
        <v>GPS</v>
      </c>
      <c r="G2329" t="str">
        <f>INDEX([2]Category!$E$2:$E$9,MATCH($E2329,[2]Category!$C$2:$C$9,0))</f>
        <v>51301RME</v>
      </c>
      <c r="H2329">
        <f>INDEX([1]INV_Master_List_all!$Q:$Q,MATCH($B2329,[1]INV_Master_List_all!$C:$C,0))</f>
        <v>7</v>
      </c>
      <c r="I2329" t="str">
        <f>INDEX([1]INV_Master_List_all!$I:$I,MATCH($B2329,[1]INV_Master_List_all!$C:$C,0))</f>
        <v>STORED.REPARE AND MAINTENANCE PARTS</v>
      </c>
      <c r="J2329" t="e">
        <f>INDEX('[3]ALL DM,IDM'!$A:$A,MATCH(LEFT($B2329,11),'[3]ALL DM,IDM'!$B:$B,0))</f>
        <v>#N/A</v>
      </c>
    </row>
    <row r="2330" spans="1:10" x14ac:dyDescent="0.25">
      <c r="A2330">
        <v>2329</v>
      </c>
      <c r="B2330" t="s">
        <v>4683</v>
      </c>
      <c r="C2330" t="s">
        <v>4684</v>
      </c>
      <c r="D2330" t="s">
        <v>491</v>
      </c>
      <c r="E2330" t="s">
        <v>1508</v>
      </c>
      <c r="F2330" t="str">
        <f>IF(INDEX([1]INV_Master_List_all!$M:$M,MATCH(B2330,[1]INV_Master_List_all!$C:$C,0))="N","GPS","Shop")</f>
        <v>GPS</v>
      </c>
      <c r="G2330" t="str">
        <f>INDEX([2]Category!$E$2:$E$9,MATCH($E2330,[2]Category!$C$2:$C$9,0))</f>
        <v>51301RME</v>
      </c>
      <c r="H2330">
        <f>INDEX([1]INV_Master_List_all!$Q:$Q,MATCH($B2330,[1]INV_Master_List_all!$C:$C,0))</f>
        <v>7</v>
      </c>
      <c r="I2330" t="str">
        <f>INDEX([1]INV_Master_List_all!$I:$I,MATCH($B2330,[1]INV_Master_List_all!$C:$C,0))</f>
        <v>STORED.REPARE AND MAINTENANCE PARTS</v>
      </c>
      <c r="J2330" t="e">
        <f>INDEX('[3]ALL DM,IDM'!$A:$A,MATCH(LEFT($B2330,11),'[3]ALL DM,IDM'!$B:$B,0))</f>
        <v>#N/A</v>
      </c>
    </row>
    <row r="2331" spans="1:10" x14ac:dyDescent="0.25">
      <c r="A2331">
        <v>2330</v>
      </c>
      <c r="B2331" t="s">
        <v>4685</v>
      </c>
      <c r="C2331" t="s">
        <v>4686</v>
      </c>
      <c r="D2331" t="s">
        <v>491</v>
      </c>
      <c r="E2331" t="s">
        <v>1508</v>
      </c>
      <c r="F2331" t="str">
        <f>IF(INDEX([1]INV_Master_List_all!$M:$M,MATCH(B2331,[1]INV_Master_List_all!$C:$C,0))="N","GPS","Shop")</f>
        <v>GPS</v>
      </c>
      <c r="G2331" t="str">
        <f>INDEX([2]Category!$E$2:$E$9,MATCH($E2331,[2]Category!$C$2:$C$9,0))</f>
        <v>51301RME</v>
      </c>
      <c r="H2331">
        <f>INDEX([1]INV_Master_List_all!$Q:$Q,MATCH($B2331,[1]INV_Master_List_all!$C:$C,0))</f>
        <v>7</v>
      </c>
      <c r="I2331" t="str">
        <f>INDEX([1]INV_Master_List_all!$I:$I,MATCH($B2331,[1]INV_Master_List_all!$C:$C,0))</f>
        <v>STORED.REPARE AND MAINTENANCE PARTS</v>
      </c>
      <c r="J2331" t="e">
        <f>INDEX('[3]ALL DM,IDM'!$A:$A,MATCH(LEFT($B2331,11),'[3]ALL DM,IDM'!$B:$B,0))</f>
        <v>#N/A</v>
      </c>
    </row>
    <row r="2332" spans="1:10" x14ac:dyDescent="0.25">
      <c r="A2332">
        <v>2331</v>
      </c>
      <c r="B2332" t="s">
        <v>4687</v>
      </c>
      <c r="C2332" t="s">
        <v>4688</v>
      </c>
      <c r="D2332" t="s">
        <v>491</v>
      </c>
      <c r="E2332" t="s">
        <v>1508</v>
      </c>
      <c r="F2332" t="str">
        <f>IF(INDEX([1]INV_Master_List_all!$M:$M,MATCH(B2332,[1]INV_Master_List_all!$C:$C,0))="N","GPS","Shop")</f>
        <v>GPS</v>
      </c>
      <c r="G2332" t="str">
        <f>INDEX([2]Category!$E$2:$E$9,MATCH($E2332,[2]Category!$C$2:$C$9,0))</f>
        <v>51301RME</v>
      </c>
      <c r="H2332">
        <f>INDEX([1]INV_Master_List_all!$Q:$Q,MATCH($B2332,[1]INV_Master_List_all!$C:$C,0))</f>
        <v>7</v>
      </c>
      <c r="I2332" t="str">
        <f>INDEX([1]INV_Master_List_all!$I:$I,MATCH($B2332,[1]INV_Master_List_all!$C:$C,0))</f>
        <v>STORED.REPARE AND MAINTENANCE PARTS</v>
      </c>
      <c r="J2332" t="e">
        <f>INDEX('[3]ALL DM,IDM'!$A:$A,MATCH(LEFT($B2332,11),'[3]ALL DM,IDM'!$B:$B,0))</f>
        <v>#N/A</v>
      </c>
    </row>
    <row r="2333" spans="1:10" x14ac:dyDescent="0.25">
      <c r="A2333">
        <v>2332</v>
      </c>
      <c r="B2333" t="s">
        <v>4689</v>
      </c>
      <c r="C2333" t="s">
        <v>4690</v>
      </c>
      <c r="D2333" t="s">
        <v>491</v>
      </c>
      <c r="E2333" t="s">
        <v>1508</v>
      </c>
      <c r="F2333" t="str">
        <f>IF(INDEX([1]INV_Master_List_all!$M:$M,MATCH(B2333,[1]INV_Master_List_all!$C:$C,0))="N","GPS","Shop")</f>
        <v>GPS</v>
      </c>
      <c r="G2333" t="str">
        <f>INDEX([2]Category!$E$2:$E$9,MATCH($E2333,[2]Category!$C$2:$C$9,0))</f>
        <v>51301RME</v>
      </c>
      <c r="H2333">
        <f>INDEX([1]INV_Master_List_all!$Q:$Q,MATCH($B2333,[1]INV_Master_List_all!$C:$C,0))</f>
        <v>7</v>
      </c>
      <c r="I2333" t="str">
        <f>INDEX([1]INV_Master_List_all!$I:$I,MATCH($B2333,[1]INV_Master_List_all!$C:$C,0))</f>
        <v>STORED.REPARE AND MAINTENANCE PARTS</v>
      </c>
      <c r="J2333" t="e">
        <f>INDEX('[3]ALL DM,IDM'!$A:$A,MATCH(LEFT($B2333,11),'[3]ALL DM,IDM'!$B:$B,0))</f>
        <v>#N/A</v>
      </c>
    </row>
    <row r="2334" spans="1:10" x14ac:dyDescent="0.25">
      <c r="A2334">
        <v>2333</v>
      </c>
      <c r="B2334" t="s">
        <v>4691</v>
      </c>
      <c r="C2334" t="s">
        <v>4692</v>
      </c>
      <c r="D2334" t="s">
        <v>491</v>
      </c>
      <c r="E2334" t="s">
        <v>1508</v>
      </c>
      <c r="F2334" t="str">
        <f>IF(INDEX([1]INV_Master_List_all!$M:$M,MATCH(B2334,[1]INV_Master_List_all!$C:$C,0))="N","GPS","Shop")</f>
        <v>GPS</v>
      </c>
      <c r="G2334" t="str">
        <f>INDEX([2]Category!$E$2:$E$9,MATCH($E2334,[2]Category!$C$2:$C$9,0))</f>
        <v>51301RME</v>
      </c>
      <c r="H2334">
        <f>INDEX([1]INV_Master_List_all!$Q:$Q,MATCH($B2334,[1]INV_Master_List_all!$C:$C,0))</f>
        <v>7</v>
      </c>
      <c r="I2334" t="str">
        <f>INDEX([1]INV_Master_List_all!$I:$I,MATCH($B2334,[1]INV_Master_List_all!$C:$C,0))</f>
        <v>STORED.REPARE AND MAINTENANCE PARTS</v>
      </c>
      <c r="J2334" t="e">
        <f>INDEX('[3]ALL DM,IDM'!$A:$A,MATCH(LEFT($B2334,11),'[3]ALL DM,IDM'!$B:$B,0))</f>
        <v>#N/A</v>
      </c>
    </row>
    <row r="2335" spans="1:10" x14ac:dyDescent="0.25">
      <c r="A2335">
        <v>2334</v>
      </c>
      <c r="B2335" t="s">
        <v>4693</v>
      </c>
      <c r="C2335" t="s">
        <v>4694</v>
      </c>
      <c r="D2335" t="s">
        <v>491</v>
      </c>
      <c r="E2335" t="s">
        <v>1508</v>
      </c>
      <c r="F2335" t="str">
        <f>IF(INDEX([1]INV_Master_List_all!$M:$M,MATCH(B2335,[1]INV_Master_List_all!$C:$C,0))="N","GPS","Shop")</f>
        <v>GPS</v>
      </c>
      <c r="G2335" t="str">
        <f>INDEX([2]Category!$E$2:$E$9,MATCH($E2335,[2]Category!$C$2:$C$9,0))</f>
        <v>51301RME</v>
      </c>
      <c r="H2335">
        <f>INDEX([1]INV_Master_List_all!$Q:$Q,MATCH($B2335,[1]INV_Master_List_all!$C:$C,0))</f>
        <v>7</v>
      </c>
      <c r="I2335" t="str">
        <f>INDEX([1]INV_Master_List_all!$I:$I,MATCH($B2335,[1]INV_Master_List_all!$C:$C,0))</f>
        <v>STORED.REPARE AND MAINTENANCE PARTS</v>
      </c>
      <c r="J2335" t="e">
        <f>INDEX('[3]ALL DM,IDM'!$A:$A,MATCH(LEFT($B2335,11),'[3]ALL DM,IDM'!$B:$B,0))</f>
        <v>#N/A</v>
      </c>
    </row>
    <row r="2336" spans="1:10" x14ac:dyDescent="0.25">
      <c r="A2336">
        <v>2335</v>
      </c>
      <c r="B2336" t="s">
        <v>4695</v>
      </c>
      <c r="C2336" t="s">
        <v>4696</v>
      </c>
      <c r="D2336" t="s">
        <v>491</v>
      </c>
      <c r="E2336" t="s">
        <v>1508</v>
      </c>
      <c r="F2336" t="str">
        <f>IF(INDEX([1]INV_Master_List_all!$M:$M,MATCH(B2336,[1]INV_Master_List_all!$C:$C,0))="N","GPS","Shop")</f>
        <v>GPS</v>
      </c>
      <c r="G2336" t="str">
        <f>INDEX([2]Category!$E$2:$E$9,MATCH($E2336,[2]Category!$C$2:$C$9,0))</f>
        <v>51301RME</v>
      </c>
      <c r="H2336">
        <f>INDEX([1]INV_Master_List_all!$Q:$Q,MATCH($B2336,[1]INV_Master_List_all!$C:$C,0))</f>
        <v>7</v>
      </c>
      <c r="I2336" t="str">
        <f>INDEX([1]INV_Master_List_all!$I:$I,MATCH($B2336,[1]INV_Master_List_all!$C:$C,0))</f>
        <v>STORED.REPARE AND MAINTENANCE PARTS</v>
      </c>
      <c r="J2336" t="e">
        <f>INDEX('[3]ALL DM,IDM'!$A:$A,MATCH(LEFT($B2336,11),'[3]ALL DM,IDM'!$B:$B,0))</f>
        <v>#N/A</v>
      </c>
    </row>
    <row r="2337" spans="1:10" x14ac:dyDescent="0.25">
      <c r="A2337">
        <v>2336</v>
      </c>
      <c r="B2337" t="s">
        <v>4697</v>
      </c>
      <c r="C2337" t="s">
        <v>4698</v>
      </c>
      <c r="D2337" t="s">
        <v>491</v>
      </c>
      <c r="E2337" t="s">
        <v>1508</v>
      </c>
      <c r="F2337" t="str">
        <f>IF(INDEX([1]INV_Master_List_all!$M:$M,MATCH(B2337,[1]INV_Master_List_all!$C:$C,0))="N","GPS","Shop")</f>
        <v>GPS</v>
      </c>
      <c r="G2337" t="str">
        <f>INDEX([2]Category!$E$2:$E$9,MATCH($E2337,[2]Category!$C$2:$C$9,0))</f>
        <v>51301RME</v>
      </c>
      <c r="H2337">
        <f>INDEX([1]INV_Master_List_all!$Q:$Q,MATCH($B2337,[1]INV_Master_List_all!$C:$C,0))</f>
        <v>7</v>
      </c>
      <c r="I2337" t="str">
        <f>INDEX([1]INV_Master_List_all!$I:$I,MATCH($B2337,[1]INV_Master_List_all!$C:$C,0))</f>
        <v>STORED.REPARE AND MAINTENANCE PARTS</v>
      </c>
      <c r="J2337" t="e">
        <f>INDEX('[3]ALL DM,IDM'!$A:$A,MATCH(LEFT($B2337,11),'[3]ALL DM,IDM'!$B:$B,0))</f>
        <v>#N/A</v>
      </c>
    </row>
    <row r="2338" spans="1:10" x14ac:dyDescent="0.25">
      <c r="A2338">
        <v>2337</v>
      </c>
      <c r="B2338" t="s">
        <v>4699</v>
      </c>
      <c r="C2338" t="s">
        <v>4700</v>
      </c>
      <c r="D2338" t="s">
        <v>491</v>
      </c>
      <c r="E2338" t="s">
        <v>1508</v>
      </c>
      <c r="F2338" t="str">
        <f>IF(INDEX([1]INV_Master_List_all!$M:$M,MATCH(B2338,[1]INV_Master_List_all!$C:$C,0))="N","GPS","Shop")</f>
        <v>GPS</v>
      </c>
      <c r="G2338" t="str">
        <f>INDEX([2]Category!$E$2:$E$9,MATCH($E2338,[2]Category!$C$2:$C$9,0))</f>
        <v>51301RME</v>
      </c>
      <c r="H2338">
        <f>INDEX([1]INV_Master_List_all!$Q:$Q,MATCH($B2338,[1]INV_Master_List_all!$C:$C,0))</f>
        <v>7</v>
      </c>
      <c r="I2338" t="str">
        <f>INDEX([1]INV_Master_List_all!$I:$I,MATCH($B2338,[1]INV_Master_List_all!$C:$C,0))</f>
        <v>STORED.REPARE AND MAINTENANCE PARTS</v>
      </c>
      <c r="J2338" t="e">
        <f>INDEX('[3]ALL DM,IDM'!$A:$A,MATCH(LEFT($B2338,11),'[3]ALL DM,IDM'!$B:$B,0))</f>
        <v>#N/A</v>
      </c>
    </row>
    <row r="2339" spans="1:10" x14ac:dyDescent="0.25">
      <c r="A2339">
        <v>2338</v>
      </c>
      <c r="B2339" t="s">
        <v>4701</v>
      </c>
      <c r="C2339" t="s">
        <v>4702</v>
      </c>
      <c r="D2339" t="s">
        <v>491</v>
      </c>
      <c r="E2339" t="s">
        <v>1508</v>
      </c>
      <c r="F2339" t="str">
        <f>IF(INDEX([1]INV_Master_List_all!$M:$M,MATCH(B2339,[1]INV_Master_List_all!$C:$C,0))="N","GPS","Shop")</f>
        <v>GPS</v>
      </c>
      <c r="G2339" t="str">
        <f>INDEX([2]Category!$E$2:$E$9,MATCH($E2339,[2]Category!$C$2:$C$9,0))</f>
        <v>51301RME</v>
      </c>
      <c r="H2339">
        <f>INDEX([1]INV_Master_List_all!$Q:$Q,MATCH($B2339,[1]INV_Master_List_all!$C:$C,0))</f>
        <v>7</v>
      </c>
      <c r="I2339" t="str">
        <f>INDEX([1]INV_Master_List_all!$I:$I,MATCH($B2339,[1]INV_Master_List_all!$C:$C,0))</f>
        <v>STORED.REPARE AND MAINTENANCE PARTS</v>
      </c>
      <c r="J2339" t="e">
        <f>INDEX('[3]ALL DM,IDM'!$A:$A,MATCH(LEFT($B2339,11),'[3]ALL DM,IDM'!$B:$B,0))</f>
        <v>#N/A</v>
      </c>
    </row>
    <row r="2340" spans="1:10" x14ac:dyDescent="0.25">
      <c r="A2340">
        <v>2339</v>
      </c>
      <c r="B2340" t="s">
        <v>4703</v>
      </c>
      <c r="C2340" t="s">
        <v>4704</v>
      </c>
      <c r="D2340" t="s">
        <v>491</v>
      </c>
      <c r="E2340" t="s">
        <v>1508</v>
      </c>
      <c r="F2340" t="str">
        <f>IF(INDEX([1]INV_Master_List_all!$M:$M,MATCH(B2340,[1]INV_Master_List_all!$C:$C,0))="N","GPS","Shop")</f>
        <v>GPS</v>
      </c>
      <c r="G2340" t="str">
        <f>INDEX([2]Category!$E$2:$E$9,MATCH($E2340,[2]Category!$C$2:$C$9,0))</f>
        <v>51301RME</v>
      </c>
      <c r="H2340">
        <f>INDEX([1]INV_Master_List_all!$Q:$Q,MATCH($B2340,[1]INV_Master_List_all!$C:$C,0))</f>
        <v>7</v>
      </c>
      <c r="I2340" t="str">
        <f>INDEX([1]INV_Master_List_all!$I:$I,MATCH($B2340,[1]INV_Master_List_all!$C:$C,0))</f>
        <v>STORED.REPARE AND MAINTENANCE PARTS</v>
      </c>
      <c r="J2340" t="e">
        <f>INDEX('[3]ALL DM,IDM'!$A:$A,MATCH(LEFT($B2340,11),'[3]ALL DM,IDM'!$B:$B,0))</f>
        <v>#N/A</v>
      </c>
    </row>
    <row r="2341" spans="1:10" x14ac:dyDescent="0.25">
      <c r="A2341">
        <v>2340</v>
      </c>
      <c r="B2341" t="s">
        <v>4705</v>
      </c>
      <c r="C2341" t="s">
        <v>4706</v>
      </c>
      <c r="D2341" t="s">
        <v>491</v>
      </c>
      <c r="E2341" t="s">
        <v>1508</v>
      </c>
      <c r="F2341" t="str">
        <f>IF(INDEX([1]INV_Master_List_all!$M:$M,MATCH(B2341,[1]INV_Master_List_all!$C:$C,0))="N","GPS","Shop")</f>
        <v>GPS</v>
      </c>
      <c r="G2341" t="str">
        <f>INDEX([2]Category!$E$2:$E$9,MATCH($E2341,[2]Category!$C$2:$C$9,0))</f>
        <v>51301RME</v>
      </c>
      <c r="H2341">
        <f>INDEX([1]INV_Master_List_all!$Q:$Q,MATCH($B2341,[1]INV_Master_List_all!$C:$C,0))</f>
        <v>7</v>
      </c>
      <c r="I2341" t="str">
        <f>INDEX([1]INV_Master_List_all!$I:$I,MATCH($B2341,[1]INV_Master_List_all!$C:$C,0))</f>
        <v>STORED.REPARE AND MAINTENANCE PARTS</v>
      </c>
      <c r="J2341" t="e">
        <f>INDEX('[3]ALL DM,IDM'!$A:$A,MATCH(LEFT($B2341,11),'[3]ALL DM,IDM'!$B:$B,0))</f>
        <v>#N/A</v>
      </c>
    </row>
    <row r="2342" spans="1:10" x14ac:dyDescent="0.25">
      <c r="A2342">
        <v>2341</v>
      </c>
      <c r="B2342" t="s">
        <v>4707</v>
      </c>
      <c r="C2342" t="s">
        <v>4708</v>
      </c>
      <c r="D2342" t="s">
        <v>491</v>
      </c>
      <c r="E2342" t="s">
        <v>1508</v>
      </c>
      <c r="F2342" t="str">
        <f>IF(INDEX([1]INV_Master_List_all!$M:$M,MATCH(B2342,[1]INV_Master_List_all!$C:$C,0))="N","GPS","Shop")</f>
        <v>GPS</v>
      </c>
      <c r="G2342" t="str">
        <f>INDEX([2]Category!$E$2:$E$9,MATCH($E2342,[2]Category!$C$2:$C$9,0))</f>
        <v>51301RME</v>
      </c>
      <c r="H2342">
        <f>INDEX([1]INV_Master_List_all!$Q:$Q,MATCH($B2342,[1]INV_Master_List_all!$C:$C,0))</f>
        <v>7</v>
      </c>
      <c r="I2342" t="str">
        <f>INDEX([1]INV_Master_List_all!$I:$I,MATCH($B2342,[1]INV_Master_List_all!$C:$C,0))</f>
        <v>STORED.REPARE AND MAINTENANCE PARTS</v>
      </c>
      <c r="J2342" t="e">
        <f>INDEX('[3]ALL DM,IDM'!$A:$A,MATCH(LEFT($B2342,11),'[3]ALL DM,IDM'!$B:$B,0))</f>
        <v>#N/A</v>
      </c>
    </row>
    <row r="2343" spans="1:10" x14ac:dyDescent="0.25">
      <c r="A2343">
        <v>2342</v>
      </c>
      <c r="B2343" t="s">
        <v>4709</v>
      </c>
      <c r="C2343" t="s">
        <v>4710</v>
      </c>
      <c r="D2343" t="s">
        <v>491</v>
      </c>
      <c r="E2343" t="s">
        <v>1508</v>
      </c>
      <c r="F2343" t="str">
        <f>IF(INDEX([1]INV_Master_List_all!$M:$M,MATCH(B2343,[1]INV_Master_List_all!$C:$C,0))="N","GPS","Shop")</f>
        <v>GPS</v>
      </c>
      <c r="G2343" t="str">
        <f>INDEX([2]Category!$E$2:$E$9,MATCH($E2343,[2]Category!$C$2:$C$9,0))</f>
        <v>51301RME</v>
      </c>
      <c r="H2343">
        <f>INDEX([1]INV_Master_List_all!$Q:$Q,MATCH($B2343,[1]INV_Master_List_all!$C:$C,0))</f>
        <v>7</v>
      </c>
      <c r="I2343" t="str">
        <f>INDEX([1]INV_Master_List_all!$I:$I,MATCH($B2343,[1]INV_Master_List_all!$C:$C,0))</f>
        <v>STORED.REPARE AND MAINTENANCE PARTS</v>
      </c>
      <c r="J2343" t="e">
        <f>INDEX('[3]ALL DM,IDM'!$A:$A,MATCH(LEFT($B2343,11),'[3]ALL DM,IDM'!$B:$B,0))</f>
        <v>#N/A</v>
      </c>
    </row>
    <row r="2344" spans="1:10" x14ac:dyDescent="0.25">
      <c r="A2344">
        <v>2343</v>
      </c>
      <c r="B2344" t="s">
        <v>4711</v>
      </c>
      <c r="C2344" t="s">
        <v>4712</v>
      </c>
      <c r="D2344" t="s">
        <v>491</v>
      </c>
      <c r="E2344" t="s">
        <v>1508</v>
      </c>
      <c r="F2344" t="str">
        <f>IF(INDEX([1]INV_Master_List_all!$M:$M,MATCH(B2344,[1]INV_Master_List_all!$C:$C,0))="N","GPS","Shop")</f>
        <v>GPS</v>
      </c>
      <c r="G2344" t="str">
        <f>INDEX([2]Category!$E$2:$E$9,MATCH($E2344,[2]Category!$C$2:$C$9,0))</f>
        <v>51301RME</v>
      </c>
      <c r="H2344">
        <f>INDEX([1]INV_Master_List_all!$Q:$Q,MATCH($B2344,[1]INV_Master_List_all!$C:$C,0))</f>
        <v>7</v>
      </c>
      <c r="I2344" t="str">
        <f>INDEX([1]INV_Master_List_all!$I:$I,MATCH($B2344,[1]INV_Master_List_all!$C:$C,0))</f>
        <v>STORED.REPARE AND MAINTENANCE PARTS</v>
      </c>
      <c r="J2344" t="e">
        <f>INDEX('[3]ALL DM,IDM'!$A:$A,MATCH(LEFT($B2344,11),'[3]ALL DM,IDM'!$B:$B,0))</f>
        <v>#N/A</v>
      </c>
    </row>
    <row r="2345" spans="1:10" x14ac:dyDescent="0.25">
      <c r="A2345">
        <v>2344</v>
      </c>
      <c r="B2345" t="s">
        <v>4713</v>
      </c>
      <c r="C2345" t="s">
        <v>4714</v>
      </c>
      <c r="D2345" t="s">
        <v>491</v>
      </c>
      <c r="E2345" t="s">
        <v>1508</v>
      </c>
      <c r="F2345" t="str">
        <f>IF(INDEX([1]INV_Master_List_all!$M:$M,MATCH(B2345,[1]INV_Master_List_all!$C:$C,0))="N","GPS","Shop")</f>
        <v>GPS</v>
      </c>
      <c r="G2345" t="str">
        <f>INDEX([2]Category!$E$2:$E$9,MATCH($E2345,[2]Category!$C$2:$C$9,0))</f>
        <v>51301RME</v>
      </c>
      <c r="H2345">
        <f>INDEX([1]INV_Master_List_all!$Q:$Q,MATCH($B2345,[1]INV_Master_List_all!$C:$C,0))</f>
        <v>7</v>
      </c>
      <c r="I2345" t="str">
        <f>INDEX([1]INV_Master_List_all!$I:$I,MATCH($B2345,[1]INV_Master_List_all!$C:$C,0))</f>
        <v>STORED.REPARE AND MAINTENANCE PARTS</v>
      </c>
      <c r="J2345" t="e">
        <f>INDEX('[3]ALL DM,IDM'!$A:$A,MATCH(LEFT($B2345,11),'[3]ALL DM,IDM'!$B:$B,0))</f>
        <v>#N/A</v>
      </c>
    </row>
    <row r="2346" spans="1:10" x14ac:dyDescent="0.25">
      <c r="A2346">
        <v>2345</v>
      </c>
      <c r="B2346" t="s">
        <v>4715</v>
      </c>
      <c r="C2346" t="s">
        <v>4716</v>
      </c>
      <c r="D2346" t="s">
        <v>491</v>
      </c>
      <c r="E2346" t="s">
        <v>1508</v>
      </c>
      <c r="F2346" t="str">
        <f>IF(INDEX([1]INV_Master_List_all!$M:$M,MATCH(B2346,[1]INV_Master_List_all!$C:$C,0))="N","GPS","Shop")</f>
        <v>GPS</v>
      </c>
      <c r="G2346" t="str">
        <f>INDEX([2]Category!$E$2:$E$9,MATCH($E2346,[2]Category!$C$2:$C$9,0))</f>
        <v>51301RME</v>
      </c>
      <c r="H2346">
        <f>INDEX([1]INV_Master_List_all!$Q:$Q,MATCH($B2346,[1]INV_Master_List_all!$C:$C,0))</f>
        <v>7</v>
      </c>
      <c r="I2346" t="str">
        <f>INDEX([1]INV_Master_List_all!$I:$I,MATCH($B2346,[1]INV_Master_List_all!$C:$C,0))</f>
        <v>STORED.REPARE AND MAINTENANCE PARTS</v>
      </c>
      <c r="J2346" t="e">
        <f>INDEX('[3]ALL DM,IDM'!$A:$A,MATCH(LEFT($B2346,11),'[3]ALL DM,IDM'!$B:$B,0))</f>
        <v>#N/A</v>
      </c>
    </row>
    <row r="2347" spans="1:10" x14ac:dyDescent="0.25">
      <c r="A2347">
        <v>2346</v>
      </c>
      <c r="B2347" t="s">
        <v>4717</v>
      </c>
      <c r="C2347" t="s">
        <v>4718</v>
      </c>
      <c r="D2347" t="s">
        <v>491</v>
      </c>
      <c r="E2347" t="s">
        <v>1508</v>
      </c>
      <c r="F2347" t="str">
        <f>IF(INDEX([1]INV_Master_List_all!$M:$M,MATCH(B2347,[1]INV_Master_List_all!$C:$C,0))="N","GPS","Shop")</f>
        <v>GPS</v>
      </c>
      <c r="G2347" t="str">
        <f>INDEX([2]Category!$E$2:$E$9,MATCH($E2347,[2]Category!$C$2:$C$9,0))</f>
        <v>51301RME</v>
      </c>
      <c r="H2347">
        <f>INDEX([1]INV_Master_List_all!$Q:$Q,MATCH($B2347,[1]INV_Master_List_all!$C:$C,0))</f>
        <v>7</v>
      </c>
      <c r="I2347" t="str">
        <f>INDEX([1]INV_Master_List_all!$I:$I,MATCH($B2347,[1]INV_Master_List_all!$C:$C,0))</f>
        <v>STORED.REPARE AND MAINTENANCE PARTS</v>
      </c>
      <c r="J2347" t="e">
        <f>INDEX('[3]ALL DM,IDM'!$A:$A,MATCH(LEFT($B2347,11),'[3]ALL DM,IDM'!$B:$B,0))</f>
        <v>#N/A</v>
      </c>
    </row>
    <row r="2348" spans="1:10" x14ac:dyDescent="0.25">
      <c r="A2348">
        <v>2347</v>
      </c>
      <c r="B2348" t="s">
        <v>4719</v>
      </c>
      <c r="C2348" t="s">
        <v>4720</v>
      </c>
      <c r="D2348" t="s">
        <v>491</v>
      </c>
      <c r="E2348" t="s">
        <v>1508</v>
      </c>
      <c r="F2348" t="str">
        <f>IF(INDEX([1]INV_Master_List_all!$M:$M,MATCH(B2348,[1]INV_Master_List_all!$C:$C,0))="N","GPS","Shop")</f>
        <v>GPS</v>
      </c>
      <c r="G2348" t="str">
        <f>INDEX([2]Category!$E$2:$E$9,MATCH($E2348,[2]Category!$C$2:$C$9,0))</f>
        <v>51301RME</v>
      </c>
      <c r="H2348">
        <f>INDEX([1]INV_Master_List_all!$Q:$Q,MATCH($B2348,[1]INV_Master_List_all!$C:$C,0))</f>
        <v>7</v>
      </c>
      <c r="I2348" t="str">
        <f>INDEX([1]INV_Master_List_all!$I:$I,MATCH($B2348,[1]INV_Master_List_all!$C:$C,0))</f>
        <v>STORED.REPARE AND MAINTENANCE PARTS</v>
      </c>
      <c r="J2348" t="e">
        <f>INDEX('[3]ALL DM,IDM'!$A:$A,MATCH(LEFT($B2348,11),'[3]ALL DM,IDM'!$B:$B,0))</f>
        <v>#N/A</v>
      </c>
    </row>
    <row r="2349" spans="1:10" x14ac:dyDescent="0.25">
      <c r="A2349">
        <v>2348</v>
      </c>
      <c r="B2349" t="s">
        <v>4721</v>
      </c>
      <c r="C2349" t="s">
        <v>4722</v>
      </c>
      <c r="D2349" t="s">
        <v>491</v>
      </c>
      <c r="E2349" t="s">
        <v>1508</v>
      </c>
      <c r="F2349" t="str">
        <f>IF(INDEX([1]INV_Master_List_all!$M:$M,MATCH(B2349,[1]INV_Master_List_all!$C:$C,0))="N","GPS","Shop")</f>
        <v>GPS</v>
      </c>
      <c r="G2349" t="str">
        <f>INDEX([2]Category!$E$2:$E$9,MATCH($E2349,[2]Category!$C$2:$C$9,0))</f>
        <v>51301RME</v>
      </c>
      <c r="H2349">
        <f>INDEX([1]INV_Master_List_all!$Q:$Q,MATCH($B2349,[1]INV_Master_List_all!$C:$C,0))</f>
        <v>7</v>
      </c>
      <c r="I2349" t="str">
        <f>INDEX([1]INV_Master_List_all!$I:$I,MATCH($B2349,[1]INV_Master_List_all!$C:$C,0))</f>
        <v>STORED.REPARE AND MAINTENANCE PARTS</v>
      </c>
      <c r="J2349" t="e">
        <f>INDEX('[3]ALL DM,IDM'!$A:$A,MATCH(LEFT($B2349,11),'[3]ALL DM,IDM'!$B:$B,0))</f>
        <v>#N/A</v>
      </c>
    </row>
    <row r="2350" spans="1:10" x14ac:dyDescent="0.25">
      <c r="A2350">
        <v>2349</v>
      </c>
      <c r="B2350" t="s">
        <v>4723</v>
      </c>
      <c r="C2350" t="s">
        <v>4724</v>
      </c>
      <c r="D2350" t="s">
        <v>491</v>
      </c>
      <c r="E2350" t="s">
        <v>1508</v>
      </c>
      <c r="F2350" t="str">
        <f>IF(INDEX([1]INV_Master_List_all!$M:$M,MATCH(B2350,[1]INV_Master_List_all!$C:$C,0))="N","GPS","Shop")</f>
        <v>GPS</v>
      </c>
      <c r="G2350" t="str">
        <f>INDEX([2]Category!$E$2:$E$9,MATCH($E2350,[2]Category!$C$2:$C$9,0))</f>
        <v>51301RME</v>
      </c>
      <c r="H2350">
        <f>INDEX([1]INV_Master_List_all!$Q:$Q,MATCH($B2350,[1]INV_Master_List_all!$C:$C,0))</f>
        <v>7</v>
      </c>
      <c r="I2350" t="str">
        <f>INDEX([1]INV_Master_List_all!$I:$I,MATCH($B2350,[1]INV_Master_List_all!$C:$C,0))</f>
        <v>STORED.REPARE AND MAINTENANCE PARTS</v>
      </c>
      <c r="J2350" t="e">
        <f>INDEX('[3]ALL DM,IDM'!$A:$A,MATCH(LEFT($B2350,11),'[3]ALL DM,IDM'!$B:$B,0))</f>
        <v>#N/A</v>
      </c>
    </row>
    <row r="2351" spans="1:10" x14ac:dyDescent="0.25">
      <c r="A2351">
        <v>2350</v>
      </c>
      <c r="B2351" t="s">
        <v>4725</v>
      </c>
      <c r="C2351" t="s">
        <v>4726</v>
      </c>
      <c r="D2351" t="s">
        <v>491</v>
      </c>
      <c r="E2351" t="s">
        <v>1508</v>
      </c>
      <c r="F2351" t="str">
        <f>IF(INDEX([1]INV_Master_List_all!$M:$M,MATCH(B2351,[1]INV_Master_List_all!$C:$C,0))="N","GPS","Shop")</f>
        <v>GPS</v>
      </c>
      <c r="G2351" t="str">
        <f>INDEX([2]Category!$E$2:$E$9,MATCH($E2351,[2]Category!$C$2:$C$9,0))</f>
        <v>51301RME</v>
      </c>
      <c r="H2351">
        <f>INDEX([1]INV_Master_List_all!$Q:$Q,MATCH($B2351,[1]INV_Master_List_all!$C:$C,0))</f>
        <v>7</v>
      </c>
      <c r="I2351" t="str">
        <f>INDEX([1]INV_Master_List_all!$I:$I,MATCH($B2351,[1]INV_Master_List_all!$C:$C,0))</f>
        <v>STORED.REPARE AND MAINTENANCE PARTS</v>
      </c>
      <c r="J2351" t="e">
        <f>INDEX('[3]ALL DM,IDM'!$A:$A,MATCH(LEFT($B2351,11),'[3]ALL DM,IDM'!$B:$B,0))</f>
        <v>#N/A</v>
      </c>
    </row>
    <row r="2352" spans="1:10" x14ac:dyDescent="0.25">
      <c r="A2352">
        <v>2351</v>
      </c>
      <c r="B2352" t="s">
        <v>4727</v>
      </c>
      <c r="C2352" t="s">
        <v>4728</v>
      </c>
      <c r="D2352" t="s">
        <v>491</v>
      </c>
      <c r="E2352" t="s">
        <v>1508</v>
      </c>
      <c r="F2352" t="str">
        <f>IF(INDEX([1]INV_Master_List_all!$M:$M,MATCH(B2352,[1]INV_Master_List_all!$C:$C,0))="N","GPS","Shop")</f>
        <v>GPS</v>
      </c>
      <c r="G2352" t="str">
        <f>INDEX([2]Category!$E$2:$E$9,MATCH($E2352,[2]Category!$C$2:$C$9,0))</f>
        <v>51301RME</v>
      </c>
      <c r="H2352">
        <f>INDEX([1]INV_Master_List_all!$Q:$Q,MATCH($B2352,[1]INV_Master_List_all!$C:$C,0))</f>
        <v>7</v>
      </c>
      <c r="I2352" t="str">
        <f>INDEX([1]INV_Master_List_all!$I:$I,MATCH($B2352,[1]INV_Master_List_all!$C:$C,0))</f>
        <v>STORED.REPARE AND MAINTENANCE PARTS</v>
      </c>
      <c r="J2352" t="e">
        <f>INDEX('[3]ALL DM,IDM'!$A:$A,MATCH(LEFT($B2352,11),'[3]ALL DM,IDM'!$B:$B,0))</f>
        <v>#N/A</v>
      </c>
    </row>
    <row r="2353" spans="1:10" x14ac:dyDescent="0.25">
      <c r="A2353">
        <v>2352</v>
      </c>
      <c r="B2353" t="s">
        <v>4729</v>
      </c>
      <c r="C2353" t="s">
        <v>4730</v>
      </c>
      <c r="D2353" t="s">
        <v>491</v>
      </c>
      <c r="E2353" t="s">
        <v>1508</v>
      </c>
      <c r="F2353" t="str">
        <f>IF(INDEX([1]INV_Master_List_all!$M:$M,MATCH(B2353,[1]INV_Master_List_all!$C:$C,0))="N","GPS","Shop")</f>
        <v>GPS</v>
      </c>
      <c r="G2353" t="str">
        <f>INDEX([2]Category!$E$2:$E$9,MATCH($E2353,[2]Category!$C$2:$C$9,0))</f>
        <v>51301RME</v>
      </c>
      <c r="H2353">
        <f>INDEX([1]INV_Master_List_all!$Q:$Q,MATCH($B2353,[1]INV_Master_List_all!$C:$C,0))</f>
        <v>7</v>
      </c>
      <c r="I2353" t="str">
        <f>INDEX([1]INV_Master_List_all!$I:$I,MATCH($B2353,[1]INV_Master_List_all!$C:$C,0))</f>
        <v>STORED.REPARE AND MAINTENANCE PARTS</v>
      </c>
      <c r="J2353" t="e">
        <f>INDEX('[3]ALL DM,IDM'!$A:$A,MATCH(LEFT($B2353,11),'[3]ALL DM,IDM'!$B:$B,0))</f>
        <v>#N/A</v>
      </c>
    </row>
    <row r="2354" spans="1:10" x14ac:dyDescent="0.25">
      <c r="A2354">
        <v>2353</v>
      </c>
      <c r="B2354" t="s">
        <v>4731</v>
      </c>
      <c r="C2354" t="s">
        <v>4732</v>
      </c>
      <c r="D2354" t="s">
        <v>491</v>
      </c>
      <c r="E2354" t="s">
        <v>1508</v>
      </c>
      <c r="F2354" t="str">
        <f>IF(INDEX([1]INV_Master_List_all!$M:$M,MATCH(B2354,[1]INV_Master_List_all!$C:$C,0))="N","GPS","Shop")</f>
        <v>GPS</v>
      </c>
      <c r="G2354" t="str">
        <f>INDEX([2]Category!$E$2:$E$9,MATCH($E2354,[2]Category!$C$2:$C$9,0))</f>
        <v>51301RME</v>
      </c>
      <c r="H2354">
        <f>INDEX([1]INV_Master_List_all!$Q:$Q,MATCH($B2354,[1]INV_Master_List_all!$C:$C,0))</f>
        <v>7</v>
      </c>
      <c r="I2354" t="str">
        <f>INDEX([1]INV_Master_List_all!$I:$I,MATCH($B2354,[1]INV_Master_List_all!$C:$C,0))</f>
        <v>STORED.REPARE AND MAINTENANCE PARTS</v>
      </c>
      <c r="J2354" t="e">
        <f>INDEX('[3]ALL DM,IDM'!$A:$A,MATCH(LEFT($B2354,11),'[3]ALL DM,IDM'!$B:$B,0))</f>
        <v>#N/A</v>
      </c>
    </row>
    <row r="2355" spans="1:10" x14ac:dyDescent="0.25">
      <c r="A2355">
        <v>2354</v>
      </c>
      <c r="B2355" t="s">
        <v>4733</v>
      </c>
      <c r="C2355" t="s">
        <v>4734</v>
      </c>
      <c r="D2355" t="s">
        <v>491</v>
      </c>
      <c r="E2355" t="s">
        <v>1508</v>
      </c>
      <c r="F2355" t="str">
        <f>IF(INDEX([1]INV_Master_List_all!$M:$M,MATCH(B2355,[1]INV_Master_List_all!$C:$C,0))="N","GPS","Shop")</f>
        <v>GPS</v>
      </c>
      <c r="G2355" t="str">
        <f>INDEX([2]Category!$E$2:$E$9,MATCH($E2355,[2]Category!$C$2:$C$9,0))</f>
        <v>51301RME</v>
      </c>
      <c r="H2355">
        <f>INDEX([1]INV_Master_List_all!$Q:$Q,MATCH($B2355,[1]INV_Master_List_all!$C:$C,0))</f>
        <v>7</v>
      </c>
      <c r="I2355" t="str">
        <f>INDEX([1]INV_Master_List_all!$I:$I,MATCH($B2355,[1]INV_Master_List_all!$C:$C,0))</f>
        <v>STORED.REPARE AND MAINTENANCE PARTS</v>
      </c>
      <c r="J2355" t="e">
        <f>INDEX('[3]ALL DM,IDM'!$A:$A,MATCH(LEFT($B2355,11),'[3]ALL DM,IDM'!$B:$B,0))</f>
        <v>#N/A</v>
      </c>
    </row>
    <row r="2356" spans="1:10" x14ac:dyDescent="0.25">
      <c r="A2356">
        <v>2355</v>
      </c>
      <c r="B2356" t="s">
        <v>4735</v>
      </c>
      <c r="C2356" t="s">
        <v>4736</v>
      </c>
      <c r="D2356" t="s">
        <v>297</v>
      </c>
      <c r="E2356" t="s">
        <v>1508</v>
      </c>
      <c r="F2356" t="str">
        <f>IF(INDEX([1]INV_Master_List_all!$M:$M,MATCH(B2356,[1]INV_Master_List_all!$C:$C,0))="N","GPS","Shop")</f>
        <v>GPS</v>
      </c>
      <c r="G2356" t="str">
        <f>INDEX([2]Category!$E$2:$E$9,MATCH($E2356,[2]Category!$C$2:$C$9,0))</f>
        <v>51301RME</v>
      </c>
      <c r="H2356">
        <f>INDEX([1]INV_Master_List_all!$Q:$Q,MATCH($B2356,[1]INV_Master_List_all!$C:$C,0))</f>
        <v>7</v>
      </c>
      <c r="I2356" t="str">
        <f>INDEX([1]INV_Master_List_all!$I:$I,MATCH($B2356,[1]INV_Master_List_all!$C:$C,0))</f>
        <v>STORED.REPARE AND MAINTENANCE PARTS</v>
      </c>
      <c r="J2356" t="e">
        <f>INDEX('[3]ALL DM,IDM'!$A:$A,MATCH(LEFT($B2356,11),'[3]ALL DM,IDM'!$B:$B,0))</f>
        <v>#N/A</v>
      </c>
    </row>
    <row r="2357" spans="1:10" x14ac:dyDescent="0.25">
      <c r="A2357">
        <v>2356</v>
      </c>
      <c r="B2357" t="s">
        <v>4737</v>
      </c>
      <c r="C2357" t="s">
        <v>4738</v>
      </c>
      <c r="D2357" t="s">
        <v>491</v>
      </c>
      <c r="E2357" t="s">
        <v>1508</v>
      </c>
      <c r="F2357" t="str">
        <f>IF(INDEX([1]INV_Master_List_all!$M:$M,MATCH(B2357,[1]INV_Master_List_all!$C:$C,0))="N","GPS","Shop")</f>
        <v>GPS</v>
      </c>
      <c r="G2357" t="str">
        <f>INDEX([2]Category!$E$2:$E$9,MATCH($E2357,[2]Category!$C$2:$C$9,0))</f>
        <v>51301RME</v>
      </c>
      <c r="H2357">
        <f>INDEX([1]INV_Master_List_all!$Q:$Q,MATCH($B2357,[1]INV_Master_List_all!$C:$C,0))</f>
        <v>7</v>
      </c>
      <c r="I2357" t="str">
        <f>INDEX([1]INV_Master_List_all!$I:$I,MATCH($B2357,[1]INV_Master_List_all!$C:$C,0))</f>
        <v>STORED.REPARE AND MAINTENANCE PARTS</v>
      </c>
      <c r="J2357" t="e">
        <f>INDEX('[3]ALL DM,IDM'!$A:$A,MATCH(LEFT($B2357,11),'[3]ALL DM,IDM'!$B:$B,0))</f>
        <v>#N/A</v>
      </c>
    </row>
    <row r="2358" spans="1:10" x14ac:dyDescent="0.25">
      <c r="A2358">
        <v>2357</v>
      </c>
      <c r="B2358" t="s">
        <v>4739</v>
      </c>
      <c r="C2358" t="s">
        <v>4740</v>
      </c>
      <c r="D2358" t="s">
        <v>491</v>
      </c>
      <c r="E2358" t="s">
        <v>1508</v>
      </c>
      <c r="F2358" t="str">
        <f>IF(INDEX([1]INV_Master_List_all!$M:$M,MATCH(B2358,[1]INV_Master_List_all!$C:$C,0))="N","GPS","Shop")</f>
        <v>GPS</v>
      </c>
      <c r="G2358" t="str">
        <f>INDEX([2]Category!$E$2:$E$9,MATCH($E2358,[2]Category!$C$2:$C$9,0))</f>
        <v>51301RME</v>
      </c>
      <c r="H2358">
        <f>INDEX([1]INV_Master_List_all!$Q:$Q,MATCH($B2358,[1]INV_Master_List_all!$C:$C,0))</f>
        <v>7</v>
      </c>
      <c r="I2358" t="str">
        <f>INDEX([1]INV_Master_List_all!$I:$I,MATCH($B2358,[1]INV_Master_List_all!$C:$C,0))</f>
        <v>STORED.REPARE AND MAINTENANCE PARTS</v>
      </c>
      <c r="J2358" t="e">
        <f>INDEX('[3]ALL DM,IDM'!$A:$A,MATCH(LEFT($B2358,11),'[3]ALL DM,IDM'!$B:$B,0))</f>
        <v>#N/A</v>
      </c>
    </row>
    <row r="2359" spans="1:10" x14ac:dyDescent="0.25">
      <c r="A2359">
        <v>2358</v>
      </c>
      <c r="B2359" t="s">
        <v>4741</v>
      </c>
      <c r="C2359" t="s">
        <v>4742</v>
      </c>
      <c r="D2359" t="s">
        <v>491</v>
      </c>
      <c r="E2359" t="s">
        <v>1508</v>
      </c>
      <c r="F2359" t="str">
        <f>IF(INDEX([1]INV_Master_List_all!$M:$M,MATCH(B2359,[1]INV_Master_List_all!$C:$C,0))="N","GPS","Shop")</f>
        <v>GPS</v>
      </c>
      <c r="G2359" t="str">
        <f>INDEX([2]Category!$E$2:$E$9,MATCH($E2359,[2]Category!$C$2:$C$9,0))</f>
        <v>51301RME</v>
      </c>
      <c r="H2359">
        <f>INDEX([1]INV_Master_List_all!$Q:$Q,MATCH($B2359,[1]INV_Master_List_all!$C:$C,0))</f>
        <v>7</v>
      </c>
      <c r="I2359" t="str">
        <f>INDEX([1]INV_Master_List_all!$I:$I,MATCH($B2359,[1]INV_Master_List_all!$C:$C,0))</f>
        <v>STORED.REPARE AND MAINTENANCE PARTS</v>
      </c>
      <c r="J2359" t="e">
        <f>INDEX('[3]ALL DM,IDM'!$A:$A,MATCH(LEFT($B2359,11),'[3]ALL DM,IDM'!$B:$B,0))</f>
        <v>#N/A</v>
      </c>
    </row>
    <row r="2360" spans="1:10" x14ac:dyDescent="0.25">
      <c r="A2360">
        <v>2359</v>
      </c>
      <c r="B2360" t="s">
        <v>4743</v>
      </c>
      <c r="C2360" t="s">
        <v>4744</v>
      </c>
      <c r="D2360" t="s">
        <v>491</v>
      </c>
      <c r="E2360" t="s">
        <v>1508</v>
      </c>
      <c r="F2360" t="str">
        <f>IF(INDEX([1]INV_Master_List_all!$M:$M,MATCH(B2360,[1]INV_Master_List_all!$C:$C,0))="N","GPS","Shop")</f>
        <v>GPS</v>
      </c>
      <c r="G2360" t="str">
        <f>INDEX([2]Category!$E$2:$E$9,MATCH($E2360,[2]Category!$C$2:$C$9,0))</f>
        <v>51301RME</v>
      </c>
      <c r="H2360">
        <f>INDEX([1]INV_Master_List_all!$Q:$Q,MATCH($B2360,[1]INV_Master_List_all!$C:$C,0))</f>
        <v>7</v>
      </c>
      <c r="I2360" t="str">
        <f>INDEX([1]INV_Master_List_all!$I:$I,MATCH($B2360,[1]INV_Master_List_all!$C:$C,0))</f>
        <v>STORED.REPARE AND MAINTENANCE PARTS</v>
      </c>
      <c r="J2360" t="e">
        <f>INDEX('[3]ALL DM,IDM'!$A:$A,MATCH(LEFT($B2360,11),'[3]ALL DM,IDM'!$B:$B,0))</f>
        <v>#N/A</v>
      </c>
    </row>
    <row r="2361" spans="1:10" x14ac:dyDescent="0.25">
      <c r="A2361">
        <v>2360</v>
      </c>
      <c r="B2361" t="s">
        <v>4745</v>
      </c>
      <c r="C2361" t="s">
        <v>4746</v>
      </c>
      <c r="D2361" t="s">
        <v>491</v>
      </c>
      <c r="E2361" t="s">
        <v>1508</v>
      </c>
      <c r="F2361" t="str">
        <f>IF(INDEX([1]INV_Master_List_all!$M:$M,MATCH(B2361,[1]INV_Master_List_all!$C:$C,0))="N","GPS","Shop")</f>
        <v>GPS</v>
      </c>
      <c r="G2361" t="str">
        <f>INDEX([2]Category!$E$2:$E$9,MATCH($E2361,[2]Category!$C$2:$C$9,0))</f>
        <v>51301RME</v>
      </c>
      <c r="H2361">
        <f>INDEX([1]INV_Master_List_all!$Q:$Q,MATCH($B2361,[1]INV_Master_List_all!$C:$C,0))</f>
        <v>7</v>
      </c>
      <c r="I2361" t="str">
        <f>INDEX([1]INV_Master_List_all!$I:$I,MATCH($B2361,[1]INV_Master_List_all!$C:$C,0))</f>
        <v>STORED.REPARE AND MAINTENANCE PARTS</v>
      </c>
      <c r="J2361" t="e">
        <f>INDEX('[3]ALL DM,IDM'!$A:$A,MATCH(LEFT($B2361,11),'[3]ALL DM,IDM'!$B:$B,0))</f>
        <v>#N/A</v>
      </c>
    </row>
    <row r="2362" spans="1:10" x14ac:dyDescent="0.25">
      <c r="A2362">
        <v>2361</v>
      </c>
      <c r="B2362" t="s">
        <v>4747</v>
      </c>
      <c r="C2362" t="s">
        <v>4748</v>
      </c>
      <c r="D2362" t="s">
        <v>491</v>
      </c>
      <c r="E2362" t="s">
        <v>1508</v>
      </c>
      <c r="F2362" t="str">
        <f>IF(INDEX([1]INV_Master_List_all!$M:$M,MATCH(B2362,[1]INV_Master_List_all!$C:$C,0))="N","GPS","Shop")</f>
        <v>GPS</v>
      </c>
      <c r="G2362" t="str">
        <f>INDEX([2]Category!$E$2:$E$9,MATCH($E2362,[2]Category!$C$2:$C$9,0))</f>
        <v>51301RME</v>
      </c>
      <c r="H2362">
        <f>INDEX([1]INV_Master_List_all!$Q:$Q,MATCH($B2362,[1]INV_Master_List_all!$C:$C,0))</f>
        <v>7</v>
      </c>
      <c r="I2362" t="str">
        <f>INDEX([1]INV_Master_List_all!$I:$I,MATCH($B2362,[1]INV_Master_List_all!$C:$C,0))</f>
        <v>STORED.REPARE AND MAINTENANCE PARTS</v>
      </c>
      <c r="J2362" t="e">
        <f>INDEX('[3]ALL DM,IDM'!$A:$A,MATCH(LEFT($B2362,11),'[3]ALL DM,IDM'!$B:$B,0))</f>
        <v>#N/A</v>
      </c>
    </row>
    <row r="2363" spans="1:10" x14ac:dyDescent="0.25">
      <c r="A2363">
        <v>2362</v>
      </c>
      <c r="B2363" t="s">
        <v>4749</v>
      </c>
      <c r="C2363" t="s">
        <v>4750</v>
      </c>
      <c r="D2363" t="s">
        <v>491</v>
      </c>
      <c r="E2363" t="s">
        <v>1508</v>
      </c>
      <c r="F2363" t="str">
        <f>IF(INDEX([1]INV_Master_List_all!$M:$M,MATCH(B2363,[1]INV_Master_List_all!$C:$C,0))="N","GPS","Shop")</f>
        <v>GPS</v>
      </c>
      <c r="G2363" t="str">
        <f>INDEX([2]Category!$E$2:$E$9,MATCH($E2363,[2]Category!$C$2:$C$9,0))</f>
        <v>51301RME</v>
      </c>
      <c r="H2363">
        <f>INDEX([1]INV_Master_List_all!$Q:$Q,MATCH($B2363,[1]INV_Master_List_all!$C:$C,0))</f>
        <v>7</v>
      </c>
      <c r="I2363" t="str">
        <f>INDEX([1]INV_Master_List_all!$I:$I,MATCH($B2363,[1]INV_Master_List_all!$C:$C,0))</f>
        <v>STORED.REPARE AND MAINTENANCE PARTS</v>
      </c>
      <c r="J2363" t="e">
        <f>INDEX('[3]ALL DM,IDM'!$A:$A,MATCH(LEFT($B2363,11),'[3]ALL DM,IDM'!$B:$B,0))</f>
        <v>#N/A</v>
      </c>
    </row>
    <row r="2364" spans="1:10" x14ac:dyDescent="0.25">
      <c r="A2364">
        <v>2363</v>
      </c>
      <c r="B2364" t="s">
        <v>4751</v>
      </c>
      <c r="C2364" t="s">
        <v>4752</v>
      </c>
      <c r="D2364" t="s">
        <v>491</v>
      </c>
      <c r="E2364" t="s">
        <v>1508</v>
      </c>
      <c r="F2364" t="str">
        <f>IF(INDEX([1]INV_Master_List_all!$M:$M,MATCH(B2364,[1]INV_Master_List_all!$C:$C,0))="N","GPS","Shop")</f>
        <v>GPS</v>
      </c>
      <c r="G2364" t="str">
        <f>INDEX([2]Category!$E$2:$E$9,MATCH($E2364,[2]Category!$C$2:$C$9,0))</f>
        <v>51301RME</v>
      </c>
      <c r="H2364">
        <f>INDEX([1]INV_Master_List_all!$Q:$Q,MATCH($B2364,[1]INV_Master_List_all!$C:$C,0))</f>
        <v>7</v>
      </c>
      <c r="I2364" t="str">
        <f>INDEX([1]INV_Master_List_all!$I:$I,MATCH($B2364,[1]INV_Master_List_all!$C:$C,0))</f>
        <v>STORED.REPARE AND MAINTENANCE PARTS</v>
      </c>
      <c r="J2364" t="e">
        <f>INDEX('[3]ALL DM,IDM'!$A:$A,MATCH(LEFT($B2364,11),'[3]ALL DM,IDM'!$B:$B,0))</f>
        <v>#N/A</v>
      </c>
    </row>
    <row r="2365" spans="1:10" x14ac:dyDescent="0.25">
      <c r="A2365">
        <v>2364</v>
      </c>
      <c r="B2365" t="s">
        <v>4753</v>
      </c>
      <c r="C2365" t="s">
        <v>4754</v>
      </c>
      <c r="D2365" t="s">
        <v>491</v>
      </c>
      <c r="E2365" t="s">
        <v>1508</v>
      </c>
      <c r="F2365" t="str">
        <f>IF(INDEX([1]INV_Master_List_all!$M:$M,MATCH(B2365,[1]INV_Master_List_all!$C:$C,0))="N","GPS","Shop")</f>
        <v>GPS</v>
      </c>
      <c r="G2365" t="str">
        <f>INDEX([2]Category!$E$2:$E$9,MATCH($E2365,[2]Category!$C$2:$C$9,0))</f>
        <v>51301RME</v>
      </c>
      <c r="H2365">
        <f>INDEX([1]INV_Master_List_all!$Q:$Q,MATCH($B2365,[1]INV_Master_List_all!$C:$C,0))</f>
        <v>7</v>
      </c>
      <c r="I2365" t="str">
        <f>INDEX([1]INV_Master_List_all!$I:$I,MATCH($B2365,[1]INV_Master_List_all!$C:$C,0))</f>
        <v>STORED.REPARE AND MAINTENANCE PARTS</v>
      </c>
      <c r="J2365" t="e">
        <f>INDEX('[3]ALL DM,IDM'!$A:$A,MATCH(LEFT($B2365,11),'[3]ALL DM,IDM'!$B:$B,0))</f>
        <v>#N/A</v>
      </c>
    </row>
    <row r="2366" spans="1:10" x14ac:dyDescent="0.25">
      <c r="A2366">
        <v>2365</v>
      </c>
      <c r="B2366" t="s">
        <v>4755</v>
      </c>
      <c r="C2366" t="s">
        <v>4756</v>
      </c>
      <c r="D2366" t="s">
        <v>491</v>
      </c>
      <c r="E2366" t="s">
        <v>1508</v>
      </c>
      <c r="F2366" t="str">
        <f>IF(INDEX([1]INV_Master_List_all!$M:$M,MATCH(B2366,[1]INV_Master_List_all!$C:$C,0))="N","GPS","Shop")</f>
        <v>GPS</v>
      </c>
      <c r="G2366" t="str">
        <f>INDEX([2]Category!$E$2:$E$9,MATCH($E2366,[2]Category!$C$2:$C$9,0))</f>
        <v>51301RME</v>
      </c>
      <c r="H2366">
        <f>INDEX([1]INV_Master_List_all!$Q:$Q,MATCH($B2366,[1]INV_Master_List_all!$C:$C,0))</f>
        <v>7</v>
      </c>
      <c r="I2366" t="str">
        <f>INDEX([1]INV_Master_List_all!$I:$I,MATCH($B2366,[1]INV_Master_List_all!$C:$C,0))</f>
        <v>STORED.REPARE AND MAINTENANCE PARTS</v>
      </c>
      <c r="J2366" t="e">
        <f>INDEX('[3]ALL DM,IDM'!$A:$A,MATCH(LEFT($B2366,11),'[3]ALL DM,IDM'!$B:$B,0))</f>
        <v>#N/A</v>
      </c>
    </row>
    <row r="2367" spans="1:10" x14ac:dyDescent="0.25">
      <c r="A2367">
        <v>2366</v>
      </c>
      <c r="B2367" t="s">
        <v>4757</v>
      </c>
      <c r="C2367" t="s">
        <v>4758</v>
      </c>
      <c r="D2367" t="s">
        <v>491</v>
      </c>
      <c r="E2367" t="s">
        <v>1508</v>
      </c>
      <c r="F2367" t="str">
        <f>IF(INDEX([1]INV_Master_List_all!$M:$M,MATCH(B2367,[1]INV_Master_List_all!$C:$C,0))="N","GPS","Shop")</f>
        <v>GPS</v>
      </c>
      <c r="G2367" t="str">
        <f>INDEX([2]Category!$E$2:$E$9,MATCH($E2367,[2]Category!$C$2:$C$9,0))</f>
        <v>51301RME</v>
      </c>
      <c r="H2367">
        <f>INDEX([1]INV_Master_List_all!$Q:$Q,MATCH($B2367,[1]INV_Master_List_all!$C:$C,0))</f>
        <v>7</v>
      </c>
      <c r="I2367" t="str">
        <f>INDEX([1]INV_Master_List_all!$I:$I,MATCH($B2367,[1]INV_Master_List_all!$C:$C,0))</f>
        <v>STORED.REPARE AND MAINTENANCE PARTS</v>
      </c>
      <c r="J2367" t="e">
        <f>INDEX('[3]ALL DM,IDM'!$A:$A,MATCH(LEFT($B2367,11),'[3]ALL DM,IDM'!$B:$B,0))</f>
        <v>#N/A</v>
      </c>
    </row>
    <row r="2368" spans="1:10" x14ac:dyDescent="0.25">
      <c r="A2368">
        <v>2367</v>
      </c>
      <c r="B2368" t="s">
        <v>4759</v>
      </c>
      <c r="C2368" t="s">
        <v>4760</v>
      </c>
      <c r="D2368" t="s">
        <v>491</v>
      </c>
      <c r="E2368" t="s">
        <v>1508</v>
      </c>
      <c r="F2368" t="str">
        <f>IF(INDEX([1]INV_Master_List_all!$M:$M,MATCH(B2368,[1]INV_Master_List_all!$C:$C,0))="N","GPS","Shop")</f>
        <v>GPS</v>
      </c>
      <c r="G2368" t="str">
        <f>INDEX([2]Category!$E$2:$E$9,MATCH($E2368,[2]Category!$C$2:$C$9,0))</f>
        <v>51301RME</v>
      </c>
      <c r="H2368">
        <f>INDEX([1]INV_Master_List_all!$Q:$Q,MATCH($B2368,[1]INV_Master_List_all!$C:$C,0))</f>
        <v>7</v>
      </c>
      <c r="I2368" t="str">
        <f>INDEX([1]INV_Master_List_all!$I:$I,MATCH($B2368,[1]INV_Master_List_all!$C:$C,0))</f>
        <v>STORED.REPARE AND MAINTENANCE PARTS</v>
      </c>
      <c r="J2368" t="e">
        <f>INDEX('[3]ALL DM,IDM'!$A:$A,MATCH(LEFT($B2368,11),'[3]ALL DM,IDM'!$B:$B,0))</f>
        <v>#N/A</v>
      </c>
    </row>
    <row r="2369" spans="1:10" x14ac:dyDescent="0.25">
      <c r="A2369">
        <v>2368</v>
      </c>
      <c r="B2369" t="s">
        <v>4761</v>
      </c>
      <c r="C2369" t="s">
        <v>4762</v>
      </c>
      <c r="D2369" t="s">
        <v>491</v>
      </c>
      <c r="E2369" t="s">
        <v>1508</v>
      </c>
      <c r="F2369" t="str">
        <f>IF(INDEX([1]INV_Master_List_all!$M:$M,MATCH(B2369,[1]INV_Master_List_all!$C:$C,0))="N","GPS","Shop")</f>
        <v>GPS</v>
      </c>
      <c r="G2369" t="str">
        <f>INDEX([2]Category!$E$2:$E$9,MATCH($E2369,[2]Category!$C$2:$C$9,0))</f>
        <v>51301RME</v>
      </c>
      <c r="H2369">
        <f>INDEX([1]INV_Master_List_all!$Q:$Q,MATCH($B2369,[1]INV_Master_List_all!$C:$C,0))</f>
        <v>7</v>
      </c>
      <c r="I2369" t="str">
        <f>INDEX([1]INV_Master_List_all!$I:$I,MATCH($B2369,[1]INV_Master_List_all!$C:$C,0))</f>
        <v>STORED.REPARE AND MAINTENANCE PARTS</v>
      </c>
      <c r="J2369" t="e">
        <f>INDEX('[3]ALL DM,IDM'!$A:$A,MATCH(LEFT($B2369,11),'[3]ALL DM,IDM'!$B:$B,0))</f>
        <v>#N/A</v>
      </c>
    </row>
    <row r="2370" spans="1:10" x14ac:dyDescent="0.25">
      <c r="A2370">
        <v>2369</v>
      </c>
      <c r="B2370" t="s">
        <v>4763</v>
      </c>
      <c r="C2370" t="s">
        <v>4764</v>
      </c>
      <c r="D2370" t="s">
        <v>491</v>
      </c>
      <c r="E2370" t="s">
        <v>1508</v>
      </c>
      <c r="F2370" t="str">
        <f>IF(INDEX([1]INV_Master_List_all!$M:$M,MATCH(B2370,[1]INV_Master_List_all!$C:$C,0))="N","GPS","Shop")</f>
        <v>GPS</v>
      </c>
      <c r="G2370" t="str">
        <f>INDEX([2]Category!$E$2:$E$9,MATCH($E2370,[2]Category!$C$2:$C$9,0))</f>
        <v>51301RME</v>
      </c>
      <c r="H2370">
        <f>INDEX([1]INV_Master_List_all!$Q:$Q,MATCH($B2370,[1]INV_Master_List_all!$C:$C,0))</f>
        <v>7</v>
      </c>
      <c r="I2370" t="str">
        <f>INDEX([1]INV_Master_List_all!$I:$I,MATCH($B2370,[1]INV_Master_List_all!$C:$C,0))</f>
        <v>STORED.REPARE AND MAINTENANCE PARTS</v>
      </c>
      <c r="J2370" t="e">
        <f>INDEX('[3]ALL DM,IDM'!$A:$A,MATCH(LEFT($B2370,11),'[3]ALL DM,IDM'!$B:$B,0))</f>
        <v>#N/A</v>
      </c>
    </row>
    <row r="2371" spans="1:10" x14ac:dyDescent="0.25">
      <c r="A2371">
        <v>2370</v>
      </c>
      <c r="B2371" t="s">
        <v>4765</v>
      </c>
      <c r="C2371" t="s">
        <v>4766</v>
      </c>
      <c r="D2371" t="s">
        <v>491</v>
      </c>
      <c r="E2371" t="s">
        <v>1508</v>
      </c>
      <c r="F2371" t="str">
        <f>IF(INDEX([1]INV_Master_List_all!$M:$M,MATCH(B2371,[1]INV_Master_List_all!$C:$C,0))="N","GPS","Shop")</f>
        <v>GPS</v>
      </c>
      <c r="G2371" t="str">
        <f>INDEX([2]Category!$E$2:$E$9,MATCH($E2371,[2]Category!$C$2:$C$9,0))</f>
        <v>51301RME</v>
      </c>
      <c r="H2371">
        <f>INDEX([1]INV_Master_List_all!$Q:$Q,MATCH($B2371,[1]INV_Master_List_all!$C:$C,0))</f>
        <v>7</v>
      </c>
      <c r="I2371" t="str">
        <f>INDEX([1]INV_Master_List_all!$I:$I,MATCH($B2371,[1]INV_Master_List_all!$C:$C,0))</f>
        <v>STORED.REPARE AND MAINTENANCE PARTS</v>
      </c>
      <c r="J2371" t="e">
        <f>INDEX('[3]ALL DM,IDM'!$A:$A,MATCH(LEFT($B2371,11),'[3]ALL DM,IDM'!$B:$B,0))</f>
        <v>#N/A</v>
      </c>
    </row>
    <row r="2372" spans="1:10" x14ac:dyDescent="0.25">
      <c r="A2372">
        <v>2371</v>
      </c>
      <c r="B2372" t="s">
        <v>4767</v>
      </c>
      <c r="C2372" t="s">
        <v>4768</v>
      </c>
      <c r="D2372" t="s">
        <v>11</v>
      </c>
      <c r="E2372" t="s">
        <v>1508</v>
      </c>
      <c r="F2372" t="str">
        <f>IF(INDEX([1]INV_Master_List_all!$M:$M,MATCH(B2372,[1]INV_Master_List_all!$C:$C,0))="N","GPS","Shop")</f>
        <v>GPS</v>
      </c>
      <c r="G2372" t="str">
        <f>INDEX([2]Category!$E$2:$E$9,MATCH($E2372,[2]Category!$C$2:$C$9,0))</f>
        <v>51301RME</v>
      </c>
      <c r="H2372">
        <f>INDEX([1]INV_Master_List_all!$Q:$Q,MATCH($B2372,[1]INV_Master_List_all!$C:$C,0))</f>
        <v>7</v>
      </c>
      <c r="I2372" t="str">
        <f>INDEX([1]INV_Master_List_all!$I:$I,MATCH($B2372,[1]INV_Master_List_all!$C:$C,0))</f>
        <v>STORED.REPARE AND MAINTENANCE PARTS</v>
      </c>
      <c r="J2372" t="e">
        <f>INDEX('[3]ALL DM,IDM'!$A:$A,MATCH(LEFT($B2372,11),'[3]ALL DM,IDM'!$B:$B,0))</f>
        <v>#N/A</v>
      </c>
    </row>
    <row r="2373" spans="1:10" x14ac:dyDescent="0.25">
      <c r="A2373">
        <v>2372</v>
      </c>
      <c r="B2373" t="s">
        <v>4769</v>
      </c>
      <c r="C2373" t="s">
        <v>4770</v>
      </c>
      <c r="D2373" t="s">
        <v>573</v>
      </c>
      <c r="E2373" t="s">
        <v>1508</v>
      </c>
      <c r="F2373" t="str">
        <f>IF(INDEX([1]INV_Master_List_all!$M:$M,MATCH(B2373,[1]INV_Master_List_all!$C:$C,0))="N","GPS","Shop")</f>
        <v>GPS</v>
      </c>
      <c r="G2373" t="str">
        <f>INDEX([2]Category!$E$2:$E$9,MATCH($E2373,[2]Category!$C$2:$C$9,0))</f>
        <v>51301RME</v>
      </c>
      <c r="H2373">
        <f>INDEX([1]INV_Master_List_all!$Q:$Q,MATCH($B2373,[1]INV_Master_List_all!$C:$C,0))</f>
        <v>7</v>
      </c>
      <c r="I2373" t="str">
        <f>INDEX([1]INV_Master_List_all!$I:$I,MATCH($B2373,[1]INV_Master_List_all!$C:$C,0))</f>
        <v>STORED.REPARE AND MAINTENANCE PARTS</v>
      </c>
      <c r="J2373" t="e">
        <f>INDEX('[3]ALL DM,IDM'!$A:$A,MATCH(LEFT($B2373,11),'[3]ALL DM,IDM'!$B:$B,0))</f>
        <v>#N/A</v>
      </c>
    </row>
    <row r="2374" spans="1:10" x14ac:dyDescent="0.25">
      <c r="A2374">
        <v>2373</v>
      </c>
      <c r="B2374" t="s">
        <v>4771</v>
      </c>
      <c r="C2374" t="s">
        <v>4772</v>
      </c>
      <c r="D2374" t="s">
        <v>11</v>
      </c>
      <c r="E2374" t="s">
        <v>1508</v>
      </c>
      <c r="F2374" t="str">
        <f>IF(INDEX([1]INV_Master_List_all!$M:$M,MATCH(B2374,[1]INV_Master_List_all!$C:$C,0))="N","GPS","Shop")</f>
        <v>GPS</v>
      </c>
      <c r="G2374" t="str">
        <f>INDEX([2]Category!$E$2:$E$9,MATCH($E2374,[2]Category!$C$2:$C$9,0))</f>
        <v>51301RME</v>
      </c>
      <c r="H2374">
        <f>INDEX([1]INV_Master_List_all!$Q:$Q,MATCH($B2374,[1]INV_Master_List_all!$C:$C,0))</f>
        <v>7</v>
      </c>
      <c r="I2374" t="str">
        <f>INDEX([1]INV_Master_List_all!$I:$I,MATCH($B2374,[1]INV_Master_List_all!$C:$C,0))</f>
        <v>STORED.REPARE AND MAINTENANCE PARTS</v>
      </c>
      <c r="J2374" t="e">
        <f>INDEX('[3]ALL DM,IDM'!$A:$A,MATCH(LEFT($B2374,11),'[3]ALL DM,IDM'!$B:$B,0))</f>
        <v>#N/A</v>
      </c>
    </row>
    <row r="2375" spans="1:10" x14ac:dyDescent="0.25">
      <c r="A2375">
        <v>2374</v>
      </c>
      <c r="B2375" t="s">
        <v>4773</v>
      </c>
      <c r="C2375" t="s">
        <v>4774</v>
      </c>
      <c r="D2375" t="s">
        <v>491</v>
      </c>
      <c r="E2375" t="s">
        <v>1508</v>
      </c>
      <c r="F2375" t="str">
        <f>IF(INDEX([1]INV_Master_List_all!$M:$M,MATCH(B2375,[1]INV_Master_List_all!$C:$C,0))="N","GPS","Shop")</f>
        <v>GPS</v>
      </c>
      <c r="G2375" t="str">
        <f>INDEX([2]Category!$E$2:$E$9,MATCH($E2375,[2]Category!$C$2:$C$9,0))</f>
        <v>51301RME</v>
      </c>
      <c r="H2375">
        <f>INDEX([1]INV_Master_List_all!$Q:$Q,MATCH($B2375,[1]INV_Master_List_all!$C:$C,0))</f>
        <v>7</v>
      </c>
      <c r="I2375" t="str">
        <f>INDEX([1]INV_Master_List_all!$I:$I,MATCH($B2375,[1]INV_Master_List_all!$C:$C,0))</f>
        <v>STORED.REPARE AND MAINTENANCE PARTS</v>
      </c>
      <c r="J2375" t="e">
        <f>INDEX('[3]ALL DM,IDM'!$A:$A,MATCH(LEFT($B2375,11),'[3]ALL DM,IDM'!$B:$B,0))</f>
        <v>#N/A</v>
      </c>
    </row>
    <row r="2376" spans="1:10" x14ac:dyDescent="0.25">
      <c r="A2376">
        <v>2375</v>
      </c>
      <c r="B2376" t="s">
        <v>4775</v>
      </c>
      <c r="C2376" t="s">
        <v>4776</v>
      </c>
      <c r="D2376" t="s">
        <v>23</v>
      </c>
      <c r="E2376" t="s">
        <v>1508</v>
      </c>
      <c r="F2376" t="str">
        <f>IF(INDEX([1]INV_Master_List_all!$M:$M,MATCH(B2376,[1]INV_Master_List_all!$C:$C,0))="N","GPS","Shop")</f>
        <v>GPS</v>
      </c>
      <c r="G2376" t="str">
        <f>INDEX([2]Category!$E$2:$E$9,MATCH($E2376,[2]Category!$C$2:$C$9,0))</f>
        <v>51301RME</v>
      </c>
      <c r="H2376">
        <f>INDEX([1]INV_Master_List_all!$Q:$Q,MATCH($B2376,[1]INV_Master_List_all!$C:$C,0))</f>
        <v>7</v>
      </c>
      <c r="I2376" t="str">
        <f>INDEX([1]INV_Master_List_all!$I:$I,MATCH($B2376,[1]INV_Master_List_all!$C:$C,0))</f>
        <v>STORED.REPARE AND MAINTENANCE PARTS</v>
      </c>
      <c r="J2376" t="e">
        <f>INDEX('[3]ALL DM,IDM'!$A:$A,MATCH(LEFT($B2376,11),'[3]ALL DM,IDM'!$B:$B,0))</f>
        <v>#N/A</v>
      </c>
    </row>
    <row r="2377" spans="1:10" x14ac:dyDescent="0.25">
      <c r="A2377">
        <v>2376</v>
      </c>
      <c r="B2377" t="s">
        <v>4777</v>
      </c>
      <c r="C2377" t="s">
        <v>4778</v>
      </c>
      <c r="D2377" t="s">
        <v>19</v>
      </c>
      <c r="E2377" t="s">
        <v>1508</v>
      </c>
      <c r="F2377" t="str">
        <f>IF(INDEX([1]INV_Master_List_all!$M:$M,MATCH(B2377,[1]INV_Master_List_all!$C:$C,0))="N","GPS","Shop")</f>
        <v>GPS</v>
      </c>
      <c r="G2377" t="str">
        <f>INDEX([2]Category!$E$2:$E$9,MATCH($E2377,[2]Category!$C$2:$C$9,0))</f>
        <v>51301RME</v>
      </c>
      <c r="H2377">
        <f>INDEX([1]INV_Master_List_all!$Q:$Q,MATCH($B2377,[1]INV_Master_List_all!$C:$C,0))</f>
        <v>7</v>
      </c>
      <c r="I2377" t="str">
        <f>INDEX([1]INV_Master_List_all!$I:$I,MATCH($B2377,[1]INV_Master_List_all!$C:$C,0))</f>
        <v>STORED.REPARE AND MAINTENANCE PARTS</v>
      </c>
      <c r="J2377" t="e">
        <f>INDEX('[3]ALL DM,IDM'!$A:$A,MATCH(LEFT($B2377,11),'[3]ALL DM,IDM'!$B:$B,0))</f>
        <v>#N/A</v>
      </c>
    </row>
    <row r="2378" spans="1:10" x14ac:dyDescent="0.25">
      <c r="A2378">
        <v>2377</v>
      </c>
      <c r="B2378" t="s">
        <v>4779</v>
      </c>
      <c r="C2378" t="s">
        <v>4780</v>
      </c>
      <c r="D2378" t="s">
        <v>23</v>
      </c>
      <c r="E2378" t="s">
        <v>1508</v>
      </c>
      <c r="F2378" t="str">
        <f>IF(INDEX([1]INV_Master_List_all!$M:$M,MATCH(B2378,[1]INV_Master_List_all!$C:$C,0))="N","GPS","Shop")</f>
        <v>GPS</v>
      </c>
      <c r="G2378" t="str">
        <f>INDEX([2]Category!$E$2:$E$9,MATCH($E2378,[2]Category!$C$2:$C$9,0))</f>
        <v>51301RME</v>
      </c>
      <c r="H2378">
        <f>INDEX([1]INV_Master_List_all!$Q:$Q,MATCH($B2378,[1]INV_Master_List_all!$C:$C,0))</f>
        <v>7</v>
      </c>
      <c r="I2378" t="str">
        <f>INDEX([1]INV_Master_List_all!$I:$I,MATCH($B2378,[1]INV_Master_List_all!$C:$C,0))</f>
        <v>STORED.REPARE AND MAINTENANCE PARTS</v>
      </c>
      <c r="J2378" t="e">
        <f>INDEX('[3]ALL DM,IDM'!$A:$A,MATCH(LEFT($B2378,11),'[3]ALL DM,IDM'!$B:$B,0))</f>
        <v>#N/A</v>
      </c>
    </row>
    <row r="2379" spans="1:10" x14ac:dyDescent="0.25">
      <c r="A2379">
        <v>2378</v>
      </c>
      <c r="B2379" t="s">
        <v>4781</v>
      </c>
      <c r="C2379" t="s">
        <v>4782</v>
      </c>
      <c r="D2379" t="s">
        <v>294</v>
      </c>
      <c r="E2379" t="s">
        <v>1508</v>
      </c>
      <c r="F2379" t="str">
        <f>IF(INDEX([1]INV_Master_List_all!$M:$M,MATCH(B2379,[1]INV_Master_List_all!$C:$C,0))="N","GPS","Shop")</f>
        <v>GPS</v>
      </c>
      <c r="G2379" t="str">
        <f>INDEX([2]Category!$E$2:$E$9,MATCH($E2379,[2]Category!$C$2:$C$9,0))</f>
        <v>51301RME</v>
      </c>
      <c r="H2379">
        <f>INDEX([1]INV_Master_List_all!$Q:$Q,MATCH($B2379,[1]INV_Master_List_all!$C:$C,0))</f>
        <v>7</v>
      </c>
      <c r="I2379" t="str">
        <f>INDEX([1]INV_Master_List_all!$I:$I,MATCH($B2379,[1]INV_Master_List_all!$C:$C,0))</f>
        <v>STORED.REPARE AND MAINTENANCE PARTS</v>
      </c>
      <c r="J2379" t="e">
        <f>INDEX('[3]ALL DM,IDM'!$A:$A,MATCH(LEFT($B2379,11),'[3]ALL DM,IDM'!$B:$B,0))</f>
        <v>#N/A</v>
      </c>
    </row>
    <row r="2380" spans="1:10" x14ac:dyDescent="0.25">
      <c r="A2380">
        <v>2379</v>
      </c>
      <c r="B2380" t="s">
        <v>4783</v>
      </c>
      <c r="C2380" t="s">
        <v>4784</v>
      </c>
      <c r="D2380" t="s">
        <v>19</v>
      </c>
      <c r="E2380" t="s">
        <v>1508</v>
      </c>
      <c r="F2380" t="str">
        <f>IF(INDEX([1]INV_Master_List_all!$M:$M,MATCH(B2380,[1]INV_Master_List_all!$C:$C,0))="N","GPS","Shop")</f>
        <v>GPS</v>
      </c>
      <c r="G2380" t="str">
        <f>INDEX([2]Category!$E$2:$E$9,MATCH($E2380,[2]Category!$C$2:$C$9,0))</f>
        <v>51301RME</v>
      </c>
      <c r="H2380">
        <f>INDEX([1]INV_Master_List_all!$Q:$Q,MATCH($B2380,[1]INV_Master_List_all!$C:$C,0))</f>
        <v>7</v>
      </c>
      <c r="I2380" t="str">
        <f>INDEX([1]INV_Master_List_all!$I:$I,MATCH($B2380,[1]INV_Master_List_all!$C:$C,0))</f>
        <v>STORED.REPARE AND MAINTENANCE PARTS</v>
      </c>
      <c r="J2380" t="e">
        <f>INDEX('[3]ALL DM,IDM'!$A:$A,MATCH(LEFT($B2380,11),'[3]ALL DM,IDM'!$B:$B,0))</f>
        <v>#N/A</v>
      </c>
    </row>
    <row r="2381" spans="1:10" x14ac:dyDescent="0.25">
      <c r="A2381">
        <v>2380</v>
      </c>
      <c r="B2381" t="s">
        <v>4785</v>
      </c>
      <c r="C2381" t="s">
        <v>4786</v>
      </c>
      <c r="D2381" t="s">
        <v>294</v>
      </c>
      <c r="E2381" t="s">
        <v>1508</v>
      </c>
      <c r="F2381" t="str">
        <f>IF(INDEX([1]INV_Master_List_all!$M:$M,MATCH(B2381,[1]INV_Master_List_all!$C:$C,0))="N","GPS","Shop")</f>
        <v>GPS</v>
      </c>
      <c r="G2381" t="str">
        <f>INDEX([2]Category!$E$2:$E$9,MATCH($E2381,[2]Category!$C$2:$C$9,0))</f>
        <v>51301RME</v>
      </c>
      <c r="H2381">
        <f>INDEX([1]INV_Master_List_all!$Q:$Q,MATCH($B2381,[1]INV_Master_List_all!$C:$C,0))</f>
        <v>7</v>
      </c>
      <c r="I2381" t="str">
        <f>INDEX([1]INV_Master_List_all!$I:$I,MATCH($B2381,[1]INV_Master_List_all!$C:$C,0))</f>
        <v>STORED.REPARE AND MAINTENANCE PARTS</v>
      </c>
      <c r="J2381" t="e">
        <f>INDEX('[3]ALL DM,IDM'!$A:$A,MATCH(LEFT($B2381,11),'[3]ALL DM,IDM'!$B:$B,0))</f>
        <v>#N/A</v>
      </c>
    </row>
    <row r="2382" spans="1:10" x14ac:dyDescent="0.25">
      <c r="A2382">
        <v>2381</v>
      </c>
      <c r="B2382" t="s">
        <v>4787</v>
      </c>
      <c r="C2382" t="s">
        <v>4788</v>
      </c>
      <c r="D2382" t="s">
        <v>23</v>
      </c>
      <c r="E2382" t="s">
        <v>1508</v>
      </c>
      <c r="F2382" t="str">
        <f>IF(INDEX([1]INV_Master_List_all!$M:$M,MATCH(B2382,[1]INV_Master_List_all!$C:$C,0))="N","GPS","Shop")</f>
        <v>GPS</v>
      </c>
      <c r="G2382" t="str">
        <f>INDEX([2]Category!$E$2:$E$9,MATCH($E2382,[2]Category!$C$2:$C$9,0))</f>
        <v>51301RME</v>
      </c>
      <c r="H2382">
        <f>INDEX([1]INV_Master_List_all!$Q:$Q,MATCH($B2382,[1]INV_Master_List_all!$C:$C,0))</f>
        <v>7</v>
      </c>
      <c r="I2382" t="str">
        <f>INDEX([1]INV_Master_List_all!$I:$I,MATCH($B2382,[1]INV_Master_List_all!$C:$C,0))</f>
        <v>STORED.REPARE AND MAINTENANCE PARTS</v>
      </c>
      <c r="J2382" t="e">
        <f>INDEX('[3]ALL DM,IDM'!$A:$A,MATCH(LEFT($B2382,11),'[3]ALL DM,IDM'!$B:$B,0))</f>
        <v>#N/A</v>
      </c>
    </row>
    <row r="2383" spans="1:10" x14ac:dyDescent="0.25">
      <c r="A2383">
        <v>2382</v>
      </c>
      <c r="B2383" t="s">
        <v>4789</v>
      </c>
      <c r="C2383" t="s">
        <v>4790</v>
      </c>
      <c r="D2383" t="s">
        <v>23</v>
      </c>
      <c r="E2383" t="s">
        <v>1508</v>
      </c>
      <c r="F2383" t="str">
        <f>IF(INDEX([1]INV_Master_List_all!$M:$M,MATCH(B2383,[1]INV_Master_List_all!$C:$C,0))="N","GPS","Shop")</f>
        <v>GPS</v>
      </c>
      <c r="G2383" t="str">
        <f>INDEX([2]Category!$E$2:$E$9,MATCH($E2383,[2]Category!$C$2:$C$9,0))</f>
        <v>51301RME</v>
      </c>
      <c r="H2383">
        <f>INDEX([1]INV_Master_List_all!$Q:$Q,MATCH($B2383,[1]INV_Master_List_all!$C:$C,0))</f>
        <v>7</v>
      </c>
      <c r="I2383" t="str">
        <f>INDEX([1]INV_Master_List_all!$I:$I,MATCH($B2383,[1]INV_Master_List_all!$C:$C,0))</f>
        <v>STORED.REPARE AND MAINTENANCE PARTS</v>
      </c>
      <c r="J2383" t="e">
        <f>INDEX('[3]ALL DM,IDM'!$A:$A,MATCH(LEFT($B2383,11),'[3]ALL DM,IDM'!$B:$B,0))</f>
        <v>#N/A</v>
      </c>
    </row>
    <row r="2384" spans="1:10" x14ac:dyDescent="0.25">
      <c r="A2384">
        <v>2383</v>
      </c>
      <c r="B2384" t="s">
        <v>4791</v>
      </c>
      <c r="C2384" t="s">
        <v>4792</v>
      </c>
      <c r="D2384" t="s">
        <v>23</v>
      </c>
      <c r="E2384" t="s">
        <v>1508</v>
      </c>
      <c r="F2384" t="str">
        <f>IF(INDEX([1]INV_Master_List_all!$M:$M,MATCH(B2384,[1]INV_Master_List_all!$C:$C,0))="N","GPS","Shop")</f>
        <v>GPS</v>
      </c>
      <c r="G2384" t="str">
        <f>INDEX([2]Category!$E$2:$E$9,MATCH($E2384,[2]Category!$C$2:$C$9,0))</f>
        <v>51301RME</v>
      </c>
      <c r="H2384">
        <f>INDEX([1]INV_Master_List_all!$Q:$Q,MATCH($B2384,[1]INV_Master_List_all!$C:$C,0))</f>
        <v>7</v>
      </c>
      <c r="I2384" t="str">
        <f>INDEX([1]INV_Master_List_all!$I:$I,MATCH($B2384,[1]INV_Master_List_all!$C:$C,0))</f>
        <v>STORED.REPARE AND MAINTENANCE PARTS</v>
      </c>
      <c r="J2384" t="e">
        <f>INDEX('[3]ALL DM,IDM'!$A:$A,MATCH(LEFT($B2384,11),'[3]ALL DM,IDM'!$B:$B,0))</f>
        <v>#N/A</v>
      </c>
    </row>
    <row r="2385" spans="1:10" x14ac:dyDescent="0.25">
      <c r="A2385">
        <v>2384</v>
      </c>
      <c r="B2385" t="s">
        <v>4793</v>
      </c>
      <c r="C2385" t="s">
        <v>4794</v>
      </c>
      <c r="D2385" t="s">
        <v>23</v>
      </c>
      <c r="E2385" t="s">
        <v>1508</v>
      </c>
      <c r="F2385" t="str">
        <f>IF(INDEX([1]INV_Master_List_all!$M:$M,MATCH(B2385,[1]INV_Master_List_all!$C:$C,0))="N","GPS","Shop")</f>
        <v>GPS</v>
      </c>
      <c r="G2385" t="str">
        <f>INDEX([2]Category!$E$2:$E$9,MATCH($E2385,[2]Category!$C$2:$C$9,0))</f>
        <v>51301RME</v>
      </c>
      <c r="H2385">
        <f>INDEX([1]INV_Master_List_all!$Q:$Q,MATCH($B2385,[1]INV_Master_List_all!$C:$C,0))</f>
        <v>7</v>
      </c>
      <c r="I2385" t="str">
        <f>INDEX([1]INV_Master_List_all!$I:$I,MATCH($B2385,[1]INV_Master_List_all!$C:$C,0))</f>
        <v>STORED.REPARE AND MAINTENANCE PARTS</v>
      </c>
      <c r="J2385" t="e">
        <f>INDEX('[3]ALL DM,IDM'!$A:$A,MATCH(LEFT($B2385,11),'[3]ALL DM,IDM'!$B:$B,0))</f>
        <v>#N/A</v>
      </c>
    </row>
    <row r="2386" spans="1:10" x14ac:dyDescent="0.25">
      <c r="A2386">
        <v>2385</v>
      </c>
      <c r="B2386" t="s">
        <v>4795</v>
      </c>
      <c r="C2386" t="s">
        <v>4796</v>
      </c>
      <c r="D2386" t="s">
        <v>23</v>
      </c>
      <c r="E2386" t="s">
        <v>1508</v>
      </c>
      <c r="F2386" t="str">
        <f>IF(INDEX([1]INV_Master_List_all!$M:$M,MATCH(B2386,[1]INV_Master_List_all!$C:$C,0))="N","GPS","Shop")</f>
        <v>GPS</v>
      </c>
      <c r="G2386" t="str">
        <f>INDEX([2]Category!$E$2:$E$9,MATCH($E2386,[2]Category!$C$2:$C$9,0))</f>
        <v>51301RME</v>
      </c>
      <c r="H2386">
        <f>INDEX([1]INV_Master_List_all!$Q:$Q,MATCH($B2386,[1]INV_Master_List_all!$C:$C,0))</f>
        <v>7</v>
      </c>
      <c r="I2386" t="str">
        <f>INDEX([1]INV_Master_List_all!$I:$I,MATCH($B2386,[1]INV_Master_List_all!$C:$C,0))</f>
        <v>STORED.REPARE AND MAINTENANCE PARTS</v>
      </c>
      <c r="J2386" t="e">
        <f>INDEX('[3]ALL DM,IDM'!$A:$A,MATCH(LEFT($B2386,11),'[3]ALL DM,IDM'!$B:$B,0))</f>
        <v>#N/A</v>
      </c>
    </row>
    <row r="2387" spans="1:10" x14ac:dyDescent="0.25">
      <c r="A2387">
        <v>2386</v>
      </c>
      <c r="B2387" t="s">
        <v>4797</v>
      </c>
      <c r="C2387" t="s">
        <v>4798</v>
      </c>
      <c r="D2387" t="s">
        <v>620</v>
      </c>
      <c r="E2387" t="s">
        <v>1508</v>
      </c>
      <c r="F2387" t="str">
        <f>IF(INDEX([1]INV_Master_List_all!$M:$M,MATCH(B2387,[1]INV_Master_List_all!$C:$C,0))="N","GPS","Shop")</f>
        <v>GPS</v>
      </c>
      <c r="G2387" t="str">
        <f>INDEX([2]Category!$E$2:$E$9,MATCH($E2387,[2]Category!$C$2:$C$9,0))</f>
        <v>51301RME</v>
      </c>
      <c r="H2387">
        <f>INDEX([1]INV_Master_List_all!$Q:$Q,MATCH($B2387,[1]INV_Master_List_all!$C:$C,0))</f>
        <v>7</v>
      </c>
      <c r="I2387" t="str">
        <f>INDEX([1]INV_Master_List_all!$I:$I,MATCH($B2387,[1]INV_Master_List_all!$C:$C,0))</f>
        <v>STORED.REPARE AND MAINTENANCE PARTS</v>
      </c>
      <c r="J2387" t="e">
        <f>INDEX('[3]ALL DM,IDM'!$A:$A,MATCH(LEFT($B2387,11),'[3]ALL DM,IDM'!$B:$B,0))</f>
        <v>#N/A</v>
      </c>
    </row>
    <row r="2388" spans="1:10" x14ac:dyDescent="0.25">
      <c r="A2388">
        <v>2387</v>
      </c>
      <c r="B2388" t="s">
        <v>4799</v>
      </c>
      <c r="C2388" t="s">
        <v>4800</v>
      </c>
      <c r="D2388" t="s">
        <v>11</v>
      </c>
      <c r="E2388" t="s">
        <v>1508</v>
      </c>
      <c r="F2388" t="str">
        <f>IF(INDEX([1]INV_Master_List_all!$M:$M,MATCH(B2388,[1]INV_Master_List_all!$C:$C,0))="N","GPS","Shop")</f>
        <v>GPS</v>
      </c>
      <c r="G2388" t="str">
        <f>INDEX([2]Category!$E$2:$E$9,MATCH($E2388,[2]Category!$C$2:$C$9,0))</f>
        <v>51301RME</v>
      </c>
      <c r="H2388">
        <f>INDEX([1]INV_Master_List_all!$Q:$Q,MATCH($B2388,[1]INV_Master_List_all!$C:$C,0))</f>
        <v>7</v>
      </c>
      <c r="I2388" t="str">
        <f>INDEX([1]INV_Master_List_all!$I:$I,MATCH($B2388,[1]INV_Master_List_all!$C:$C,0))</f>
        <v>STORED.REPARE AND MAINTENANCE PARTS</v>
      </c>
      <c r="J2388" t="e">
        <f>INDEX('[3]ALL DM,IDM'!$A:$A,MATCH(LEFT($B2388,11),'[3]ALL DM,IDM'!$B:$B,0))</f>
        <v>#N/A</v>
      </c>
    </row>
    <row r="2389" spans="1:10" x14ac:dyDescent="0.25">
      <c r="A2389">
        <v>2388</v>
      </c>
      <c r="B2389" t="s">
        <v>4801</v>
      </c>
      <c r="C2389" t="s">
        <v>4802</v>
      </c>
      <c r="D2389" t="s">
        <v>491</v>
      </c>
      <c r="E2389" t="s">
        <v>1508</v>
      </c>
      <c r="F2389" t="str">
        <f>IF(INDEX([1]INV_Master_List_all!$M:$M,MATCH(B2389,[1]INV_Master_List_all!$C:$C,0))="N","GPS","Shop")</f>
        <v>GPS</v>
      </c>
      <c r="G2389" t="str">
        <f>INDEX([2]Category!$E$2:$E$9,MATCH($E2389,[2]Category!$C$2:$C$9,0))</f>
        <v>51301RME</v>
      </c>
      <c r="H2389">
        <f>INDEX([1]INV_Master_List_all!$Q:$Q,MATCH($B2389,[1]INV_Master_List_all!$C:$C,0))</f>
        <v>7</v>
      </c>
      <c r="I2389" t="str">
        <f>INDEX([1]INV_Master_List_all!$I:$I,MATCH($B2389,[1]INV_Master_List_all!$C:$C,0))</f>
        <v>STORED.REPARE AND MAINTENANCE PARTS</v>
      </c>
      <c r="J2389" t="e">
        <f>INDEX('[3]ALL DM,IDM'!$A:$A,MATCH(LEFT($B2389,11),'[3]ALL DM,IDM'!$B:$B,0))</f>
        <v>#N/A</v>
      </c>
    </row>
    <row r="2390" spans="1:10" x14ac:dyDescent="0.25">
      <c r="A2390">
        <v>2389</v>
      </c>
      <c r="B2390" t="s">
        <v>4803</v>
      </c>
      <c r="C2390" t="s">
        <v>4804</v>
      </c>
      <c r="D2390" t="s">
        <v>491</v>
      </c>
      <c r="E2390" t="s">
        <v>1508</v>
      </c>
      <c r="F2390" t="str">
        <f>IF(INDEX([1]INV_Master_List_all!$M:$M,MATCH(B2390,[1]INV_Master_List_all!$C:$C,0))="N","GPS","Shop")</f>
        <v>GPS</v>
      </c>
      <c r="G2390" t="str">
        <f>INDEX([2]Category!$E$2:$E$9,MATCH($E2390,[2]Category!$C$2:$C$9,0))</f>
        <v>51301RME</v>
      </c>
      <c r="H2390">
        <f>INDEX([1]INV_Master_List_all!$Q:$Q,MATCH($B2390,[1]INV_Master_List_all!$C:$C,0))</f>
        <v>7</v>
      </c>
      <c r="I2390" t="str">
        <f>INDEX([1]INV_Master_List_all!$I:$I,MATCH($B2390,[1]INV_Master_List_all!$C:$C,0))</f>
        <v>STORED.REPARE AND MAINTENANCE PARTS</v>
      </c>
      <c r="J2390" t="e">
        <f>INDEX('[3]ALL DM,IDM'!$A:$A,MATCH(LEFT($B2390,11),'[3]ALL DM,IDM'!$B:$B,0))</f>
        <v>#N/A</v>
      </c>
    </row>
    <row r="2391" spans="1:10" x14ac:dyDescent="0.25">
      <c r="A2391">
        <v>2390</v>
      </c>
      <c r="B2391" t="s">
        <v>4805</v>
      </c>
      <c r="C2391" t="s">
        <v>4806</v>
      </c>
      <c r="D2391" t="s">
        <v>491</v>
      </c>
      <c r="E2391" t="s">
        <v>1508</v>
      </c>
      <c r="F2391" t="str">
        <f>IF(INDEX([1]INV_Master_List_all!$M:$M,MATCH(B2391,[1]INV_Master_List_all!$C:$C,0))="N","GPS","Shop")</f>
        <v>GPS</v>
      </c>
      <c r="G2391" t="str">
        <f>INDEX([2]Category!$E$2:$E$9,MATCH($E2391,[2]Category!$C$2:$C$9,0))</f>
        <v>51301RME</v>
      </c>
      <c r="H2391">
        <f>INDEX([1]INV_Master_List_all!$Q:$Q,MATCH($B2391,[1]INV_Master_List_all!$C:$C,0))</f>
        <v>7</v>
      </c>
      <c r="I2391" t="str">
        <f>INDEX([1]INV_Master_List_all!$I:$I,MATCH($B2391,[1]INV_Master_List_all!$C:$C,0))</f>
        <v>STORED.REPARE AND MAINTENANCE PARTS</v>
      </c>
      <c r="J2391" t="e">
        <f>INDEX('[3]ALL DM,IDM'!$A:$A,MATCH(LEFT($B2391,11),'[3]ALL DM,IDM'!$B:$B,0))</f>
        <v>#N/A</v>
      </c>
    </row>
    <row r="2392" spans="1:10" x14ac:dyDescent="0.25">
      <c r="A2392">
        <v>2391</v>
      </c>
      <c r="B2392" t="s">
        <v>4807</v>
      </c>
      <c r="C2392" t="s">
        <v>4808</v>
      </c>
      <c r="D2392" t="s">
        <v>491</v>
      </c>
      <c r="E2392" t="s">
        <v>1508</v>
      </c>
      <c r="F2392" t="str">
        <f>IF(INDEX([1]INV_Master_List_all!$M:$M,MATCH(B2392,[1]INV_Master_List_all!$C:$C,0))="N","GPS","Shop")</f>
        <v>GPS</v>
      </c>
      <c r="G2392" t="str">
        <f>INDEX([2]Category!$E$2:$E$9,MATCH($E2392,[2]Category!$C$2:$C$9,0))</f>
        <v>51301RME</v>
      </c>
      <c r="H2392">
        <f>INDEX([1]INV_Master_List_all!$Q:$Q,MATCH($B2392,[1]INV_Master_List_all!$C:$C,0))</f>
        <v>7</v>
      </c>
      <c r="I2392" t="str">
        <f>INDEX([1]INV_Master_List_all!$I:$I,MATCH($B2392,[1]INV_Master_List_all!$C:$C,0))</f>
        <v>STORED.REPARE AND MAINTENANCE PARTS</v>
      </c>
      <c r="J2392" t="e">
        <f>INDEX('[3]ALL DM,IDM'!$A:$A,MATCH(LEFT($B2392,11),'[3]ALL DM,IDM'!$B:$B,0))</f>
        <v>#N/A</v>
      </c>
    </row>
    <row r="2393" spans="1:10" x14ac:dyDescent="0.25">
      <c r="A2393">
        <v>2392</v>
      </c>
      <c r="B2393" t="s">
        <v>4809</v>
      </c>
      <c r="C2393" t="s">
        <v>4810</v>
      </c>
      <c r="D2393" t="s">
        <v>491</v>
      </c>
      <c r="E2393" t="s">
        <v>1508</v>
      </c>
      <c r="F2393" t="str">
        <f>IF(INDEX([1]INV_Master_List_all!$M:$M,MATCH(B2393,[1]INV_Master_List_all!$C:$C,0))="N","GPS","Shop")</f>
        <v>GPS</v>
      </c>
      <c r="G2393" t="str">
        <f>INDEX([2]Category!$E$2:$E$9,MATCH($E2393,[2]Category!$C$2:$C$9,0))</f>
        <v>51301RME</v>
      </c>
      <c r="H2393">
        <f>INDEX([1]INV_Master_List_all!$Q:$Q,MATCH($B2393,[1]INV_Master_List_all!$C:$C,0))</f>
        <v>7</v>
      </c>
      <c r="I2393" t="str">
        <f>INDEX([1]INV_Master_List_all!$I:$I,MATCH($B2393,[1]INV_Master_List_all!$C:$C,0))</f>
        <v>STORED.REPARE AND MAINTENANCE PARTS</v>
      </c>
      <c r="J2393" t="e">
        <f>INDEX('[3]ALL DM,IDM'!$A:$A,MATCH(LEFT($B2393,11),'[3]ALL DM,IDM'!$B:$B,0))</f>
        <v>#N/A</v>
      </c>
    </row>
    <row r="2394" spans="1:10" x14ac:dyDescent="0.25">
      <c r="A2394">
        <v>2393</v>
      </c>
      <c r="B2394" t="s">
        <v>4811</v>
      </c>
      <c r="C2394" t="s">
        <v>4812</v>
      </c>
      <c r="D2394" t="s">
        <v>491</v>
      </c>
      <c r="E2394" t="s">
        <v>1508</v>
      </c>
      <c r="F2394" t="str">
        <f>IF(INDEX([1]INV_Master_List_all!$M:$M,MATCH(B2394,[1]INV_Master_List_all!$C:$C,0))="N","GPS","Shop")</f>
        <v>GPS</v>
      </c>
      <c r="G2394" t="str">
        <f>INDEX([2]Category!$E$2:$E$9,MATCH($E2394,[2]Category!$C$2:$C$9,0))</f>
        <v>51301RME</v>
      </c>
      <c r="H2394">
        <f>INDEX([1]INV_Master_List_all!$Q:$Q,MATCH($B2394,[1]INV_Master_List_all!$C:$C,0))</f>
        <v>7</v>
      </c>
      <c r="I2394" t="str">
        <f>INDEX([1]INV_Master_List_all!$I:$I,MATCH($B2394,[1]INV_Master_List_all!$C:$C,0))</f>
        <v>STORED.REPARE AND MAINTENANCE PARTS</v>
      </c>
      <c r="J2394" t="e">
        <f>INDEX('[3]ALL DM,IDM'!$A:$A,MATCH(LEFT($B2394,11),'[3]ALL DM,IDM'!$B:$B,0))</f>
        <v>#N/A</v>
      </c>
    </row>
    <row r="2395" spans="1:10" x14ac:dyDescent="0.25">
      <c r="A2395">
        <v>2394</v>
      </c>
      <c r="B2395" t="s">
        <v>4813</v>
      </c>
      <c r="C2395" t="s">
        <v>4814</v>
      </c>
      <c r="D2395" t="s">
        <v>491</v>
      </c>
      <c r="E2395" t="s">
        <v>1508</v>
      </c>
      <c r="F2395" t="str">
        <f>IF(INDEX([1]INV_Master_List_all!$M:$M,MATCH(B2395,[1]INV_Master_List_all!$C:$C,0))="N","GPS","Shop")</f>
        <v>GPS</v>
      </c>
      <c r="G2395" t="str">
        <f>INDEX([2]Category!$E$2:$E$9,MATCH($E2395,[2]Category!$C$2:$C$9,0))</f>
        <v>51301RME</v>
      </c>
      <c r="H2395">
        <f>INDEX([1]INV_Master_List_all!$Q:$Q,MATCH($B2395,[1]INV_Master_List_all!$C:$C,0))</f>
        <v>7</v>
      </c>
      <c r="I2395" t="str">
        <f>INDEX([1]INV_Master_List_all!$I:$I,MATCH($B2395,[1]INV_Master_List_all!$C:$C,0))</f>
        <v>STORED.REPARE AND MAINTENANCE PARTS</v>
      </c>
      <c r="J2395" t="e">
        <f>INDEX('[3]ALL DM,IDM'!$A:$A,MATCH(LEFT($B2395,11),'[3]ALL DM,IDM'!$B:$B,0))</f>
        <v>#N/A</v>
      </c>
    </row>
    <row r="2396" spans="1:10" x14ac:dyDescent="0.25">
      <c r="A2396">
        <v>2395</v>
      </c>
      <c r="B2396" t="s">
        <v>4815</v>
      </c>
      <c r="C2396" t="s">
        <v>4816</v>
      </c>
      <c r="D2396" t="s">
        <v>491</v>
      </c>
      <c r="E2396" t="s">
        <v>1508</v>
      </c>
      <c r="F2396" t="str">
        <f>IF(INDEX([1]INV_Master_List_all!$M:$M,MATCH(B2396,[1]INV_Master_List_all!$C:$C,0))="N","GPS","Shop")</f>
        <v>GPS</v>
      </c>
      <c r="G2396" t="str">
        <f>INDEX([2]Category!$E$2:$E$9,MATCH($E2396,[2]Category!$C$2:$C$9,0))</f>
        <v>51301RME</v>
      </c>
      <c r="H2396">
        <f>INDEX([1]INV_Master_List_all!$Q:$Q,MATCH($B2396,[1]INV_Master_List_all!$C:$C,0))</f>
        <v>7</v>
      </c>
      <c r="I2396" t="str">
        <f>INDEX([1]INV_Master_List_all!$I:$I,MATCH($B2396,[1]INV_Master_List_all!$C:$C,0))</f>
        <v>STORED.REPARE AND MAINTENANCE PARTS</v>
      </c>
      <c r="J2396" t="e">
        <f>INDEX('[3]ALL DM,IDM'!$A:$A,MATCH(LEFT($B2396,11),'[3]ALL DM,IDM'!$B:$B,0))</f>
        <v>#N/A</v>
      </c>
    </row>
    <row r="2397" spans="1:10" x14ac:dyDescent="0.25">
      <c r="A2397">
        <v>2396</v>
      </c>
      <c r="B2397" t="s">
        <v>4817</v>
      </c>
      <c r="C2397" t="s">
        <v>4818</v>
      </c>
      <c r="D2397" t="s">
        <v>491</v>
      </c>
      <c r="E2397" t="s">
        <v>1508</v>
      </c>
      <c r="F2397" t="str">
        <f>IF(INDEX([1]INV_Master_List_all!$M:$M,MATCH(B2397,[1]INV_Master_List_all!$C:$C,0))="N","GPS","Shop")</f>
        <v>GPS</v>
      </c>
      <c r="G2397" t="str">
        <f>INDEX([2]Category!$E$2:$E$9,MATCH($E2397,[2]Category!$C$2:$C$9,0))</f>
        <v>51301RME</v>
      </c>
      <c r="H2397">
        <f>INDEX([1]INV_Master_List_all!$Q:$Q,MATCH($B2397,[1]INV_Master_List_all!$C:$C,0))</f>
        <v>7</v>
      </c>
      <c r="I2397" t="str">
        <f>INDEX([1]INV_Master_List_all!$I:$I,MATCH($B2397,[1]INV_Master_List_all!$C:$C,0))</f>
        <v>STORED.REPARE AND MAINTENANCE PARTS</v>
      </c>
      <c r="J2397" t="e">
        <f>INDEX('[3]ALL DM,IDM'!$A:$A,MATCH(LEFT($B2397,11),'[3]ALL DM,IDM'!$B:$B,0))</f>
        <v>#N/A</v>
      </c>
    </row>
    <row r="2398" spans="1:10" x14ac:dyDescent="0.25">
      <c r="A2398">
        <v>2397</v>
      </c>
      <c r="B2398" t="s">
        <v>4819</v>
      </c>
      <c r="C2398" t="s">
        <v>4820</v>
      </c>
      <c r="D2398" t="s">
        <v>491</v>
      </c>
      <c r="E2398" t="s">
        <v>1508</v>
      </c>
      <c r="F2398" t="str">
        <f>IF(INDEX([1]INV_Master_List_all!$M:$M,MATCH(B2398,[1]INV_Master_List_all!$C:$C,0))="N","GPS","Shop")</f>
        <v>GPS</v>
      </c>
      <c r="G2398" t="str">
        <f>INDEX([2]Category!$E$2:$E$9,MATCH($E2398,[2]Category!$C$2:$C$9,0))</f>
        <v>51301RME</v>
      </c>
      <c r="H2398">
        <f>INDEX([1]INV_Master_List_all!$Q:$Q,MATCH($B2398,[1]INV_Master_List_all!$C:$C,0))</f>
        <v>7</v>
      </c>
      <c r="I2398" t="str">
        <f>INDEX([1]INV_Master_List_all!$I:$I,MATCH($B2398,[1]INV_Master_List_all!$C:$C,0))</f>
        <v>STORED.REPARE AND MAINTENANCE PARTS</v>
      </c>
      <c r="J2398" t="e">
        <f>INDEX('[3]ALL DM,IDM'!$A:$A,MATCH(LEFT($B2398,11),'[3]ALL DM,IDM'!$B:$B,0))</f>
        <v>#N/A</v>
      </c>
    </row>
    <row r="2399" spans="1:10" x14ac:dyDescent="0.25">
      <c r="A2399">
        <v>2398</v>
      </c>
      <c r="B2399" t="s">
        <v>4821</v>
      </c>
      <c r="C2399" t="s">
        <v>4822</v>
      </c>
      <c r="D2399" t="s">
        <v>491</v>
      </c>
      <c r="E2399" t="s">
        <v>1508</v>
      </c>
      <c r="F2399" t="str">
        <f>IF(INDEX([1]INV_Master_List_all!$M:$M,MATCH(B2399,[1]INV_Master_List_all!$C:$C,0))="N","GPS","Shop")</f>
        <v>GPS</v>
      </c>
      <c r="G2399" t="str">
        <f>INDEX([2]Category!$E$2:$E$9,MATCH($E2399,[2]Category!$C$2:$C$9,0))</f>
        <v>51301RME</v>
      </c>
      <c r="H2399">
        <f>INDEX([1]INV_Master_List_all!$Q:$Q,MATCH($B2399,[1]INV_Master_List_all!$C:$C,0))</f>
        <v>7</v>
      </c>
      <c r="I2399" t="str">
        <f>INDEX([1]INV_Master_List_all!$I:$I,MATCH($B2399,[1]INV_Master_List_all!$C:$C,0))</f>
        <v>STORED.REPARE AND MAINTENANCE PARTS</v>
      </c>
      <c r="J2399" t="e">
        <f>INDEX('[3]ALL DM,IDM'!$A:$A,MATCH(LEFT($B2399,11),'[3]ALL DM,IDM'!$B:$B,0))</f>
        <v>#N/A</v>
      </c>
    </row>
    <row r="2400" spans="1:10" x14ac:dyDescent="0.25">
      <c r="A2400">
        <v>2399</v>
      </c>
      <c r="B2400" t="s">
        <v>4823</v>
      </c>
      <c r="C2400" t="s">
        <v>4824</v>
      </c>
      <c r="D2400" t="s">
        <v>491</v>
      </c>
      <c r="E2400" t="s">
        <v>1508</v>
      </c>
      <c r="F2400" t="str">
        <f>IF(INDEX([1]INV_Master_List_all!$M:$M,MATCH(B2400,[1]INV_Master_List_all!$C:$C,0))="N","GPS","Shop")</f>
        <v>GPS</v>
      </c>
      <c r="G2400" t="str">
        <f>INDEX([2]Category!$E$2:$E$9,MATCH($E2400,[2]Category!$C$2:$C$9,0))</f>
        <v>51301RME</v>
      </c>
      <c r="H2400">
        <f>INDEX([1]INV_Master_List_all!$Q:$Q,MATCH($B2400,[1]INV_Master_List_all!$C:$C,0))</f>
        <v>7</v>
      </c>
      <c r="I2400" t="str">
        <f>INDEX([1]INV_Master_List_all!$I:$I,MATCH($B2400,[1]INV_Master_List_all!$C:$C,0))</f>
        <v>STORED.REPARE AND MAINTENANCE PARTS</v>
      </c>
      <c r="J2400" t="e">
        <f>INDEX('[3]ALL DM,IDM'!$A:$A,MATCH(LEFT($B2400,11),'[3]ALL DM,IDM'!$B:$B,0))</f>
        <v>#N/A</v>
      </c>
    </row>
    <row r="2401" spans="1:10" x14ac:dyDescent="0.25">
      <c r="A2401">
        <v>2400</v>
      </c>
      <c r="B2401" t="s">
        <v>4825</v>
      </c>
      <c r="C2401" t="s">
        <v>4826</v>
      </c>
      <c r="D2401" t="s">
        <v>491</v>
      </c>
      <c r="E2401" t="s">
        <v>1508</v>
      </c>
      <c r="F2401" t="str">
        <f>IF(INDEX([1]INV_Master_List_all!$M:$M,MATCH(B2401,[1]INV_Master_List_all!$C:$C,0))="N","GPS","Shop")</f>
        <v>GPS</v>
      </c>
      <c r="G2401" t="str">
        <f>INDEX([2]Category!$E$2:$E$9,MATCH($E2401,[2]Category!$C$2:$C$9,0))</f>
        <v>51301RME</v>
      </c>
      <c r="H2401">
        <f>INDEX([1]INV_Master_List_all!$Q:$Q,MATCH($B2401,[1]INV_Master_List_all!$C:$C,0))</f>
        <v>7</v>
      </c>
      <c r="I2401" t="str">
        <f>INDEX([1]INV_Master_List_all!$I:$I,MATCH($B2401,[1]INV_Master_List_all!$C:$C,0))</f>
        <v>STORED.REPARE AND MAINTENANCE PARTS</v>
      </c>
      <c r="J2401" t="e">
        <f>INDEX('[3]ALL DM,IDM'!$A:$A,MATCH(LEFT($B2401,11),'[3]ALL DM,IDM'!$B:$B,0))</f>
        <v>#N/A</v>
      </c>
    </row>
    <row r="2402" spans="1:10" x14ac:dyDescent="0.25">
      <c r="A2402">
        <v>2401</v>
      </c>
      <c r="B2402" t="s">
        <v>4827</v>
      </c>
      <c r="C2402" t="s">
        <v>4828</v>
      </c>
      <c r="D2402" t="s">
        <v>491</v>
      </c>
      <c r="E2402" t="s">
        <v>1508</v>
      </c>
      <c r="F2402" t="str">
        <f>IF(INDEX([1]INV_Master_List_all!$M:$M,MATCH(B2402,[1]INV_Master_List_all!$C:$C,0))="N","GPS","Shop")</f>
        <v>GPS</v>
      </c>
      <c r="G2402" t="str">
        <f>INDEX([2]Category!$E$2:$E$9,MATCH($E2402,[2]Category!$C$2:$C$9,0))</f>
        <v>51301RME</v>
      </c>
      <c r="H2402">
        <f>INDEX([1]INV_Master_List_all!$Q:$Q,MATCH($B2402,[1]INV_Master_List_all!$C:$C,0))</f>
        <v>7</v>
      </c>
      <c r="I2402" t="str">
        <f>INDEX([1]INV_Master_List_all!$I:$I,MATCH($B2402,[1]INV_Master_List_all!$C:$C,0))</f>
        <v>STORED.REPARE AND MAINTENANCE PARTS</v>
      </c>
      <c r="J2402" t="e">
        <f>INDEX('[3]ALL DM,IDM'!$A:$A,MATCH(LEFT($B2402,11),'[3]ALL DM,IDM'!$B:$B,0))</f>
        <v>#N/A</v>
      </c>
    </row>
    <row r="2403" spans="1:10" x14ac:dyDescent="0.25">
      <c r="A2403">
        <v>2402</v>
      </c>
      <c r="B2403" t="s">
        <v>4829</v>
      </c>
      <c r="C2403" t="s">
        <v>4830</v>
      </c>
      <c r="D2403" t="s">
        <v>491</v>
      </c>
      <c r="E2403" t="s">
        <v>1508</v>
      </c>
      <c r="F2403" t="str">
        <f>IF(INDEX([1]INV_Master_List_all!$M:$M,MATCH(B2403,[1]INV_Master_List_all!$C:$C,0))="N","GPS","Shop")</f>
        <v>GPS</v>
      </c>
      <c r="G2403" t="str">
        <f>INDEX([2]Category!$E$2:$E$9,MATCH($E2403,[2]Category!$C$2:$C$9,0))</f>
        <v>51301RME</v>
      </c>
      <c r="H2403">
        <f>INDEX([1]INV_Master_List_all!$Q:$Q,MATCH($B2403,[1]INV_Master_List_all!$C:$C,0))</f>
        <v>7</v>
      </c>
      <c r="I2403" t="str">
        <f>INDEX([1]INV_Master_List_all!$I:$I,MATCH($B2403,[1]INV_Master_List_all!$C:$C,0))</f>
        <v>STORED.REPARE AND MAINTENANCE PARTS</v>
      </c>
      <c r="J2403" t="e">
        <f>INDEX('[3]ALL DM,IDM'!$A:$A,MATCH(LEFT($B2403,11),'[3]ALL DM,IDM'!$B:$B,0))</f>
        <v>#N/A</v>
      </c>
    </row>
    <row r="2404" spans="1:10" x14ac:dyDescent="0.25">
      <c r="A2404">
        <v>2403</v>
      </c>
      <c r="B2404" t="s">
        <v>4831</v>
      </c>
      <c r="C2404" t="s">
        <v>4832</v>
      </c>
      <c r="D2404" t="s">
        <v>491</v>
      </c>
      <c r="E2404" t="s">
        <v>1508</v>
      </c>
      <c r="F2404" t="str">
        <f>IF(INDEX([1]INV_Master_List_all!$M:$M,MATCH(B2404,[1]INV_Master_List_all!$C:$C,0))="N","GPS","Shop")</f>
        <v>GPS</v>
      </c>
      <c r="G2404" t="str">
        <f>INDEX([2]Category!$E$2:$E$9,MATCH($E2404,[2]Category!$C$2:$C$9,0))</f>
        <v>51301RME</v>
      </c>
      <c r="H2404">
        <f>INDEX([1]INV_Master_List_all!$Q:$Q,MATCH($B2404,[1]INV_Master_List_all!$C:$C,0))</f>
        <v>7</v>
      </c>
      <c r="I2404" t="str">
        <f>INDEX([1]INV_Master_List_all!$I:$I,MATCH($B2404,[1]INV_Master_List_all!$C:$C,0))</f>
        <v>STORED.REPARE AND MAINTENANCE PARTS</v>
      </c>
      <c r="J2404" t="e">
        <f>INDEX('[3]ALL DM,IDM'!$A:$A,MATCH(LEFT($B2404,11),'[3]ALL DM,IDM'!$B:$B,0))</f>
        <v>#N/A</v>
      </c>
    </row>
    <row r="2405" spans="1:10" x14ac:dyDescent="0.25">
      <c r="A2405">
        <v>2404</v>
      </c>
      <c r="B2405" t="s">
        <v>4833</v>
      </c>
      <c r="C2405" t="s">
        <v>4834</v>
      </c>
      <c r="D2405" t="s">
        <v>491</v>
      </c>
      <c r="E2405" t="s">
        <v>1508</v>
      </c>
      <c r="F2405" t="str">
        <f>IF(INDEX([1]INV_Master_List_all!$M:$M,MATCH(B2405,[1]INV_Master_List_all!$C:$C,0))="N","GPS","Shop")</f>
        <v>GPS</v>
      </c>
      <c r="G2405" t="str">
        <f>INDEX([2]Category!$E$2:$E$9,MATCH($E2405,[2]Category!$C$2:$C$9,0))</f>
        <v>51301RME</v>
      </c>
      <c r="H2405">
        <f>INDEX([1]INV_Master_List_all!$Q:$Q,MATCH($B2405,[1]INV_Master_List_all!$C:$C,0))</f>
        <v>7</v>
      </c>
      <c r="I2405" t="str">
        <f>INDEX([1]INV_Master_List_all!$I:$I,MATCH($B2405,[1]INV_Master_List_all!$C:$C,0))</f>
        <v>STORED.REPARE AND MAINTENANCE PARTS</v>
      </c>
      <c r="J2405" t="e">
        <f>INDEX('[3]ALL DM,IDM'!$A:$A,MATCH(LEFT($B2405,11),'[3]ALL DM,IDM'!$B:$B,0))</f>
        <v>#N/A</v>
      </c>
    </row>
    <row r="2406" spans="1:10" x14ac:dyDescent="0.25">
      <c r="A2406">
        <v>2405</v>
      </c>
      <c r="B2406" t="s">
        <v>4835</v>
      </c>
      <c r="C2406" t="s">
        <v>4836</v>
      </c>
      <c r="D2406" t="s">
        <v>620</v>
      </c>
      <c r="E2406" t="s">
        <v>1508</v>
      </c>
      <c r="F2406" t="str">
        <f>IF(INDEX([1]INV_Master_List_all!$M:$M,MATCH(B2406,[1]INV_Master_List_all!$C:$C,0))="N","GPS","Shop")</f>
        <v>GPS</v>
      </c>
      <c r="G2406" t="str">
        <f>INDEX([2]Category!$E$2:$E$9,MATCH($E2406,[2]Category!$C$2:$C$9,0))</f>
        <v>51301RME</v>
      </c>
      <c r="H2406">
        <f>INDEX([1]INV_Master_List_all!$Q:$Q,MATCH($B2406,[1]INV_Master_List_all!$C:$C,0))</f>
        <v>7</v>
      </c>
      <c r="I2406" t="str">
        <f>INDEX([1]INV_Master_List_all!$I:$I,MATCH($B2406,[1]INV_Master_List_all!$C:$C,0))</f>
        <v>STORED.REPARE AND MAINTENANCE PARTS</v>
      </c>
      <c r="J2406" t="e">
        <f>INDEX('[3]ALL DM,IDM'!$A:$A,MATCH(LEFT($B2406,11),'[3]ALL DM,IDM'!$B:$B,0))</f>
        <v>#N/A</v>
      </c>
    </row>
    <row r="2407" spans="1:10" x14ac:dyDescent="0.25">
      <c r="A2407">
        <v>2406</v>
      </c>
      <c r="B2407" t="s">
        <v>4837</v>
      </c>
      <c r="C2407" t="s">
        <v>4838</v>
      </c>
      <c r="D2407" t="s">
        <v>491</v>
      </c>
      <c r="E2407" t="s">
        <v>1508</v>
      </c>
      <c r="F2407" t="str">
        <f>IF(INDEX([1]INV_Master_List_all!$M:$M,MATCH(B2407,[1]INV_Master_List_all!$C:$C,0))="N","GPS","Shop")</f>
        <v>GPS</v>
      </c>
      <c r="G2407" t="str">
        <f>INDEX([2]Category!$E$2:$E$9,MATCH($E2407,[2]Category!$C$2:$C$9,0))</f>
        <v>51301RME</v>
      </c>
      <c r="H2407">
        <f>INDEX([1]INV_Master_List_all!$Q:$Q,MATCH($B2407,[1]INV_Master_List_all!$C:$C,0))</f>
        <v>7</v>
      </c>
      <c r="I2407" t="str">
        <f>INDEX([1]INV_Master_List_all!$I:$I,MATCH($B2407,[1]INV_Master_List_all!$C:$C,0))</f>
        <v>STORED.REPARE AND MAINTENANCE PARTS</v>
      </c>
      <c r="J2407" t="e">
        <f>INDEX('[3]ALL DM,IDM'!$A:$A,MATCH(LEFT($B2407,11),'[3]ALL DM,IDM'!$B:$B,0))</f>
        <v>#N/A</v>
      </c>
    </row>
    <row r="2408" spans="1:10" x14ac:dyDescent="0.25">
      <c r="A2408">
        <v>2407</v>
      </c>
      <c r="B2408" t="s">
        <v>4839</v>
      </c>
      <c r="C2408" t="s">
        <v>4840</v>
      </c>
      <c r="D2408" t="s">
        <v>491</v>
      </c>
      <c r="E2408" t="s">
        <v>1508</v>
      </c>
      <c r="F2408" t="str">
        <f>IF(INDEX([1]INV_Master_List_all!$M:$M,MATCH(B2408,[1]INV_Master_List_all!$C:$C,0))="N","GPS","Shop")</f>
        <v>GPS</v>
      </c>
      <c r="G2408" t="str">
        <f>INDEX([2]Category!$E$2:$E$9,MATCH($E2408,[2]Category!$C$2:$C$9,0))</f>
        <v>51301RME</v>
      </c>
      <c r="H2408">
        <f>INDEX([1]INV_Master_List_all!$Q:$Q,MATCH($B2408,[1]INV_Master_List_all!$C:$C,0))</f>
        <v>7</v>
      </c>
      <c r="I2408" t="str">
        <f>INDEX([1]INV_Master_List_all!$I:$I,MATCH($B2408,[1]INV_Master_List_all!$C:$C,0))</f>
        <v>STORED.REPARE AND MAINTENANCE PARTS</v>
      </c>
      <c r="J2408" t="e">
        <f>INDEX('[3]ALL DM,IDM'!$A:$A,MATCH(LEFT($B2408,11),'[3]ALL DM,IDM'!$B:$B,0))</f>
        <v>#N/A</v>
      </c>
    </row>
    <row r="2409" spans="1:10" x14ac:dyDescent="0.25">
      <c r="A2409">
        <v>2408</v>
      </c>
      <c r="B2409" t="s">
        <v>4841</v>
      </c>
      <c r="C2409" t="s">
        <v>4842</v>
      </c>
      <c r="D2409" t="s">
        <v>491</v>
      </c>
      <c r="E2409" t="s">
        <v>1508</v>
      </c>
      <c r="F2409" t="str">
        <f>IF(INDEX([1]INV_Master_List_all!$M:$M,MATCH(B2409,[1]INV_Master_List_all!$C:$C,0))="N","GPS","Shop")</f>
        <v>GPS</v>
      </c>
      <c r="G2409" t="str">
        <f>INDEX([2]Category!$E$2:$E$9,MATCH($E2409,[2]Category!$C$2:$C$9,0))</f>
        <v>51301RME</v>
      </c>
      <c r="H2409">
        <f>INDEX([1]INV_Master_List_all!$Q:$Q,MATCH($B2409,[1]INV_Master_List_all!$C:$C,0))</f>
        <v>7</v>
      </c>
      <c r="I2409" t="str">
        <f>INDEX([1]INV_Master_List_all!$I:$I,MATCH($B2409,[1]INV_Master_List_all!$C:$C,0))</f>
        <v>STORED.REPARE AND MAINTENANCE PARTS</v>
      </c>
      <c r="J2409" t="e">
        <f>INDEX('[3]ALL DM,IDM'!$A:$A,MATCH(LEFT($B2409,11),'[3]ALL DM,IDM'!$B:$B,0))</f>
        <v>#N/A</v>
      </c>
    </row>
    <row r="2410" spans="1:10" x14ac:dyDescent="0.25">
      <c r="A2410">
        <v>2409</v>
      </c>
      <c r="B2410" t="s">
        <v>4843</v>
      </c>
      <c r="C2410" t="s">
        <v>4844</v>
      </c>
      <c r="D2410" t="s">
        <v>491</v>
      </c>
      <c r="E2410" t="s">
        <v>1508</v>
      </c>
      <c r="F2410" t="str">
        <f>IF(INDEX([1]INV_Master_List_all!$M:$M,MATCH(B2410,[1]INV_Master_List_all!$C:$C,0))="N","GPS","Shop")</f>
        <v>GPS</v>
      </c>
      <c r="G2410" t="str">
        <f>INDEX([2]Category!$E$2:$E$9,MATCH($E2410,[2]Category!$C$2:$C$9,0))</f>
        <v>51301RME</v>
      </c>
      <c r="H2410">
        <f>INDEX([1]INV_Master_List_all!$Q:$Q,MATCH($B2410,[1]INV_Master_List_all!$C:$C,0))</f>
        <v>7</v>
      </c>
      <c r="I2410" t="str">
        <f>INDEX([1]INV_Master_List_all!$I:$I,MATCH($B2410,[1]INV_Master_List_all!$C:$C,0))</f>
        <v>STORED.REPARE AND MAINTENANCE PARTS</v>
      </c>
      <c r="J2410" t="e">
        <f>INDEX('[3]ALL DM,IDM'!$A:$A,MATCH(LEFT($B2410,11),'[3]ALL DM,IDM'!$B:$B,0))</f>
        <v>#N/A</v>
      </c>
    </row>
    <row r="2411" spans="1:10" x14ac:dyDescent="0.25">
      <c r="A2411">
        <v>2410</v>
      </c>
      <c r="B2411" t="s">
        <v>4845</v>
      </c>
      <c r="C2411" t="s">
        <v>4846</v>
      </c>
      <c r="D2411" t="s">
        <v>491</v>
      </c>
      <c r="E2411" t="s">
        <v>1508</v>
      </c>
      <c r="F2411" t="str">
        <f>IF(INDEX([1]INV_Master_List_all!$M:$M,MATCH(B2411,[1]INV_Master_List_all!$C:$C,0))="N","GPS","Shop")</f>
        <v>GPS</v>
      </c>
      <c r="G2411" t="str">
        <f>INDEX([2]Category!$E$2:$E$9,MATCH($E2411,[2]Category!$C$2:$C$9,0))</f>
        <v>51301RME</v>
      </c>
      <c r="H2411">
        <f>INDEX([1]INV_Master_List_all!$Q:$Q,MATCH($B2411,[1]INV_Master_List_all!$C:$C,0))</f>
        <v>7</v>
      </c>
      <c r="I2411" t="str">
        <f>INDEX([1]INV_Master_List_all!$I:$I,MATCH($B2411,[1]INV_Master_List_all!$C:$C,0))</f>
        <v>STORED.REPARE AND MAINTENANCE PARTS</v>
      </c>
      <c r="J2411" t="e">
        <f>INDEX('[3]ALL DM,IDM'!$A:$A,MATCH(LEFT($B2411,11),'[3]ALL DM,IDM'!$B:$B,0))</f>
        <v>#N/A</v>
      </c>
    </row>
    <row r="2412" spans="1:10" x14ac:dyDescent="0.25">
      <c r="A2412">
        <v>2411</v>
      </c>
      <c r="B2412" t="s">
        <v>4847</v>
      </c>
      <c r="C2412" t="s">
        <v>4848</v>
      </c>
      <c r="D2412" t="s">
        <v>491</v>
      </c>
      <c r="E2412" t="s">
        <v>1508</v>
      </c>
      <c r="F2412" t="str">
        <f>IF(INDEX([1]INV_Master_List_all!$M:$M,MATCH(B2412,[1]INV_Master_List_all!$C:$C,0))="N","GPS","Shop")</f>
        <v>GPS</v>
      </c>
      <c r="G2412" t="str">
        <f>INDEX([2]Category!$E$2:$E$9,MATCH($E2412,[2]Category!$C$2:$C$9,0))</f>
        <v>51301RME</v>
      </c>
      <c r="H2412">
        <f>INDEX([1]INV_Master_List_all!$Q:$Q,MATCH($B2412,[1]INV_Master_List_all!$C:$C,0))</f>
        <v>7</v>
      </c>
      <c r="I2412" t="str">
        <f>INDEX([1]INV_Master_List_all!$I:$I,MATCH($B2412,[1]INV_Master_List_all!$C:$C,0))</f>
        <v>STORED.REPARE AND MAINTENANCE PARTS</v>
      </c>
      <c r="J2412" t="e">
        <f>INDEX('[3]ALL DM,IDM'!$A:$A,MATCH(LEFT($B2412,11),'[3]ALL DM,IDM'!$B:$B,0))</f>
        <v>#N/A</v>
      </c>
    </row>
    <row r="2413" spans="1:10" x14ac:dyDescent="0.25">
      <c r="A2413">
        <v>2412</v>
      </c>
      <c r="B2413" t="s">
        <v>4849</v>
      </c>
      <c r="C2413" t="s">
        <v>4850</v>
      </c>
      <c r="D2413" t="s">
        <v>491</v>
      </c>
      <c r="E2413" t="s">
        <v>1508</v>
      </c>
      <c r="F2413" t="str">
        <f>IF(INDEX([1]INV_Master_List_all!$M:$M,MATCH(B2413,[1]INV_Master_List_all!$C:$C,0))="N","GPS","Shop")</f>
        <v>GPS</v>
      </c>
      <c r="G2413" t="str">
        <f>INDEX([2]Category!$E$2:$E$9,MATCH($E2413,[2]Category!$C$2:$C$9,0))</f>
        <v>51301RME</v>
      </c>
      <c r="H2413">
        <f>INDEX([1]INV_Master_List_all!$Q:$Q,MATCH($B2413,[1]INV_Master_List_all!$C:$C,0))</f>
        <v>7</v>
      </c>
      <c r="I2413" t="str">
        <f>INDEX([1]INV_Master_List_all!$I:$I,MATCH($B2413,[1]INV_Master_List_all!$C:$C,0))</f>
        <v>STORED.REPARE AND MAINTENANCE PARTS</v>
      </c>
      <c r="J2413" t="e">
        <f>INDEX('[3]ALL DM,IDM'!$A:$A,MATCH(LEFT($B2413,11),'[3]ALL DM,IDM'!$B:$B,0))</f>
        <v>#N/A</v>
      </c>
    </row>
    <row r="2414" spans="1:10" x14ac:dyDescent="0.25">
      <c r="A2414">
        <v>2413</v>
      </c>
      <c r="B2414" t="s">
        <v>4851</v>
      </c>
      <c r="C2414" t="s">
        <v>4852</v>
      </c>
      <c r="D2414" t="s">
        <v>491</v>
      </c>
      <c r="E2414" t="s">
        <v>1508</v>
      </c>
      <c r="F2414" t="str">
        <f>IF(INDEX([1]INV_Master_List_all!$M:$M,MATCH(B2414,[1]INV_Master_List_all!$C:$C,0))="N","GPS","Shop")</f>
        <v>GPS</v>
      </c>
      <c r="G2414" t="str">
        <f>INDEX([2]Category!$E$2:$E$9,MATCH($E2414,[2]Category!$C$2:$C$9,0))</f>
        <v>51301RME</v>
      </c>
      <c r="H2414">
        <f>INDEX([1]INV_Master_List_all!$Q:$Q,MATCH($B2414,[1]INV_Master_List_all!$C:$C,0))</f>
        <v>7</v>
      </c>
      <c r="I2414" t="str">
        <f>INDEX([1]INV_Master_List_all!$I:$I,MATCH($B2414,[1]INV_Master_List_all!$C:$C,0))</f>
        <v>STORED.REPARE AND MAINTENANCE PARTS</v>
      </c>
      <c r="J2414" t="e">
        <f>INDEX('[3]ALL DM,IDM'!$A:$A,MATCH(LEFT($B2414,11),'[3]ALL DM,IDM'!$B:$B,0))</f>
        <v>#N/A</v>
      </c>
    </row>
    <row r="2415" spans="1:10" x14ac:dyDescent="0.25">
      <c r="A2415">
        <v>2414</v>
      </c>
      <c r="B2415" t="s">
        <v>4853</v>
      </c>
      <c r="C2415" t="s">
        <v>4854</v>
      </c>
      <c r="D2415" t="s">
        <v>491</v>
      </c>
      <c r="E2415" t="s">
        <v>1508</v>
      </c>
      <c r="F2415" t="str">
        <f>IF(INDEX([1]INV_Master_List_all!$M:$M,MATCH(B2415,[1]INV_Master_List_all!$C:$C,0))="N","GPS","Shop")</f>
        <v>GPS</v>
      </c>
      <c r="G2415" t="str">
        <f>INDEX([2]Category!$E$2:$E$9,MATCH($E2415,[2]Category!$C$2:$C$9,0))</f>
        <v>51301RME</v>
      </c>
      <c r="H2415">
        <f>INDEX([1]INV_Master_List_all!$Q:$Q,MATCH($B2415,[1]INV_Master_List_all!$C:$C,0))</f>
        <v>7</v>
      </c>
      <c r="I2415" t="str">
        <f>INDEX([1]INV_Master_List_all!$I:$I,MATCH($B2415,[1]INV_Master_List_all!$C:$C,0))</f>
        <v>STORED.REPARE AND MAINTENANCE PARTS</v>
      </c>
      <c r="J2415" t="e">
        <f>INDEX('[3]ALL DM,IDM'!$A:$A,MATCH(LEFT($B2415,11),'[3]ALL DM,IDM'!$B:$B,0))</f>
        <v>#N/A</v>
      </c>
    </row>
    <row r="2416" spans="1:10" x14ac:dyDescent="0.25">
      <c r="A2416">
        <v>2415</v>
      </c>
      <c r="B2416" t="s">
        <v>4855</v>
      </c>
      <c r="C2416" t="s">
        <v>4856</v>
      </c>
      <c r="D2416" t="s">
        <v>491</v>
      </c>
      <c r="E2416" t="s">
        <v>1508</v>
      </c>
      <c r="F2416" t="str">
        <f>IF(INDEX([1]INV_Master_List_all!$M:$M,MATCH(B2416,[1]INV_Master_List_all!$C:$C,0))="N","GPS","Shop")</f>
        <v>GPS</v>
      </c>
      <c r="G2416" t="str">
        <f>INDEX([2]Category!$E$2:$E$9,MATCH($E2416,[2]Category!$C$2:$C$9,0))</f>
        <v>51301RME</v>
      </c>
      <c r="H2416">
        <f>INDEX([1]INV_Master_List_all!$Q:$Q,MATCH($B2416,[1]INV_Master_List_all!$C:$C,0))</f>
        <v>7</v>
      </c>
      <c r="I2416" t="str">
        <f>INDEX([1]INV_Master_List_all!$I:$I,MATCH($B2416,[1]INV_Master_List_all!$C:$C,0))</f>
        <v>STORED.REPARE AND MAINTENANCE PARTS</v>
      </c>
      <c r="J2416" t="e">
        <f>INDEX('[3]ALL DM,IDM'!$A:$A,MATCH(LEFT($B2416,11),'[3]ALL DM,IDM'!$B:$B,0))</f>
        <v>#N/A</v>
      </c>
    </row>
    <row r="2417" spans="1:10" x14ac:dyDescent="0.25">
      <c r="A2417">
        <v>2416</v>
      </c>
      <c r="B2417" t="s">
        <v>4857</v>
      </c>
      <c r="C2417" t="s">
        <v>4858</v>
      </c>
      <c r="D2417" t="s">
        <v>491</v>
      </c>
      <c r="E2417" t="s">
        <v>1508</v>
      </c>
      <c r="F2417" t="str">
        <f>IF(INDEX([1]INV_Master_List_all!$M:$M,MATCH(B2417,[1]INV_Master_List_all!$C:$C,0))="N","GPS","Shop")</f>
        <v>GPS</v>
      </c>
      <c r="G2417" t="str">
        <f>INDEX([2]Category!$E$2:$E$9,MATCH($E2417,[2]Category!$C$2:$C$9,0))</f>
        <v>51301RME</v>
      </c>
      <c r="H2417">
        <f>INDEX([1]INV_Master_List_all!$Q:$Q,MATCH($B2417,[1]INV_Master_List_all!$C:$C,0))</f>
        <v>7</v>
      </c>
      <c r="I2417" t="str">
        <f>INDEX([1]INV_Master_List_all!$I:$I,MATCH($B2417,[1]INV_Master_List_all!$C:$C,0))</f>
        <v>STORED.REPARE AND MAINTENANCE PARTS</v>
      </c>
      <c r="J2417" t="e">
        <f>INDEX('[3]ALL DM,IDM'!$A:$A,MATCH(LEFT($B2417,11),'[3]ALL DM,IDM'!$B:$B,0))</f>
        <v>#N/A</v>
      </c>
    </row>
    <row r="2418" spans="1:10" x14ac:dyDescent="0.25">
      <c r="A2418">
        <v>2417</v>
      </c>
      <c r="B2418" t="s">
        <v>4859</v>
      </c>
      <c r="C2418" t="s">
        <v>4860</v>
      </c>
      <c r="D2418" t="s">
        <v>491</v>
      </c>
      <c r="E2418" t="s">
        <v>1508</v>
      </c>
      <c r="F2418" t="str">
        <f>IF(INDEX([1]INV_Master_List_all!$M:$M,MATCH(B2418,[1]INV_Master_List_all!$C:$C,0))="N","GPS","Shop")</f>
        <v>GPS</v>
      </c>
      <c r="G2418" t="str">
        <f>INDEX([2]Category!$E$2:$E$9,MATCH($E2418,[2]Category!$C$2:$C$9,0))</f>
        <v>51301RME</v>
      </c>
      <c r="H2418">
        <f>INDEX([1]INV_Master_List_all!$Q:$Q,MATCH($B2418,[1]INV_Master_List_all!$C:$C,0))</f>
        <v>7</v>
      </c>
      <c r="I2418" t="str">
        <f>INDEX([1]INV_Master_List_all!$I:$I,MATCH($B2418,[1]INV_Master_List_all!$C:$C,0))</f>
        <v>STORED.REPARE AND MAINTENANCE PARTS</v>
      </c>
      <c r="J2418" t="e">
        <f>INDEX('[3]ALL DM,IDM'!$A:$A,MATCH(LEFT($B2418,11),'[3]ALL DM,IDM'!$B:$B,0))</f>
        <v>#N/A</v>
      </c>
    </row>
    <row r="2419" spans="1:10" x14ac:dyDescent="0.25">
      <c r="A2419">
        <v>2418</v>
      </c>
      <c r="B2419" t="s">
        <v>4861</v>
      </c>
      <c r="C2419" t="s">
        <v>4862</v>
      </c>
      <c r="D2419" t="s">
        <v>491</v>
      </c>
      <c r="E2419" t="s">
        <v>1508</v>
      </c>
      <c r="F2419" t="str">
        <f>IF(INDEX([1]INV_Master_List_all!$M:$M,MATCH(B2419,[1]INV_Master_List_all!$C:$C,0))="N","GPS","Shop")</f>
        <v>GPS</v>
      </c>
      <c r="G2419" t="str">
        <f>INDEX([2]Category!$E$2:$E$9,MATCH($E2419,[2]Category!$C$2:$C$9,0))</f>
        <v>51301RME</v>
      </c>
      <c r="H2419">
        <f>INDEX([1]INV_Master_List_all!$Q:$Q,MATCH($B2419,[1]INV_Master_List_all!$C:$C,0))</f>
        <v>7</v>
      </c>
      <c r="I2419" t="str">
        <f>INDEX([1]INV_Master_List_all!$I:$I,MATCH($B2419,[1]INV_Master_List_all!$C:$C,0))</f>
        <v>STORED.REPARE AND MAINTENANCE PARTS</v>
      </c>
      <c r="J2419" t="e">
        <f>INDEX('[3]ALL DM,IDM'!$A:$A,MATCH(LEFT($B2419,11),'[3]ALL DM,IDM'!$B:$B,0))</f>
        <v>#N/A</v>
      </c>
    </row>
    <row r="2420" spans="1:10" x14ac:dyDescent="0.25">
      <c r="A2420">
        <v>2419</v>
      </c>
      <c r="B2420" t="s">
        <v>4863</v>
      </c>
      <c r="C2420" t="s">
        <v>4864</v>
      </c>
      <c r="D2420" t="s">
        <v>491</v>
      </c>
      <c r="E2420" t="s">
        <v>1508</v>
      </c>
      <c r="F2420" t="str">
        <f>IF(INDEX([1]INV_Master_List_all!$M:$M,MATCH(B2420,[1]INV_Master_List_all!$C:$C,0))="N","GPS","Shop")</f>
        <v>GPS</v>
      </c>
      <c r="G2420" t="str">
        <f>INDEX([2]Category!$E$2:$E$9,MATCH($E2420,[2]Category!$C$2:$C$9,0))</f>
        <v>51301RME</v>
      </c>
      <c r="H2420">
        <f>INDEX([1]INV_Master_List_all!$Q:$Q,MATCH($B2420,[1]INV_Master_List_all!$C:$C,0))</f>
        <v>7</v>
      </c>
      <c r="I2420" t="str">
        <f>INDEX([1]INV_Master_List_all!$I:$I,MATCH($B2420,[1]INV_Master_List_all!$C:$C,0))</f>
        <v>STORED.REPARE AND MAINTENANCE PARTS</v>
      </c>
      <c r="J2420" t="e">
        <f>INDEX('[3]ALL DM,IDM'!$A:$A,MATCH(LEFT($B2420,11),'[3]ALL DM,IDM'!$B:$B,0))</f>
        <v>#N/A</v>
      </c>
    </row>
    <row r="2421" spans="1:10" x14ac:dyDescent="0.25">
      <c r="A2421">
        <v>2420</v>
      </c>
      <c r="B2421" t="s">
        <v>4865</v>
      </c>
      <c r="C2421" t="s">
        <v>4866</v>
      </c>
      <c r="D2421" t="s">
        <v>491</v>
      </c>
      <c r="E2421" t="s">
        <v>1508</v>
      </c>
      <c r="F2421" t="str">
        <f>IF(INDEX([1]INV_Master_List_all!$M:$M,MATCH(B2421,[1]INV_Master_List_all!$C:$C,0))="N","GPS","Shop")</f>
        <v>GPS</v>
      </c>
      <c r="G2421" t="str">
        <f>INDEX([2]Category!$E$2:$E$9,MATCH($E2421,[2]Category!$C$2:$C$9,0))</f>
        <v>51301RME</v>
      </c>
      <c r="H2421">
        <f>INDEX([1]INV_Master_List_all!$Q:$Q,MATCH($B2421,[1]INV_Master_List_all!$C:$C,0))</f>
        <v>7</v>
      </c>
      <c r="I2421" t="str">
        <f>INDEX([1]INV_Master_List_all!$I:$I,MATCH($B2421,[1]INV_Master_List_all!$C:$C,0))</f>
        <v>STORED.REPARE AND MAINTENANCE PARTS</v>
      </c>
      <c r="J2421" t="e">
        <f>INDEX('[3]ALL DM,IDM'!$A:$A,MATCH(LEFT($B2421,11),'[3]ALL DM,IDM'!$B:$B,0))</f>
        <v>#N/A</v>
      </c>
    </row>
    <row r="2422" spans="1:10" x14ac:dyDescent="0.25">
      <c r="A2422">
        <v>2421</v>
      </c>
      <c r="B2422" t="s">
        <v>4867</v>
      </c>
      <c r="C2422" t="s">
        <v>4868</v>
      </c>
      <c r="D2422" t="s">
        <v>11</v>
      </c>
      <c r="E2422" t="s">
        <v>1508</v>
      </c>
      <c r="F2422" t="str">
        <f>IF(INDEX([1]INV_Master_List_all!$M:$M,MATCH(B2422,[1]INV_Master_List_all!$C:$C,0))="N","GPS","Shop")</f>
        <v>GPS</v>
      </c>
      <c r="G2422" t="str">
        <f>INDEX([2]Category!$E$2:$E$9,MATCH($E2422,[2]Category!$C$2:$C$9,0))</f>
        <v>51301RME</v>
      </c>
      <c r="H2422">
        <f>INDEX([1]INV_Master_List_all!$Q:$Q,MATCH($B2422,[1]INV_Master_List_all!$C:$C,0))</f>
        <v>7</v>
      </c>
      <c r="I2422" t="str">
        <f>INDEX([1]INV_Master_List_all!$I:$I,MATCH($B2422,[1]INV_Master_List_all!$C:$C,0))</f>
        <v>STORED.REPARE AND MAINTENANCE PARTS</v>
      </c>
      <c r="J2422" t="e">
        <f>INDEX('[3]ALL DM,IDM'!$A:$A,MATCH(LEFT($B2422,11),'[3]ALL DM,IDM'!$B:$B,0))</f>
        <v>#N/A</v>
      </c>
    </row>
    <row r="2423" spans="1:10" x14ac:dyDescent="0.25">
      <c r="A2423">
        <v>2422</v>
      </c>
      <c r="B2423" t="s">
        <v>4869</v>
      </c>
      <c r="C2423" t="s">
        <v>4870</v>
      </c>
      <c r="D2423" t="s">
        <v>491</v>
      </c>
      <c r="E2423" t="s">
        <v>1508</v>
      </c>
      <c r="F2423" t="str">
        <f>IF(INDEX([1]INV_Master_List_all!$M:$M,MATCH(B2423,[1]INV_Master_List_all!$C:$C,0))="N","GPS","Shop")</f>
        <v>GPS</v>
      </c>
      <c r="G2423" t="str">
        <f>INDEX([2]Category!$E$2:$E$9,MATCH($E2423,[2]Category!$C$2:$C$9,0))</f>
        <v>51301RME</v>
      </c>
      <c r="H2423">
        <f>INDEX([1]INV_Master_List_all!$Q:$Q,MATCH($B2423,[1]INV_Master_List_all!$C:$C,0))</f>
        <v>7</v>
      </c>
      <c r="I2423" t="str">
        <f>INDEX([1]INV_Master_List_all!$I:$I,MATCH($B2423,[1]INV_Master_List_all!$C:$C,0))</f>
        <v>STORED.REPARE AND MAINTENANCE PARTS</v>
      </c>
      <c r="J2423" t="e">
        <f>INDEX('[3]ALL DM,IDM'!$A:$A,MATCH(LEFT($B2423,11),'[3]ALL DM,IDM'!$B:$B,0))</f>
        <v>#N/A</v>
      </c>
    </row>
    <row r="2424" spans="1:10" x14ac:dyDescent="0.25">
      <c r="A2424">
        <v>2423</v>
      </c>
      <c r="B2424" t="s">
        <v>4871</v>
      </c>
      <c r="C2424" t="s">
        <v>4872</v>
      </c>
      <c r="D2424" t="s">
        <v>491</v>
      </c>
      <c r="E2424" t="s">
        <v>1508</v>
      </c>
      <c r="F2424" t="str">
        <f>IF(INDEX([1]INV_Master_List_all!$M:$M,MATCH(B2424,[1]INV_Master_List_all!$C:$C,0))="N","GPS","Shop")</f>
        <v>GPS</v>
      </c>
      <c r="G2424" t="str">
        <f>INDEX([2]Category!$E$2:$E$9,MATCH($E2424,[2]Category!$C$2:$C$9,0))</f>
        <v>51301RME</v>
      </c>
      <c r="H2424">
        <f>INDEX([1]INV_Master_List_all!$Q:$Q,MATCH($B2424,[1]INV_Master_List_all!$C:$C,0))</f>
        <v>7</v>
      </c>
      <c r="I2424" t="str">
        <f>INDEX([1]INV_Master_List_all!$I:$I,MATCH($B2424,[1]INV_Master_List_all!$C:$C,0))</f>
        <v>STORED.REPARE AND MAINTENANCE PARTS</v>
      </c>
      <c r="J2424" t="e">
        <f>INDEX('[3]ALL DM,IDM'!$A:$A,MATCH(LEFT($B2424,11),'[3]ALL DM,IDM'!$B:$B,0))</f>
        <v>#N/A</v>
      </c>
    </row>
    <row r="2425" spans="1:10" x14ac:dyDescent="0.25">
      <c r="A2425">
        <v>2424</v>
      </c>
      <c r="B2425" t="s">
        <v>4873</v>
      </c>
      <c r="C2425" t="s">
        <v>4874</v>
      </c>
      <c r="D2425" t="s">
        <v>491</v>
      </c>
      <c r="E2425" t="s">
        <v>1508</v>
      </c>
      <c r="F2425" t="str">
        <f>IF(INDEX([1]INV_Master_List_all!$M:$M,MATCH(B2425,[1]INV_Master_List_all!$C:$C,0))="N","GPS","Shop")</f>
        <v>GPS</v>
      </c>
      <c r="G2425" t="str">
        <f>INDEX([2]Category!$E$2:$E$9,MATCH($E2425,[2]Category!$C$2:$C$9,0))</f>
        <v>51301RME</v>
      </c>
      <c r="H2425">
        <f>INDEX([1]INV_Master_List_all!$Q:$Q,MATCH($B2425,[1]INV_Master_List_all!$C:$C,0))</f>
        <v>7</v>
      </c>
      <c r="I2425" t="str">
        <f>INDEX([1]INV_Master_List_all!$I:$I,MATCH($B2425,[1]INV_Master_List_all!$C:$C,0))</f>
        <v>STORED.REPARE AND MAINTENANCE PARTS</v>
      </c>
      <c r="J2425" t="e">
        <f>INDEX('[3]ALL DM,IDM'!$A:$A,MATCH(LEFT($B2425,11),'[3]ALL DM,IDM'!$B:$B,0))</f>
        <v>#N/A</v>
      </c>
    </row>
    <row r="2426" spans="1:10" x14ac:dyDescent="0.25">
      <c r="A2426">
        <v>2425</v>
      </c>
      <c r="B2426" t="s">
        <v>4875</v>
      </c>
      <c r="C2426" t="s">
        <v>4876</v>
      </c>
      <c r="D2426" t="s">
        <v>491</v>
      </c>
      <c r="E2426" t="s">
        <v>1508</v>
      </c>
      <c r="F2426" t="str">
        <f>IF(INDEX([1]INV_Master_List_all!$M:$M,MATCH(B2426,[1]INV_Master_List_all!$C:$C,0))="N","GPS","Shop")</f>
        <v>GPS</v>
      </c>
      <c r="G2426" t="str">
        <f>INDEX([2]Category!$E$2:$E$9,MATCH($E2426,[2]Category!$C$2:$C$9,0))</f>
        <v>51301RME</v>
      </c>
      <c r="H2426">
        <f>INDEX([1]INV_Master_List_all!$Q:$Q,MATCH($B2426,[1]INV_Master_List_all!$C:$C,0))</f>
        <v>7</v>
      </c>
      <c r="I2426" t="str">
        <f>INDEX([1]INV_Master_List_all!$I:$I,MATCH($B2426,[1]INV_Master_List_all!$C:$C,0))</f>
        <v>STORED.REPARE AND MAINTENANCE PARTS</v>
      </c>
      <c r="J2426" t="e">
        <f>INDEX('[3]ALL DM,IDM'!$A:$A,MATCH(LEFT($B2426,11),'[3]ALL DM,IDM'!$B:$B,0))</f>
        <v>#N/A</v>
      </c>
    </row>
    <row r="2427" spans="1:10" x14ac:dyDescent="0.25">
      <c r="A2427">
        <v>2426</v>
      </c>
      <c r="B2427" t="s">
        <v>4877</v>
      </c>
      <c r="C2427" t="s">
        <v>4878</v>
      </c>
      <c r="D2427" t="s">
        <v>491</v>
      </c>
      <c r="E2427" t="s">
        <v>1508</v>
      </c>
      <c r="F2427" t="str">
        <f>IF(INDEX([1]INV_Master_List_all!$M:$M,MATCH(B2427,[1]INV_Master_List_all!$C:$C,0))="N","GPS","Shop")</f>
        <v>GPS</v>
      </c>
      <c r="G2427" t="str">
        <f>INDEX([2]Category!$E$2:$E$9,MATCH($E2427,[2]Category!$C$2:$C$9,0))</f>
        <v>51301RME</v>
      </c>
      <c r="H2427">
        <f>INDEX([1]INV_Master_List_all!$Q:$Q,MATCH($B2427,[1]INV_Master_List_all!$C:$C,0))</f>
        <v>7</v>
      </c>
      <c r="I2427" t="str">
        <f>INDEX([1]INV_Master_List_all!$I:$I,MATCH($B2427,[1]INV_Master_List_all!$C:$C,0))</f>
        <v>STORED.REPARE AND MAINTENANCE PARTS</v>
      </c>
      <c r="J2427" t="e">
        <f>INDEX('[3]ALL DM,IDM'!$A:$A,MATCH(LEFT($B2427,11),'[3]ALL DM,IDM'!$B:$B,0))</f>
        <v>#N/A</v>
      </c>
    </row>
    <row r="2428" spans="1:10" x14ac:dyDescent="0.25">
      <c r="A2428">
        <v>2427</v>
      </c>
      <c r="B2428" t="s">
        <v>4879</v>
      </c>
      <c r="C2428" t="s">
        <v>4880</v>
      </c>
      <c r="D2428" t="s">
        <v>491</v>
      </c>
      <c r="E2428" t="s">
        <v>1508</v>
      </c>
      <c r="F2428" t="str">
        <f>IF(INDEX([1]INV_Master_List_all!$M:$M,MATCH(B2428,[1]INV_Master_List_all!$C:$C,0))="N","GPS","Shop")</f>
        <v>GPS</v>
      </c>
      <c r="G2428" t="str">
        <f>INDEX([2]Category!$E$2:$E$9,MATCH($E2428,[2]Category!$C$2:$C$9,0))</f>
        <v>51301RME</v>
      </c>
      <c r="H2428">
        <f>INDEX([1]INV_Master_List_all!$Q:$Q,MATCH($B2428,[1]INV_Master_List_all!$C:$C,0))</f>
        <v>7</v>
      </c>
      <c r="I2428" t="str">
        <f>INDEX([1]INV_Master_List_all!$I:$I,MATCH($B2428,[1]INV_Master_List_all!$C:$C,0))</f>
        <v>STORED.REPARE AND MAINTENANCE PARTS</v>
      </c>
      <c r="J2428" t="e">
        <f>INDEX('[3]ALL DM,IDM'!$A:$A,MATCH(LEFT($B2428,11),'[3]ALL DM,IDM'!$B:$B,0))</f>
        <v>#N/A</v>
      </c>
    </row>
    <row r="2429" spans="1:10" x14ac:dyDescent="0.25">
      <c r="A2429">
        <v>2428</v>
      </c>
      <c r="B2429" t="s">
        <v>4881</v>
      </c>
      <c r="C2429" t="s">
        <v>4882</v>
      </c>
      <c r="D2429" t="s">
        <v>491</v>
      </c>
      <c r="E2429" t="s">
        <v>1508</v>
      </c>
      <c r="F2429" t="str">
        <f>IF(INDEX([1]INV_Master_List_all!$M:$M,MATCH(B2429,[1]INV_Master_List_all!$C:$C,0))="N","GPS","Shop")</f>
        <v>GPS</v>
      </c>
      <c r="G2429" t="str">
        <f>INDEX([2]Category!$E$2:$E$9,MATCH($E2429,[2]Category!$C$2:$C$9,0))</f>
        <v>51301RME</v>
      </c>
      <c r="H2429">
        <f>INDEX([1]INV_Master_List_all!$Q:$Q,MATCH($B2429,[1]INV_Master_List_all!$C:$C,0))</f>
        <v>7</v>
      </c>
      <c r="I2429" t="str">
        <f>INDEX([1]INV_Master_List_all!$I:$I,MATCH($B2429,[1]INV_Master_List_all!$C:$C,0))</f>
        <v>STORED.REPARE AND MAINTENANCE PARTS</v>
      </c>
      <c r="J2429" t="e">
        <f>INDEX('[3]ALL DM,IDM'!$A:$A,MATCH(LEFT($B2429,11),'[3]ALL DM,IDM'!$B:$B,0))</f>
        <v>#N/A</v>
      </c>
    </row>
    <row r="2430" spans="1:10" x14ac:dyDescent="0.25">
      <c r="A2430">
        <v>2429</v>
      </c>
      <c r="B2430" t="s">
        <v>4883</v>
      </c>
      <c r="C2430" t="s">
        <v>4884</v>
      </c>
      <c r="D2430" t="s">
        <v>491</v>
      </c>
      <c r="E2430" t="s">
        <v>1508</v>
      </c>
      <c r="F2430" t="str">
        <f>IF(INDEX([1]INV_Master_List_all!$M:$M,MATCH(B2430,[1]INV_Master_List_all!$C:$C,0))="N","GPS","Shop")</f>
        <v>GPS</v>
      </c>
      <c r="G2430" t="str">
        <f>INDEX([2]Category!$E$2:$E$9,MATCH($E2430,[2]Category!$C$2:$C$9,0))</f>
        <v>51301RME</v>
      </c>
      <c r="H2430">
        <f>INDEX([1]INV_Master_List_all!$Q:$Q,MATCH($B2430,[1]INV_Master_List_all!$C:$C,0))</f>
        <v>7</v>
      </c>
      <c r="I2430" t="str">
        <f>INDEX([1]INV_Master_List_all!$I:$I,MATCH($B2430,[1]INV_Master_List_all!$C:$C,0))</f>
        <v>STORED.REPARE AND MAINTENANCE PARTS</v>
      </c>
      <c r="J2430" t="e">
        <f>INDEX('[3]ALL DM,IDM'!$A:$A,MATCH(LEFT($B2430,11),'[3]ALL DM,IDM'!$B:$B,0))</f>
        <v>#N/A</v>
      </c>
    </row>
    <row r="2431" spans="1:10" x14ac:dyDescent="0.25">
      <c r="A2431">
        <v>2430</v>
      </c>
      <c r="B2431" t="s">
        <v>4885</v>
      </c>
      <c r="C2431" t="s">
        <v>4886</v>
      </c>
      <c r="D2431" t="s">
        <v>491</v>
      </c>
      <c r="E2431" t="s">
        <v>1508</v>
      </c>
      <c r="F2431" t="str">
        <f>IF(INDEX([1]INV_Master_List_all!$M:$M,MATCH(B2431,[1]INV_Master_List_all!$C:$C,0))="N","GPS","Shop")</f>
        <v>GPS</v>
      </c>
      <c r="G2431" t="str">
        <f>INDEX([2]Category!$E$2:$E$9,MATCH($E2431,[2]Category!$C$2:$C$9,0))</f>
        <v>51301RME</v>
      </c>
      <c r="H2431">
        <f>INDEX([1]INV_Master_List_all!$Q:$Q,MATCH($B2431,[1]INV_Master_List_all!$C:$C,0))</f>
        <v>7</v>
      </c>
      <c r="I2431" t="str">
        <f>INDEX([1]INV_Master_List_all!$I:$I,MATCH($B2431,[1]INV_Master_List_all!$C:$C,0))</f>
        <v>STORED.REPARE AND MAINTENANCE PARTS</v>
      </c>
      <c r="J2431" t="e">
        <f>INDEX('[3]ALL DM,IDM'!$A:$A,MATCH(LEFT($B2431,11),'[3]ALL DM,IDM'!$B:$B,0))</f>
        <v>#N/A</v>
      </c>
    </row>
    <row r="2432" spans="1:10" x14ac:dyDescent="0.25">
      <c r="A2432">
        <v>2431</v>
      </c>
      <c r="B2432" t="s">
        <v>4887</v>
      </c>
      <c r="C2432" t="s">
        <v>4888</v>
      </c>
      <c r="D2432" t="s">
        <v>491</v>
      </c>
      <c r="E2432" t="s">
        <v>1508</v>
      </c>
      <c r="F2432" t="str">
        <f>IF(INDEX([1]INV_Master_List_all!$M:$M,MATCH(B2432,[1]INV_Master_List_all!$C:$C,0))="N","GPS","Shop")</f>
        <v>GPS</v>
      </c>
      <c r="G2432" t="str">
        <f>INDEX([2]Category!$E$2:$E$9,MATCH($E2432,[2]Category!$C$2:$C$9,0))</f>
        <v>51301RME</v>
      </c>
      <c r="H2432">
        <f>INDEX([1]INV_Master_List_all!$Q:$Q,MATCH($B2432,[1]INV_Master_List_all!$C:$C,0))</f>
        <v>7</v>
      </c>
      <c r="I2432" t="str">
        <f>INDEX([1]INV_Master_List_all!$I:$I,MATCH($B2432,[1]INV_Master_List_all!$C:$C,0))</f>
        <v>STORED.REPARE AND MAINTENANCE PARTS</v>
      </c>
      <c r="J2432" t="e">
        <f>INDEX('[3]ALL DM,IDM'!$A:$A,MATCH(LEFT($B2432,11),'[3]ALL DM,IDM'!$B:$B,0))</f>
        <v>#N/A</v>
      </c>
    </row>
    <row r="2433" spans="1:10" x14ac:dyDescent="0.25">
      <c r="A2433">
        <v>2432</v>
      </c>
      <c r="B2433" t="s">
        <v>4889</v>
      </c>
      <c r="C2433" t="s">
        <v>4890</v>
      </c>
      <c r="D2433" t="s">
        <v>491</v>
      </c>
      <c r="E2433" t="s">
        <v>1508</v>
      </c>
      <c r="F2433" t="str">
        <f>IF(INDEX([1]INV_Master_List_all!$M:$M,MATCH(B2433,[1]INV_Master_List_all!$C:$C,0))="N","GPS","Shop")</f>
        <v>GPS</v>
      </c>
      <c r="G2433" t="str">
        <f>INDEX([2]Category!$E$2:$E$9,MATCH($E2433,[2]Category!$C$2:$C$9,0))</f>
        <v>51301RME</v>
      </c>
      <c r="H2433">
        <f>INDEX([1]INV_Master_List_all!$Q:$Q,MATCH($B2433,[1]INV_Master_List_all!$C:$C,0))</f>
        <v>7</v>
      </c>
      <c r="I2433" t="str">
        <f>INDEX([1]INV_Master_List_all!$I:$I,MATCH($B2433,[1]INV_Master_List_all!$C:$C,0))</f>
        <v>STORED.REPARE AND MAINTENANCE PARTS</v>
      </c>
      <c r="J2433" t="e">
        <f>INDEX('[3]ALL DM,IDM'!$A:$A,MATCH(LEFT($B2433,11),'[3]ALL DM,IDM'!$B:$B,0))</f>
        <v>#N/A</v>
      </c>
    </row>
    <row r="2434" spans="1:10" x14ac:dyDescent="0.25">
      <c r="A2434">
        <v>2433</v>
      </c>
      <c r="B2434" t="s">
        <v>4891</v>
      </c>
      <c r="C2434" t="s">
        <v>4892</v>
      </c>
      <c r="D2434" t="s">
        <v>491</v>
      </c>
      <c r="E2434" t="s">
        <v>1508</v>
      </c>
      <c r="F2434" t="str">
        <f>IF(INDEX([1]INV_Master_List_all!$M:$M,MATCH(B2434,[1]INV_Master_List_all!$C:$C,0))="N","GPS","Shop")</f>
        <v>GPS</v>
      </c>
      <c r="G2434" t="str">
        <f>INDEX([2]Category!$E$2:$E$9,MATCH($E2434,[2]Category!$C$2:$C$9,0))</f>
        <v>51301RME</v>
      </c>
      <c r="H2434">
        <f>INDEX([1]INV_Master_List_all!$Q:$Q,MATCH($B2434,[1]INV_Master_List_all!$C:$C,0))</f>
        <v>7</v>
      </c>
      <c r="I2434" t="str">
        <f>INDEX([1]INV_Master_List_all!$I:$I,MATCH($B2434,[1]INV_Master_List_all!$C:$C,0))</f>
        <v>STORED.REPARE AND MAINTENANCE PARTS</v>
      </c>
      <c r="J2434" t="e">
        <f>INDEX('[3]ALL DM,IDM'!$A:$A,MATCH(LEFT($B2434,11),'[3]ALL DM,IDM'!$B:$B,0))</f>
        <v>#N/A</v>
      </c>
    </row>
    <row r="2435" spans="1:10" x14ac:dyDescent="0.25">
      <c r="A2435">
        <v>2434</v>
      </c>
      <c r="B2435" t="s">
        <v>4893</v>
      </c>
      <c r="C2435" t="s">
        <v>4894</v>
      </c>
      <c r="D2435" t="s">
        <v>491</v>
      </c>
      <c r="E2435" t="s">
        <v>1508</v>
      </c>
      <c r="F2435" t="str">
        <f>IF(INDEX([1]INV_Master_List_all!$M:$M,MATCH(B2435,[1]INV_Master_List_all!$C:$C,0))="N","GPS","Shop")</f>
        <v>GPS</v>
      </c>
      <c r="G2435" t="str">
        <f>INDEX([2]Category!$E$2:$E$9,MATCH($E2435,[2]Category!$C$2:$C$9,0))</f>
        <v>51301RME</v>
      </c>
      <c r="H2435">
        <f>INDEX([1]INV_Master_List_all!$Q:$Q,MATCH($B2435,[1]INV_Master_List_all!$C:$C,0))</f>
        <v>7</v>
      </c>
      <c r="I2435" t="str">
        <f>INDEX([1]INV_Master_List_all!$I:$I,MATCH($B2435,[1]INV_Master_List_all!$C:$C,0))</f>
        <v>STORED.REPARE AND MAINTENANCE PARTS</v>
      </c>
      <c r="J2435" t="e">
        <f>INDEX('[3]ALL DM,IDM'!$A:$A,MATCH(LEFT($B2435,11),'[3]ALL DM,IDM'!$B:$B,0))</f>
        <v>#N/A</v>
      </c>
    </row>
    <row r="2436" spans="1:10" x14ac:dyDescent="0.25">
      <c r="A2436">
        <v>2435</v>
      </c>
      <c r="B2436" t="s">
        <v>4895</v>
      </c>
      <c r="C2436" t="s">
        <v>4896</v>
      </c>
      <c r="D2436" t="s">
        <v>491</v>
      </c>
      <c r="E2436" t="s">
        <v>1508</v>
      </c>
      <c r="F2436" t="str">
        <f>IF(INDEX([1]INV_Master_List_all!$M:$M,MATCH(B2436,[1]INV_Master_List_all!$C:$C,0))="N","GPS","Shop")</f>
        <v>GPS</v>
      </c>
      <c r="G2436" t="str">
        <f>INDEX([2]Category!$E$2:$E$9,MATCH($E2436,[2]Category!$C$2:$C$9,0))</f>
        <v>51301RME</v>
      </c>
      <c r="H2436">
        <f>INDEX([1]INV_Master_List_all!$Q:$Q,MATCH($B2436,[1]INV_Master_List_all!$C:$C,0))</f>
        <v>7</v>
      </c>
      <c r="I2436" t="str">
        <f>INDEX([1]INV_Master_List_all!$I:$I,MATCH($B2436,[1]INV_Master_List_all!$C:$C,0))</f>
        <v>STORED.REPARE AND MAINTENANCE PARTS</v>
      </c>
      <c r="J2436" t="e">
        <f>INDEX('[3]ALL DM,IDM'!$A:$A,MATCH(LEFT($B2436,11),'[3]ALL DM,IDM'!$B:$B,0))</f>
        <v>#N/A</v>
      </c>
    </row>
    <row r="2437" spans="1:10" x14ac:dyDescent="0.25">
      <c r="A2437">
        <v>2436</v>
      </c>
      <c r="B2437" t="s">
        <v>4897</v>
      </c>
      <c r="C2437" t="s">
        <v>4898</v>
      </c>
      <c r="D2437" t="s">
        <v>491</v>
      </c>
      <c r="E2437" t="s">
        <v>1508</v>
      </c>
      <c r="F2437" t="str">
        <f>IF(INDEX([1]INV_Master_List_all!$M:$M,MATCH(B2437,[1]INV_Master_List_all!$C:$C,0))="N","GPS","Shop")</f>
        <v>GPS</v>
      </c>
      <c r="G2437" t="str">
        <f>INDEX([2]Category!$E$2:$E$9,MATCH($E2437,[2]Category!$C$2:$C$9,0))</f>
        <v>51301RME</v>
      </c>
      <c r="H2437">
        <f>INDEX([1]INV_Master_List_all!$Q:$Q,MATCH($B2437,[1]INV_Master_List_all!$C:$C,0))</f>
        <v>7</v>
      </c>
      <c r="I2437" t="str">
        <f>INDEX([1]INV_Master_List_all!$I:$I,MATCH($B2437,[1]INV_Master_List_all!$C:$C,0))</f>
        <v>STORED.REPARE AND MAINTENANCE PARTS</v>
      </c>
      <c r="J2437" t="e">
        <f>INDEX('[3]ALL DM,IDM'!$A:$A,MATCH(LEFT($B2437,11),'[3]ALL DM,IDM'!$B:$B,0))</f>
        <v>#N/A</v>
      </c>
    </row>
    <row r="2438" spans="1:10" x14ac:dyDescent="0.25">
      <c r="A2438">
        <v>2437</v>
      </c>
      <c r="B2438" t="s">
        <v>4899</v>
      </c>
      <c r="C2438" t="s">
        <v>4900</v>
      </c>
      <c r="D2438" t="s">
        <v>491</v>
      </c>
      <c r="E2438" t="s">
        <v>1508</v>
      </c>
      <c r="F2438" t="str">
        <f>IF(INDEX([1]INV_Master_List_all!$M:$M,MATCH(B2438,[1]INV_Master_List_all!$C:$C,0))="N","GPS","Shop")</f>
        <v>GPS</v>
      </c>
      <c r="G2438" t="str">
        <f>INDEX([2]Category!$E$2:$E$9,MATCH($E2438,[2]Category!$C$2:$C$9,0))</f>
        <v>51301RME</v>
      </c>
      <c r="H2438">
        <f>INDEX([1]INV_Master_List_all!$Q:$Q,MATCH($B2438,[1]INV_Master_List_all!$C:$C,0))</f>
        <v>7</v>
      </c>
      <c r="I2438" t="str">
        <f>INDEX([1]INV_Master_List_all!$I:$I,MATCH($B2438,[1]INV_Master_List_all!$C:$C,0))</f>
        <v>STORED.REPARE AND MAINTENANCE PARTS</v>
      </c>
      <c r="J2438" t="e">
        <f>INDEX('[3]ALL DM,IDM'!$A:$A,MATCH(LEFT($B2438,11),'[3]ALL DM,IDM'!$B:$B,0))</f>
        <v>#N/A</v>
      </c>
    </row>
    <row r="2439" spans="1:10" x14ac:dyDescent="0.25">
      <c r="A2439">
        <v>2438</v>
      </c>
      <c r="B2439" t="s">
        <v>4901</v>
      </c>
      <c r="C2439" t="s">
        <v>4902</v>
      </c>
      <c r="D2439" t="s">
        <v>491</v>
      </c>
      <c r="E2439" t="s">
        <v>1508</v>
      </c>
      <c r="F2439" t="str">
        <f>IF(INDEX([1]INV_Master_List_all!$M:$M,MATCH(B2439,[1]INV_Master_List_all!$C:$C,0))="N","GPS","Shop")</f>
        <v>GPS</v>
      </c>
      <c r="G2439" t="str">
        <f>INDEX([2]Category!$E$2:$E$9,MATCH($E2439,[2]Category!$C$2:$C$9,0))</f>
        <v>51301RME</v>
      </c>
      <c r="H2439">
        <f>INDEX([1]INV_Master_List_all!$Q:$Q,MATCH($B2439,[1]INV_Master_List_all!$C:$C,0))</f>
        <v>7</v>
      </c>
      <c r="I2439" t="str">
        <f>INDEX([1]INV_Master_List_all!$I:$I,MATCH($B2439,[1]INV_Master_List_all!$C:$C,0))</f>
        <v>STORED.REPARE AND MAINTENANCE PARTS</v>
      </c>
      <c r="J2439" t="e">
        <f>INDEX('[3]ALL DM,IDM'!$A:$A,MATCH(LEFT($B2439,11),'[3]ALL DM,IDM'!$B:$B,0))</f>
        <v>#N/A</v>
      </c>
    </row>
    <row r="2440" spans="1:10" x14ac:dyDescent="0.25">
      <c r="A2440">
        <v>2439</v>
      </c>
      <c r="B2440" t="s">
        <v>4903</v>
      </c>
      <c r="C2440" t="s">
        <v>4904</v>
      </c>
      <c r="D2440" t="s">
        <v>491</v>
      </c>
      <c r="E2440" t="s">
        <v>1508</v>
      </c>
      <c r="F2440" t="str">
        <f>IF(INDEX([1]INV_Master_List_all!$M:$M,MATCH(B2440,[1]INV_Master_List_all!$C:$C,0))="N","GPS","Shop")</f>
        <v>GPS</v>
      </c>
      <c r="G2440" t="str">
        <f>INDEX([2]Category!$E$2:$E$9,MATCH($E2440,[2]Category!$C$2:$C$9,0))</f>
        <v>51301RME</v>
      </c>
      <c r="H2440">
        <f>INDEX([1]INV_Master_List_all!$Q:$Q,MATCH($B2440,[1]INV_Master_List_all!$C:$C,0))</f>
        <v>7</v>
      </c>
      <c r="I2440" t="str">
        <f>INDEX([1]INV_Master_List_all!$I:$I,MATCH($B2440,[1]INV_Master_List_all!$C:$C,0))</f>
        <v>STORED.REPARE AND MAINTENANCE PARTS</v>
      </c>
      <c r="J2440" t="e">
        <f>INDEX('[3]ALL DM,IDM'!$A:$A,MATCH(LEFT($B2440,11),'[3]ALL DM,IDM'!$B:$B,0))</f>
        <v>#N/A</v>
      </c>
    </row>
    <row r="2441" spans="1:10" x14ac:dyDescent="0.25">
      <c r="A2441">
        <v>2440</v>
      </c>
      <c r="B2441" t="s">
        <v>4905</v>
      </c>
      <c r="C2441" t="s">
        <v>4906</v>
      </c>
      <c r="D2441" t="s">
        <v>491</v>
      </c>
      <c r="E2441" t="s">
        <v>1508</v>
      </c>
      <c r="F2441" t="str">
        <f>IF(INDEX([1]INV_Master_List_all!$M:$M,MATCH(B2441,[1]INV_Master_List_all!$C:$C,0))="N","GPS","Shop")</f>
        <v>GPS</v>
      </c>
      <c r="G2441" t="str">
        <f>INDEX([2]Category!$E$2:$E$9,MATCH($E2441,[2]Category!$C$2:$C$9,0))</f>
        <v>51301RME</v>
      </c>
      <c r="H2441">
        <f>INDEX([1]INV_Master_List_all!$Q:$Q,MATCH($B2441,[1]INV_Master_List_all!$C:$C,0))</f>
        <v>7</v>
      </c>
      <c r="I2441" t="str">
        <f>INDEX([1]INV_Master_List_all!$I:$I,MATCH($B2441,[1]INV_Master_List_all!$C:$C,0))</f>
        <v>STORED.REPARE AND MAINTENANCE PARTS</v>
      </c>
      <c r="J2441" t="e">
        <f>INDEX('[3]ALL DM,IDM'!$A:$A,MATCH(LEFT($B2441,11),'[3]ALL DM,IDM'!$B:$B,0))</f>
        <v>#N/A</v>
      </c>
    </row>
    <row r="2442" spans="1:10" x14ac:dyDescent="0.25">
      <c r="A2442">
        <v>2441</v>
      </c>
      <c r="B2442" t="s">
        <v>4907</v>
      </c>
      <c r="C2442" t="s">
        <v>4908</v>
      </c>
      <c r="D2442" t="s">
        <v>491</v>
      </c>
      <c r="E2442" t="s">
        <v>1508</v>
      </c>
      <c r="F2442" t="str">
        <f>IF(INDEX([1]INV_Master_List_all!$M:$M,MATCH(B2442,[1]INV_Master_List_all!$C:$C,0))="N","GPS","Shop")</f>
        <v>GPS</v>
      </c>
      <c r="G2442" t="str">
        <f>INDEX([2]Category!$E$2:$E$9,MATCH($E2442,[2]Category!$C$2:$C$9,0))</f>
        <v>51301RME</v>
      </c>
      <c r="H2442">
        <f>INDEX([1]INV_Master_List_all!$Q:$Q,MATCH($B2442,[1]INV_Master_List_all!$C:$C,0))</f>
        <v>7</v>
      </c>
      <c r="I2442" t="str">
        <f>INDEX([1]INV_Master_List_all!$I:$I,MATCH($B2442,[1]INV_Master_List_all!$C:$C,0))</f>
        <v>STORED.REPARE AND MAINTENANCE PARTS</v>
      </c>
      <c r="J2442" t="e">
        <f>INDEX('[3]ALL DM,IDM'!$A:$A,MATCH(LEFT($B2442,11),'[3]ALL DM,IDM'!$B:$B,0))</f>
        <v>#N/A</v>
      </c>
    </row>
    <row r="2443" spans="1:10" x14ac:dyDescent="0.25">
      <c r="A2443">
        <v>2442</v>
      </c>
      <c r="B2443" t="s">
        <v>4909</v>
      </c>
      <c r="C2443" t="s">
        <v>4910</v>
      </c>
      <c r="D2443" t="s">
        <v>491</v>
      </c>
      <c r="E2443" t="s">
        <v>1508</v>
      </c>
      <c r="F2443" t="str">
        <f>IF(INDEX([1]INV_Master_List_all!$M:$M,MATCH(B2443,[1]INV_Master_List_all!$C:$C,0))="N","GPS","Shop")</f>
        <v>GPS</v>
      </c>
      <c r="G2443" t="str">
        <f>INDEX([2]Category!$E$2:$E$9,MATCH($E2443,[2]Category!$C$2:$C$9,0))</f>
        <v>51301RME</v>
      </c>
      <c r="H2443">
        <f>INDEX([1]INV_Master_List_all!$Q:$Q,MATCH($B2443,[1]INV_Master_List_all!$C:$C,0))</f>
        <v>7</v>
      </c>
      <c r="I2443" t="str">
        <f>INDEX([1]INV_Master_List_all!$I:$I,MATCH($B2443,[1]INV_Master_List_all!$C:$C,0))</f>
        <v>STORED.REPARE AND MAINTENANCE PARTS</v>
      </c>
      <c r="J2443" t="e">
        <f>INDEX('[3]ALL DM,IDM'!$A:$A,MATCH(LEFT($B2443,11),'[3]ALL DM,IDM'!$B:$B,0))</f>
        <v>#N/A</v>
      </c>
    </row>
    <row r="2444" spans="1:10" x14ac:dyDescent="0.25">
      <c r="A2444">
        <v>2443</v>
      </c>
      <c r="B2444" t="s">
        <v>4911</v>
      </c>
      <c r="C2444" t="s">
        <v>4912</v>
      </c>
      <c r="D2444" t="s">
        <v>491</v>
      </c>
      <c r="E2444" t="s">
        <v>1508</v>
      </c>
      <c r="F2444" t="str">
        <f>IF(INDEX([1]INV_Master_List_all!$M:$M,MATCH(B2444,[1]INV_Master_List_all!$C:$C,0))="N","GPS","Shop")</f>
        <v>GPS</v>
      </c>
      <c r="G2444" t="str">
        <f>INDEX([2]Category!$E$2:$E$9,MATCH($E2444,[2]Category!$C$2:$C$9,0))</f>
        <v>51301RME</v>
      </c>
      <c r="H2444">
        <f>INDEX([1]INV_Master_List_all!$Q:$Q,MATCH($B2444,[1]INV_Master_List_all!$C:$C,0))</f>
        <v>7</v>
      </c>
      <c r="I2444" t="str">
        <f>INDEX([1]INV_Master_List_all!$I:$I,MATCH($B2444,[1]INV_Master_List_all!$C:$C,0))</f>
        <v>STORED.REPARE AND MAINTENANCE PARTS</v>
      </c>
      <c r="J2444" t="e">
        <f>INDEX('[3]ALL DM,IDM'!$A:$A,MATCH(LEFT($B2444,11),'[3]ALL DM,IDM'!$B:$B,0))</f>
        <v>#N/A</v>
      </c>
    </row>
    <row r="2445" spans="1:10" x14ac:dyDescent="0.25">
      <c r="A2445">
        <v>2444</v>
      </c>
      <c r="B2445" t="s">
        <v>4913</v>
      </c>
      <c r="C2445" t="s">
        <v>4914</v>
      </c>
      <c r="D2445" t="s">
        <v>491</v>
      </c>
      <c r="E2445" t="s">
        <v>1508</v>
      </c>
      <c r="F2445" t="str">
        <f>IF(INDEX([1]INV_Master_List_all!$M:$M,MATCH(B2445,[1]INV_Master_List_all!$C:$C,0))="N","GPS","Shop")</f>
        <v>GPS</v>
      </c>
      <c r="G2445" t="str">
        <f>INDEX([2]Category!$E$2:$E$9,MATCH($E2445,[2]Category!$C$2:$C$9,0))</f>
        <v>51301RME</v>
      </c>
      <c r="H2445">
        <f>INDEX([1]INV_Master_List_all!$Q:$Q,MATCH($B2445,[1]INV_Master_List_all!$C:$C,0))</f>
        <v>7</v>
      </c>
      <c r="I2445" t="str">
        <f>INDEX([1]INV_Master_List_all!$I:$I,MATCH($B2445,[1]INV_Master_List_all!$C:$C,0))</f>
        <v>STORED.REPARE AND MAINTENANCE PARTS</v>
      </c>
      <c r="J2445" t="e">
        <f>INDEX('[3]ALL DM,IDM'!$A:$A,MATCH(LEFT($B2445,11),'[3]ALL DM,IDM'!$B:$B,0))</f>
        <v>#N/A</v>
      </c>
    </row>
    <row r="2446" spans="1:10" x14ac:dyDescent="0.25">
      <c r="A2446">
        <v>2445</v>
      </c>
      <c r="B2446" t="s">
        <v>4915</v>
      </c>
      <c r="C2446" t="s">
        <v>4916</v>
      </c>
      <c r="D2446" t="s">
        <v>491</v>
      </c>
      <c r="E2446" t="s">
        <v>1508</v>
      </c>
      <c r="F2446" t="str">
        <f>IF(INDEX([1]INV_Master_List_all!$M:$M,MATCH(B2446,[1]INV_Master_List_all!$C:$C,0))="N","GPS","Shop")</f>
        <v>GPS</v>
      </c>
      <c r="G2446" t="str">
        <f>INDEX([2]Category!$E$2:$E$9,MATCH($E2446,[2]Category!$C$2:$C$9,0))</f>
        <v>51301RME</v>
      </c>
      <c r="H2446">
        <f>INDEX([1]INV_Master_List_all!$Q:$Q,MATCH($B2446,[1]INV_Master_List_all!$C:$C,0))</f>
        <v>7</v>
      </c>
      <c r="I2446" t="str">
        <f>INDEX([1]INV_Master_List_all!$I:$I,MATCH($B2446,[1]INV_Master_List_all!$C:$C,0))</f>
        <v>STORED.REPARE AND MAINTENANCE PARTS</v>
      </c>
      <c r="J2446" t="e">
        <f>INDEX('[3]ALL DM,IDM'!$A:$A,MATCH(LEFT($B2446,11),'[3]ALL DM,IDM'!$B:$B,0))</f>
        <v>#N/A</v>
      </c>
    </row>
    <row r="2447" spans="1:10" x14ac:dyDescent="0.25">
      <c r="A2447">
        <v>2446</v>
      </c>
      <c r="B2447" t="s">
        <v>4917</v>
      </c>
      <c r="C2447" t="s">
        <v>4918</v>
      </c>
      <c r="D2447" t="s">
        <v>491</v>
      </c>
      <c r="E2447" t="s">
        <v>1508</v>
      </c>
      <c r="F2447" t="str">
        <f>IF(INDEX([1]INV_Master_List_all!$M:$M,MATCH(B2447,[1]INV_Master_List_all!$C:$C,0))="N","GPS","Shop")</f>
        <v>GPS</v>
      </c>
      <c r="G2447" t="str">
        <f>INDEX([2]Category!$E$2:$E$9,MATCH($E2447,[2]Category!$C$2:$C$9,0))</f>
        <v>51301RME</v>
      </c>
      <c r="H2447">
        <f>INDEX([1]INV_Master_List_all!$Q:$Q,MATCH($B2447,[1]INV_Master_List_all!$C:$C,0))</f>
        <v>7</v>
      </c>
      <c r="I2447" t="str">
        <f>INDEX([1]INV_Master_List_all!$I:$I,MATCH($B2447,[1]INV_Master_List_all!$C:$C,0))</f>
        <v>STORED.REPARE AND MAINTENANCE PARTS</v>
      </c>
      <c r="J2447" t="e">
        <f>INDEX('[3]ALL DM,IDM'!$A:$A,MATCH(LEFT($B2447,11),'[3]ALL DM,IDM'!$B:$B,0))</f>
        <v>#N/A</v>
      </c>
    </row>
    <row r="2448" spans="1:10" x14ac:dyDescent="0.25">
      <c r="A2448">
        <v>2447</v>
      </c>
      <c r="B2448" t="s">
        <v>4919</v>
      </c>
      <c r="C2448" t="s">
        <v>4920</v>
      </c>
      <c r="D2448" t="s">
        <v>491</v>
      </c>
      <c r="E2448" t="s">
        <v>1508</v>
      </c>
      <c r="F2448" t="str">
        <f>IF(INDEX([1]INV_Master_List_all!$M:$M,MATCH(B2448,[1]INV_Master_List_all!$C:$C,0))="N","GPS","Shop")</f>
        <v>GPS</v>
      </c>
      <c r="G2448" t="str">
        <f>INDEX([2]Category!$E$2:$E$9,MATCH($E2448,[2]Category!$C$2:$C$9,0))</f>
        <v>51301RME</v>
      </c>
      <c r="H2448">
        <f>INDEX([1]INV_Master_List_all!$Q:$Q,MATCH($B2448,[1]INV_Master_List_all!$C:$C,0))</f>
        <v>7</v>
      </c>
      <c r="I2448" t="str">
        <f>INDEX([1]INV_Master_List_all!$I:$I,MATCH($B2448,[1]INV_Master_List_all!$C:$C,0))</f>
        <v>STORED.REPARE AND MAINTENANCE PARTS</v>
      </c>
      <c r="J2448" t="e">
        <f>INDEX('[3]ALL DM,IDM'!$A:$A,MATCH(LEFT($B2448,11),'[3]ALL DM,IDM'!$B:$B,0))</f>
        <v>#N/A</v>
      </c>
    </row>
    <row r="2449" spans="1:10" x14ac:dyDescent="0.25">
      <c r="A2449">
        <v>2448</v>
      </c>
      <c r="B2449" t="s">
        <v>4921</v>
      </c>
      <c r="C2449" t="s">
        <v>4922</v>
      </c>
      <c r="D2449" t="s">
        <v>491</v>
      </c>
      <c r="E2449" t="s">
        <v>1508</v>
      </c>
      <c r="F2449" t="str">
        <f>IF(INDEX([1]INV_Master_List_all!$M:$M,MATCH(B2449,[1]INV_Master_List_all!$C:$C,0))="N","GPS","Shop")</f>
        <v>GPS</v>
      </c>
      <c r="G2449" t="str">
        <f>INDEX([2]Category!$E$2:$E$9,MATCH($E2449,[2]Category!$C$2:$C$9,0))</f>
        <v>51301RME</v>
      </c>
      <c r="H2449">
        <f>INDEX([1]INV_Master_List_all!$Q:$Q,MATCH($B2449,[1]INV_Master_List_all!$C:$C,0))</f>
        <v>7</v>
      </c>
      <c r="I2449" t="str">
        <f>INDEX([1]INV_Master_List_all!$I:$I,MATCH($B2449,[1]INV_Master_List_all!$C:$C,0))</f>
        <v>STORED.REPARE AND MAINTENANCE PARTS</v>
      </c>
      <c r="J2449" t="e">
        <f>INDEX('[3]ALL DM,IDM'!$A:$A,MATCH(LEFT($B2449,11),'[3]ALL DM,IDM'!$B:$B,0))</f>
        <v>#N/A</v>
      </c>
    </row>
    <row r="2450" spans="1:10" x14ac:dyDescent="0.25">
      <c r="A2450">
        <v>2449</v>
      </c>
      <c r="B2450" t="s">
        <v>4923</v>
      </c>
      <c r="C2450" t="s">
        <v>4924</v>
      </c>
      <c r="D2450" t="s">
        <v>491</v>
      </c>
      <c r="E2450" t="s">
        <v>1508</v>
      </c>
      <c r="F2450" t="str">
        <f>IF(INDEX([1]INV_Master_List_all!$M:$M,MATCH(B2450,[1]INV_Master_List_all!$C:$C,0))="N","GPS","Shop")</f>
        <v>GPS</v>
      </c>
      <c r="G2450" t="str">
        <f>INDEX([2]Category!$E$2:$E$9,MATCH($E2450,[2]Category!$C$2:$C$9,0))</f>
        <v>51301RME</v>
      </c>
      <c r="H2450">
        <f>INDEX([1]INV_Master_List_all!$Q:$Q,MATCH($B2450,[1]INV_Master_List_all!$C:$C,0))</f>
        <v>7</v>
      </c>
      <c r="I2450" t="str">
        <f>INDEX([1]INV_Master_List_all!$I:$I,MATCH($B2450,[1]INV_Master_List_all!$C:$C,0))</f>
        <v>STORED.REPARE AND MAINTENANCE PARTS</v>
      </c>
      <c r="J2450" t="e">
        <f>INDEX('[3]ALL DM,IDM'!$A:$A,MATCH(LEFT($B2450,11),'[3]ALL DM,IDM'!$B:$B,0))</f>
        <v>#N/A</v>
      </c>
    </row>
    <row r="2451" spans="1:10" x14ac:dyDescent="0.25">
      <c r="A2451">
        <v>2450</v>
      </c>
      <c r="B2451" t="s">
        <v>4925</v>
      </c>
      <c r="C2451" t="s">
        <v>4926</v>
      </c>
      <c r="D2451" t="s">
        <v>491</v>
      </c>
      <c r="E2451" t="s">
        <v>1508</v>
      </c>
      <c r="F2451" t="str">
        <f>IF(INDEX([1]INV_Master_List_all!$M:$M,MATCH(B2451,[1]INV_Master_List_all!$C:$C,0))="N","GPS","Shop")</f>
        <v>GPS</v>
      </c>
      <c r="G2451" t="str">
        <f>INDEX([2]Category!$E$2:$E$9,MATCH($E2451,[2]Category!$C$2:$C$9,0))</f>
        <v>51301RME</v>
      </c>
      <c r="H2451">
        <f>INDEX([1]INV_Master_List_all!$Q:$Q,MATCH($B2451,[1]INV_Master_List_all!$C:$C,0))</f>
        <v>7</v>
      </c>
      <c r="I2451" t="str">
        <f>INDEX([1]INV_Master_List_all!$I:$I,MATCH($B2451,[1]INV_Master_List_all!$C:$C,0))</f>
        <v>STORED.REPARE AND MAINTENANCE PARTS</v>
      </c>
      <c r="J2451" t="e">
        <f>INDEX('[3]ALL DM,IDM'!$A:$A,MATCH(LEFT($B2451,11),'[3]ALL DM,IDM'!$B:$B,0))</f>
        <v>#N/A</v>
      </c>
    </row>
    <row r="2452" spans="1:10" x14ac:dyDescent="0.25">
      <c r="A2452">
        <v>2451</v>
      </c>
      <c r="B2452" t="s">
        <v>4927</v>
      </c>
      <c r="C2452" t="s">
        <v>4928</v>
      </c>
      <c r="D2452" t="s">
        <v>491</v>
      </c>
      <c r="E2452" t="s">
        <v>1508</v>
      </c>
      <c r="F2452" t="str">
        <f>IF(INDEX([1]INV_Master_List_all!$M:$M,MATCH(B2452,[1]INV_Master_List_all!$C:$C,0))="N","GPS","Shop")</f>
        <v>GPS</v>
      </c>
      <c r="G2452" t="str">
        <f>INDEX([2]Category!$E$2:$E$9,MATCH($E2452,[2]Category!$C$2:$C$9,0))</f>
        <v>51301RME</v>
      </c>
      <c r="H2452">
        <f>INDEX([1]INV_Master_List_all!$Q:$Q,MATCH($B2452,[1]INV_Master_List_all!$C:$C,0))</f>
        <v>7</v>
      </c>
      <c r="I2452" t="str">
        <f>INDEX([1]INV_Master_List_all!$I:$I,MATCH($B2452,[1]INV_Master_List_all!$C:$C,0))</f>
        <v>STORED.REPARE AND MAINTENANCE PARTS</v>
      </c>
      <c r="J2452" t="e">
        <f>INDEX('[3]ALL DM,IDM'!$A:$A,MATCH(LEFT($B2452,11),'[3]ALL DM,IDM'!$B:$B,0))</f>
        <v>#N/A</v>
      </c>
    </row>
    <row r="2453" spans="1:10" x14ac:dyDescent="0.25">
      <c r="A2453">
        <v>2452</v>
      </c>
      <c r="B2453" t="s">
        <v>4929</v>
      </c>
      <c r="C2453" t="s">
        <v>4930</v>
      </c>
      <c r="D2453" t="s">
        <v>491</v>
      </c>
      <c r="E2453" t="s">
        <v>1508</v>
      </c>
      <c r="F2453" t="str">
        <f>IF(INDEX([1]INV_Master_List_all!$M:$M,MATCH(B2453,[1]INV_Master_List_all!$C:$C,0))="N","GPS","Shop")</f>
        <v>GPS</v>
      </c>
      <c r="G2453" t="str">
        <f>INDEX([2]Category!$E$2:$E$9,MATCH($E2453,[2]Category!$C$2:$C$9,0))</f>
        <v>51301RME</v>
      </c>
      <c r="H2453">
        <f>INDEX([1]INV_Master_List_all!$Q:$Q,MATCH($B2453,[1]INV_Master_List_all!$C:$C,0))</f>
        <v>7</v>
      </c>
      <c r="I2453" t="str">
        <f>INDEX([1]INV_Master_List_all!$I:$I,MATCH($B2453,[1]INV_Master_List_all!$C:$C,0))</f>
        <v>STORED.REPARE AND MAINTENANCE PARTS</v>
      </c>
      <c r="J2453" t="e">
        <f>INDEX('[3]ALL DM,IDM'!$A:$A,MATCH(LEFT($B2453,11),'[3]ALL DM,IDM'!$B:$B,0))</f>
        <v>#N/A</v>
      </c>
    </row>
    <row r="2454" spans="1:10" x14ac:dyDescent="0.25">
      <c r="A2454">
        <v>2453</v>
      </c>
      <c r="B2454" t="s">
        <v>4931</v>
      </c>
      <c r="C2454" t="s">
        <v>4932</v>
      </c>
      <c r="D2454" t="s">
        <v>491</v>
      </c>
      <c r="E2454" t="s">
        <v>1508</v>
      </c>
      <c r="F2454" t="str">
        <f>IF(INDEX([1]INV_Master_List_all!$M:$M,MATCH(B2454,[1]INV_Master_List_all!$C:$C,0))="N","GPS","Shop")</f>
        <v>GPS</v>
      </c>
      <c r="G2454" t="str">
        <f>INDEX([2]Category!$E$2:$E$9,MATCH($E2454,[2]Category!$C$2:$C$9,0))</f>
        <v>51301RME</v>
      </c>
      <c r="H2454">
        <f>INDEX([1]INV_Master_List_all!$Q:$Q,MATCH($B2454,[1]INV_Master_List_all!$C:$C,0))</f>
        <v>7</v>
      </c>
      <c r="I2454" t="str">
        <f>INDEX([1]INV_Master_List_all!$I:$I,MATCH($B2454,[1]INV_Master_List_all!$C:$C,0))</f>
        <v>STORED.REPARE AND MAINTENANCE PARTS</v>
      </c>
      <c r="J2454" t="e">
        <f>INDEX('[3]ALL DM,IDM'!$A:$A,MATCH(LEFT($B2454,11),'[3]ALL DM,IDM'!$B:$B,0))</f>
        <v>#N/A</v>
      </c>
    </row>
    <row r="2455" spans="1:10" x14ac:dyDescent="0.25">
      <c r="A2455">
        <v>2454</v>
      </c>
      <c r="B2455" t="s">
        <v>4933</v>
      </c>
      <c r="C2455" t="s">
        <v>4934</v>
      </c>
      <c r="D2455" t="s">
        <v>491</v>
      </c>
      <c r="E2455" t="s">
        <v>1508</v>
      </c>
      <c r="F2455" t="str">
        <f>IF(INDEX([1]INV_Master_List_all!$M:$M,MATCH(B2455,[1]INV_Master_List_all!$C:$C,0))="N","GPS","Shop")</f>
        <v>GPS</v>
      </c>
      <c r="G2455" t="str">
        <f>INDEX([2]Category!$E$2:$E$9,MATCH($E2455,[2]Category!$C$2:$C$9,0))</f>
        <v>51301RME</v>
      </c>
      <c r="H2455">
        <f>INDEX([1]INV_Master_List_all!$Q:$Q,MATCH($B2455,[1]INV_Master_List_all!$C:$C,0))</f>
        <v>7</v>
      </c>
      <c r="I2455" t="str">
        <f>INDEX([1]INV_Master_List_all!$I:$I,MATCH($B2455,[1]INV_Master_List_all!$C:$C,0))</f>
        <v>STORED.REPARE AND MAINTENANCE PARTS</v>
      </c>
      <c r="J2455" t="e">
        <f>INDEX('[3]ALL DM,IDM'!$A:$A,MATCH(LEFT($B2455,11),'[3]ALL DM,IDM'!$B:$B,0))</f>
        <v>#N/A</v>
      </c>
    </row>
    <row r="2456" spans="1:10" x14ac:dyDescent="0.25">
      <c r="A2456">
        <v>2455</v>
      </c>
      <c r="B2456" t="s">
        <v>4935</v>
      </c>
      <c r="C2456" t="s">
        <v>4936</v>
      </c>
      <c r="D2456" t="s">
        <v>491</v>
      </c>
      <c r="E2456" t="s">
        <v>1508</v>
      </c>
      <c r="F2456" t="str">
        <f>IF(INDEX([1]INV_Master_List_all!$M:$M,MATCH(B2456,[1]INV_Master_List_all!$C:$C,0))="N","GPS","Shop")</f>
        <v>GPS</v>
      </c>
      <c r="G2456" t="str">
        <f>INDEX([2]Category!$E$2:$E$9,MATCH($E2456,[2]Category!$C$2:$C$9,0))</f>
        <v>51301RME</v>
      </c>
      <c r="H2456">
        <f>INDEX([1]INV_Master_List_all!$Q:$Q,MATCH($B2456,[1]INV_Master_List_all!$C:$C,0))</f>
        <v>7</v>
      </c>
      <c r="I2456" t="str">
        <f>INDEX([1]INV_Master_List_all!$I:$I,MATCH($B2456,[1]INV_Master_List_all!$C:$C,0))</f>
        <v>STORED.REPARE AND MAINTENANCE PARTS</v>
      </c>
      <c r="J2456" t="e">
        <f>INDEX('[3]ALL DM,IDM'!$A:$A,MATCH(LEFT($B2456,11),'[3]ALL DM,IDM'!$B:$B,0))</f>
        <v>#N/A</v>
      </c>
    </row>
    <row r="2457" spans="1:10" x14ac:dyDescent="0.25">
      <c r="A2457">
        <v>2456</v>
      </c>
      <c r="B2457" t="s">
        <v>4937</v>
      </c>
      <c r="C2457" t="s">
        <v>4938</v>
      </c>
      <c r="D2457" t="s">
        <v>491</v>
      </c>
      <c r="E2457" t="s">
        <v>1508</v>
      </c>
      <c r="F2457" t="str">
        <f>IF(INDEX([1]INV_Master_List_all!$M:$M,MATCH(B2457,[1]INV_Master_List_all!$C:$C,0))="N","GPS","Shop")</f>
        <v>GPS</v>
      </c>
      <c r="G2457" t="str">
        <f>INDEX([2]Category!$E$2:$E$9,MATCH($E2457,[2]Category!$C$2:$C$9,0))</f>
        <v>51301RME</v>
      </c>
      <c r="H2457">
        <f>INDEX([1]INV_Master_List_all!$Q:$Q,MATCH($B2457,[1]INV_Master_List_all!$C:$C,0))</f>
        <v>7</v>
      </c>
      <c r="I2457" t="str">
        <f>INDEX([1]INV_Master_List_all!$I:$I,MATCH($B2457,[1]INV_Master_List_all!$C:$C,0))</f>
        <v>STORED.REPARE AND MAINTENANCE PARTS</v>
      </c>
      <c r="J2457" t="e">
        <f>INDEX('[3]ALL DM,IDM'!$A:$A,MATCH(LEFT($B2457,11),'[3]ALL DM,IDM'!$B:$B,0))</f>
        <v>#N/A</v>
      </c>
    </row>
    <row r="2458" spans="1:10" x14ac:dyDescent="0.25">
      <c r="A2458">
        <v>2457</v>
      </c>
      <c r="B2458" t="s">
        <v>4939</v>
      </c>
      <c r="C2458" t="s">
        <v>4940</v>
      </c>
      <c r="D2458" t="s">
        <v>491</v>
      </c>
      <c r="E2458" t="s">
        <v>1508</v>
      </c>
      <c r="F2458" t="str">
        <f>IF(INDEX([1]INV_Master_List_all!$M:$M,MATCH(B2458,[1]INV_Master_List_all!$C:$C,0))="N","GPS","Shop")</f>
        <v>GPS</v>
      </c>
      <c r="G2458" t="str">
        <f>INDEX([2]Category!$E$2:$E$9,MATCH($E2458,[2]Category!$C$2:$C$9,0))</f>
        <v>51301RME</v>
      </c>
      <c r="H2458">
        <f>INDEX([1]INV_Master_List_all!$Q:$Q,MATCH($B2458,[1]INV_Master_List_all!$C:$C,0))</f>
        <v>7</v>
      </c>
      <c r="I2458" t="str">
        <f>INDEX([1]INV_Master_List_all!$I:$I,MATCH($B2458,[1]INV_Master_List_all!$C:$C,0))</f>
        <v>STORED.REPARE AND MAINTENANCE PARTS</v>
      </c>
      <c r="J2458" t="e">
        <f>INDEX('[3]ALL DM,IDM'!$A:$A,MATCH(LEFT($B2458,11),'[3]ALL DM,IDM'!$B:$B,0))</f>
        <v>#N/A</v>
      </c>
    </row>
    <row r="2459" spans="1:10" x14ac:dyDescent="0.25">
      <c r="A2459">
        <v>2458</v>
      </c>
      <c r="B2459" t="s">
        <v>4941</v>
      </c>
      <c r="C2459" t="s">
        <v>4942</v>
      </c>
      <c r="D2459" t="s">
        <v>491</v>
      </c>
      <c r="E2459" t="s">
        <v>1508</v>
      </c>
      <c r="F2459" t="str">
        <f>IF(INDEX([1]INV_Master_List_all!$M:$M,MATCH(B2459,[1]INV_Master_List_all!$C:$C,0))="N","GPS","Shop")</f>
        <v>GPS</v>
      </c>
      <c r="G2459" t="str">
        <f>INDEX([2]Category!$E$2:$E$9,MATCH($E2459,[2]Category!$C$2:$C$9,0))</f>
        <v>51301RME</v>
      </c>
      <c r="H2459">
        <f>INDEX([1]INV_Master_List_all!$Q:$Q,MATCH($B2459,[1]INV_Master_List_all!$C:$C,0))</f>
        <v>7</v>
      </c>
      <c r="I2459" t="str">
        <f>INDEX([1]INV_Master_List_all!$I:$I,MATCH($B2459,[1]INV_Master_List_all!$C:$C,0))</f>
        <v>STORED.REPARE AND MAINTENANCE PARTS</v>
      </c>
      <c r="J2459" t="e">
        <f>INDEX('[3]ALL DM,IDM'!$A:$A,MATCH(LEFT($B2459,11),'[3]ALL DM,IDM'!$B:$B,0))</f>
        <v>#N/A</v>
      </c>
    </row>
    <row r="2460" spans="1:10" x14ac:dyDescent="0.25">
      <c r="A2460">
        <v>2459</v>
      </c>
      <c r="B2460" t="s">
        <v>4943</v>
      </c>
      <c r="C2460" t="s">
        <v>4944</v>
      </c>
      <c r="D2460" t="s">
        <v>491</v>
      </c>
      <c r="E2460" t="s">
        <v>1508</v>
      </c>
      <c r="F2460" t="str">
        <f>IF(INDEX([1]INV_Master_List_all!$M:$M,MATCH(B2460,[1]INV_Master_List_all!$C:$C,0))="N","GPS","Shop")</f>
        <v>GPS</v>
      </c>
      <c r="G2460" t="str">
        <f>INDEX([2]Category!$E$2:$E$9,MATCH($E2460,[2]Category!$C$2:$C$9,0))</f>
        <v>51301RME</v>
      </c>
      <c r="H2460">
        <f>INDEX([1]INV_Master_List_all!$Q:$Q,MATCH($B2460,[1]INV_Master_List_all!$C:$C,0))</f>
        <v>7</v>
      </c>
      <c r="I2460" t="str">
        <f>INDEX([1]INV_Master_List_all!$I:$I,MATCH($B2460,[1]INV_Master_List_all!$C:$C,0))</f>
        <v>STORED.REPARE AND MAINTENANCE PARTS</v>
      </c>
      <c r="J2460" t="e">
        <f>INDEX('[3]ALL DM,IDM'!$A:$A,MATCH(LEFT($B2460,11),'[3]ALL DM,IDM'!$B:$B,0))</f>
        <v>#N/A</v>
      </c>
    </row>
    <row r="2461" spans="1:10" x14ac:dyDescent="0.25">
      <c r="A2461">
        <v>2460</v>
      </c>
      <c r="B2461" t="s">
        <v>4945</v>
      </c>
      <c r="C2461" t="s">
        <v>4946</v>
      </c>
      <c r="D2461" t="s">
        <v>491</v>
      </c>
      <c r="E2461" t="s">
        <v>1508</v>
      </c>
      <c r="F2461" t="str">
        <f>IF(INDEX([1]INV_Master_List_all!$M:$M,MATCH(B2461,[1]INV_Master_List_all!$C:$C,0))="N","GPS","Shop")</f>
        <v>GPS</v>
      </c>
      <c r="G2461" t="str">
        <f>INDEX([2]Category!$E$2:$E$9,MATCH($E2461,[2]Category!$C$2:$C$9,0))</f>
        <v>51301RME</v>
      </c>
      <c r="H2461">
        <f>INDEX([1]INV_Master_List_all!$Q:$Q,MATCH($B2461,[1]INV_Master_List_all!$C:$C,0))</f>
        <v>7</v>
      </c>
      <c r="I2461" t="str">
        <f>INDEX([1]INV_Master_List_all!$I:$I,MATCH($B2461,[1]INV_Master_List_all!$C:$C,0))</f>
        <v>STORED.REPARE AND MAINTENANCE PARTS</v>
      </c>
      <c r="J2461" t="e">
        <f>INDEX('[3]ALL DM,IDM'!$A:$A,MATCH(LEFT($B2461,11),'[3]ALL DM,IDM'!$B:$B,0))</f>
        <v>#N/A</v>
      </c>
    </row>
    <row r="2462" spans="1:10" x14ac:dyDescent="0.25">
      <c r="A2462">
        <v>2461</v>
      </c>
      <c r="B2462" t="s">
        <v>4947</v>
      </c>
      <c r="C2462" t="s">
        <v>4948</v>
      </c>
      <c r="D2462" t="s">
        <v>491</v>
      </c>
      <c r="E2462" t="s">
        <v>1508</v>
      </c>
      <c r="F2462" t="str">
        <f>IF(INDEX([1]INV_Master_List_all!$M:$M,MATCH(B2462,[1]INV_Master_List_all!$C:$C,0))="N","GPS","Shop")</f>
        <v>GPS</v>
      </c>
      <c r="G2462" t="str">
        <f>INDEX([2]Category!$E$2:$E$9,MATCH($E2462,[2]Category!$C$2:$C$9,0))</f>
        <v>51301RME</v>
      </c>
      <c r="H2462">
        <f>INDEX([1]INV_Master_List_all!$Q:$Q,MATCH($B2462,[1]INV_Master_List_all!$C:$C,0))</f>
        <v>7</v>
      </c>
      <c r="I2462" t="str">
        <f>INDEX([1]INV_Master_List_all!$I:$I,MATCH($B2462,[1]INV_Master_List_all!$C:$C,0))</f>
        <v>STORED.REPARE AND MAINTENANCE PARTS</v>
      </c>
      <c r="J2462" t="e">
        <f>INDEX('[3]ALL DM,IDM'!$A:$A,MATCH(LEFT($B2462,11),'[3]ALL DM,IDM'!$B:$B,0))</f>
        <v>#N/A</v>
      </c>
    </row>
    <row r="2463" spans="1:10" x14ac:dyDescent="0.25">
      <c r="A2463">
        <v>2462</v>
      </c>
      <c r="B2463" t="s">
        <v>4949</v>
      </c>
      <c r="C2463" t="s">
        <v>4950</v>
      </c>
      <c r="D2463" t="s">
        <v>491</v>
      </c>
      <c r="E2463" t="s">
        <v>1508</v>
      </c>
      <c r="F2463" t="str">
        <f>IF(INDEX([1]INV_Master_List_all!$M:$M,MATCH(B2463,[1]INV_Master_List_all!$C:$C,0))="N","GPS","Shop")</f>
        <v>GPS</v>
      </c>
      <c r="G2463" t="str">
        <f>INDEX([2]Category!$E$2:$E$9,MATCH($E2463,[2]Category!$C$2:$C$9,0))</f>
        <v>51301RME</v>
      </c>
      <c r="H2463">
        <f>INDEX([1]INV_Master_List_all!$Q:$Q,MATCH($B2463,[1]INV_Master_List_all!$C:$C,0))</f>
        <v>7</v>
      </c>
      <c r="I2463" t="str">
        <f>INDEX([1]INV_Master_List_all!$I:$I,MATCH($B2463,[1]INV_Master_List_all!$C:$C,0))</f>
        <v>STORED.REPARE AND MAINTENANCE PARTS</v>
      </c>
      <c r="J2463" t="e">
        <f>INDEX('[3]ALL DM,IDM'!$A:$A,MATCH(LEFT($B2463,11),'[3]ALL DM,IDM'!$B:$B,0))</f>
        <v>#N/A</v>
      </c>
    </row>
    <row r="2464" spans="1:10" x14ac:dyDescent="0.25">
      <c r="A2464">
        <v>2463</v>
      </c>
      <c r="B2464" t="s">
        <v>4951</v>
      </c>
      <c r="C2464" t="s">
        <v>4952</v>
      </c>
      <c r="D2464" t="s">
        <v>491</v>
      </c>
      <c r="E2464" t="s">
        <v>1508</v>
      </c>
      <c r="F2464" t="str">
        <f>IF(INDEX([1]INV_Master_List_all!$M:$M,MATCH(B2464,[1]INV_Master_List_all!$C:$C,0))="N","GPS","Shop")</f>
        <v>GPS</v>
      </c>
      <c r="G2464" t="str">
        <f>INDEX([2]Category!$E$2:$E$9,MATCH($E2464,[2]Category!$C$2:$C$9,0))</f>
        <v>51301RME</v>
      </c>
      <c r="H2464">
        <f>INDEX([1]INV_Master_List_all!$Q:$Q,MATCH($B2464,[1]INV_Master_List_all!$C:$C,0))</f>
        <v>7</v>
      </c>
      <c r="I2464" t="str">
        <f>INDEX([1]INV_Master_List_all!$I:$I,MATCH($B2464,[1]INV_Master_List_all!$C:$C,0))</f>
        <v>STORED.REPARE AND MAINTENANCE PARTS</v>
      </c>
      <c r="J2464" t="e">
        <f>INDEX('[3]ALL DM,IDM'!$A:$A,MATCH(LEFT($B2464,11),'[3]ALL DM,IDM'!$B:$B,0))</f>
        <v>#N/A</v>
      </c>
    </row>
    <row r="2465" spans="1:10" x14ac:dyDescent="0.25">
      <c r="A2465">
        <v>2464</v>
      </c>
      <c r="B2465" t="s">
        <v>4953</v>
      </c>
      <c r="C2465" t="s">
        <v>4954</v>
      </c>
      <c r="D2465" t="s">
        <v>491</v>
      </c>
      <c r="E2465" t="s">
        <v>1508</v>
      </c>
      <c r="F2465" t="str">
        <f>IF(INDEX([1]INV_Master_List_all!$M:$M,MATCH(B2465,[1]INV_Master_List_all!$C:$C,0))="N","GPS","Shop")</f>
        <v>GPS</v>
      </c>
      <c r="G2465" t="str">
        <f>INDEX([2]Category!$E$2:$E$9,MATCH($E2465,[2]Category!$C$2:$C$9,0))</f>
        <v>51301RME</v>
      </c>
      <c r="H2465">
        <f>INDEX([1]INV_Master_List_all!$Q:$Q,MATCH($B2465,[1]INV_Master_List_all!$C:$C,0))</f>
        <v>7</v>
      </c>
      <c r="I2465" t="str">
        <f>INDEX([1]INV_Master_List_all!$I:$I,MATCH($B2465,[1]INV_Master_List_all!$C:$C,0))</f>
        <v>STORED.REPARE AND MAINTENANCE PARTS</v>
      </c>
      <c r="J2465" t="e">
        <f>INDEX('[3]ALL DM,IDM'!$A:$A,MATCH(LEFT($B2465,11),'[3]ALL DM,IDM'!$B:$B,0))</f>
        <v>#N/A</v>
      </c>
    </row>
    <row r="2466" spans="1:10" x14ac:dyDescent="0.25">
      <c r="A2466">
        <v>2465</v>
      </c>
      <c r="B2466" t="s">
        <v>4955</v>
      </c>
      <c r="C2466" t="s">
        <v>4956</v>
      </c>
      <c r="D2466" t="s">
        <v>491</v>
      </c>
      <c r="E2466" t="s">
        <v>1508</v>
      </c>
      <c r="F2466" t="str">
        <f>IF(INDEX([1]INV_Master_List_all!$M:$M,MATCH(B2466,[1]INV_Master_List_all!$C:$C,0))="N","GPS","Shop")</f>
        <v>GPS</v>
      </c>
      <c r="G2466" t="str">
        <f>INDEX([2]Category!$E$2:$E$9,MATCH($E2466,[2]Category!$C$2:$C$9,0))</f>
        <v>51301RME</v>
      </c>
      <c r="H2466">
        <f>INDEX([1]INV_Master_List_all!$Q:$Q,MATCH($B2466,[1]INV_Master_List_all!$C:$C,0))</f>
        <v>7</v>
      </c>
      <c r="I2466" t="str">
        <f>INDEX([1]INV_Master_List_all!$I:$I,MATCH($B2466,[1]INV_Master_List_all!$C:$C,0))</f>
        <v>STORED.REPARE AND MAINTENANCE PARTS</v>
      </c>
      <c r="J2466" t="e">
        <f>INDEX('[3]ALL DM,IDM'!$A:$A,MATCH(LEFT($B2466,11),'[3]ALL DM,IDM'!$B:$B,0))</f>
        <v>#N/A</v>
      </c>
    </row>
    <row r="2467" spans="1:10" x14ac:dyDescent="0.25">
      <c r="A2467">
        <v>2466</v>
      </c>
      <c r="B2467" t="s">
        <v>4957</v>
      </c>
      <c r="C2467" t="s">
        <v>4956</v>
      </c>
      <c r="D2467" t="s">
        <v>491</v>
      </c>
      <c r="E2467" t="s">
        <v>1508</v>
      </c>
      <c r="F2467" t="str">
        <f>IF(INDEX([1]INV_Master_List_all!$M:$M,MATCH(B2467,[1]INV_Master_List_all!$C:$C,0))="N","GPS","Shop")</f>
        <v>GPS</v>
      </c>
      <c r="G2467" t="str">
        <f>INDEX([2]Category!$E$2:$E$9,MATCH($E2467,[2]Category!$C$2:$C$9,0))</f>
        <v>51301RME</v>
      </c>
      <c r="H2467">
        <f>INDEX([1]INV_Master_List_all!$Q:$Q,MATCH($B2467,[1]INV_Master_List_all!$C:$C,0))</f>
        <v>7</v>
      </c>
      <c r="I2467" t="str">
        <f>INDEX([1]INV_Master_List_all!$I:$I,MATCH($B2467,[1]INV_Master_List_all!$C:$C,0))</f>
        <v>STORED.REPARE AND MAINTENANCE PARTS</v>
      </c>
      <c r="J2467" t="e">
        <f>INDEX('[3]ALL DM,IDM'!$A:$A,MATCH(LEFT($B2467,11),'[3]ALL DM,IDM'!$B:$B,0))</f>
        <v>#N/A</v>
      </c>
    </row>
    <row r="2468" spans="1:10" x14ac:dyDescent="0.25">
      <c r="A2468">
        <v>2467</v>
      </c>
      <c r="B2468" t="s">
        <v>4958</v>
      </c>
      <c r="C2468" t="s">
        <v>4959</v>
      </c>
      <c r="D2468" t="s">
        <v>491</v>
      </c>
      <c r="E2468" t="s">
        <v>1508</v>
      </c>
      <c r="F2468" t="str">
        <f>IF(INDEX([1]INV_Master_List_all!$M:$M,MATCH(B2468,[1]INV_Master_List_all!$C:$C,0))="N","GPS","Shop")</f>
        <v>GPS</v>
      </c>
      <c r="G2468" t="str">
        <f>INDEX([2]Category!$E$2:$E$9,MATCH($E2468,[2]Category!$C$2:$C$9,0))</f>
        <v>51301RME</v>
      </c>
      <c r="H2468">
        <f>INDEX([1]INV_Master_List_all!$Q:$Q,MATCH($B2468,[1]INV_Master_List_all!$C:$C,0))</f>
        <v>7</v>
      </c>
      <c r="I2468" t="str">
        <f>INDEX([1]INV_Master_List_all!$I:$I,MATCH($B2468,[1]INV_Master_List_all!$C:$C,0))</f>
        <v>STORED.REPARE AND MAINTENANCE PARTS</v>
      </c>
      <c r="J2468" t="e">
        <f>INDEX('[3]ALL DM,IDM'!$A:$A,MATCH(LEFT($B2468,11),'[3]ALL DM,IDM'!$B:$B,0))</f>
        <v>#N/A</v>
      </c>
    </row>
    <row r="2469" spans="1:10" x14ac:dyDescent="0.25">
      <c r="A2469">
        <v>2468</v>
      </c>
      <c r="B2469" t="s">
        <v>4960</v>
      </c>
      <c r="C2469" t="s">
        <v>4961</v>
      </c>
      <c r="D2469" t="s">
        <v>491</v>
      </c>
      <c r="E2469" t="s">
        <v>1508</v>
      </c>
      <c r="F2469" t="str">
        <f>IF(INDEX([1]INV_Master_List_all!$M:$M,MATCH(B2469,[1]INV_Master_List_all!$C:$C,0))="N","GPS","Shop")</f>
        <v>GPS</v>
      </c>
      <c r="G2469" t="str">
        <f>INDEX([2]Category!$E$2:$E$9,MATCH($E2469,[2]Category!$C$2:$C$9,0))</f>
        <v>51301RME</v>
      </c>
      <c r="H2469">
        <f>INDEX([1]INV_Master_List_all!$Q:$Q,MATCH($B2469,[1]INV_Master_List_all!$C:$C,0))</f>
        <v>7</v>
      </c>
      <c r="I2469" t="str">
        <f>INDEX([1]INV_Master_List_all!$I:$I,MATCH($B2469,[1]INV_Master_List_all!$C:$C,0))</f>
        <v>STORED.REPARE AND MAINTENANCE PARTS</v>
      </c>
      <c r="J2469" t="e">
        <f>INDEX('[3]ALL DM,IDM'!$A:$A,MATCH(LEFT($B2469,11),'[3]ALL DM,IDM'!$B:$B,0))</f>
        <v>#N/A</v>
      </c>
    </row>
    <row r="2470" spans="1:10" x14ac:dyDescent="0.25">
      <c r="A2470">
        <v>2469</v>
      </c>
      <c r="B2470" t="s">
        <v>4962</v>
      </c>
      <c r="C2470" t="s">
        <v>4963</v>
      </c>
      <c r="D2470" t="s">
        <v>491</v>
      </c>
      <c r="E2470" t="s">
        <v>1508</v>
      </c>
      <c r="F2470" t="str">
        <f>IF(INDEX([1]INV_Master_List_all!$M:$M,MATCH(B2470,[1]INV_Master_List_all!$C:$C,0))="N","GPS","Shop")</f>
        <v>GPS</v>
      </c>
      <c r="G2470" t="str">
        <f>INDEX([2]Category!$E$2:$E$9,MATCH($E2470,[2]Category!$C$2:$C$9,0))</f>
        <v>51301RME</v>
      </c>
      <c r="H2470">
        <f>INDEX([1]INV_Master_List_all!$Q:$Q,MATCH($B2470,[1]INV_Master_List_all!$C:$C,0))</f>
        <v>7</v>
      </c>
      <c r="I2470" t="str">
        <f>INDEX([1]INV_Master_List_all!$I:$I,MATCH($B2470,[1]INV_Master_List_all!$C:$C,0))</f>
        <v>STORED.REPARE AND MAINTENANCE PARTS</v>
      </c>
      <c r="J2470" t="e">
        <f>INDEX('[3]ALL DM,IDM'!$A:$A,MATCH(LEFT($B2470,11),'[3]ALL DM,IDM'!$B:$B,0))</f>
        <v>#N/A</v>
      </c>
    </row>
    <row r="2471" spans="1:10" x14ac:dyDescent="0.25">
      <c r="A2471">
        <v>2470</v>
      </c>
      <c r="B2471" t="s">
        <v>4964</v>
      </c>
      <c r="C2471" t="s">
        <v>4965</v>
      </c>
      <c r="D2471" t="s">
        <v>491</v>
      </c>
      <c r="E2471" t="s">
        <v>1508</v>
      </c>
      <c r="F2471" t="str">
        <f>IF(INDEX([1]INV_Master_List_all!$M:$M,MATCH(B2471,[1]INV_Master_List_all!$C:$C,0))="N","GPS","Shop")</f>
        <v>GPS</v>
      </c>
      <c r="G2471" t="str">
        <f>INDEX([2]Category!$E$2:$E$9,MATCH($E2471,[2]Category!$C$2:$C$9,0))</f>
        <v>51301RME</v>
      </c>
      <c r="H2471">
        <f>INDEX([1]INV_Master_List_all!$Q:$Q,MATCH($B2471,[1]INV_Master_List_all!$C:$C,0))</f>
        <v>7</v>
      </c>
      <c r="I2471" t="str">
        <f>INDEX([1]INV_Master_List_all!$I:$I,MATCH($B2471,[1]INV_Master_List_all!$C:$C,0))</f>
        <v>STORED.REPARE AND MAINTENANCE PARTS</v>
      </c>
      <c r="J2471" t="e">
        <f>INDEX('[3]ALL DM,IDM'!$A:$A,MATCH(LEFT($B2471,11),'[3]ALL DM,IDM'!$B:$B,0))</f>
        <v>#N/A</v>
      </c>
    </row>
    <row r="2472" spans="1:10" x14ac:dyDescent="0.25">
      <c r="A2472">
        <v>2471</v>
      </c>
      <c r="B2472" t="s">
        <v>4966</v>
      </c>
      <c r="C2472" t="s">
        <v>4967</v>
      </c>
      <c r="D2472" t="s">
        <v>491</v>
      </c>
      <c r="E2472" t="s">
        <v>1508</v>
      </c>
      <c r="F2472" t="str">
        <f>IF(INDEX([1]INV_Master_List_all!$M:$M,MATCH(B2472,[1]INV_Master_List_all!$C:$C,0))="N","GPS","Shop")</f>
        <v>GPS</v>
      </c>
      <c r="G2472" t="str">
        <f>INDEX([2]Category!$E$2:$E$9,MATCH($E2472,[2]Category!$C$2:$C$9,0))</f>
        <v>51301RME</v>
      </c>
      <c r="H2472">
        <f>INDEX([1]INV_Master_List_all!$Q:$Q,MATCH($B2472,[1]INV_Master_List_all!$C:$C,0))</f>
        <v>7</v>
      </c>
      <c r="I2472" t="str">
        <f>INDEX([1]INV_Master_List_all!$I:$I,MATCH($B2472,[1]INV_Master_List_all!$C:$C,0))</f>
        <v>STORED.REPARE AND MAINTENANCE PARTS</v>
      </c>
      <c r="J2472" t="e">
        <f>INDEX('[3]ALL DM,IDM'!$A:$A,MATCH(LEFT($B2472,11),'[3]ALL DM,IDM'!$B:$B,0))</f>
        <v>#N/A</v>
      </c>
    </row>
    <row r="2473" spans="1:10" x14ac:dyDescent="0.25">
      <c r="A2473">
        <v>2472</v>
      </c>
      <c r="B2473" t="s">
        <v>4968</v>
      </c>
      <c r="C2473" t="s">
        <v>4967</v>
      </c>
      <c r="D2473" t="s">
        <v>491</v>
      </c>
      <c r="E2473" t="s">
        <v>1508</v>
      </c>
      <c r="F2473" t="str">
        <f>IF(INDEX([1]INV_Master_List_all!$M:$M,MATCH(B2473,[1]INV_Master_List_all!$C:$C,0))="N","GPS","Shop")</f>
        <v>GPS</v>
      </c>
      <c r="G2473" t="str">
        <f>INDEX([2]Category!$E$2:$E$9,MATCH($E2473,[2]Category!$C$2:$C$9,0))</f>
        <v>51301RME</v>
      </c>
      <c r="H2473">
        <f>INDEX([1]INV_Master_List_all!$Q:$Q,MATCH($B2473,[1]INV_Master_List_all!$C:$C,0))</f>
        <v>7</v>
      </c>
      <c r="I2473" t="str">
        <f>INDEX([1]INV_Master_List_all!$I:$I,MATCH($B2473,[1]INV_Master_List_all!$C:$C,0))</f>
        <v>STORED.REPARE AND MAINTENANCE PARTS</v>
      </c>
      <c r="J2473" t="e">
        <f>INDEX('[3]ALL DM,IDM'!$A:$A,MATCH(LEFT($B2473,11),'[3]ALL DM,IDM'!$B:$B,0))</f>
        <v>#N/A</v>
      </c>
    </row>
    <row r="2474" spans="1:10" x14ac:dyDescent="0.25">
      <c r="A2474">
        <v>2473</v>
      </c>
      <c r="B2474" t="s">
        <v>4969</v>
      </c>
      <c r="C2474" t="s">
        <v>4970</v>
      </c>
      <c r="D2474" t="s">
        <v>491</v>
      </c>
      <c r="E2474" t="s">
        <v>1508</v>
      </c>
      <c r="F2474" t="str">
        <f>IF(INDEX([1]INV_Master_List_all!$M:$M,MATCH(B2474,[1]INV_Master_List_all!$C:$C,0))="N","GPS","Shop")</f>
        <v>GPS</v>
      </c>
      <c r="G2474" t="str">
        <f>INDEX([2]Category!$E$2:$E$9,MATCH($E2474,[2]Category!$C$2:$C$9,0))</f>
        <v>51301RME</v>
      </c>
      <c r="H2474">
        <f>INDEX([1]INV_Master_List_all!$Q:$Q,MATCH($B2474,[1]INV_Master_List_all!$C:$C,0))</f>
        <v>7</v>
      </c>
      <c r="I2474" t="str">
        <f>INDEX([1]INV_Master_List_all!$I:$I,MATCH($B2474,[1]INV_Master_List_all!$C:$C,0))</f>
        <v>STORED.REPARE AND MAINTENANCE PARTS</v>
      </c>
      <c r="J2474" t="e">
        <f>INDEX('[3]ALL DM,IDM'!$A:$A,MATCH(LEFT($B2474,11),'[3]ALL DM,IDM'!$B:$B,0))</f>
        <v>#N/A</v>
      </c>
    </row>
    <row r="2475" spans="1:10" x14ac:dyDescent="0.25">
      <c r="A2475">
        <v>2474</v>
      </c>
      <c r="B2475" t="s">
        <v>4971</v>
      </c>
      <c r="C2475" t="s">
        <v>4972</v>
      </c>
      <c r="D2475" t="s">
        <v>491</v>
      </c>
      <c r="E2475" t="s">
        <v>1508</v>
      </c>
      <c r="F2475" t="str">
        <f>IF(INDEX([1]INV_Master_List_all!$M:$M,MATCH(B2475,[1]INV_Master_List_all!$C:$C,0))="N","GPS","Shop")</f>
        <v>GPS</v>
      </c>
      <c r="G2475" t="str">
        <f>INDEX([2]Category!$E$2:$E$9,MATCH($E2475,[2]Category!$C$2:$C$9,0))</f>
        <v>51301RME</v>
      </c>
      <c r="H2475">
        <f>INDEX([1]INV_Master_List_all!$Q:$Q,MATCH($B2475,[1]INV_Master_List_all!$C:$C,0))</f>
        <v>7</v>
      </c>
      <c r="I2475" t="str">
        <f>INDEX([1]INV_Master_List_all!$I:$I,MATCH($B2475,[1]INV_Master_List_all!$C:$C,0))</f>
        <v>STORED.REPARE AND MAINTENANCE PARTS</v>
      </c>
      <c r="J2475" t="e">
        <f>INDEX('[3]ALL DM,IDM'!$A:$A,MATCH(LEFT($B2475,11),'[3]ALL DM,IDM'!$B:$B,0))</f>
        <v>#N/A</v>
      </c>
    </row>
    <row r="2476" spans="1:10" x14ac:dyDescent="0.25">
      <c r="A2476">
        <v>2475</v>
      </c>
      <c r="B2476" t="s">
        <v>4973</v>
      </c>
      <c r="C2476" t="s">
        <v>4974</v>
      </c>
      <c r="D2476" t="s">
        <v>491</v>
      </c>
      <c r="E2476" t="s">
        <v>1508</v>
      </c>
      <c r="F2476" t="str">
        <f>IF(INDEX([1]INV_Master_List_all!$M:$M,MATCH(B2476,[1]INV_Master_List_all!$C:$C,0))="N","GPS","Shop")</f>
        <v>GPS</v>
      </c>
      <c r="G2476" t="str">
        <f>INDEX([2]Category!$E$2:$E$9,MATCH($E2476,[2]Category!$C$2:$C$9,0))</f>
        <v>51301RME</v>
      </c>
      <c r="H2476">
        <f>INDEX([1]INV_Master_List_all!$Q:$Q,MATCH($B2476,[1]INV_Master_List_all!$C:$C,0))</f>
        <v>7</v>
      </c>
      <c r="I2476" t="str">
        <f>INDEX([1]INV_Master_List_all!$I:$I,MATCH($B2476,[1]INV_Master_List_all!$C:$C,0))</f>
        <v>STORED.REPARE AND MAINTENANCE PARTS</v>
      </c>
      <c r="J2476" t="e">
        <f>INDEX('[3]ALL DM,IDM'!$A:$A,MATCH(LEFT($B2476,11),'[3]ALL DM,IDM'!$B:$B,0))</f>
        <v>#N/A</v>
      </c>
    </row>
    <row r="2477" spans="1:10" x14ac:dyDescent="0.25">
      <c r="A2477">
        <v>2476</v>
      </c>
      <c r="B2477" t="s">
        <v>4975</v>
      </c>
      <c r="C2477" t="s">
        <v>4976</v>
      </c>
      <c r="D2477" t="s">
        <v>491</v>
      </c>
      <c r="E2477" t="s">
        <v>1508</v>
      </c>
      <c r="F2477" t="str">
        <f>IF(INDEX([1]INV_Master_List_all!$M:$M,MATCH(B2477,[1]INV_Master_List_all!$C:$C,0))="N","GPS","Shop")</f>
        <v>GPS</v>
      </c>
      <c r="G2477" t="str">
        <f>INDEX([2]Category!$E$2:$E$9,MATCH($E2477,[2]Category!$C$2:$C$9,0))</f>
        <v>51301RME</v>
      </c>
      <c r="H2477">
        <f>INDEX([1]INV_Master_List_all!$Q:$Q,MATCH($B2477,[1]INV_Master_List_all!$C:$C,0))</f>
        <v>7</v>
      </c>
      <c r="I2477" t="str">
        <f>INDEX([1]INV_Master_List_all!$I:$I,MATCH($B2477,[1]INV_Master_List_all!$C:$C,0))</f>
        <v>STORED.REPARE AND MAINTENANCE PARTS</v>
      </c>
      <c r="J2477" t="e">
        <f>INDEX('[3]ALL DM,IDM'!$A:$A,MATCH(LEFT($B2477,11),'[3]ALL DM,IDM'!$B:$B,0))</f>
        <v>#N/A</v>
      </c>
    </row>
    <row r="2478" spans="1:10" x14ac:dyDescent="0.25">
      <c r="A2478">
        <v>2477</v>
      </c>
      <c r="B2478" t="s">
        <v>4977</v>
      </c>
      <c r="C2478" t="s">
        <v>4978</v>
      </c>
      <c r="D2478" t="s">
        <v>491</v>
      </c>
      <c r="E2478" t="s">
        <v>1508</v>
      </c>
      <c r="F2478" t="str">
        <f>IF(INDEX([1]INV_Master_List_all!$M:$M,MATCH(B2478,[1]INV_Master_List_all!$C:$C,0))="N","GPS","Shop")</f>
        <v>GPS</v>
      </c>
      <c r="G2478" t="str">
        <f>INDEX([2]Category!$E$2:$E$9,MATCH($E2478,[2]Category!$C$2:$C$9,0))</f>
        <v>51301RME</v>
      </c>
      <c r="H2478">
        <f>INDEX([1]INV_Master_List_all!$Q:$Q,MATCH($B2478,[1]INV_Master_List_all!$C:$C,0))</f>
        <v>7</v>
      </c>
      <c r="I2478" t="str">
        <f>INDEX([1]INV_Master_List_all!$I:$I,MATCH($B2478,[1]INV_Master_List_all!$C:$C,0))</f>
        <v>STORED.REPARE AND MAINTENANCE PARTS</v>
      </c>
      <c r="J2478" t="e">
        <f>INDEX('[3]ALL DM,IDM'!$A:$A,MATCH(LEFT($B2478,11),'[3]ALL DM,IDM'!$B:$B,0))</f>
        <v>#N/A</v>
      </c>
    </row>
    <row r="2479" spans="1:10" x14ac:dyDescent="0.25">
      <c r="A2479">
        <v>2478</v>
      </c>
      <c r="B2479" t="s">
        <v>4979</v>
      </c>
      <c r="C2479" t="s">
        <v>4980</v>
      </c>
      <c r="D2479" t="s">
        <v>491</v>
      </c>
      <c r="E2479" t="s">
        <v>1508</v>
      </c>
      <c r="F2479" t="str">
        <f>IF(INDEX([1]INV_Master_List_all!$M:$M,MATCH(B2479,[1]INV_Master_List_all!$C:$C,0))="N","GPS","Shop")</f>
        <v>GPS</v>
      </c>
      <c r="G2479" t="str">
        <f>INDEX([2]Category!$E$2:$E$9,MATCH($E2479,[2]Category!$C$2:$C$9,0))</f>
        <v>51301RME</v>
      </c>
      <c r="H2479">
        <f>INDEX([1]INV_Master_List_all!$Q:$Q,MATCH($B2479,[1]INV_Master_List_all!$C:$C,0))</f>
        <v>7</v>
      </c>
      <c r="I2479" t="str">
        <f>INDEX([1]INV_Master_List_all!$I:$I,MATCH($B2479,[1]INV_Master_List_all!$C:$C,0))</f>
        <v>STORED.REPARE AND MAINTENANCE PARTS</v>
      </c>
      <c r="J2479" t="e">
        <f>INDEX('[3]ALL DM,IDM'!$A:$A,MATCH(LEFT($B2479,11),'[3]ALL DM,IDM'!$B:$B,0))</f>
        <v>#N/A</v>
      </c>
    </row>
    <row r="2480" spans="1:10" x14ac:dyDescent="0.25">
      <c r="A2480">
        <v>2479</v>
      </c>
      <c r="B2480" t="s">
        <v>4981</v>
      </c>
      <c r="C2480" t="s">
        <v>4982</v>
      </c>
      <c r="D2480" t="s">
        <v>491</v>
      </c>
      <c r="E2480" t="s">
        <v>1508</v>
      </c>
      <c r="F2480" t="str">
        <f>IF(INDEX([1]INV_Master_List_all!$M:$M,MATCH(B2480,[1]INV_Master_List_all!$C:$C,0))="N","GPS","Shop")</f>
        <v>GPS</v>
      </c>
      <c r="G2480" t="str">
        <f>INDEX([2]Category!$E$2:$E$9,MATCH($E2480,[2]Category!$C$2:$C$9,0))</f>
        <v>51301RME</v>
      </c>
      <c r="H2480">
        <f>INDEX([1]INV_Master_List_all!$Q:$Q,MATCH($B2480,[1]INV_Master_List_all!$C:$C,0))</f>
        <v>7</v>
      </c>
      <c r="I2480" t="str">
        <f>INDEX([1]INV_Master_List_all!$I:$I,MATCH($B2480,[1]INV_Master_List_all!$C:$C,0))</f>
        <v>STORED.REPARE AND MAINTENANCE PARTS</v>
      </c>
      <c r="J2480" t="e">
        <f>INDEX('[3]ALL DM,IDM'!$A:$A,MATCH(LEFT($B2480,11),'[3]ALL DM,IDM'!$B:$B,0))</f>
        <v>#N/A</v>
      </c>
    </row>
    <row r="2481" spans="1:10" x14ac:dyDescent="0.25">
      <c r="A2481">
        <v>2480</v>
      </c>
      <c r="B2481" t="s">
        <v>4983</v>
      </c>
      <c r="C2481" t="s">
        <v>4984</v>
      </c>
      <c r="D2481" t="s">
        <v>491</v>
      </c>
      <c r="E2481" t="s">
        <v>1508</v>
      </c>
      <c r="F2481" t="str">
        <f>IF(INDEX([1]INV_Master_List_all!$M:$M,MATCH(B2481,[1]INV_Master_List_all!$C:$C,0))="N","GPS","Shop")</f>
        <v>GPS</v>
      </c>
      <c r="G2481" t="str">
        <f>INDEX([2]Category!$E$2:$E$9,MATCH($E2481,[2]Category!$C$2:$C$9,0))</f>
        <v>51301RME</v>
      </c>
      <c r="H2481">
        <f>INDEX([1]INV_Master_List_all!$Q:$Q,MATCH($B2481,[1]INV_Master_List_all!$C:$C,0))</f>
        <v>7</v>
      </c>
      <c r="I2481" t="str">
        <f>INDEX([1]INV_Master_List_all!$I:$I,MATCH($B2481,[1]INV_Master_List_all!$C:$C,0))</f>
        <v>STORED.REPARE AND MAINTENANCE PARTS</v>
      </c>
      <c r="J2481" t="e">
        <f>INDEX('[3]ALL DM,IDM'!$A:$A,MATCH(LEFT($B2481,11),'[3]ALL DM,IDM'!$B:$B,0))</f>
        <v>#N/A</v>
      </c>
    </row>
    <row r="2482" spans="1:10" x14ac:dyDescent="0.25">
      <c r="A2482">
        <v>2481</v>
      </c>
      <c r="B2482" t="s">
        <v>4985</v>
      </c>
      <c r="C2482" t="s">
        <v>4986</v>
      </c>
      <c r="D2482" t="s">
        <v>491</v>
      </c>
      <c r="E2482" t="s">
        <v>1508</v>
      </c>
      <c r="F2482" t="str">
        <f>IF(INDEX([1]INV_Master_List_all!$M:$M,MATCH(B2482,[1]INV_Master_List_all!$C:$C,0))="N","GPS","Shop")</f>
        <v>GPS</v>
      </c>
      <c r="G2482" t="str">
        <f>INDEX([2]Category!$E$2:$E$9,MATCH($E2482,[2]Category!$C$2:$C$9,0))</f>
        <v>51301RME</v>
      </c>
      <c r="H2482">
        <f>INDEX([1]INV_Master_List_all!$Q:$Q,MATCH($B2482,[1]INV_Master_List_all!$C:$C,0))</f>
        <v>7</v>
      </c>
      <c r="I2482" t="str">
        <f>INDEX([1]INV_Master_List_all!$I:$I,MATCH($B2482,[1]INV_Master_List_all!$C:$C,0))</f>
        <v>STORED.REPARE AND MAINTENANCE PARTS</v>
      </c>
      <c r="J2482" t="e">
        <f>INDEX('[3]ALL DM,IDM'!$A:$A,MATCH(LEFT($B2482,11),'[3]ALL DM,IDM'!$B:$B,0))</f>
        <v>#N/A</v>
      </c>
    </row>
    <row r="2483" spans="1:10" x14ac:dyDescent="0.25">
      <c r="A2483">
        <v>2482</v>
      </c>
      <c r="B2483" t="s">
        <v>4987</v>
      </c>
      <c r="C2483" t="s">
        <v>4988</v>
      </c>
      <c r="D2483" t="s">
        <v>491</v>
      </c>
      <c r="E2483" t="s">
        <v>1508</v>
      </c>
      <c r="F2483" t="str">
        <f>IF(INDEX([1]INV_Master_List_all!$M:$M,MATCH(B2483,[1]INV_Master_List_all!$C:$C,0))="N","GPS","Shop")</f>
        <v>GPS</v>
      </c>
      <c r="G2483" t="str">
        <f>INDEX([2]Category!$E$2:$E$9,MATCH($E2483,[2]Category!$C$2:$C$9,0))</f>
        <v>51301RME</v>
      </c>
      <c r="H2483">
        <f>INDEX([1]INV_Master_List_all!$Q:$Q,MATCH($B2483,[1]INV_Master_List_all!$C:$C,0))</f>
        <v>7</v>
      </c>
      <c r="I2483" t="str">
        <f>INDEX([1]INV_Master_List_all!$I:$I,MATCH($B2483,[1]INV_Master_List_all!$C:$C,0))</f>
        <v>STORED.REPARE AND MAINTENANCE PARTS</v>
      </c>
      <c r="J2483" t="e">
        <f>INDEX('[3]ALL DM,IDM'!$A:$A,MATCH(LEFT($B2483,11),'[3]ALL DM,IDM'!$B:$B,0))</f>
        <v>#N/A</v>
      </c>
    </row>
    <row r="2484" spans="1:10" x14ac:dyDescent="0.25">
      <c r="A2484">
        <v>2483</v>
      </c>
      <c r="B2484" t="s">
        <v>4989</v>
      </c>
      <c r="C2484" t="s">
        <v>4990</v>
      </c>
      <c r="D2484" t="s">
        <v>491</v>
      </c>
      <c r="E2484" t="s">
        <v>1508</v>
      </c>
      <c r="F2484" t="str">
        <f>IF(INDEX([1]INV_Master_List_all!$M:$M,MATCH(B2484,[1]INV_Master_List_all!$C:$C,0))="N","GPS","Shop")</f>
        <v>GPS</v>
      </c>
      <c r="G2484" t="str">
        <f>INDEX([2]Category!$E$2:$E$9,MATCH($E2484,[2]Category!$C$2:$C$9,0))</f>
        <v>51301RME</v>
      </c>
      <c r="H2484">
        <f>INDEX([1]INV_Master_List_all!$Q:$Q,MATCH($B2484,[1]INV_Master_List_all!$C:$C,0))</f>
        <v>7</v>
      </c>
      <c r="I2484" t="str">
        <f>INDEX([1]INV_Master_List_all!$I:$I,MATCH($B2484,[1]INV_Master_List_all!$C:$C,0))</f>
        <v>STORED.REPARE AND MAINTENANCE PARTS</v>
      </c>
      <c r="J2484" t="e">
        <f>INDEX('[3]ALL DM,IDM'!$A:$A,MATCH(LEFT($B2484,11),'[3]ALL DM,IDM'!$B:$B,0))</f>
        <v>#N/A</v>
      </c>
    </row>
    <row r="2485" spans="1:10" x14ac:dyDescent="0.25">
      <c r="A2485">
        <v>2484</v>
      </c>
      <c r="B2485" t="s">
        <v>4991</v>
      </c>
      <c r="C2485" t="s">
        <v>4992</v>
      </c>
      <c r="D2485" t="s">
        <v>491</v>
      </c>
      <c r="E2485" t="s">
        <v>1508</v>
      </c>
      <c r="F2485" t="str">
        <f>IF(INDEX([1]INV_Master_List_all!$M:$M,MATCH(B2485,[1]INV_Master_List_all!$C:$C,0))="N","GPS","Shop")</f>
        <v>GPS</v>
      </c>
      <c r="G2485" t="str">
        <f>INDEX([2]Category!$E$2:$E$9,MATCH($E2485,[2]Category!$C$2:$C$9,0))</f>
        <v>51301RME</v>
      </c>
      <c r="H2485">
        <f>INDEX([1]INV_Master_List_all!$Q:$Q,MATCH($B2485,[1]INV_Master_List_all!$C:$C,0))</f>
        <v>7</v>
      </c>
      <c r="I2485" t="str">
        <f>INDEX([1]INV_Master_List_all!$I:$I,MATCH($B2485,[1]INV_Master_List_all!$C:$C,0))</f>
        <v>STORED.REPARE AND MAINTENANCE PARTS</v>
      </c>
      <c r="J2485" t="e">
        <f>INDEX('[3]ALL DM,IDM'!$A:$A,MATCH(LEFT($B2485,11),'[3]ALL DM,IDM'!$B:$B,0))</f>
        <v>#N/A</v>
      </c>
    </row>
    <row r="2486" spans="1:10" x14ac:dyDescent="0.25">
      <c r="A2486">
        <v>2485</v>
      </c>
      <c r="B2486" t="s">
        <v>4993</v>
      </c>
      <c r="C2486" t="s">
        <v>4994</v>
      </c>
      <c r="D2486" t="s">
        <v>491</v>
      </c>
      <c r="E2486" t="s">
        <v>1508</v>
      </c>
      <c r="F2486" t="str">
        <f>IF(INDEX([1]INV_Master_List_all!$M:$M,MATCH(B2486,[1]INV_Master_List_all!$C:$C,0))="N","GPS","Shop")</f>
        <v>GPS</v>
      </c>
      <c r="G2486" t="str">
        <f>INDEX([2]Category!$E$2:$E$9,MATCH($E2486,[2]Category!$C$2:$C$9,0))</f>
        <v>51301RME</v>
      </c>
      <c r="H2486">
        <f>INDEX([1]INV_Master_List_all!$Q:$Q,MATCH($B2486,[1]INV_Master_List_all!$C:$C,0))</f>
        <v>7</v>
      </c>
      <c r="I2486" t="str">
        <f>INDEX([1]INV_Master_List_all!$I:$I,MATCH($B2486,[1]INV_Master_List_all!$C:$C,0))</f>
        <v>STORED.REPARE AND MAINTENANCE PARTS</v>
      </c>
      <c r="J2486" t="e">
        <f>INDEX('[3]ALL DM,IDM'!$A:$A,MATCH(LEFT($B2486,11),'[3]ALL DM,IDM'!$B:$B,0))</f>
        <v>#N/A</v>
      </c>
    </row>
    <row r="2487" spans="1:10" x14ac:dyDescent="0.25">
      <c r="A2487">
        <v>2486</v>
      </c>
      <c r="B2487" t="s">
        <v>4995</v>
      </c>
      <c r="C2487" t="s">
        <v>4996</v>
      </c>
      <c r="D2487" t="s">
        <v>491</v>
      </c>
      <c r="E2487" t="s">
        <v>1508</v>
      </c>
      <c r="F2487" t="str">
        <f>IF(INDEX([1]INV_Master_List_all!$M:$M,MATCH(B2487,[1]INV_Master_List_all!$C:$C,0))="N","GPS","Shop")</f>
        <v>GPS</v>
      </c>
      <c r="G2487" t="str">
        <f>INDEX([2]Category!$E$2:$E$9,MATCH($E2487,[2]Category!$C$2:$C$9,0))</f>
        <v>51301RME</v>
      </c>
      <c r="H2487">
        <f>INDEX([1]INV_Master_List_all!$Q:$Q,MATCH($B2487,[1]INV_Master_List_all!$C:$C,0))</f>
        <v>7</v>
      </c>
      <c r="I2487" t="str">
        <f>INDEX([1]INV_Master_List_all!$I:$I,MATCH($B2487,[1]INV_Master_List_all!$C:$C,0))</f>
        <v>STORED.REPARE AND MAINTENANCE PARTS</v>
      </c>
      <c r="J2487" t="e">
        <f>INDEX('[3]ALL DM,IDM'!$A:$A,MATCH(LEFT($B2487,11),'[3]ALL DM,IDM'!$B:$B,0))</f>
        <v>#N/A</v>
      </c>
    </row>
    <row r="2488" spans="1:10" x14ac:dyDescent="0.25">
      <c r="A2488">
        <v>2487</v>
      </c>
      <c r="B2488" t="s">
        <v>4997</v>
      </c>
      <c r="C2488" t="s">
        <v>4998</v>
      </c>
      <c r="D2488" t="s">
        <v>491</v>
      </c>
      <c r="E2488" t="s">
        <v>1508</v>
      </c>
      <c r="F2488" t="str">
        <f>IF(INDEX([1]INV_Master_List_all!$M:$M,MATCH(B2488,[1]INV_Master_List_all!$C:$C,0))="N","GPS","Shop")</f>
        <v>GPS</v>
      </c>
      <c r="G2488" t="str">
        <f>INDEX([2]Category!$E$2:$E$9,MATCH($E2488,[2]Category!$C$2:$C$9,0))</f>
        <v>51301RME</v>
      </c>
      <c r="H2488">
        <f>INDEX([1]INV_Master_List_all!$Q:$Q,MATCH($B2488,[1]INV_Master_List_all!$C:$C,0))</f>
        <v>7</v>
      </c>
      <c r="I2488" t="str">
        <f>INDEX([1]INV_Master_List_all!$I:$I,MATCH($B2488,[1]INV_Master_List_all!$C:$C,0))</f>
        <v>STORED.REPARE AND MAINTENANCE PARTS</v>
      </c>
      <c r="J2488" t="e">
        <f>INDEX('[3]ALL DM,IDM'!$A:$A,MATCH(LEFT($B2488,11),'[3]ALL DM,IDM'!$B:$B,0))</f>
        <v>#N/A</v>
      </c>
    </row>
    <row r="2489" spans="1:10" x14ac:dyDescent="0.25">
      <c r="A2489">
        <v>2488</v>
      </c>
      <c r="B2489" t="s">
        <v>4999</v>
      </c>
      <c r="C2489" t="s">
        <v>5000</v>
      </c>
      <c r="D2489" t="s">
        <v>491</v>
      </c>
      <c r="E2489" t="s">
        <v>1508</v>
      </c>
      <c r="F2489" t="str">
        <f>IF(INDEX([1]INV_Master_List_all!$M:$M,MATCH(B2489,[1]INV_Master_List_all!$C:$C,0))="N","GPS","Shop")</f>
        <v>GPS</v>
      </c>
      <c r="G2489" t="str">
        <f>INDEX([2]Category!$E$2:$E$9,MATCH($E2489,[2]Category!$C$2:$C$9,0))</f>
        <v>51301RME</v>
      </c>
      <c r="H2489">
        <f>INDEX([1]INV_Master_List_all!$Q:$Q,MATCH($B2489,[1]INV_Master_List_all!$C:$C,0))</f>
        <v>7</v>
      </c>
      <c r="I2489" t="str">
        <f>INDEX([1]INV_Master_List_all!$I:$I,MATCH($B2489,[1]INV_Master_List_all!$C:$C,0))</f>
        <v>STORED.REPARE AND MAINTENANCE PARTS</v>
      </c>
      <c r="J2489" t="e">
        <f>INDEX('[3]ALL DM,IDM'!$A:$A,MATCH(LEFT($B2489,11),'[3]ALL DM,IDM'!$B:$B,0))</f>
        <v>#N/A</v>
      </c>
    </row>
    <row r="2490" spans="1:10" x14ac:dyDescent="0.25">
      <c r="A2490">
        <v>2489</v>
      </c>
      <c r="B2490" t="s">
        <v>5001</v>
      </c>
      <c r="C2490" t="s">
        <v>5002</v>
      </c>
      <c r="D2490" t="s">
        <v>491</v>
      </c>
      <c r="E2490" t="s">
        <v>1508</v>
      </c>
      <c r="F2490" t="str">
        <f>IF(INDEX([1]INV_Master_List_all!$M:$M,MATCH(B2490,[1]INV_Master_List_all!$C:$C,0))="N","GPS","Shop")</f>
        <v>GPS</v>
      </c>
      <c r="G2490" t="str">
        <f>INDEX([2]Category!$E$2:$E$9,MATCH($E2490,[2]Category!$C$2:$C$9,0))</f>
        <v>51301RME</v>
      </c>
      <c r="H2490">
        <f>INDEX([1]INV_Master_List_all!$Q:$Q,MATCH($B2490,[1]INV_Master_List_all!$C:$C,0))</f>
        <v>7</v>
      </c>
      <c r="I2490" t="str">
        <f>INDEX([1]INV_Master_List_all!$I:$I,MATCH($B2490,[1]INV_Master_List_all!$C:$C,0))</f>
        <v>STORED.REPARE AND MAINTENANCE PARTS</v>
      </c>
      <c r="J2490" t="e">
        <f>INDEX('[3]ALL DM,IDM'!$A:$A,MATCH(LEFT($B2490,11),'[3]ALL DM,IDM'!$B:$B,0))</f>
        <v>#N/A</v>
      </c>
    </row>
    <row r="2491" spans="1:10" x14ac:dyDescent="0.25">
      <c r="A2491">
        <v>2490</v>
      </c>
      <c r="B2491" t="s">
        <v>5003</v>
      </c>
      <c r="C2491" t="s">
        <v>5004</v>
      </c>
      <c r="D2491" t="s">
        <v>491</v>
      </c>
      <c r="E2491" t="s">
        <v>1508</v>
      </c>
      <c r="F2491" t="str">
        <f>IF(INDEX([1]INV_Master_List_all!$M:$M,MATCH(B2491,[1]INV_Master_List_all!$C:$C,0))="N","GPS","Shop")</f>
        <v>GPS</v>
      </c>
      <c r="G2491" t="str">
        <f>INDEX([2]Category!$E$2:$E$9,MATCH($E2491,[2]Category!$C$2:$C$9,0))</f>
        <v>51301RME</v>
      </c>
      <c r="H2491">
        <f>INDEX([1]INV_Master_List_all!$Q:$Q,MATCH($B2491,[1]INV_Master_List_all!$C:$C,0))</f>
        <v>7</v>
      </c>
      <c r="I2491" t="str">
        <f>INDEX([1]INV_Master_List_all!$I:$I,MATCH($B2491,[1]INV_Master_List_all!$C:$C,0))</f>
        <v>STORED.REPARE AND MAINTENANCE PARTS</v>
      </c>
      <c r="J2491" t="e">
        <f>INDEX('[3]ALL DM,IDM'!$A:$A,MATCH(LEFT($B2491,11),'[3]ALL DM,IDM'!$B:$B,0))</f>
        <v>#N/A</v>
      </c>
    </row>
    <row r="2492" spans="1:10" x14ac:dyDescent="0.25">
      <c r="A2492">
        <v>2491</v>
      </c>
      <c r="B2492" t="s">
        <v>5005</v>
      </c>
      <c r="C2492" t="s">
        <v>5006</v>
      </c>
      <c r="D2492" t="s">
        <v>491</v>
      </c>
      <c r="E2492" t="s">
        <v>1508</v>
      </c>
      <c r="F2492" t="str">
        <f>IF(INDEX([1]INV_Master_List_all!$M:$M,MATCH(B2492,[1]INV_Master_List_all!$C:$C,0))="N","GPS","Shop")</f>
        <v>GPS</v>
      </c>
      <c r="G2492" t="str">
        <f>INDEX([2]Category!$E$2:$E$9,MATCH($E2492,[2]Category!$C$2:$C$9,0))</f>
        <v>51301RME</v>
      </c>
      <c r="H2492">
        <f>INDEX([1]INV_Master_List_all!$Q:$Q,MATCH($B2492,[1]INV_Master_List_all!$C:$C,0))</f>
        <v>7</v>
      </c>
      <c r="I2492" t="str">
        <f>INDEX([1]INV_Master_List_all!$I:$I,MATCH($B2492,[1]INV_Master_List_all!$C:$C,0))</f>
        <v>STORED.REPARE AND MAINTENANCE PARTS</v>
      </c>
      <c r="J2492" t="e">
        <f>INDEX('[3]ALL DM,IDM'!$A:$A,MATCH(LEFT($B2492,11),'[3]ALL DM,IDM'!$B:$B,0))</f>
        <v>#N/A</v>
      </c>
    </row>
    <row r="2493" spans="1:10" x14ac:dyDescent="0.25">
      <c r="A2493">
        <v>2492</v>
      </c>
      <c r="B2493" t="s">
        <v>5007</v>
      </c>
      <c r="C2493" t="s">
        <v>5008</v>
      </c>
      <c r="D2493" t="s">
        <v>491</v>
      </c>
      <c r="E2493" t="s">
        <v>1508</v>
      </c>
      <c r="F2493" t="str">
        <f>IF(INDEX([1]INV_Master_List_all!$M:$M,MATCH(B2493,[1]INV_Master_List_all!$C:$C,0))="N","GPS","Shop")</f>
        <v>GPS</v>
      </c>
      <c r="G2493" t="str">
        <f>INDEX([2]Category!$E$2:$E$9,MATCH($E2493,[2]Category!$C$2:$C$9,0))</f>
        <v>51301RME</v>
      </c>
      <c r="H2493">
        <f>INDEX([1]INV_Master_List_all!$Q:$Q,MATCH($B2493,[1]INV_Master_List_all!$C:$C,0))</f>
        <v>7</v>
      </c>
      <c r="I2493" t="str">
        <f>INDEX([1]INV_Master_List_all!$I:$I,MATCH($B2493,[1]INV_Master_List_all!$C:$C,0))</f>
        <v>STORED.REPARE AND MAINTENANCE PARTS</v>
      </c>
      <c r="J2493" t="e">
        <f>INDEX('[3]ALL DM,IDM'!$A:$A,MATCH(LEFT($B2493,11),'[3]ALL DM,IDM'!$B:$B,0))</f>
        <v>#N/A</v>
      </c>
    </row>
    <row r="2494" spans="1:10" x14ac:dyDescent="0.25">
      <c r="A2494">
        <v>2493</v>
      </c>
      <c r="B2494" t="s">
        <v>5009</v>
      </c>
      <c r="C2494" t="s">
        <v>5010</v>
      </c>
      <c r="D2494" t="s">
        <v>491</v>
      </c>
      <c r="E2494" t="s">
        <v>1508</v>
      </c>
      <c r="F2494" t="str">
        <f>IF(INDEX([1]INV_Master_List_all!$M:$M,MATCH(B2494,[1]INV_Master_List_all!$C:$C,0))="N","GPS","Shop")</f>
        <v>GPS</v>
      </c>
      <c r="G2494" t="str">
        <f>INDEX([2]Category!$E$2:$E$9,MATCH($E2494,[2]Category!$C$2:$C$9,0))</f>
        <v>51301RME</v>
      </c>
      <c r="H2494">
        <f>INDEX([1]INV_Master_List_all!$Q:$Q,MATCH($B2494,[1]INV_Master_List_all!$C:$C,0))</f>
        <v>7</v>
      </c>
      <c r="I2494" t="str">
        <f>INDEX([1]INV_Master_List_all!$I:$I,MATCH($B2494,[1]INV_Master_List_all!$C:$C,0))</f>
        <v>STORED.REPARE AND MAINTENANCE PARTS</v>
      </c>
      <c r="J2494" t="e">
        <f>INDEX('[3]ALL DM,IDM'!$A:$A,MATCH(LEFT($B2494,11),'[3]ALL DM,IDM'!$B:$B,0))</f>
        <v>#N/A</v>
      </c>
    </row>
    <row r="2495" spans="1:10" x14ac:dyDescent="0.25">
      <c r="A2495">
        <v>2494</v>
      </c>
      <c r="B2495" t="s">
        <v>5011</v>
      </c>
      <c r="C2495" t="s">
        <v>5012</v>
      </c>
      <c r="D2495" t="s">
        <v>491</v>
      </c>
      <c r="E2495" t="s">
        <v>1508</v>
      </c>
      <c r="F2495" t="str">
        <f>IF(INDEX([1]INV_Master_List_all!$M:$M,MATCH(B2495,[1]INV_Master_List_all!$C:$C,0))="N","GPS","Shop")</f>
        <v>GPS</v>
      </c>
      <c r="G2495" t="str">
        <f>INDEX([2]Category!$E$2:$E$9,MATCH($E2495,[2]Category!$C$2:$C$9,0))</f>
        <v>51301RME</v>
      </c>
      <c r="H2495">
        <f>INDEX([1]INV_Master_List_all!$Q:$Q,MATCH($B2495,[1]INV_Master_List_all!$C:$C,0))</f>
        <v>7</v>
      </c>
      <c r="I2495" t="str">
        <f>INDEX([1]INV_Master_List_all!$I:$I,MATCH($B2495,[1]INV_Master_List_all!$C:$C,0))</f>
        <v>STORED.REPARE AND MAINTENANCE PARTS</v>
      </c>
      <c r="J2495" t="e">
        <f>INDEX('[3]ALL DM,IDM'!$A:$A,MATCH(LEFT($B2495,11),'[3]ALL DM,IDM'!$B:$B,0))</f>
        <v>#N/A</v>
      </c>
    </row>
    <row r="2496" spans="1:10" x14ac:dyDescent="0.25">
      <c r="A2496">
        <v>2495</v>
      </c>
      <c r="B2496" t="s">
        <v>5013</v>
      </c>
      <c r="C2496" t="s">
        <v>5014</v>
      </c>
      <c r="D2496" t="s">
        <v>491</v>
      </c>
      <c r="E2496" t="s">
        <v>1508</v>
      </c>
      <c r="F2496" t="str">
        <f>IF(INDEX([1]INV_Master_List_all!$M:$M,MATCH(B2496,[1]INV_Master_List_all!$C:$C,0))="N","GPS","Shop")</f>
        <v>GPS</v>
      </c>
      <c r="G2496" t="str">
        <f>INDEX([2]Category!$E$2:$E$9,MATCH($E2496,[2]Category!$C$2:$C$9,0))</f>
        <v>51301RME</v>
      </c>
      <c r="H2496">
        <f>INDEX([1]INV_Master_List_all!$Q:$Q,MATCH($B2496,[1]INV_Master_List_all!$C:$C,0))</f>
        <v>7</v>
      </c>
      <c r="I2496" t="str">
        <f>INDEX([1]INV_Master_List_all!$I:$I,MATCH($B2496,[1]INV_Master_List_all!$C:$C,0))</f>
        <v>STORED.REPARE AND MAINTENANCE PARTS</v>
      </c>
      <c r="J2496" t="e">
        <f>INDEX('[3]ALL DM,IDM'!$A:$A,MATCH(LEFT($B2496,11),'[3]ALL DM,IDM'!$B:$B,0))</f>
        <v>#N/A</v>
      </c>
    </row>
    <row r="2497" spans="1:10" x14ac:dyDescent="0.25">
      <c r="A2497">
        <v>2496</v>
      </c>
      <c r="B2497" t="s">
        <v>5015</v>
      </c>
      <c r="C2497" t="s">
        <v>5016</v>
      </c>
      <c r="D2497" t="s">
        <v>491</v>
      </c>
      <c r="E2497" t="s">
        <v>1508</v>
      </c>
      <c r="F2497" t="str">
        <f>IF(INDEX([1]INV_Master_List_all!$M:$M,MATCH(B2497,[1]INV_Master_List_all!$C:$C,0))="N","GPS","Shop")</f>
        <v>GPS</v>
      </c>
      <c r="G2497" t="str">
        <f>INDEX([2]Category!$E$2:$E$9,MATCH($E2497,[2]Category!$C$2:$C$9,0))</f>
        <v>51301RME</v>
      </c>
      <c r="H2497">
        <f>INDEX([1]INV_Master_List_all!$Q:$Q,MATCH($B2497,[1]INV_Master_List_all!$C:$C,0))</f>
        <v>7</v>
      </c>
      <c r="I2497" t="str">
        <f>INDEX([1]INV_Master_List_all!$I:$I,MATCH($B2497,[1]INV_Master_List_all!$C:$C,0))</f>
        <v>STORED.REPARE AND MAINTENANCE PARTS</v>
      </c>
      <c r="J2497" t="e">
        <f>INDEX('[3]ALL DM,IDM'!$A:$A,MATCH(LEFT($B2497,11),'[3]ALL DM,IDM'!$B:$B,0))</f>
        <v>#N/A</v>
      </c>
    </row>
    <row r="2498" spans="1:10" x14ac:dyDescent="0.25">
      <c r="A2498">
        <v>2497</v>
      </c>
      <c r="B2498" t="s">
        <v>5017</v>
      </c>
      <c r="C2498" t="s">
        <v>5018</v>
      </c>
      <c r="D2498" t="s">
        <v>491</v>
      </c>
      <c r="E2498" t="s">
        <v>1508</v>
      </c>
      <c r="F2498" t="str">
        <f>IF(INDEX([1]INV_Master_List_all!$M:$M,MATCH(B2498,[1]INV_Master_List_all!$C:$C,0))="N","GPS","Shop")</f>
        <v>GPS</v>
      </c>
      <c r="G2498" t="str">
        <f>INDEX([2]Category!$E$2:$E$9,MATCH($E2498,[2]Category!$C$2:$C$9,0))</f>
        <v>51301RME</v>
      </c>
      <c r="H2498">
        <f>INDEX([1]INV_Master_List_all!$Q:$Q,MATCH($B2498,[1]INV_Master_List_all!$C:$C,0))</f>
        <v>7</v>
      </c>
      <c r="I2498" t="str">
        <f>INDEX([1]INV_Master_List_all!$I:$I,MATCH($B2498,[1]INV_Master_List_all!$C:$C,0))</f>
        <v>STORED.REPARE AND MAINTENANCE PARTS</v>
      </c>
      <c r="J2498" t="e">
        <f>INDEX('[3]ALL DM,IDM'!$A:$A,MATCH(LEFT($B2498,11),'[3]ALL DM,IDM'!$B:$B,0))</f>
        <v>#N/A</v>
      </c>
    </row>
    <row r="2499" spans="1:10" x14ac:dyDescent="0.25">
      <c r="A2499">
        <v>2498</v>
      </c>
      <c r="B2499" t="s">
        <v>5019</v>
      </c>
      <c r="C2499" t="s">
        <v>5020</v>
      </c>
      <c r="D2499" t="s">
        <v>491</v>
      </c>
      <c r="E2499" t="s">
        <v>1508</v>
      </c>
      <c r="F2499" t="str">
        <f>IF(INDEX([1]INV_Master_List_all!$M:$M,MATCH(B2499,[1]INV_Master_List_all!$C:$C,0))="N","GPS","Shop")</f>
        <v>GPS</v>
      </c>
      <c r="G2499" t="str">
        <f>INDEX([2]Category!$E$2:$E$9,MATCH($E2499,[2]Category!$C$2:$C$9,0))</f>
        <v>51301RME</v>
      </c>
      <c r="H2499">
        <f>INDEX([1]INV_Master_List_all!$Q:$Q,MATCH($B2499,[1]INV_Master_List_all!$C:$C,0))</f>
        <v>7</v>
      </c>
      <c r="I2499" t="str">
        <f>INDEX([1]INV_Master_List_all!$I:$I,MATCH($B2499,[1]INV_Master_List_all!$C:$C,0))</f>
        <v>STORED.REPARE AND MAINTENANCE PARTS</v>
      </c>
      <c r="J2499" t="e">
        <f>INDEX('[3]ALL DM,IDM'!$A:$A,MATCH(LEFT($B2499,11),'[3]ALL DM,IDM'!$B:$B,0))</f>
        <v>#N/A</v>
      </c>
    </row>
    <row r="2500" spans="1:10" x14ac:dyDescent="0.25">
      <c r="A2500">
        <v>2499</v>
      </c>
      <c r="B2500" t="s">
        <v>5021</v>
      </c>
      <c r="C2500" t="s">
        <v>5022</v>
      </c>
      <c r="D2500" t="s">
        <v>491</v>
      </c>
      <c r="E2500" t="s">
        <v>1508</v>
      </c>
      <c r="F2500" t="str">
        <f>IF(INDEX([1]INV_Master_List_all!$M:$M,MATCH(B2500,[1]INV_Master_List_all!$C:$C,0))="N","GPS","Shop")</f>
        <v>GPS</v>
      </c>
      <c r="G2500" t="str">
        <f>INDEX([2]Category!$E$2:$E$9,MATCH($E2500,[2]Category!$C$2:$C$9,0))</f>
        <v>51301RME</v>
      </c>
      <c r="H2500">
        <f>INDEX([1]INV_Master_List_all!$Q:$Q,MATCH($B2500,[1]INV_Master_List_all!$C:$C,0))</f>
        <v>7</v>
      </c>
      <c r="I2500" t="str">
        <f>INDEX([1]INV_Master_List_all!$I:$I,MATCH($B2500,[1]INV_Master_List_all!$C:$C,0))</f>
        <v>STORED.REPARE AND MAINTENANCE PARTS</v>
      </c>
      <c r="J2500" t="e">
        <f>INDEX('[3]ALL DM,IDM'!$A:$A,MATCH(LEFT($B2500,11),'[3]ALL DM,IDM'!$B:$B,0))</f>
        <v>#N/A</v>
      </c>
    </row>
    <row r="2501" spans="1:10" x14ac:dyDescent="0.25">
      <c r="A2501">
        <v>2500</v>
      </c>
      <c r="B2501" t="s">
        <v>5023</v>
      </c>
      <c r="C2501" t="s">
        <v>5024</v>
      </c>
      <c r="D2501" t="s">
        <v>491</v>
      </c>
      <c r="E2501" t="s">
        <v>1508</v>
      </c>
      <c r="F2501" t="str">
        <f>IF(INDEX([1]INV_Master_List_all!$M:$M,MATCH(B2501,[1]INV_Master_List_all!$C:$C,0))="N","GPS","Shop")</f>
        <v>GPS</v>
      </c>
      <c r="G2501" t="str">
        <f>INDEX([2]Category!$E$2:$E$9,MATCH($E2501,[2]Category!$C$2:$C$9,0))</f>
        <v>51301RME</v>
      </c>
      <c r="H2501">
        <f>INDEX([1]INV_Master_List_all!$Q:$Q,MATCH($B2501,[1]INV_Master_List_all!$C:$C,0))</f>
        <v>7</v>
      </c>
      <c r="I2501" t="str">
        <f>INDEX([1]INV_Master_List_all!$I:$I,MATCH($B2501,[1]INV_Master_List_all!$C:$C,0))</f>
        <v>STORED.REPARE AND MAINTENANCE PARTS</v>
      </c>
      <c r="J2501" t="e">
        <f>INDEX('[3]ALL DM,IDM'!$A:$A,MATCH(LEFT($B2501,11),'[3]ALL DM,IDM'!$B:$B,0))</f>
        <v>#N/A</v>
      </c>
    </row>
    <row r="2502" spans="1:10" x14ac:dyDescent="0.25">
      <c r="A2502">
        <v>2501</v>
      </c>
      <c r="B2502" t="s">
        <v>5025</v>
      </c>
      <c r="C2502" t="s">
        <v>5026</v>
      </c>
      <c r="D2502" t="s">
        <v>491</v>
      </c>
      <c r="E2502" t="s">
        <v>1508</v>
      </c>
      <c r="F2502" t="str">
        <f>IF(INDEX([1]INV_Master_List_all!$M:$M,MATCH(B2502,[1]INV_Master_List_all!$C:$C,0))="N","GPS","Shop")</f>
        <v>GPS</v>
      </c>
      <c r="G2502" t="str">
        <f>INDEX([2]Category!$E$2:$E$9,MATCH($E2502,[2]Category!$C$2:$C$9,0))</f>
        <v>51301RME</v>
      </c>
      <c r="H2502">
        <f>INDEX([1]INV_Master_List_all!$Q:$Q,MATCH($B2502,[1]INV_Master_List_all!$C:$C,0))</f>
        <v>7</v>
      </c>
      <c r="I2502" t="str">
        <f>INDEX([1]INV_Master_List_all!$I:$I,MATCH($B2502,[1]INV_Master_List_all!$C:$C,0))</f>
        <v>STORED.REPARE AND MAINTENANCE PARTS</v>
      </c>
      <c r="J2502" t="e">
        <f>INDEX('[3]ALL DM,IDM'!$A:$A,MATCH(LEFT($B2502,11),'[3]ALL DM,IDM'!$B:$B,0))</f>
        <v>#N/A</v>
      </c>
    </row>
    <row r="2503" spans="1:10" x14ac:dyDescent="0.25">
      <c r="A2503">
        <v>2502</v>
      </c>
      <c r="B2503" t="s">
        <v>5027</v>
      </c>
      <c r="C2503" t="s">
        <v>5028</v>
      </c>
      <c r="D2503" t="s">
        <v>491</v>
      </c>
      <c r="E2503" t="s">
        <v>1508</v>
      </c>
      <c r="F2503" t="str">
        <f>IF(INDEX([1]INV_Master_List_all!$M:$M,MATCH(B2503,[1]INV_Master_List_all!$C:$C,0))="N","GPS","Shop")</f>
        <v>GPS</v>
      </c>
      <c r="G2503" t="str">
        <f>INDEX([2]Category!$E$2:$E$9,MATCH($E2503,[2]Category!$C$2:$C$9,0))</f>
        <v>51301RME</v>
      </c>
      <c r="H2503">
        <f>INDEX([1]INV_Master_List_all!$Q:$Q,MATCH($B2503,[1]INV_Master_List_all!$C:$C,0))</f>
        <v>7</v>
      </c>
      <c r="I2503" t="str">
        <f>INDEX([1]INV_Master_List_all!$I:$I,MATCH($B2503,[1]INV_Master_List_all!$C:$C,0))</f>
        <v>STORED.REPARE AND MAINTENANCE PARTS</v>
      </c>
      <c r="J2503" t="e">
        <f>INDEX('[3]ALL DM,IDM'!$A:$A,MATCH(LEFT($B2503,11),'[3]ALL DM,IDM'!$B:$B,0))</f>
        <v>#N/A</v>
      </c>
    </row>
    <row r="2504" spans="1:10" x14ac:dyDescent="0.25">
      <c r="A2504">
        <v>2503</v>
      </c>
      <c r="B2504" t="s">
        <v>5029</v>
      </c>
      <c r="C2504" t="s">
        <v>5030</v>
      </c>
      <c r="D2504" t="s">
        <v>491</v>
      </c>
      <c r="E2504" t="s">
        <v>1508</v>
      </c>
      <c r="F2504" t="str">
        <f>IF(INDEX([1]INV_Master_List_all!$M:$M,MATCH(B2504,[1]INV_Master_List_all!$C:$C,0))="N","GPS","Shop")</f>
        <v>GPS</v>
      </c>
      <c r="G2504" t="str">
        <f>INDEX([2]Category!$E$2:$E$9,MATCH($E2504,[2]Category!$C$2:$C$9,0))</f>
        <v>51301RME</v>
      </c>
      <c r="H2504">
        <f>INDEX([1]INV_Master_List_all!$Q:$Q,MATCH($B2504,[1]INV_Master_List_all!$C:$C,0))</f>
        <v>7</v>
      </c>
      <c r="I2504" t="str">
        <f>INDEX([1]INV_Master_List_all!$I:$I,MATCH($B2504,[1]INV_Master_List_all!$C:$C,0))</f>
        <v>STORED.REPARE AND MAINTENANCE PARTS</v>
      </c>
      <c r="J2504" t="e">
        <f>INDEX('[3]ALL DM,IDM'!$A:$A,MATCH(LEFT($B2504,11),'[3]ALL DM,IDM'!$B:$B,0))</f>
        <v>#N/A</v>
      </c>
    </row>
    <row r="2505" spans="1:10" x14ac:dyDescent="0.25">
      <c r="A2505">
        <v>2504</v>
      </c>
      <c r="B2505" t="s">
        <v>5031</v>
      </c>
      <c r="C2505" t="s">
        <v>5032</v>
      </c>
      <c r="D2505" t="s">
        <v>491</v>
      </c>
      <c r="E2505" t="s">
        <v>1508</v>
      </c>
      <c r="F2505" t="str">
        <f>IF(INDEX([1]INV_Master_List_all!$M:$M,MATCH(B2505,[1]INV_Master_List_all!$C:$C,0))="N","GPS","Shop")</f>
        <v>GPS</v>
      </c>
      <c r="G2505" t="str">
        <f>INDEX([2]Category!$E$2:$E$9,MATCH($E2505,[2]Category!$C$2:$C$9,0))</f>
        <v>51301RME</v>
      </c>
      <c r="H2505">
        <f>INDEX([1]INV_Master_List_all!$Q:$Q,MATCH($B2505,[1]INV_Master_List_all!$C:$C,0))</f>
        <v>7</v>
      </c>
      <c r="I2505" t="str">
        <f>INDEX([1]INV_Master_List_all!$I:$I,MATCH($B2505,[1]INV_Master_List_all!$C:$C,0))</f>
        <v>STORED.REPARE AND MAINTENANCE PARTS</v>
      </c>
      <c r="J2505" t="e">
        <f>INDEX('[3]ALL DM,IDM'!$A:$A,MATCH(LEFT($B2505,11),'[3]ALL DM,IDM'!$B:$B,0))</f>
        <v>#N/A</v>
      </c>
    </row>
    <row r="2506" spans="1:10" x14ac:dyDescent="0.25">
      <c r="A2506">
        <v>2505</v>
      </c>
      <c r="B2506" t="s">
        <v>5033</v>
      </c>
      <c r="C2506" t="s">
        <v>5034</v>
      </c>
      <c r="D2506" t="s">
        <v>491</v>
      </c>
      <c r="E2506" t="s">
        <v>1508</v>
      </c>
      <c r="F2506" t="str">
        <f>IF(INDEX([1]INV_Master_List_all!$M:$M,MATCH(B2506,[1]INV_Master_List_all!$C:$C,0))="N","GPS","Shop")</f>
        <v>GPS</v>
      </c>
      <c r="G2506" t="str">
        <f>INDEX([2]Category!$E$2:$E$9,MATCH($E2506,[2]Category!$C$2:$C$9,0))</f>
        <v>51301RME</v>
      </c>
      <c r="H2506">
        <f>INDEX([1]INV_Master_List_all!$Q:$Q,MATCH($B2506,[1]INV_Master_List_all!$C:$C,0))</f>
        <v>7</v>
      </c>
      <c r="I2506" t="str">
        <f>INDEX([1]INV_Master_List_all!$I:$I,MATCH($B2506,[1]INV_Master_List_all!$C:$C,0))</f>
        <v>STORED.REPARE AND MAINTENANCE PARTS</v>
      </c>
      <c r="J2506" t="e">
        <f>INDEX('[3]ALL DM,IDM'!$A:$A,MATCH(LEFT($B2506,11),'[3]ALL DM,IDM'!$B:$B,0))</f>
        <v>#N/A</v>
      </c>
    </row>
    <row r="2507" spans="1:10" x14ac:dyDescent="0.25">
      <c r="A2507">
        <v>2506</v>
      </c>
      <c r="B2507" t="s">
        <v>5035</v>
      </c>
      <c r="C2507" t="s">
        <v>5036</v>
      </c>
      <c r="D2507" t="s">
        <v>491</v>
      </c>
      <c r="E2507" t="s">
        <v>1508</v>
      </c>
      <c r="F2507" t="str">
        <f>IF(INDEX([1]INV_Master_List_all!$M:$M,MATCH(B2507,[1]INV_Master_List_all!$C:$C,0))="N","GPS","Shop")</f>
        <v>GPS</v>
      </c>
      <c r="G2507" t="str">
        <f>INDEX([2]Category!$E$2:$E$9,MATCH($E2507,[2]Category!$C$2:$C$9,0))</f>
        <v>51301RME</v>
      </c>
      <c r="H2507">
        <f>INDEX([1]INV_Master_List_all!$Q:$Q,MATCH($B2507,[1]INV_Master_List_all!$C:$C,0))</f>
        <v>7</v>
      </c>
      <c r="I2507" t="str">
        <f>INDEX([1]INV_Master_List_all!$I:$I,MATCH($B2507,[1]INV_Master_List_all!$C:$C,0))</f>
        <v>STORED.REPARE AND MAINTENANCE PARTS</v>
      </c>
      <c r="J2507" t="e">
        <f>INDEX('[3]ALL DM,IDM'!$A:$A,MATCH(LEFT($B2507,11),'[3]ALL DM,IDM'!$B:$B,0))</f>
        <v>#N/A</v>
      </c>
    </row>
    <row r="2508" spans="1:10" x14ac:dyDescent="0.25">
      <c r="A2508">
        <v>2507</v>
      </c>
      <c r="B2508" t="s">
        <v>5037</v>
      </c>
      <c r="C2508" t="s">
        <v>5038</v>
      </c>
      <c r="D2508" t="s">
        <v>491</v>
      </c>
      <c r="E2508" t="s">
        <v>1508</v>
      </c>
      <c r="F2508" t="str">
        <f>IF(INDEX([1]INV_Master_List_all!$M:$M,MATCH(B2508,[1]INV_Master_List_all!$C:$C,0))="N","GPS","Shop")</f>
        <v>GPS</v>
      </c>
      <c r="G2508" t="str">
        <f>INDEX([2]Category!$E$2:$E$9,MATCH($E2508,[2]Category!$C$2:$C$9,0))</f>
        <v>51301RME</v>
      </c>
      <c r="H2508">
        <f>INDEX([1]INV_Master_List_all!$Q:$Q,MATCH($B2508,[1]INV_Master_List_all!$C:$C,0))</f>
        <v>7</v>
      </c>
      <c r="I2508" t="str">
        <f>INDEX([1]INV_Master_List_all!$I:$I,MATCH($B2508,[1]INV_Master_List_all!$C:$C,0))</f>
        <v>STORED.REPARE AND MAINTENANCE PARTS</v>
      </c>
      <c r="J2508" t="e">
        <f>INDEX('[3]ALL DM,IDM'!$A:$A,MATCH(LEFT($B2508,11),'[3]ALL DM,IDM'!$B:$B,0))</f>
        <v>#N/A</v>
      </c>
    </row>
    <row r="2509" spans="1:10" x14ac:dyDescent="0.25">
      <c r="A2509">
        <v>2508</v>
      </c>
      <c r="B2509" t="s">
        <v>5039</v>
      </c>
      <c r="C2509" t="s">
        <v>5040</v>
      </c>
      <c r="D2509" t="s">
        <v>491</v>
      </c>
      <c r="E2509" t="s">
        <v>1508</v>
      </c>
      <c r="F2509" t="str">
        <f>IF(INDEX([1]INV_Master_List_all!$M:$M,MATCH(B2509,[1]INV_Master_List_all!$C:$C,0))="N","GPS","Shop")</f>
        <v>GPS</v>
      </c>
      <c r="G2509" t="str">
        <f>INDEX([2]Category!$E$2:$E$9,MATCH($E2509,[2]Category!$C$2:$C$9,0))</f>
        <v>51301RME</v>
      </c>
      <c r="H2509">
        <f>INDEX([1]INV_Master_List_all!$Q:$Q,MATCH($B2509,[1]INV_Master_List_all!$C:$C,0))</f>
        <v>7</v>
      </c>
      <c r="I2509" t="str">
        <f>INDEX([1]INV_Master_List_all!$I:$I,MATCH($B2509,[1]INV_Master_List_all!$C:$C,0))</f>
        <v>STORED.REPARE AND MAINTENANCE PARTS</v>
      </c>
      <c r="J2509" t="e">
        <f>INDEX('[3]ALL DM,IDM'!$A:$A,MATCH(LEFT($B2509,11),'[3]ALL DM,IDM'!$B:$B,0))</f>
        <v>#N/A</v>
      </c>
    </row>
    <row r="2510" spans="1:10" x14ac:dyDescent="0.25">
      <c r="A2510">
        <v>2509</v>
      </c>
      <c r="B2510" t="s">
        <v>5041</v>
      </c>
      <c r="C2510" t="s">
        <v>5042</v>
      </c>
      <c r="D2510" t="s">
        <v>491</v>
      </c>
      <c r="E2510" t="s">
        <v>1508</v>
      </c>
      <c r="F2510" t="str">
        <f>IF(INDEX([1]INV_Master_List_all!$M:$M,MATCH(B2510,[1]INV_Master_List_all!$C:$C,0))="N","GPS","Shop")</f>
        <v>GPS</v>
      </c>
      <c r="G2510" t="str">
        <f>INDEX([2]Category!$E$2:$E$9,MATCH($E2510,[2]Category!$C$2:$C$9,0))</f>
        <v>51301RME</v>
      </c>
      <c r="H2510">
        <f>INDEX([1]INV_Master_List_all!$Q:$Q,MATCH($B2510,[1]INV_Master_List_all!$C:$C,0))</f>
        <v>7</v>
      </c>
      <c r="I2510" t="str">
        <f>INDEX([1]INV_Master_List_all!$I:$I,MATCH($B2510,[1]INV_Master_List_all!$C:$C,0))</f>
        <v>STORED.REPARE AND MAINTENANCE PARTS</v>
      </c>
      <c r="J2510" t="e">
        <f>INDEX('[3]ALL DM,IDM'!$A:$A,MATCH(LEFT($B2510,11),'[3]ALL DM,IDM'!$B:$B,0))</f>
        <v>#N/A</v>
      </c>
    </row>
    <row r="2511" spans="1:10" x14ac:dyDescent="0.25">
      <c r="A2511">
        <v>2510</v>
      </c>
      <c r="B2511" t="s">
        <v>5043</v>
      </c>
      <c r="C2511" t="s">
        <v>5044</v>
      </c>
      <c r="D2511" t="s">
        <v>491</v>
      </c>
      <c r="E2511" t="s">
        <v>1508</v>
      </c>
      <c r="F2511" t="str">
        <f>IF(INDEX([1]INV_Master_List_all!$M:$M,MATCH(B2511,[1]INV_Master_List_all!$C:$C,0))="N","GPS","Shop")</f>
        <v>GPS</v>
      </c>
      <c r="G2511" t="str">
        <f>INDEX([2]Category!$E$2:$E$9,MATCH($E2511,[2]Category!$C$2:$C$9,0))</f>
        <v>51301RME</v>
      </c>
      <c r="H2511">
        <f>INDEX([1]INV_Master_List_all!$Q:$Q,MATCH($B2511,[1]INV_Master_List_all!$C:$C,0))</f>
        <v>7</v>
      </c>
      <c r="I2511" t="str">
        <f>INDEX([1]INV_Master_List_all!$I:$I,MATCH($B2511,[1]INV_Master_List_all!$C:$C,0))</f>
        <v>STORED.REPARE AND MAINTENANCE PARTS</v>
      </c>
      <c r="J2511" t="e">
        <f>INDEX('[3]ALL DM,IDM'!$A:$A,MATCH(LEFT($B2511,11),'[3]ALL DM,IDM'!$B:$B,0))</f>
        <v>#N/A</v>
      </c>
    </row>
    <row r="2512" spans="1:10" x14ac:dyDescent="0.25">
      <c r="A2512">
        <v>2511</v>
      </c>
      <c r="B2512" t="s">
        <v>5045</v>
      </c>
      <c r="C2512" t="s">
        <v>5046</v>
      </c>
      <c r="D2512" t="s">
        <v>491</v>
      </c>
      <c r="E2512" t="s">
        <v>1508</v>
      </c>
      <c r="F2512" t="str">
        <f>IF(INDEX([1]INV_Master_List_all!$M:$M,MATCH(B2512,[1]INV_Master_List_all!$C:$C,0))="N","GPS","Shop")</f>
        <v>GPS</v>
      </c>
      <c r="G2512" t="str">
        <f>INDEX([2]Category!$E$2:$E$9,MATCH($E2512,[2]Category!$C$2:$C$9,0))</f>
        <v>51301RME</v>
      </c>
      <c r="H2512">
        <f>INDEX([1]INV_Master_List_all!$Q:$Q,MATCH($B2512,[1]INV_Master_List_all!$C:$C,0))</f>
        <v>7</v>
      </c>
      <c r="I2512" t="str">
        <f>INDEX([1]INV_Master_List_all!$I:$I,MATCH($B2512,[1]INV_Master_List_all!$C:$C,0))</f>
        <v>STORED.REPARE AND MAINTENANCE PARTS</v>
      </c>
      <c r="J2512" t="e">
        <f>INDEX('[3]ALL DM,IDM'!$A:$A,MATCH(LEFT($B2512,11),'[3]ALL DM,IDM'!$B:$B,0))</f>
        <v>#N/A</v>
      </c>
    </row>
    <row r="2513" spans="1:10" x14ac:dyDescent="0.25">
      <c r="A2513">
        <v>2512</v>
      </c>
      <c r="B2513" t="s">
        <v>5047</v>
      </c>
      <c r="C2513" t="s">
        <v>5048</v>
      </c>
      <c r="D2513" t="s">
        <v>491</v>
      </c>
      <c r="E2513" t="s">
        <v>1508</v>
      </c>
      <c r="F2513" t="str">
        <f>IF(INDEX([1]INV_Master_List_all!$M:$M,MATCH(B2513,[1]INV_Master_List_all!$C:$C,0))="N","GPS","Shop")</f>
        <v>GPS</v>
      </c>
      <c r="G2513" t="str">
        <f>INDEX([2]Category!$E$2:$E$9,MATCH($E2513,[2]Category!$C$2:$C$9,0))</f>
        <v>51301RME</v>
      </c>
      <c r="H2513">
        <f>INDEX([1]INV_Master_List_all!$Q:$Q,MATCH($B2513,[1]INV_Master_List_all!$C:$C,0))</f>
        <v>7</v>
      </c>
      <c r="I2513" t="str">
        <f>INDEX([1]INV_Master_List_all!$I:$I,MATCH($B2513,[1]INV_Master_List_all!$C:$C,0))</f>
        <v>STORED.REPARE AND MAINTENANCE PARTS</v>
      </c>
      <c r="J2513" t="e">
        <f>INDEX('[3]ALL DM,IDM'!$A:$A,MATCH(LEFT($B2513,11),'[3]ALL DM,IDM'!$B:$B,0))</f>
        <v>#N/A</v>
      </c>
    </row>
    <row r="2514" spans="1:10" x14ac:dyDescent="0.25">
      <c r="A2514">
        <v>2513</v>
      </c>
      <c r="B2514" t="s">
        <v>5049</v>
      </c>
      <c r="C2514" t="s">
        <v>5050</v>
      </c>
      <c r="D2514" t="s">
        <v>491</v>
      </c>
      <c r="E2514" t="s">
        <v>1508</v>
      </c>
      <c r="F2514" t="str">
        <f>IF(INDEX([1]INV_Master_List_all!$M:$M,MATCH(B2514,[1]INV_Master_List_all!$C:$C,0))="N","GPS","Shop")</f>
        <v>GPS</v>
      </c>
      <c r="G2514" t="str">
        <f>INDEX([2]Category!$E$2:$E$9,MATCH($E2514,[2]Category!$C$2:$C$9,0))</f>
        <v>51301RME</v>
      </c>
      <c r="H2514">
        <f>INDEX([1]INV_Master_List_all!$Q:$Q,MATCH($B2514,[1]INV_Master_List_all!$C:$C,0))</f>
        <v>7</v>
      </c>
      <c r="I2514" t="str">
        <f>INDEX([1]INV_Master_List_all!$I:$I,MATCH($B2514,[1]INV_Master_List_all!$C:$C,0))</f>
        <v>STORED.REPARE AND MAINTENANCE PARTS</v>
      </c>
      <c r="J2514" t="e">
        <f>INDEX('[3]ALL DM,IDM'!$A:$A,MATCH(LEFT($B2514,11),'[3]ALL DM,IDM'!$B:$B,0))</f>
        <v>#N/A</v>
      </c>
    </row>
    <row r="2515" spans="1:10" x14ac:dyDescent="0.25">
      <c r="A2515">
        <v>2514</v>
      </c>
      <c r="B2515" t="s">
        <v>5051</v>
      </c>
      <c r="C2515" t="s">
        <v>5052</v>
      </c>
      <c r="D2515" t="s">
        <v>491</v>
      </c>
      <c r="E2515" t="s">
        <v>1508</v>
      </c>
      <c r="F2515" t="str">
        <f>IF(INDEX([1]INV_Master_List_all!$M:$M,MATCH(B2515,[1]INV_Master_List_all!$C:$C,0))="N","GPS","Shop")</f>
        <v>GPS</v>
      </c>
      <c r="G2515" t="str">
        <f>INDEX([2]Category!$E$2:$E$9,MATCH($E2515,[2]Category!$C$2:$C$9,0))</f>
        <v>51301RME</v>
      </c>
      <c r="H2515">
        <f>INDEX([1]INV_Master_List_all!$Q:$Q,MATCH($B2515,[1]INV_Master_List_all!$C:$C,0))</f>
        <v>7</v>
      </c>
      <c r="I2515" t="str">
        <f>INDEX([1]INV_Master_List_all!$I:$I,MATCH($B2515,[1]INV_Master_List_all!$C:$C,0))</f>
        <v>STORED.REPARE AND MAINTENANCE PARTS</v>
      </c>
      <c r="J2515" t="e">
        <f>INDEX('[3]ALL DM,IDM'!$A:$A,MATCH(LEFT($B2515,11),'[3]ALL DM,IDM'!$B:$B,0))</f>
        <v>#N/A</v>
      </c>
    </row>
    <row r="2516" spans="1:10" x14ac:dyDescent="0.25">
      <c r="A2516">
        <v>2515</v>
      </c>
      <c r="B2516" t="s">
        <v>5053</v>
      </c>
      <c r="C2516" t="s">
        <v>5054</v>
      </c>
      <c r="D2516" t="s">
        <v>491</v>
      </c>
      <c r="E2516" t="s">
        <v>1508</v>
      </c>
      <c r="F2516" t="str">
        <f>IF(INDEX([1]INV_Master_List_all!$M:$M,MATCH(B2516,[1]INV_Master_List_all!$C:$C,0))="N","GPS","Shop")</f>
        <v>GPS</v>
      </c>
      <c r="G2516" t="str">
        <f>INDEX([2]Category!$E$2:$E$9,MATCH($E2516,[2]Category!$C$2:$C$9,0))</f>
        <v>51301RME</v>
      </c>
      <c r="H2516">
        <f>INDEX([1]INV_Master_List_all!$Q:$Q,MATCH($B2516,[1]INV_Master_List_all!$C:$C,0))</f>
        <v>7</v>
      </c>
      <c r="I2516" t="str">
        <f>INDEX([1]INV_Master_List_all!$I:$I,MATCH($B2516,[1]INV_Master_List_all!$C:$C,0))</f>
        <v>STORED.REPARE AND MAINTENANCE PARTS</v>
      </c>
      <c r="J2516" t="e">
        <f>INDEX('[3]ALL DM,IDM'!$A:$A,MATCH(LEFT($B2516,11),'[3]ALL DM,IDM'!$B:$B,0))</f>
        <v>#N/A</v>
      </c>
    </row>
    <row r="2517" spans="1:10" x14ac:dyDescent="0.25">
      <c r="A2517">
        <v>2516</v>
      </c>
      <c r="B2517" t="s">
        <v>5055</v>
      </c>
      <c r="C2517" t="s">
        <v>5056</v>
      </c>
      <c r="D2517" t="s">
        <v>491</v>
      </c>
      <c r="E2517" t="s">
        <v>1049</v>
      </c>
      <c r="F2517" t="str">
        <f>IF(INDEX([1]INV_Master_List_all!$M:$M,MATCH(B2517,[1]INV_Master_List_all!$C:$C,0))="N","GPS","Shop")</f>
        <v>GPS</v>
      </c>
      <c r="G2517" t="str">
        <f>INDEX([2]Category!$E$2:$E$9,MATCH($E2517,[2]Category!$C$2:$C$9,0))</f>
        <v>51899OFS</v>
      </c>
      <c r="H2517">
        <f>INDEX([1]INV_Master_List_all!$Q:$Q,MATCH($B2517,[1]INV_Master_List_all!$C:$C,0))</f>
        <v>7</v>
      </c>
      <c r="I2517" t="str">
        <f>INDEX([1]INV_Master_List_all!$I:$I,MATCH($B2517,[1]INV_Master_List_all!$C:$C,0))</f>
        <v>DIRECT.CKD</v>
      </c>
      <c r="J2517" t="e">
        <f>INDEX('[3]ALL DM,IDM'!$A:$A,MATCH(LEFT($B2517,11),'[3]ALL DM,IDM'!$B:$B,0))</f>
        <v>#N/A</v>
      </c>
    </row>
    <row r="2518" spans="1:10" x14ac:dyDescent="0.25">
      <c r="A2518">
        <v>2517</v>
      </c>
      <c r="B2518" t="s">
        <v>5057</v>
      </c>
      <c r="C2518" t="s">
        <v>5058</v>
      </c>
      <c r="D2518" t="s">
        <v>491</v>
      </c>
      <c r="E2518" t="s">
        <v>1049</v>
      </c>
      <c r="F2518" t="str">
        <f>IF(INDEX([1]INV_Master_List_all!$M:$M,MATCH(B2518,[1]INV_Master_List_all!$C:$C,0))="N","GPS","Shop")</f>
        <v>GPS</v>
      </c>
      <c r="G2518" t="str">
        <f>INDEX([2]Category!$E$2:$E$9,MATCH($E2518,[2]Category!$C$2:$C$9,0))</f>
        <v>51899OFS</v>
      </c>
      <c r="H2518">
        <f>INDEX([1]INV_Master_List_all!$Q:$Q,MATCH($B2518,[1]INV_Master_List_all!$C:$C,0))</f>
        <v>7</v>
      </c>
      <c r="I2518" t="str">
        <f>INDEX([1]INV_Master_List_all!$I:$I,MATCH($B2518,[1]INV_Master_List_all!$C:$C,0))</f>
        <v>STORED.OTHERS</v>
      </c>
      <c r="J2518" t="e">
        <f>INDEX('[3]ALL DM,IDM'!$A:$A,MATCH(LEFT($B2518,11),'[3]ALL DM,IDM'!$B:$B,0))</f>
        <v>#N/A</v>
      </c>
    </row>
    <row r="2519" spans="1:10" x14ac:dyDescent="0.25">
      <c r="A2519">
        <v>2518</v>
      </c>
      <c r="B2519" t="s">
        <v>5059</v>
      </c>
      <c r="C2519" t="s">
        <v>5060</v>
      </c>
      <c r="D2519" t="s">
        <v>491</v>
      </c>
      <c r="E2519" t="s">
        <v>1049</v>
      </c>
      <c r="F2519" t="str">
        <f>IF(INDEX([1]INV_Master_List_all!$M:$M,MATCH(B2519,[1]INV_Master_List_all!$C:$C,0))="N","GPS","Shop")</f>
        <v>GPS</v>
      </c>
      <c r="G2519" t="str">
        <f>INDEX([2]Category!$E$2:$E$9,MATCH($E2519,[2]Category!$C$2:$C$9,0))</f>
        <v>51899OFS</v>
      </c>
      <c r="H2519">
        <f>INDEX([1]INV_Master_List_all!$Q:$Q,MATCH($B2519,[1]INV_Master_List_all!$C:$C,0))</f>
        <v>7</v>
      </c>
      <c r="I2519" t="str">
        <f>INDEX([1]INV_Master_List_all!$I:$I,MATCH($B2519,[1]INV_Master_List_all!$C:$C,0))</f>
        <v>STORED.CONSUMABLE</v>
      </c>
      <c r="J2519" t="e">
        <f>INDEX('[3]ALL DM,IDM'!$A:$A,MATCH(LEFT($B2519,11),'[3]ALL DM,IDM'!$B:$B,0))</f>
        <v>#N/A</v>
      </c>
    </row>
    <row r="2520" spans="1:10" x14ac:dyDescent="0.25">
      <c r="A2520">
        <v>2519</v>
      </c>
      <c r="B2520" t="s">
        <v>5061</v>
      </c>
      <c r="C2520" t="s">
        <v>5062</v>
      </c>
      <c r="D2520" t="s">
        <v>491</v>
      </c>
      <c r="E2520" t="s">
        <v>1049</v>
      </c>
      <c r="F2520" t="str">
        <f>IF(INDEX([1]INV_Master_List_all!$M:$M,MATCH(B2520,[1]INV_Master_List_all!$C:$C,0))="N","GPS","Shop")</f>
        <v>GPS</v>
      </c>
      <c r="G2520" t="str">
        <f>INDEX([2]Category!$E$2:$E$9,MATCH($E2520,[2]Category!$C$2:$C$9,0))</f>
        <v>51899OFS</v>
      </c>
      <c r="H2520">
        <f>INDEX([1]INV_Master_List_all!$Q:$Q,MATCH($B2520,[1]INV_Master_List_all!$C:$C,0))</f>
        <v>7</v>
      </c>
      <c r="I2520" t="str">
        <f>INDEX([1]INV_Master_List_all!$I:$I,MATCH($B2520,[1]INV_Master_List_all!$C:$C,0))</f>
        <v>STORED.CONSUMABLE</v>
      </c>
      <c r="J2520" t="e">
        <f>INDEX('[3]ALL DM,IDM'!$A:$A,MATCH(LEFT($B2520,11),'[3]ALL DM,IDM'!$B:$B,0))</f>
        <v>#N/A</v>
      </c>
    </row>
    <row r="2521" spans="1:10" x14ac:dyDescent="0.25">
      <c r="A2521">
        <v>2520</v>
      </c>
      <c r="B2521" t="s">
        <v>5063</v>
      </c>
      <c r="C2521" t="s">
        <v>5064</v>
      </c>
      <c r="D2521" t="s">
        <v>491</v>
      </c>
      <c r="E2521" t="s">
        <v>1049</v>
      </c>
      <c r="F2521" t="str">
        <f>IF(INDEX([1]INV_Master_List_all!$M:$M,MATCH(B2521,[1]INV_Master_List_all!$C:$C,0))="N","GPS","Shop")</f>
        <v>GPS</v>
      </c>
      <c r="G2521" t="str">
        <f>INDEX([2]Category!$E$2:$E$9,MATCH($E2521,[2]Category!$C$2:$C$9,0))</f>
        <v>51899OFS</v>
      </c>
      <c r="H2521">
        <f>INDEX([1]INV_Master_List_all!$Q:$Q,MATCH($B2521,[1]INV_Master_List_all!$C:$C,0))</f>
        <v>7</v>
      </c>
      <c r="I2521" t="str">
        <f>INDEX([1]INV_Master_List_all!$I:$I,MATCH($B2521,[1]INV_Master_List_all!$C:$C,0))</f>
        <v>STORED.CONSUMABLE</v>
      </c>
      <c r="J2521" t="e">
        <f>INDEX('[3]ALL DM,IDM'!$A:$A,MATCH(LEFT($B2521,11),'[3]ALL DM,IDM'!$B:$B,0))</f>
        <v>#N/A</v>
      </c>
    </row>
    <row r="2522" spans="1:10" x14ac:dyDescent="0.25">
      <c r="A2522">
        <v>2521</v>
      </c>
      <c r="B2522" t="s">
        <v>5065</v>
      </c>
      <c r="C2522" t="s">
        <v>5066</v>
      </c>
      <c r="D2522" t="s">
        <v>491</v>
      </c>
      <c r="E2522" t="s">
        <v>1049</v>
      </c>
      <c r="F2522" t="str">
        <f>IF(INDEX([1]INV_Master_List_all!$M:$M,MATCH(B2522,[1]INV_Master_List_all!$C:$C,0))="N","GPS","Shop")</f>
        <v>GPS</v>
      </c>
      <c r="G2522" t="str">
        <f>INDEX([2]Category!$E$2:$E$9,MATCH($E2522,[2]Category!$C$2:$C$9,0))</f>
        <v>51899OFS</v>
      </c>
      <c r="H2522">
        <f>INDEX([1]INV_Master_List_all!$Q:$Q,MATCH($B2522,[1]INV_Master_List_all!$C:$C,0))</f>
        <v>7</v>
      </c>
      <c r="I2522" t="str">
        <f>INDEX([1]INV_Master_List_all!$I:$I,MATCH($B2522,[1]INV_Master_List_all!$C:$C,0))</f>
        <v>STORED.CONSUMABLE</v>
      </c>
      <c r="J2522" t="e">
        <f>INDEX('[3]ALL DM,IDM'!$A:$A,MATCH(LEFT($B2522,11),'[3]ALL DM,IDM'!$B:$B,0))</f>
        <v>#N/A</v>
      </c>
    </row>
    <row r="2523" spans="1:10" x14ac:dyDescent="0.25">
      <c r="A2523">
        <v>2522</v>
      </c>
      <c r="B2523" t="s">
        <v>5067</v>
      </c>
      <c r="C2523" t="s">
        <v>5068</v>
      </c>
      <c r="D2523" t="s">
        <v>491</v>
      </c>
      <c r="E2523" t="s">
        <v>1049</v>
      </c>
      <c r="F2523" t="str">
        <f>IF(INDEX([1]INV_Master_List_all!$M:$M,MATCH(B2523,[1]INV_Master_List_all!$C:$C,0))="N","GPS","Shop")</f>
        <v>GPS</v>
      </c>
      <c r="G2523" t="str">
        <f>INDEX([2]Category!$E$2:$E$9,MATCH($E2523,[2]Category!$C$2:$C$9,0))</f>
        <v>51899OFS</v>
      </c>
      <c r="H2523">
        <f>INDEX([1]INV_Master_List_all!$Q:$Q,MATCH($B2523,[1]INV_Master_List_all!$C:$C,0))</f>
        <v>7</v>
      </c>
      <c r="I2523" t="str">
        <f>INDEX([1]INV_Master_List_all!$I:$I,MATCH($B2523,[1]INV_Master_List_all!$C:$C,0))</f>
        <v>STORED.CONSUMABLE</v>
      </c>
      <c r="J2523" t="e">
        <f>INDEX('[3]ALL DM,IDM'!$A:$A,MATCH(LEFT($B2523,11),'[3]ALL DM,IDM'!$B:$B,0))</f>
        <v>#N/A</v>
      </c>
    </row>
    <row r="2524" spans="1:10" x14ac:dyDescent="0.25">
      <c r="A2524">
        <v>2523</v>
      </c>
      <c r="B2524" t="s">
        <v>5069</v>
      </c>
      <c r="C2524" t="s">
        <v>5070</v>
      </c>
      <c r="D2524" t="s">
        <v>491</v>
      </c>
      <c r="E2524" t="s">
        <v>1049</v>
      </c>
      <c r="F2524" t="str">
        <f>IF(INDEX([1]INV_Master_List_all!$M:$M,MATCH(B2524,[1]INV_Master_List_all!$C:$C,0))="N","GPS","Shop")</f>
        <v>GPS</v>
      </c>
      <c r="G2524" t="str">
        <f>INDEX([2]Category!$E$2:$E$9,MATCH($E2524,[2]Category!$C$2:$C$9,0))</f>
        <v>51899OFS</v>
      </c>
      <c r="H2524">
        <f>INDEX([1]INV_Master_List_all!$Q:$Q,MATCH($B2524,[1]INV_Master_List_all!$C:$C,0))</f>
        <v>7</v>
      </c>
      <c r="I2524" t="str">
        <f>INDEX([1]INV_Master_List_all!$I:$I,MATCH($B2524,[1]INV_Master_List_all!$C:$C,0))</f>
        <v>STORED.CONSUMABLE</v>
      </c>
      <c r="J2524" t="e">
        <f>INDEX('[3]ALL DM,IDM'!$A:$A,MATCH(LEFT($B2524,11),'[3]ALL DM,IDM'!$B:$B,0))</f>
        <v>#N/A</v>
      </c>
    </row>
    <row r="2525" spans="1:10" x14ac:dyDescent="0.25">
      <c r="A2525">
        <v>2524</v>
      </c>
      <c r="B2525" t="s">
        <v>5071</v>
      </c>
      <c r="C2525" t="s">
        <v>5072</v>
      </c>
      <c r="D2525" t="s">
        <v>491</v>
      </c>
      <c r="E2525" t="s">
        <v>1049</v>
      </c>
      <c r="F2525" t="str">
        <f>IF(INDEX([1]INV_Master_List_all!$M:$M,MATCH(B2525,[1]INV_Master_List_all!$C:$C,0))="N","GPS","Shop")</f>
        <v>GPS</v>
      </c>
      <c r="G2525" t="str">
        <f>INDEX([2]Category!$E$2:$E$9,MATCH($E2525,[2]Category!$C$2:$C$9,0))</f>
        <v>51899OFS</v>
      </c>
      <c r="H2525">
        <f>INDEX([1]INV_Master_List_all!$Q:$Q,MATCH($B2525,[1]INV_Master_List_all!$C:$C,0))</f>
        <v>7</v>
      </c>
      <c r="I2525" t="str">
        <f>INDEX([1]INV_Master_List_all!$I:$I,MATCH($B2525,[1]INV_Master_List_all!$C:$C,0))</f>
        <v>STORED.CONSUMABLE</v>
      </c>
      <c r="J2525" t="e">
        <f>INDEX('[3]ALL DM,IDM'!$A:$A,MATCH(LEFT($B2525,11),'[3]ALL DM,IDM'!$B:$B,0))</f>
        <v>#N/A</v>
      </c>
    </row>
    <row r="2526" spans="1:10" x14ac:dyDescent="0.25">
      <c r="A2526">
        <v>2525</v>
      </c>
      <c r="B2526" t="s">
        <v>5073</v>
      </c>
      <c r="C2526" t="s">
        <v>5074</v>
      </c>
      <c r="D2526" t="s">
        <v>491</v>
      </c>
      <c r="E2526" t="s">
        <v>1049</v>
      </c>
      <c r="F2526" t="str">
        <f>IF(INDEX([1]INV_Master_List_all!$M:$M,MATCH(B2526,[1]INV_Master_List_all!$C:$C,0))="N","GPS","Shop")</f>
        <v>GPS</v>
      </c>
      <c r="G2526" t="str">
        <f>INDEX([2]Category!$E$2:$E$9,MATCH($E2526,[2]Category!$C$2:$C$9,0))</f>
        <v>51899OFS</v>
      </c>
      <c r="H2526">
        <f>INDEX([1]INV_Master_List_all!$Q:$Q,MATCH($B2526,[1]INV_Master_List_all!$C:$C,0))</f>
        <v>7</v>
      </c>
      <c r="I2526" t="str">
        <f>INDEX([1]INV_Master_List_all!$I:$I,MATCH($B2526,[1]INV_Master_List_all!$C:$C,0))</f>
        <v>STORED.CONSUMABLE</v>
      </c>
      <c r="J2526" t="e">
        <f>INDEX('[3]ALL DM,IDM'!$A:$A,MATCH(LEFT($B2526,11),'[3]ALL DM,IDM'!$B:$B,0))</f>
        <v>#N/A</v>
      </c>
    </row>
    <row r="2527" spans="1:10" x14ac:dyDescent="0.25">
      <c r="A2527">
        <v>2526</v>
      </c>
      <c r="B2527" t="s">
        <v>5075</v>
      </c>
      <c r="C2527" t="s">
        <v>5076</v>
      </c>
      <c r="D2527" t="s">
        <v>491</v>
      </c>
      <c r="E2527" t="s">
        <v>1049</v>
      </c>
      <c r="F2527" t="str">
        <f>IF(INDEX([1]INV_Master_List_all!$M:$M,MATCH(B2527,[1]INV_Master_List_all!$C:$C,0))="N","GPS","Shop")</f>
        <v>GPS</v>
      </c>
      <c r="G2527" t="str">
        <f>INDEX([2]Category!$E$2:$E$9,MATCH($E2527,[2]Category!$C$2:$C$9,0))</f>
        <v>51899OFS</v>
      </c>
      <c r="H2527">
        <f>INDEX([1]INV_Master_List_all!$Q:$Q,MATCH($B2527,[1]INV_Master_List_all!$C:$C,0))</f>
        <v>7</v>
      </c>
      <c r="I2527" t="str">
        <f>INDEX([1]INV_Master_List_all!$I:$I,MATCH($B2527,[1]INV_Master_List_all!$C:$C,0))</f>
        <v>STORED.CONSUMABLE</v>
      </c>
      <c r="J2527" t="e">
        <f>INDEX('[3]ALL DM,IDM'!$A:$A,MATCH(LEFT($B2527,11),'[3]ALL DM,IDM'!$B:$B,0))</f>
        <v>#N/A</v>
      </c>
    </row>
    <row r="2528" spans="1:10" x14ac:dyDescent="0.25">
      <c r="A2528">
        <v>2527</v>
      </c>
      <c r="B2528" t="s">
        <v>5077</v>
      </c>
      <c r="C2528" t="s">
        <v>5078</v>
      </c>
      <c r="D2528" t="s">
        <v>491</v>
      </c>
      <c r="E2528" t="s">
        <v>1049</v>
      </c>
      <c r="F2528" t="str">
        <f>IF(INDEX([1]INV_Master_List_all!$M:$M,MATCH(B2528,[1]INV_Master_List_all!$C:$C,0))="N","GPS","Shop")</f>
        <v>GPS</v>
      </c>
      <c r="G2528" t="str">
        <f>INDEX([2]Category!$E$2:$E$9,MATCH($E2528,[2]Category!$C$2:$C$9,0))</f>
        <v>51899OFS</v>
      </c>
      <c r="H2528">
        <f>INDEX([1]INV_Master_List_all!$Q:$Q,MATCH($B2528,[1]INV_Master_List_all!$C:$C,0))</f>
        <v>7</v>
      </c>
      <c r="I2528" t="str">
        <f>INDEX([1]INV_Master_List_all!$I:$I,MATCH($B2528,[1]INV_Master_List_all!$C:$C,0))</f>
        <v>STORED.CONSUMABLE</v>
      </c>
      <c r="J2528" t="e">
        <f>INDEX('[3]ALL DM,IDM'!$A:$A,MATCH(LEFT($B2528,11),'[3]ALL DM,IDM'!$B:$B,0))</f>
        <v>#N/A</v>
      </c>
    </row>
    <row r="2529" spans="1:10" x14ac:dyDescent="0.25">
      <c r="A2529">
        <v>2528</v>
      </c>
      <c r="B2529" t="s">
        <v>5079</v>
      </c>
      <c r="C2529" t="s">
        <v>5080</v>
      </c>
      <c r="D2529" t="s">
        <v>491</v>
      </c>
      <c r="E2529" t="s">
        <v>1049</v>
      </c>
      <c r="F2529" t="str">
        <f>IF(INDEX([1]INV_Master_List_all!$M:$M,MATCH(B2529,[1]INV_Master_List_all!$C:$C,0))="N","GPS","Shop")</f>
        <v>GPS</v>
      </c>
      <c r="G2529" t="str">
        <f>INDEX([2]Category!$E$2:$E$9,MATCH($E2529,[2]Category!$C$2:$C$9,0))</f>
        <v>51899OFS</v>
      </c>
      <c r="H2529">
        <f>INDEX([1]INV_Master_List_all!$Q:$Q,MATCH($B2529,[1]INV_Master_List_all!$C:$C,0))</f>
        <v>7</v>
      </c>
      <c r="I2529" t="str">
        <f>INDEX([1]INV_Master_List_all!$I:$I,MATCH($B2529,[1]INV_Master_List_all!$C:$C,0))</f>
        <v>STORED.CONSUMABLE</v>
      </c>
      <c r="J2529" t="e">
        <f>INDEX('[3]ALL DM,IDM'!$A:$A,MATCH(LEFT($B2529,11),'[3]ALL DM,IDM'!$B:$B,0))</f>
        <v>#N/A</v>
      </c>
    </row>
    <row r="2530" spans="1:10" x14ac:dyDescent="0.25">
      <c r="A2530">
        <v>2529</v>
      </c>
      <c r="B2530" t="s">
        <v>5081</v>
      </c>
      <c r="C2530" t="s">
        <v>5082</v>
      </c>
      <c r="D2530" t="s">
        <v>491</v>
      </c>
      <c r="E2530" t="s">
        <v>1049</v>
      </c>
      <c r="F2530" t="str">
        <f>IF(INDEX([1]INV_Master_List_all!$M:$M,MATCH(B2530,[1]INV_Master_List_all!$C:$C,0))="N","GPS","Shop")</f>
        <v>GPS</v>
      </c>
      <c r="G2530" t="str">
        <f>INDEX([2]Category!$E$2:$E$9,MATCH($E2530,[2]Category!$C$2:$C$9,0))</f>
        <v>51899OFS</v>
      </c>
      <c r="H2530">
        <f>INDEX([1]INV_Master_List_all!$Q:$Q,MATCH($B2530,[1]INV_Master_List_all!$C:$C,0))</f>
        <v>7</v>
      </c>
      <c r="I2530" t="str">
        <f>INDEX([1]INV_Master_List_all!$I:$I,MATCH($B2530,[1]INV_Master_List_all!$C:$C,0))</f>
        <v>STORED.CONSUMABLE</v>
      </c>
      <c r="J2530" t="e">
        <f>INDEX('[3]ALL DM,IDM'!$A:$A,MATCH(LEFT($B2530,11),'[3]ALL DM,IDM'!$B:$B,0))</f>
        <v>#N/A</v>
      </c>
    </row>
    <row r="2531" spans="1:10" x14ac:dyDescent="0.25">
      <c r="A2531">
        <v>2530</v>
      </c>
      <c r="B2531" t="s">
        <v>5083</v>
      </c>
      <c r="C2531" t="s">
        <v>5084</v>
      </c>
      <c r="D2531" t="s">
        <v>491</v>
      </c>
      <c r="E2531" t="s">
        <v>1049</v>
      </c>
      <c r="F2531" t="str">
        <f>IF(INDEX([1]INV_Master_List_all!$M:$M,MATCH(B2531,[1]INV_Master_List_all!$C:$C,0))="N","GPS","Shop")</f>
        <v>GPS</v>
      </c>
      <c r="G2531" t="str">
        <f>INDEX([2]Category!$E$2:$E$9,MATCH($E2531,[2]Category!$C$2:$C$9,0))</f>
        <v>51899OFS</v>
      </c>
      <c r="H2531">
        <f>INDEX([1]INV_Master_List_all!$Q:$Q,MATCH($B2531,[1]INV_Master_List_all!$C:$C,0))</f>
        <v>7</v>
      </c>
      <c r="I2531" t="str">
        <f>INDEX([1]INV_Master_List_all!$I:$I,MATCH($B2531,[1]INV_Master_List_all!$C:$C,0))</f>
        <v>STORED.OTHERS</v>
      </c>
      <c r="J2531" t="e">
        <f>INDEX('[3]ALL DM,IDM'!$A:$A,MATCH(LEFT($B2531,11),'[3]ALL DM,IDM'!$B:$B,0))</f>
        <v>#N/A</v>
      </c>
    </row>
    <row r="2532" spans="1:10" x14ac:dyDescent="0.25">
      <c r="A2532">
        <v>2531</v>
      </c>
      <c r="B2532" t="s">
        <v>5085</v>
      </c>
      <c r="C2532" t="s">
        <v>5086</v>
      </c>
      <c r="D2532" t="s">
        <v>491</v>
      </c>
      <c r="E2532" t="s">
        <v>1049</v>
      </c>
      <c r="F2532" t="str">
        <f>IF(INDEX([1]INV_Master_List_all!$M:$M,MATCH(B2532,[1]INV_Master_List_all!$C:$C,0))="N","GPS","Shop")</f>
        <v>GPS</v>
      </c>
      <c r="G2532" t="str">
        <f>INDEX([2]Category!$E$2:$E$9,MATCH($E2532,[2]Category!$C$2:$C$9,0))</f>
        <v>51899OFS</v>
      </c>
      <c r="H2532">
        <f>INDEX([1]INV_Master_List_all!$Q:$Q,MATCH($B2532,[1]INV_Master_List_all!$C:$C,0))</f>
        <v>7</v>
      </c>
      <c r="I2532" t="str">
        <f>INDEX([1]INV_Master_List_all!$I:$I,MATCH($B2532,[1]INV_Master_List_all!$C:$C,0))</f>
        <v>STORED.OTHERS</v>
      </c>
      <c r="J2532" t="e">
        <f>INDEX('[3]ALL DM,IDM'!$A:$A,MATCH(LEFT($B2532,11),'[3]ALL DM,IDM'!$B:$B,0))</f>
        <v>#N/A</v>
      </c>
    </row>
    <row r="2533" spans="1:10" x14ac:dyDescent="0.25">
      <c r="A2533">
        <v>2532</v>
      </c>
      <c r="B2533" t="s">
        <v>5087</v>
      </c>
      <c r="C2533" t="s">
        <v>5088</v>
      </c>
      <c r="D2533" t="s">
        <v>491</v>
      </c>
      <c r="E2533" t="s">
        <v>1049</v>
      </c>
      <c r="F2533" t="str">
        <f>IF(INDEX([1]INV_Master_List_all!$M:$M,MATCH(B2533,[1]INV_Master_List_all!$C:$C,0))="N","GPS","Shop")</f>
        <v>GPS</v>
      </c>
      <c r="G2533" t="str">
        <f>INDEX([2]Category!$E$2:$E$9,MATCH($E2533,[2]Category!$C$2:$C$9,0))</f>
        <v>51899OFS</v>
      </c>
      <c r="H2533">
        <f>INDEX([1]INV_Master_List_all!$Q:$Q,MATCH($B2533,[1]INV_Master_List_all!$C:$C,0))</f>
        <v>7</v>
      </c>
      <c r="I2533" t="str">
        <f>INDEX([1]INV_Master_List_all!$I:$I,MATCH($B2533,[1]INV_Master_List_all!$C:$C,0))</f>
        <v>STORED.OTHERS</v>
      </c>
      <c r="J2533" t="e">
        <f>INDEX('[3]ALL DM,IDM'!$A:$A,MATCH(LEFT($B2533,11),'[3]ALL DM,IDM'!$B:$B,0))</f>
        <v>#N/A</v>
      </c>
    </row>
    <row r="2534" spans="1:10" x14ac:dyDescent="0.25">
      <c r="A2534">
        <v>2533</v>
      </c>
      <c r="B2534" t="s">
        <v>5089</v>
      </c>
      <c r="C2534" t="s">
        <v>5090</v>
      </c>
      <c r="D2534" t="s">
        <v>491</v>
      </c>
      <c r="E2534" t="s">
        <v>1049</v>
      </c>
      <c r="F2534" t="str">
        <f>IF(INDEX([1]INV_Master_List_all!$M:$M,MATCH(B2534,[1]INV_Master_List_all!$C:$C,0))="N","GPS","Shop")</f>
        <v>GPS</v>
      </c>
      <c r="G2534" t="str">
        <f>INDEX([2]Category!$E$2:$E$9,MATCH($E2534,[2]Category!$C$2:$C$9,0))</f>
        <v>51899OFS</v>
      </c>
      <c r="H2534">
        <f>INDEX([1]INV_Master_List_all!$Q:$Q,MATCH($B2534,[1]INV_Master_List_all!$C:$C,0))</f>
        <v>7</v>
      </c>
      <c r="I2534" t="str">
        <f>INDEX([1]INV_Master_List_all!$I:$I,MATCH($B2534,[1]INV_Master_List_all!$C:$C,0))</f>
        <v>STORED.OTHERS</v>
      </c>
      <c r="J2534" t="e">
        <f>INDEX('[3]ALL DM,IDM'!$A:$A,MATCH(LEFT($B2534,11),'[3]ALL DM,IDM'!$B:$B,0))</f>
        <v>#N/A</v>
      </c>
    </row>
    <row r="2535" spans="1:10" x14ac:dyDescent="0.25">
      <c r="A2535">
        <v>2534</v>
      </c>
      <c r="B2535" t="s">
        <v>5091</v>
      </c>
      <c r="C2535" t="s">
        <v>5092</v>
      </c>
      <c r="D2535" t="s">
        <v>491</v>
      </c>
      <c r="E2535" t="s">
        <v>1049</v>
      </c>
      <c r="F2535" t="str">
        <f>IF(INDEX([1]INV_Master_List_all!$M:$M,MATCH(B2535,[1]INV_Master_List_all!$C:$C,0))="N","GPS","Shop")</f>
        <v>GPS</v>
      </c>
      <c r="G2535" t="str">
        <f>INDEX([2]Category!$E$2:$E$9,MATCH($E2535,[2]Category!$C$2:$C$9,0))</f>
        <v>51899OFS</v>
      </c>
      <c r="H2535">
        <f>INDEX([1]INV_Master_List_all!$Q:$Q,MATCH($B2535,[1]INV_Master_List_all!$C:$C,0))</f>
        <v>7</v>
      </c>
      <c r="I2535" t="str">
        <f>INDEX([1]INV_Master_List_all!$I:$I,MATCH($B2535,[1]INV_Master_List_all!$C:$C,0))</f>
        <v>STORED.OTHERS</v>
      </c>
      <c r="J2535" t="e">
        <f>INDEX('[3]ALL DM,IDM'!$A:$A,MATCH(LEFT($B2535,11),'[3]ALL DM,IDM'!$B:$B,0))</f>
        <v>#N/A</v>
      </c>
    </row>
    <row r="2536" spans="1:10" x14ac:dyDescent="0.25">
      <c r="A2536">
        <v>2535</v>
      </c>
      <c r="B2536" t="s">
        <v>5093</v>
      </c>
      <c r="C2536" t="s">
        <v>5094</v>
      </c>
      <c r="D2536" t="s">
        <v>491</v>
      </c>
      <c r="E2536" t="s">
        <v>1049</v>
      </c>
      <c r="F2536" t="str">
        <f>IF(INDEX([1]INV_Master_List_all!$M:$M,MATCH(B2536,[1]INV_Master_List_all!$C:$C,0))="N","GPS","Shop")</f>
        <v>GPS</v>
      </c>
      <c r="G2536" t="str">
        <f>INDEX([2]Category!$E$2:$E$9,MATCH($E2536,[2]Category!$C$2:$C$9,0))</f>
        <v>51899OFS</v>
      </c>
      <c r="H2536">
        <f>INDEX([1]INV_Master_List_all!$Q:$Q,MATCH($B2536,[1]INV_Master_List_all!$C:$C,0))</f>
        <v>7</v>
      </c>
      <c r="I2536" t="str">
        <f>INDEX([1]INV_Master_List_all!$I:$I,MATCH($B2536,[1]INV_Master_List_all!$C:$C,0))</f>
        <v>DIRECT.CKD</v>
      </c>
      <c r="J2536" t="e">
        <f>INDEX('[3]ALL DM,IDM'!$A:$A,MATCH(LEFT($B2536,11),'[3]ALL DM,IDM'!$B:$B,0))</f>
        <v>#N/A</v>
      </c>
    </row>
    <row r="2537" spans="1:10" x14ac:dyDescent="0.25">
      <c r="A2537">
        <v>2536</v>
      </c>
      <c r="B2537" t="s">
        <v>5095</v>
      </c>
      <c r="C2537" t="s">
        <v>5094</v>
      </c>
      <c r="D2537" t="s">
        <v>491</v>
      </c>
      <c r="E2537" t="s">
        <v>1049</v>
      </c>
      <c r="F2537" t="str">
        <f>IF(INDEX([1]INV_Master_List_all!$M:$M,MATCH(B2537,[1]INV_Master_List_all!$C:$C,0))="N","GPS","Shop")</f>
        <v>GPS</v>
      </c>
      <c r="G2537" t="str">
        <f>INDEX([2]Category!$E$2:$E$9,MATCH($E2537,[2]Category!$C$2:$C$9,0))</f>
        <v>51899OFS</v>
      </c>
      <c r="H2537">
        <f>INDEX([1]INV_Master_List_all!$Q:$Q,MATCH($B2537,[1]INV_Master_List_all!$C:$C,0))</f>
        <v>7</v>
      </c>
      <c r="I2537" t="str">
        <f>INDEX([1]INV_Master_List_all!$I:$I,MATCH($B2537,[1]INV_Master_List_all!$C:$C,0))</f>
        <v>STORED.OTHERS</v>
      </c>
      <c r="J2537" t="e">
        <f>INDEX('[3]ALL DM,IDM'!$A:$A,MATCH(LEFT($B2537,11),'[3]ALL DM,IDM'!$B:$B,0))</f>
        <v>#N/A</v>
      </c>
    </row>
    <row r="2538" spans="1:10" x14ac:dyDescent="0.25">
      <c r="A2538">
        <v>2537</v>
      </c>
      <c r="B2538" t="s">
        <v>5096</v>
      </c>
      <c r="C2538" t="s">
        <v>5097</v>
      </c>
      <c r="D2538" t="s">
        <v>491</v>
      </c>
      <c r="E2538" t="s">
        <v>1049</v>
      </c>
      <c r="F2538" t="str">
        <f>IF(INDEX([1]INV_Master_List_all!$M:$M,MATCH(B2538,[1]INV_Master_List_all!$C:$C,0))="N","GPS","Shop")</f>
        <v>GPS</v>
      </c>
      <c r="G2538" t="str">
        <f>INDEX([2]Category!$E$2:$E$9,MATCH($E2538,[2]Category!$C$2:$C$9,0))</f>
        <v>51899OFS</v>
      </c>
      <c r="H2538">
        <f>INDEX([1]INV_Master_List_all!$Q:$Q,MATCH($B2538,[1]INV_Master_List_all!$C:$C,0))</f>
        <v>7</v>
      </c>
      <c r="I2538" t="str">
        <f>INDEX([1]INV_Master_List_all!$I:$I,MATCH($B2538,[1]INV_Master_List_all!$C:$C,0))</f>
        <v>STORED.OTHERS</v>
      </c>
      <c r="J2538" t="e">
        <f>INDEX('[3]ALL DM,IDM'!$A:$A,MATCH(LEFT($B2538,11),'[3]ALL DM,IDM'!$B:$B,0))</f>
        <v>#N/A</v>
      </c>
    </row>
    <row r="2539" spans="1:10" x14ac:dyDescent="0.25">
      <c r="A2539">
        <v>2538</v>
      </c>
      <c r="B2539" t="s">
        <v>5098</v>
      </c>
      <c r="C2539" t="s">
        <v>5099</v>
      </c>
      <c r="D2539" t="s">
        <v>491</v>
      </c>
      <c r="E2539" t="s">
        <v>1049</v>
      </c>
      <c r="F2539" t="str">
        <f>IF(INDEX([1]INV_Master_List_all!$M:$M,MATCH(B2539,[1]INV_Master_List_all!$C:$C,0))="N","GPS","Shop")</f>
        <v>GPS</v>
      </c>
      <c r="G2539" t="str">
        <f>INDEX([2]Category!$E$2:$E$9,MATCH($E2539,[2]Category!$C$2:$C$9,0))</f>
        <v>51899OFS</v>
      </c>
      <c r="H2539">
        <f>INDEX([1]INV_Master_List_all!$Q:$Q,MATCH($B2539,[1]INV_Master_List_all!$C:$C,0))</f>
        <v>7</v>
      </c>
      <c r="I2539" t="str">
        <f>INDEX([1]INV_Master_List_all!$I:$I,MATCH($B2539,[1]INV_Master_List_all!$C:$C,0))</f>
        <v>STORED.OTHERS</v>
      </c>
      <c r="J2539" t="e">
        <f>INDEX('[3]ALL DM,IDM'!$A:$A,MATCH(LEFT($B2539,11),'[3]ALL DM,IDM'!$B:$B,0))</f>
        <v>#N/A</v>
      </c>
    </row>
    <row r="2540" spans="1:10" x14ac:dyDescent="0.25">
      <c r="A2540">
        <v>2539</v>
      </c>
      <c r="B2540" t="s">
        <v>5100</v>
      </c>
      <c r="C2540" t="s">
        <v>5101</v>
      </c>
      <c r="D2540" t="s">
        <v>491</v>
      </c>
      <c r="E2540" t="s">
        <v>1049</v>
      </c>
      <c r="F2540" t="str">
        <f>IF(INDEX([1]INV_Master_List_all!$M:$M,MATCH(B2540,[1]INV_Master_List_all!$C:$C,0))="N","GPS","Shop")</f>
        <v>GPS</v>
      </c>
      <c r="G2540" t="str">
        <f>INDEX([2]Category!$E$2:$E$9,MATCH($E2540,[2]Category!$C$2:$C$9,0))</f>
        <v>51899OFS</v>
      </c>
      <c r="H2540">
        <f>INDEX([1]INV_Master_List_all!$Q:$Q,MATCH($B2540,[1]INV_Master_List_all!$C:$C,0))</f>
        <v>7</v>
      </c>
      <c r="I2540" t="str">
        <f>INDEX([1]INV_Master_List_all!$I:$I,MATCH($B2540,[1]INV_Master_List_all!$C:$C,0))</f>
        <v>STORED.OTHERS</v>
      </c>
      <c r="J2540" t="e">
        <f>INDEX('[3]ALL DM,IDM'!$A:$A,MATCH(LEFT($B2540,11),'[3]ALL DM,IDM'!$B:$B,0))</f>
        <v>#N/A</v>
      </c>
    </row>
    <row r="2541" spans="1:10" x14ac:dyDescent="0.25">
      <c r="A2541">
        <v>2540</v>
      </c>
      <c r="B2541" t="s">
        <v>5102</v>
      </c>
      <c r="C2541" t="s">
        <v>5103</v>
      </c>
      <c r="D2541" t="s">
        <v>491</v>
      </c>
      <c r="E2541" t="s">
        <v>1049</v>
      </c>
      <c r="F2541" t="str">
        <f>IF(INDEX([1]INV_Master_List_all!$M:$M,MATCH(B2541,[1]INV_Master_List_all!$C:$C,0))="N","GPS","Shop")</f>
        <v>GPS</v>
      </c>
      <c r="G2541" t="str">
        <f>INDEX([2]Category!$E$2:$E$9,MATCH($E2541,[2]Category!$C$2:$C$9,0))</f>
        <v>51899OFS</v>
      </c>
      <c r="H2541">
        <f>INDEX([1]INV_Master_List_all!$Q:$Q,MATCH($B2541,[1]INV_Master_List_all!$C:$C,0))</f>
        <v>7</v>
      </c>
      <c r="I2541" t="str">
        <f>INDEX([1]INV_Master_List_all!$I:$I,MATCH($B2541,[1]INV_Master_List_all!$C:$C,0))</f>
        <v>STORED.OTHERS</v>
      </c>
      <c r="J2541" t="e">
        <f>INDEX('[3]ALL DM,IDM'!$A:$A,MATCH(LEFT($B2541,11),'[3]ALL DM,IDM'!$B:$B,0))</f>
        <v>#N/A</v>
      </c>
    </row>
    <row r="2542" spans="1:10" x14ac:dyDescent="0.25">
      <c r="A2542">
        <v>2541</v>
      </c>
      <c r="B2542" t="s">
        <v>5104</v>
      </c>
      <c r="C2542" t="s">
        <v>5105</v>
      </c>
      <c r="D2542" t="s">
        <v>491</v>
      </c>
      <c r="E2542" t="s">
        <v>1049</v>
      </c>
      <c r="F2542" t="str">
        <f>IF(INDEX([1]INV_Master_List_all!$M:$M,MATCH(B2542,[1]INV_Master_List_all!$C:$C,0))="N","GPS","Shop")</f>
        <v>GPS</v>
      </c>
      <c r="G2542" t="str">
        <f>INDEX([2]Category!$E$2:$E$9,MATCH($E2542,[2]Category!$C$2:$C$9,0))</f>
        <v>51899OFS</v>
      </c>
      <c r="H2542">
        <f>INDEX([1]INV_Master_List_all!$Q:$Q,MATCH($B2542,[1]INV_Master_List_all!$C:$C,0))</f>
        <v>7</v>
      </c>
      <c r="I2542" t="str">
        <f>INDEX([1]INV_Master_List_all!$I:$I,MATCH($B2542,[1]INV_Master_List_all!$C:$C,0))</f>
        <v>STORED.OTHERS</v>
      </c>
      <c r="J2542" t="e">
        <f>INDEX('[3]ALL DM,IDM'!$A:$A,MATCH(LEFT($B2542,11),'[3]ALL DM,IDM'!$B:$B,0))</f>
        <v>#N/A</v>
      </c>
    </row>
    <row r="2543" spans="1:10" x14ac:dyDescent="0.25">
      <c r="A2543">
        <v>2542</v>
      </c>
      <c r="B2543" t="s">
        <v>5106</v>
      </c>
      <c r="C2543" t="s">
        <v>5105</v>
      </c>
      <c r="D2543" t="s">
        <v>491</v>
      </c>
      <c r="E2543" t="s">
        <v>1049</v>
      </c>
      <c r="F2543" t="str">
        <f>IF(INDEX([1]INV_Master_List_all!$M:$M,MATCH(B2543,[1]INV_Master_List_all!$C:$C,0))="N","GPS","Shop")</f>
        <v>GPS</v>
      </c>
      <c r="G2543" t="str">
        <f>INDEX([2]Category!$E$2:$E$9,MATCH($E2543,[2]Category!$C$2:$C$9,0))</f>
        <v>51899OFS</v>
      </c>
      <c r="H2543">
        <f>INDEX([1]INV_Master_List_all!$Q:$Q,MATCH($B2543,[1]INV_Master_List_all!$C:$C,0))</f>
        <v>7</v>
      </c>
      <c r="I2543" t="str">
        <f>INDEX([1]INV_Master_List_all!$I:$I,MATCH($B2543,[1]INV_Master_List_all!$C:$C,0))</f>
        <v>STORED.OTHERS</v>
      </c>
      <c r="J2543" t="e">
        <f>INDEX('[3]ALL DM,IDM'!$A:$A,MATCH(LEFT($B2543,11),'[3]ALL DM,IDM'!$B:$B,0))</f>
        <v>#N/A</v>
      </c>
    </row>
    <row r="2544" spans="1:10" x14ac:dyDescent="0.25">
      <c r="A2544">
        <v>2543</v>
      </c>
      <c r="B2544" t="s">
        <v>5107</v>
      </c>
      <c r="C2544" t="s">
        <v>5108</v>
      </c>
      <c r="D2544" t="s">
        <v>297</v>
      </c>
      <c r="E2544" t="s">
        <v>1049</v>
      </c>
      <c r="F2544" t="str">
        <f>IF(INDEX([1]INV_Master_List_all!$M:$M,MATCH(B2544,[1]INV_Master_List_all!$C:$C,0))="N","GPS","Shop")</f>
        <v>GPS</v>
      </c>
      <c r="G2544" t="str">
        <f>INDEX([2]Category!$E$2:$E$9,MATCH($E2544,[2]Category!$C$2:$C$9,0))</f>
        <v>51899OFS</v>
      </c>
      <c r="H2544">
        <f>INDEX([1]INV_Master_List_all!$Q:$Q,MATCH($B2544,[1]INV_Master_List_all!$C:$C,0))</f>
        <v>7</v>
      </c>
      <c r="I2544" t="str">
        <f>INDEX([1]INV_Master_List_all!$I:$I,MATCH($B2544,[1]INV_Master_List_all!$C:$C,0))</f>
        <v>STORED.OTHERS</v>
      </c>
      <c r="J2544" t="e">
        <f>INDEX('[3]ALL DM,IDM'!$A:$A,MATCH(LEFT($B2544,11),'[3]ALL DM,IDM'!$B:$B,0))</f>
        <v>#N/A</v>
      </c>
    </row>
    <row r="2545" spans="1:10" x14ac:dyDescent="0.25">
      <c r="A2545">
        <v>2544</v>
      </c>
      <c r="B2545" t="s">
        <v>5109</v>
      </c>
      <c r="C2545" t="s">
        <v>5110</v>
      </c>
      <c r="D2545" t="s">
        <v>491</v>
      </c>
      <c r="E2545" t="s">
        <v>1049</v>
      </c>
      <c r="F2545" t="str">
        <f>IF(INDEX([1]INV_Master_List_all!$M:$M,MATCH(B2545,[1]INV_Master_List_all!$C:$C,0))="N","GPS","Shop")</f>
        <v>GPS</v>
      </c>
      <c r="G2545" t="str">
        <f>INDEX([2]Category!$E$2:$E$9,MATCH($E2545,[2]Category!$C$2:$C$9,0))</f>
        <v>51899OFS</v>
      </c>
      <c r="H2545">
        <f>INDEX([1]INV_Master_List_all!$Q:$Q,MATCH($B2545,[1]INV_Master_List_all!$C:$C,0))</f>
        <v>7</v>
      </c>
      <c r="I2545" t="str">
        <f>INDEX([1]INV_Master_List_all!$I:$I,MATCH($B2545,[1]INV_Master_List_all!$C:$C,0))</f>
        <v>STORED.OTHERS</v>
      </c>
      <c r="J2545" t="e">
        <f>INDEX('[3]ALL DM,IDM'!$A:$A,MATCH(LEFT($B2545,11),'[3]ALL DM,IDM'!$B:$B,0))</f>
        <v>#N/A</v>
      </c>
    </row>
    <row r="2546" spans="1:10" x14ac:dyDescent="0.25">
      <c r="A2546">
        <v>2545</v>
      </c>
      <c r="B2546" t="s">
        <v>5111</v>
      </c>
      <c r="C2546" t="s">
        <v>5112</v>
      </c>
      <c r="D2546" t="s">
        <v>491</v>
      </c>
      <c r="E2546" t="s">
        <v>1049</v>
      </c>
      <c r="F2546" t="str">
        <f>IF(INDEX([1]INV_Master_List_all!$M:$M,MATCH(B2546,[1]INV_Master_List_all!$C:$C,0))="N","GPS","Shop")</f>
        <v>GPS</v>
      </c>
      <c r="G2546" t="str">
        <f>INDEX([2]Category!$E$2:$E$9,MATCH($E2546,[2]Category!$C$2:$C$9,0))</f>
        <v>51899OFS</v>
      </c>
      <c r="H2546">
        <f>INDEX([1]INV_Master_List_all!$Q:$Q,MATCH($B2546,[1]INV_Master_List_all!$C:$C,0))</f>
        <v>7</v>
      </c>
      <c r="I2546" t="str">
        <f>INDEX([1]INV_Master_List_all!$I:$I,MATCH($B2546,[1]INV_Master_List_all!$C:$C,0))</f>
        <v>STORED.OTHERS</v>
      </c>
      <c r="J2546" t="e">
        <f>INDEX('[3]ALL DM,IDM'!$A:$A,MATCH(LEFT($B2546,11),'[3]ALL DM,IDM'!$B:$B,0))</f>
        <v>#N/A</v>
      </c>
    </row>
    <row r="2547" spans="1:10" x14ac:dyDescent="0.25">
      <c r="A2547">
        <v>2546</v>
      </c>
      <c r="B2547" t="s">
        <v>5113</v>
      </c>
      <c r="C2547" t="s">
        <v>5114</v>
      </c>
      <c r="D2547" t="s">
        <v>491</v>
      </c>
      <c r="E2547" t="s">
        <v>1049</v>
      </c>
      <c r="F2547" t="str">
        <f>IF(INDEX([1]INV_Master_List_all!$M:$M,MATCH(B2547,[1]INV_Master_List_all!$C:$C,0))="N","GPS","Shop")</f>
        <v>GPS</v>
      </c>
      <c r="G2547" t="str">
        <f>INDEX([2]Category!$E$2:$E$9,MATCH($E2547,[2]Category!$C$2:$C$9,0))</f>
        <v>51899OFS</v>
      </c>
      <c r="H2547">
        <f>INDEX([1]INV_Master_List_all!$Q:$Q,MATCH($B2547,[1]INV_Master_List_all!$C:$C,0))</f>
        <v>7</v>
      </c>
      <c r="I2547" t="str">
        <f>INDEX([1]INV_Master_List_all!$I:$I,MATCH($B2547,[1]INV_Master_List_all!$C:$C,0))</f>
        <v>STORED.OTHERS</v>
      </c>
      <c r="J2547" t="e">
        <f>INDEX('[3]ALL DM,IDM'!$A:$A,MATCH(LEFT($B2547,11),'[3]ALL DM,IDM'!$B:$B,0))</f>
        <v>#N/A</v>
      </c>
    </row>
    <row r="2548" spans="1:10" x14ac:dyDescent="0.25">
      <c r="A2548">
        <v>2547</v>
      </c>
      <c r="B2548" t="s">
        <v>5115</v>
      </c>
      <c r="C2548" t="s">
        <v>5116</v>
      </c>
      <c r="D2548" t="s">
        <v>491</v>
      </c>
      <c r="E2548" t="s">
        <v>1049</v>
      </c>
      <c r="F2548" t="str">
        <f>IF(INDEX([1]INV_Master_List_all!$M:$M,MATCH(B2548,[1]INV_Master_List_all!$C:$C,0))="N","GPS","Shop")</f>
        <v>GPS</v>
      </c>
      <c r="G2548" t="str">
        <f>INDEX([2]Category!$E$2:$E$9,MATCH($E2548,[2]Category!$C$2:$C$9,0))</f>
        <v>51899OFS</v>
      </c>
      <c r="H2548">
        <f>INDEX([1]INV_Master_List_all!$Q:$Q,MATCH($B2548,[1]INV_Master_List_all!$C:$C,0))</f>
        <v>7</v>
      </c>
      <c r="I2548" t="str">
        <f>INDEX([1]INV_Master_List_all!$I:$I,MATCH($B2548,[1]INV_Master_List_all!$C:$C,0))</f>
        <v>STORED.OTHERS</v>
      </c>
      <c r="J2548" t="e">
        <f>INDEX('[3]ALL DM,IDM'!$A:$A,MATCH(LEFT($B2548,11),'[3]ALL DM,IDM'!$B:$B,0))</f>
        <v>#N/A</v>
      </c>
    </row>
    <row r="2549" spans="1:10" x14ac:dyDescent="0.25">
      <c r="A2549">
        <v>2548</v>
      </c>
      <c r="B2549" t="s">
        <v>5117</v>
      </c>
      <c r="C2549" t="s">
        <v>5118</v>
      </c>
      <c r="D2549" t="s">
        <v>491</v>
      </c>
      <c r="E2549" t="s">
        <v>1049</v>
      </c>
      <c r="F2549" t="str">
        <f>IF(INDEX([1]INV_Master_List_all!$M:$M,MATCH(B2549,[1]INV_Master_List_all!$C:$C,0))="N","GPS","Shop")</f>
        <v>GPS</v>
      </c>
      <c r="G2549" t="str">
        <f>INDEX([2]Category!$E$2:$E$9,MATCH($E2549,[2]Category!$C$2:$C$9,0))</f>
        <v>51899OFS</v>
      </c>
      <c r="H2549">
        <f>INDEX([1]INV_Master_List_all!$Q:$Q,MATCH($B2549,[1]INV_Master_List_all!$C:$C,0))</f>
        <v>7</v>
      </c>
      <c r="I2549" t="str">
        <f>INDEX([1]INV_Master_List_all!$I:$I,MATCH($B2549,[1]INV_Master_List_all!$C:$C,0))</f>
        <v>STORED.CONSUMABLE</v>
      </c>
      <c r="J2549" t="e">
        <f>INDEX('[3]ALL DM,IDM'!$A:$A,MATCH(LEFT($B2549,11),'[3]ALL DM,IDM'!$B:$B,0))</f>
        <v>#N/A</v>
      </c>
    </row>
    <row r="2550" spans="1:10" x14ac:dyDescent="0.25">
      <c r="A2550">
        <v>2549</v>
      </c>
      <c r="B2550" t="s">
        <v>5119</v>
      </c>
      <c r="C2550" t="s">
        <v>5120</v>
      </c>
      <c r="D2550" t="s">
        <v>491</v>
      </c>
      <c r="E2550" t="s">
        <v>1049</v>
      </c>
      <c r="F2550" t="str">
        <f>IF(INDEX([1]INV_Master_List_all!$M:$M,MATCH(B2550,[1]INV_Master_List_all!$C:$C,0))="N","GPS","Shop")</f>
        <v>GPS</v>
      </c>
      <c r="G2550" t="str">
        <f>INDEX([2]Category!$E$2:$E$9,MATCH($E2550,[2]Category!$C$2:$C$9,0))</f>
        <v>51899OFS</v>
      </c>
      <c r="H2550">
        <f>INDEX([1]INV_Master_List_all!$Q:$Q,MATCH($B2550,[1]INV_Master_List_all!$C:$C,0))</f>
        <v>7</v>
      </c>
      <c r="I2550" t="str">
        <f>INDEX([1]INV_Master_List_all!$I:$I,MATCH($B2550,[1]INV_Master_List_all!$C:$C,0))</f>
        <v>STORED.OTHERS</v>
      </c>
      <c r="J2550" t="e">
        <f>INDEX('[3]ALL DM,IDM'!$A:$A,MATCH(LEFT($B2550,11),'[3]ALL DM,IDM'!$B:$B,0))</f>
        <v>#N/A</v>
      </c>
    </row>
    <row r="2551" spans="1:10" x14ac:dyDescent="0.25">
      <c r="A2551">
        <v>2550</v>
      </c>
      <c r="B2551" t="s">
        <v>5121</v>
      </c>
      <c r="C2551" t="s">
        <v>5122</v>
      </c>
      <c r="D2551" t="s">
        <v>491</v>
      </c>
      <c r="E2551" t="s">
        <v>1049</v>
      </c>
      <c r="F2551" t="str">
        <f>IF(INDEX([1]INV_Master_List_all!$M:$M,MATCH(B2551,[1]INV_Master_List_all!$C:$C,0))="N","GPS","Shop")</f>
        <v>GPS</v>
      </c>
      <c r="G2551" t="str">
        <f>INDEX([2]Category!$E$2:$E$9,MATCH($E2551,[2]Category!$C$2:$C$9,0))</f>
        <v>51899OFS</v>
      </c>
      <c r="H2551">
        <f>INDEX([1]INV_Master_List_all!$Q:$Q,MATCH($B2551,[1]INV_Master_List_all!$C:$C,0))</f>
        <v>7</v>
      </c>
      <c r="I2551" t="str">
        <f>INDEX([1]INV_Master_List_all!$I:$I,MATCH($B2551,[1]INV_Master_List_all!$C:$C,0))</f>
        <v>STORED.SUBSIDIARY-OTHERS</v>
      </c>
      <c r="J2551" t="e">
        <f>INDEX('[3]ALL DM,IDM'!$A:$A,MATCH(LEFT($B2551,11),'[3]ALL DM,IDM'!$B:$B,0))</f>
        <v>#N/A</v>
      </c>
    </row>
    <row r="2552" spans="1:10" x14ac:dyDescent="0.25">
      <c r="A2552">
        <v>2551</v>
      </c>
      <c r="B2552" t="s">
        <v>5123</v>
      </c>
      <c r="C2552" t="s">
        <v>5124</v>
      </c>
      <c r="D2552" t="s">
        <v>491</v>
      </c>
      <c r="E2552" t="s">
        <v>1049</v>
      </c>
      <c r="F2552" t="str">
        <f>IF(INDEX([1]INV_Master_List_all!$M:$M,MATCH(B2552,[1]INV_Master_List_all!$C:$C,0))="N","GPS","Shop")</f>
        <v>GPS</v>
      </c>
      <c r="G2552" t="str">
        <f>INDEX([2]Category!$E$2:$E$9,MATCH($E2552,[2]Category!$C$2:$C$9,0))</f>
        <v>51899OFS</v>
      </c>
      <c r="H2552">
        <f>INDEX([1]INV_Master_List_all!$Q:$Q,MATCH($B2552,[1]INV_Master_List_all!$C:$C,0))</f>
        <v>7</v>
      </c>
      <c r="I2552" t="str">
        <f>INDEX([1]INV_Master_List_all!$I:$I,MATCH($B2552,[1]INV_Master_List_all!$C:$C,0))</f>
        <v>STORED.SUBSIDIARY-OTHERS</v>
      </c>
      <c r="J2552" t="e">
        <f>INDEX('[3]ALL DM,IDM'!$A:$A,MATCH(LEFT($B2552,11),'[3]ALL DM,IDM'!$B:$B,0))</f>
        <v>#N/A</v>
      </c>
    </row>
    <row r="2553" spans="1:10" x14ac:dyDescent="0.25">
      <c r="A2553">
        <v>2552</v>
      </c>
      <c r="B2553" t="s">
        <v>5125</v>
      </c>
      <c r="C2553" t="s">
        <v>5126</v>
      </c>
      <c r="D2553" t="s">
        <v>491</v>
      </c>
      <c r="E2553" t="s">
        <v>1049</v>
      </c>
      <c r="F2553" t="str">
        <f>IF(INDEX([1]INV_Master_List_all!$M:$M,MATCH(B2553,[1]INV_Master_List_all!$C:$C,0))="N","GPS","Shop")</f>
        <v>GPS</v>
      </c>
      <c r="G2553" t="str">
        <f>INDEX([2]Category!$E$2:$E$9,MATCH($E2553,[2]Category!$C$2:$C$9,0))</f>
        <v>51899OFS</v>
      </c>
      <c r="H2553">
        <f>INDEX([1]INV_Master_List_all!$Q:$Q,MATCH($B2553,[1]INV_Master_List_all!$C:$C,0))</f>
        <v>7</v>
      </c>
      <c r="I2553" t="str">
        <f>INDEX([1]INV_Master_List_all!$I:$I,MATCH($B2553,[1]INV_Master_List_all!$C:$C,0))</f>
        <v>STORED.OTHERS</v>
      </c>
      <c r="J2553" t="e">
        <f>INDEX('[3]ALL DM,IDM'!$A:$A,MATCH(LEFT($B2553,11),'[3]ALL DM,IDM'!$B:$B,0))</f>
        <v>#N/A</v>
      </c>
    </row>
    <row r="2554" spans="1:10" x14ac:dyDescent="0.25">
      <c r="A2554">
        <v>2553</v>
      </c>
      <c r="B2554" t="s">
        <v>5127</v>
      </c>
      <c r="C2554" t="s">
        <v>5128</v>
      </c>
      <c r="D2554" t="s">
        <v>19</v>
      </c>
      <c r="E2554" t="s">
        <v>1049</v>
      </c>
      <c r="F2554" t="str">
        <f>IF(INDEX([1]INV_Master_List_all!$M:$M,MATCH(B2554,[1]INV_Master_List_all!$C:$C,0))="N","GPS","Shop")</f>
        <v>GPS</v>
      </c>
      <c r="G2554" t="str">
        <f>INDEX([2]Category!$E$2:$E$9,MATCH($E2554,[2]Category!$C$2:$C$9,0))</f>
        <v>51899OFS</v>
      </c>
      <c r="H2554">
        <f>INDEX([1]INV_Master_List_all!$Q:$Q,MATCH($B2554,[1]INV_Master_List_all!$C:$C,0))</f>
        <v>7</v>
      </c>
      <c r="I2554" t="str">
        <f>INDEX([1]INV_Master_List_all!$I:$I,MATCH($B2554,[1]INV_Master_List_all!$C:$C,0))</f>
        <v>STORED.CONSUMABLE</v>
      </c>
      <c r="J2554" t="e">
        <f>INDEX('[3]ALL DM,IDM'!$A:$A,MATCH(LEFT($B2554,11),'[3]ALL DM,IDM'!$B:$B,0))</f>
        <v>#N/A</v>
      </c>
    </row>
    <row r="2555" spans="1:10" x14ac:dyDescent="0.25">
      <c r="A2555">
        <v>2554</v>
      </c>
      <c r="B2555" t="s">
        <v>5129</v>
      </c>
      <c r="C2555" t="s">
        <v>5130</v>
      </c>
      <c r="D2555" t="s">
        <v>491</v>
      </c>
      <c r="E2555" t="s">
        <v>1049</v>
      </c>
      <c r="F2555" t="str">
        <f>IF(INDEX([1]INV_Master_List_all!$M:$M,MATCH(B2555,[1]INV_Master_List_all!$C:$C,0))="N","GPS","Shop")</f>
        <v>GPS</v>
      </c>
      <c r="G2555" t="str">
        <f>INDEX([2]Category!$E$2:$E$9,MATCH($E2555,[2]Category!$C$2:$C$9,0))</f>
        <v>51899OFS</v>
      </c>
      <c r="H2555">
        <f>INDEX([1]INV_Master_List_all!$Q:$Q,MATCH($B2555,[1]INV_Master_List_all!$C:$C,0))</f>
        <v>7</v>
      </c>
      <c r="I2555" t="str">
        <f>INDEX([1]INV_Master_List_all!$I:$I,MATCH($B2555,[1]INV_Master_List_all!$C:$C,0))</f>
        <v>STORED.OTHERS</v>
      </c>
      <c r="J2555" t="e">
        <f>INDEX('[3]ALL DM,IDM'!$A:$A,MATCH(LEFT($B2555,11),'[3]ALL DM,IDM'!$B:$B,0))</f>
        <v>#N/A</v>
      </c>
    </row>
    <row r="2556" spans="1:10" x14ac:dyDescent="0.25">
      <c r="A2556">
        <v>2555</v>
      </c>
      <c r="B2556" t="s">
        <v>5131</v>
      </c>
      <c r="C2556" t="s">
        <v>5132</v>
      </c>
      <c r="D2556" t="s">
        <v>491</v>
      </c>
      <c r="E2556" t="s">
        <v>1049</v>
      </c>
      <c r="F2556" t="str">
        <f>IF(INDEX([1]INV_Master_List_all!$M:$M,MATCH(B2556,[1]INV_Master_List_all!$C:$C,0))="N","GPS","Shop")</f>
        <v>GPS</v>
      </c>
      <c r="G2556" t="str">
        <f>INDEX([2]Category!$E$2:$E$9,MATCH($E2556,[2]Category!$C$2:$C$9,0))</f>
        <v>51899OFS</v>
      </c>
      <c r="H2556">
        <f>INDEX([1]INV_Master_List_all!$Q:$Q,MATCH($B2556,[1]INV_Master_List_all!$C:$C,0))</f>
        <v>7</v>
      </c>
      <c r="I2556" t="str">
        <f>INDEX([1]INV_Master_List_all!$I:$I,MATCH($B2556,[1]INV_Master_List_all!$C:$C,0))</f>
        <v>STORED.SUBSIDIARY-OTHERS</v>
      </c>
      <c r="J2556" t="e">
        <f>INDEX('[3]ALL DM,IDM'!$A:$A,MATCH(LEFT($B2556,11),'[3]ALL DM,IDM'!$B:$B,0))</f>
        <v>#N/A</v>
      </c>
    </row>
    <row r="2557" spans="1:10" x14ac:dyDescent="0.25">
      <c r="A2557">
        <v>2556</v>
      </c>
      <c r="B2557" t="s">
        <v>5133</v>
      </c>
      <c r="C2557" t="s">
        <v>5134</v>
      </c>
      <c r="D2557" t="s">
        <v>491</v>
      </c>
      <c r="E2557" t="s">
        <v>1049</v>
      </c>
      <c r="F2557" t="str">
        <f>IF(INDEX([1]INV_Master_List_all!$M:$M,MATCH(B2557,[1]INV_Master_List_all!$C:$C,0))="N","GPS","Shop")</f>
        <v>GPS</v>
      </c>
      <c r="G2557" t="str">
        <f>INDEX([2]Category!$E$2:$E$9,MATCH($E2557,[2]Category!$C$2:$C$9,0))</f>
        <v>51899OFS</v>
      </c>
      <c r="H2557">
        <f>INDEX([1]INV_Master_List_all!$Q:$Q,MATCH($B2557,[1]INV_Master_List_all!$C:$C,0))</f>
        <v>7</v>
      </c>
      <c r="I2557" t="str">
        <f>INDEX([1]INV_Master_List_all!$I:$I,MATCH($B2557,[1]INV_Master_List_all!$C:$C,0))</f>
        <v>STORED.SUBSIDIARY-OTHERS</v>
      </c>
      <c r="J2557" t="e">
        <f>INDEX('[3]ALL DM,IDM'!$A:$A,MATCH(LEFT($B2557,11),'[3]ALL DM,IDM'!$B:$B,0))</f>
        <v>#N/A</v>
      </c>
    </row>
    <row r="2558" spans="1:10" x14ac:dyDescent="0.25">
      <c r="A2558">
        <v>2557</v>
      </c>
      <c r="B2558" t="s">
        <v>5135</v>
      </c>
      <c r="C2558" t="s">
        <v>5136</v>
      </c>
      <c r="D2558" t="s">
        <v>11</v>
      </c>
      <c r="E2558" t="s">
        <v>1049</v>
      </c>
      <c r="F2558" t="str">
        <f>IF(INDEX([1]INV_Master_List_all!$M:$M,MATCH(B2558,[1]INV_Master_List_all!$C:$C,0))="N","GPS","Shop")</f>
        <v>GPS</v>
      </c>
      <c r="G2558" t="str">
        <f>INDEX([2]Category!$E$2:$E$9,MATCH($E2558,[2]Category!$C$2:$C$9,0))</f>
        <v>51899OFS</v>
      </c>
      <c r="H2558">
        <f>INDEX([1]INV_Master_List_all!$Q:$Q,MATCH($B2558,[1]INV_Master_List_all!$C:$C,0))</f>
        <v>7</v>
      </c>
      <c r="I2558" t="str">
        <f>INDEX([1]INV_Master_List_all!$I:$I,MATCH($B2558,[1]INV_Master_List_all!$C:$C,0))</f>
        <v>STORED.CONSUMABLE</v>
      </c>
      <c r="J2558" t="e">
        <f>INDEX('[3]ALL DM,IDM'!$A:$A,MATCH(LEFT($B2558,11),'[3]ALL DM,IDM'!$B:$B,0))</f>
        <v>#N/A</v>
      </c>
    </row>
    <row r="2559" spans="1:10" x14ac:dyDescent="0.25">
      <c r="A2559">
        <v>2558</v>
      </c>
      <c r="B2559" t="s">
        <v>5137</v>
      </c>
      <c r="C2559" t="s">
        <v>5138</v>
      </c>
      <c r="D2559" t="s">
        <v>491</v>
      </c>
      <c r="E2559" t="s">
        <v>1049</v>
      </c>
      <c r="F2559" t="str">
        <f>IF(INDEX([1]INV_Master_List_all!$M:$M,MATCH(B2559,[1]INV_Master_List_all!$C:$C,0))="N","GPS","Shop")</f>
        <v>GPS</v>
      </c>
      <c r="G2559" t="str">
        <f>INDEX([2]Category!$E$2:$E$9,MATCH($E2559,[2]Category!$C$2:$C$9,0))</f>
        <v>51899OFS</v>
      </c>
      <c r="H2559">
        <f>INDEX([1]INV_Master_List_all!$Q:$Q,MATCH($B2559,[1]INV_Master_List_all!$C:$C,0))</f>
        <v>7</v>
      </c>
      <c r="I2559" t="str">
        <f>INDEX([1]INV_Master_List_all!$I:$I,MATCH($B2559,[1]INV_Master_List_all!$C:$C,0))</f>
        <v>STORED.SUBSIDIARY-OTHERS</v>
      </c>
      <c r="J2559" t="e">
        <f>INDEX('[3]ALL DM,IDM'!$A:$A,MATCH(LEFT($B2559,11),'[3]ALL DM,IDM'!$B:$B,0))</f>
        <v>#N/A</v>
      </c>
    </row>
    <row r="2560" spans="1:10" x14ac:dyDescent="0.25">
      <c r="A2560">
        <v>2559</v>
      </c>
      <c r="B2560" t="s">
        <v>5139</v>
      </c>
      <c r="C2560" t="s">
        <v>5140</v>
      </c>
      <c r="D2560" t="s">
        <v>11</v>
      </c>
      <c r="E2560" t="s">
        <v>1049</v>
      </c>
      <c r="F2560" t="str">
        <f>IF(INDEX([1]INV_Master_List_all!$M:$M,MATCH(B2560,[1]INV_Master_List_all!$C:$C,0))="N","GPS","Shop")</f>
        <v>GPS</v>
      </c>
      <c r="G2560" t="str">
        <f>INDEX([2]Category!$E$2:$E$9,MATCH($E2560,[2]Category!$C$2:$C$9,0))</f>
        <v>51899OFS</v>
      </c>
      <c r="H2560">
        <f>INDEX([1]INV_Master_List_all!$Q:$Q,MATCH($B2560,[1]INV_Master_List_all!$C:$C,0))</f>
        <v>7</v>
      </c>
      <c r="I2560" t="str">
        <f>INDEX([1]INV_Master_List_all!$I:$I,MATCH($B2560,[1]INV_Master_List_all!$C:$C,0))</f>
        <v>STORED.CONSUMABLE</v>
      </c>
      <c r="J2560" t="e">
        <f>INDEX('[3]ALL DM,IDM'!$A:$A,MATCH(LEFT($B2560,11),'[3]ALL DM,IDM'!$B:$B,0))</f>
        <v>#N/A</v>
      </c>
    </row>
    <row r="2561" spans="1:10" x14ac:dyDescent="0.25">
      <c r="A2561">
        <v>2560</v>
      </c>
      <c r="B2561" t="s">
        <v>5141</v>
      </c>
      <c r="C2561" t="s">
        <v>5142</v>
      </c>
      <c r="D2561" t="s">
        <v>11</v>
      </c>
      <c r="E2561" t="s">
        <v>1049</v>
      </c>
      <c r="F2561" t="str">
        <f>IF(INDEX([1]INV_Master_List_all!$M:$M,MATCH(B2561,[1]INV_Master_List_all!$C:$C,0))="N","GPS","Shop")</f>
        <v>GPS</v>
      </c>
      <c r="G2561" t="str">
        <f>INDEX([2]Category!$E$2:$E$9,MATCH($E2561,[2]Category!$C$2:$C$9,0))</f>
        <v>51899OFS</v>
      </c>
      <c r="H2561">
        <f>INDEX([1]INV_Master_List_all!$Q:$Q,MATCH($B2561,[1]INV_Master_List_all!$C:$C,0))</f>
        <v>7</v>
      </c>
      <c r="I2561" t="str">
        <f>INDEX([1]INV_Master_List_all!$I:$I,MATCH($B2561,[1]INV_Master_List_all!$C:$C,0))</f>
        <v>STORED.CONSUMABLE</v>
      </c>
      <c r="J2561" t="e">
        <f>INDEX('[3]ALL DM,IDM'!$A:$A,MATCH(LEFT($B2561,11),'[3]ALL DM,IDM'!$B:$B,0))</f>
        <v>#N/A</v>
      </c>
    </row>
    <row r="2562" spans="1:10" x14ac:dyDescent="0.25">
      <c r="A2562">
        <v>2561</v>
      </c>
      <c r="B2562" t="s">
        <v>5143</v>
      </c>
      <c r="C2562" t="s">
        <v>5144</v>
      </c>
      <c r="D2562" t="s">
        <v>11</v>
      </c>
      <c r="E2562" t="s">
        <v>1049</v>
      </c>
      <c r="F2562" t="str">
        <f>IF(INDEX([1]INV_Master_List_all!$M:$M,MATCH(B2562,[1]INV_Master_List_all!$C:$C,0))="N","GPS","Shop")</f>
        <v>GPS</v>
      </c>
      <c r="G2562" t="str">
        <f>INDEX([2]Category!$E$2:$E$9,MATCH($E2562,[2]Category!$C$2:$C$9,0))</f>
        <v>51899OFS</v>
      </c>
      <c r="H2562">
        <f>INDEX([1]INV_Master_List_all!$Q:$Q,MATCH($B2562,[1]INV_Master_List_all!$C:$C,0))</f>
        <v>7</v>
      </c>
      <c r="I2562" t="str">
        <f>INDEX([1]INV_Master_List_all!$I:$I,MATCH($B2562,[1]INV_Master_List_all!$C:$C,0))</f>
        <v>STORED.CONSUMABLE</v>
      </c>
      <c r="J2562" t="e">
        <f>INDEX('[3]ALL DM,IDM'!$A:$A,MATCH(LEFT($B2562,11),'[3]ALL DM,IDM'!$B:$B,0))</f>
        <v>#N/A</v>
      </c>
    </row>
    <row r="2563" spans="1:10" x14ac:dyDescent="0.25">
      <c r="A2563">
        <v>2562</v>
      </c>
      <c r="B2563" t="s">
        <v>5145</v>
      </c>
      <c r="C2563" t="s">
        <v>5146</v>
      </c>
      <c r="D2563" t="s">
        <v>2071</v>
      </c>
      <c r="E2563" t="s">
        <v>1049</v>
      </c>
      <c r="F2563" t="str">
        <f>IF(INDEX([1]INV_Master_List_all!$M:$M,MATCH(B2563,[1]INV_Master_List_all!$C:$C,0))="N","GPS","Shop")</f>
        <v>GPS</v>
      </c>
      <c r="G2563" t="str">
        <f>INDEX([2]Category!$E$2:$E$9,MATCH($E2563,[2]Category!$C$2:$C$9,0))</f>
        <v>51899OFS</v>
      </c>
      <c r="H2563">
        <f>INDEX([1]INV_Master_List_all!$Q:$Q,MATCH($B2563,[1]INV_Master_List_all!$C:$C,0))</f>
        <v>7</v>
      </c>
      <c r="I2563" t="str">
        <f>INDEX([1]INV_Master_List_all!$I:$I,MATCH($B2563,[1]INV_Master_List_all!$C:$C,0))</f>
        <v>STORED.CONSUMABLE</v>
      </c>
      <c r="J2563" t="e">
        <f>INDEX('[3]ALL DM,IDM'!$A:$A,MATCH(LEFT($B2563,11),'[3]ALL DM,IDM'!$B:$B,0))</f>
        <v>#N/A</v>
      </c>
    </row>
    <row r="2564" spans="1:10" x14ac:dyDescent="0.25">
      <c r="A2564">
        <v>2563</v>
      </c>
      <c r="B2564" t="s">
        <v>5147</v>
      </c>
      <c r="C2564" t="s">
        <v>5148</v>
      </c>
      <c r="D2564" t="s">
        <v>2071</v>
      </c>
      <c r="E2564" t="s">
        <v>1049</v>
      </c>
      <c r="F2564" t="str">
        <f>IF(INDEX([1]INV_Master_List_all!$M:$M,MATCH(B2564,[1]INV_Master_List_all!$C:$C,0))="N","GPS","Shop")</f>
        <v>GPS</v>
      </c>
      <c r="G2564" t="str">
        <f>INDEX([2]Category!$E$2:$E$9,MATCH($E2564,[2]Category!$C$2:$C$9,0))</f>
        <v>51899OFS</v>
      </c>
      <c r="H2564">
        <f>INDEX([1]INV_Master_List_all!$Q:$Q,MATCH($B2564,[1]INV_Master_List_all!$C:$C,0))</f>
        <v>7</v>
      </c>
      <c r="I2564" t="str">
        <f>INDEX([1]INV_Master_List_all!$I:$I,MATCH($B2564,[1]INV_Master_List_all!$C:$C,0))</f>
        <v>STORED.CONSUMABLE</v>
      </c>
      <c r="J2564" t="e">
        <f>INDEX('[3]ALL DM,IDM'!$A:$A,MATCH(LEFT($B2564,11),'[3]ALL DM,IDM'!$B:$B,0))</f>
        <v>#N/A</v>
      </c>
    </row>
    <row r="2565" spans="1:10" x14ac:dyDescent="0.25">
      <c r="A2565">
        <v>2564</v>
      </c>
      <c r="B2565" t="s">
        <v>5149</v>
      </c>
      <c r="C2565" t="s">
        <v>5150</v>
      </c>
      <c r="D2565" t="s">
        <v>2071</v>
      </c>
      <c r="E2565" t="s">
        <v>1049</v>
      </c>
      <c r="F2565" t="str">
        <f>IF(INDEX([1]INV_Master_List_all!$M:$M,MATCH(B2565,[1]INV_Master_List_all!$C:$C,0))="N","GPS","Shop")</f>
        <v>GPS</v>
      </c>
      <c r="G2565" t="str">
        <f>INDEX([2]Category!$E$2:$E$9,MATCH($E2565,[2]Category!$C$2:$C$9,0))</f>
        <v>51899OFS</v>
      </c>
      <c r="H2565">
        <f>INDEX([1]INV_Master_List_all!$Q:$Q,MATCH($B2565,[1]INV_Master_List_all!$C:$C,0))</f>
        <v>7</v>
      </c>
      <c r="I2565" t="str">
        <f>INDEX([1]INV_Master_List_all!$I:$I,MATCH($B2565,[1]INV_Master_List_all!$C:$C,0))</f>
        <v>STORED.CONSUMABLE</v>
      </c>
      <c r="J2565" t="e">
        <f>INDEX('[3]ALL DM,IDM'!$A:$A,MATCH(LEFT($B2565,11),'[3]ALL DM,IDM'!$B:$B,0))</f>
        <v>#N/A</v>
      </c>
    </row>
    <row r="2566" spans="1:10" x14ac:dyDescent="0.25">
      <c r="A2566">
        <v>2565</v>
      </c>
      <c r="B2566" t="s">
        <v>5151</v>
      </c>
      <c r="C2566" t="s">
        <v>5152</v>
      </c>
      <c r="D2566" t="s">
        <v>2071</v>
      </c>
      <c r="E2566" t="s">
        <v>1049</v>
      </c>
      <c r="F2566" t="str">
        <f>IF(INDEX([1]INV_Master_List_all!$M:$M,MATCH(B2566,[1]INV_Master_List_all!$C:$C,0))="N","GPS","Shop")</f>
        <v>GPS</v>
      </c>
      <c r="G2566" t="str">
        <f>INDEX([2]Category!$E$2:$E$9,MATCH($E2566,[2]Category!$C$2:$C$9,0))</f>
        <v>51899OFS</v>
      </c>
      <c r="H2566">
        <f>INDEX([1]INV_Master_List_all!$Q:$Q,MATCH($B2566,[1]INV_Master_List_all!$C:$C,0))</f>
        <v>7</v>
      </c>
      <c r="I2566" t="str">
        <f>INDEX([1]INV_Master_List_all!$I:$I,MATCH($B2566,[1]INV_Master_List_all!$C:$C,0))</f>
        <v>STORED.CONSUMABLE</v>
      </c>
      <c r="J2566" t="e">
        <f>INDEX('[3]ALL DM,IDM'!$A:$A,MATCH(LEFT($B2566,11),'[3]ALL DM,IDM'!$B:$B,0))</f>
        <v>#N/A</v>
      </c>
    </row>
    <row r="2567" spans="1:10" x14ac:dyDescent="0.25">
      <c r="A2567">
        <v>2566</v>
      </c>
      <c r="B2567" t="s">
        <v>5153</v>
      </c>
      <c r="C2567" t="s">
        <v>5154</v>
      </c>
      <c r="D2567" t="s">
        <v>2071</v>
      </c>
      <c r="E2567" t="s">
        <v>1049</v>
      </c>
      <c r="F2567" t="str">
        <f>IF(INDEX([1]INV_Master_List_all!$M:$M,MATCH(B2567,[1]INV_Master_List_all!$C:$C,0))="N","GPS","Shop")</f>
        <v>GPS</v>
      </c>
      <c r="G2567" t="str">
        <f>INDEX([2]Category!$E$2:$E$9,MATCH($E2567,[2]Category!$C$2:$C$9,0))</f>
        <v>51899OFS</v>
      </c>
      <c r="H2567">
        <f>INDEX([1]INV_Master_List_all!$Q:$Q,MATCH($B2567,[1]INV_Master_List_all!$C:$C,0))</f>
        <v>7</v>
      </c>
      <c r="I2567" t="str">
        <f>INDEX([1]INV_Master_List_all!$I:$I,MATCH($B2567,[1]INV_Master_List_all!$C:$C,0))</f>
        <v>STORED.CONSUMABLE</v>
      </c>
      <c r="J2567" t="e">
        <f>INDEX('[3]ALL DM,IDM'!$A:$A,MATCH(LEFT($B2567,11),'[3]ALL DM,IDM'!$B:$B,0))</f>
        <v>#N/A</v>
      </c>
    </row>
    <row r="2568" spans="1:10" x14ac:dyDescent="0.25">
      <c r="A2568">
        <v>2567</v>
      </c>
      <c r="B2568" t="s">
        <v>5155</v>
      </c>
      <c r="C2568" t="s">
        <v>5156</v>
      </c>
      <c r="D2568" t="s">
        <v>486</v>
      </c>
      <c r="E2568" t="s">
        <v>1049</v>
      </c>
      <c r="F2568" t="str">
        <f>IF(INDEX([1]INV_Master_List_all!$M:$M,MATCH(B2568,[1]INV_Master_List_all!$C:$C,0))="N","GPS","Shop")</f>
        <v>GPS</v>
      </c>
      <c r="G2568" t="str">
        <f>INDEX([2]Category!$E$2:$E$9,MATCH($E2568,[2]Category!$C$2:$C$9,0))</f>
        <v>51899OFS</v>
      </c>
      <c r="H2568">
        <f>INDEX([1]INV_Master_List_all!$Q:$Q,MATCH($B2568,[1]INV_Master_List_all!$C:$C,0))</f>
        <v>7</v>
      </c>
      <c r="I2568" t="str">
        <f>INDEX([1]INV_Master_List_all!$I:$I,MATCH($B2568,[1]INV_Master_List_all!$C:$C,0))</f>
        <v>STORED.CONSUMABLE</v>
      </c>
      <c r="J2568" t="e">
        <f>INDEX('[3]ALL DM,IDM'!$A:$A,MATCH(LEFT($B2568,11),'[3]ALL DM,IDM'!$B:$B,0))</f>
        <v>#N/A</v>
      </c>
    </row>
    <row r="2569" spans="1:10" x14ac:dyDescent="0.25">
      <c r="A2569">
        <v>2568</v>
      </c>
      <c r="B2569" t="s">
        <v>5157</v>
      </c>
      <c r="C2569" t="s">
        <v>5158</v>
      </c>
      <c r="D2569" t="s">
        <v>491</v>
      </c>
      <c r="E2569" t="s">
        <v>1049</v>
      </c>
      <c r="F2569" t="str">
        <f>IF(INDEX([1]INV_Master_List_all!$M:$M,MATCH(B2569,[1]INV_Master_List_all!$C:$C,0))="N","GPS","Shop")</f>
        <v>GPS</v>
      </c>
      <c r="G2569" t="str">
        <f>INDEX([2]Category!$E$2:$E$9,MATCH($E2569,[2]Category!$C$2:$C$9,0))</f>
        <v>51899OFS</v>
      </c>
      <c r="H2569">
        <f>INDEX([1]INV_Master_List_all!$Q:$Q,MATCH($B2569,[1]INV_Master_List_all!$C:$C,0))</f>
        <v>7</v>
      </c>
      <c r="I2569" t="str">
        <f>INDEX([1]INV_Master_List_all!$I:$I,MATCH($B2569,[1]INV_Master_List_all!$C:$C,0))</f>
        <v>STORED.CONSUMABLE</v>
      </c>
      <c r="J2569" t="e">
        <f>INDEX('[3]ALL DM,IDM'!$A:$A,MATCH(LEFT($B2569,11),'[3]ALL DM,IDM'!$B:$B,0))</f>
        <v>#N/A</v>
      </c>
    </row>
    <row r="2570" spans="1:10" x14ac:dyDescent="0.25">
      <c r="A2570">
        <v>2569</v>
      </c>
      <c r="B2570" t="s">
        <v>5159</v>
      </c>
      <c r="C2570" t="s">
        <v>5160</v>
      </c>
      <c r="D2570" t="s">
        <v>491</v>
      </c>
      <c r="E2570" t="s">
        <v>1049</v>
      </c>
      <c r="F2570" t="str">
        <f>IF(INDEX([1]INV_Master_List_all!$M:$M,MATCH(B2570,[1]INV_Master_List_all!$C:$C,0))="N","GPS","Shop")</f>
        <v>GPS</v>
      </c>
      <c r="G2570" t="str">
        <f>INDEX([2]Category!$E$2:$E$9,MATCH($E2570,[2]Category!$C$2:$C$9,0))</f>
        <v>51899OFS</v>
      </c>
      <c r="H2570">
        <f>INDEX([1]INV_Master_List_all!$Q:$Q,MATCH($B2570,[1]INV_Master_List_all!$C:$C,0))</f>
        <v>7</v>
      </c>
      <c r="I2570" t="str">
        <f>INDEX([1]INV_Master_List_all!$I:$I,MATCH($B2570,[1]INV_Master_List_all!$C:$C,0))</f>
        <v>STORED.CONSUMABLE</v>
      </c>
      <c r="J2570" t="e">
        <f>INDEX('[3]ALL DM,IDM'!$A:$A,MATCH(LEFT($B2570,11),'[3]ALL DM,IDM'!$B:$B,0))</f>
        <v>#N/A</v>
      </c>
    </row>
    <row r="2571" spans="1:10" x14ac:dyDescent="0.25">
      <c r="A2571">
        <v>2570</v>
      </c>
      <c r="B2571" t="s">
        <v>5161</v>
      </c>
      <c r="C2571" t="s">
        <v>5162</v>
      </c>
      <c r="D2571" t="s">
        <v>491</v>
      </c>
      <c r="E2571" t="s">
        <v>1049</v>
      </c>
      <c r="F2571" t="str">
        <f>IF(INDEX([1]INV_Master_List_all!$M:$M,MATCH(B2571,[1]INV_Master_List_all!$C:$C,0))="N","GPS","Shop")</f>
        <v>GPS</v>
      </c>
      <c r="G2571" t="str">
        <f>INDEX([2]Category!$E$2:$E$9,MATCH($E2571,[2]Category!$C$2:$C$9,0))</f>
        <v>51899OFS</v>
      </c>
      <c r="H2571">
        <f>INDEX([1]INV_Master_List_all!$Q:$Q,MATCH($B2571,[1]INV_Master_List_all!$C:$C,0))</f>
        <v>7</v>
      </c>
      <c r="I2571" t="str">
        <f>INDEX([1]INV_Master_List_all!$I:$I,MATCH($B2571,[1]INV_Master_List_all!$C:$C,0))</f>
        <v>STORED.OTHERS</v>
      </c>
      <c r="J2571" t="e">
        <f>INDEX('[3]ALL DM,IDM'!$A:$A,MATCH(LEFT($B2571,11),'[3]ALL DM,IDM'!$B:$B,0))</f>
        <v>#N/A</v>
      </c>
    </row>
    <row r="2572" spans="1:10" x14ac:dyDescent="0.25">
      <c r="A2572">
        <v>2571</v>
      </c>
      <c r="B2572" t="s">
        <v>5163</v>
      </c>
      <c r="C2572" t="s">
        <v>5164</v>
      </c>
      <c r="D2572" t="s">
        <v>491</v>
      </c>
      <c r="E2572" t="s">
        <v>1049</v>
      </c>
      <c r="F2572" t="str">
        <f>IF(INDEX([1]INV_Master_List_all!$M:$M,MATCH(B2572,[1]INV_Master_List_all!$C:$C,0))="N","GPS","Shop")</f>
        <v>GPS</v>
      </c>
      <c r="G2572" t="str">
        <f>INDEX([2]Category!$E$2:$E$9,MATCH($E2572,[2]Category!$C$2:$C$9,0))</f>
        <v>51899OFS</v>
      </c>
      <c r="H2572">
        <f>INDEX([1]INV_Master_List_all!$Q:$Q,MATCH($B2572,[1]INV_Master_List_all!$C:$C,0))</f>
        <v>7</v>
      </c>
      <c r="I2572" t="str">
        <f>INDEX([1]INV_Master_List_all!$I:$I,MATCH($B2572,[1]INV_Master_List_all!$C:$C,0))</f>
        <v>STORED.CONSUMABLE</v>
      </c>
      <c r="J2572" t="e">
        <f>INDEX('[3]ALL DM,IDM'!$A:$A,MATCH(LEFT($B2572,11),'[3]ALL DM,IDM'!$B:$B,0))</f>
        <v>#N/A</v>
      </c>
    </row>
    <row r="2573" spans="1:10" x14ac:dyDescent="0.25">
      <c r="A2573">
        <v>2572</v>
      </c>
      <c r="B2573" t="s">
        <v>5165</v>
      </c>
      <c r="C2573" t="s">
        <v>5166</v>
      </c>
      <c r="D2573" t="s">
        <v>491</v>
      </c>
      <c r="E2573" t="s">
        <v>1049</v>
      </c>
      <c r="F2573" t="str">
        <f>IF(INDEX([1]INV_Master_List_all!$M:$M,MATCH(B2573,[1]INV_Master_List_all!$C:$C,0))="N","GPS","Shop")</f>
        <v>GPS</v>
      </c>
      <c r="G2573" t="str">
        <f>INDEX([2]Category!$E$2:$E$9,MATCH($E2573,[2]Category!$C$2:$C$9,0))</f>
        <v>51899OFS</v>
      </c>
      <c r="H2573">
        <f>INDEX([1]INV_Master_List_all!$Q:$Q,MATCH($B2573,[1]INV_Master_List_all!$C:$C,0))</f>
        <v>7</v>
      </c>
      <c r="I2573" t="str">
        <f>INDEX([1]INV_Master_List_all!$I:$I,MATCH($B2573,[1]INV_Master_List_all!$C:$C,0))</f>
        <v>STORED.CONSUMABLE</v>
      </c>
      <c r="J2573" t="e">
        <f>INDEX('[3]ALL DM,IDM'!$A:$A,MATCH(LEFT($B2573,11),'[3]ALL DM,IDM'!$B:$B,0))</f>
        <v>#N/A</v>
      </c>
    </row>
    <row r="2574" spans="1:10" x14ac:dyDescent="0.25">
      <c r="A2574">
        <v>2573</v>
      </c>
      <c r="B2574" t="s">
        <v>5167</v>
      </c>
      <c r="C2574" t="s">
        <v>5168</v>
      </c>
      <c r="D2574" t="s">
        <v>491</v>
      </c>
      <c r="E2574" t="s">
        <v>1049</v>
      </c>
      <c r="F2574" t="str">
        <f>IF(INDEX([1]INV_Master_List_all!$M:$M,MATCH(B2574,[1]INV_Master_List_all!$C:$C,0))="N","GPS","Shop")</f>
        <v>GPS</v>
      </c>
      <c r="G2574" t="str">
        <f>INDEX([2]Category!$E$2:$E$9,MATCH($E2574,[2]Category!$C$2:$C$9,0))</f>
        <v>51899OFS</v>
      </c>
      <c r="H2574">
        <f>INDEX([1]INV_Master_List_all!$Q:$Q,MATCH($B2574,[1]INV_Master_List_all!$C:$C,0))</f>
        <v>7</v>
      </c>
      <c r="I2574" t="str">
        <f>INDEX([1]INV_Master_List_all!$I:$I,MATCH($B2574,[1]INV_Master_List_all!$C:$C,0))</f>
        <v>STORED.CONSUMABLE</v>
      </c>
      <c r="J2574" t="e">
        <f>INDEX('[3]ALL DM,IDM'!$A:$A,MATCH(LEFT($B2574,11),'[3]ALL DM,IDM'!$B:$B,0))</f>
        <v>#N/A</v>
      </c>
    </row>
    <row r="2575" spans="1:10" x14ac:dyDescent="0.25">
      <c r="A2575">
        <v>2574</v>
      </c>
      <c r="B2575" t="s">
        <v>5169</v>
      </c>
      <c r="C2575" t="s">
        <v>5170</v>
      </c>
      <c r="D2575" t="s">
        <v>491</v>
      </c>
      <c r="E2575" t="s">
        <v>1049</v>
      </c>
      <c r="F2575" t="str">
        <f>IF(INDEX([1]INV_Master_List_all!$M:$M,MATCH(B2575,[1]INV_Master_List_all!$C:$C,0))="N","GPS","Shop")</f>
        <v>GPS</v>
      </c>
      <c r="G2575" t="str">
        <f>INDEX([2]Category!$E$2:$E$9,MATCH($E2575,[2]Category!$C$2:$C$9,0))</f>
        <v>51899OFS</v>
      </c>
      <c r="H2575">
        <f>INDEX([1]INV_Master_List_all!$Q:$Q,MATCH($B2575,[1]INV_Master_List_all!$C:$C,0))</f>
        <v>7</v>
      </c>
      <c r="I2575" t="str">
        <f>INDEX([1]INV_Master_List_all!$I:$I,MATCH($B2575,[1]INV_Master_List_all!$C:$C,0))</f>
        <v>STORED.SUBSIDIARY-OTHERS</v>
      </c>
      <c r="J2575" t="e">
        <f>INDEX('[3]ALL DM,IDM'!$A:$A,MATCH(LEFT($B2575,11),'[3]ALL DM,IDM'!$B:$B,0))</f>
        <v>#N/A</v>
      </c>
    </row>
    <row r="2576" spans="1:10" x14ac:dyDescent="0.25">
      <c r="A2576">
        <v>2575</v>
      </c>
      <c r="B2576" t="s">
        <v>5171</v>
      </c>
      <c r="C2576" t="s">
        <v>5172</v>
      </c>
      <c r="D2576" t="s">
        <v>491</v>
      </c>
      <c r="E2576" t="s">
        <v>1049</v>
      </c>
      <c r="F2576" t="str">
        <f>IF(INDEX([1]INV_Master_List_all!$M:$M,MATCH(B2576,[1]INV_Master_List_all!$C:$C,0))="N","GPS","Shop")</f>
        <v>GPS</v>
      </c>
      <c r="G2576" t="str">
        <f>INDEX([2]Category!$E$2:$E$9,MATCH($E2576,[2]Category!$C$2:$C$9,0))</f>
        <v>51899OFS</v>
      </c>
      <c r="H2576">
        <f>INDEX([1]INV_Master_List_all!$Q:$Q,MATCH($B2576,[1]INV_Master_List_all!$C:$C,0))</f>
        <v>7</v>
      </c>
      <c r="I2576" t="str">
        <f>INDEX([1]INV_Master_List_all!$I:$I,MATCH($B2576,[1]INV_Master_List_all!$C:$C,0))</f>
        <v>STORED.SUBSIDIARY-OTHERS</v>
      </c>
      <c r="J2576" t="e">
        <f>INDEX('[3]ALL DM,IDM'!$A:$A,MATCH(LEFT($B2576,11),'[3]ALL DM,IDM'!$B:$B,0))</f>
        <v>#N/A</v>
      </c>
    </row>
    <row r="2577" spans="1:10" x14ac:dyDescent="0.25">
      <c r="A2577">
        <v>2576</v>
      </c>
      <c r="B2577" t="s">
        <v>5173</v>
      </c>
      <c r="C2577" t="s">
        <v>5174</v>
      </c>
      <c r="D2577" t="s">
        <v>491</v>
      </c>
      <c r="E2577" t="s">
        <v>1049</v>
      </c>
      <c r="F2577" t="str">
        <f>IF(INDEX([1]INV_Master_List_all!$M:$M,MATCH(B2577,[1]INV_Master_List_all!$C:$C,0))="N","GPS","Shop")</f>
        <v>GPS</v>
      </c>
      <c r="G2577" t="str">
        <f>INDEX([2]Category!$E$2:$E$9,MATCH($E2577,[2]Category!$C$2:$C$9,0))</f>
        <v>51899OFS</v>
      </c>
      <c r="H2577">
        <f>INDEX([1]INV_Master_List_all!$Q:$Q,MATCH($B2577,[1]INV_Master_List_all!$C:$C,0))</f>
        <v>7</v>
      </c>
      <c r="I2577" t="str">
        <f>INDEX([1]INV_Master_List_all!$I:$I,MATCH($B2577,[1]INV_Master_List_all!$C:$C,0))</f>
        <v>STORED.CONSUMABLE</v>
      </c>
      <c r="J2577" t="e">
        <f>INDEX('[3]ALL DM,IDM'!$A:$A,MATCH(LEFT($B2577,11),'[3]ALL DM,IDM'!$B:$B,0))</f>
        <v>#N/A</v>
      </c>
    </row>
    <row r="2578" spans="1:10" x14ac:dyDescent="0.25">
      <c r="A2578">
        <v>2577</v>
      </c>
      <c r="B2578" t="s">
        <v>5175</v>
      </c>
      <c r="C2578" t="s">
        <v>5176</v>
      </c>
      <c r="D2578" t="s">
        <v>620</v>
      </c>
      <c r="E2578" t="s">
        <v>1049</v>
      </c>
      <c r="F2578" t="str">
        <f>IF(INDEX([1]INV_Master_List_all!$M:$M,MATCH(B2578,[1]INV_Master_List_all!$C:$C,0))="N","GPS","Shop")</f>
        <v>GPS</v>
      </c>
      <c r="G2578" t="str">
        <f>INDEX([2]Category!$E$2:$E$9,MATCH($E2578,[2]Category!$C$2:$C$9,0))</f>
        <v>51899OFS</v>
      </c>
      <c r="H2578">
        <f>INDEX([1]INV_Master_List_all!$Q:$Q,MATCH($B2578,[1]INV_Master_List_all!$C:$C,0))</f>
        <v>7</v>
      </c>
      <c r="I2578" t="str">
        <f>INDEX([1]INV_Master_List_all!$I:$I,MATCH($B2578,[1]INV_Master_List_all!$C:$C,0))</f>
        <v>STORED.SUBSIDIARY-OTHERS</v>
      </c>
      <c r="J2578" t="e">
        <f>INDEX('[3]ALL DM,IDM'!$A:$A,MATCH(LEFT($B2578,11),'[3]ALL DM,IDM'!$B:$B,0))</f>
        <v>#N/A</v>
      </c>
    </row>
    <row r="2579" spans="1:10" x14ac:dyDescent="0.25">
      <c r="A2579">
        <v>2578</v>
      </c>
      <c r="B2579" t="s">
        <v>5177</v>
      </c>
      <c r="C2579" t="s">
        <v>5178</v>
      </c>
      <c r="D2579" t="s">
        <v>491</v>
      </c>
      <c r="E2579" t="s">
        <v>1049</v>
      </c>
      <c r="F2579" t="str">
        <f>IF(INDEX([1]INV_Master_List_all!$M:$M,MATCH(B2579,[1]INV_Master_List_all!$C:$C,0))="N","GPS","Shop")</f>
        <v>GPS</v>
      </c>
      <c r="G2579" t="str">
        <f>INDEX([2]Category!$E$2:$E$9,MATCH($E2579,[2]Category!$C$2:$C$9,0))</f>
        <v>51899OFS</v>
      </c>
      <c r="H2579">
        <f>INDEX([1]INV_Master_List_all!$Q:$Q,MATCH($B2579,[1]INV_Master_List_all!$C:$C,0))</f>
        <v>7</v>
      </c>
      <c r="I2579" t="str">
        <f>INDEX([1]INV_Master_List_all!$I:$I,MATCH($B2579,[1]INV_Master_List_all!$C:$C,0))</f>
        <v>STORED.SUBSIDIARY-OTHERS</v>
      </c>
      <c r="J2579" t="e">
        <f>INDEX('[3]ALL DM,IDM'!$A:$A,MATCH(LEFT($B2579,11),'[3]ALL DM,IDM'!$B:$B,0))</f>
        <v>#N/A</v>
      </c>
    </row>
    <row r="2580" spans="1:10" x14ac:dyDescent="0.25">
      <c r="A2580">
        <v>2579</v>
      </c>
      <c r="B2580" t="s">
        <v>5179</v>
      </c>
      <c r="C2580" t="s">
        <v>5180</v>
      </c>
      <c r="D2580" t="s">
        <v>491</v>
      </c>
      <c r="E2580" t="s">
        <v>1049</v>
      </c>
      <c r="F2580" t="str">
        <f>IF(INDEX([1]INV_Master_List_all!$M:$M,MATCH(B2580,[1]INV_Master_List_all!$C:$C,0))="N","GPS","Shop")</f>
        <v>GPS</v>
      </c>
      <c r="G2580" t="str">
        <f>INDEX([2]Category!$E$2:$E$9,MATCH($E2580,[2]Category!$C$2:$C$9,0))</f>
        <v>51899OFS</v>
      </c>
      <c r="H2580">
        <f>INDEX([1]INV_Master_List_all!$Q:$Q,MATCH($B2580,[1]INV_Master_List_all!$C:$C,0))</f>
        <v>7</v>
      </c>
      <c r="I2580" t="str">
        <f>INDEX([1]INV_Master_List_all!$I:$I,MATCH($B2580,[1]INV_Master_List_all!$C:$C,0))</f>
        <v>STORED.CONSUMABLE</v>
      </c>
      <c r="J2580" t="e">
        <f>INDEX('[3]ALL DM,IDM'!$A:$A,MATCH(LEFT($B2580,11),'[3]ALL DM,IDM'!$B:$B,0))</f>
        <v>#N/A</v>
      </c>
    </row>
    <row r="2581" spans="1:10" x14ac:dyDescent="0.25">
      <c r="A2581">
        <v>2580</v>
      </c>
      <c r="B2581" t="s">
        <v>5181</v>
      </c>
      <c r="C2581" t="s">
        <v>5182</v>
      </c>
      <c r="D2581" t="s">
        <v>491</v>
      </c>
      <c r="E2581" t="s">
        <v>1049</v>
      </c>
      <c r="F2581" t="str">
        <f>IF(INDEX([1]INV_Master_List_all!$M:$M,MATCH(B2581,[1]INV_Master_List_all!$C:$C,0))="N","GPS","Shop")</f>
        <v>GPS</v>
      </c>
      <c r="G2581" t="str">
        <f>INDEX([2]Category!$E$2:$E$9,MATCH($E2581,[2]Category!$C$2:$C$9,0))</f>
        <v>51899OFS</v>
      </c>
      <c r="H2581">
        <f>INDEX([1]INV_Master_List_all!$Q:$Q,MATCH($B2581,[1]INV_Master_List_all!$C:$C,0))</f>
        <v>7</v>
      </c>
      <c r="I2581" t="str">
        <f>INDEX([1]INV_Master_List_all!$I:$I,MATCH($B2581,[1]INV_Master_List_all!$C:$C,0))</f>
        <v>STORED.CONSUMABLE</v>
      </c>
      <c r="J2581" t="e">
        <f>INDEX('[3]ALL DM,IDM'!$A:$A,MATCH(LEFT($B2581,11),'[3]ALL DM,IDM'!$B:$B,0))</f>
        <v>#N/A</v>
      </c>
    </row>
    <row r="2582" spans="1:10" x14ac:dyDescent="0.25">
      <c r="A2582">
        <v>2581</v>
      </c>
      <c r="B2582" t="s">
        <v>5183</v>
      </c>
      <c r="C2582" t="s">
        <v>5184</v>
      </c>
      <c r="D2582" t="s">
        <v>491</v>
      </c>
      <c r="E2582" t="s">
        <v>1049</v>
      </c>
      <c r="F2582" t="str">
        <f>IF(INDEX([1]INV_Master_List_all!$M:$M,MATCH(B2582,[1]INV_Master_List_all!$C:$C,0))="N","GPS","Shop")</f>
        <v>GPS</v>
      </c>
      <c r="G2582" t="str">
        <f>INDEX([2]Category!$E$2:$E$9,MATCH($E2582,[2]Category!$C$2:$C$9,0))</f>
        <v>51899OFS</v>
      </c>
      <c r="H2582">
        <f>INDEX([1]INV_Master_List_all!$Q:$Q,MATCH($B2582,[1]INV_Master_List_all!$C:$C,0))</f>
        <v>7</v>
      </c>
      <c r="I2582" t="str">
        <f>INDEX([1]INV_Master_List_all!$I:$I,MATCH($B2582,[1]INV_Master_List_all!$C:$C,0))</f>
        <v>STORED.CONSUMABLE</v>
      </c>
      <c r="J2582" t="e">
        <f>INDEX('[3]ALL DM,IDM'!$A:$A,MATCH(LEFT($B2582,11),'[3]ALL DM,IDM'!$B:$B,0))</f>
        <v>#N/A</v>
      </c>
    </row>
    <row r="2583" spans="1:10" x14ac:dyDescent="0.25">
      <c r="A2583">
        <v>2582</v>
      </c>
      <c r="B2583" t="s">
        <v>5185</v>
      </c>
      <c r="C2583" t="s">
        <v>5186</v>
      </c>
      <c r="D2583" t="s">
        <v>491</v>
      </c>
      <c r="E2583" t="s">
        <v>1049</v>
      </c>
      <c r="F2583" t="str">
        <f>IF(INDEX([1]INV_Master_List_all!$M:$M,MATCH(B2583,[1]INV_Master_List_all!$C:$C,0))="N","GPS","Shop")</f>
        <v>GPS</v>
      </c>
      <c r="G2583" t="str">
        <f>INDEX([2]Category!$E$2:$E$9,MATCH($E2583,[2]Category!$C$2:$C$9,0))</f>
        <v>51899OFS</v>
      </c>
      <c r="H2583">
        <f>INDEX([1]INV_Master_List_all!$Q:$Q,MATCH($B2583,[1]INV_Master_List_all!$C:$C,0))</f>
        <v>7</v>
      </c>
      <c r="I2583" t="str">
        <f>INDEX([1]INV_Master_List_all!$I:$I,MATCH($B2583,[1]INV_Master_List_all!$C:$C,0))</f>
        <v>STORED.CONSUMABLE</v>
      </c>
      <c r="J2583" t="e">
        <f>INDEX('[3]ALL DM,IDM'!$A:$A,MATCH(LEFT($B2583,11),'[3]ALL DM,IDM'!$B:$B,0))</f>
        <v>#N/A</v>
      </c>
    </row>
    <row r="2584" spans="1:10" x14ac:dyDescent="0.25">
      <c r="A2584">
        <v>2583</v>
      </c>
      <c r="B2584" t="s">
        <v>5187</v>
      </c>
      <c r="C2584" t="s">
        <v>5188</v>
      </c>
      <c r="D2584" t="s">
        <v>491</v>
      </c>
      <c r="E2584" t="s">
        <v>1049</v>
      </c>
      <c r="F2584" t="str">
        <f>IF(INDEX([1]INV_Master_List_all!$M:$M,MATCH(B2584,[1]INV_Master_List_all!$C:$C,0))="N","GPS","Shop")</f>
        <v>GPS</v>
      </c>
      <c r="G2584" t="str">
        <f>INDEX([2]Category!$E$2:$E$9,MATCH($E2584,[2]Category!$C$2:$C$9,0))</f>
        <v>51899OFS</v>
      </c>
      <c r="H2584">
        <f>INDEX([1]INV_Master_List_all!$Q:$Q,MATCH($B2584,[1]INV_Master_List_all!$C:$C,0))</f>
        <v>7</v>
      </c>
      <c r="I2584" t="str">
        <f>INDEX([1]INV_Master_List_all!$I:$I,MATCH($B2584,[1]INV_Master_List_all!$C:$C,0))</f>
        <v>STORED.PERISHABLE TOOLS AND  FIXTURES</v>
      </c>
      <c r="J2584" t="e">
        <f>INDEX('[3]ALL DM,IDM'!$A:$A,MATCH(LEFT($B2584,11),'[3]ALL DM,IDM'!$B:$B,0))</f>
        <v>#N/A</v>
      </c>
    </row>
    <row r="2585" spans="1:10" x14ac:dyDescent="0.25">
      <c r="A2585">
        <v>2584</v>
      </c>
      <c r="B2585" t="s">
        <v>5189</v>
      </c>
      <c r="C2585" t="s">
        <v>5190</v>
      </c>
      <c r="D2585" t="s">
        <v>620</v>
      </c>
      <c r="E2585" t="s">
        <v>1049</v>
      </c>
      <c r="F2585" t="str">
        <f>IF(INDEX([1]INV_Master_List_all!$M:$M,MATCH(B2585,[1]INV_Master_List_all!$C:$C,0))="N","GPS","Shop")</f>
        <v>GPS</v>
      </c>
      <c r="G2585" t="str">
        <f>INDEX([2]Category!$E$2:$E$9,MATCH($E2585,[2]Category!$C$2:$C$9,0))</f>
        <v>51899OFS</v>
      </c>
      <c r="H2585">
        <f>INDEX([1]INV_Master_List_all!$Q:$Q,MATCH($B2585,[1]INV_Master_List_all!$C:$C,0))</f>
        <v>7</v>
      </c>
      <c r="I2585" t="str">
        <f>INDEX([1]INV_Master_List_all!$I:$I,MATCH($B2585,[1]INV_Master_List_all!$C:$C,0))</f>
        <v>STORED.PERISHABLE TOOLS AND  FIXTURES</v>
      </c>
      <c r="J2585" t="e">
        <f>INDEX('[3]ALL DM,IDM'!$A:$A,MATCH(LEFT($B2585,11),'[3]ALL DM,IDM'!$B:$B,0))</f>
        <v>#N/A</v>
      </c>
    </row>
    <row r="2586" spans="1:10" x14ac:dyDescent="0.25">
      <c r="A2586">
        <v>2585</v>
      </c>
      <c r="B2586" t="s">
        <v>5191</v>
      </c>
      <c r="C2586" t="s">
        <v>5192</v>
      </c>
      <c r="D2586" t="s">
        <v>491</v>
      </c>
      <c r="E2586" t="s">
        <v>1049</v>
      </c>
      <c r="F2586" t="str">
        <f>IF(INDEX([1]INV_Master_List_all!$M:$M,MATCH(B2586,[1]INV_Master_List_all!$C:$C,0))="N","GPS","Shop")</f>
        <v>GPS</v>
      </c>
      <c r="G2586" t="str">
        <f>INDEX([2]Category!$E$2:$E$9,MATCH($E2586,[2]Category!$C$2:$C$9,0))</f>
        <v>51899OFS</v>
      </c>
      <c r="H2586">
        <f>INDEX([1]INV_Master_List_all!$Q:$Q,MATCH($B2586,[1]INV_Master_List_all!$C:$C,0))</f>
        <v>7</v>
      </c>
      <c r="I2586" t="str">
        <f>INDEX([1]INV_Master_List_all!$I:$I,MATCH($B2586,[1]INV_Master_List_all!$C:$C,0))</f>
        <v>STORED.CONSUMABLE</v>
      </c>
      <c r="J2586" t="e">
        <f>INDEX('[3]ALL DM,IDM'!$A:$A,MATCH(LEFT($B2586,11),'[3]ALL DM,IDM'!$B:$B,0))</f>
        <v>#N/A</v>
      </c>
    </row>
    <row r="2587" spans="1:10" x14ac:dyDescent="0.25">
      <c r="A2587">
        <v>2586</v>
      </c>
      <c r="B2587" t="s">
        <v>5193</v>
      </c>
      <c r="C2587" t="s">
        <v>5194</v>
      </c>
      <c r="D2587" t="s">
        <v>491</v>
      </c>
      <c r="E2587" t="s">
        <v>1049</v>
      </c>
      <c r="F2587" t="str">
        <f>IF(INDEX([1]INV_Master_List_all!$M:$M,MATCH(B2587,[1]INV_Master_List_all!$C:$C,0))="N","GPS","Shop")</f>
        <v>GPS</v>
      </c>
      <c r="G2587" t="str">
        <f>INDEX([2]Category!$E$2:$E$9,MATCH($E2587,[2]Category!$C$2:$C$9,0))</f>
        <v>51899OFS</v>
      </c>
      <c r="H2587">
        <f>INDEX([1]INV_Master_List_all!$Q:$Q,MATCH($B2587,[1]INV_Master_List_all!$C:$C,0))</f>
        <v>7</v>
      </c>
      <c r="I2587" t="str">
        <f>INDEX([1]INV_Master_List_all!$I:$I,MATCH($B2587,[1]INV_Master_List_all!$C:$C,0))</f>
        <v>STORED.CONSUMABLE</v>
      </c>
      <c r="J2587" t="e">
        <f>INDEX('[3]ALL DM,IDM'!$A:$A,MATCH(LEFT($B2587,11),'[3]ALL DM,IDM'!$B:$B,0))</f>
        <v>#N/A</v>
      </c>
    </row>
    <row r="2588" spans="1:10" x14ac:dyDescent="0.25">
      <c r="A2588">
        <v>2587</v>
      </c>
      <c r="B2588" t="s">
        <v>5195</v>
      </c>
      <c r="C2588" t="s">
        <v>5196</v>
      </c>
      <c r="D2588" t="s">
        <v>491</v>
      </c>
      <c r="E2588" t="s">
        <v>1049</v>
      </c>
      <c r="F2588" t="str">
        <f>IF(INDEX([1]INV_Master_List_all!$M:$M,MATCH(B2588,[1]INV_Master_List_all!$C:$C,0))="N","GPS","Shop")</f>
        <v>GPS</v>
      </c>
      <c r="G2588" t="str">
        <f>INDEX([2]Category!$E$2:$E$9,MATCH($E2588,[2]Category!$C$2:$C$9,0))</f>
        <v>51899OFS</v>
      </c>
      <c r="H2588">
        <f>INDEX([1]INV_Master_List_all!$Q:$Q,MATCH($B2588,[1]INV_Master_List_all!$C:$C,0))</f>
        <v>7</v>
      </c>
      <c r="I2588" t="str">
        <f>INDEX([1]INV_Master_List_all!$I:$I,MATCH($B2588,[1]INV_Master_List_all!$C:$C,0))</f>
        <v>STORED.PERISHABLE TOOLS AND  FIXTURES</v>
      </c>
      <c r="J2588" t="e">
        <f>INDEX('[3]ALL DM,IDM'!$A:$A,MATCH(LEFT($B2588,11),'[3]ALL DM,IDM'!$B:$B,0))</f>
        <v>#N/A</v>
      </c>
    </row>
    <row r="2589" spans="1:10" x14ac:dyDescent="0.25">
      <c r="A2589">
        <v>2588</v>
      </c>
      <c r="B2589" t="s">
        <v>5197</v>
      </c>
      <c r="C2589" t="s">
        <v>5198</v>
      </c>
      <c r="D2589" t="s">
        <v>491</v>
      </c>
      <c r="E2589" t="s">
        <v>1049</v>
      </c>
      <c r="F2589" t="str">
        <f>IF(INDEX([1]INV_Master_List_all!$M:$M,MATCH(B2589,[1]INV_Master_List_all!$C:$C,0))="N","GPS","Shop")</f>
        <v>GPS</v>
      </c>
      <c r="G2589" t="str">
        <f>INDEX([2]Category!$E$2:$E$9,MATCH($E2589,[2]Category!$C$2:$C$9,0))</f>
        <v>51899OFS</v>
      </c>
      <c r="H2589">
        <f>INDEX([1]INV_Master_List_all!$Q:$Q,MATCH($B2589,[1]INV_Master_List_all!$C:$C,0))</f>
        <v>7</v>
      </c>
      <c r="I2589" t="str">
        <f>INDEX([1]INV_Master_List_all!$I:$I,MATCH($B2589,[1]INV_Master_List_all!$C:$C,0))</f>
        <v>STORED.CONSUMABLE</v>
      </c>
      <c r="J2589" t="e">
        <f>INDEX('[3]ALL DM,IDM'!$A:$A,MATCH(LEFT($B2589,11),'[3]ALL DM,IDM'!$B:$B,0))</f>
        <v>#N/A</v>
      </c>
    </row>
    <row r="2590" spans="1:10" x14ac:dyDescent="0.25">
      <c r="A2590">
        <v>2589</v>
      </c>
      <c r="B2590" t="s">
        <v>5199</v>
      </c>
      <c r="C2590" t="s">
        <v>5200</v>
      </c>
      <c r="D2590" t="s">
        <v>491</v>
      </c>
      <c r="E2590" t="s">
        <v>1049</v>
      </c>
      <c r="F2590" t="str">
        <f>IF(INDEX([1]INV_Master_List_all!$M:$M,MATCH(B2590,[1]INV_Master_List_all!$C:$C,0))="N","GPS","Shop")</f>
        <v>GPS</v>
      </c>
      <c r="G2590" t="str">
        <f>INDEX([2]Category!$E$2:$E$9,MATCH($E2590,[2]Category!$C$2:$C$9,0))</f>
        <v>51899OFS</v>
      </c>
      <c r="H2590">
        <f>INDEX([1]INV_Master_List_all!$Q:$Q,MATCH($B2590,[1]INV_Master_List_all!$C:$C,0))</f>
        <v>7</v>
      </c>
      <c r="I2590" t="str">
        <f>INDEX([1]INV_Master_List_all!$I:$I,MATCH($B2590,[1]INV_Master_List_all!$C:$C,0))</f>
        <v>STORED.PERISHABLE TOOLS AND  FIXTURES</v>
      </c>
      <c r="J2590" t="e">
        <f>INDEX('[3]ALL DM,IDM'!$A:$A,MATCH(LEFT($B2590,11),'[3]ALL DM,IDM'!$B:$B,0))</f>
        <v>#N/A</v>
      </c>
    </row>
    <row r="2591" spans="1:10" x14ac:dyDescent="0.25">
      <c r="A2591">
        <v>2590</v>
      </c>
      <c r="B2591" t="s">
        <v>5201</v>
      </c>
      <c r="C2591" t="s">
        <v>5202</v>
      </c>
      <c r="D2591" t="s">
        <v>491</v>
      </c>
      <c r="E2591" t="s">
        <v>1049</v>
      </c>
      <c r="F2591" t="str">
        <f>IF(INDEX([1]INV_Master_List_all!$M:$M,MATCH(B2591,[1]INV_Master_List_all!$C:$C,0))="N","GPS","Shop")</f>
        <v>GPS</v>
      </c>
      <c r="G2591" t="str">
        <f>INDEX([2]Category!$E$2:$E$9,MATCH($E2591,[2]Category!$C$2:$C$9,0))</f>
        <v>51899OFS</v>
      </c>
      <c r="H2591">
        <f>INDEX([1]INV_Master_List_all!$Q:$Q,MATCH($B2591,[1]INV_Master_List_all!$C:$C,0))</f>
        <v>7</v>
      </c>
      <c r="I2591" t="str">
        <f>INDEX([1]INV_Master_List_all!$I:$I,MATCH($B2591,[1]INV_Master_List_all!$C:$C,0))</f>
        <v>STORED.CONSUMABLE</v>
      </c>
      <c r="J2591" t="e">
        <f>INDEX('[3]ALL DM,IDM'!$A:$A,MATCH(LEFT($B2591,11),'[3]ALL DM,IDM'!$B:$B,0))</f>
        <v>#N/A</v>
      </c>
    </row>
    <row r="2592" spans="1:10" x14ac:dyDescent="0.25">
      <c r="A2592">
        <v>2591</v>
      </c>
      <c r="B2592" t="s">
        <v>5203</v>
      </c>
      <c r="C2592" t="s">
        <v>5204</v>
      </c>
      <c r="D2592" t="s">
        <v>491</v>
      </c>
      <c r="E2592" t="s">
        <v>1049</v>
      </c>
      <c r="F2592" t="str">
        <f>IF(INDEX([1]INV_Master_List_all!$M:$M,MATCH(B2592,[1]INV_Master_List_all!$C:$C,0))="N","GPS","Shop")</f>
        <v>GPS</v>
      </c>
      <c r="G2592" t="str">
        <f>INDEX([2]Category!$E$2:$E$9,MATCH($E2592,[2]Category!$C$2:$C$9,0))</f>
        <v>51899OFS</v>
      </c>
      <c r="H2592">
        <f>INDEX([1]INV_Master_List_all!$Q:$Q,MATCH($B2592,[1]INV_Master_List_all!$C:$C,0))</f>
        <v>7</v>
      </c>
      <c r="I2592" t="str">
        <f>INDEX([1]INV_Master_List_all!$I:$I,MATCH($B2592,[1]INV_Master_List_all!$C:$C,0))</f>
        <v>STORED.CONSUMABLE</v>
      </c>
      <c r="J2592" t="e">
        <f>INDEX('[3]ALL DM,IDM'!$A:$A,MATCH(LEFT($B2592,11),'[3]ALL DM,IDM'!$B:$B,0))</f>
        <v>#N/A</v>
      </c>
    </row>
    <row r="2593" spans="1:10" x14ac:dyDescent="0.25">
      <c r="A2593">
        <v>2592</v>
      </c>
      <c r="B2593" t="s">
        <v>5205</v>
      </c>
      <c r="C2593" t="s">
        <v>5206</v>
      </c>
      <c r="D2593" t="s">
        <v>491</v>
      </c>
      <c r="E2593" t="s">
        <v>1049</v>
      </c>
      <c r="F2593" t="str">
        <f>IF(INDEX([1]INV_Master_List_all!$M:$M,MATCH(B2593,[1]INV_Master_List_all!$C:$C,0))="N","GPS","Shop")</f>
        <v>GPS</v>
      </c>
      <c r="G2593" t="str">
        <f>INDEX([2]Category!$E$2:$E$9,MATCH($E2593,[2]Category!$C$2:$C$9,0))</f>
        <v>51899OFS</v>
      </c>
      <c r="H2593">
        <f>INDEX([1]INV_Master_List_all!$Q:$Q,MATCH($B2593,[1]INV_Master_List_all!$C:$C,0))</f>
        <v>7</v>
      </c>
      <c r="I2593" t="str">
        <f>INDEX([1]INV_Master_List_all!$I:$I,MATCH($B2593,[1]INV_Master_List_all!$C:$C,0))</f>
        <v>STORED.CONSUMABLE</v>
      </c>
      <c r="J2593" t="e">
        <f>INDEX('[3]ALL DM,IDM'!$A:$A,MATCH(LEFT($B2593,11),'[3]ALL DM,IDM'!$B:$B,0))</f>
        <v>#N/A</v>
      </c>
    </row>
    <row r="2594" spans="1:10" x14ac:dyDescent="0.25">
      <c r="A2594">
        <v>2593</v>
      </c>
      <c r="B2594" t="s">
        <v>5207</v>
      </c>
      <c r="C2594" t="s">
        <v>5208</v>
      </c>
      <c r="D2594" t="s">
        <v>491</v>
      </c>
      <c r="E2594" t="s">
        <v>1049</v>
      </c>
      <c r="F2594" t="str">
        <f>IF(INDEX([1]INV_Master_List_all!$M:$M,MATCH(B2594,[1]INV_Master_List_all!$C:$C,0))="N","GPS","Shop")</f>
        <v>GPS</v>
      </c>
      <c r="G2594" t="str">
        <f>INDEX([2]Category!$E$2:$E$9,MATCH($E2594,[2]Category!$C$2:$C$9,0))</f>
        <v>51899OFS</v>
      </c>
      <c r="H2594">
        <f>INDEX([1]INV_Master_List_all!$Q:$Q,MATCH($B2594,[1]INV_Master_List_all!$C:$C,0))</f>
        <v>7</v>
      </c>
      <c r="I2594" t="str">
        <f>INDEX([1]INV_Master_List_all!$I:$I,MATCH($B2594,[1]INV_Master_List_all!$C:$C,0))</f>
        <v>STORED.CONSUMABLE</v>
      </c>
      <c r="J2594" t="e">
        <f>INDEX('[3]ALL DM,IDM'!$A:$A,MATCH(LEFT($B2594,11),'[3]ALL DM,IDM'!$B:$B,0))</f>
        <v>#N/A</v>
      </c>
    </row>
    <row r="2595" spans="1:10" x14ac:dyDescent="0.25">
      <c r="A2595">
        <v>2594</v>
      </c>
      <c r="B2595" t="s">
        <v>5209</v>
      </c>
      <c r="C2595" t="s">
        <v>5210</v>
      </c>
      <c r="D2595" t="s">
        <v>491</v>
      </c>
      <c r="E2595" t="s">
        <v>1049</v>
      </c>
      <c r="F2595" t="str">
        <f>IF(INDEX([1]INV_Master_List_all!$M:$M,MATCH(B2595,[1]INV_Master_List_all!$C:$C,0))="N","GPS","Shop")</f>
        <v>GPS</v>
      </c>
      <c r="G2595" t="str">
        <f>INDEX([2]Category!$E$2:$E$9,MATCH($E2595,[2]Category!$C$2:$C$9,0))</f>
        <v>51899OFS</v>
      </c>
      <c r="H2595">
        <f>INDEX([1]INV_Master_List_all!$Q:$Q,MATCH($B2595,[1]INV_Master_List_all!$C:$C,0))</f>
        <v>7</v>
      </c>
      <c r="I2595" t="str">
        <f>INDEX([1]INV_Master_List_all!$I:$I,MATCH($B2595,[1]INV_Master_List_all!$C:$C,0))</f>
        <v>STORED.CONSUMABLE</v>
      </c>
      <c r="J2595" t="e">
        <f>INDEX('[3]ALL DM,IDM'!$A:$A,MATCH(LEFT($B2595,11),'[3]ALL DM,IDM'!$B:$B,0))</f>
        <v>#N/A</v>
      </c>
    </row>
    <row r="2596" spans="1:10" x14ac:dyDescent="0.25">
      <c r="A2596">
        <v>2595</v>
      </c>
      <c r="B2596" t="s">
        <v>5211</v>
      </c>
      <c r="C2596" t="s">
        <v>5212</v>
      </c>
      <c r="D2596" t="s">
        <v>491</v>
      </c>
      <c r="E2596" t="s">
        <v>1049</v>
      </c>
      <c r="F2596" t="str">
        <f>IF(INDEX([1]INV_Master_List_all!$M:$M,MATCH(B2596,[1]INV_Master_List_all!$C:$C,0))="N","GPS","Shop")</f>
        <v>GPS</v>
      </c>
      <c r="G2596" t="str">
        <f>INDEX([2]Category!$E$2:$E$9,MATCH($E2596,[2]Category!$C$2:$C$9,0))</f>
        <v>51899OFS</v>
      </c>
      <c r="H2596">
        <f>INDEX([1]INV_Master_List_all!$Q:$Q,MATCH($B2596,[1]INV_Master_List_all!$C:$C,0))</f>
        <v>7</v>
      </c>
      <c r="I2596" t="str">
        <f>INDEX([1]INV_Master_List_all!$I:$I,MATCH($B2596,[1]INV_Master_List_all!$C:$C,0))</f>
        <v>STORED.CONSUMABLE</v>
      </c>
      <c r="J2596" t="e">
        <f>INDEX('[3]ALL DM,IDM'!$A:$A,MATCH(LEFT($B2596,11),'[3]ALL DM,IDM'!$B:$B,0))</f>
        <v>#N/A</v>
      </c>
    </row>
    <row r="2597" spans="1:10" x14ac:dyDescent="0.25">
      <c r="A2597">
        <v>2596</v>
      </c>
      <c r="B2597" t="s">
        <v>5213</v>
      </c>
      <c r="C2597" t="s">
        <v>5214</v>
      </c>
      <c r="D2597" t="s">
        <v>2071</v>
      </c>
      <c r="E2597" t="s">
        <v>1049</v>
      </c>
      <c r="F2597" t="str">
        <f>IF(INDEX([1]INV_Master_List_all!$M:$M,MATCH(B2597,[1]INV_Master_List_all!$C:$C,0))="N","GPS","Shop")</f>
        <v>GPS</v>
      </c>
      <c r="G2597" t="str">
        <f>INDEX([2]Category!$E$2:$E$9,MATCH($E2597,[2]Category!$C$2:$C$9,0))</f>
        <v>51899OFS</v>
      </c>
      <c r="H2597">
        <f>INDEX([1]INV_Master_List_all!$Q:$Q,MATCH($B2597,[1]INV_Master_List_all!$C:$C,0))</f>
        <v>7</v>
      </c>
      <c r="I2597" t="str">
        <f>INDEX([1]INV_Master_List_all!$I:$I,MATCH($B2597,[1]INV_Master_List_all!$C:$C,0))</f>
        <v>STORED.SUBSIDIARY-OTHERS</v>
      </c>
      <c r="J2597" t="e">
        <f>INDEX('[3]ALL DM,IDM'!$A:$A,MATCH(LEFT($B2597,11),'[3]ALL DM,IDM'!$B:$B,0))</f>
        <v>#N/A</v>
      </c>
    </row>
    <row r="2598" spans="1:10" x14ac:dyDescent="0.25">
      <c r="A2598">
        <v>2597</v>
      </c>
      <c r="B2598" t="s">
        <v>5215</v>
      </c>
      <c r="C2598" t="s">
        <v>5216</v>
      </c>
      <c r="D2598" t="s">
        <v>491</v>
      </c>
      <c r="E2598" t="s">
        <v>1049</v>
      </c>
      <c r="F2598" t="str">
        <f>IF(INDEX([1]INV_Master_List_all!$M:$M,MATCH(B2598,[1]INV_Master_List_all!$C:$C,0))="N","GPS","Shop")</f>
        <v>GPS</v>
      </c>
      <c r="G2598" t="str">
        <f>INDEX([2]Category!$E$2:$E$9,MATCH($E2598,[2]Category!$C$2:$C$9,0))</f>
        <v>51899OFS</v>
      </c>
      <c r="H2598">
        <f>INDEX([1]INV_Master_List_all!$Q:$Q,MATCH($B2598,[1]INV_Master_List_all!$C:$C,0))</f>
        <v>7</v>
      </c>
      <c r="I2598" t="str">
        <f>INDEX([1]INV_Master_List_all!$I:$I,MATCH($B2598,[1]INV_Master_List_all!$C:$C,0))</f>
        <v>STORED.PERISHABLE TOOLS AND  FIXTURES</v>
      </c>
      <c r="J2598" t="e">
        <f>INDEX('[3]ALL DM,IDM'!$A:$A,MATCH(LEFT($B2598,11),'[3]ALL DM,IDM'!$B:$B,0))</f>
        <v>#N/A</v>
      </c>
    </row>
    <row r="2599" spans="1:10" x14ac:dyDescent="0.25">
      <c r="A2599">
        <v>2598</v>
      </c>
      <c r="B2599" t="s">
        <v>5217</v>
      </c>
      <c r="C2599" t="s">
        <v>5218</v>
      </c>
      <c r="D2599" t="s">
        <v>491</v>
      </c>
      <c r="E2599" t="s">
        <v>1049</v>
      </c>
      <c r="F2599" t="str">
        <f>IF(INDEX([1]INV_Master_List_all!$M:$M,MATCH(B2599,[1]INV_Master_List_all!$C:$C,0))="N","GPS","Shop")</f>
        <v>GPS</v>
      </c>
      <c r="G2599" t="str">
        <f>INDEX([2]Category!$E$2:$E$9,MATCH($E2599,[2]Category!$C$2:$C$9,0))</f>
        <v>51899OFS</v>
      </c>
      <c r="H2599">
        <f>INDEX([1]INV_Master_List_all!$Q:$Q,MATCH($B2599,[1]INV_Master_List_all!$C:$C,0))</f>
        <v>7</v>
      </c>
      <c r="I2599" t="str">
        <f>INDEX([1]INV_Master_List_all!$I:$I,MATCH($B2599,[1]INV_Master_List_all!$C:$C,0))</f>
        <v>STORED.PERISHABLE TOOLS AND  FIXTURES</v>
      </c>
      <c r="J2599" t="e">
        <f>INDEX('[3]ALL DM,IDM'!$A:$A,MATCH(LEFT($B2599,11),'[3]ALL DM,IDM'!$B:$B,0))</f>
        <v>#N/A</v>
      </c>
    </row>
    <row r="2600" spans="1:10" x14ac:dyDescent="0.25">
      <c r="A2600">
        <v>2599</v>
      </c>
      <c r="B2600" t="s">
        <v>5219</v>
      </c>
      <c r="C2600" t="s">
        <v>5220</v>
      </c>
      <c r="D2600" t="s">
        <v>491</v>
      </c>
      <c r="E2600" t="s">
        <v>1049</v>
      </c>
      <c r="F2600" t="str">
        <f>IF(INDEX([1]INV_Master_List_all!$M:$M,MATCH(B2600,[1]INV_Master_List_all!$C:$C,0))="N","GPS","Shop")</f>
        <v>GPS</v>
      </c>
      <c r="G2600" t="str">
        <f>INDEX([2]Category!$E$2:$E$9,MATCH($E2600,[2]Category!$C$2:$C$9,0))</f>
        <v>51899OFS</v>
      </c>
      <c r="H2600">
        <f>INDEX([1]INV_Master_List_all!$Q:$Q,MATCH($B2600,[1]INV_Master_List_all!$C:$C,0))</f>
        <v>7</v>
      </c>
      <c r="I2600" t="str">
        <f>INDEX([1]INV_Master_List_all!$I:$I,MATCH($B2600,[1]INV_Master_List_all!$C:$C,0))</f>
        <v>STORED.PERISHABLE TOOLS AND  FIXTURES</v>
      </c>
      <c r="J2600" t="e">
        <f>INDEX('[3]ALL DM,IDM'!$A:$A,MATCH(LEFT($B2600,11),'[3]ALL DM,IDM'!$B:$B,0))</f>
        <v>#N/A</v>
      </c>
    </row>
    <row r="2601" spans="1:10" x14ac:dyDescent="0.25">
      <c r="A2601">
        <v>2600</v>
      </c>
      <c r="B2601" t="s">
        <v>5221</v>
      </c>
      <c r="C2601" t="s">
        <v>5222</v>
      </c>
      <c r="D2601" t="s">
        <v>491</v>
      </c>
      <c r="E2601" t="s">
        <v>1049</v>
      </c>
      <c r="F2601" t="str">
        <f>IF(INDEX([1]INV_Master_List_all!$M:$M,MATCH(B2601,[1]INV_Master_List_all!$C:$C,0))="N","GPS","Shop")</f>
        <v>GPS</v>
      </c>
      <c r="G2601" t="str">
        <f>INDEX([2]Category!$E$2:$E$9,MATCH($E2601,[2]Category!$C$2:$C$9,0))</f>
        <v>51899OFS</v>
      </c>
      <c r="H2601">
        <f>INDEX([1]INV_Master_List_all!$Q:$Q,MATCH($B2601,[1]INV_Master_List_all!$C:$C,0))</f>
        <v>7</v>
      </c>
      <c r="I2601" t="str">
        <f>INDEX([1]INV_Master_List_all!$I:$I,MATCH($B2601,[1]INV_Master_List_all!$C:$C,0))</f>
        <v>STORED.CONSUMABLE</v>
      </c>
      <c r="J2601" t="e">
        <f>INDEX('[3]ALL DM,IDM'!$A:$A,MATCH(LEFT($B2601,11),'[3]ALL DM,IDM'!$B:$B,0))</f>
        <v>#N/A</v>
      </c>
    </row>
    <row r="2602" spans="1:10" x14ac:dyDescent="0.25">
      <c r="A2602">
        <v>2601</v>
      </c>
      <c r="B2602" t="s">
        <v>5223</v>
      </c>
      <c r="C2602" t="s">
        <v>5224</v>
      </c>
      <c r="D2602" t="s">
        <v>491</v>
      </c>
      <c r="E2602" t="s">
        <v>1049</v>
      </c>
      <c r="F2602" t="str">
        <f>IF(INDEX([1]INV_Master_List_all!$M:$M,MATCH(B2602,[1]INV_Master_List_all!$C:$C,0))="N","GPS","Shop")</f>
        <v>GPS</v>
      </c>
      <c r="G2602" t="str">
        <f>INDEX([2]Category!$E$2:$E$9,MATCH($E2602,[2]Category!$C$2:$C$9,0))</f>
        <v>51899OFS</v>
      </c>
      <c r="H2602">
        <f>INDEX([1]INV_Master_List_all!$Q:$Q,MATCH($B2602,[1]INV_Master_List_all!$C:$C,0))</f>
        <v>7</v>
      </c>
      <c r="I2602" t="str">
        <f>INDEX([1]INV_Master_List_all!$I:$I,MATCH($B2602,[1]INV_Master_List_all!$C:$C,0))</f>
        <v>STORED.CONSUMABLE</v>
      </c>
      <c r="J2602" t="e">
        <f>INDEX('[3]ALL DM,IDM'!$A:$A,MATCH(LEFT($B2602,11),'[3]ALL DM,IDM'!$B:$B,0))</f>
        <v>#N/A</v>
      </c>
    </row>
    <row r="2603" spans="1:10" x14ac:dyDescent="0.25">
      <c r="A2603">
        <v>2602</v>
      </c>
      <c r="B2603" t="s">
        <v>5225</v>
      </c>
      <c r="C2603" t="s">
        <v>5226</v>
      </c>
      <c r="D2603" t="s">
        <v>491</v>
      </c>
      <c r="E2603" t="s">
        <v>1049</v>
      </c>
      <c r="F2603" t="str">
        <f>IF(INDEX([1]INV_Master_List_all!$M:$M,MATCH(B2603,[1]INV_Master_List_all!$C:$C,0))="N","GPS","Shop")</f>
        <v>GPS</v>
      </c>
      <c r="G2603" t="str">
        <f>INDEX([2]Category!$E$2:$E$9,MATCH($E2603,[2]Category!$C$2:$C$9,0))</f>
        <v>51899OFS</v>
      </c>
      <c r="H2603">
        <f>INDEX([1]INV_Master_List_all!$Q:$Q,MATCH($B2603,[1]INV_Master_List_all!$C:$C,0))</f>
        <v>7</v>
      </c>
      <c r="I2603" t="str">
        <f>INDEX([1]INV_Master_List_all!$I:$I,MATCH($B2603,[1]INV_Master_List_all!$C:$C,0))</f>
        <v>STORED.CONSUMABLE</v>
      </c>
      <c r="J2603" t="e">
        <f>INDEX('[3]ALL DM,IDM'!$A:$A,MATCH(LEFT($B2603,11),'[3]ALL DM,IDM'!$B:$B,0))</f>
        <v>#N/A</v>
      </c>
    </row>
    <row r="2604" spans="1:10" x14ac:dyDescent="0.25">
      <c r="A2604">
        <v>2603</v>
      </c>
      <c r="B2604" t="s">
        <v>5227</v>
      </c>
      <c r="C2604" t="s">
        <v>5228</v>
      </c>
      <c r="D2604" t="s">
        <v>11</v>
      </c>
      <c r="E2604" t="s">
        <v>1049</v>
      </c>
      <c r="F2604" t="str">
        <f>IF(INDEX([1]INV_Master_List_all!$M:$M,MATCH(B2604,[1]INV_Master_List_all!$C:$C,0))="N","GPS","Shop")</f>
        <v>GPS</v>
      </c>
      <c r="G2604" t="str">
        <f>INDEX([2]Category!$E$2:$E$9,MATCH($E2604,[2]Category!$C$2:$C$9,0))</f>
        <v>51899OFS</v>
      </c>
      <c r="H2604">
        <f>INDEX([1]INV_Master_List_all!$Q:$Q,MATCH($B2604,[1]INV_Master_List_all!$C:$C,0))</f>
        <v>7</v>
      </c>
      <c r="I2604" t="str">
        <f>INDEX([1]INV_Master_List_all!$I:$I,MATCH($B2604,[1]INV_Master_List_all!$C:$C,0))</f>
        <v>STORED.OTHERS</v>
      </c>
      <c r="J2604" t="e">
        <f>INDEX('[3]ALL DM,IDM'!$A:$A,MATCH(LEFT($B2604,11),'[3]ALL DM,IDM'!$B:$B,0))</f>
        <v>#N/A</v>
      </c>
    </row>
    <row r="2605" spans="1:10" x14ac:dyDescent="0.25">
      <c r="A2605">
        <v>2604</v>
      </c>
      <c r="B2605" t="s">
        <v>5229</v>
      </c>
      <c r="C2605" t="s">
        <v>5230</v>
      </c>
      <c r="D2605" t="s">
        <v>11</v>
      </c>
      <c r="E2605" t="s">
        <v>1049</v>
      </c>
      <c r="F2605" t="str">
        <f>IF(INDEX([1]INV_Master_List_all!$M:$M,MATCH(B2605,[1]INV_Master_List_all!$C:$C,0))="N","GPS","Shop")</f>
        <v>GPS</v>
      </c>
      <c r="G2605" t="str">
        <f>INDEX([2]Category!$E$2:$E$9,MATCH($E2605,[2]Category!$C$2:$C$9,0))</f>
        <v>51899OFS</v>
      </c>
      <c r="H2605">
        <f>INDEX([1]INV_Master_List_all!$Q:$Q,MATCH($B2605,[1]INV_Master_List_all!$C:$C,0))</f>
        <v>7</v>
      </c>
      <c r="I2605" t="str">
        <f>INDEX([1]INV_Master_List_all!$I:$I,MATCH($B2605,[1]INV_Master_List_all!$C:$C,0))</f>
        <v>STORED.OTHERS</v>
      </c>
      <c r="J2605" t="e">
        <f>INDEX('[3]ALL DM,IDM'!$A:$A,MATCH(LEFT($B2605,11),'[3]ALL DM,IDM'!$B:$B,0))</f>
        <v>#N/A</v>
      </c>
    </row>
    <row r="2606" spans="1:10" x14ac:dyDescent="0.25">
      <c r="A2606">
        <v>2605</v>
      </c>
      <c r="B2606" t="s">
        <v>5231</v>
      </c>
      <c r="C2606" t="s">
        <v>5232</v>
      </c>
      <c r="D2606" t="s">
        <v>11</v>
      </c>
      <c r="E2606" t="s">
        <v>1049</v>
      </c>
      <c r="F2606" t="str">
        <f>IF(INDEX([1]INV_Master_List_all!$M:$M,MATCH(B2606,[1]INV_Master_List_all!$C:$C,0))="N","GPS","Shop")</f>
        <v>GPS</v>
      </c>
      <c r="G2606" t="str">
        <f>INDEX([2]Category!$E$2:$E$9,MATCH($E2606,[2]Category!$C$2:$C$9,0))</f>
        <v>51899OFS</v>
      </c>
      <c r="H2606">
        <f>INDEX([1]INV_Master_List_all!$Q:$Q,MATCH($B2606,[1]INV_Master_List_all!$C:$C,0))</f>
        <v>7</v>
      </c>
      <c r="I2606" t="str">
        <f>INDEX([1]INV_Master_List_all!$I:$I,MATCH($B2606,[1]INV_Master_List_all!$C:$C,0))</f>
        <v>STORED.OTHERS</v>
      </c>
      <c r="J2606" t="e">
        <f>INDEX('[3]ALL DM,IDM'!$A:$A,MATCH(LEFT($B2606,11),'[3]ALL DM,IDM'!$B:$B,0))</f>
        <v>#N/A</v>
      </c>
    </row>
    <row r="2607" spans="1:10" x14ac:dyDescent="0.25">
      <c r="A2607">
        <v>2606</v>
      </c>
      <c r="B2607" t="s">
        <v>5233</v>
      </c>
      <c r="C2607" t="s">
        <v>5234</v>
      </c>
      <c r="D2607" t="s">
        <v>11</v>
      </c>
      <c r="E2607" t="s">
        <v>1049</v>
      </c>
      <c r="F2607" t="str">
        <f>IF(INDEX([1]INV_Master_List_all!$M:$M,MATCH(B2607,[1]INV_Master_List_all!$C:$C,0))="N","GPS","Shop")</f>
        <v>GPS</v>
      </c>
      <c r="G2607" t="str">
        <f>INDEX([2]Category!$E$2:$E$9,MATCH($E2607,[2]Category!$C$2:$C$9,0))</f>
        <v>51899OFS</v>
      </c>
      <c r="H2607">
        <f>INDEX([1]INV_Master_List_all!$Q:$Q,MATCH($B2607,[1]INV_Master_List_all!$C:$C,0))</f>
        <v>7</v>
      </c>
      <c r="I2607" t="str">
        <f>INDEX([1]INV_Master_List_all!$I:$I,MATCH($B2607,[1]INV_Master_List_all!$C:$C,0))</f>
        <v>STORED.OTHERS</v>
      </c>
      <c r="J2607" t="e">
        <f>INDEX('[3]ALL DM,IDM'!$A:$A,MATCH(LEFT($B2607,11),'[3]ALL DM,IDM'!$B:$B,0))</f>
        <v>#N/A</v>
      </c>
    </row>
    <row r="2608" spans="1:10" x14ac:dyDescent="0.25">
      <c r="A2608">
        <v>2607</v>
      </c>
      <c r="B2608" t="s">
        <v>5235</v>
      </c>
      <c r="C2608" t="s">
        <v>5236</v>
      </c>
      <c r="D2608" t="s">
        <v>11</v>
      </c>
      <c r="E2608" t="s">
        <v>1049</v>
      </c>
      <c r="F2608" t="str">
        <f>IF(INDEX([1]INV_Master_List_all!$M:$M,MATCH(B2608,[1]INV_Master_List_all!$C:$C,0))="N","GPS","Shop")</f>
        <v>GPS</v>
      </c>
      <c r="G2608" t="str">
        <f>INDEX([2]Category!$E$2:$E$9,MATCH($E2608,[2]Category!$C$2:$C$9,0))</f>
        <v>51899OFS</v>
      </c>
      <c r="H2608">
        <f>INDEX([1]INV_Master_List_all!$Q:$Q,MATCH($B2608,[1]INV_Master_List_all!$C:$C,0))</f>
        <v>7</v>
      </c>
      <c r="I2608" t="str">
        <f>INDEX([1]INV_Master_List_all!$I:$I,MATCH($B2608,[1]INV_Master_List_all!$C:$C,0))</f>
        <v>STORED.OTHERS</v>
      </c>
      <c r="J2608" t="e">
        <f>INDEX('[3]ALL DM,IDM'!$A:$A,MATCH(LEFT($B2608,11),'[3]ALL DM,IDM'!$B:$B,0))</f>
        <v>#N/A</v>
      </c>
    </row>
    <row r="2609" spans="1:10" x14ac:dyDescent="0.25">
      <c r="A2609">
        <v>2608</v>
      </c>
      <c r="B2609" t="s">
        <v>5237</v>
      </c>
      <c r="C2609" t="s">
        <v>5238</v>
      </c>
      <c r="D2609" t="s">
        <v>491</v>
      </c>
      <c r="E2609" t="s">
        <v>1049</v>
      </c>
      <c r="F2609" t="str">
        <f>IF(INDEX([1]INV_Master_List_all!$M:$M,MATCH(B2609,[1]INV_Master_List_all!$C:$C,0))="N","GPS","Shop")</f>
        <v>GPS</v>
      </c>
      <c r="G2609" t="str">
        <f>INDEX([2]Category!$E$2:$E$9,MATCH($E2609,[2]Category!$C$2:$C$9,0))</f>
        <v>51899OFS</v>
      </c>
      <c r="H2609">
        <f>INDEX([1]INV_Master_List_all!$Q:$Q,MATCH($B2609,[1]INV_Master_List_all!$C:$C,0))</f>
        <v>7</v>
      </c>
      <c r="I2609" t="str">
        <f>INDEX([1]INV_Master_List_all!$I:$I,MATCH($B2609,[1]INV_Master_List_all!$C:$C,0))</f>
        <v>STORED.OTHERS</v>
      </c>
      <c r="J2609" t="e">
        <f>INDEX('[3]ALL DM,IDM'!$A:$A,MATCH(LEFT($B2609,11),'[3]ALL DM,IDM'!$B:$B,0))</f>
        <v>#N/A</v>
      </c>
    </row>
    <row r="2610" spans="1:10" x14ac:dyDescent="0.25">
      <c r="A2610">
        <v>2609</v>
      </c>
      <c r="B2610" t="s">
        <v>5239</v>
      </c>
      <c r="C2610" t="s">
        <v>5240</v>
      </c>
      <c r="D2610" t="s">
        <v>491</v>
      </c>
      <c r="E2610" t="s">
        <v>1049</v>
      </c>
      <c r="F2610" t="str">
        <f>IF(INDEX([1]INV_Master_List_all!$M:$M,MATCH(B2610,[1]INV_Master_List_all!$C:$C,0))="N","GPS","Shop")</f>
        <v>GPS</v>
      </c>
      <c r="G2610" t="str">
        <f>INDEX([2]Category!$E$2:$E$9,MATCH($E2610,[2]Category!$C$2:$C$9,0))</f>
        <v>51899OFS</v>
      </c>
      <c r="H2610">
        <f>INDEX([1]INV_Master_List_all!$Q:$Q,MATCH($B2610,[1]INV_Master_List_all!$C:$C,0))</f>
        <v>7</v>
      </c>
      <c r="I2610" t="str">
        <f>INDEX([1]INV_Master_List_all!$I:$I,MATCH($B2610,[1]INV_Master_List_all!$C:$C,0))</f>
        <v>STORED.OTHERS</v>
      </c>
      <c r="J2610" t="e">
        <f>INDEX('[3]ALL DM,IDM'!$A:$A,MATCH(LEFT($B2610,11),'[3]ALL DM,IDM'!$B:$B,0))</f>
        <v>#N/A</v>
      </c>
    </row>
    <row r="2611" spans="1:10" x14ac:dyDescent="0.25">
      <c r="A2611">
        <v>2610</v>
      </c>
      <c r="B2611" t="s">
        <v>5241</v>
      </c>
      <c r="C2611" t="s">
        <v>5242</v>
      </c>
      <c r="D2611" t="s">
        <v>491</v>
      </c>
      <c r="E2611" t="s">
        <v>1049</v>
      </c>
      <c r="F2611" t="str">
        <f>IF(INDEX([1]INV_Master_List_all!$M:$M,MATCH(B2611,[1]INV_Master_List_all!$C:$C,0))="N","GPS","Shop")</f>
        <v>GPS</v>
      </c>
      <c r="G2611" t="str">
        <f>INDEX([2]Category!$E$2:$E$9,MATCH($E2611,[2]Category!$C$2:$C$9,0))</f>
        <v>51899OFS</v>
      </c>
      <c r="H2611">
        <f>INDEX([1]INV_Master_List_all!$Q:$Q,MATCH($B2611,[1]INV_Master_List_all!$C:$C,0))</f>
        <v>7</v>
      </c>
      <c r="I2611" t="str">
        <f>INDEX([1]INV_Master_List_all!$I:$I,MATCH($B2611,[1]INV_Master_List_all!$C:$C,0))</f>
        <v>STORED.CONSUMABLE</v>
      </c>
      <c r="J2611" t="e">
        <f>INDEX('[3]ALL DM,IDM'!$A:$A,MATCH(LEFT($B2611,11),'[3]ALL DM,IDM'!$B:$B,0))</f>
        <v>#N/A</v>
      </c>
    </row>
    <row r="2612" spans="1:10" x14ac:dyDescent="0.25">
      <c r="A2612">
        <v>2611</v>
      </c>
      <c r="B2612" t="s">
        <v>5243</v>
      </c>
      <c r="C2612" t="s">
        <v>5244</v>
      </c>
      <c r="D2612" t="s">
        <v>491</v>
      </c>
      <c r="E2612" t="s">
        <v>1049</v>
      </c>
      <c r="F2612" t="str">
        <f>IF(INDEX([1]INV_Master_List_all!$M:$M,MATCH(B2612,[1]INV_Master_List_all!$C:$C,0))="N","GPS","Shop")</f>
        <v>GPS</v>
      </c>
      <c r="G2612" t="str">
        <f>INDEX([2]Category!$E$2:$E$9,MATCH($E2612,[2]Category!$C$2:$C$9,0))</f>
        <v>51899OFS</v>
      </c>
      <c r="H2612">
        <f>INDEX([1]INV_Master_List_all!$Q:$Q,MATCH($B2612,[1]INV_Master_List_all!$C:$C,0))</f>
        <v>7</v>
      </c>
      <c r="I2612" t="str">
        <f>INDEX([1]INV_Master_List_all!$I:$I,MATCH($B2612,[1]INV_Master_List_all!$C:$C,0))</f>
        <v>STORED.CONSUMABLE</v>
      </c>
      <c r="J2612" t="e">
        <f>INDEX('[3]ALL DM,IDM'!$A:$A,MATCH(LEFT($B2612,11),'[3]ALL DM,IDM'!$B:$B,0))</f>
        <v>#N/A</v>
      </c>
    </row>
    <row r="2613" spans="1:10" x14ac:dyDescent="0.25">
      <c r="A2613">
        <v>2612</v>
      </c>
      <c r="B2613" t="s">
        <v>5245</v>
      </c>
      <c r="C2613" t="s">
        <v>5246</v>
      </c>
      <c r="D2613" t="s">
        <v>491</v>
      </c>
      <c r="E2613" t="s">
        <v>1049</v>
      </c>
      <c r="F2613" t="str">
        <f>IF(INDEX([1]INV_Master_List_all!$M:$M,MATCH(B2613,[1]INV_Master_List_all!$C:$C,0))="N","GPS","Shop")</f>
        <v>GPS</v>
      </c>
      <c r="G2613" t="str">
        <f>INDEX([2]Category!$E$2:$E$9,MATCH($E2613,[2]Category!$C$2:$C$9,0))</f>
        <v>51899OFS</v>
      </c>
      <c r="H2613">
        <f>INDEX([1]INV_Master_List_all!$Q:$Q,MATCH($B2613,[1]INV_Master_List_all!$C:$C,0))</f>
        <v>7</v>
      </c>
      <c r="I2613" t="str">
        <f>INDEX([1]INV_Master_List_all!$I:$I,MATCH($B2613,[1]INV_Master_List_all!$C:$C,0))</f>
        <v>STORED.CONSUMABLE</v>
      </c>
      <c r="J2613" t="e">
        <f>INDEX('[3]ALL DM,IDM'!$A:$A,MATCH(LEFT($B2613,11),'[3]ALL DM,IDM'!$B:$B,0))</f>
        <v>#N/A</v>
      </c>
    </row>
    <row r="2614" spans="1:10" x14ac:dyDescent="0.25">
      <c r="A2614">
        <v>2613</v>
      </c>
      <c r="B2614" t="s">
        <v>5247</v>
      </c>
      <c r="C2614" t="s">
        <v>5248</v>
      </c>
      <c r="D2614" t="s">
        <v>491</v>
      </c>
      <c r="E2614" t="s">
        <v>1049</v>
      </c>
      <c r="F2614" t="str">
        <f>IF(INDEX([1]INV_Master_List_all!$M:$M,MATCH(B2614,[1]INV_Master_List_all!$C:$C,0))="N","GPS","Shop")</f>
        <v>GPS</v>
      </c>
      <c r="G2614" t="str">
        <f>INDEX([2]Category!$E$2:$E$9,MATCH($E2614,[2]Category!$C$2:$C$9,0))</f>
        <v>51899OFS</v>
      </c>
      <c r="H2614">
        <f>INDEX([1]INV_Master_List_all!$Q:$Q,MATCH($B2614,[1]INV_Master_List_all!$C:$C,0))</f>
        <v>7</v>
      </c>
      <c r="I2614" t="str">
        <f>INDEX([1]INV_Master_List_all!$I:$I,MATCH($B2614,[1]INV_Master_List_all!$C:$C,0))</f>
        <v>STORED.CONSUMABLE</v>
      </c>
      <c r="J2614" t="e">
        <f>INDEX('[3]ALL DM,IDM'!$A:$A,MATCH(LEFT($B2614,11),'[3]ALL DM,IDM'!$B:$B,0))</f>
        <v>#N/A</v>
      </c>
    </row>
    <row r="2615" spans="1:10" x14ac:dyDescent="0.25">
      <c r="A2615">
        <v>2614</v>
      </c>
      <c r="B2615" t="s">
        <v>5249</v>
      </c>
      <c r="C2615" t="s">
        <v>5250</v>
      </c>
      <c r="D2615" t="s">
        <v>11</v>
      </c>
      <c r="E2615" t="s">
        <v>1049</v>
      </c>
      <c r="F2615" t="str">
        <f>IF(INDEX([1]INV_Master_List_all!$M:$M,MATCH(B2615,[1]INV_Master_List_all!$C:$C,0))="N","GPS","Shop")</f>
        <v>GPS</v>
      </c>
      <c r="G2615" t="str">
        <f>INDEX([2]Category!$E$2:$E$9,MATCH($E2615,[2]Category!$C$2:$C$9,0))</f>
        <v>51899OFS</v>
      </c>
      <c r="H2615">
        <f>INDEX([1]INV_Master_List_all!$Q:$Q,MATCH($B2615,[1]INV_Master_List_all!$C:$C,0))</f>
        <v>7</v>
      </c>
      <c r="I2615" t="str">
        <f>INDEX([1]INV_Master_List_all!$I:$I,MATCH($B2615,[1]INV_Master_List_all!$C:$C,0))</f>
        <v>STORED.SUBSIDIARY-OTHERS</v>
      </c>
      <c r="J2615" t="e">
        <f>INDEX('[3]ALL DM,IDM'!$A:$A,MATCH(LEFT($B2615,11),'[3]ALL DM,IDM'!$B:$B,0))</f>
        <v>#N/A</v>
      </c>
    </row>
    <row r="2616" spans="1:10" x14ac:dyDescent="0.25">
      <c r="A2616">
        <v>2615</v>
      </c>
      <c r="B2616" t="s">
        <v>5251</v>
      </c>
      <c r="C2616" t="s">
        <v>5252</v>
      </c>
      <c r="D2616" t="s">
        <v>11</v>
      </c>
      <c r="E2616" t="s">
        <v>1049</v>
      </c>
      <c r="F2616" t="str">
        <f>IF(INDEX([1]INV_Master_List_all!$M:$M,MATCH(B2616,[1]INV_Master_List_all!$C:$C,0))="N","GPS","Shop")</f>
        <v>GPS</v>
      </c>
      <c r="G2616" t="str">
        <f>INDEX([2]Category!$E$2:$E$9,MATCH($E2616,[2]Category!$C$2:$C$9,0))</f>
        <v>51899OFS</v>
      </c>
      <c r="H2616">
        <f>INDEX([1]INV_Master_List_all!$Q:$Q,MATCH($B2616,[1]INV_Master_List_all!$C:$C,0))</f>
        <v>7</v>
      </c>
      <c r="I2616" t="str">
        <f>INDEX([1]INV_Master_List_all!$I:$I,MATCH($B2616,[1]INV_Master_List_all!$C:$C,0))</f>
        <v>STORED.SUBSIDIARY-OTHERS</v>
      </c>
      <c r="J2616" t="e">
        <f>INDEX('[3]ALL DM,IDM'!$A:$A,MATCH(LEFT($B2616,11),'[3]ALL DM,IDM'!$B:$B,0))</f>
        <v>#N/A</v>
      </c>
    </row>
    <row r="2617" spans="1:10" x14ac:dyDescent="0.25">
      <c r="A2617">
        <v>2616</v>
      </c>
      <c r="B2617" t="s">
        <v>5253</v>
      </c>
      <c r="C2617" t="s">
        <v>5254</v>
      </c>
      <c r="D2617" t="s">
        <v>620</v>
      </c>
      <c r="E2617" t="s">
        <v>1049</v>
      </c>
      <c r="F2617" t="str">
        <f>IF(INDEX([1]INV_Master_List_all!$M:$M,MATCH(B2617,[1]INV_Master_List_all!$C:$C,0))="N","GPS","Shop")</f>
        <v>GPS</v>
      </c>
      <c r="G2617" t="str">
        <f>INDEX([2]Category!$E$2:$E$9,MATCH($E2617,[2]Category!$C$2:$C$9,0))</f>
        <v>51899OFS</v>
      </c>
      <c r="H2617">
        <f>INDEX([1]INV_Master_List_all!$Q:$Q,MATCH($B2617,[1]INV_Master_List_all!$C:$C,0))</f>
        <v>7</v>
      </c>
      <c r="I2617" t="str">
        <f>INDEX([1]INV_Master_List_all!$I:$I,MATCH($B2617,[1]INV_Master_List_all!$C:$C,0))</f>
        <v>STORED.CONSUMABLE</v>
      </c>
      <c r="J2617" t="e">
        <f>INDEX('[3]ALL DM,IDM'!$A:$A,MATCH(LEFT($B2617,11),'[3]ALL DM,IDM'!$B:$B,0))</f>
        <v>#N/A</v>
      </c>
    </row>
    <row r="2618" spans="1:10" x14ac:dyDescent="0.25">
      <c r="A2618">
        <v>2617</v>
      </c>
      <c r="B2618" t="s">
        <v>5255</v>
      </c>
      <c r="C2618" t="s">
        <v>5256</v>
      </c>
      <c r="D2618" t="s">
        <v>491</v>
      </c>
      <c r="E2618" t="s">
        <v>1049</v>
      </c>
      <c r="F2618" t="str">
        <f>IF(INDEX([1]INV_Master_List_all!$M:$M,MATCH(B2618,[1]INV_Master_List_all!$C:$C,0))="N","GPS","Shop")</f>
        <v>GPS</v>
      </c>
      <c r="G2618" t="str">
        <f>INDEX([2]Category!$E$2:$E$9,MATCH($E2618,[2]Category!$C$2:$C$9,0))</f>
        <v>51899OFS</v>
      </c>
      <c r="H2618">
        <f>INDEX([1]INV_Master_List_all!$Q:$Q,MATCH($B2618,[1]INV_Master_List_all!$C:$C,0))</f>
        <v>7</v>
      </c>
      <c r="I2618" t="str">
        <f>INDEX([1]INV_Master_List_all!$I:$I,MATCH($B2618,[1]INV_Master_List_all!$C:$C,0))</f>
        <v>STORED.CONSUMABLE</v>
      </c>
      <c r="J2618" t="e">
        <f>INDEX('[3]ALL DM,IDM'!$A:$A,MATCH(LEFT($B2618,11),'[3]ALL DM,IDM'!$B:$B,0))</f>
        <v>#N/A</v>
      </c>
    </row>
    <row r="2619" spans="1:10" x14ac:dyDescent="0.25">
      <c r="A2619">
        <v>2618</v>
      </c>
      <c r="B2619" t="s">
        <v>5257</v>
      </c>
      <c r="C2619" t="s">
        <v>5258</v>
      </c>
      <c r="D2619" t="s">
        <v>491</v>
      </c>
      <c r="E2619" t="s">
        <v>1049</v>
      </c>
      <c r="F2619" t="str">
        <f>IF(INDEX([1]INV_Master_List_all!$M:$M,MATCH(B2619,[1]INV_Master_List_all!$C:$C,0))="N","GPS","Shop")</f>
        <v>GPS</v>
      </c>
      <c r="G2619" t="str">
        <f>INDEX([2]Category!$E$2:$E$9,MATCH($E2619,[2]Category!$C$2:$C$9,0))</f>
        <v>51899OFS</v>
      </c>
      <c r="H2619">
        <f>INDEX([1]INV_Master_List_all!$Q:$Q,MATCH($B2619,[1]INV_Master_List_all!$C:$C,0))</f>
        <v>7</v>
      </c>
      <c r="I2619" t="str">
        <f>INDEX([1]INV_Master_List_all!$I:$I,MATCH($B2619,[1]INV_Master_List_all!$C:$C,0))</f>
        <v>STORED.CONSUMABLE</v>
      </c>
      <c r="J2619" t="e">
        <f>INDEX('[3]ALL DM,IDM'!$A:$A,MATCH(LEFT($B2619,11),'[3]ALL DM,IDM'!$B:$B,0))</f>
        <v>#N/A</v>
      </c>
    </row>
    <row r="2620" spans="1:10" x14ac:dyDescent="0.25">
      <c r="A2620">
        <v>2619</v>
      </c>
      <c r="B2620" t="s">
        <v>5259</v>
      </c>
      <c r="C2620" t="s">
        <v>5260</v>
      </c>
      <c r="D2620" t="s">
        <v>491</v>
      </c>
      <c r="E2620" t="s">
        <v>1049</v>
      </c>
      <c r="F2620" t="str">
        <f>IF(INDEX([1]INV_Master_List_all!$M:$M,MATCH(B2620,[1]INV_Master_List_all!$C:$C,0))="N","GPS","Shop")</f>
        <v>GPS</v>
      </c>
      <c r="G2620" t="str">
        <f>INDEX([2]Category!$E$2:$E$9,MATCH($E2620,[2]Category!$C$2:$C$9,0))</f>
        <v>51899OFS</v>
      </c>
      <c r="H2620">
        <f>INDEX([1]INV_Master_List_all!$Q:$Q,MATCH($B2620,[1]INV_Master_List_all!$C:$C,0))</f>
        <v>7</v>
      </c>
      <c r="I2620" t="str">
        <f>INDEX([1]INV_Master_List_all!$I:$I,MATCH($B2620,[1]INV_Master_List_all!$C:$C,0))</f>
        <v>STORED.CONSUMABLE</v>
      </c>
      <c r="J2620" t="e">
        <f>INDEX('[3]ALL DM,IDM'!$A:$A,MATCH(LEFT($B2620,11),'[3]ALL DM,IDM'!$B:$B,0))</f>
        <v>#N/A</v>
      </c>
    </row>
    <row r="2621" spans="1:10" x14ac:dyDescent="0.25">
      <c r="A2621">
        <v>2620</v>
      </c>
      <c r="B2621" t="s">
        <v>5261</v>
      </c>
      <c r="C2621" t="s">
        <v>5262</v>
      </c>
      <c r="D2621" t="s">
        <v>11</v>
      </c>
      <c r="E2621" t="s">
        <v>1049</v>
      </c>
      <c r="F2621" t="str">
        <f>IF(INDEX([1]INV_Master_List_all!$M:$M,MATCH(B2621,[1]INV_Master_List_all!$C:$C,0))="N","GPS","Shop")</f>
        <v>GPS</v>
      </c>
      <c r="G2621" t="str">
        <f>INDEX([2]Category!$E$2:$E$9,MATCH($E2621,[2]Category!$C$2:$C$9,0))</f>
        <v>51899OFS</v>
      </c>
      <c r="H2621">
        <f>INDEX([1]INV_Master_List_all!$Q:$Q,MATCH($B2621,[1]INV_Master_List_all!$C:$C,0))</f>
        <v>7</v>
      </c>
      <c r="I2621" t="str">
        <f>INDEX([1]INV_Master_List_all!$I:$I,MATCH($B2621,[1]INV_Master_List_all!$C:$C,0))</f>
        <v>STORED.SUBSIDIARY-OTHERS</v>
      </c>
      <c r="J2621" t="e">
        <f>INDEX('[3]ALL DM,IDM'!$A:$A,MATCH(LEFT($B2621,11),'[3]ALL DM,IDM'!$B:$B,0))</f>
        <v>#N/A</v>
      </c>
    </row>
    <row r="2622" spans="1:10" x14ac:dyDescent="0.25">
      <c r="A2622">
        <v>2621</v>
      </c>
      <c r="B2622" t="s">
        <v>5263</v>
      </c>
      <c r="C2622" t="s">
        <v>5264</v>
      </c>
      <c r="D2622" t="s">
        <v>491</v>
      </c>
      <c r="E2622" t="s">
        <v>1049</v>
      </c>
      <c r="F2622" t="str">
        <f>IF(INDEX([1]INV_Master_List_all!$M:$M,MATCH(B2622,[1]INV_Master_List_all!$C:$C,0))="N","GPS","Shop")</f>
        <v>GPS</v>
      </c>
      <c r="G2622" t="str">
        <f>INDEX([2]Category!$E$2:$E$9,MATCH($E2622,[2]Category!$C$2:$C$9,0))</f>
        <v>51899OFS</v>
      </c>
      <c r="H2622">
        <f>INDEX([1]INV_Master_List_all!$Q:$Q,MATCH($B2622,[1]INV_Master_List_all!$C:$C,0))</f>
        <v>7</v>
      </c>
      <c r="I2622" t="str">
        <f>INDEX([1]INV_Master_List_all!$I:$I,MATCH($B2622,[1]INV_Master_List_all!$C:$C,0))</f>
        <v>STORED.CONSUMABLE</v>
      </c>
      <c r="J2622" t="e">
        <f>INDEX('[3]ALL DM,IDM'!$A:$A,MATCH(LEFT($B2622,11),'[3]ALL DM,IDM'!$B:$B,0))</f>
        <v>#N/A</v>
      </c>
    </row>
    <row r="2623" spans="1:10" x14ac:dyDescent="0.25">
      <c r="A2623">
        <v>2622</v>
      </c>
      <c r="B2623" t="s">
        <v>5265</v>
      </c>
      <c r="C2623" t="s">
        <v>5266</v>
      </c>
      <c r="D2623" t="s">
        <v>11</v>
      </c>
      <c r="E2623" t="s">
        <v>1049</v>
      </c>
      <c r="F2623" t="str">
        <f>IF(INDEX([1]INV_Master_List_all!$M:$M,MATCH(B2623,[1]INV_Master_List_all!$C:$C,0))="N","GPS","Shop")</f>
        <v>GPS</v>
      </c>
      <c r="G2623" t="str">
        <f>INDEX([2]Category!$E$2:$E$9,MATCH($E2623,[2]Category!$C$2:$C$9,0))</f>
        <v>51899OFS</v>
      </c>
      <c r="H2623">
        <f>INDEX([1]INV_Master_List_all!$Q:$Q,MATCH($B2623,[1]INV_Master_List_all!$C:$C,0))</f>
        <v>7</v>
      </c>
      <c r="I2623" t="str">
        <f>INDEX([1]INV_Master_List_all!$I:$I,MATCH($B2623,[1]INV_Master_List_all!$C:$C,0))</f>
        <v>STORED.SUBSIDIARY-OTHERS</v>
      </c>
      <c r="J2623" t="e">
        <f>INDEX('[3]ALL DM,IDM'!$A:$A,MATCH(LEFT($B2623,11),'[3]ALL DM,IDM'!$B:$B,0))</f>
        <v>#N/A</v>
      </c>
    </row>
    <row r="2624" spans="1:10" x14ac:dyDescent="0.25">
      <c r="A2624">
        <v>2623</v>
      </c>
      <c r="B2624" t="s">
        <v>5267</v>
      </c>
      <c r="C2624" t="s">
        <v>5268</v>
      </c>
      <c r="D2624" t="s">
        <v>491</v>
      </c>
      <c r="E2624" t="s">
        <v>1049</v>
      </c>
      <c r="F2624" t="str">
        <f>IF(INDEX([1]INV_Master_List_all!$M:$M,MATCH(B2624,[1]INV_Master_List_all!$C:$C,0))="N","GPS","Shop")</f>
        <v>GPS</v>
      </c>
      <c r="G2624" t="str">
        <f>INDEX([2]Category!$E$2:$E$9,MATCH($E2624,[2]Category!$C$2:$C$9,0))</f>
        <v>51899OFS</v>
      </c>
      <c r="H2624">
        <f>INDEX([1]INV_Master_List_all!$Q:$Q,MATCH($B2624,[1]INV_Master_List_all!$C:$C,0))</f>
        <v>7</v>
      </c>
      <c r="I2624" t="str">
        <f>INDEX([1]INV_Master_List_all!$I:$I,MATCH($B2624,[1]INV_Master_List_all!$C:$C,0))</f>
        <v>STORED.CONSUMABLE</v>
      </c>
      <c r="J2624" t="e">
        <f>INDEX('[3]ALL DM,IDM'!$A:$A,MATCH(LEFT($B2624,11),'[3]ALL DM,IDM'!$B:$B,0))</f>
        <v>#N/A</v>
      </c>
    </row>
    <row r="2625" spans="1:10" x14ac:dyDescent="0.25">
      <c r="A2625">
        <v>2624</v>
      </c>
      <c r="B2625" t="s">
        <v>5269</v>
      </c>
      <c r="C2625" t="s">
        <v>5270</v>
      </c>
      <c r="D2625" t="s">
        <v>491</v>
      </c>
      <c r="E2625" t="s">
        <v>1049</v>
      </c>
      <c r="F2625" t="str">
        <f>IF(INDEX([1]INV_Master_List_all!$M:$M,MATCH(B2625,[1]INV_Master_List_all!$C:$C,0))="N","GPS","Shop")</f>
        <v>GPS</v>
      </c>
      <c r="G2625" t="str">
        <f>INDEX([2]Category!$E$2:$E$9,MATCH($E2625,[2]Category!$C$2:$C$9,0))</f>
        <v>51899OFS</v>
      </c>
      <c r="H2625">
        <f>INDEX([1]INV_Master_List_all!$Q:$Q,MATCH($B2625,[1]INV_Master_List_all!$C:$C,0))</f>
        <v>7</v>
      </c>
      <c r="I2625" t="str">
        <f>INDEX([1]INV_Master_List_all!$I:$I,MATCH($B2625,[1]INV_Master_List_all!$C:$C,0))</f>
        <v>STORED.CONSUMABLE</v>
      </c>
      <c r="J2625" t="e">
        <f>INDEX('[3]ALL DM,IDM'!$A:$A,MATCH(LEFT($B2625,11),'[3]ALL DM,IDM'!$B:$B,0))</f>
        <v>#N/A</v>
      </c>
    </row>
    <row r="2626" spans="1:10" x14ac:dyDescent="0.25">
      <c r="A2626">
        <v>2625</v>
      </c>
      <c r="B2626" t="s">
        <v>5271</v>
      </c>
      <c r="C2626" t="s">
        <v>5272</v>
      </c>
      <c r="D2626" t="s">
        <v>491</v>
      </c>
      <c r="E2626" t="s">
        <v>1049</v>
      </c>
      <c r="F2626" t="str">
        <f>IF(INDEX([1]INV_Master_List_all!$M:$M,MATCH(B2626,[1]INV_Master_List_all!$C:$C,0))="N","GPS","Shop")</f>
        <v>GPS</v>
      </c>
      <c r="G2626" t="str">
        <f>INDEX([2]Category!$E$2:$E$9,MATCH($E2626,[2]Category!$C$2:$C$9,0))</f>
        <v>51899OFS</v>
      </c>
      <c r="H2626">
        <f>INDEX([1]INV_Master_List_all!$Q:$Q,MATCH($B2626,[1]INV_Master_List_all!$C:$C,0))</f>
        <v>7</v>
      </c>
      <c r="I2626" t="str">
        <f>INDEX([1]INV_Master_List_all!$I:$I,MATCH($B2626,[1]INV_Master_List_all!$C:$C,0))</f>
        <v>STORED.CONSUMABLE</v>
      </c>
      <c r="J2626" t="e">
        <f>INDEX('[3]ALL DM,IDM'!$A:$A,MATCH(LEFT($B2626,11),'[3]ALL DM,IDM'!$B:$B,0))</f>
        <v>#N/A</v>
      </c>
    </row>
    <row r="2627" spans="1:10" x14ac:dyDescent="0.25">
      <c r="A2627">
        <v>2626</v>
      </c>
      <c r="B2627" t="s">
        <v>5273</v>
      </c>
      <c r="C2627" t="s">
        <v>5274</v>
      </c>
      <c r="D2627" t="s">
        <v>491</v>
      </c>
      <c r="E2627" t="s">
        <v>1049</v>
      </c>
      <c r="F2627" t="str">
        <f>IF(INDEX([1]INV_Master_List_all!$M:$M,MATCH(B2627,[1]INV_Master_List_all!$C:$C,0))="N","GPS","Shop")</f>
        <v>GPS</v>
      </c>
      <c r="G2627" t="str">
        <f>INDEX([2]Category!$E$2:$E$9,MATCH($E2627,[2]Category!$C$2:$C$9,0))</f>
        <v>51899OFS</v>
      </c>
      <c r="H2627">
        <f>INDEX([1]INV_Master_List_all!$Q:$Q,MATCH($B2627,[1]INV_Master_List_all!$C:$C,0))</f>
        <v>7</v>
      </c>
      <c r="I2627" t="str">
        <f>INDEX([1]INV_Master_List_all!$I:$I,MATCH($B2627,[1]INV_Master_List_all!$C:$C,0))</f>
        <v>STORED.CONSUMABLE</v>
      </c>
      <c r="J2627" t="e">
        <f>INDEX('[3]ALL DM,IDM'!$A:$A,MATCH(LEFT($B2627,11),'[3]ALL DM,IDM'!$B:$B,0))</f>
        <v>#N/A</v>
      </c>
    </row>
    <row r="2628" spans="1:10" x14ac:dyDescent="0.25">
      <c r="A2628">
        <v>2627</v>
      </c>
      <c r="B2628" t="s">
        <v>5275</v>
      </c>
      <c r="C2628" t="s">
        <v>5276</v>
      </c>
      <c r="D2628" t="s">
        <v>491</v>
      </c>
      <c r="E2628" t="s">
        <v>1049</v>
      </c>
      <c r="F2628" t="str">
        <f>IF(INDEX([1]INV_Master_List_all!$M:$M,MATCH(B2628,[1]INV_Master_List_all!$C:$C,0))="N","GPS","Shop")</f>
        <v>GPS</v>
      </c>
      <c r="G2628" t="str">
        <f>INDEX([2]Category!$E$2:$E$9,MATCH($E2628,[2]Category!$C$2:$C$9,0))</f>
        <v>51899OFS</v>
      </c>
      <c r="H2628">
        <f>INDEX([1]INV_Master_List_all!$Q:$Q,MATCH($B2628,[1]INV_Master_List_all!$C:$C,0))</f>
        <v>7</v>
      </c>
      <c r="I2628" t="str">
        <f>INDEX([1]INV_Master_List_all!$I:$I,MATCH($B2628,[1]INV_Master_List_all!$C:$C,0))</f>
        <v>STORED.CONSUMABLE</v>
      </c>
      <c r="J2628" t="e">
        <f>INDEX('[3]ALL DM,IDM'!$A:$A,MATCH(LEFT($B2628,11),'[3]ALL DM,IDM'!$B:$B,0))</f>
        <v>#N/A</v>
      </c>
    </row>
    <row r="2629" spans="1:10" x14ac:dyDescent="0.25">
      <c r="A2629">
        <v>2628</v>
      </c>
      <c r="B2629" t="s">
        <v>5277</v>
      </c>
      <c r="C2629" t="s">
        <v>5278</v>
      </c>
      <c r="D2629" t="s">
        <v>491</v>
      </c>
      <c r="E2629" t="s">
        <v>1049</v>
      </c>
      <c r="F2629" t="str">
        <f>IF(INDEX([1]INV_Master_List_all!$M:$M,MATCH(B2629,[1]INV_Master_List_all!$C:$C,0))="N","GPS","Shop")</f>
        <v>GPS</v>
      </c>
      <c r="G2629" t="str">
        <f>INDEX([2]Category!$E$2:$E$9,MATCH($E2629,[2]Category!$C$2:$C$9,0))</f>
        <v>51899OFS</v>
      </c>
      <c r="H2629">
        <f>INDEX([1]INV_Master_List_all!$Q:$Q,MATCH($B2629,[1]INV_Master_List_all!$C:$C,0))</f>
        <v>7</v>
      </c>
      <c r="I2629" t="str">
        <f>INDEX([1]INV_Master_List_all!$I:$I,MATCH($B2629,[1]INV_Master_List_all!$C:$C,0))</f>
        <v>STORED.CONSUMABLE</v>
      </c>
      <c r="J2629" t="e">
        <f>INDEX('[3]ALL DM,IDM'!$A:$A,MATCH(LEFT($B2629,11),'[3]ALL DM,IDM'!$B:$B,0))</f>
        <v>#N/A</v>
      </c>
    </row>
    <row r="2630" spans="1:10" x14ac:dyDescent="0.25">
      <c r="A2630">
        <v>2629</v>
      </c>
      <c r="B2630" t="s">
        <v>5279</v>
      </c>
      <c r="C2630" t="s">
        <v>5280</v>
      </c>
      <c r="D2630" t="s">
        <v>491</v>
      </c>
      <c r="E2630" t="s">
        <v>1049</v>
      </c>
      <c r="F2630" t="str">
        <f>IF(INDEX([1]INV_Master_List_all!$M:$M,MATCH(B2630,[1]INV_Master_List_all!$C:$C,0))="N","GPS","Shop")</f>
        <v>GPS</v>
      </c>
      <c r="G2630" t="str">
        <f>INDEX([2]Category!$E$2:$E$9,MATCH($E2630,[2]Category!$C$2:$C$9,0))</f>
        <v>51899OFS</v>
      </c>
      <c r="H2630">
        <f>INDEX([1]INV_Master_List_all!$Q:$Q,MATCH($B2630,[1]INV_Master_List_all!$C:$C,0))</f>
        <v>7</v>
      </c>
      <c r="I2630" t="str">
        <f>INDEX([1]INV_Master_List_all!$I:$I,MATCH($B2630,[1]INV_Master_List_all!$C:$C,0))</f>
        <v>STORED.CONSUMABLE</v>
      </c>
      <c r="J2630" t="e">
        <f>INDEX('[3]ALL DM,IDM'!$A:$A,MATCH(LEFT($B2630,11),'[3]ALL DM,IDM'!$B:$B,0))</f>
        <v>#N/A</v>
      </c>
    </row>
    <row r="2631" spans="1:10" x14ac:dyDescent="0.25">
      <c r="A2631">
        <v>2630</v>
      </c>
      <c r="B2631" t="s">
        <v>5281</v>
      </c>
      <c r="C2631" t="s">
        <v>5282</v>
      </c>
      <c r="D2631" t="s">
        <v>491</v>
      </c>
      <c r="E2631" t="s">
        <v>1049</v>
      </c>
      <c r="F2631" t="str">
        <f>IF(INDEX([1]INV_Master_List_all!$M:$M,MATCH(B2631,[1]INV_Master_List_all!$C:$C,0))="N","GPS","Shop")</f>
        <v>GPS</v>
      </c>
      <c r="G2631" t="str">
        <f>INDEX([2]Category!$E$2:$E$9,MATCH($E2631,[2]Category!$C$2:$C$9,0))</f>
        <v>51899OFS</v>
      </c>
      <c r="H2631">
        <f>INDEX([1]INV_Master_List_all!$Q:$Q,MATCH($B2631,[1]INV_Master_List_all!$C:$C,0))</f>
        <v>7</v>
      </c>
      <c r="I2631" t="str">
        <f>INDEX([1]INV_Master_List_all!$I:$I,MATCH($B2631,[1]INV_Master_List_all!$C:$C,0))</f>
        <v>STORED.CONSUMABLE</v>
      </c>
      <c r="J2631" t="e">
        <f>INDEX('[3]ALL DM,IDM'!$A:$A,MATCH(LEFT($B2631,11),'[3]ALL DM,IDM'!$B:$B,0))</f>
        <v>#N/A</v>
      </c>
    </row>
    <row r="2632" spans="1:10" x14ac:dyDescent="0.25">
      <c r="A2632">
        <v>2631</v>
      </c>
      <c r="B2632" t="s">
        <v>5283</v>
      </c>
      <c r="C2632" t="s">
        <v>5284</v>
      </c>
      <c r="D2632" t="s">
        <v>491</v>
      </c>
      <c r="E2632" t="s">
        <v>1049</v>
      </c>
      <c r="F2632" t="str">
        <f>IF(INDEX([1]INV_Master_List_all!$M:$M,MATCH(B2632,[1]INV_Master_List_all!$C:$C,0))="N","GPS","Shop")</f>
        <v>GPS</v>
      </c>
      <c r="G2632" t="str">
        <f>INDEX([2]Category!$E$2:$E$9,MATCH($E2632,[2]Category!$C$2:$C$9,0))</f>
        <v>51899OFS</v>
      </c>
      <c r="H2632">
        <f>INDEX([1]INV_Master_List_all!$Q:$Q,MATCH($B2632,[1]INV_Master_List_all!$C:$C,0))</f>
        <v>7</v>
      </c>
      <c r="I2632" t="str">
        <f>INDEX([1]INV_Master_List_all!$I:$I,MATCH($B2632,[1]INV_Master_List_all!$C:$C,0))</f>
        <v>STORED.CONSUMABLE</v>
      </c>
      <c r="J2632" t="e">
        <f>INDEX('[3]ALL DM,IDM'!$A:$A,MATCH(LEFT($B2632,11),'[3]ALL DM,IDM'!$B:$B,0))</f>
        <v>#N/A</v>
      </c>
    </row>
    <row r="2633" spans="1:10" x14ac:dyDescent="0.25">
      <c r="A2633">
        <v>2632</v>
      </c>
      <c r="B2633" t="s">
        <v>5285</v>
      </c>
      <c r="C2633" t="s">
        <v>5286</v>
      </c>
      <c r="D2633" t="s">
        <v>491</v>
      </c>
      <c r="E2633" t="s">
        <v>1049</v>
      </c>
      <c r="F2633" t="str">
        <f>IF(INDEX([1]INV_Master_List_all!$M:$M,MATCH(B2633,[1]INV_Master_List_all!$C:$C,0))="N","GPS","Shop")</f>
        <v>GPS</v>
      </c>
      <c r="G2633" t="str">
        <f>INDEX([2]Category!$E$2:$E$9,MATCH($E2633,[2]Category!$C$2:$C$9,0))</f>
        <v>51899OFS</v>
      </c>
      <c r="H2633">
        <f>INDEX([1]INV_Master_List_all!$Q:$Q,MATCH($B2633,[1]INV_Master_List_all!$C:$C,0))</f>
        <v>7</v>
      </c>
      <c r="I2633" t="str">
        <f>INDEX([1]INV_Master_List_all!$I:$I,MATCH($B2633,[1]INV_Master_List_all!$C:$C,0))</f>
        <v>STORED.CONSUMABLE</v>
      </c>
      <c r="J2633" t="e">
        <f>INDEX('[3]ALL DM,IDM'!$A:$A,MATCH(LEFT($B2633,11),'[3]ALL DM,IDM'!$B:$B,0))</f>
        <v>#N/A</v>
      </c>
    </row>
    <row r="2634" spans="1:10" x14ac:dyDescent="0.25">
      <c r="A2634">
        <v>2633</v>
      </c>
      <c r="B2634" t="s">
        <v>5287</v>
      </c>
      <c r="C2634" t="s">
        <v>5288</v>
      </c>
      <c r="D2634" t="s">
        <v>491</v>
      </c>
      <c r="E2634" t="s">
        <v>1049</v>
      </c>
      <c r="F2634" t="str">
        <f>IF(INDEX([1]INV_Master_List_all!$M:$M,MATCH(B2634,[1]INV_Master_List_all!$C:$C,0))="N","GPS","Shop")</f>
        <v>GPS</v>
      </c>
      <c r="G2634" t="str">
        <f>INDEX([2]Category!$E$2:$E$9,MATCH($E2634,[2]Category!$C$2:$C$9,0))</f>
        <v>51899OFS</v>
      </c>
      <c r="H2634">
        <f>INDEX([1]INV_Master_List_all!$Q:$Q,MATCH($B2634,[1]INV_Master_List_all!$C:$C,0))</f>
        <v>7</v>
      </c>
      <c r="I2634" t="str">
        <f>INDEX([1]INV_Master_List_all!$I:$I,MATCH($B2634,[1]INV_Master_List_all!$C:$C,0))</f>
        <v>STORED.CONSUMABLE</v>
      </c>
      <c r="J2634" t="e">
        <f>INDEX('[3]ALL DM,IDM'!$A:$A,MATCH(LEFT($B2634,11),'[3]ALL DM,IDM'!$B:$B,0))</f>
        <v>#N/A</v>
      </c>
    </row>
    <row r="2635" spans="1:10" x14ac:dyDescent="0.25">
      <c r="A2635">
        <v>2634</v>
      </c>
      <c r="B2635" t="s">
        <v>5289</v>
      </c>
      <c r="C2635" t="s">
        <v>5290</v>
      </c>
      <c r="D2635" t="s">
        <v>491</v>
      </c>
      <c r="E2635" t="s">
        <v>1049</v>
      </c>
      <c r="F2635" t="str">
        <f>IF(INDEX([1]INV_Master_List_all!$M:$M,MATCH(B2635,[1]INV_Master_List_all!$C:$C,0))="N","GPS","Shop")</f>
        <v>GPS</v>
      </c>
      <c r="G2635" t="str">
        <f>INDEX([2]Category!$E$2:$E$9,MATCH($E2635,[2]Category!$C$2:$C$9,0))</f>
        <v>51899OFS</v>
      </c>
      <c r="H2635">
        <f>INDEX([1]INV_Master_List_all!$Q:$Q,MATCH($B2635,[1]INV_Master_List_all!$C:$C,0))</f>
        <v>7</v>
      </c>
      <c r="I2635" t="str">
        <f>INDEX([1]INV_Master_List_all!$I:$I,MATCH($B2635,[1]INV_Master_List_all!$C:$C,0))</f>
        <v>STORED.CONSUMABLE</v>
      </c>
      <c r="J2635" t="e">
        <f>INDEX('[3]ALL DM,IDM'!$A:$A,MATCH(LEFT($B2635,11),'[3]ALL DM,IDM'!$B:$B,0))</f>
        <v>#N/A</v>
      </c>
    </row>
    <row r="2636" spans="1:10" x14ac:dyDescent="0.25">
      <c r="A2636">
        <v>2635</v>
      </c>
      <c r="B2636" t="s">
        <v>5291</v>
      </c>
      <c r="C2636" t="s">
        <v>5290</v>
      </c>
      <c r="D2636" t="s">
        <v>491</v>
      </c>
      <c r="E2636" t="s">
        <v>1049</v>
      </c>
      <c r="F2636" t="str">
        <f>IF(INDEX([1]INV_Master_List_all!$M:$M,MATCH(B2636,[1]INV_Master_List_all!$C:$C,0))="N","GPS","Shop")</f>
        <v>GPS</v>
      </c>
      <c r="G2636" t="str">
        <f>INDEX([2]Category!$E$2:$E$9,MATCH($E2636,[2]Category!$C$2:$C$9,0))</f>
        <v>51899OFS</v>
      </c>
      <c r="H2636">
        <f>INDEX([1]INV_Master_List_all!$Q:$Q,MATCH($B2636,[1]INV_Master_List_all!$C:$C,0))</f>
        <v>7</v>
      </c>
      <c r="I2636" t="str">
        <f>INDEX([1]INV_Master_List_all!$I:$I,MATCH($B2636,[1]INV_Master_List_all!$C:$C,0))</f>
        <v>STORED.CONSUMABLE</v>
      </c>
      <c r="J2636" t="e">
        <f>INDEX('[3]ALL DM,IDM'!$A:$A,MATCH(LEFT($B2636,11),'[3]ALL DM,IDM'!$B:$B,0))</f>
        <v>#N/A</v>
      </c>
    </row>
    <row r="2637" spans="1:10" x14ac:dyDescent="0.25">
      <c r="A2637">
        <v>2636</v>
      </c>
      <c r="B2637" t="s">
        <v>5292</v>
      </c>
      <c r="C2637" t="s">
        <v>5293</v>
      </c>
      <c r="D2637" t="s">
        <v>491</v>
      </c>
      <c r="E2637" t="s">
        <v>1049</v>
      </c>
      <c r="F2637" t="str">
        <f>IF(INDEX([1]INV_Master_List_all!$M:$M,MATCH(B2637,[1]INV_Master_List_all!$C:$C,0))="N","GPS","Shop")</f>
        <v>GPS</v>
      </c>
      <c r="G2637" t="str">
        <f>INDEX([2]Category!$E$2:$E$9,MATCH($E2637,[2]Category!$C$2:$C$9,0))</f>
        <v>51899OFS</v>
      </c>
      <c r="H2637">
        <f>INDEX([1]INV_Master_List_all!$Q:$Q,MATCH($B2637,[1]INV_Master_List_all!$C:$C,0))</f>
        <v>7</v>
      </c>
      <c r="I2637" t="str">
        <f>INDEX([1]INV_Master_List_all!$I:$I,MATCH($B2637,[1]INV_Master_List_all!$C:$C,0))</f>
        <v>STORED.CONSUMABLE</v>
      </c>
      <c r="J2637" t="e">
        <f>INDEX('[3]ALL DM,IDM'!$A:$A,MATCH(LEFT($B2637,11),'[3]ALL DM,IDM'!$B:$B,0))</f>
        <v>#N/A</v>
      </c>
    </row>
    <row r="2638" spans="1:10" x14ac:dyDescent="0.25">
      <c r="A2638">
        <v>2637</v>
      </c>
      <c r="B2638" t="s">
        <v>5294</v>
      </c>
      <c r="C2638" t="s">
        <v>5295</v>
      </c>
      <c r="D2638" t="s">
        <v>19</v>
      </c>
      <c r="E2638" t="s">
        <v>1049</v>
      </c>
      <c r="F2638" t="str">
        <f>IF(INDEX([1]INV_Master_List_all!$M:$M,MATCH(B2638,[1]INV_Master_List_all!$C:$C,0))="N","GPS","Shop")</f>
        <v>GPS</v>
      </c>
      <c r="G2638" t="str">
        <f>INDEX([2]Category!$E$2:$E$9,MATCH($E2638,[2]Category!$C$2:$C$9,0))</f>
        <v>51899OFS</v>
      </c>
      <c r="H2638">
        <f>INDEX([1]INV_Master_List_all!$Q:$Q,MATCH($B2638,[1]INV_Master_List_all!$C:$C,0))</f>
        <v>7</v>
      </c>
      <c r="I2638" t="str">
        <f>INDEX([1]INV_Master_List_all!$I:$I,MATCH($B2638,[1]INV_Master_List_all!$C:$C,0))</f>
        <v>STORED.CONSUMABLE</v>
      </c>
      <c r="J2638" t="e">
        <f>INDEX('[3]ALL DM,IDM'!$A:$A,MATCH(LEFT($B2638,11),'[3]ALL DM,IDM'!$B:$B,0))</f>
        <v>#N/A</v>
      </c>
    </row>
    <row r="2639" spans="1:10" x14ac:dyDescent="0.25">
      <c r="A2639">
        <v>2638</v>
      </c>
      <c r="B2639" t="s">
        <v>5296</v>
      </c>
      <c r="C2639" t="s">
        <v>5297</v>
      </c>
      <c r="D2639" t="s">
        <v>491</v>
      </c>
      <c r="E2639" t="s">
        <v>1049</v>
      </c>
      <c r="F2639" t="str">
        <f>IF(INDEX([1]INV_Master_List_all!$M:$M,MATCH(B2639,[1]INV_Master_List_all!$C:$C,0))="N","GPS","Shop")</f>
        <v>GPS</v>
      </c>
      <c r="G2639" t="str">
        <f>INDEX([2]Category!$E$2:$E$9,MATCH($E2639,[2]Category!$C$2:$C$9,0))</f>
        <v>51899OFS</v>
      </c>
      <c r="H2639">
        <f>INDEX([1]INV_Master_List_all!$Q:$Q,MATCH($B2639,[1]INV_Master_List_all!$C:$C,0))</f>
        <v>7</v>
      </c>
      <c r="I2639" t="str">
        <f>INDEX([1]INV_Master_List_all!$I:$I,MATCH($B2639,[1]INV_Master_List_all!$C:$C,0))</f>
        <v>STORED.OTHERS</v>
      </c>
      <c r="J2639" t="e">
        <f>INDEX('[3]ALL DM,IDM'!$A:$A,MATCH(LEFT($B2639,11),'[3]ALL DM,IDM'!$B:$B,0))</f>
        <v>#N/A</v>
      </c>
    </row>
    <row r="2640" spans="1:10" x14ac:dyDescent="0.25">
      <c r="A2640">
        <v>2639</v>
      </c>
      <c r="B2640" t="s">
        <v>5298</v>
      </c>
      <c r="C2640" t="s">
        <v>5299</v>
      </c>
      <c r="D2640" t="s">
        <v>491</v>
      </c>
      <c r="E2640" t="s">
        <v>1049</v>
      </c>
      <c r="F2640" t="str">
        <f>IF(INDEX([1]INV_Master_List_all!$M:$M,MATCH(B2640,[1]INV_Master_List_all!$C:$C,0))="N","GPS","Shop")</f>
        <v>GPS</v>
      </c>
      <c r="G2640" t="str">
        <f>INDEX([2]Category!$E$2:$E$9,MATCH($E2640,[2]Category!$C$2:$C$9,0))</f>
        <v>51899OFS</v>
      </c>
      <c r="H2640">
        <f>INDEX([1]INV_Master_List_all!$Q:$Q,MATCH($B2640,[1]INV_Master_List_all!$C:$C,0))</f>
        <v>7</v>
      </c>
      <c r="I2640" t="str">
        <f>INDEX([1]INV_Master_List_all!$I:$I,MATCH($B2640,[1]INV_Master_List_all!$C:$C,0))</f>
        <v>STORED.CONSUMABLE</v>
      </c>
      <c r="J2640" t="e">
        <f>INDEX('[3]ALL DM,IDM'!$A:$A,MATCH(LEFT($B2640,11),'[3]ALL DM,IDM'!$B:$B,0))</f>
        <v>#N/A</v>
      </c>
    </row>
    <row r="2641" spans="1:10" x14ac:dyDescent="0.25">
      <c r="A2641">
        <v>2640</v>
      </c>
      <c r="B2641" t="s">
        <v>5300</v>
      </c>
      <c r="C2641" t="s">
        <v>5301</v>
      </c>
      <c r="D2641" t="s">
        <v>486</v>
      </c>
      <c r="E2641" t="s">
        <v>1049</v>
      </c>
      <c r="F2641" t="str">
        <f>IF(INDEX([1]INV_Master_List_all!$M:$M,MATCH(B2641,[1]INV_Master_List_all!$C:$C,0))="N","GPS","Shop")</f>
        <v>GPS</v>
      </c>
      <c r="G2641" t="str">
        <f>INDEX([2]Category!$E$2:$E$9,MATCH($E2641,[2]Category!$C$2:$C$9,0))</f>
        <v>51899OFS</v>
      </c>
      <c r="H2641">
        <f>INDEX([1]INV_Master_List_all!$Q:$Q,MATCH($B2641,[1]INV_Master_List_all!$C:$C,0))</f>
        <v>7</v>
      </c>
      <c r="I2641" t="str">
        <f>INDEX([1]INV_Master_List_all!$I:$I,MATCH($B2641,[1]INV_Master_List_all!$C:$C,0))</f>
        <v>STORED.SUBSIDIARY-OTHERS</v>
      </c>
      <c r="J2641" t="e">
        <f>INDEX('[3]ALL DM,IDM'!$A:$A,MATCH(LEFT($B2641,11),'[3]ALL DM,IDM'!$B:$B,0))</f>
        <v>#N/A</v>
      </c>
    </row>
    <row r="2642" spans="1:10" x14ac:dyDescent="0.25">
      <c r="A2642">
        <v>2641</v>
      </c>
      <c r="B2642" t="s">
        <v>5302</v>
      </c>
      <c r="C2642" t="s">
        <v>5303</v>
      </c>
      <c r="D2642" t="s">
        <v>491</v>
      </c>
      <c r="E2642" t="s">
        <v>1049</v>
      </c>
      <c r="F2642" t="str">
        <f>IF(INDEX([1]INV_Master_List_all!$M:$M,MATCH(B2642,[1]INV_Master_List_all!$C:$C,0))="N","GPS","Shop")</f>
        <v>GPS</v>
      </c>
      <c r="G2642" t="str">
        <f>INDEX([2]Category!$E$2:$E$9,MATCH($E2642,[2]Category!$C$2:$C$9,0))</f>
        <v>51899OFS</v>
      </c>
      <c r="H2642">
        <f>INDEX([1]INV_Master_List_all!$Q:$Q,MATCH($B2642,[1]INV_Master_List_all!$C:$C,0))</f>
        <v>7</v>
      </c>
      <c r="I2642" t="str">
        <f>INDEX([1]INV_Master_List_all!$I:$I,MATCH($B2642,[1]INV_Master_List_all!$C:$C,0))</f>
        <v>STORED.CONSUMABLE</v>
      </c>
      <c r="J2642" t="e">
        <f>INDEX('[3]ALL DM,IDM'!$A:$A,MATCH(LEFT($B2642,11),'[3]ALL DM,IDM'!$B:$B,0))</f>
        <v>#N/A</v>
      </c>
    </row>
    <row r="2643" spans="1:10" x14ac:dyDescent="0.25">
      <c r="A2643">
        <v>2642</v>
      </c>
      <c r="B2643" t="s">
        <v>5304</v>
      </c>
      <c r="C2643" t="s">
        <v>5305</v>
      </c>
      <c r="D2643" t="s">
        <v>491</v>
      </c>
      <c r="E2643" t="s">
        <v>1049</v>
      </c>
      <c r="F2643" t="str">
        <f>IF(INDEX([1]INV_Master_List_all!$M:$M,MATCH(B2643,[1]INV_Master_List_all!$C:$C,0))="N","GPS","Shop")</f>
        <v>GPS</v>
      </c>
      <c r="G2643" t="str">
        <f>INDEX([2]Category!$E$2:$E$9,MATCH($E2643,[2]Category!$C$2:$C$9,0))</f>
        <v>51899OFS</v>
      </c>
      <c r="H2643">
        <f>INDEX([1]INV_Master_List_all!$Q:$Q,MATCH($B2643,[1]INV_Master_List_all!$C:$C,0))</f>
        <v>7</v>
      </c>
      <c r="I2643" t="str">
        <f>INDEX([1]INV_Master_List_all!$I:$I,MATCH($B2643,[1]INV_Master_List_all!$C:$C,0))</f>
        <v>STORED.CONSUMABLE</v>
      </c>
      <c r="J2643" t="e">
        <f>INDEX('[3]ALL DM,IDM'!$A:$A,MATCH(LEFT($B2643,11),'[3]ALL DM,IDM'!$B:$B,0))</f>
        <v>#N/A</v>
      </c>
    </row>
    <row r="2644" spans="1:10" x14ac:dyDescent="0.25">
      <c r="A2644">
        <v>2643</v>
      </c>
      <c r="B2644" t="s">
        <v>5306</v>
      </c>
      <c r="C2644" t="s">
        <v>5307</v>
      </c>
      <c r="D2644" t="s">
        <v>620</v>
      </c>
      <c r="E2644" t="s">
        <v>1049</v>
      </c>
      <c r="F2644" t="str">
        <f>IF(INDEX([1]INV_Master_List_all!$M:$M,MATCH(B2644,[1]INV_Master_List_all!$C:$C,0))="N","GPS","Shop")</f>
        <v>GPS</v>
      </c>
      <c r="G2644" t="str">
        <f>INDEX([2]Category!$E$2:$E$9,MATCH($E2644,[2]Category!$C$2:$C$9,0))</f>
        <v>51899OFS</v>
      </c>
      <c r="H2644">
        <f>INDEX([1]INV_Master_List_all!$Q:$Q,MATCH($B2644,[1]INV_Master_List_all!$C:$C,0))</f>
        <v>7</v>
      </c>
      <c r="I2644" t="str">
        <f>INDEX([1]INV_Master_List_all!$I:$I,MATCH($B2644,[1]INV_Master_List_all!$C:$C,0))</f>
        <v>STORED.SUBSIDIARY-OTHERS</v>
      </c>
      <c r="J2644" t="e">
        <f>INDEX('[3]ALL DM,IDM'!$A:$A,MATCH(LEFT($B2644,11),'[3]ALL DM,IDM'!$B:$B,0))</f>
        <v>#N/A</v>
      </c>
    </row>
    <row r="2645" spans="1:10" x14ac:dyDescent="0.25">
      <c r="A2645">
        <v>2644</v>
      </c>
      <c r="B2645" t="s">
        <v>5308</v>
      </c>
      <c r="C2645" t="s">
        <v>5309</v>
      </c>
      <c r="D2645" t="s">
        <v>2071</v>
      </c>
      <c r="E2645" t="s">
        <v>1049</v>
      </c>
      <c r="F2645" t="str">
        <f>IF(INDEX([1]INV_Master_List_all!$M:$M,MATCH(B2645,[1]INV_Master_List_all!$C:$C,0))="N","GPS","Shop")</f>
        <v>GPS</v>
      </c>
      <c r="G2645" t="str">
        <f>INDEX([2]Category!$E$2:$E$9,MATCH($E2645,[2]Category!$C$2:$C$9,0))</f>
        <v>51899OFS</v>
      </c>
      <c r="H2645">
        <f>INDEX([1]INV_Master_List_all!$Q:$Q,MATCH($B2645,[1]INV_Master_List_all!$C:$C,0))</f>
        <v>7</v>
      </c>
      <c r="I2645" t="str">
        <f>INDEX([1]INV_Master_List_all!$I:$I,MATCH($B2645,[1]INV_Master_List_all!$C:$C,0))</f>
        <v>STORED.SUBSIDIARY-OTHERS</v>
      </c>
      <c r="J2645" t="e">
        <f>INDEX('[3]ALL DM,IDM'!$A:$A,MATCH(LEFT($B2645,11),'[3]ALL DM,IDM'!$B:$B,0))</f>
        <v>#N/A</v>
      </c>
    </row>
    <row r="2646" spans="1:10" x14ac:dyDescent="0.25">
      <c r="A2646">
        <v>2645</v>
      </c>
      <c r="B2646" t="s">
        <v>5310</v>
      </c>
      <c r="C2646" t="s">
        <v>5311</v>
      </c>
      <c r="D2646" t="s">
        <v>2071</v>
      </c>
      <c r="E2646" t="s">
        <v>1049</v>
      </c>
      <c r="F2646" t="str">
        <f>IF(INDEX([1]INV_Master_List_all!$M:$M,MATCH(B2646,[1]INV_Master_List_all!$C:$C,0))="N","GPS","Shop")</f>
        <v>GPS</v>
      </c>
      <c r="G2646" t="str">
        <f>INDEX([2]Category!$E$2:$E$9,MATCH($E2646,[2]Category!$C$2:$C$9,0))</f>
        <v>51899OFS</v>
      </c>
      <c r="H2646">
        <f>INDEX([1]INV_Master_List_all!$Q:$Q,MATCH($B2646,[1]INV_Master_List_all!$C:$C,0))</f>
        <v>7</v>
      </c>
      <c r="I2646" t="str">
        <f>INDEX([1]INV_Master_List_all!$I:$I,MATCH($B2646,[1]INV_Master_List_all!$C:$C,0))</f>
        <v>STORED.SUBSIDIARY-OTHERS</v>
      </c>
      <c r="J2646" t="e">
        <f>INDEX('[3]ALL DM,IDM'!$A:$A,MATCH(LEFT($B2646,11),'[3]ALL DM,IDM'!$B:$B,0))</f>
        <v>#N/A</v>
      </c>
    </row>
    <row r="2647" spans="1:10" x14ac:dyDescent="0.25">
      <c r="A2647">
        <v>2646</v>
      </c>
      <c r="B2647" t="s">
        <v>5312</v>
      </c>
      <c r="C2647" t="s">
        <v>5313</v>
      </c>
      <c r="D2647" t="s">
        <v>620</v>
      </c>
      <c r="E2647" t="s">
        <v>1049</v>
      </c>
      <c r="F2647" t="str">
        <f>IF(INDEX([1]INV_Master_List_all!$M:$M,MATCH(B2647,[1]INV_Master_List_all!$C:$C,0))="N","GPS","Shop")</f>
        <v>GPS</v>
      </c>
      <c r="G2647" t="str">
        <f>INDEX([2]Category!$E$2:$E$9,MATCH($E2647,[2]Category!$C$2:$C$9,0))</f>
        <v>51899OFS</v>
      </c>
      <c r="H2647">
        <f>INDEX([1]INV_Master_List_all!$Q:$Q,MATCH($B2647,[1]INV_Master_List_all!$C:$C,0))</f>
        <v>7</v>
      </c>
      <c r="I2647" t="str">
        <f>INDEX([1]INV_Master_List_all!$I:$I,MATCH($B2647,[1]INV_Master_List_all!$C:$C,0))</f>
        <v>STORED.SUBSIDIARY-OTHERS</v>
      </c>
      <c r="J2647" t="e">
        <f>INDEX('[3]ALL DM,IDM'!$A:$A,MATCH(LEFT($B2647,11),'[3]ALL DM,IDM'!$B:$B,0))</f>
        <v>#N/A</v>
      </c>
    </row>
    <row r="2648" spans="1:10" x14ac:dyDescent="0.25">
      <c r="A2648">
        <v>2647</v>
      </c>
      <c r="B2648" t="s">
        <v>5314</v>
      </c>
      <c r="C2648" t="s">
        <v>5315</v>
      </c>
      <c r="D2648" t="s">
        <v>491</v>
      </c>
      <c r="E2648" t="s">
        <v>1049</v>
      </c>
      <c r="F2648" t="str">
        <f>IF(INDEX([1]INV_Master_List_all!$M:$M,MATCH(B2648,[1]INV_Master_List_all!$C:$C,0))="N","GPS","Shop")</f>
        <v>GPS</v>
      </c>
      <c r="G2648" t="str">
        <f>INDEX([2]Category!$E$2:$E$9,MATCH($E2648,[2]Category!$C$2:$C$9,0))</f>
        <v>51899OFS</v>
      </c>
      <c r="H2648">
        <f>INDEX([1]INV_Master_List_all!$Q:$Q,MATCH($B2648,[1]INV_Master_List_all!$C:$C,0))</f>
        <v>7</v>
      </c>
      <c r="I2648" t="str">
        <f>INDEX([1]INV_Master_List_all!$I:$I,MATCH($B2648,[1]INV_Master_List_all!$C:$C,0))</f>
        <v>STORED.SUBSIDIARY-OTHERS</v>
      </c>
      <c r="J2648" t="e">
        <f>INDEX('[3]ALL DM,IDM'!$A:$A,MATCH(LEFT($B2648,11),'[3]ALL DM,IDM'!$B:$B,0))</f>
        <v>#N/A</v>
      </c>
    </row>
    <row r="2649" spans="1:10" x14ac:dyDescent="0.25">
      <c r="A2649">
        <v>2648</v>
      </c>
      <c r="B2649" t="s">
        <v>5316</v>
      </c>
      <c r="C2649" t="s">
        <v>5317</v>
      </c>
      <c r="D2649" t="s">
        <v>491</v>
      </c>
      <c r="E2649" t="s">
        <v>1049</v>
      </c>
      <c r="F2649" t="str">
        <f>IF(INDEX([1]INV_Master_List_all!$M:$M,MATCH(B2649,[1]INV_Master_List_all!$C:$C,0))="N","GPS","Shop")</f>
        <v>GPS</v>
      </c>
      <c r="G2649" t="str">
        <f>INDEX([2]Category!$E$2:$E$9,MATCH($E2649,[2]Category!$C$2:$C$9,0))</f>
        <v>51899OFS</v>
      </c>
      <c r="H2649">
        <f>INDEX([1]INV_Master_List_all!$Q:$Q,MATCH($B2649,[1]INV_Master_List_all!$C:$C,0))</f>
        <v>7</v>
      </c>
      <c r="I2649" t="str">
        <f>INDEX([1]INV_Master_List_all!$I:$I,MATCH($B2649,[1]INV_Master_List_all!$C:$C,0))</f>
        <v>STORED.SUBSIDIARY-OTHERS</v>
      </c>
      <c r="J2649" t="e">
        <f>INDEX('[3]ALL DM,IDM'!$A:$A,MATCH(LEFT($B2649,11),'[3]ALL DM,IDM'!$B:$B,0))</f>
        <v>#N/A</v>
      </c>
    </row>
    <row r="2650" spans="1:10" x14ac:dyDescent="0.25">
      <c r="A2650">
        <v>2649</v>
      </c>
      <c r="B2650" t="s">
        <v>5318</v>
      </c>
      <c r="C2650" t="s">
        <v>5319</v>
      </c>
      <c r="D2650" t="s">
        <v>491</v>
      </c>
      <c r="E2650" t="s">
        <v>1049</v>
      </c>
      <c r="F2650" t="str">
        <f>IF(INDEX([1]INV_Master_List_all!$M:$M,MATCH(B2650,[1]INV_Master_List_all!$C:$C,0))="N","GPS","Shop")</f>
        <v>GPS</v>
      </c>
      <c r="G2650" t="str">
        <f>INDEX([2]Category!$E$2:$E$9,MATCH($E2650,[2]Category!$C$2:$C$9,0))</f>
        <v>51899OFS</v>
      </c>
      <c r="H2650">
        <f>INDEX([1]INV_Master_List_all!$Q:$Q,MATCH($B2650,[1]INV_Master_List_all!$C:$C,0))</f>
        <v>7</v>
      </c>
      <c r="I2650" t="str">
        <f>INDEX([1]INV_Master_List_all!$I:$I,MATCH($B2650,[1]INV_Master_List_all!$C:$C,0))</f>
        <v>STORED.CONSUMABLE</v>
      </c>
      <c r="J2650" t="e">
        <f>INDEX('[3]ALL DM,IDM'!$A:$A,MATCH(LEFT($B2650,11),'[3]ALL DM,IDM'!$B:$B,0))</f>
        <v>#N/A</v>
      </c>
    </row>
    <row r="2651" spans="1:10" x14ac:dyDescent="0.25">
      <c r="A2651">
        <v>2650</v>
      </c>
      <c r="B2651" t="s">
        <v>5320</v>
      </c>
      <c r="C2651" t="s">
        <v>5321</v>
      </c>
      <c r="D2651" t="s">
        <v>491</v>
      </c>
      <c r="E2651" t="s">
        <v>1049</v>
      </c>
      <c r="F2651" t="str">
        <f>IF(INDEX([1]INV_Master_List_all!$M:$M,MATCH(B2651,[1]INV_Master_List_all!$C:$C,0))="N","GPS","Shop")</f>
        <v>GPS</v>
      </c>
      <c r="G2651" t="str">
        <f>INDEX([2]Category!$E$2:$E$9,MATCH($E2651,[2]Category!$C$2:$C$9,0))</f>
        <v>51899OFS</v>
      </c>
      <c r="H2651">
        <f>INDEX([1]INV_Master_List_all!$Q:$Q,MATCH($B2651,[1]INV_Master_List_all!$C:$C,0))</f>
        <v>7</v>
      </c>
      <c r="I2651" t="str">
        <f>INDEX([1]INV_Master_List_all!$I:$I,MATCH($B2651,[1]INV_Master_List_all!$C:$C,0))</f>
        <v>STORED.SUBSIDIARY-OTHERS</v>
      </c>
      <c r="J2651" t="e">
        <f>INDEX('[3]ALL DM,IDM'!$A:$A,MATCH(LEFT($B2651,11),'[3]ALL DM,IDM'!$B:$B,0))</f>
        <v>#N/A</v>
      </c>
    </row>
    <row r="2652" spans="1:10" x14ac:dyDescent="0.25">
      <c r="A2652">
        <v>2651</v>
      </c>
      <c r="B2652" t="s">
        <v>5322</v>
      </c>
      <c r="C2652" t="s">
        <v>5323</v>
      </c>
      <c r="D2652" t="s">
        <v>491</v>
      </c>
      <c r="E2652" t="s">
        <v>1049</v>
      </c>
      <c r="F2652" t="str">
        <f>IF(INDEX([1]INV_Master_List_all!$M:$M,MATCH(B2652,[1]INV_Master_List_all!$C:$C,0))="N","GPS","Shop")</f>
        <v>GPS</v>
      </c>
      <c r="G2652" t="str">
        <f>INDEX([2]Category!$E$2:$E$9,MATCH($E2652,[2]Category!$C$2:$C$9,0))</f>
        <v>51899OFS</v>
      </c>
      <c r="H2652">
        <f>INDEX([1]INV_Master_List_all!$Q:$Q,MATCH($B2652,[1]INV_Master_List_all!$C:$C,0))</f>
        <v>7</v>
      </c>
      <c r="I2652" t="str">
        <f>INDEX([1]INV_Master_List_all!$I:$I,MATCH($B2652,[1]INV_Master_List_all!$C:$C,0))</f>
        <v>STORED.SUBSIDIARY-OTHERS</v>
      </c>
      <c r="J2652" t="e">
        <f>INDEX('[3]ALL DM,IDM'!$A:$A,MATCH(LEFT($B2652,11),'[3]ALL DM,IDM'!$B:$B,0))</f>
        <v>#N/A</v>
      </c>
    </row>
    <row r="2653" spans="1:10" x14ac:dyDescent="0.25">
      <c r="A2653">
        <v>2652</v>
      </c>
      <c r="B2653" t="s">
        <v>5324</v>
      </c>
      <c r="C2653" t="s">
        <v>5325</v>
      </c>
      <c r="D2653" t="s">
        <v>491</v>
      </c>
      <c r="E2653" t="s">
        <v>1049</v>
      </c>
      <c r="F2653" t="str">
        <f>IF(INDEX([1]INV_Master_List_all!$M:$M,MATCH(B2653,[1]INV_Master_List_all!$C:$C,0))="N","GPS","Shop")</f>
        <v>GPS</v>
      </c>
      <c r="G2653" t="str">
        <f>INDEX([2]Category!$E$2:$E$9,MATCH($E2653,[2]Category!$C$2:$C$9,0))</f>
        <v>51899OFS</v>
      </c>
      <c r="H2653">
        <f>INDEX([1]INV_Master_List_all!$Q:$Q,MATCH($B2653,[1]INV_Master_List_all!$C:$C,0))</f>
        <v>7</v>
      </c>
      <c r="I2653" t="str">
        <f>INDEX([1]INV_Master_List_all!$I:$I,MATCH($B2653,[1]INV_Master_List_all!$C:$C,0))</f>
        <v>STORED.PERISHABLE TOOLS AND  FIXTURES</v>
      </c>
      <c r="J2653" t="e">
        <f>INDEX('[3]ALL DM,IDM'!$A:$A,MATCH(LEFT($B2653,11),'[3]ALL DM,IDM'!$B:$B,0))</f>
        <v>#N/A</v>
      </c>
    </row>
    <row r="2654" spans="1:10" x14ac:dyDescent="0.25">
      <c r="A2654">
        <v>2653</v>
      </c>
      <c r="B2654" t="s">
        <v>5326</v>
      </c>
      <c r="C2654" t="s">
        <v>5327</v>
      </c>
      <c r="D2654" t="s">
        <v>491</v>
      </c>
      <c r="E2654" t="s">
        <v>1049</v>
      </c>
      <c r="F2654" t="str">
        <f>IF(INDEX([1]INV_Master_List_all!$M:$M,MATCH(B2654,[1]INV_Master_List_all!$C:$C,0))="N","GPS","Shop")</f>
        <v>GPS</v>
      </c>
      <c r="G2654" t="str">
        <f>INDEX([2]Category!$E$2:$E$9,MATCH($E2654,[2]Category!$C$2:$C$9,0))</f>
        <v>51899OFS</v>
      </c>
      <c r="H2654">
        <f>INDEX([1]INV_Master_List_all!$Q:$Q,MATCH($B2654,[1]INV_Master_List_all!$C:$C,0))</f>
        <v>7</v>
      </c>
      <c r="I2654" t="str">
        <f>INDEX([1]INV_Master_List_all!$I:$I,MATCH($B2654,[1]INV_Master_List_all!$C:$C,0))</f>
        <v>STORED.SUBSIDIARY-OTHERS</v>
      </c>
      <c r="J2654" t="e">
        <f>INDEX('[3]ALL DM,IDM'!$A:$A,MATCH(LEFT($B2654,11),'[3]ALL DM,IDM'!$B:$B,0))</f>
        <v>#N/A</v>
      </c>
    </row>
    <row r="2655" spans="1:10" x14ac:dyDescent="0.25">
      <c r="A2655">
        <v>2654</v>
      </c>
      <c r="B2655" t="s">
        <v>5328</v>
      </c>
      <c r="C2655" t="s">
        <v>5329</v>
      </c>
      <c r="D2655" t="s">
        <v>491</v>
      </c>
      <c r="E2655" t="s">
        <v>1049</v>
      </c>
      <c r="F2655" t="str">
        <f>IF(INDEX([1]INV_Master_List_all!$M:$M,MATCH(B2655,[1]INV_Master_List_all!$C:$C,0))="N","GPS","Shop")</f>
        <v>GPS</v>
      </c>
      <c r="G2655" t="str">
        <f>INDEX([2]Category!$E$2:$E$9,MATCH($E2655,[2]Category!$C$2:$C$9,0))</f>
        <v>51899OFS</v>
      </c>
      <c r="H2655">
        <f>INDEX([1]INV_Master_List_all!$Q:$Q,MATCH($B2655,[1]INV_Master_List_all!$C:$C,0))</f>
        <v>7</v>
      </c>
      <c r="I2655" t="str">
        <f>INDEX([1]INV_Master_List_all!$I:$I,MATCH($B2655,[1]INV_Master_List_all!$C:$C,0))</f>
        <v>STORED.SUBSIDIARY-OTHERS</v>
      </c>
      <c r="J2655" t="e">
        <f>INDEX('[3]ALL DM,IDM'!$A:$A,MATCH(LEFT($B2655,11),'[3]ALL DM,IDM'!$B:$B,0))</f>
        <v>#N/A</v>
      </c>
    </row>
    <row r="2656" spans="1:10" x14ac:dyDescent="0.25">
      <c r="A2656">
        <v>2655</v>
      </c>
      <c r="B2656" t="s">
        <v>5330</v>
      </c>
      <c r="C2656" t="s">
        <v>5331</v>
      </c>
      <c r="D2656" t="s">
        <v>620</v>
      </c>
      <c r="E2656" t="s">
        <v>1049</v>
      </c>
      <c r="F2656" t="str">
        <f>IF(INDEX([1]INV_Master_List_all!$M:$M,MATCH(B2656,[1]INV_Master_List_all!$C:$C,0))="N","GPS","Shop")</f>
        <v>GPS</v>
      </c>
      <c r="G2656" t="str">
        <f>INDEX([2]Category!$E$2:$E$9,MATCH($E2656,[2]Category!$C$2:$C$9,0))</f>
        <v>51899OFS</v>
      </c>
      <c r="H2656">
        <f>INDEX([1]INV_Master_List_all!$Q:$Q,MATCH($B2656,[1]INV_Master_List_all!$C:$C,0))</f>
        <v>7</v>
      </c>
      <c r="I2656" t="str">
        <f>INDEX([1]INV_Master_List_all!$I:$I,MATCH($B2656,[1]INV_Master_List_all!$C:$C,0))</f>
        <v>STORED.SUBSIDIARY-OTHERS</v>
      </c>
      <c r="J2656" t="e">
        <f>INDEX('[3]ALL DM,IDM'!$A:$A,MATCH(LEFT($B2656,11),'[3]ALL DM,IDM'!$B:$B,0))</f>
        <v>#N/A</v>
      </c>
    </row>
    <row r="2657" spans="1:10" x14ac:dyDescent="0.25">
      <c r="A2657">
        <v>2656</v>
      </c>
      <c r="B2657" t="s">
        <v>5332</v>
      </c>
      <c r="C2657" t="s">
        <v>5333</v>
      </c>
      <c r="D2657" t="s">
        <v>491</v>
      </c>
      <c r="E2657" t="s">
        <v>1049</v>
      </c>
      <c r="F2657" t="str">
        <f>IF(INDEX([1]INV_Master_List_all!$M:$M,MATCH(B2657,[1]INV_Master_List_all!$C:$C,0))="N","GPS","Shop")</f>
        <v>GPS</v>
      </c>
      <c r="G2657" t="str">
        <f>INDEX([2]Category!$E$2:$E$9,MATCH($E2657,[2]Category!$C$2:$C$9,0))</f>
        <v>51899OFS</v>
      </c>
      <c r="H2657">
        <f>INDEX([1]INV_Master_List_all!$Q:$Q,MATCH($B2657,[1]INV_Master_List_all!$C:$C,0))</f>
        <v>7</v>
      </c>
      <c r="I2657" t="str">
        <f>INDEX([1]INV_Master_List_all!$I:$I,MATCH($B2657,[1]INV_Master_List_all!$C:$C,0))</f>
        <v>STORED.SUBSIDIARY-OTHERS</v>
      </c>
      <c r="J2657" t="e">
        <f>INDEX('[3]ALL DM,IDM'!$A:$A,MATCH(LEFT($B2657,11),'[3]ALL DM,IDM'!$B:$B,0))</f>
        <v>#N/A</v>
      </c>
    </row>
    <row r="2658" spans="1:10" x14ac:dyDescent="0.25">
      <c r="A2658">
        <v>2657</v>
      </c>
      <c r="B2658" t="s">
        <v>5334</v>
      </c>
      <c r="C2658" t="s">
        <v>5335</v>
      </c>
      <c r="D2658" t="s">
        <v>620</v>
      </c>
      <c r="E2658" t="s">
        <v>1049</v>
      </c>
      <c r="F2658" t="str">
        <f>IF(INDEX([1]INV_Master_List_all!$M:$M,MATCH(B2658,[1]INV_Master_List_all!$C:$C,0))="N","GPS","Shop")</f>
        <v>GPS</v>
      </c>
      <c r="G2658" t="str">
        <f>INDEX([2]Category!$E$2:$E$9,MATCH($E2658,[2]Category!$C$2:$C$9,0))</f>
        <v>51899OFS</v>
      </c>
      <c r="H2658">
        <f>INDEX([1]INV_Master_List_all!$Q:$Q,MATCH($B2658,[1]INV_Master_List_all!$C:$C,0))</f>
        <v>7</v>
      </c>
      <c r="I2658" t="str">
        <f>INDEX([1]INV_Master_List_all!$I:$I,MATCH($B2658,[1]INV_Master_List_all!$C:$C,0))</f>
        <v>STORED.PERISHABLE TOOLS AND  FIXTURES</v>
      </c>
      <c r="J2658" t="e">
        <f>INDEX('[3]ALL DM,IDM'!$A:$A,MATCH(LEFT($B2658,11),'[3]ALL DM,IDM'!$B:$B,0))</f>
        <v>#N/A</v>
      </c>
    </row>
    <row r="2659" spans="1:10" x14ac:dyDescent="0.25">
      <c r="A2659">
        <v>2658</v>
      </c>
      <c r="B2659" t="s">
        <v>5336</v>
      </c>
      <c r="C2659" t="s">
        <v>5337</v>
      </c>
      <c r="D2659" t="s">
        <v>491</v>
      </c>
      <c r="E2659" t="s">
        <v>1049</v>
      </c>
      <c r="F2659" t="str">
        <f>IF(INDEX([1]INV_Master_List_all!$M:$M,MATCH(B2659,[1]INV_Master_List_all!$C:$C,0))="N","GPS","Shop")</f>
        <v>GPS</v>
      </c>
      <c r="G2659" t="str">
        <f>INDEX([2]Category!$E$2:$E$9,MATCH($E2659,[2]Category!$C$2:$C$9,0))</f>
        <v>51899OFS</v>
      </c>
      <c r="H2659">
        <f>INDEX([1]INV_Master_List_all!$Q:$Q,MATCH($B2659,[1]INV_Master_List_all!$C:$C,0))</f>
        <v>7</v>
      </c>
      <c r="I2659" t="str">
        <f>INDEX([1]INV_Master_List_all!$I:$I,MATCH($B2659,[1]INV_Master_List_all!$C:$C,0))</f>
        <v>STORED.CONSUMABLE</v>
      </c>
      <c r="J2659" t="e">
        <f>INDEX('[3]ALL DM,IDM'!$A:$A,MATCH(LEFT($B2659,11),'[3]ALL DM,IDM'!$B:$B,0))</f>
        <v>#N/A</v>
      </c>
    </row>
    <row r="2660" spans="1:10" x14ac:dyDescent="0.25">
      <c r="A2660">
        <v>2659</v>
      </c>
      <c r="B2660" t="s">
        <v>5338</v>
      </c>
      <c r="C2660" t="s">
        <v>5339</v>
      </c>
      <c r="D2660" t="s">
        <v>491</v>
      </c>
      <c r="E2660" t="s">
        <v>1049</v>
      </c>
      <c r="F2660" t="str">
        <f>IF(INDEX([1]INV_Master_List_all!$M:$M,MATCH(B2660,[1]INV_Master_List_all!$C:$C,0))="N","GPS","Shop")</f>
        <v>GPS</v>
      </c>
      <c r="G2660" t="str">
        <f>INDEX([2]Category!$E$2:$E$9,MATCH($E2660,[2]Category!$C$2:$C$9,0))</f>
        <v>51899OFS</v>
      </c>
      <c r="H2660">
        <f>INDEX([1]INV_Master_List_all!$Q:$Q,MATCH($B2660,[1]INV_Master_List_all!$C:$C,0))</f>
        <v>7</v>
      </c>
      <c r="I2660" t="str">
        <f>INDEX([1]INV_Master_List_all!$I:$I,MATCH($B2660,[1]INV_Master_List_all!$C:$C,0))</f>
        <v>STORED.SUBSIDIARY-OTHERS</v>
      </c>
      <c r="J2660" t="e">
        <f>INDEX('[3]ALL DM,IDM'!$A:$A,MATCH(LEFT($B2660,11),'[3]ALL DM,IDM'!$B:$B,0))</f>
        <v>#N/A</v>
      </c>
    </row>
    <row r="2661" spans="1:10" x14ac:dyDescent="0.25">
      <c r="A2661">
        <v>2660</v>
      </c>
      <c r="B2661" t="s">
        <v>5340</v>
      </c>
      <c r="C2661" t="s">
        <v>5341</v>
      </c>
      <c r="D2661" t="s">
        <v>491</v>
      </c>
      <c r="E2661" t="s">
        <v>1049</v>
      </c>
      <c r="F2661" t="str">
        <f>IF(INDEX([1]INV_Master_List_all!$M:$M,MATCH(B2661,[1]INV_Master_List_all!$C:$C,0))="N","GPS","Shop")</f>
        <v>GPS</v>
      </c>
      <c r="G2661" t="str">
        <f>INDEX([2]Category!$E$2:$E$9,MATCH($E2661,[2]Category!$C$2:$C$9,0))</f>
        <v>51899OFS</v>
      </c>
      <c r="H2661">
        <f>INDEX([1]INV_Master_List_all!$Q:$Q,MATCH($B2661,[1]INV_Master_List_all!$C:$C,0))</f>
        <v>7</v>
      </c>
      <c r="I2661" t="str">
        <f>INDEX([1]INV_Master_List_all!$I:$I,MATCH($B2661,[1]INV_Master_List_all!$C:$C,0))</f>
        <v>STORED.PERISHABLE TOOLS AND  FIXTURES</v>
      </c>
      <c r="J2661" t="e">
        <f>INDEX('[3]ALL DM,IDM'!$A:$A,MATCH(LEFT($B2661,11),'[3]ALL DM,IDM'!$B:$B,0))</f>
        <v>#N/A</v>
      </c>
    </row>
    <row r="2662" spans="1:10" x14ac:dyDescent="0.25">
      <c r="A2662">
        <v>2661</v>
      </c>
      <c r="B2662" t="s">
        <v>5342</v>
      </c>
      <c r="C2662" t="s">
        <v>5343</v>
      </c>
      <c r="D2662" t="s">
        <v>491</v>
      </c>
      <c r="E2662" t="s">
        <v>1049</v>
      </c>
      <c r="F2662" t="str">
        <f>IF(INDEX([1]INV_Master_List_all!$M:$M,MATCH(B2662,[1]INV_Master_List_all!$C:$C,0))="N","GPS","Shop")</f>
        <v>GPS</v>
      </c>
      <c r="G2662" t="str">
        <f>INDEX([2]Category!$E$2:$E$9,MATCH($E2662,[2]Category!$C$2:$C$9,0))</f>
        <v>51899OFS</v>
      </c>
      <c r="H2662">
        <f>INDEX([1]INV_Master_List_all!$Q:$Q,MATCH($B2662,[1]INV_Master_List_all!$C:$C,0))</f>
        <v>7</v>
      </c>
      <c r="I2662" t="str">
        <f>INDEX([1]INV_Master_List_all!$I:$I,MATCH($B2662,[1]INV_Master_List_all!$C:$C,0))</f>
        <v>STORED.CONSUMABLE</v>
      </c>
      <c r="J2662" t="e">
        <f>INDEX('[3]ALL DM,IDM'!$A:$A,MATCH(LEFT($B2662,11),'[3]ALL DM,IDM'!$B:$B,0))</f>
        <v>#N/A</v>
      </c>
    </row>
    <row r="2663" spans="1:10" x14ac:dyDescent="0.25">
      <c r="A2663">
        <v>2662</v>
      </c>
      <c r="B2663" t="s">
        <v>5344</v>
      </c>
      <c r="C2663" t="s">
        <v>5345</v>
      </c>
      <c r="D2663" t="s">
        <v>491</v>
      </c>
      <c r="E2663" t="s">
        <v>1049</v>
      </c>
      <c r="F2663" t="str">
        <f>IF(INDEX([1]INV_Master_List_all!$M:$M,MATCH(B2663,[1]INV_Master_List_all!$C:$C,0))="N","GPS","Shop")</f>
        <v>GPS</v>
      </c>
      <c r="G2663" t="str">
        <f>INDEX([2]Category!$E$2:$E$9,MATCH($E2663,[2]Category!$C$2:$C$9,0))</f>
        <v>51899OFS</v>
      </c>
      <c r="H2663">
        <f>INDEX([1]INV_Master_List_all!$Q:$Q,MATCH($B2663,[1]INV_Master_List_all!$C:$C,0))</f>
        <v>7</v>
      </c>
      <c r="I2663" t="str">
        <f>INDEX([1]INV_Master_List_all!$I:$I,MATCH($B2663,[1]INV_Master_List_all!$C:$C,0))</f>
        <v>STORED.SUBSIDIARY-OTHERS</v>
      </c>
      <c r="J2663" t="e">
        <f>INDEX('[3]ALL DM,IDM'!$A:$A,MATCH(LEFT($B2663,11),'[3]ALL DM,IDM'!$B:$B,0))</f>
        <v>#N/A</v>
      </c>
    </row>
    <row r="2664" spans="1:10" x14ac:dyDescent="0.25">
      <c r="A2664">
        <v>2663</v>
      </c>
      <c r="B2664" t="s">
        <v>5346</v>
      </c>
      <c r="C2664" t="s">
        <v>5347</v>
      </c>
      <c r="D2664" t="s">
        <v>491</v>
      </c>
      <c r="E2664" t="s">
        <v>1049</v>
      </c>
      <c r="F2664" t="str">
        <f>IF(INDEX([1]INV_Master_List_all!$M:$M,MATCH(B2664,[1]INV_Master_List_all!$C:$C,0))="N","GPS","Shop")</f>
        <v>GPS</v>
      </c>
      <c r="G2664" t="str">
        <f>INDEX([2]Category!$E$2:$E$9,MATCH($E2664,[2]Category!$C$2:$C$9,0))</f>
        <v>51899OFS</v>
      </c>
      <c r="H2664">
        <f>INDEX([1]INV_Master_List_all!$Q:$Q,MATCH($B2664,[1]INV_Master_List_all!$C:$C,0))</f>
        <v>7</v>
      </c>
      <c r="I2664" t="str">
        <f>INDEX([1]INV_Master_List_all!$I:$I,MATCH($B2664,[1]INV_Master_List_all!$C:$C,0))</f>
        <v>STORED.CONSUMABLE</v>
      </c>
      <c r="J2664" t="e">
        <f>INDEX('[3]ALL DM,IDM'!$A:$A,MATCH(LEFT($B2664,11),'[3]ALL DM,IDM'!$B:$B,0))</f>
        <v>#N/A</v>
      </c>
    </row>
    <row r="2665" spans="1:10" x14ac:dyDescent="0.25">
      <c r="A2665">
        <v>2664</v>
      </c>
      <c r="B2665" t="s">
        <v>5348</v>
      </c>
      <c r="C2665" t="s">
        <v>5349</v>
      </c>
      <c r="D2665" t="s">
        <v>491</v>
      </c>
      <c r="E2665" t="s">
        <v>1049</v>
      </c>
      <c r="F2665" t="str">
        <f>IF(INDEX([1]INV_Master_List_all!$M:$M,MATCH(B2665,[1]INV_Master_List_all!$C:$C,0))="N","GPS","Shop")</f>
        <v>GPS</v>
      </c>
      <c r="G2665" t="str">
        <f>INDEX([2]Category!$E$2:$E$9,MATCH($E2665,[2]Category!$C$2:$C$9,0))</f>
        <v>51899OFS</v>
      </c>
      <c r="H2665">
        <f>INDEX([1]INV_Master_List_all!$Q:$Q,MATCH($B2665,[1]INV_Master_List_all!$C:$C,0))</f>
        <v>7</v>
      </c>
      <c r="I2665" t="str">
        <f>INDEX([1]INV_Master_List_all!$I:$I,MATCH($B2665,[1]INV_Master_List_all!$C:$C,0))</f>
        <v>STORED.CONSUMABLE</v>
      </c>
      <c r="J2665" t="e">
        <f>INDEX('[3]ALL DM,IDM'!$A:$A,MATCH(LEFT($B2665,11),'[3]ALL DM,IDM'!$B:$B,0))</f>
        <v>#N/A</v>
      </c>
    </row>
    <row r="2666" spans="1:10" x14ac:dyDescent="0.25">
      <c r="A2666">
        <v>2665</v>
      </c>
      <c r="B2666" t="s">
        <v>5350</v>
      </c>
      <c r="C2666" t="s">
        <v>5351</v>
      </c>
      <c r="D2666" t="s">
        <v>491</v>
      </c>
      <c r="E2666" t="s">
        <v>1049</v>
      </c>
      <c r="F2666" t="str">
        <f>IF(INDEX([1]INV_Master_List_all!$M:$M,MATCH(B2666,[1]INV_Master_List_all!$C:$C,0))="N","GPS","Shop")</f>
        <v>GPS</v>
      </c>
      <c r="G2666" t="str">
        <f>INDEX([2]Category!$E$2:$E$9,MATCH($E2666,[2]Category!$C$2:$C$9,0))</f>
        <v>51899OFS</v>
      </c>
      <c r="H2666">
        <f>INDEX([1]INV_Master_List_all!$Q:$Q,MATCH($B2666,[1]INV_Master_List_all!$C:$C,0))</f>
        <v>7</v>
      </c>
      <c r="I2666" t="str">
        <f>INDEX([1]INV_Master_List_all!$I:$I,MATCH($B2666,[1]INV_Master_List_all!$C:$C,0))</f>
        <v>STORED.SUBSIDIARY-OTHERS</v>
      </c>
      <c r="J2666" t="e">
        <f>INDEX('[3]ALL DM,IDM'!$A:$A,MATCH(LEFT($B2666,11),'[3]ALL DM,IDM'!$B:$B,0))</f>
        <v>#N/A</v>
      </c>
    </row>
    <row r="2667" spans="1:10" x14ac:dyDescent="0.25">
      <c r="A2667">
        <v>2666</v>
      </c>
      <c r="B2667" t="s">
        <v>5352</v>
      </c>
      <c r="C2667" t="s">
        <v>5353</v>
      </c>
      <c r="D2667" t="s">
        <v>486</v>
      </c>
      <c r="E2667" t="s">
        <v>1049</v>
      </c>
      <c r="F2667" t="str">
        <f>IF(INDEX([1]INV_Master_List_all!$M:$M,MATCH(B2667,[1]INV_Master_List_all!$C:$C,0))="N","GPS","Shop")</f>
        <v>GPS</v>
      </c>
      <c r="G2667" t="str">
        <f>INDEX([2]Category!$E$2:$E$9,MATCH($E2667,[2]Category!$C$2:$C$9,0))</f>
        <v>51899OFS</v>
      </c>
      <c r="H2667">
        <f>INDEX([1]INV_Master_List_all!$Q:$Q,MATCH($B2667,[1]INV_Master_List_all!$C:$C,0))</f>
        <v>7</v>
      </c>
      <c r="I2667" t="str">
        <f>INDEX([1]INV_Master_List_all!$I:$I,MATCH($B2667,[1]INV_Master_List_all!$C:$C,0))</f>
        <v>STORED.CONSUMABLE</v>
      </c>
      <c r="J2667" t="e">
        <f>INDEX('[3]ALL DM,IDM'!$A:$A,MATCH(LEFT($B2667,11),'[3]ALL DM,IDM'!$B:$B,0))</f>
        <v>#N/A</v>
      </c>
    </row>
    <row r="2668" spans="1:10" x14ac:dyDescent="0.25">
      <c r="A2668">
        <v>2667</v>
      </c>
      <c r="B2668" t="s">
        <v>5354</v>
      </c>
      <c r="C2668" t="s">
        <v>5355</v>
      </c>
      <c r="D2668" t="s">
        <v>491</v>
      </c>
      <c r="E2668" t="s">
        <v>1049</v>
      </c>
      <c r="F2668" t="str">
        <f>IF(INDEX([1]INV_Master_List_all!$M:$M,MATCH(B2668,[1]INV_Master_List_all!$C:$C,0))="N","GPS","Shop")</f>
        <v>GPS</v>
      </c>
      <c r="G2668" t="str">
        <f>INDEX([2]Category!$E$2:$E$9,MATCH($E2668,[2]Category!$C$2:$C$9,0))</f>
        <v>51899OFS</v>
      </c>
      <c r="H2668">
        <f>INDEX([1]INV_Master_List_all!$Q:$Q,MATCH($B2668,[1]INV_Master_List_all!$C:$C,0))</f>
        <v>7</v>
      </c>
      <c r="I2668" t="str">
        <f>INDEX([1]INV_Master_List_all!$I:$I,MATCH($B2668,[1]INV_Master_List_all!$C:$C,0))</f>
        <v>STORED.CONSUMABLE</v>
      </c>
      <c r="J2668" t="e">
        <f>INDEX('[3]ALL DM,IDM'!$A:$A,MATCH(LEFT($B2668,11),'[3]ALL DM,IDM'!$B:$B,0))</f>
        <v>#N/A</v>
      </c>
    </row>
    <row r="2669" spans="1:10" x14ac:dyDescent="0.25">
      <c r="A2669">
        <v>2668</v>
      </c>
      <c r="B2669" t="s">
        <v>5356</v>
      </c>
      <c r="C2669" t="s">
        <v>5357</v>
      </c>
      <c r="D2669" t="s">
        <v>491</v>
      </c>
      <c r="E2669" t="s">
        <v>1049</v>
      </c>
      <c r="F2669" t="str">
        <f>IF(INDEX([1]INV_Master_List_all!$M:$M,MATCH(B2669,[1]INV_Master_List_all!$C:$C,0))="N","GPS","Shop")</f>
        <v>GPS</v>
      </c>
      <c r="G2669" t="str">
        <f>INDEX([2]Category!$E$2:$E$9,MATCH($E2669,[2]Category!$C$2:$C$9,0))</f>
        <v>51899OFS</v>
      </c>
      <c r="H2669">
        <f>INDEX([1]INV_Master_List_all!$Q:$Q,MATCH($B2669,[1]INV_Master_List_all!$C:$C,0))</f>
        <v>7</v>
      </c>
      <c r="I2669" t="str">
        <f>INDEX([1]INV_Master_List_all!$I:$I,MATCH($B2669,[1]INV_Master_List_all!$C:$C,0))</f>
        <v>STORED.CONSUMABLE</v>
      </c>
      <c r="J2669" t="e">
        <f>INDEX('[3]ALL DM,IDM'!$A:$A,MATCH(LEFT($B2669,11),'[3]ALL DM,IDM'!$B:$B,0))</f>
        <v>#N/A</v>
      </c>
    </row>
    <row r="2670" spans="1:10" x14ac:dyDescent="0.25">
      <c r="A2670">
        <v>2669</v>
      </c>
      <c r="B2670" t="s">
        <v>5358</v>
      </c>
      <c r="C2670" t="s">
        <v>5359</v>
      </c>
      <c r="D2670" t="s">
        <v>491</v>
      </c>
      <c r="E2670" t="s">
        <v>1049</v>
      </c>
      <c r="F2670" t="str">
        <f>IF(INDEX([1]INV_Master_List_all!$M:$M,MATCH(B2670,[1]INV_Master_List_all!$C:$C,0))="N","GPS","Shop")</f>
        <v>GPS</v>
      </c>
      <c r="G2670" t="str">
        <f>INDEX([2]Category!$E$2:$E$9,MATCH($E2670,[2]Category!$C$2:$C$9,0))</f>
        <v>51899OFS</v>
      </c>
      <c r="H2670">
        <f>INDEX([1]INV_Master_List_all!$Q:$Q,MATCH($B2670,[1]INV_Master_List_all!$C:$C,0))</f>
        <v>7</v>
      </c>
      <c r="I2670" t="str">
        <f>INDEX([1]INV_Master_List_all!$I:$I,MATCH($B2670,[1]INV_Master_List_all!$C:$C,0))</f>
        <v>STORED.CONSUMABLE</v>
      </c>
      <c r="J2670" t="e">
        <f>INDEX('[3]ALL DM,IDM'!$A:$A,MATCH(LEFT($B2670,11),'[3]ALL DM,IDM'!$B:$B,0))</f>
        <v>#N/A</v>
      </c>
    </row>
    <row r="2671" spans="1:10" x14ac:dyDescent="0.25">
      <c r="A2671">
        <v>2670</v>
      </c>
      <c r="B2671" t="s">
        <v>5360</v>
      </c>
      <c r="C2671" t="s">
        <v>5361</v>
      </c>
      <c r="D2671" t="s">
        <v>491</v>
      </c>
      <c r="E2671" t="s">
        <v>1049</v>
      </c>
      <c r="F2671" t="str">
        <f>IF(INDEX([1]INV_Master_List_all!$M:$M,MATCH(B2671,[1]INV_Master_List_all!$C:$C,0))="N","GPS","Shop")</f>
        <v>GPS</v>
      </c>
      <c r="G2671" t="str">
        <f>INDEX([2]Category!$E$2:$E$9,MATCH($E2671,[2]Category!$C$2:$C$9,0))</f>
        <v>51899OFS</v>
      </c>
      <c r="H2671">
        <f>INDEX([1]INV_Master_List_all!$Q:$Q,MATCH($B2671,[1]INV_Master_List_all!$C:$C,0))</f>
        <v>7</v>
      </c>
      <c r="I2671" t="str">
        <f>INDEX([1]INV_Master_List_all!$I:$I,MATCH($B2671,[1]INV_Master_List_all!$C:$C,0))</f>
        <v>STORED.CONSUMABLE</v>
      </c>
      <c r="J2671" t="e">
        <f>INDEX('[3]ALL DM,IDM'!$A:$A,MATCH(LEFT($B2671,11),'[3]ALL DM,IDM'!$B:$B,0))</f>
        <v>#N/A</v>
      </c>
    </row>
    <row r="2672" spans="1:10" x14ac:dyDescent="0.25">
      <c r="A2672">
        <v>2671</v>
      </c>
      <c r="B2672" t="s">
        <v>5362</v>
      </c>
      <c r="C2672" t="s">
        <v>5363</v>
      </c>
      <c r="D2672" t="s">
        <v>491</v>
      </c>
      <c r="E2672" t="s">
        <v>1049</v>
      </c>
      <c r="F2672" t="str">
        <f>IF(INDEX([1]INV_Master_List_all!$M:$M,MATCH(B2672,[1]INV_Master_List_all!$C:$C,0))="N","GPS","Shop")</f>
        <v>GPS</v>
      </c>
      <c r="G2672" t="str">
        <f>INDEX([2]Category!$E$2:$E$9,MATCH($E2672,[2]Category!$C$2:$C$9,0))</f>
        <v>51899OFS</v>
      </c>
      <c r="H2672">
        <f>INDEX([1]INV_Master_List_all!$Q:$Q,MATCH($B2672,[1]INV_Master_List_all!$C:$C,0))</f>
        <v>7</v>
      </c>
      <c r="I2672" t="str">
        <f>INDEX([1]INV_Master_List_all!$I:$I,MATCH($B2672,[1]INV_Master_List_all!$C:$C,0))</f>
        <v>STORED.PERISHABLE TOOLS AND  FIXTURES</v>
      </c>
      <c r="J2672" t="e">
        <f>INDEX('[3]ALL DM,IDM'!$A:$A,MATCH(LEFT($B2672,11),'[3]ALL DM,IDM'!$B:$B,0))</f>
        <v>#N/A</v>
      </c>
    </row>
    <row r="2673" spans="1:10" x14ac:dyDescent="0.25">
      <c r="A2673">
        <v>2672</v>
      </c>
      <c r="B2673" t="s">
        <v>5364</v>
      </c>
      <c r="C2673" t="s">
        <v>5365</v>
      </c>
      <c r="D2673" t="s">
        <v>491</v>
      </c>
      <c r="E2673" t="s">
        <v>1049</v>
      </c>
      <c r="F2673" t="str">
        <f>IF(INDEX([1]INV_Master_List_all!$M:$M,MATCH(B2673,[1]INV_Master_List_all!$C:$C,0))="N","GPS","Shop")</f>
        <v>GPS</v>
      </c>
      <c r="G2673" t="str">
        <f>INDEX([2]Category!$E$2:$E$9,MATCH($E2673,[2]Category!$C$2:$C$9,0))</f>
        <v>51899OFS</v>
      </c>
      <c r="H2673">
        <f>INDEX([1]INV_Master_List_all!$Q:$Q,MATCH($B2673,[1]INV_Master_List_all!$C:$C,0))</f>
        <v>7</v>
      </c>
      <c r="I2673" t="str">
        <f>INDEX([1]INV_Master_List_all!$I:$I,MATCH($B2673,[1]INV_Master_List_all!$C:$C,0))</f>
        <v>STORED.CONSUMABLE</v>
      </c>
      <c r="J2673" t="e">
        <f>INDEX('[3]ALL DM,IDM'!$A:$A,MATCH(LEFT($B2673,11),'[3]ALL DM,IDM'!$B:$B,0))</f>
        <v>#N/A</v>
      </c>
    </row>
    <row r="2674" spans="1:10" x14ac:dyDescent="0.25">
      <c r="A2674">
        <v>2673</v>
      </c>
      <c r="B2674" t="s">
        <v>5366</v>
      </c>
      <c r="C2674" t="s">
        <v>5367</v>
      </c>
      <c r="D2674" t="s">
        <v>486</v>
      </c>
      <c r="E2674" t="s">
        <v>1049</v>
      </c>
      <c r="F2674" t="str">
        <f>IF(INDEX([1]INV_Master_List_all!$M:$M,MATCH(B2674,[1]INV_Master_List_all!$C:$C,0))="N","GPS","Shop")</f>
        <v>GPS</v>
      </c>
      <c r="G2674" t="str">
        <f>INDEX([2]Category!$E$2:$E$9,MATCH($E2674,[2]Category!$C$2:$C$9,0))</f>
        <v>51899OFS</v>
      </c>
      <c r="H2674">
        <f>INDEX([1]INV_Master_List_all!$Q:$Q,MATCH($B2674,[1]INV_Master_List_all!$C:$C,0))</f>
        <v>7</v>
      </c>
      <c r="I2674" t="str">
        <f>INDEX([1]INV_Master_List_all!$I:$I,MATCH($B2674,[1]INV_Master_List_all!$C:$C,0))</f>
        <v>STORED.CONSUMABLE</v>
      </c>
      <c r="J2674" t="e">
        <f>INDEX('[3]ALL DM,IDM'!$A:$A,MATCH(LEFT($B2674,11),'[3]ALL DM,IDM'!$B:$B,0))</f>
        <v>#N/A</v>
      </c>
    </row>
    <row r="2675" spans="1:10" x14ac:dyDescent="0.25">
      <c r="A2675">
        <v>2674</v>
      </c>
      <c r="B2675" t="s">
        <v>5368</v>
      </c>
      <c r="C2675" t="s">
        <v>5369</v>
      </c>
      <c r="D2675" t="s">
        <v>486</v>
      </c>
      <c r="E2675" t="s">
        <v>1049</v>
      </c>
      <c r="F2675" t="str">
        <f>IF(INDEX([1]INV_Master_List_all!$M:$M,MATCH(B2675,[1]INV_Master_List_all!$C:$C,0))="N","GPS","Shop")</f>
        <v>GPS</v>
      </c>
      <c r="G2675" t="str">
        <f>INDEX([2]Category!$E$2:$E$9,MATCH($E2675,[2]Category!$C$2:$C$9,0))</f>
        <v>51899OFS</v>
      </c>
      <c r="H2675">
        <f>INDEX([1]INV_Master_List_all!$Q:$Q,MATCH($B2675,[1]INV_Master_List_all!$C:$C,0))</f>
        <v>7</v>
      </c>
      <c r="I2675" t="str">
        <f>INDEX([1]INV_Master_List_all!$I:$I,MATCH($B2675,[1]INV_Master_List_all!$C:$C,0))</f>
        <v>STORED.CONSUMABLE</v>
      </c>
      <c r="J2675" t="e">
        <f>INDEX('[3]ALL DM,IDM'!$A:$A,MATCH(LEFT($B2675,11),'[3]ALL DM,IDM'!$B:$B,0))</f>
        <v>#N/A</v>
      </c>
    </row>
    <row r="2676" spans="1:10" x14ac:dyDescent="0.25">
      <c r="A2676">
        <v>2675</v>
      </c>
      <c r="B2676" t="s">
        <v>5370</v>
      </c>
      <c r="C2676" t="s">
        <v>5371</v>
      </c>
      <c r="D2676" t="s">
        <v>491</v>
      </c>
      <c r="E2676" t="s">
        <v>1049</v>
      </c>
      <c r="F2676" t="str">
        <f>IF(INDEX([1]INV_Master_List_all!$M:$M,MATCH(B2676,[1]INV_Master_List_all!$C:$C,0))="N","GPS","Shop")</f>
        <v>GPS</v>
      </c>
      <c r="G2676" t="str">
        <f>INDEX([2]Category!$E$2:$E$9,MATCH($E2676,[2]Category!$C$2:$C$9,0))</f>
        <v>51899OFS</v>
      </c>
      <c r="H2676">
        <f>INDEX([1]INV_Master_List_all!$Q:$Q,MATCH($B2676,[1]INV_Master_List_all!$C:$C,0))</f>
        <v>7</v>
      </c>
      <c r="I2676" t="str">
        <f>INDEX([1]INV_Master_List_all!$I:$I,MATCH($B2676,[1]INV_Master_List_all!$C:$C,0))</f>
        <v>STORED.CONSUMABLE</v>
      </c>
      <c r="J2676" t="e">
        <f>INDEX('[3]ALL DM,IDM'!$A:$A,MATCH(LEFT($B2676,11),'[3]ALL DM,IDM'!$B:$B,0))</f>
        <v>#N/A</v>
      </c>
    </row>
    <row r="2677" spans="1:10" x14ac:dyDescent="0.25">
      <c r="A2677">
        <v>2676</v>
      </c>
      <c r="B2677" t="s">
        <v>5372</v>
      </c>
      <c r="C2677" t="s">
        <v>5373</v>
      </c>
      <c r="D2677" t="s">
        <v>491</v>
      </c>
      <c r="E2677" t="s">
        <v>1049</v>
      </c>
      <c r="F2677" t="str">
        <f>IF(INDEX([1]INV_Master_List_all!$M:$M,MATCH(B2677,[1]INV_Master_List_all!$C:$C,0))="N","GPS","Shop")</f>
        <v>GPS</v>
      </c>
      <c r="G2677" t="str">
        <f>INDEX([2]Category!$E$2:$E$9,MATCH($E2677,[2]Category!$C$2:$C$9,0))</f>
        <v>51899OFS</v>
      </c>
      <c r="H2677">
        <f>INDEX([1]INV_Master_List_all!$Q:$Q,MATCH($B2677,[1]INV_Master_List_all!$C:$C,0))</f>
        <v>7</v>
      </c>
      <c r="I2677" t="str">
        <f>INDEX([1]INV_Master_List_all!$I:$I,MATCH($B2677,[1]INV_Master_List_all!$C:$C,0))</f>
        <v>STORED.CONSUMABLE</v>
      </c>
      <c r="J2677" t="e">
        <f>INDEX('[3]ALL DM,IDM'!$A:$A,MATCH(LEFT($B2677,11),'[3]ALL DM,IDM'!$B:$B,0))</f>
        <v>#N/A</v>
      </c>
    </row>
    <row r="2678" spans="1:10" x14ac:dyDescent="0.25">
      <c r="A2678">
        <v>2677</v>
      </c>
      <c r="B2678" t="s">
        <v>5374</v>
      </c>
      <c r="C2678" t="s">
        <v>5375</v>
      </c>
      <c r="D2678" t="s">
        <v>573</v>
      </c>
      <c r="E2678" t="s">
        <v>1049</v>
      </c>
      <c r="F2678" t="str">
        <f>IF(INDEX([1]INV_Master_List_all!$M:$M,MATCH(B2678,[1]INV_Master_List_all!$C:$C,0))="N","GPS","Shop")</f>
        <v>GPS</v>
      </c>
      <c r="G2678" t="str">
        <f>INDEX([2]Category!$E$2:$E$9,MATCH($E2678,[2]Category!$C$2:$C$9,0))</f>
        <v>51899OFS</v>
      </c>
      <c r="H2678">
        <f>INDEX([1]INV_Master_List_all!$Q:$Q,MATCH($B2678,[1]INV_Master_List_all!$C:$C,0))</f>
        <v>7</v>
      </c>
      <c r="I2678" t="str">
        <f>INDEX([1]INV_Master_List_all!$I:$I,MATCH($B2678,[1]INV_Master_List_all!$C:$C,0))</f>
        <v>STORED.OTHERS</v>
      </c>
      <c r="J2678" t="e">
        <f>INDEX('[3]ALL DM,IDM'!$A:$A,MATCH(LEFT($B2678,11),'[3]ALL DM,IDM'!$B:$B,0))</f>
        <v>#N/A</v>
      </c>
    </row>
    <row r="2679" spans="1:10" x14ac:dyDescent="0.25">
      <c r="A2679">
        <v>2678</v>
      </c>
      <c r="B2679" t="s">
        <v>5376</v>
      </c>
      <c r="C2679" t="s">
        <v>5377</v>
      </c>
      <c r="D2679" t="s">
        <v>486</v>
      </c>
      <c r="E2679" t="s">
        <v>1049</v>
      </c>
      <c r="F2679" t="str">
        <f>IF(INDEX([1]INV_Master_List_all!$M:$M,MATCH(B2679,[1]INV_Master_List_all!$C:$C,0))="N","GPS","Shop")</f>
        <v>GPS</v>
      </c>
      <c r="G2679" t="str">
        <f>INDEX([2]Category!$E$2:$E$9,MATCH($E2679,[2]Category!$C$2:$C$9,0))</f>
        <v>51899OFS</v>
      </c>
      <c r="H2679">
        <f>INDEX([1]INV_Master_List_all!$Q:$Q,MATCH($B2679,[1]INV_Master_List_all!$C:$C,0))</f>
        <v>7</v>
      </c>
      <c r="I2679" t="str">
        <f>INDEX([1]INV_Master_List_all!$I:$I,MATCH($B2679,[1]INV_Master_List_all!$C:$C,0))</f>
        <v>STORED.OTHERS</v>
      </c>
      <c r="J2679" t="e">
        <f>INDEX('[3]ALL DM,IDM'!$A:$A,MATCH(LEFT($B2679,11),'[3]ALL DM,IDM'!$B:$B,0))</f>
        <v>#N/A</v>
      </c>
    </row>
    <row r="2680" spans="1:10" x14ac:dyDescent="0.25">
      <c r="A2680">
        <v>2679</v>
      </c>
      <c r="B2680" t="s">
        <v>5378</v>
      </c>
      <c r="C2680" t="s">
        <v>5379</v>
      </c>
      <c r="D2680" t="s">
        <v>486</v>
      </c>
      <c r="E2680" t="s">
        <v>1049</v>
      </c>
      <c r="F2680" t="str">
        <f>IF(INDEX([1]INV_Master_List_all!$M:$M,MATCH(B2680,[1]INV_Master_List_all!$C:$C,0))="N","GPS","Shop")</f>
        <v>GPS</v>
      </c>
      <c r="G2680" t="str">
        <f>INDEX([2]Category!$E$2:$E$9,MATCH($E2680,[2]Category!$C$2:$C$9,0))</f>
        <v>51899OFS</v>
      </c>
      <c r="H2680">
        <f>INDEX([1]INV_Master_List_all!$Q:$Q,MATCH($B2680,[1]INV_Master_List_all!$C:$C,0))</f>
        <v>7</v>
      </c>
      <c r="I2680" t="str">
        <f>INDEX([1]INV_Master_List_all!$I:$I,MATCH($B2680,[1]INV_Master_List_all!$C:$C,0))</f>
        <v>STORED.OTHERS</v>
      </c>
      <c r="J2680" t="e">
        <f>INDEX('[3]ALL DM,IDM'!$A:$A,MATCH(LEFT($B2680,11),'[3]ALL DM,IDM'!$B:$B,0))</f>
        <v>#N/A</v>
      </c>
    </row>
    <row r="2681" spans="1:10" x14ac:dyDescent="0.25">
      <c r="A2681">
        <v>2680</v>
      </c>
      <c r="B2681" t="s">
        <v>5380</v>
      </c>
      <c r="C2681" t="s">
        <v>5381</v>
      </c>
      <c r="D2681" t="s">
        <v>620</v>
      </c>
      <c r="E2681" t="s">
        <v>1049</v>
      </c>
      <c r="F2681" t="str">
        <f>IF(INDEX([1]INV_Master_List_all!$M:$M,MATCH(B2681,[1]INV_Master_List_all!$C:$C,0))="N","GPS","Shop")</f>
        <v>GPS</v>
      </c>
      <c r="G2681" t="str">
        <f>INDEX([2]Category!$E$2:$E$9,MATCH($E2681,[2]Category!$C$2:$C$9,0))</f>
        <v>51899OFS</v>
      </c>
      <c r="H2681">
        <f>INDEX([1]INV_Master_List_all!$Q:$Q,MATCH($B2681,[1]INV_Master_List_all!$C:$C,0))</f>
        <v>7</v>
      </c>
      <c r="I2681" t="str">
        <f>INDEX([1]INV_Master_List_all!$I:$I,MATCH($B2681,[1]INV_Master_List_all!$C:$C,0))</f>
        <v>STORED.OTHERS</v>
      </c>
      <c r="J2681" t="e">
        <f>INDEX('[3]ALL DM,IDM'!$A:$A,MATCH(LEFT($B2681,11),'[3]ALL DM,IDM'!$B:$B,0))</f>
        <v>#N/A</v>
      </c>
    </row>
    <row r="2682" spans="1:10" x14ac:dyDescent="0.25">
      <c r="A2682">
        <v>2681</v>
      </c>
      <c r="B2682" t="s">
        <v>5382</v>
      </c>
      <c r="C2682" t="s">
        <v>5383</v>
      </c>
      <c r="D2682" t="s">
        <v>491</v>
      </c>
      <c r="E2682" t="s">
        <v>1049</v>
      </c>
      <c r="F2682" t="str">
        <f>IF(INDEX([1]INV_Master_List_all!$M:$M,MATCH(B2682,[1]INV_Master_List_all!$C:$C,0))="N","GPS","Shop")</f>
        <v>GPS</v>
      </c>
      <c r="G2682" t="str">
        <f>INDEX([2]Category!$E$2:$E$9,MATCH($E2682,[2]Category!$C$2:$C$9,0))</f>
        <v>51899OFS</v>
      </c>
      <c r="H2682">
        <f>INDEX([1]INV_Master_List_all!$Q:$Q,MATCH($B2682,[1]INV_Master_List_all!$C:$C,0))</f>
        <v>7</v>
      </c>
      <c r="I2682" t="str">
        <f>INDEX([1]INV_Master_List_all!$I:$I,MATCH($B2682,[1]INV_Master_List_all!$C:$C,0))</f>
        <v>STORED.OTHERS</v>
      </c>
      <c r="J2682" t="e">
        <f>INDEX('[3]ALL DM,IDM'!$A:$A,MATCH(LEFT($B2682,11),'[3]ALL DM,IDM'!$B:$B,0))</f>
        <v>#N/A</v>
      </c>
    </row>
    <row r="2683" spans="1:10" x14ac:dyDescent="0.25">
      <c r="A2683">
        <v>2682</v>
      </c>
      <c r="B2683" t="s">
        <v>5384</v>
      </c>
      <c r="C2683" t="s">
        <v>5385</v>
      </c>
      <c r="D2683" t="s">
        <v>491</v>
      </c>
      <c r="E2683" t="s">
        <v>1049</v>
      </c>
      <c r="F2683" t="str">
        <f>IF(INDEX([1]INV_Master_List_all!$M:$M,MATCH(B2683,[1]INV_Master_List_all!$C:$C,0))="N","GPS","Shop")</f>
        <v>GPS</v>
      </c>
      <c r="G2683" t="str">
        <f>INDEX([2]Category!$E$2:$E$9,MATCH($E2683,[2]Category!$C$2:$C$9,0))</f>
        <v>51899OFS</v>
      </c>
      <c r="H2683">
        <f>INDEX([1]INV_Master_List_all!$Q:$Q,MATCH($B2683,[1]INV_Master_List_all!$C:$C,0))</f>
        <v>7</v>
      </c>
      <c r="I2683" t="str">
        <f>INDEX([1]INV_Master_List_all!$I:$I,MATCH($B2683,[1]INV_Master_List_all!$C:$C,0))</f>
        <v>STORED.OTHERS</v>
      </c>
      <c r="J2683" t="e">
        <f>INDEX('[3]ALL DM,IDM'!$A:$A,MATCH(LEFT($B2683,11),'[3]ALL DM,IDM'!$B:$B,0))</f>
        <v>#N/A</v>
      </c>
    </row>
    <row r="2684" spans="1:10" x14ac:dyDescent="0.25">
      <c r="A2684">
        <v>2683</v>
      </c>
      <c r="B2684" t="s">
        <v>5386</v>
      </c>
      <c r="C2684" t="s">
        <v>5387</v>
      </c>
      <c r="D2684" t="s">
        <v>491</v>
      </c>
      <c r="E2684" t="s">
        <v>1049</v>
      </c>
      <c r="F2684" t="str">
        <f>IF(INDEX([1]INV_Master_List_all!$M:$M,MATCH(B2684,[1]INV_Master_List_all!$C:$C,0))="N","GPS","Shop")</f>
        <v>GPS</v>
      </c>
      <c r="G2684" t="str">
        <f>INDEX([2]Category!$E$2:$E$9,MATCH($E2684,[2]Category!$C$2:$C$9,0))</f>
        <v>51899OFS</v>
      </c>
      <c r="H2684">
        <f>INDEX([1]INV_Master_List_all!$Q:$Q,MATCH($B2684,[1]INV_Master_List_all!$C:$C,0))</f>
        <v>7</v>
      </c>
      <c r="I2684" t="str">
        <f>INDEX([1]INV_Master_List_all!$I:$I,MATCH($B2684,[1]INV_Master_List_all!$C:$C,0))</f>
        <v>STORED.OTHERS</v>
      </c>
      <c r="J2684" t="e">
        <f>INDEX('[3]ALL DM,IDM'!$A:$A,MATCH(LEFT($B2684,11),'[3]ALL DM,IDM'!$B:$B,0))</f>
        <v>#N/A</v>
      </c>
    </row>
    <row r="2685" spans="1:10" x14ac:dyDescent="0.25">
      <c r="A2685">
        <v>2684</v>
      </c>
      <c r="B2685" t="s">
        <v>5388</v>
      </c>
      <c r="C2685" t="s">
        <v>5389</v>
      </c>
      <c r="D2685" t="s">
        <v>491</v>
      </c>
      <c r="E2685" t="s">
        <v>1049</v>
      </c>
      <c r="F2685" t="str">
        <f>IF(INDEX([1]INV_Master_List_all!$M:$M,MATCH(B2685,[1]INV_Master_List_all!$C:$C,0))="N","GPS","Shop")</f>
        <v>GPS</v>
      </c>
      <c r="G2685" t="str">
        <f>INDEX([2]Category!$E$2:$E$9,MATCH($E2685,[2]Category!$C$2:$C$9,0))</f>
        <v>51899OFS</v>
      </c>
      <c r="H2685">
        <f>INDEX([1]INV_Master_List_all!$Q:$Q,MATCH($B2685,[1]INV_Master_List_all!$C:$C,0))</f>
        <v>7</v>
      </c>
      <c r="I2685" t="str">
        <f>INDEX([1]INV_Master_List_all!$I:$I,MATCH($B2685,[1]INV_Master_List_all!$C:$C,0))</f>
        <v>STORED.OTHERS</v>
      </c>
      <c r="J2685" t="e">
        <f>INDEX('[3]ALL DM,IDM'!$A:$A,MATCH(LEFT($B2685,11),'[3]ALL DM,IDM'!$B:$B,0))</f>
        <v>#N/A</v>
      </c>
    </row>
    <row r="2686" spans="1:10" x14ac:dyDescent="0.25">
      <c r="A2686">
        <v>2685</v>
      </c>
      <c r="B2686" t="s">
        <v>5390</v>
      </c>
      <c r="C2686" t="s">
        <v>5391</v>
      </c>
      <c r="D2686" t="s">
        <v>491</v>
      </c>
      <c r="E2686" t="s">
        <v>1049</v>
      </c>
      <c r="F2686" t="str">
        <f>IF(INDEX([1]INV_Master_List_all!$M:$M,MATCH(B2686,[1]INV_Master_List_all!$C:$C,0))="N","GPS","Shop")</f>
        <v>GPS</v>
      </c>
      <c r="G2686" t="str">
        <f>INDEX([2]Category!$E$2:$E$9,MATCH($E2686,[2]Category!$C$2:$C$9,0))</f>
        <v>51899OFS</v>
      </c>
      <c r="H2686">
        <f>INDEX([1]INV_Master_List_all!$Q:$Q,MATCH($B2686,[1]INV_Master_List_all!$C:$C,0))</f>
        <v>7</v>
      </c>
      <c r="I2686" t="str">
        <f>INDEX([1]INV_Master_List_all!$I:$I,MATCH($B2686,[1]INV_Master_List_all!$C:$C,0))</f>
        <v>STORED.OTHERS</v>
      </c>
      <c r="J2686" t="e">
        <f>INDEX('[3]ALL DM,IDM'!$A:$A,MATCH(LEFT($B2686,11),'[3]ALL DM,IDM'!$B:$B,0))</f>
        <v>#N/A</v>
      </c>
    </row>
    <row r="2687" spans="1:10" x14ac:dyDescent="0.25">
      <c r="A2687">
        <v>2686</v>
      </c>
      <c r="B2687" t="s">
        <v>5392</v>
      </c>
      <c r="C2687" t="s">
        <v>5393</v>
      </c>
      <c r="D2687" t="s">
        <v>491</v>
      </c>
      <c r="E2687" t="s">
        <v>1049</v>
      </c>
      <c r="F2687" t="str">
        <f>IF(INDEX([1]INV_Master_List_all!$M:$M,MATCH(B2687,[1]INV_Master_List_all!$C:$C,0))="N","GPS","Shop")</f>
        <v>GPS</v>
      </c>
      <c r="G2687" t="str">
        <f>INDEX([2]Category!$E$2:$E$9,MATCH($E2687,[2]Category!$C$2:$C$9,0))</f>
        <v>51899OFS</v>
      </c>
      <c r="H2687">
        <f>INDEX([1]INV_Master_List_all!$Q:$Q,MATCH($B2687,[1]INV_Master_List_all!$C:$C,0))</f>
        <v>7</v>
      </c>
      <c r="I2687" t="str">
        <f>INDEX([1]INV_Master_List_all!$I:$I,MATCH($B2687,[1]INV_Master_List_all!$C:$C,0))</f>
        <v>STORED.OTHERS</v>
      </c>
      <c r="J2687" t="e">
        <f>INDEX('[3]ALL DM,IDM'!$A:$A,MATCH(LEFT($B2687,11),'[3]ALL DM,IDM'!$B:$B,0))</f>
        <v>#N/A</v>
      </c>
    </row>
    <row r="2688" spans="1:10" x14ac:dyDescent="0.25">
      <c r="A2688">
        <v>2687</v>
      </c>
      <c r="B2688" t="s">
        <v>5394</v>
      </c>
      <c r="C2688" t="s">
        <v>5395</v>
      </c>
      <c r="D2688" t="s">
        <v>491</v>
      </c>
      <c r="E2688" t="s">
        <v>1049</v>
      </c>
      <c r="F2688" t="str">
        <f>IF(INDEX([1]INV_Master_List_all!$M:$M,MATCH(B2688,[1]INV_Master_List_all!$C:$C,0))="N","GPS","Shop")</f>
        <v>GPS</v>
      </c>
      <c r="G2688" t="str">
        <f>INDEX([2]Category!$E$2:$E$9,MATCH($E2688,[2]Category!$C$2:$C$9,0))</f>
        <v>51899OFS</v>
      </c>
      <c r="H2688">
        <f>INDEX([1]INV_Master_List_all!$Q:$Q,MATCH($B2688,[1]INV_Master_List_all!$C:$C,0))</f>
        <v>7</v>
      </c>
      <c r="I2688" t="str">
        <f>INDEX([1]INV_Master_List_all!$I:$I,MATCH($B2688,[1]INV_Master_List_all!$C:$C,0))</f>
        <v>STORED.OTHERS</v>
      </c>
      <c r="J2688" t="e">
        <f>INDEX('[3]ALL DM,IDM'!$A:$A,MATCH(LEFT($B2688,11),'[3]ALL DM,IDM'!$B:$B,0))</f>
        <v>#N/A</v>
      </c>
    </row>
    <row r="2689" spans="1:10" x14ac:dyDescent="0.25">
      <c r="A2689">
        <v>2688</v>
      </c>
      <c r="B2689" t="s">
        <v>5396</v>
      </c>
      <c r="C2689" t="s">
        <v>5397</v>
      </c>
      <c r="D2689" t="s">
        <v>491</v>
      </c>
      <c r="E2689" t="s">
        <v>1049</v>
      </c>
      <c r="F2689" t="str">
        <f>IF(INDEX([1]INV_Master_List_all!$M:$M,MATCH(B2689,[1]INV_Master_List_all!$C:$C,0))="N","GPS","Shop")</f>
        <v>GPS</v>
      </c>
      <c r="G2689" t="str">
        <f>INDEX([2]Category!$E$2:$E$9,MATCH($E2689,[2]Category!$C$2:$C$9,0))</f>
        <v>51899OFS</v>
      </c>
      <c r="H2689">
        <f>INDEX([1]INV_Master_List_all!$Q:$Q,MATCH($B2689,[1]INV_Master_List_all!$C:$C,0))</f>
        <v>7</v>
      </c>
      <c r="I2689" t="str">
        <f>INDEX([1]INV_Master_List_all!$I:$I,MATCH($B2689,[1]INV_Master_List_all!$C:$C,0))</f>
        <v>STORED.OTHERS</v>
      </c>
      <c r="J2689" t="e">
        <f>INDEX('[3]ALL DM,IDM'!$A:$A,MATCH(LEFT($B2689,11),'[3]ALL DM,IDM'!$B:$B,0))</f>
        <v>#N/A</v>
      </c>
    </row>
    <row r="2690" spans="1:10" x14ac:dyDescent="0.25">
      <c r="A2690">
        <v>2689</v>
      </c>
      <c r="B2690" t="s">
        <v>5398</v>
      </c>
      <c r="C2690" t="s">
        <v>5399</v>
      </c>
      <c r="D2690" t="s">
        <v>491</v>
      </c>
      <c r="E2690" t="s">
        <v>1049</v>
      </c>
      <c r="F2690" t="str">
        <f>IF(INDEX([1]INV_Master_List_all!$M:$M,MATCH(B2690,[1]INV_Master_List_all!$C:$C,0))="N","GPS","Shop")</f>
        <v>GPS</v>
      </c>
      <c r="G2690" t="str">
        <f>INDEX([2]Category!$E$2:$E$9,MATCH($E2690,[2]Category!$C$2:$C$9,0))</f>
        <v>51899OFS</v>
      </c>
      <c r="H2690">
        <f>INDEX([1]INV_Master_List_all!$Q:$Q,MATCH($B2690,[1]INV_Master_List_all!$C:$C,0))</f>
        <v>7</v>
      </c>
      <c r="I2690" t="str">
        <f>INDEX([1]INV_Master_List_all!$I:$I,MATCH($B2690,[1]INV_Master_List_all!$C:$C,0))</f>
        <v>STORED.OTHERS</v>
      </c>
      <c r="J2690" t="e">
        <f>INDEX('[3]ALL DM,IDM'!$A:$A,MATCH(LEFT($B2690,11),'[3]ALL DM,IDM'!$B:$B,0))</f>
        <v>#N/A</v>
      </c>
    </row>
    <row r="2691" spans="1:10" x14ac:dyDescent="0.25">
      <c r="A2691">
        <v>2690</v>
      </c>
      <c r="B2691" t="s">
        <v>5400</v>
      </c>
      <c r="C2691" t="s">
        <v>5401</v>
      </c>
      <c r="D2691" t="s">
        <v>491</v>
      </c>
      <c r="E2691" t="s">
        <v>1049</v>
      </c>
      <c r="F2691" t="str">
        <f>IF(INDEX([1]INV_Master_List_all!$M:$M,MATCH(B2691,[1]INV_Master_List_all!$C:$C,0))="N","GPS","Shop")</f>
        <v>GPS</v>
      </c>
      <c r="G2691" t="str">
        <f>INDEX([2]Category!$E$2:$E$9,MATCH($E2691,[2]Category!$C$2:$C$9,0))</f>
        <v>51899OFS</v>
      </c>
      <c r="H2691">
        <f>INDEX([1]INV_Master_List_all!$Q:$Q,MATCH($B2691,[1]INV_Master_List_all!$C:$C,0))</f>
        <v>7</v>
      </c>
      <c r="I2691" t="str">
        <f>INDEX([1]INV_Master_List_all!$I:$I,MATCH($B2691,[1]INV_Master_List_all!$C:$C,0))</f>
        <v>STORED.OTHERS</v>
      </c>
      <c r="J2691" t="e">
        <f>INDEX('[3]ALL DM,IDM'!$A:$A,MATCH(LEFT($B2691,11),'[3]ALL DM,IDM'!$B:$B,0))</f>
        <v>#N/A</v>
      </c>
    </row>
    <row r="2692" spans="1:10" x14ac:dyDescent="0.25">
      <c r="A2692">
        <v>2691</v>
      </c>
      <c r="B2692" t="s">
        <v>5402</v>
      </c>
      <c r="C2692" t="s">
        <v>5403</v>
      </c>
      <c r="D2692" t="s">
        <v>491</v>
      </c>
      <c r="E2692" t="s">
        <v>1049</v>
      </c>
      <c r="F2692" t="str">
        <f>IF(INDEX([1]INV_Master_List_all!$M:$M,MATCH(B2692,[1]INV_Master_List_all!$C:$C,0))="N","GPS","Shop")</f>
        <v>GPS</v>
      </c>
      <c r="G2692" t="str">
        <f>INDEX([2]Category!$E$2:$E$9,MATCH($E2692,[2]Category!$C$2:$C$9,0))</f>
        <v>51899OFS</v>
      </c>
      <c r="H2692">
        <f>INDEX([1]INV_Master_List_all!$Q:$Q,MATCH($B2692,[1]INV_Master_List_all!$C:$C,0))</f>
        <v>7</v>
      </c>
      <c r="I2692" t="str">
        <f>INDEX([1]INV_Master_List_all!$I:$I,MATCH($B2692,[1]INV_Master_List_all!$C:$C,0))</f>
        <v>STORED.OTHERS</v>
      </c>
      <c r="J2692" t="e">
        <f>INDEX('[3]ALL DM,IDM'!$A:$A,MATCH(LEFT($B2692,11),'[3]ALL DM,IDM'!$B:$B,0))</f>
        <v>#N/A</v>
      </c>
    </row>
    <row r="2693" spans="1:10" x14ac:dyDescent="0.25">
      <c r="A2693">
        <v>2692</v>
      </c>
      <c r="B2693" t="s">
        <v>5404</v>
      </c>
      <c r="C2693" t="s">
        <v>5405</v>
      </c>
      <c r="D2693" t="s">
        <v>491</v>
      </c>
      <c r="E2693" t="s">
        <v>1049</v>
      </c>
      <c r="F2693" t="str">
        <f>IF(INDEX([1]INV_Master_List_all!$M:$M,MATCH(B2693,[1]INV_Master_List_all!$C:$C,0))="N","GPS","Shop")</f>
        <v>GPS</v>
      </c>
      <c r="G2693" t="str">
        <f>INDEX([2]Category!$E$2:$E$9,MATCH($E2693,[2]Category!$C$2:$C$9,0))</f>
        <v>51899OFS</v>
      </c>
      <c r="H2693">
        <f>INDEX([1]INV_Master_List_all!$Q:$Q,MATCH($B2693,[1]INV_Master_List_all!$C:$C,0))</f>
        <v>7</v>
      </c>
      <c r="I2693" t="str">
        <f>INDEX([1]INV_Master_List_all!$I:$I,MATCH($B2693,[1]INV_Master_List_all!$C:$C,0))</f>
        <v>STORED.OTHERS</v>
      </c>
      <c r="J2693" t="e">
        <f>INDEX('[3]ALL DM,IDM'!$A:$A,MATCH(LEFT($B2693,11),'[3]ALL DM,IDM'!$B:$B,0))</f>
        <v>#N/A</v>
      </c>
    </row>
    <row r="2694" spans="1:10" x14ac:dyDescent="0.25">
      <c r="A2694">
        <v>2693</v>
      </c>
      <c r="B2694" t="s">
        <v>5406</v>
      </c>
      <c r="C2694" t="s">
        <v>5407</v>
      </c>
      <c r="D2694" t="s">
        <v>491</v>
      </c>
      <c r="E2694" t="s">
        <v>1049</v>
      </c>
      <c r="F2694" t="str">
        <f>IF(INDEX([1]INV_Master_List_all!$M:$M,MATCH(B2694,[1]INV_Master_List_all!$C:$C,0))="N","GPS","Shop")</f>
        <v>GPS</v>
      </c>
      <c r="G2694" t="str">
        <f>INDEX([2]Category!$E$2:$E$9,MATCH($E2694,[2]Category!$C$2:$C$9,0))</f>
        <v>51899OFS</v>
      </c>
      <c r="H2694">
        <f>INDEX([1]INV_Master_List_all!$Q:$Q,MATCH($B2694,[1]INV_Master_List_all!$C:$C,0))</f>
        <v>7</v>
      </c>
      <c r="I2694" t="str">
        <f>INDEX([1]INV_Master_List_all!$I:$I,MATCH($B2694,[1]INV_Master_List_all!$C:$C,0))</f>
        <v>STORED.OTHERS</v>
      </c>
      <c r="J2694" t="e">
        <f>INDEX('[3]ALL DM,IDM'!$A:$A,MATCH(LEFT($B2694,11),'[3]ALL DM,IDM'!$B:$B,0))</f>
        <v>#N/A</v>
      </c>
    </row>
    <row r="2695" spans="1:10" x14ac:dyDescent="0.25">
      <c r="A2695">
        <v>2694</v>
      </c>
      <c r="B2695" t="s">
        <v>5408</v>
      </c>
      <c r="C2695" t="s">
        <v>5409</v>
      </c>
      <c r="D2695" t="s">
        <v>491</v>
      </c>
      <c r="E2695" t="s">
        <v>1049</v>
      </c>
      <c r="F2695" t="str">
        <f>IF(INDEX([1]INV_Master_List_all!$M:$M,MATCH(B2695,[1]INV_Master_List_all!$C:$C,0))="N","GPS","Shop")</f>
        <v>GPS</v>
      </c>
      <c r="G2695" t="str">
        <f>INDEX([2]Category!$E$2:$E$9,MATCH($E2695,[2]Category!$C$2:$C$9,0))</f>
        <v>51899OFS</v>
      </c>
      <c r="H2695">
        <f>INDEX([1]INV_Master_List_all!$Q:$Q,MATCH($B2695,[1]INV_Master_List_all!$C:$C,0))</f>
        <v>7</v>
      </c>
      <c r="I2695" t="str">
        <f>INDEX([1]INV_Master_List_all!$I:$I,MATCH($B2695,[1]INV_Master_List_all!$C:$C,0))</f>
        <v>STORED.OTHERS</v>
      </c>
      <c r="J2695" t="e">
        <f>INDEX('[3]ALL DM,IDM'!$A:$A,MATCH(LEFT($B2695,11),'[3]ALL DM,IDM'!$B:$B,0))</f>
        <v>#N/A</v>
      </c>
    </row>
    <row r="2696" spans="1:10" x14ac:dyDescent="0.25">
      <c r="A2696">
        <v>2695</v>
      </c>
      <c r="B2696" t="s">
        <v>5410</v>
      </c>
      <c r="C2696" t="s">
        <v>5411</v>
      </c>
      <c r="D2696" t="s">
        <v>491</v>
      </c>
      <c r="E2696" t="s">
        <v>1049</v>
      </c>
      <c r="F2696" t="str">
        <f>IF(INDEX([1]INV_Master_List_all!$M:$M,MATCH(B2696,[1]INV_Master_List_all!$C:$C,0))="N","GPS","Shop")</f>
        <v>GPS</v>
      </c>
      <c r="G2696" t="str">
        <f>INDEX([2]Category!$E$2:$E$9,MATCH($E2696,[2]Category!$C$2:$C$9,0))</f>
        <v>51899OFS</v>
      </c>
      <c r="H2696">
        <f>INDEX([1]INV_Master_List_all!$Q:$Q,MATCH($B2696,[1]INV_Master_List_all!$C:$C,0))</f>
        <v>7</v>
      </c>
      <c r="I2696" t="str">
        <f>INDEX([1]INV_Master_List_all!$I:$I,MATCH($B2696,[1]INV_Master_List_all!$C:$C,0))</f>
        <v>STORED.OTHERS</v>
      </c>
      <c r="J2696" t="e">
        <f>INDEX('[3]ALL DM,IDM'!$A:$A,MATCH(LEFT($B2696,11),'[3]ALL DM,IDM'!$B:$B,0))</f>
        <v>#N/A</v>
      </c>
    </row>
    <row r="2697" spans="1:10" x14ac:dyDescent="0.25">
      <c r="A2697">
        <v>2696</v>
      </c>
      <c r="B2697" t="s">
        <v>5412</v>
      </c>
      <c r="C2697" t="s">
        <v>5413</v>
      </c>
      <c r="D2697" t="s">
        <v>491</v>
      </c>
      <c r="E2697" t="s">
        <v>1049</v>
      </c>
      <c r="F2697" t="str">
        <f>IF(INDEX([1]INV_Master_List_all!$M:$M,MATCH(B2697,[1]INV_Master_List_all!$C:$C,0))="N","GPS","Shop")</f>
        <v>GPS</v>
      </c>
      <c r="G2697" t="str">
        <f>INDEX([2]Category!$E$2:$E$9,MATCH($E2697,[2]Category!$C$2:$C$9,0))</f>
        <v>51899OFS</v>
      </c>
      <c r="H2697">
        <f>INDEX([1]INV_Master_List_all!$Q:$Q,MATCH($B2697,[1]INV_Master_List_all!$C:$C,0))</f>
        <v>7</v>
      </c>
      <c r="I2697" t="str">
        <f>INDEX([1]INV_Master_List_all!$I:$I,MATCH($B2697,[1]INV_Master_List_all!$C:$C,0))</f>
        <v>STORED.OTHERS</v>
      </c>
      <c r="J2697" t="e">
        <f>INDEX('[3]ALL DM,IDM'!$A:$A,MATCH(LEFT($B2697,11),'[3]ALL DM,IDM'!$B:$B,0))</f>
        <v>#N/A</v>
      </c>
    </row>
    <row r="2698" spans="1:10" x14ac:dyDescent="0.25">
      <c r="A2698">
        <v>2697</v>
      </c>
      <c r="B2698" t="s">
        <v>5414</v>
      </c>
      <c r="C2698" t="s">
        <v>5415</v>
      </c>
      <c r="D2698" t="s">
        <v>620</v>
      </c>
      <c r="E2698" t="s">
        <v>1049</v>
      </c>
      <c r="F2698" t="str">
        <f>IF(INDEX([1]INV_Master_List_all!$M:$M,MATCH(B2698,[1]INV_Master_List_all!$C:$C,0))="N","GPS","Shop")</f>
        <v>GPS</v>
      </c>
      <c r="G2698" t="str">
        <f>INDEX([2]Category!$E$2:$E$9,MATCH($E2698,[2]Category!$C$2:$C$9,0))</f>
        <v>51899OFS</v>
      </c>
      <c r="H2698">
        <f>INDEX([1]INV_Master_List_all!$Q:$Q,MATCH($B2698,[1]INV_Master_List_all!$C:$C,0))</f>
        <v>7</v>
      </c>
      <c r="I2698" t="str">
        <f>INDEX([1]INV_Master_List_all!$I:$I,MATCH($B2698,[1]INV_Master_List_all!$C:$C,0))</f>
        <v>STORED.OTHERS</v>
      </c>
      <c r="J2698" t="e">
        <f>INDEX('[3]ALL DM,IDM'!$A:$A,MATCH(LEFT($B2698,11),'[3]ALL DM,IDM'!$B:$B,0))</f>
        <v>#N/A</v>
      </c>
    </row>
    <row r="2699" spans="1:10" x14ac:dyDescent="0.25">
      <c r="A2699">
        <v>2698</v>
      </c>
      <c r="B2699" t="s">
        <v>5416</v>
      </c>
      <c r="C2699" t="s">
        <v>5417</v>
      </c>
      <c r="D2699" t="s">
        <v>491</v>
      </c>
      <c r="E2699" t="s">
        <v>1049</v>
      </c>
      <c r="F2699" t="str">
        <f>IF(INDEX([1]INV_Master_List_all!$M:$M,MATCH(B2699,[1]INV_Master_List_all!$C:$C,0))="N","GPS","Shop")</f>
        <v>GPS</v>
      </c>
      <c r="G2699" t="str">
        <f>INDEX([2]Category!$E$2:$E$9,MATCH($E2699,[2]Category!$C$2:$C$9,0))</f>
        <v>51899OFS</v>
      </c>
      <c r="H2699">
        <f>INDEX([1]INV_Master_List_all!$Q:$Q,MATCH($B2699,[1]INV_Master_List_all!$C:$C,0))</f>
        <v>7</v>
      </c>
      <c r="I2699" t="str">
        <f>INDEX([1]INV_Master_List_all!$I:$I,MATCH($B2699,[1]INV_Master_List_all!$C:$C,0))</f>
        <v>STORED.OTHERS</v>
      </c>
      <c r="J2699" t="e">
        <f>INDEX('[3]ALL DM,IDM'!$A:$A,MATCH(LEFT($B2699,11),'[3]ALL DM,IDM'!$B:$B,0))</f>
        <v>#N/A</v>
      </c>
    </row>
    <row r="2700" spans="1:10" x14ac:dyDescent="0.25">
      <c r="A2700">
        <v>2699</v>
      </c>
      <c r="B2700" t="s">
        <v>5418</v>
      </c>
      <c r="C2700" t="s">
        <v>5419</v>
      </c>
      <c r="D2700" t="s">
        <v>620</v>
      </c>
      <c r="E2700" t="s">
        <v>1049</v>
      </c>
      <c r="F2700" t="str">
        <f>IF(INDEX([1]INV_Master_List_all!$M:$M,MATCH(B2700,[1]INV_Master_List_all!$C:$C,0))="N","GPS","Shop")</f>
        <v>GPS</v>
      </c>
      <c r="G2700" t="str">
        <f>INDEX([2]Category!$E$2:$E$9,MATCH($E2700,[2]Category!$C$2:$C$9,0))</f>
        <v>51899OFS</v>
      </c>
      <c r="H2700">
        <f>INDEX([1]INV_Master_List_all!$Q:$Q,MATCH($B2700,[1]INV_Master_List_all!$C:$C,0))</f>
        <v>7</v>
      </c>
      <c r="I2700" t="str">
        <f>INDEX([1]INV_Master_List_all!$I:$I,MATCH($B2700,[1]INV_Master_List_all!$C:$C,0))</f>
        <v>STORED.OTHERS</v>
      </c>
      <c r="J2700" t="e">
        <f>INDEX('[3]ALL DM,IDM'!$A:$A,MATCH(LEFT($B2700,11),'[3]ALL DM,IDM'!$B:$B,0))</f>
        <v>#N/A</v>
      </c>
    </row>
    <row r="2701" spans="1:10" x14ac:dyDescent="0.25">
      <c r="A2701">
        <v>2700</v>
      </c>
      <c r="B2701" t="s">
        <v>5420</v>
      </c>
      <c r="C2701" t="s">
        <v>5421</v>
      </c>
      <c r="D2701" t="s">
        <v>620</v>
      </c>
      <c r="E2701" t="s">
        <v>1049</v>
      </c>
      <c r="F2701" t="str">
        <f>IF(INDEX([1]INV_Master_List_all!$M:$M,MATCH(B2701,[1]INV_Master_List_all!$C:$C,0))="N","GPS","Shop")</f>
        <v>GPS</v>
      </c>
      <c r="G2701" t="str">
        <f>INDEX([2]Category!$E$2:$E$9,MATCH($E2701,[2]Category!$C$2:$C$9,0))</f>
        <v>51899OFS</v>
      </c>
      <c r="H2701">
        <f>INDEX([1]INV_Master_List_all!$Q:$Q,MATCH($B2701,[1]INV_Master_List_all!$C:$C,0))</f>
        <v>7</v>
      </c>
      <c r="I2701" t="str">
        <f>INDEX([1]INV_Master_List_all!$I:$I,MATCH($B2701,[1]INV_Master_List_all!$C:$C,0))</f>
        <v>STORED.OTHERS</v>
      </c>
      <c r="J2701" t="e">
        <f>INDEX('[3]ALL DM,IDM'!$A:$A,MATCH(LEFT($B2701,11),'[3]ALL DM,IDM'!$B:$B,0))</f>
        <v>#N/A</v>
      </c>
    </row>
    <row r="2702" spans="1:10" x14ac:dyDescent="0.25">
      <c r="A2702">
        <v>2701</v>
      </c>
      <c r="B2702" t="s">
        <v>5422</v>
      </c>
      <c r="C2702" t="s">
        <v>5423</v>
      </c>
      <c r="D2702" t="s">
        <v>620</v>
      </c>
      <c r="E2702" t="s">
        <v>1049</v>
      </c>
      <c r="F2702" t="str">
        <f>IF(INDEX([1]INV_Master_List_all!$M:$M,MATCH(B2702,[1]INV_Master_List_all!$C:$C,0))="N","GPS","Shop")</f>
        <v>GPS</v>
      </c>
      <c r="G2702" t="str">
        <f>INDEX([2]Category!$E$2:$E$9,MATCH($E2702,[2]Category!$C$2:$C$9,0))</f>
        <v>51899OFS</v>
      </c>
      <c r="H2702">
        <f>INDEX([1]INV_Master_List_all!$Q:$Q,MATCH($B2702,[1]INV_Master_List_all!$C:$C,0))</f>
        <v>7</v>
      </c>
      <c r="I2702" t="str">
        <f>INDEX([1]INV_Master_List_all!$I:$I,MATCH($B2702,[1]INV_Master_List_all!$C:$C,0))</f>
        <v>STORED.OTHERS</v>
      </c>
      <c r="J2702" t="e">
        <f>INDEX('[3]ALL DM,IDM'!$A:$A,MATCH(LEFT($B2702,11),'[3]ALL DM,IDM'!$B:$B,0))</f>
        <v>#N/A</v>
      </c>
    </row>
    <row r="2703" spans="1:10" x14ac:dyDescent="0.25">
      <c r="A2703">
        <v>2702</v>
      </c>
      <c r="B2703" t="s">
        <v>5424</v>
      </c>
      <c r="C2703" t="s">
        <v>5425</v>
      </c>
      <c r="D2703" t="s">
        <v>491</v>
      </c>
      <c r="E2703" t="s">
        <v>1049</v>
      </c>
      <c r="F2703" t="str">
        <f>IF(INDEX([1]INV_Master_List_all!$M:$M,MATCH(B2703,[1]INV_Master_List_all!$C:$C,0))="N","GPS","Shop")</f>
        <v>GPS</v>
      </c>
      <c r="G2703" t="str">
        <f>INDEX([2]Category!$E$2:$E$9,MATCH($E2703,[2]Category!$C$2:$C$9,0))</f>
        <v>51899OFS</v>
      </c>
      <c r="H2703">
        <f>INDEX([1]INV_Master_List_all!$Q:$Q,MATCH($B2703,[1]INV_Master_List_all!$C:$C,0))</f>
        <v>7</v>
      </c>
      <c r="I2703" t="str">
        <f>INDEX([1]INV_Master_List_all!$I:$I,MATCH($B2703,[1]INV_Master_List_all!$C:$C,0))</f>
        <v>STORED.OTHERS</v>
      </c>
      <c r="J2703" t="e">
        <f>INDEX('[3]ALL DM,IDM'!$A:$A,MATCH(LEFT($B2703,11),'[3]ALL DM,IDM'!$B:$B,0))</f>
        <v>#N/A</v>
      </c>
    </row>
    <row r="2704" spans="1:10" x14ac:dyDescent="0.25">
      <c r="A2704">
        <v>2703</v>
      </c>
      <c r="B2704" t="s">
        <v>5426</v>
      </c>
      <c r="C2704" t="s">
        <v>5427</v>
      </c>
      <c r="D2704" t="s">
        <v>620</v>
      </c>
      <c r="E2704" t="s">
        <v>1049</v>
      </c>
      <c r="F2704" t="str">
        <f>IF(INDEX([1]INV_Master_List_all!$M:$M,MATCH(B2704,[1]INV_Master_List_all!$C:$C,0))="N","GPS","Shop")</f>
        <v>GPS</v>
      </c>
      <c r="G2704" t="str">
        <f>INDEX([2]Category!$E$2:$E$9,MATCH($E2704,[2]Category!$C$2:$C$9,0))</f>
        <v>51899OFS</v>
      </c>
      <c r="H2704">
        <f>INDEX([1]INV_Master_List_all!$Q:$Q,MATCH($B2704,[1]INV_Master_List_all!$C:$C,0))</f>
        <v>7</v>
      </c>
      <c r="I2704" t="str">
        <f>INDEX([1]INV_Master_List_all!$I:$I,MATCH($B2704,[1]INV_Master_List_all!$C:$C,0))</f>
        <v>STORED.OTHERS</v>
      </c>
      <c r="J2704" t="e">
        <f>INDEX('[3]ALL DM,IDM'!$A:$A,MATCH(LEFT($B2704,11),'[3]ALL DM,IDM'!$B:$B,0))</f>
        <v>#N/A</v>
      </c>
    </row>
    <row r="2705" spans="1:10" x14ac:dyDescent="0.25">
      <c r="A2705">
        <v>2704</v>
      </c>
      <c r="B2705" t="s">
        <v>5428</v>
      </c>
      <c r="C2705" t="s">
        <v>5429</v>
      </c>
      <c r="D2705" t="s">
        <v>620</v>
      </c>
      <c r="E2705" t="s">
        <v>1049</v>
      </c>
      <c r="F2705" t="str">
        <f>IF(INDEX([1]INV_Master_List_all!$M:$M,MATCH(B2705,[1]INV_Master_List_all!$C:$C,0))="N","GPS","Shop")</f>
        <v>GPS</v>
      </c>
      <c r="G2705" t="str">
        <f>INDEX([2]Category!$E$2:$E$9,MATCH($E2705,[2]Category!$C$2:$C$9,0))</f>
        <v>51899OFS</v>
      </c>
      <c r="H2705">
        <f>INDEX([1]INV_Master_List_all!$Q:$Q,MATCH($B2705,[1]INV_Master_List_all!$C:$C,0))</f>
        <v>7</v>
      </c>
      <c r="I2705" t="str">
        <f>INDEX([1]INV_Master_List_all!$I:$I,MATCH($B2705,[1]INV_Master_List_all!$C:$C,0))</f>
        <v>STORED.OTHERS</v>
      </c>
      <c r="J2705" t="e">
        <f>INDEX('[3]ALL DM,IDM'!$A:$A,MATCH(LEFT($B2705,11),'[3]ALL DM,IDM'!$B:$B,0))</f>
        <v>#N/A</v>
      </c>
    </row>
    <row r="2706" spans="1:10" x14ac:dyDescent="0.25">
      <c r="A2706">
        <v>2705</v>
      </c>
      <c r="B2706" t="s">
        <v>5430</v>
      </c>
      <c r="C2706" t="s">
        <v>5431</v>
      </c>
      <c r="D2706" t="s">
        <v>491</v>
      </c>
      <c r="E2706" t="s">
        <v>1049</v>
      </c>
      <c r="F2706" t="str">
        <f>IF(INDEX([1]INV_Master_List_all!$M:$M,MATCH(B2706,[1]INV_Master_List_all!$C:$C,0))="N","GPS","Shop")</f>
        <v>GPS</v>
      </c>
      <c r="G2706" t="str">
        <f>INDEX([2]Category!$E$2:$E$9,MATCH($E2706,[2]Category!$C$2:$C$9,0))</f>
        <v>51899OFS</v>
      </c>
      <c r="H2706">
        <f>INDEX([1]INV_Master_List_all!$Q:$Q,MATCH($B2706,[1]INV_Master_List_all!$C:$C,0))</f>
        <v>7</v>
      </c>
      <c r="I2706" t="str">
        <f>INDEX([1]INV_Master_List_all!$I:$I,MATCH($B2706,[1]INV_Master_List_all!$C:$C,0))</f>
        <v>STORED.OTHERS</v>
      </c>
      <c r="J2706" t="e">
        <f>INDEX('[3]ALL DM,IDM'!$A:$A,MATCH(LEFT($B2706,11),'[3]ALL DM,IDM'!$B:$B,0))</f>
        <v>#N/A</v>
      </c>
    </row>
    <row r="2707" spans="1:10" x14ac:dyDescent="0.25">
      <c r="A2707">
        <v>2706</v>
      </c>
      <c r="B2707" t="s">
        <v>5432</v>
      </c>
      <c r="C2707" t="s">
        <v>5433</v>
      </c>
      <c r="D2707" t="s">
        <v>491</v>
      </c>
      <c r="E2707" t="s">
        <v>1049</v>
      </c>
      <c r="F2707" t="str">
        <f>IF(INDEX([1]INV_Master_List_all!$M:$M,MATCH(B2707,[1]INV_Master_List_all!$C:$C,0))="N","GPS","Shop")</f>
        <v>GPS</v>
      </c>
      <c r="G2707" t="str">
        <f>INDEX([2]Category!$E$2:$E$9,MATCH($E2707,[2]Category!$C$2:$C$9,0))</f>
        <v>51899OFS</v>
      </c>
      <c r="H2707">
        <f>INDEX([1]INV_Master_List_all!$Q:$Q,MATCH($B2707,[1]INV_Master_List_all!$C:$C,0))</f>
        <v>7</v>
      </c>
      <c r="I2707" t="str">
        <f>INDEX([1]INV_Master_List_all!$I:$I,MATCH($B2707,[1]INV_Master_List_all!$C:$C,0))</f>
        <v>STORED.OTHERS</v>
      </c>
      <c r="J2707" t="e">
        <f>INDEX('[3]ALL DM,IDM'!$A:$A,MATCH(LEFT($B2707,11),'[3]ALL DM,IDM'!$B:$B,0))</f>
        <v>#N/A</v>
      </c>
    </row>
    <row r="2708" spans="1:10" x14ac:dyDescent="0.25">
      <c r="A2708">
        <v>2707</v>
      </c>
      <c r="B2708" t="s">
        <v>5434</v>
      </c>
      <c r="C2708" t="s">
        <v>5435</v>
      </c>
      <c r="D2708" t="s">
        <v>491</v>
      </c>
      <c r="E2708" t="s">
        <v>1049</v>
      </c>
      <c r="F2708" t="str">
        <f>IF(INDEX([1]INV_Master_List_all!$M:$M,MATCH(B2708,[1]INV_Master_List_all!$C:$C,0))="N","GPS","Shop")</f>
        <v>GPS</v>
      </c>
      <c r="G2708" t="str">
        <f>INDEX([2]Category!$E$2:$E$9,MATCH($E2708,[2]Category!$C$2:$C$9,0))</f>
        <v>51899OFS</v>
      </c>
      <c r="H2708">
        <f>INDEX([1]INV_Master_List_all!$Q:$Q,MATCH($B2708,[1]INV_Master_List_all!$C:$C,0))</f>
        <v>7</v>
      </c>
      <c r="I2708" t="str">
        <f>INDEX([1]INV_Master_List_all!$I:$I,MATCH($B2708,[1]INV_Master_List_all!$C:$C,0))</f>
        <v>STORED.OTHERS</v>
      </c>
      <c r="J2708" t="e">
        <f>INDEX('[3]ALL DM,IDM'!$A:$A,MATCH(LEFT($B2708,11),'[3]ALL DM,IDM'!$B:$B,0))</f>
        <v>#N/A</v>
      </c>
    </row>
    <row r="2709" spans="1:10" x14ac:dyDescent="0.25">
      <c r="A2709">
        <v>2708</v>
      </c>
      <c r="B2709" t="s">
        <v>5436</v>
      </c>
      <c r="C2709" t="s">
        <v>5437</v>
      </c>
      <c r="D2709" t="s">
        <v>491</v>
      </c>
      <c r="E2709" t="s">
        <v>1049</v>
      </c>
      <c r="F2709" t="str">
        <f>IF(INDEX([1]INV_Master_List_all!$M:$M,MATCH(B2709,[1]INV_Master_List_all!$C:$C,0))="N","GPS","Shop")</f>
        <v>GPS</v>
      </c>
      <c r="G2709" t="str">
        <f>INDEX([2]Category!$E$2:$E$9,MATCH($E2709,[2]Category!$C$2:$C$9,0))</f>
        <v>51899OFS</v>
      </c>
      <c r="H2709">
        <f>INDEX([1]INV_Master_List_all!$Q:$Q,MATCH($B2709,[1]INV_Master_List_all!$C:$C,0))</f>
        <v>7</v>
      </c>
      <c r="I2709" t="str">
        <f>INDEX([1]INV_Master_List_all!$I:$I,MATCH($B2709,[1]INV_Master_List_all!$C:$C,0))</f>
        <v>STORED.OTHERS</v>
      </c>
      <c r="J2709" t="e">
        <f>INDEX('[3]ALL DM,IDM'!$A:$A,MATCH(LEFT($B2709,11),'[3]ALL DM,IDM'!$B:$B,0))</f>
        <v>#N/A</v>
      </c>
    </row>
    <row r="2710" spans="1:10" x14ac:dyDescent="0.25">
      <c r="A2710">
        <v>2709</v>
      </c>
      <c r="B2710" t="s">
        <v>5438</v>
      </c>
      <c r="C2710" t="s">
        <v>5439</v>
      </c>
      <c r="D2710" t="s">
        <v>491</v>
      </c>
      <c r="E2710" t="s">
        <v>1049</v>
      </c>
      <c r="F2710" t="str">
        <f>IF(INDEX([1]INV_Master_List_all!$M:$M,MATCH(B2710,[1]INV_Master_List_all!$C:$C,0))="N","GPS","Shop")</f>
        <v>GPS</v>
      </c>
      <c r="G2710" t="str">
        <f>INDEX([2]Category!$E$2:$E$9,MATCH($E2710,[2]Category!$C$2:$C$9,0))</f>
        <v>51899OFS</v>
      </c>
      <c r="H2710">
        <f>INDEX([1]INV_Master_List_all!$Q:$Q,MATCH($B2710,[1]INV_Master_List_all!$C:$C,0))</f>
        <v>7</v>
      </c>
      <c r="I2710" t="str">
        <f>INDEX([1]INV_Master_List_all!$I:$I,MATCH($B2710,[1]INV_Master_List_all!$C:$C,0))</f>
        <v>STORED.OTHERS</v>
      </c>
      <c r="J2710" t="e">
        <f>INDEX('[3]ALL DM,IDM'!$A:$A,MATCH(LEFT($B2710,11),'[3]ALL DM,IDM'!$B:$B,0))</f>
        <v>#N/A</v>
      </c>
    </row>
    <row r="2711" spans="1:10" x14ac:dyDescent="0.25">
      <c r="A2711">
        <v>2710</v>
      </c>
      <c r="B2711" t="s">
        <v>5440</v>
      </c>
      <c r="C2711" t="s">
        <v>5441</v>
      </c>
      <c r="D2711" t="s">
        <v>491</v>
      </c>
      <c r="E2711" t="s">
        <v>1049</v>
      </c>
      <c r="F2711" t="str">
        <f>IF(INDEX([1]INV_Master_List_all!$M:$M,MATCH(B2711,[1]INV_Master_List_all!$C:$C,0))="N","GPS","Shop")</f>
        <v>GPS</v>
      </c>
      <c r="G2711" t="str">
        <f>INDEX([2]Category!$E$2:$E$9,MATCH($E2711,[2]Category!$C$2:$C$9,0))</f>
        <v>51899OFS</v>
      </c>
      <c r="H2711">
        <f>INDEX([1]INV_Master_List_all!$Q:$Q,MATCH($B2711,[1]INV_Master_List_all!$C:$C,0))</f>
        <v>7</v>
      </c>
      <c r="I2711" t="str">
        <f>INDEX([1]INV_Master_List_all!$I:$I,MATCH($B2711,[1]INV_Master_List_all!$C:$C,0))</f>
        <v>STORED.OTHERS</v>
      </c>
      <c r="J2711" t="e">
        <f>INDEX('[3]ALL DM,IDM'!$A:$A,MATCH(LEFT($B2711,11),'[3]ALL DM,IDM'!$B:$B,0))</f>
        <v>#N/A</v>
      </c>
    </row>
    <row r="2712" spans="1:10" x14ac:dyDescent="0.25">
      <c r="A2712">
        <v>2711</v>
      </c>
      <c r="B2712" t="s">
        <v>5442</v>
      </c>
      <c r="C2712" t="s">
        <v>5443</v>
      </c>
      <c r="D2712" t="s">
        <v>620</v>
      </c>
      <c r="E2712" t="s">
        <v>1049</v>
      </c>
      <c r="F2712" t="str">
        <f>IF(INDEX([1]INV_Master_List_all!$M:$M,MATCH(B2712,[1]INV_Master_List_all!$C:$C,0))="N","GPS","Shop")</f>
        <v>GPS</v>
      </c>
      <c r="G2712" t="str">
        <f>INDEX([2]Category!$E$2:$E$9,MATCH($E2712,[2]Category!$C$2:$C$9,0))</f>
        <v>51899OFS</v>
      </c>
      <c r="H2712">
        <f>INDEX([1]INV_Master_List_all!$Q:$Q,MATCH($B2712,[1]INV_Master_List_all!$C:$C,0))</f>
        <v>7</v>
      </c>
      <c r="I2712" t="str">
        <f>INDEX([1]INV_Master_List_all!$I:$I,MATCH($B2712,[1]INV_Master_List_all!$C:$C,0))</f>
        <v>STORED.OTHERS</v>
      </c>
      <c r="J2712" t="e">
        <f>INDEX('[3]ALL DM,IDM'!$A:$A,MATCH(LEFT($B2712,11),'[3]ALL DM,IDM'!$B:$B,0))</f>
        <v>#N/A</v>
      </c>
    </row>
    <row r="2713" spans="1:10" x14ac:dyDescent="0.25">
      <c r="A2713">
        <v>2712</v>
      </c>
      <c r="B2713" t="s">
        <v>5444</v>
      </c>
      <c r="C2713" t="s">
        <v>5445</v>
      </c>
      <c r="D2713" t="s">
        <v>491</v>
      </c>
      <c r="E2713" t="s">
        <v>1049</v>
      </c>
      <c r="F2713" t="str">
        <f>IF(INDEX([1]INV_Master_List_all!$M:$M,MATCH(B2713,[1]INV_Master_List_all!$C:$C,0))="N","GPS","Shop")</f>
        <v>GPS</v>
      </c>
      <c r="G2713" t="str">
        <f>INDEX([2]Category!$E$2:$E$9,MATCH($E2713,[2]Category!$C$2:$C$9,0))</f>
        <v>51899OFS</v>
      </c>
      <c r="H2713">
        <f>INDEX([1]INV_Master_List_all!$Q:$Q,MATCH($B2713,[1]INV_Master_List_all!$C:$C,0))</f>
        <v>7</v>
      </c>
      <c r="I2713" t="str">
        <f>INDEX([1]INV_Master_List_all!$I:$I,MATCH($B2713,[1]INV_Master_List_all!$C:$C,0))</f>
        <v>STORED.OTHERS</v>
      </c>
      <c r="J2713" t="e">
        <f>INDEX('[3]ALL DM,IDM'!$A:$A,MATCH(LEFT($B2713,11),'[3]ALL DM,IDM'!$B:$B,0))</f>
        <v>#N/A</v>
      </c>
    </row>
    <row r="2714" spans="1:10" x14ac:dyDescent="0.25">
      <c r="A2714">
        <v>2713</v>
      </c>
      <c r="B2714" t="s">
        <v>5446</v>
      </c>
      <c r="C2714" t="s">
        <v>5447</v>
      </c>
      <c r="D2714" t="s">
        <v>491</v>
      </c>
      <c r="E2714" t="s">
        <v>1049</v>
      </c>
      <c r="F2714" t="str">
        <f>IF(INDEX([1]INV_Master_List_all!$M:$M,MATCH(B2714,[1]INV_Master_List_all!$C:$C,0))="N","GPS","Shop")</f>
        <v>GPS</v>
      </c>
      <c r="G2714" t="str">
        <f>INDEX([2]Category!$E$2:$E$9,MATCH($E2714,[2]Category!$C$2:$C$9,0))</f>
        <v>51899OFS</v>
      </c>
      <c r="H2714">
        <f>INDEX([1]INV_Master_List_all!$Q:$Q,MATCH($B2714,[1]INV_Master_List_all!$C:$C,0))</f>
        <v>7</v>
      </c>
      <c r="I2714" t="str">
        <f>INDEX([1]INV_Master_List_all!$I:$I,MATCH($B2714,[1]INV_Master_List_all!$C:$C,0))</f>
        <v>STORED.OTHERS</v>
      </c>
      <c r="J2714" t="e">
        <f>INDEX('[3]ALL DM,IDM'!$A:$A,MATCH(LEFT($B2714,11),'[3]ALL DM,IDM'!$B:$B,0))</f>
        <v>#N/A</v>
      </c>
    </row>
    <row r="2715" spans="1:10" x14ac:dyDescent="0.25">
      <c r="A2715">
        <v>2714</v>
      </c>
      <c r="B2715" t="s">
        <v>5448</v>
      </c>
      <c r="C2715" t="s">
        <v>5449</v>
      </c>
      <c r="D2715" t="s">
        <v>491</v>
      </c>
      <c r="E2715" t="s">
        <v>1049</v>
      </c>
      <c r="F2715" t="str">
        <f>IF(INDEX([1]INV_Master_List_all!$M:$M,MATCH(B2715,[1]INV_Master_List_all!$C:$C,0))="N","GPS","Shop")</f>
        <v>GPS</v>
      </c>
      <c r="G2715" t="str">
        <f>INDEX([2]Category!$E$2:$E$9,MATCH($E2715,[2]Category!$C$2:$C$9,0))</f>
        <v>51899OFS</v>
      </c>
      <c r="H2715">
        <f>INDEX([1]INV_Master_List_all!$Q:$Q,MATCH($B2715,[1]INV_Master_List_all!$C:$C,0))</f>
        <v>7</v>
      </c>
      <c r="I2715" t="str">
        <f>INDEX([1]INV_Master_List_all!$I:$I,MATCH($B2715,[1]INV_Master_List_all!$C:$C,0))</f>
        <v>STORED.OTHERS</v>
      </c>
      <c r="J2715" t="e">
        <f>INDEX('[3]ALL DM,IDM'!$A:$A,MATCH(LEFT($B2715,11),'[3]ALL DM,IDM'!$B:$B,0))</f>
        <v>#N/A</v>
      </c>
    </row>
    <row r="2716" spans="1:10" x14ac:dyDescent="0.25">
      <c r="A2716">
        <v>2715</v>
      </c>
      <c r="B2716" t="s">
        <v>5450</v>
      </c>
      <c r="C2716" t="s">
        <v>5451</v>
      </c>
      <c r="D2716" t="s">
        <v>491</v>
      </c>
      <c r="E2716" t="s">
        <v>1049</v>
      </c>
      <c r="F2716" t="str">
        <f>IF(INDEX([1]INV_Master_List_all!$M:$M,MATCH(B2716,[1]INV_Master_List_all!$C:$C,0))="N","GPS","Shop")</f>
        <v>GPS</v>
      </c>
      <c r="G2716" t="str">
        <f>INDEX([2]Category!$E$2:$E$9,MATCH($E2716,[2]Category!$C$2:$C$9,0))</f>
        <v>51899OFS</v>
      </c>
      <c r="H2716">
        <f>INDEX([1]INV_Master_List_all!$Q:$Q,MATCH($B2716,[1]INV_Master_List_all!$C:$C,0))</f>
        <v>7</v>
      </c>
      <c r="I2716" t="str">
        <f>INDEX([1]INV_Master_List_all!$I:$I,MATCH($B2716,[1]INV_Master_List_all!$C:$C,0))</f>
        <v>STORED.OTHERS</v>
      </c>
      <c r="J2716" t="e">
        <f>INDEX('[3]ALL DM,IDM'!$A:$A,MATCH(LEFT($B2716,11),'[3]ALL DM,IDM'!$B:$B,0))</f>
        <v>#N/A</v>
      </c>
    </row>
    <row r="2717" spans="1:10" x14ac:dyDescent="0.25">
      <c r="A2717">
        <v>2716</v>
      </c>
      <c r="B2717" t="s">
        <v>5452</v>
      </c>
      <c r="C2717" t="s">
        <v>5453</v>
      </c>
      <c r="D2717" t="s">
        <v>491</v>
      </c>
      <c r="E2717" t="s">
        <v>1049</v>
      </c>
      <c r="F2717" t="str">
        <f>IF(INDEX([1]INV_Master_List_all!$M:$M,MATCH(B2717,[1]INV_Master_List_all!$C:$C,0))="N","GPS","Shop")</f>
        <v>GPS</v>
      </c>
      <c r="G2717" t="str">
        <f>INDEX([2]Category!$E$2:$E$9,MATCH($E2717,[2]Category!$C$2:$C$9,0))</f>
        <v>51899OFS</v>
      </c>
      <c r="H2717">
        <f>INDEX([1]INV_Master_List_all!$Q:$Q,MATCH($B2717,[1]INV_Master_List_all!$C:$C,0))</f>
        <v>7</v>
      </c>
      <c r="I2717" t="str">
        <f>INDEX([1]INV_Master_List_all!$I:$I,MATCH($B2717,[1]INV_Master_List_all!$C:$C,0))</f>
        <v>STORED.OTHERS</v>
      </c>
      <c r="J2717" t="e">
        <f>INDEX('[3]ALL DM,IDM'!$A:$A,MATCH(LEFT($B2717,11),'[3]ALL DM,IDM'!$B:$B,0))</f>
        <v>#N/A</v>
      </c>
    </row>
    <row r="2718" spans="1:10" x14ac:dyDescent="0.25">
      <c r="A2718">
        <v>2717</v>
      </c>
      <c r="B2718" t="s">
        <v>5454</v>
      </c>
      <c r="C2718" t="s">
        <v>5455</v>
      </c>
      <c r="D2718" t="s">
        <v>491</v>
      </c>
      <c r="E2718" t="s">
        <v>1049</v>
      </c>
      <c r="F2718" t="str">
        <f>IF(INDEX([1]INV_Master_List_all!$M:$M,MATCH(B2718,[1]INV_Master_List_all!$C:$C,0))="N","GPS","Shop")</f>
        <v>GPS</v>
      </c>
      <c r="G2718" t="str">
        <f>INDEX([2]Category!$E$2:$E$9,MATCH($E2718,[2]Category!$C$2:$C$9,0))</f>
        <v>51899OFS</v>
      </c>
      <c r="H2718">
        <f>INDEX([1]INV_Master_List_all!$Q:$Q,MATCH($B2718,[1]INV_Master_List_all!$C:$C,0))</f>
        <v>7</v>
      </c>
      <c r="I2718" t="str">
        <f>INDEX([1]INV_Master_List_all!$I:$I,MATCH($B2718,[1]INV_Master_List_all!$C:$C,0))</f>
        <v>STORED.OTHERS</v>
      </c>
      <c r="J2718" t="e">
        <f>INDEX('[3]ALL DM,IDM'!$A:$A,MATCH(LEFT($B2718,11),'[3]ALL DM,IDM'!$B:$B,0))</f>
        <v>#N/A</v>
      </c>
    </row>
    <row r="2719" spans="1:10" x14ac:dyDescent="0.25">
      <c r="A2719">
        <v>2718</v>
      </c>
      <c r="B2719" t="s">
        <v>5456</v>
      </c>
      <c r="C2719" t="s">
        <v>5457</v>
      </c>
      <c r="D2719" t="s">
        <v>620</v>
      </c>
      <c r="E2719" t="s">
        <v>1049</v>
      </c>
      <c r="F2719" t="str">
        <f>IF(INDEX([1]INV_Master_List_all!$M:$M,MATCH(B2719,[1]INV_Master_List_all!$C:$C,0))="N","GPS","Shop")</f>
        <v>GPS</v>
      </c>
      <c r="G2719" t="str">
        <f>INDEX([2]Category!$E$2:$E$9,MATCH($E2719,[2]Category!$C$2:$C$9,0))</f>
        <v>51899OFS</v>
      </c>
      <c r="H2719">
        <f>INDEX([1]INV_Master_List_all!$Q:$Q,MATCH($B2719,[1]INV_Master_List_all!$C:$C,0))</f>
        <v>7</v>
      </c>
      <c r="I2719" t="str">
        <f>INDEX([1]INV_Master_List_all!$I:$I,MATCH($B2719,[1]INV_Master_List_all!$C:$C,0))</f>
        <v>STORED.OTHERS</v>
      </c>
      <c r="J2719" t="e">
        <f>INDEX('[3]ALL DM,IDM'!$A:$A,MATCH(LEFT($B2719,11),'[3]ALL DM,IDM'!$B:$B,0))</f>
        <v>#N/A</v>
      </c>
    </row>
    <row r="2720" spans="1:10" x14ac:dyDescent="0.25">
      <c r="A2720">
        <v>2719</v>
      </c>
      <c r="B2720" t="s">
        <v>5458</v>
      </c>
      <c r="C2720" t="s">
        <v>5459</v>
      </c>
      <c r="D2720" t="s">
        <v>620</v>
      </c>
      <c r="E2720" t="s">
        <v>1049</v>
      </c>
      <c r="F2720" t="str">
        <f>IF(INDEX([1]INV_Master_List_all!$M:$M,MATCH(B2720,[1]INV_Master_List_all!$C:$C,0))="N","GPS","Shop")</f>
        <v>GPS</v>
      </c>
      <c r="G2720" t="str">
        <f>INDEX([2]Category!$E$2:$E$9,MATCH($E2720,[2]Category!$C$2:$C$9,0))</f>
        <v>51899OFS</v>
      </c>
      <c r="H2720">
        <f>INDEX([1]INV_Master_List_all!$Q:$Q,MATCH($B2720,[1]INV_Master_List_all!$C:$C,0))</f>
        <v>7</v>
      </c>
      <c r="I2720" t="str">
        <f>INDEX([1]INV_Master_List_all!$I:$I,MATCH($B2720,[1]INV_Master_List_all!$C:$C,0))</f>
        <v>STORED.OTHERS</v>
      </c>
      <c r="J2720" t="e">
        <f>INDEX('[3]ALL DM,IDM'!$A:$A,MATCH(LEFT($B2720,11),'[3]ALL DM,IDM'!$B:$B,0))</f>
        <v>#N/A</v>
      </c>
    </row>
    <row r="2721" spans="1:10" x14ac:dyDescent="0.25">
      <c r="A2721">
        <v>2720</v>
      </c>
      <c r="B2721" t="s">
        <v>5460</v>
      </c>
      <c r="C2721" t="s">
        <v>5461</v>
      </c>
      <c r="D2721" t="s">
        <v>620</v>
      </c>
      <c r="E2721" t="s">
        <v>1049</v>
      </c>
      <c r="F2721" t="str">
        <f>IF(INDEX([1]INV_Master_List_all!$M:$M,MATCH(B2721,[1]INV_Master_List_all!$C:$C,0))="N","GPS","Shop")</f>
        <v>GPS</v>
      </c>
      <c r="G2721" t="str">
        <f>INDEX([2]Category!$E$2:$E$9,MATCH($E2721,[2]Category!$C$2:$C$9,0))</f>
        <v>51899OFS</v>
      </c>
      <c r="H2721">
        <f>INDEX([1]INV_Master_List_all!$Q:$Q,MATCH($B2721,[1]INV_Master_List_all!$C:$C,0))</f>
        <v>7</v>
      </c>
      <c r="I2721" t="str">
        <f>INDEX([1]INV_Master_List_all!$I:$I,MATCH($B2721,[1]INV_Master_List_all!$C:$C,0))</f>
        <v>STORED.OTHERS</v>
      </c>
      <c r="J2721" t="e">
        <f>INDEX('[3]ALL DM,IDM'!$A:$A,MATCH(LEFT($B2721,11),'[3]ALL DM,IDM'!$B:$B,0))</f>
        <v>#N/A</v>
      </c>
    </row>
    <row r="2722" spans="1:10" x14ac:dyDescent="0.25">
      <c r="A2722">
        <v>2721</v>
      </c>
      <c r="B2722" t="s">
        <v>5462</v>
      </c>
      <c r="C2722" t="s">
        <v>5463</v>
      </c>
      <c r="D2722" t="s">
        <v>491</v>
      </c>
      <c r="E2722" t="s">
        <v>1049</v>
      </c>
      <c r="F2722" t="str">
        <f>IF(INDEX([1]INV_Master_List_all!$M:$M,MATCH(B2722,[1]INV_Master_List_all!$C:$C,0))="N","GPS","Shop")</f>
        <v>GPS</v>
      </c>
      <c r="G2722" t="str">
        <f>INDEX([2]Category!$E$2:$E$9,MATCH($E2722,[2]Category!$C$2:$C$9,0))</f>
        <v>51899OFS</v>
      </c>
      <c r="H2722">
        <f>INDEX([1]INV_Master_List_all!$Q:$Q,MATCH($B2722,[1]INV_Master_List_all!$C:$C,0))</f>
        <v>7</v>
      </c>
      <c r="I2722" t="str">
        <f>INDEX([1]INV_Master_List_all!$I:$I,MATCH($B2722,[1]INV_Master_List_all!$C:$C,0))</f>
        <v>STORED.OTHERS</v>
      </c>
      <c r="J2722" t="e">
        <f>INDEX('[3]ALL DM,IDM'!$A:$A,MATCH(LEFT($B2722,11),'[3]ALL DM,IDM'!$B:$B,0))</f>
        <v>#N/A</v>
      </c>
    </row>
    <row r="2723" spans="1:10" x14ac:dyDescent="0.25">
      <c r="A2723">
        <v>2722</v>
      </c>
      <c r="B2723" t="s">
        <v>5464</v>
      </c>
      <c r="C2723" t="s">
        <v>5465</v>
      </c>
      <c r="D2723" t="s">
        <v>491</v>
      </c>
      <c r="E2723" t="s">
        <v>1049</v>
      </c>
      <c r="F2723" t="str">
        <f>IF(INDEX([1]INV_Master_List_all!$M:$M,MATCH(B2723,[1]INV_Master_List_all!$C:$C,0))="N","GPS","Shop")</f>
        <v>GPS</v>
      </c>
      <c r="G2723" t="str">
        <f>INDEX([2]Category!$E$2:$E$9,MATCH($E2723,[2]Category!$C$2:$C$9,0))</f>
        <v>51899OFS</v>
      </c>
      <c r="H2723">
        <f>INDEX([1]INV_Master_List_all!$Q:$Q,MATCH($B2723,[1]INV_Master_List_all!$C:$C,0))</f>
        <v>7</v>
      </c>
      <c r="I2723" t="str">
        <f>INDEX([1]INV_Master_List_all!$I:$I,MATCH($B2723,[1]INV_Master_List_all!$C:$C,0))</f>
        <v>STORED.OTHERS</v>
      </c>
      <c r="J2723" t="e">
        <f>INDEX('[3]ALL DM,IDM'!$A:$A,MATCH(LEFT($B2723,11),'[3]ALL DM,IDM'!$B:$B,0))</f>
        <v>#N/A</v>
      </c>
    </row>
    <row r="2724" spans="1:10" x14ac:dyDescent="0.25">
      <c r="A2724">
        <v>2723</v>
      </c>
      <c r="B2724" t="s">
        <v>5466</v>
      </c>
      <c r="C2724" t="s">
        <v>5467</v>
      </c>
      <c r="D2724" t="s">
        <v>491</v>
      </c>
      <c r="E2724" t="s">
        <v>1049</v>
      </c>
      <c r="F2724" t="str">
        <f>IF(INDEX([1]INV_Master_List_all!$M:$M,MATCH(B2724,[1]INV_Master_List_all!$C:$C,0))="N","GPS","Shop")</f>
        <v>GPS</v>
      </c>
      <c r="G2724" t="str">
        <f>INDEX([2]Category!$E$2:$E$9,MATCH($E2724,[2]Category!$C$2:$C$9,0))</f>
        <v>51899OFS</v>
      </c>
      <c r="H2724">
        <f>INDEX([1]INV_Master_List_all!$Q:$Q,MATCH($B2724,[1]INV_Master_List_all!$C:$C,0))</f>
        <v>7</v>
      </c>
      <c r="I2724" t="str">
        <f>INDEX([1]INV_Master_List_all!$I:$I,MATCH($B2724,[1]INV_Master_List_all!$C:$C,0))</f>
        <v>STORED.OTHERS</v>
      </c>
      <c r="J2724" t="e">
        <f>INDEX('[3]ALL DM,IDM'!$A:$A,MATCH(LEFT($B2724,11),'[3]ALL DM,IDM'!$B:$B,0))</f>
        <v>#N/A</v>
      </c>
    </row>
    <row r="2725" spans="1:10" x14ac:dyDescent="0.25">
      <c r="A2725">
        <v>2724</v>
      </c>
      <c r="B2725" t="s">
        <v>5468</v>
      </c>
      <c r="C2725" t="s">
        <v>5469</v>
      </c>
      <c r="D2725" t="s">
        <v>491</v>
      </c>
      <c r="E2725" t="s">
        <v>1049</v>
      </c>
      <c r="F2725" t="str">
        <f>IF(INDEX([1]INV_Master_List_all!$M:$M,MATCH(B2725,[1]INV_Master_List_all!$C:$C,0))="N","GPS","Shop")</f>
        <v>GPS</v>
      </c>
      <c r="G2725" t="str">
        <f>INDEX([2]Category!$E$2:$E$9,MATCH($E2725,[2]Category!$C$2:$C$9,0))</f>
        <v>51899OFS</v>
      </c>
      <c r="H2725">
        <f>INDEX([1]INV_Master_List_all!$Q:$Q,MATCH($B2725,[1]INV_Master_List_all!$C:$C,0))</f>
        <v>7</v>
      </c>
      <c r="I2725" t="str">
        <f>INDEX([1]INV_Master_List_all!$I:$I,MATCH($B2725,[1]INV_Master_List_all!$C:$C,0))</f>
        <v>STORED.SUBSIDIARY-OTHERS</v>
      </c>
      <c r="J2725" t="e">
        <f>INDEX('[3]ALL DM,IDM'!$A:$A,MATCH(LEFT($B2725,11),'[3]ALL DM,IDM'!$B:$B,0))</f>
        <v>#N/A</v>
      </c>
    </row>
    <row r="2726" spans="1:10" x14ac:dyDescent="0.25">
      <c r="A2726">
        <v>2725</v>
      </c>
      <c r="B2726" t="s">
        <v>5470</v>
      </c>
      <c r="C2726" t="s">
        <v>5471</v>
      </c>
      <c r="D2726" t="s">
        <v>491</v>
      </c>
      <c r="E2726" t="s">
        <v>1049</v>
      </c>
      <c r="F2726" t="str">
        <f>IF(INDEX([1]INV_Master_List_all!$M:$M,MATCH(B2726,[1]INV_Master_List_all!$C:$C,0))="N","GPS","Shop")</f>
        <v>GPS</v>
      </c>
      <c r="G2726" t="str">
        <f>INDEX([2]Category!$E$2:$E$9,MATCH($E2726,[2]Category!$C$2:$C$9,0))</f>
        <v>51899OFS</v>
      </c>
      <c r="H2726">
        <f>INDEX([1]INV_Master_List_all!$Q:$Q,MATCH($B2726,[1]INV_Master_List_all!$C:$C,0))</f>
        <v>7</v>
      </c>
      <c r="I2726" t="str">
        <f>INDEX([1]INV_Master_List_all!$I:$I,MATCH($B2726,[1]INV_Master_List_all!$C:$C,0))</f>
        <v>STORED.CONSUMABLE</v>
      </c>
      <c r="J2726" t="e">
        <f>INDEX('[3]ALL DM,IDM'!$A:$A,MATCH(LEFT($B2726,11),'[3]ALL DM,IDM'!$B:$B,0))</f>
        <v>#N/A</v>
      </c>
    </row>
    <row r="2727" spans="1:10" x14ac:dyDescent="0.25">
      <c r="A2727">
        <v>2726</v>
      </c>
      <c r="B2727" t="s">
        <v>5472</v>
      </c>
      <c r="C2727" t="s">
        <v>5473</v>
      </c>
      <c r="D2727" t="s">
        <v>491</v>
      </c>
      <c r="E2727" t="s">
        <v>1049</v>
      </c>
      <c r="F2727" t="str">
        <f>IF(INDEX([1]INV_Master_List_all!$M:$M,MATCH(B2727,[1]INV_Master_List_all!$C:$C,0))="N","GPS","Shop")</f>
        <v>GPS</v>
      </c>
      <c r="G2727" t="str">
        <f>INDEX([2]Category!$E$2:$E$9,MATCH($E2727,[2]Category!$C$2:$C$9,0))</f>
        <v>51899OFS</v>
      </c>
      <c r="H2727">
        <f>INDEX([1]INV_Master_List_all!$Q:$Q,MATCH($B2727,[1]INV_Master_List_all!$C:$C,0))</f>
        <v>7</v>
      </c>
      <c r="I2727" t="str">
        <f>INDEX([1]INV_Master_List_all!$I:$I,MATCH($B2727,[1]INV_Master_List_all!$C:$C,0))</f>
        <v>STORED.CONSUMABLE</v>
      </c>
      <c r="J2727" t="e">
        <f>INDEX('[3]ALL DM,IDM'!$A:$A,MATCH(LEFT($B2727,11),'[3]ALL DM,IDM'!$B:$B,0))</f>
        <v>#N/A</v>
      </c>
    </row>
    <row r="2728" spans="1:10" x14ac:dyDescent="0.25">
      <c r="A2728">
        <v>2727</v>
      </c>
      <c r="B2728" t="s">
        <v>5474</v>
      </c>
      <c r="C2728" t="s">
        <v>5475</v>
      </c>
      <c r="D2728" t="s">
        <v>491</v>
      </c>
      <c r="E2728" t="s">
        <v>1049</v>
      </c>
      <c r="F2728" t="str">
        <f>IF(INDEX([1]INV_Master_List_all!$M:$M,MATCH(B2728,[1]INV_Master_List_all!$C:$C,0))="N","GPS","Shop")</f>
        <v>GPS</v>
      </c>
      <c r="G2728" t="str">
        <f>INDEX([2]Category!$E$2:$E$9,MATCH($E2728,[2]Category!$C$2:$C$9,0))</f>
        <v>51899OFS</v>
      </c>
      <c r="H2728">
        <f>INDEX([1]INV_Master_List_all!$Q:$Q,MATCH($B2728,[1]INV_Master_List_all!$C:$C,0))</f>
        <v>7</v>
      </c>
      <c r="I2728" t="str">
        <f>INDEX([1]INV_Master_List_all!$I:$I,MATCH($B2728,[1]INV_Master_List_all!$C:$C,0))</f>
        <v>STORED.CONSUMABLE</v>
      </c>
      <c r="J2728" t="e">
        <f>INDEX('[3]ALL DM,IDM'!$A:$A,MATCH(LEFT($B2728,11),'[3]ALL DM,IDM'!$B:$B,0))</f>
        <v>#N/A</v>
      </c>
    </row>
    <row r="2729" spans="1:10" x14ac:dyDescent="0.25">
      <c r="A2729">
        <v>2728</v>
      </c>
      <c r="B2729" t="s">
        <v>5476</v>
      </c>
      <c r="C2729" t="s">
        <v>5477</v>
      </c>
      <c r="D2729" t="s">
        <v>11</v>
      </c>
      <c r="E2729" t="s">
        <v>1049</v>
      </c>
      <c r="F2729" t="str">
        <f>IF(INDEX([1]INV_Master_List_all!$M:$M,MATCH(B2729,[1]INV_Master_List_all!$C:$C,0))="N","GPS","Shop")</f>
        <v>GPS</v>
      </c>
      <c r="G2729" t="str">
        <f>INDEX([2]Category!$E$2:$E$9,MATCH($E2729,[2]Category!$C$2:$C$9,0))</f>
        <v>51899OFS</v>
      </c>
      <c r="H2729">
        <f>INDEX([1]INV_Master_List_all!$Q:$Q,MATCH($B2729,[1]INV_Master_List_all!$C:$C,0))</f>
        <v>7</v>
      </c>
      <c r="I2729" t="str">
        <f>INDEX([1]INV_Master_List_all!$I:$I,MATCH($B2729,[1]INV_Master_List_all!$C:$C,0))</f>
        <v>STORED.SUBSIDIARY-OTHERS</v>
      </c>
      <c r="J2729" t="e">
        <f>INDEX('[3]ALL DM,IDM'!$A:$A,MATCH(LEFT($B2729,11),'[3]ALL DM,IDM'!$B:$B,0))</f>
        <v>#N/A</v>
      </c>
    </row>
    <row r="2730" spans="1:10" x14ac:dyDescent="0.25">
      <c r="A2730">
        <v>2729</v>
      </c>
      <c r="B2730" t="s">
        <v>5478</v>
      </c>
      <c r="C2730" t="s">
        <v>5479</v>
      </c>
      <c r="D2730" t="s">
        <v>620</v>
      </c>
      <c r="E2730" t="s">
        <v>1049</v>
      </c>
      <c r="F2730" t="str">
        <f>IF(INDEX([1]INV_Master_List_all!$M:$M,MATCH(B2730,[1]INV_Master_List_all!$C:$C,0))="N","GPS","Shop")</f>
        <v>GPS</v>
      </c>
      <c r="G2730" t="str">
        <f>INDEX([2]Category!$E$2:$E$9,MATCH($E2730,[2]Category!$C$2:$C$9,0))</f>
        <v>51899OFS</v>
      </c>
      <c r="H2730">
        <f>INDEX([1]INV_Master_List_all!$Q:$Q,MATCH($B2730,[1]INV_Master_List_all!$C:$C,0))</f>
        <v>7</v>
      </c>
      <c r="I2730" t="str">
        <f>INDEX([1]INV_Master_List_all!$I:$I,MATCH($B2730,[1]INV_Master_List_all!$C:$C,0))</f>
        <v>STORED.CONSUMABLE</v>
      </c>
      <c r="J2730" t="e">
        <f>INDEX('[3]ALL DM,IDM'!$A:$A,MATCH(LEFT($B2730,11),'[3]ALL DM,IDM'!$B:$B,0))</f>
        <v>#N/A</v>
      </c>
    </row>
    <row r="2731" spans="1:10" x14ac:dyDescent="0.25">
      <c r="A2731">
        <v>2730</v>
      </c>
      <c r="B2731" t="s">
        <v>5480</v>
      </c>
      <c r="C2731" t="s">
        <v>5481</v>
      </c>
      <c r="D2731" t="s">
        <v>491</v>
      </c>
      <c r="E2731" t="s">
        <v>1049</v>
      </c>
      <c r="F2731" t="str">
        <f>IF(INDEX([1]INV_Master_List_all!$M:$M,MATCH(B2731,[1]INV_Master_List_all!$C:$C,0))="N","GPS","Shop")</f>
        <v>GPS</v>
      </c>
      <c r="G2731" t="str">
        <f>INDEX([2]Category!$E$2:$E$9,MATCH($E2731,[2]Category!$C$2:$C$9,0))</f>
        <v>51899OFS</v>
      </c>
      <c r="H2731">
        <f>INDEX([1]INV_Master_List_all!$Q:$Q,MATCH($B2731,[1]INV_Master_List_all!$C:$C,0))</f>
        <v>7</v>
      </c>
      <c r="I2731" t="str">
        <f>INDEX([1]INV_Master_List_all!$I:$I,MATCH($B2731,[1]INV_Master_List_all!$C:$C,0))</f>
        <v>STORED.SUBSIDIARY-OTHERS</v>
      </c>
      <c r="J2731" t="e">
        <f>INDEX('[3]ALL DM,IDM'!$A:$A,MATCH(LEFT($B2731,11),'[3]ALL DM,IDM'!$B:$B,0))</f>
        <v>#N/A</v>
      </c>
    </row>
    <row r="2732" spans="1:10" x14ac:dyDescent="0.25">
      <c r="A2732">
        <v>2731</v>
      </c>
      <c r="B2732" t="s">
        <v>5482</v>
      </c>
      <c r="C2732" t="s">
        <v>5483</v>
      </c>
      <c r="D2732" t="s">
        <v>491</v>
      </c>
      <c r="E2732" t="s">
        <v>1049</v>
      </c>
      <c r="F2732" t="str">
        <f>IF(INDEX([1]INV_Master_List_all!$M:$M,MATCH(B2732,[1]INV_Master_List_all!$C:$C,0))="N","GPS","Shop")</f>
        <v>GPS</v>
      </c>
      <c r="G2732" t="str">
        <f>INDEX([2]Category!$E$2:$E$9,MATCH($E2732,[2]Category!$C$2:$C$9,0))</f>
        <v>51899OFS</v>
      </c>
      <c r="H2732">
        <f>INDEX([1]INV_Master_List_all!$Q:$Q,MATCH($B2732,[1]INV_Master_List_all!$C:$C,0))</f>
        <v>7</v>
      </c>
      <c r="I2732" t="str">
        <f>INDEX([1]INV_Master_List_all!$I:$I,MATCH($B2732,[1]INV_Master_List_all!$C:$C,0))</f>
        <v>STORED.CONSUMABLE</v>
      </c>
      <c r="J2732" t="e">
        <f>INDEX('[3]ALL DM,IDM'!$A:$A,MATCH(LEFT($B2732,11),'[3]ALL DM,IDM'!$B:$B,0))</f>
        <v>#N/A</v>
      </c>
    </row>
    <row r="2733" spans="1:10" x14ac:dyDescent="0.25">
      <c r="A2733">
        <v>2732</v>
      </c>
      <c r="B2733" t="s">
        <v>5484</v>
      </c>
      <c r="C2733" t="s">
        <v>5485</v>
      </c>
      <c r="D2733" t="s">
        <v>491</v>
      </c>
      <c r="E2733" t="s">
        <v>1049</v>
      </c>
      <c r="F2733" t="str">
        <f>IF(INDEX([1]INV_Master_List_all!$M:$M,MATCH(B2733,[1]INV_Master_List_all!$C:$C,0))="N","GPS","Shop")</f>
        <v>GPS</v>
      </c>
      <c r="G2733" t="str">
        <f>INDEX([2]Category!$E$2:$E$9,MATCH($E2733,[2]Category!$C$2:$C$9,0))</f>
        <v>51899OFS</v>
      </c>
      <c r="H2733">
        <f>INDEX([1]INV_Master_List_all!$Q:$Q,MATCH($B2733,[1]INV_Master_List_all!$C:$C,0))</f>
        <v>7</v>
      </c>
      <c r="I2733" t="str">
        <f>INDEX([1]INV_Master_List_all!$I:$I,MATCH($B2733,[1]INV_Master_List_all!$C:$C,0))</f>
        <v>STORED.OTHERS</v>
      </c>
      <c r="J2733" t="e">
        <f>INDEX('[3]ALL DM,IDM'!$A:$A,MATCH(LEFT($B2733,11),'[3]ALL DM,IDM'!$B:$B,0))</f>
        <v>#N/A</v>
      </c>
    </row>
    <row r="2734" spans="1:10" x14ac:dyDescent="0.25">
      <c r="A2734">
        <v>2733</v>
      </c>
      <c r="B2734" t="s">
        <v>5486</v>
      </c>
      <c r="C2734" t="s">
        <v>5487</v>
      </c>
      <c r="D2734" t="s">
        <v>491</v>
      </c>
      <c r="E2734" t="s">
        <v>1049</v>
      </c>
      <c r="F2734" t="str">
        <f>IF(INDEX([1]INV_Master_List_all!$M:$M,MATCH(B2734,[1]INV_Master_List_all!$C:$C,0))="N","GPS","Shop")</f>
        <v>GPS</v>
      </c>
      <c r="G2734" t="str">
        <f>INDEX([2]Category!$E$2:$E$9,MATCH($E2734,[2]Category!$C$2:$C$9,0))</f>
        <v>51899OFS</v>
      </c>
      <c r="H2734">
        <f>INDEX([1]INV_Master_List_all!$Q:$Q,MATCH($B2734,[1]INV_Master_List_all!$C:$C,0))</f>
        <v>7</v>
      </c>
      <c r="I2734" t="str">
        <f>INDEX([1]INV_Master_List_all!$I:$I,MATCH($B2734,[1]INV_Master_List_all!$C:$C,0))</f>
        <v>STORED.CONSUMABLE</v>
      </c>
      <c r="J2734" t="e">
        <f>INDEX('[3]ALL DM,IDM'!$A:$A,MATCH(LEFT($B2734,11),'[3]ALL DM,IDM'!$B:$B,0))</f>
        <v>#N/A</v>
      </c>
    </row>
    <row r="2735" spans="1:10" x14ac:dyDescent="0.25">
      <c r="A2735">
        <v>2734</v>
      </c>
      <c r="B2735" t="s">
        <v>5488</v>
      </c>
      <c r="C2735" t="s">
        <v>5489</v>
      </c>
      <c r="D2735" t="s">
        <v>491</v>
      </c>
      <c r="E2735" t="s">
        <v>1049</v>
      </c>
      <c r="F2735" t="str">
        <f>IF(INDEX([1]INV_Master_List_all!$M:$M,MATCH(B2735,[1]INV_Master_List_all!$C:$C,0))="N","GPS","Shop")</f>
        <v>GPS</v>
      </c>
      <c r="G2735" t="str">
        <f>INDEX([2]Category!$E$2:$E$9,MATCH($E2735,[2]Category!$C$2:$C$9,0))</f>
        <v>51899OFS</v>
      </c>
      <c r="H2735">
        <f>INDEX([1]INV_Master_List_all!$Q:$Q,MATCH($B2735,[1]INV_Master_List_all!$C:$C,0))</f>
        <v>7</v>
      </c>
      <c r="I2735" t="str">
        <f>INDEX([1]INV_Master_List_all!$I:$I,MATCH($B2735,[1]INV_Master_List_all!$C:$C,0))</f>
        <v>STORED.OTHERS</v>
      </c>
      <c r="J2735" t="e">
        <f>INDEX('[3]ALL DM,IDM'!$A:$A,MATCH(LEFT($B2735,11),'[3]ALL DM,IDM'!$B:$B,0))</f>
        <v>#N/A</v>
      </c>
    </row>
    <row r="2736" spans="1:10" x14ac:dyDescent="0.25">
      <c r="A2736">
        <v>2735</v>
      </c>
      <c r="B2736" t="s">
        <v>5490</v>
      </c>
      <c r="C2736" t="s">
        <v>5491</v>
      </c>
      <c r="D2736" t="s">
        <v>491</v>
      </c>
      <c r="E2736" t="s">
        <v>1049</v>
      </c>
      <c r="F2736" t="str">
        <f>IF(INDEX([1]INV_Master_List_all!$M:$M,MATCH(B2736,[1]INV_Master_List_all!$C:$C,0))="N","GPS","Shop")</f>
        <v>GPS</v>
      </c>
      <c r="G2736" t="str">
        <f>INDEX([2]Category!$E$2:$E$9,MATCH($E2736,[2]Category!$C$2:$C$9,0))</f>
        <v>51899OFS</v>
      </c>
      <c r="H2736">
        <f>INDEX([1]INV_Master_List_all!$Q:$Q,MATCH($B2736,[1]INV_Master_List_all!$C:$C,0))</f>
        <v>7</v>
      </c>
      <c r="I2736" t="str">
        <f>INDEX([1]INV_Master_List_all!$I:$I,MATCH($B2736,[1]INV_Master_List_all!$C:$C,0))</f>
        <v>STORED.CONSUMABLE</v>
      </c>
      <c r="J2736" t="e">
        <f>INDEX('[3]ALL DM,IDM'!$A:$A,MATCH(LEFT($B2736,11),'[3]ALL DM,IDM'!$B:$B,0))</f>
        <v>#N/A</v>
      </c>
    </row>
    <row r="2737" spans="1:10" x14ac:dyDescent="0.25">
      <c r="A2737">
        <v>2736</v>
      </c>
      <c r="B2737" t="s">
        <v>5492</v>
      </c>
      <c r="C2737" t="s">
        <v>5493</v>
      </c>
      <c r="D2737" t="s">
        <v>491</v>
      </c>
      <c r="E2737" t="s">
        <v>1049</v>
      </c>
      <c r="F2737" t="str">
        <f>IF(INDEX([1]INV_Master_List_all!$M:$M,MATCH(B2737,[1]INV_Master_List_all!$C:$C,0))="N","GPS","Shop")</f>
        <v>GPS</v>
      </c>
      <c r="G2737" t="str">
        <f>INDEX([2]Category!$E$2:$E$9,MATCH($E2737,[2]Category!$C$2:$C$9,0))</f>
        <v>51899OFS</v>
      </c>
      <c r="H2737">
        <f>INDEX([1]INV_Master_List_all!$Q:$Q,MATCH($B2737,[1]INV_Master_List_all!$C:$C,0))</f>
        <v>7</v>
      </c>
      <c r="I2737" t="str">
        <f>INDEX([1]INV_Master_List_all!$I:$I,MATCH($B2737,[1]INV_Master_List_all!$C:$C,0))</f>
        <v>STORED.OTHERS</v>
      </c>
      <c r="J2737" t="e">
        <f>INDEX('[3]ALL DM,IDM'!$A:$A,MATCH(LEFT($B2737,11),'[3]ALL DM,IDM'!$B:$B,0))</f>
        <v>#N/A</v>
      </c>
    </row>
    <row r="2738" spans="1:10" x14ac:dyDescent="0.25">
      <c r="A2738">
        <v>2737</v>
      </c>
      <c r="B2738" t="s">
        <v>5494</v>
      </c>
      <c r="C2738" t="s">
        <v>5495</v>
      </c>
      <c r="D2738" t="s">
        <v>491</v>
      </c>
      <c r="E2738" t="s">
        <v>1049</v>
      </c>
      <c r="F2738" t="str">
        <f>IF(INDEX([1]INV_Master_List_all!$M:$M,MATCH(B2738,[1]INV_Master_List_all!$C:$C,0))="N","GPS","Shop")</f>
        <v>GPS</v>
      </c>
      <c r="G2738" t="str">
        <f>INDEX([2]Category!$E$2:$E$9,MATCH($E2738,[2]Category!$C$2:$C$9,0))</f>
        <v>51899OFS</v>
      </c>
      <c r="H2738">
        <f>INDEX([1]INV_Master_List_all!$Q:$Q,MATCH($B2738,[1]INV_Master_List_all!$C:$C,0))</f>
        <v>7</v>
      </c>
      <c r="I2738" t="str">
        <f>INDEX([1]INV_Master_List_all!$I:$I,MATCH($B2738,[1]INV_Master_List_all!$C:$C,0))</f>
        <v>STORED.OTHERS</v>
      </c>
      <c r="J2738" t="e">
        <f>INDEX('[3]ALL DM,IDM'!$A:$A,MATCH(LEFT($B2738,11),'[3]ALL DM,IDM'!$B:$B,0))</f>
        <v>#N/A</v>
      </c>
    </row>
    <row r="2739" spans="1:10" x14ac:dyDescent="0.25">
      <c r="A2739">
        <v>2738</v>
      </c>
      <c r="B2739" t="s">
        <v>5496</v>
      </c>
      <c r="C2739" t="s">
        <v>5497</v>
      </c>
      <c r="D2739" t="s">
        <v>491</v>
      </c>
      <c r="E2739" t="s">
        <v>1049</v>
      </c>
      <c r="F2739" t="str">
        <f>IF(INDEX([1]INV_Master_List_all!$M:$M,MATCH(B2739,[1]INV_Master_List_all!$C:$C,0))="N","GPS","Shop")</f>
        <v>GPS</v>
      </c>
      <c r="G2739" t="str">
        <f>INDEX([2]Category!$E$2:$E$9,MATCH($E2739,[2]Category!$C$2:$C$9,0))</f>
        <v>51899OFS</v>
      </c>
      <c r="H2739">
        <f>INDEX([1]INV_Master_List_all!$Q:$Q,MATCH($B2739,[1]INV_Master_List_all!$C:$C,0))</f>
        <v>7</v>
      </c>
      <c r="I2739" t="str">
        <f>INDEX([1]INV_Master_List_all!$I:$I,MATCH($B2739,[1]INV_Master_List_all!$C:$C,0))</f>
        <v>STORED.OTHERS</v>
      </c>
      <c r="J2739" t="e">
        <f>INDEX('[3]ALL DM,IDM'!$A:$A,MATCH(LEFT($B2739,11),'[3]ALL DM,IDM'!$B:$B,0))</f>
        <v>#N/A</v>
      </c>
    </row>
    <row r="2740" spans="1:10" x14ac:dyDescent="0.25">
      <c r="A2740">
        <v>2739</v>
      </c>
      <c r="B2740" t="s">
        <v>5498</v>
      </c>
      <c r="C2740" t="s">
        <v>5499</v>
      </c>
      <c r="D2740" t="s">
        <v>486</v>
      </c>
      <c r="E2740" t="s">
        <v>1049</v>
      </c>
      <c r="F2740" t="str">
        <f>IF(INDEX([1]INV_Master_List_all!$M:$M,MATCH(B2740,[1]INV_Master_List_all!$C:$C,0))="N","GPS","Shop")</f>
        <v>GPS</v>
      </c>
      <c r="G2740" t="str">
        <f>INDEX([2]Category!$E$2:$E$9,MATCH($E2740,[2]Category!$C$2:$C$9,0))</f>
        <v>51899OFS</v>
      </c>
      <c r="H2740">
        <f>INDEX([1]INV_Master_List_all!$Q:$Q,MATCH($B2740,[1]INV_Master_List_all!$C:$C,0))</f>
        <v>7</v>
      </c>
      <c r="I2740" t="str">
        <f>INDEX([1]INV_Master_List_all!$I:$I,MATCH($B2740,[1]INV_Master_List_all!$C:$C,0))</f>
        <v>STORED.SUBSIDIARY-OTHERS</v>
      </c>
      <c r="J2740" t="e">
        <f>INDEX('[3]ALL DM,IDM'!$A:$A,MATCH(LEFT($B2740,11),'[3]ALL DM,IDM'!$B:$B,0))</f>
        <v>#N/A</v>
      </c>
    </row>
    <row r="2741" spans="1:10" x14ac:dyDescent="0.25">
      <c r="A2741">
        <v>2740</v>
      </c>
      <c r="B2741" t="s">
        <v>5500</v>
      </c>
      <c r="C2741" t="s">
        <v>5501</v>
      </c>
      <c r="D2741" t="s">
        <v>491</v>
      </c>
      <c r="E2741" t="s">
        <v>1049</v>
      </c>
      <c r="F2741" t="str">
        <f>IF(INDEX([1]INV_Master_List_all!$M:$M,MATCH(B2741,[1]INV_Master_List_all!$C:$C,0))="N","GPS","Shop")</f>
        <v>GPS</v>
      </c>
      <c r="G2741" t="str">
        <f>INDEX([2]Category!$E$2:$E$9,MATCH($E2741,[2]Category!$C$2:$C$9,0))</f>
        <v>51899OFS</v>
      </c>
      <c r="H2741">
        <f>INDEX([1]INV_Master_List_all!$Q:$Q,MATCH($B2741,[1]INV_Master_List_all!$C:$C,0))</f>
        <v>7</v>
      </c>
      <c r="I2741" t="str">
        <f>INDEX([1]INV_Master_List_all!$I:$I,MATCH($B2741,[1]INV_Master_List_all!$C:$C,0))</f>
        <v>STORED.SUBSIDIARY-OTHERS</v>
      </c>
      <c r="J2741" t="e">
        <f>INDEX('[3]ALL DM,IDM'!$A:$A,MATCH(LEFT($B2741,11),'[3]ALL DM,IDM'!$B:$B,0))</f>
        <v>#N/A</v>
      </c>
    </row>
    <row r="2742" spans="1:10" x14ac:dyDescent="0.25">
      <c r="A2742">
        <v>2741</v>
      </c>
      <c r="B2742" t="s">
        <v>5502</v>
      </c>
      <c r="C2742" t="s">
        <v>5503</v>
      </c>
      <c r="D2742" t="s">
        <v>491</v>
      </c>
      <c r="E2742" t="s">
        <v>1049</v>
      </c>
      <c r="F2742" t="str">
        <f>IF(INDEX([1]INV_Master_List_all!$M:$M,MATCH(B2742,[1]INV_Master_List_all!$C:$C,0))="N","GPS","Shop")</f>
        <v>GPS</v>
      </c>
      <c r="G2742" t="str">
        <f>INDEX([2]Category!$E$2:$E$9,MATCH($E2742,[2]Category!$C$2:$C$9,0))</f>
        <v>51899OFS</v>
      </c>
      <c r="H2742">
        <f>INDEX([1]INV_Master_List_all!$Q:$Q,MATCH($B2742,[1]INV_Master_List_all!$C:$C,0))</f>
        <v>7</v>
      </c>
      <c r="I2742" t="str">
        <f>INDEX([1]INV_Master_List_all!$I:$I,MATCH($B2742,[1]INV_Master_List_all!$C:$C,0))</f>
        <v>STORED.SUBSIDIARY-OTHERS</v>
      </c>
      <c r="J2742" t="e">
        <f>INDEX('[3]ALL DM,IDM'!$A:$A,MATCH(LEFT($B2742,11),'[3]ALL DM,IDM'!$B:$B,0))</f>
        <v>#N/A</v>
      </c>
    </row>
    <row r="2743" spans="1:10" x14ac:dyDescent="0.25">
      <c r="A2743">
        <v>2742</v>
      </c>
      <c r="B2743" t="s">
        <v>5504</v>
      </c>
      <c r="C2743" t="s">
        <v>5505</v>
      </c>
      <c r="D2743" t="s">
        <v>491</v>
      </c>
      <c r="E2743" t="s">
        <v>1049</v>
      </c>
      <c r="F2743" t="str">
        <f>IF(INDEX([1]INV_Master_List_all!$M:$M,MATCH(B2743,[1]INV_Master_List_all!$C:$C,0))="N","GPS","Shop")</f>
        <v>GPS</v>
      </c>
      <c r="G2743" t="str">
        <f>INDEX([2]Category!$E$2:$E$9,MATCH($E2743,[2]Category!$C$2:$C$9,0))</f>
        <v>51899OFS</v>
      </c>
      <c r="H2743">
        <f>INDEX([1]INV_Master_List_all!$Q:$Q,MATCH($B2743,[1]INV_Master_List_all!$C:$C,0))</f>
        <v>7</v>
      </c>
      <c r="I2743" t="str">
        <f>INDEX([1]INV_Master_List_all!$I:$I,MATCH($B2743,[1]INV_Master_List_all!$C:$C,0))</f>
        <v>STORED.SUBSIDIARY-OTHERS</v>
      </c>
      <c r="J2743" t="e">
        <f>INDEX('[3]ALL DM,IDM'!$A:$A,MATCH(LEFT($B2743,11),'[3]ALL DM,IDM'!$B:$B,0))</f>
        <v>#N/A</v>
      </c>
    </row>
    <row r="2744" spans="1:10" x14ac:dyDescent="0.25">
      <c r="A2744">
        <v>2743</v>
      </c>
      <c r="B2744" t="s">
        <v>5506</v>
      </c>
      <c r="C2744" t="s">
        <v>5507</v>
      </c>
      <c r="D2744" t="s">
        <v>491</v>
      </c>
      <c r="E2744" t="s">
        <v>1049</v>
      </c>
      <c r="F2744" t="str">
        <f>IF(INDEX([1]INV_Master_List_all!$M:$M,MATCH(B2744,[1]INV_Master_List_all!$C:$C,0))="N","GPS","Shop")</f>
        <v>GPS</v>
      </c>
      <c r="G2744" t="str">
        <f>INDEX([2]Category!$E$2:$E$9,MATCH($E2744,[2]Category!$C$2:$C$9,0))</f>
        <v>51899OFS</v>
      </c>
      <c r="H2744">
        <f>INDEX([1]INV_Master_List_all!$Q:$Q,MATCH($B2744,[1]INV_Master_List_all!$C:$C,0))</f>
        <v>7</v>
      </c>
      <c r="I2744" t="str">
        <f>INDEX([1]INV_Master_List_all!$I:$I,MATCH($B2744,[1]INV_Master_List_all!$C:$C,0))</f>
        <v>STORED.SUBSIDIARY-OTHERS</v>
      </c>
      <c r="J2744" t="e">
        <f>INDEX('[3]ALL DM,IDM'!$A:$A,MATCH(LEFT($B2744,11),'[3]ALL DM,IDM'!$B:$B,0))</f>
        <v>#N/A</v>
      </c>
    </row>
    <row r="2745" spans="1:10" x14ac:dyDescent="0.25">
      <c r="A2745">
        <v>2744</v>
      </c>
      <c r="B2745" t="s">
        <v>5508</v>
      </c>
      <c r="C2745" t="s">
        <v>5509</v>
      </c>
      <c r="D2745" t="s">
        <v>491</v>
      </c>
      <c r="E2745" t="s">
        <v>1049</v>
      </c>
      <c r="F2745" t="str">
        <f>IF(INDEX([1]INV_Master_List_all!$M:$M,MATCH(B2745,[1]INV_Master_List_all!$C:$C,0))="N","GPS","Shop")</f>
        <v>GPS</v>
      </c>
      <c r="G2745" t="str">
        <f>INDEX([2]Category!$E$2:$E$9,MATCH($E2745,[2]Category!$C$2:$C$9,0))</f>
        <v>51899OFS</v>
      </c>
      <c r="H2745">
        <f>INDEX([1]INV_Master_List_all!$Q:$Q,MATCH($B2745,[1]INV_Master_List_all!$C:$C,0))</f>
        <v>7</v>
      </c>
      <c r="I2745" t="str">
        <f>INDEX([1]INV_Master_List_all!$I:$I,MATCH($B2745,[1]INV_Master_List_all!$C:$C,0))</f>
        <v>STORED.CONSUMABLE</v>
      </c>
      <c r="J2745" t="e">
        <f>INDEX('[3]ALL DM,IDM'!$A:$A,MATCH(LEFT($B2745,11),'[3]ALL DM,IDM'!$B:$B,0))</f>
        <v>#N/A</v>
      </c>
    </row>
    <row r="2746" spans="1:10" x14ac:dyDescent="0.25">
      <c r="A2746">
        <v>2745</v>
      </c>
      <c r="B2746" t="s">
        <v>5510</v>
      </c>
      <c r="C2746" t="s">
        <v>5511</v>
      </c>
      <c r="D2746" t="s">
        <v>573</v>
      </c>
      <c r="E2746" t="s">
        <v>1049</v>
      </c>
      <c r="F2746" t="str">
        <f>IF(INDEX([1]INV_Master_List_all!$M:$M,MATCH(B2746,[1]INV_Master_List_all!$C:$C,0))="N","GPS","Shop")</f>
        <v>GPS</v>
      </c>
      <c r="G2746" t="str">
        <f>INDEX([2]Category!$E$2:$E$9,MATCH($E2746,[2]Category!$C$2:$C$9,0))</f>
        <v>51899OFS</v>
      </c>
      <c r="H2746">
        <f>INDEX([1]INV_Master_List_all!$Q:$Q,MATCH($B2746,[1]INV_Master_List_all!$C:$C,0))</f>
        <v>7</v>
      </c>
      <c r="I2746" t="str">
        <f>INDEX([1]INV_Master_List_all!$I:$I,MATCH($B2746,[1]INV_Master_List_all!$C:$C,0))</f>
        <v>STORED.CONSUMABLE</v>
      </c>
      <c r="J2746" t="e">
        <f>INDEX('[3]ALL DM,IDM'!$A:$A,MATCH(LEFT($B2746,11),'[3]ALL DM,IDM'!$B:$B,0))</f>
        <v>#N/A</v>
      </c>
    </row>
    <row r="2747" spans="1:10" x14ac:dyDescent="0.25">
      <c r="A2747">
        <v>2746</v>
      </c>
      <c r="B2747" t="s">
        <v>5512</v>
      </c>
      <c r="C2747" t="s">
        <v>5513</v>
      </c>
      <c r="D2747" t="s">
        <v>491</v>
      </c>
      <c r="E2747" t="s">
        <v>1049</v>
      </c>
      <c r="F2747" t="str">
        <f>IF(INDEX([1]INV_Master_List_all!$M:$M,MATCH(B2747,[1]INV_Master_List_all!$C:$C,0))="N","GPS","Shop")</f>
        <v>GPS</v>
      </c>
      <c r="G2747" t="str">
        <f>INDEX([2]Category!$E$2:$E$9,MATCH($E2747,[2]Category!$C$2:$C$9,0))</f>
        <v>51899OFS</v>
      </c>
      <c r="H2747">
        <f>INDEX([1]INV_Master_List_all!$Q:$Q,MATCH($B2747,[1]INV_Master_List_all!$C:$C,0))</f>
        <v>7</v>
      </c>
      <c r="I2747" t="str">
        <f>INDEX([1]INV_Master_List_all!$I:$I,MATCH($B2747,[1]INV_Master_List_all!$C:$C,0))</f>
        <v>STORED.SUBSIDIARY-OTHERS</v>
      </c>
      <c r="J2747" t="e">
        <f>INDEX('[3]ALL DM,IDM'!$A:$A,MATCH(LEFT($B2747,11),'[3]ALL DM,IDM'!$B:$B,0))</f>
        <v>#N/A</v>
      </c>
    </row>
    <row r="2748" spans="1:10" x14ac:dyDescent="0.25">
      <c r="A2748">
        <v>2747</v>
      </c>
      <c r="B2748" t="s">
        <v>5514</v>
      </c>
      <c r="C2748" t="s">
        <v>5515</v>
      </c>
      <c r="D2748" t="s">
        <v>491</v>
      </c>
      <c r="E2748" t="s">
        <v>1049</v>
      </c>
      <c r="F2748" t="str">
        <f>IF(INDEX([1]INV_Master_List_all!$M:$M,MATCH(B2748,[1]INV_Master_List_all!$C:$C,0))="N","GPS","Shop")</f>
        <v>GPS</v>
      </c>
      <c r="G2748" t="str">
        <f>INDEX([2]Category!$E$2:$E$9,MATCH($E2748,[2]Category!$C$2:$C$9,0))</f>
        <v>51899OFS</v>
      </c>
      <c r="H2748">
        <f>INDEX([1]INV_Master_List_all!$Q:$Q,MATCH($B2748,[1]INV_Master_List_all!$C:$C,0))</f>
        <v>7</v>
      </c>
      <c r="I2748" t="str">
        <f>INDEX([1]INV_Master_List_all!$I:$I,MATCH($B2748,[1]INV_Master_List_all!$C:$C,0))</f>
        <v>STORED.SUBSIDIARY-OTHERS</v>
      </c>
      <c r="J2748" t="e">
        <f>INDEX('[3]ALL DM,IDM'!$A:$A,MATCH(LEFT($B2748,11),'[3]ALL DM,IDM'!$B:$B,0))</f>
        <v>#N/A</v>
      </c>
    </row>
    <row r="2749" spans="1:10" x14ac:dyDescent="0.25">
      <c r="A2749">
        <v>2748</v>
      </c>
      <c r="B2749" t="s">
        <v>5516</v>
      </c>
      <c r="C2749" t="s">
        <v>5517</v>
      </c>
      <c r="D2749" t="s">
        <v>491</v>
      </c>
      <c r="E2749" t="s">
        <v>1049</v>
      </c>
      <c r="F2749" t="str">
        <f>IF(INDEX([1]INV_Master_List_all!$M:$M,MATCH(B2749,[1]INV_Master_List_all!$C:$C,0))="N","GPS","Shop")</f>
        <v>GPS</v>
      </c>
      <c r="G2749" t="str">
        <f>INDEX([2]Category!$E$2:$E$9,MATCH($E2749,[2]Category!$C$2:$C$9,0))</f>
        <v>51899OFS</v>
      </c>
      <c r="H2749">
        <f>INDEX([1]INV_Master_List_all!$Q:$Q,MATCH($B2749,[1]INV_Master_List_all!$C:$C,0))</f>
        <v>7</v>
      </c>
      <c r="I2749" t="str">
        <f>INDEX([1]INV_Master_List_all!$I:$I,MATCH($B2749,[1]INV_Master_List_all!$C:$C,0))</f>
        <v>STORED.CONSUMABLE</v>
      </c>
      <c r="J2749" t="e">
        <f>INDEX('[3]ALL DM,IDM'!$A:$A,MATCH(LEFT($B2749,11),'[3]ALL DM,IDM'!$B:$B,0))</f>
        <v>#N/A</v>
      </c>
    </row>
    <row r="2750" spans="1:10" x14ac:dyDescent="0.25">
      <c r="A2750">
        <v>2749</v>
      </c>
      <c r="B2750" t="s">
        <v>5518</v>
      </c>
      <c r="C2750" t="s">
        <v>5519</v>
      </c>
      <c r="D2750" t="s">
        <v>491</v>
      </c>
      <c r="E2750" t="s">
        <v>1049</v>
      </c>
      <c r="F2750" t="str">
        <f>IF(INDEX([1]INV_Master_List_all!$M:$M,MATCH(B2750,[1]INV_Master_List_all!$C:$C,0))="N","GPS","Shop")</f>
        <v>GPS</v>
      </c>
      <c r="G2750" t="str">
        <f>INDEX([2]Category!$E$2:$E$9,MATCH($E2750,[2]Category!$C$2:$C$9,0))</f>
        <v>51899OFS</v>
      </c>
      <c r="H2750">
        <f>INDEX([1]INV_Master_List_all!$Q:$Q,MATCH($B2750,[1]INV_Master_List_all!$C:$C,0))</f>
        <v>7</v>
      </c>
      <c r="I2750" t="str">
        <f>INDEX([1]INV_Master_List_all!$I:$I,MATCH($B2750,[1]INV_Master_List_all!$C:$C,0))</f>
        <v>STORED.SUBSIDIARY-OTHERS</v>
      </c>
      <c r="J2750" t="e">
        <f>INDEX('[3]ALL DM,IDM'!$A:$A,MATCH(LEFT($B2750,11),'[3]ALL DM,IDM'!$B:$B,0))</f>
        <v>#N/A</v>
      </c>
    </row>
    <row r="2751" spans="1:10" x14ac:dyDescent="0.25">
      <c r="A2751">
        <v>2750</v>
      </c>
      <c r="B2751" t="s">
        <v>5520</v>
      </c>
      <c r="C2751" t="s">
        <v>5521</v>
      </c>
      <c r="D2751" t="s">
        <v>491</v>
      </c>
      <c r="E2751" t="s">
        <v>1049</v>
      </c>
      <c r="F2751" t="str">
        <f>IF(INDEX([1]INV_Master_List_all!$M:$M,MATCH(B2751,[1]INV_Master_List_all!$C:$C,0))="N","GPS","Shop")</f>
        <v>GPS</v>
      </c>
      <c r="G2751" t="str">
        <f>INDEX([2]Category!$E$2:$E$9,MATCH($E2751,[2]Category!$C$2:$C$9,0))</f>
        <v>51899OFS</v>
      </c>
      <c r="H2751">
        <f>INDEX([1]INV_Master_List_all!$Q:$Q,MATCH($B2751,[1]INV_Master_List_all!$C:$C,0))</f>
        <v>7</v>
      </c>
      <c r="I2751" t="str">
        <f>INDEX([1]INV_Master_List_all!$I:$I,MATCH($B2751,[1]INV_Master_List_all!$C:$C,0))</f>
        <v>STORED.SUBSIDIARY-OTHERS</v>
      </c>
      <c r="J2751" t="e">
        <f>INDEX('[3]ALL DM,IDM'!$A:$A,MATCH(LEFT($B2751,11),'[3]ALL DM,IDM'!$B:$B,0))</f>
        <v>#N/A</v>
      </c>
    </row>
    <row r="2752" spans="1:10" x14ac:dyDescent="0.25">
      <c r="A2752">
        <v>2751</v>
      </c>
      <c r="B2752" t="s">
        <v>5522</v>
      </c>
      <c r="C2752" t="s">
        <v>5523</v>
      </c>
      <c r="D2752" t="s">
        <v>491</v>
      </c>
      <c r="E2752" t="s">
        <v>1049</v>
      </c>
      <c r="F2752" t="str">
        <f>IF(INDEX([1]INV_Master_List_all!$M:$M,MATCH(B2752,[1]INV_Master_List_all!$C:$C,0))="N","GPS","Shop")</f>
        <v>GPS</v>
      </c>
      <c r="G2752" t="str">
        <f>INDEX([2]Category!$E$2:$E$9,MATCH($E2752,[2]Category!$C$2:$C$9,0))</f>
        <v>51899OFS</v>
      </c>
      <c r="H2752">
        <f>INDEX([1]INV_Master_List_all!$Q:$Q,MATCH($B2752,[1]INV_Master_List_all!$C:$C,0))</f>
        <v>7</v>
      </c>
      <c r="I2752" t="str">
        <f>INDEX([1]INV_Master_List_all!$I:$I,MATCH($B2752,[1]INV_Master_List_all!$C:$C,0))</f>
        <v>STORED.SUBSIDIARY-OTHERS</v>
      </c>
      <c r="J2752" t="e">
        <f>INDEX('[3]ALL DM,IDM'!$A:$A,MATCH(LEFT($B2752,11),'[3]ALL DM,IDM'!$B:$B,0))</f>
        <v>#N/A</v>
      </c>
    </row>
    <row r="2753" spans="1:10" x14ac:dyDescent="0.25">
      <c r="A2753">
        <v>2752</v>
      </c>
      <c r="B2753" t="s">
        <v>5524</v>
      </c>
      <c r="C2753" t="s">
        <v>5525</v>
      </c>
      <c r="D2753" t="s">
        <v>491</v>
      </c>
      <c r="E2753" t="s">
        <v>1049</v>
      </c>
      <c r="F2753" t="str">
        <f>IF(INDEX([1]INV_Master_List_all!$M:$M,MATCH(B2753,[1]INV_Master_List_all!$C:$C,0))="N","GPS","Shop")</f>
        <v>GPS</v>
      </c>
      <c r="G2753" t="str">
        <f>INDEX([2]Category!$E$2:$E$9,MATCH($E2753,[2]Category!$C$2:$C$9,0))</f>
        <v>51899OFS</v>
      </c>
      <c r="H2753">
        <f>INDEX([1]INV_Master_List_all!$Q:$Q,MATCH($B2753,[1]INV_Master_List_all!$C:$C,0))</f>
        <v>7</v>
      </c>
      <c r="I2753" t="str">
        <f>INDEX([1]INV_Master_List_all!$I:$I,MATCH($B2753,[1]INV_Master_List_all!$C:$C,0))</f>
        <v>STORED.SUBSIDIARY-OTHERS</v>
      </c>
      <c r="J2753" t="e">
        <f>INDEX('[3]ALL DM,IDM'!$A:$A,MATCH(LEFT($B2753,11),'[3]ALL DM,IDM'!$B:$B,0))</f>
        <v>#N/A</v>
      </c>
    </row>
    <row r="2754" spans="1:10" x14ac:dyDescent="0.25">
      <c r="A2754">
        <v>2753</v>
      </c>
      <c r="B2754" t="s">
        <v>5526</v>
      </c>
      <c r="C2754" t="s">
        <v>5527</v>
      </c>
      <c r="D2754" t="s">
        <v>491</v>
      </c>
      <c r="E2754" t="s">
        <v>1049</v>
      </c>
      <c r="F2754" t="str">
        <f>IF(INDEX([1]INV_Master_List_all!$M:$M,MATCH(B2754,[1]INV_Master_List_all!$C:$C,0))="N","GPS","Shop")</f>
        <v>GPS</v>
      </c>
      <c r="G2754" t="str">
        <f>INDEX([2]Category!$E$2:$E$9,MATCH($E2754,[2]Category!$C$2:$C$9,0))</f>
        <v>51899OFS</v>
      </c>
      <c r="H2754">
        <f>INDEX([1]INV_Master_List_all!$Q:$Q,MATCH($B2754,[1]INV_Master_List_all!$C:$C,0))</f>
        <v>7</v>
      </c>
      <c r="I2754" t="str">
        <f>INDEX([1]INV_Master_List_all!$I:$I,MATCH($B2754,[1]INV_Master_List_all!$C:$C,0))</f>
        <v>STORED.SUBSIDIARY-OTHERS</v>
      </c>
      <c r="J2754" t="e">
        <f>INDEX('[3]ALL DM,IDM'!$A:$A,MATCH(LEFT($B2754,11),'[3]ALL DM,IDM'!$B:$B,0))</f>
        <v>#N/A</v>
      </c>
    </row>
    <row r="2755" spans="1:10" x14ac:dyDescent="0.25">
      <c r="A2755">
        <v>2754</v>
      </c>
      <c r="B2755" t="s">
        <v>5528</v>
      </c>
      <c r="C2755" t="s">
        <v>5529</v>
      </c>
      <c r="D2755" t="s">
        <v>491</v>
      </c>
      <c r="E2755" t="s">
        <v>1049</v>
      </c>
      <c r="F2755" t="str">
        <f>IF(INDEX([1]INV_Master_List_all!$M:$M,MATCH(B2755,[1]INV_Master_List_all!$C:$C,0))="N","GPS","Shop")</f>
        <v>GPS</v>
      </c>
      <c r="G2755" t="str">
        <f>INDEX([2]Category!$E$2:$E$9,MATCH($E2755,[2]Category!$C$2:$C$9,0))</f>
        <v>51899OFS</v>
      </c>
      <c r="H2755">
        <f>INDEX([1]INV_Master_List_all!$Q:$Q,MATCH($B2755,[1]INV_Master_List_all!$C:$C,0))</f>
        <v>7</v>
      </c>
      <c r="I2755" t="str">
        <f>INDEX([1]INV_Master_List_all!$I:$I,MATCH($B2755,[1]INV_Master_List_all!$C:$C,0))</f>
        <v>STORED.OTHERS</v>
      </c>
      <c r="J2755" t="e">
        <f>INDEX('[3]ALL DM,IDM'!$A:$A,MATCH(LEFT($B2755,11),'[3]ALL DM,IDM'!$B:$B,0))</f>
        <v>#N/A</v>
      </c>
    </row>
    <row r="2756" spans="1:10" x14ac:dyDescent="0.25">
      <c r="A2756">
        <v>2755</v>
      </c>
      <c r="B2756" t="s">
        <v>5530</v>
      </c>
      <c r="C2756" t="s">
        <v>5531</v>
      </c>
      <c r="D2756" t="s">
        <v>491</v>
      </c>
      <c r="E2756" t="s">
        <v>1049</v>
      </c>
      <c r="F2756" t="str">
        <f>IF(INDEX([1]INV_Master_List_all!$M:$M,MATCH(B2756,[1]INV_Master_List_all!$C:$C,0))="N","GPS","Shop")</f>
        <v>GPS</v>
      </c>
      <c r="G2756" t="str">
        <f>INDEX([2]Category!$E$2:$E$9,MATCH($E2756,[2]Category!$C$2:$C$9,0))</f>
        <v>51899OFS</v>
      </c>
      <c r="H2756">
        <f>INDEX([1]INV_Master_List_all!$Q:$Q,MATCH($B2756,[1]INV_Master_List_all!$C:$C,0))</f>
        <v>7</v>
      </c>
      <c r="I2756" t="str">
        <f>INDEX([1]INV_Master_List_all!$I:$I,MATCH($B2756,[1]INV_Master_List_all!$C:$C,0))</f>
        <v>STORED.SUBSIDIARY-OTHERS</v>
      </c>
      <c r="J2756" t="e">
        <f>INDEX('[3]ALL DM,IDM'!$A:$A,MATCH(LEFT($B2756,11),'[3]ALL DM,IDM'!$B:$B,0))</f>
        <v>#N/A</v>
      </c>
    </row>
    <row r="2757" spans="1:10" x14ac:dyDescent="0.25">
      <c r="A2757">
        <v>2756</v>
      </c>
      <c r="B2757" t="s">
        <v>5532</v>
      </c>
      <c r="C2757" t="s">
        <v>5533</v>
      </c>
      <c r="D2757" t="s">
        <v>491</v>
      </c>
      <c r="E2757" t="s">
        <v>1049</v>
      </c>
      <c r="F2757" t="str">
        <f>IF(INDEX([1]INV_Master_List_all!$M:$M,MATCH(B2757,[1]INV_Master_List_all!$C:$C,0))="N","GPS","Shop")</f>
        <v>GPS</v>
      </c>
      <c r="G2757" t="str">
        <f>INDEX([2]Category!$E$2:$E$9,MATCH($E2757,[2]Category!$C$2:$C$9,0))</f>
        <v>51899OFS</v>
      </c>
      <c r="H2757">
        <f>INDEX([1]INV_Master_List_all!$Q:$Q,MATCH($B2757,[1]INV_Master_List_all!$C:$C,0))</f>
        <v>7</v>
      </c>
      <c r="I2757" t="str">
        <f>INDEX([1]INV_Master_List_all!$I:$I,MATCH($B2757,[1]INV_Master_List_all!$C:$C,0))</f>
        <v>STORED.SUBSIDIARY-OTHERS</v>
      </c>
      <c r="J2757" t="e">
        <f>INDEX('[3]ALL DM,IDM'!$A:$A,MATCH(LEFT($B2757,11),'[3]ALL DM,IDM'!$B:$B,0))</f>
        <v>#N/A</v>
      </c>
    </row>
    <row r="2758" spans="1:10" x14ac:dyDescent="0.25">
      <c r="A2758">
        <v>2757</v>
      </c>
      <c r="B2758" t="s">
        <v>5534</v>
      </c>
      <c r="C2758" t="s">
        <v>5535</v>
      </c>
      <c r="D2758" t="s">
        <v>491</v>
      </c>
      <c r="E2758" t="s">
        <v>1049</v>
      </c>
      <c r="F2758" t="str">
        <f>IF(INDEX([1]INV_Master_List_all!$M:$M,MATCH(B2758,[1]INV_Master_List_all!$C:$C,0))="N","GPS","Shop")</f>
        <v>GPS</v>
      </c>
      <c r="G2758" t="str">
        <f>INDEX([2]Category!$E$2:$E$9,MATCH($E2758,[2]Category!$C$2:$C$9,0))</f>
        <v>51899OFS</v>
      </c>
      <c r="H2758">
        <f>INDEX([1]INV_Master_List_all!$Q:$Q,MATCH($B2758,[1]INV_Master_List_all!$C:$C,0))</f>
        <v>7</v>
      </c>
      <c r="I2758" t="str">
        <f>INDEX([1]INV_Master_List_all!$I:$I,MATCH($B2758,[1]INV_Master_List_all!$C:$C,0))</f>
        <v>STORED.SUBSIDIARY-OTHERS</v>
      </c>
      <c r="J2758" t="e">
        <f>INDEX('[3]ALL DM,IDM'!$A:$A,MATCH(LEFT($B2758,11),'[3]ALL DM,IDM'!$B:$B,0))</f>
        <v>#N/A</v>
      </c>
    </row>
    <row r="2759" spans="1:10" x14ac:dyDescent="0.25">
      <c r="A2759">
        <v>2758</v>
      </c>
      <c r="B2759" t="s">
        <v>5536</v>
      </c>
      <c r="C2759" t="s">
        <v>5537</v>
      </c>
      <c r="D2759" t="s">
        <v>491</v>
      </c>
      <c r="E2759" t="s">
        <v>1049</v>
      </c>
      <c r="F2759" t="str">
        <f>IF(INDEX([1]INV_Master_List_all!$M:$M,MATCH(B2759,[1]INV_Master_List_all!$C:$C,0))="N","GPS","Shop")</f>
        <v>GPS</v>
      </c>
      <c r="G2759" t="str">
        <f>INDEX([2]Category!$E$2:$E$9,MATCH($E2759,[2]Category!$C$2:$C$9,0))</f>
        <v>51899OFS</v>
      </c>
      <c r="H2759">
        <f>INDEX([1]INV_Master_List_all!$Q:$Q,MATCH($B2759,[1]INV_Master_List_all!$C:$C,0))</f>
        <v>7</v>
      </c>
      <c r="I2759" t="str">
        <f>INDEX([1]INV_Master_List_all!$I:$I,MATCH($B2759,[1]INV_Master_List_all!$C:$C,0))</f>
        <v>STORED.SUBSIDIARY-OTHERS</v>
      </c>
      <c r="J2759" t="e">
        <f>INDEX('[3]ALL DM,IDM'!$A:$A,MATCH(LEFT($B2759,11),'[3]ALL DM,IDM'!$B:$B,0))</f>
        <v>#N/A</v>
      </c>
    </row>
    <row r="2760" spans="1:10" x14ac:dyDescent="0.25">
      <c r="A2760">
        <v>2759</v>
      </c>
      <c r="B2760" t="s">
        <v>5538</v>
      </c>
      <c r="C2760" t="s">
        <v>5539</v>
      </c>
      <c r="D2760" t="s">
        <v>491</v>
      </c>
      <c r="E2760" t="s">
        <v>1049</v>
      </c>
      <c r="F2760" t="str">
        <f>IF(INDEX([1]INV_Master_List_all!$M:$M,MATCH(B2760,[1]INV_Master_List_all!$C:$C,0))="N","GPS","Shop")</f>
        <v>GPS</v>
      </c>
      <c r="G2760" t="str">
        <f>INDEX([2]Category!$E$2:$E$9,MATCH($E2760,[2]Category!$C$2:$C$9,0))</f>
        <v>51899OFS</v>
      </c>
      <c r="H2760">
        <f>INDEX([1]INV_Master_List_all!$Q:$Q,MATCH($B2760,[1]INV_Master_List_all!$C:$C,0))</f>
        <v>7</v>
      </c>
      <c r="I2760" t="str">
        <f>INDEX([1]INV_Master_List_all!$I:$I,MATCH($B2760,[1]INV_Master_List_all!$C:$C,0))</f>
        <v>STORED.SUBSIDIARY-OTHERS</v>
      </c>
      <c r="J2760" t="e">
        <f>INDEX('[3]ALL DM,IDM'!$A:$A,MATCH(LEFT($B2760,11),'[3]ALL DM,IDM'!$B:$B,0))</f>
        <v>#N/A</v>
      </c>
    </row>
    <row r="2761" spans="1:10" x14ac:dyDescent="0.25">
      <c r="A2761">
        <v>2760</v>
      </c>
      <c r="B2761" t="s">
        <v>5540</v>
      </c>
      <c r="C2761" t="s">
        <v>5541</v>
      </c>
      <c r="D2761" t="s">
        <v>491</v>
      </c>
      <c r="E2761" t="s">
        <v>1049</v>
      </c>
      <c r="F2761" t="str">
        <f>IF(INDEX([1]INV_Master_List_all!$M:$M,MATCH(B2761,[1]INV_Master_List_all!$C:$C,0))="N","GPS","Shop")</f>
        <v>GPS</v>
      </c>
      <c r="G2761" t="str">
        <f>INDEX([2]Category!$E$2:$E$9,MATCH($E2761,[2]Category!$C$2:$C$9,0))</f>
        <v>51899OFS</v>
      </c>
      <c r="H2761">
        <f>INDEX([1]INV_Master_List_all!$Q:$Q,MATCH($B2761,[1]INV_Master_List_all!$C:$C,0))</f>
        <v>7</v>
      </c>
      <c r="I2761" t="str">
        <f>INDEX([1]INV_Master_List_all!$I:$I,MATCH($B2761,[1]INV_Master_List_all!$C:$C,0))</f>
        <v>STORED.SUBSIDIARY-OTHERS</v>
      </c>
      <c r="J2761" t="e">
        <f>INDEX('[3]ALL DM,IDM'!$A:$A,MATCH(LEFT($B2761,11),'[3]ALL DM,IDM'!$B:$B,0))</f>
        <v>#N/A</v>
      </c>
    </row>
    <row r="2762" spans="1:10" x14ac:dyDescent="0.25">
      <c r="A2762">
        <v>2761</v>
      </c>
      <c r="B2762" t="s">
        <v>5542</v>
      </c>
      <c r="C2762" t="s">
        <v>5543</v>
      </c>
      <c r="D2762" t="s">
        <v>491</v>
      </c>
      <c r="E2762" t="s">
        <v>1049</v>
      </c>
      <c r="F2762" t="str">
        <f>IF(INDEX([1]INV_Master_List_all!$M:$M,MATCH(B2762,[1]INV_Master_List_all!$C:$C,0))="N","GPS","Shop")</f>
        <v>GPS</v>
      </c>
      <c r="G2762" t="str">
        <f>INDEX([2]Category!$E$2:$E$9,MATCH($E2762,[2]Category!$C$2:$C$9,0))</f>
        <v>51899OFS</v>
      </c>
      <c r="H2762">
        <f>INDEX([1]INV_Master_List_all!$Q:$Q,MATCH($B2762,[1]INV_Master_List_all!$C:$C,0))</f>
        <v>7</v>
      </c>
      <c r="I2762" t="str">
        <f>INDEX([1]INV_Master_List_all!$I:$I,MATCH($B2762,[1]INV_Master_List_all!$C:$C,0))</f>
        <v>STORED.PERISHABLE TOOLS AND  FIXTURES</v>
      </c>
      <c r="J2762" t="e">
        <f>INDEX('[3]ALL DM,IDM'!$A:$A,MATCH(LEFT($B2762,11),'[3]ALL DM,IDM'!$B:$B,0))</f>
        <v>#N/A</v>
      </c>
    </row>
    <row r="2763" spans="1:10" x14ac:dyDescent="0.25">
      <c r="A2763">
        <v>2762</v>
      </c>
      <c r="B2763" t="s">
        <v>5544</v>
      </c>
      <c r="C2763" t="s">
        <v>5545</v>
      </c>
      <c r="D2763" t="s">
        <v>491</v>
      </c>
      <c r="E2763" t="s">
        <v>1049</v>
      </c>
      <c r="F2763" t="str">
        <f>IF(INDEX([1]INV_Master_List_all!$M:$M,MATCH(B2763,[1]INV_Master_List_all!$C:$C,0))="N","GPS","Shop")</f>
        <v>GPS</v>
      </c>
      <c r="G2763" t="str">
        <f>INDEX([2]Category!$E$2:$E$9,MATCH($E2763,[2]Category!$C$2:$C$9,0))</f>
        <v>51899OFS</v>
      </c>
      <c r="H2763">
        <f>INDEX([1]INV_Master_List_all!$Q:$Q,MATCH($B2763,[1]INV_Master_List_all!$C:$C,0))</f>
        <v>7</v>
      </c>
      <c r="I2763" t="str">
        <f>INDEX([1]INV_Master_List_all!$I:$I,MATCH($B2763,[1]INV_Master_List_all!$C:$C,0))</f>
        <v>STORED.SUBSIDIARY-OTHERS</v>
      </c>
      <c r="J2763" t="e">
        <f>INDEX('[3]ALL DM,IDM'!$A:$A,MATCH(LEFT($B2763,11),'[3]ALL DM,IDM'!$B:$B,0))</f>
        <v>#N/A</v>
      </c>
    </row>
    <row r="2764" spans="1:10" x14ac:dyDescent="0.25">
      <c r="A2764">
        <v>2763</v>
      </c>
      <c r="B2764" t="s">
        <v>5546</v>
      </c>
      <c r="C2764" t="s">
        <v>5547</v>
      </c>
      <c r="D2764" t="s">
        <v>491</v>
      </c>
      <c r="E2764" t="s">
        <v>1049</v>
      </c>
      <c r="F2764" t="str">
        <f>IF(INDEX([1]INV_Master_List_all!$M:$M,MATCH(B2764,[1]INV_Master_List_all!$C:$C,0))="N","GPS","Shop")</f>
        <v>GPS</v>
      </c>
      <c r="G2764" t="str">
        <f>INDEX([2]Category!$E$2:$E$9,MATCH($E2764,[2]Category!$C$2:$C$9,0))</f>
        <v>51899OFS</v>
      </c>
      <c r="H2764">
        <f>INDEX([1]INV_Master_List_all!$Q:$Q,MATCH($B2764,[1]INV_Master_List_all!$C:$C,0))</f>
        <v>7</v>
      </c>
      <c r="I2764" t="str">
        <f>INDEX([1]INV_Master_List_all!$I:$I,MATCH($B2764,[1]INV_Master_List_all!$C:$C,0))</f>
        <v>STORED.SUBSIDIARY-OTHERS</v>
      </c>
      <c r="J2764" t="e">
        <f>INDEX('[3]ALL DM,IDM'!$A:$A,MATCH(LEFT($B2764,11),'[3]ALL DM,IDM'!$B:$B,0))</f>
        <v>#N/A</v>
      </c>
    </row>
    <row r="2765" spans="1:10" x14ac:dyDescent="0.25">
      <c r="A2765">
        <v>2764</v>
      </c>
      <c r="B2765" t="s">
        <v>5548</v>
      </c>
      <c r="C2765" t="s">
        <v>5549</v>
      </c>
      <c r="D2765" t="s">
        <v>491</v>
      </c>
      <c r="E2765" t="s">
        <v>1049</v>
      </c>
      <c r="F2765" t="str">
        <f>IF(INDEX([1]INV_Master_List_all!$M:$M,MATCH(B2765,[1]INV_Master_List_all!$C:$C,0))="N","GPS","Shop")</f>
        <v>GPS</v>
      </c>
      <c r="G2765" t="str">
        <f>INDEX([2]Category!$E$2:$E$9,MATCH($E2765,[2]Category!$C$2:$C$9,0))</f>
        <v>51899OFS</v>
      </c>
      <c r="H2765">
        <f>INDEX([1]INV_Master_List_all!$Q:$Q,MATCH($B2765,[1]INV_Master_List_all!$C:$C,0))</f>
        <v>7</v>
      </c>
      <c r="I2765" t="str">
        <f>INDEX([1]INV_Master_List_all!$I:$I,MATCH($B2765,[1]INV_Master_List_all!$C:$C,0))</f>
        <v>STORED.SUBSIDIARY-OTHERS</v>
      </c>
      <c r="J2765" t="e">
        <f>INDEX('[3]ALL DM,IDM'!$A:$A,MATCH(LEFT($B2765,11),'[3]ALL DM,IDM'!$B:$B,0))</f>
        <v>#N/A</v>
      </c>
    </row>
    <row r="2766" spans="1:10" x14ac:dyDescent="0.25">
      <c r="A2766">
        <v>2765</v>
      </c>
      <c r="B2766" t="s">
        <v>5550</v>
      </c>
      <c r="C2766" t="s">
        <v>5551</v>
      </c>
      <c r="D2766" t="s">
        <v>491</v>
      </c>
      <c r="E2766" t="s">
        <v>1049</v>
      </c>
      <c r="F2766" t="str">
        <f>IF(INDEX([1]INV_Master_List_all!$M:$M,MATCH(B2766,[1]INV_Master_List_all!$C:$C,0))="N","GPS","Shop")</f>
        <v>GPS</v>
      </c>
      <c r="G2766" t="str">
        <f>INDEX([2]Category!$E$2:$E$9,MATCH($E2766,[2]Category!$C$2:$C$9,0))</f>
        <v>51899OFS</v>
      </c>
      <c r="H2766">
        <f>INDEX([1]INV_Master_List_all!$Q:$Q,MATCH($B2766,[1]INV_Master_List_all!$C:$C,0))</f>
        <v>7</v>
      </c>
      <c r="I2766" t="str">
        <f>INDEX([1]INV_Master_List_all!$I:$I,MATCH($B2766,[1]INV_Master_List_all!$C:$C,0))</f>
        <v>STORED.SUBSIDIARY-OTHERS</v>
      </c>
      <c r="J2766" t="e">
        <f>INDEX('[3]ALL DM,IDM'!$A:$A,MATCH(LEFT($B2766,11),'[3]ALL DM,IDM'!$B:$B,0))</f>
        <v>#N/A</v>
      </c>
    </row>
    <row r="2767" spans="1:10" x14ac:dyDescent="0.25">
      <c r="A2767">
        <v>2766</v>
      </c>
      <c r="B2767" t="s">
        <v>5552</v>
      </c>
      <c r="C2767" t="s">
        <v>5553</v>
      </c>
      <c r="D2767" t="s">
        <v>491</v>
      </c>
      <c r="E2767" t="s">
        <v>1049</v>
      </c>
      <c r="F2767" t="str">
        <f>IF(INDEX([1]INV_Master_List_all!$M:$M,MATCH(B2767,[1]INV_Master_List_all!$C:$C,0))="N","GPS","Shop")</f>
        <v>GPS</v>
      </c>
      <c r="G2767" t="str">
        <f>INDEX([2]Category!$E$2:$E$9,MATCH($E2767,[2]Category!$C$2:$C$9,0))</f>
        <v>51899OFS</v>
      </c>
      <c r="H2767">
        <f>INDEX([1]INV_Master_List_all!$Q:$Q,MATCH($B2767,[1]INV_Master_List_all!$C:$C,0))</f>
        <v>7</v>
      </c>
      <c r="I2767" t="str">
        <f>INDEX([1]INV_Master_List_all!$I:$I,MATCH($B2767,[1]INV_Master_List_all!$C:$C,0))</f>
        <v>STORED.SUBSIDIARY-OTHERS</v>
      </c>
      <c r="J2767" t="e">
        <f>INDEX('[3]ALL DM,IDM'!$A:$A,MATCH(LEFT($B2767,11),'[3]ALL DM,IDM'!$B:$B,0))</f>
        <v>#N/A</v>
      </c>
    </row>
    <row r="2768" spans="1:10" x14ac:dyDescent="0.25">
      <c r="A2768">
        <v>2767</v>
      </c>
      <c r="B2768" t="s">
        <v>5554</v>
      </c>
      <c r="C2768" t="s">
        <v>5555</v>
      </c>
      <c r="D2768" t="s">
        <v>491</v>
      </c>
      <c r="E2768" t="s">
        <v>1049</v>
      </c>
      <c r="F2768" t="str">
        <f>IF(INDEX([1]INV_Master_List_all!$M:$M,MATCH(B2768,[1]INV_Master_List_all!$C:$C,0))="N","GPS","Shop")</f>
        <v>GPS</v>
      </c>
      <c r="G2768" t="str">
        <f>INDEX([2]Category!$E$2:$E$9,MATCH($E2768,[2]Category!$C$2:$C$9,0))</f>
        <v>51899OFS</v>
      </c>
      <c r="H2768">
        <f>INDEX([1]INV_Master_List_all!$Q:$Q,MATCH($B2768,[1]INV_Master_List_all!$C:$C,0))</f>
        <v>7</v>
      </c>
      <c r="I2768" t="str">
        <f>INDEX([1]INV_Master_List_all!$I:$I,MATCH($B2768,[1]INV_Master_List_all!$C:$C,0))</f>
        <v>STORED.SUBSIDIARY-OTHERS</v>
      </c>
      <c r="J2768" t="e">
        <f>INDEX('[3]ALL DM,IDM'!$A:$A,MATCH(LEFT($B2768,11),'[3]ALL DM,IDM'!$B:$B,0))</f>
        <v>#N/A</v>
      </c>
    </row>
    <row r="2769" spans="1:10" x14ac:dyDescent="0.25">
      <c r="A2769">
        <v>2768</v>
      </c>
      <c r="B2769" t="s">
        <v>5556</v>
      </c>
      <c r="C2769" t="s">
        <v>5557</v>
      </c>
      <c r="D2769" t="s">
        <v>486</v>
      </c>
      <c r="E2769" t="s">
        <v>1049</v>
      </c>
      <c r="F2769" t="str">
        <f>IF(INDEX([1]INV_Master_List_all!$M:$M,MATCH(B2769,[1]INV_Master_List_all!$C:$C,0))="N","GPS","Shop")</f>
        <v>GPS</v>
      </c>
      <c r="G2769" t="str">
        <f>INDEX([2]Category!$E$2:$E$9,MATCH($E2769,[2]Category!$C$2:$C$9,0))</f>
        <v>51899OFS</v>
      </c>
      <c r="H2769">
        <f>INDEX([1]INV_Master_List_all!$Q:$Q,MATCH($B2769,[1]INV_Master_List_all!$C:$C,0))</f>
        <v>7</v>
      </c>
      <c r="I2769" t="str">
        <f>INDEX([1]INV_Master_List_all!$I:$I,MATCH($B2769,[1]INV_Master_List_all!$C:$C,0))</f>
        <v>STORED.CONSUMABLE</v>
      </c>
      <c r="J2769" t="e">
        <f>INDEX('[3]ALL DM,IDM'!$A:$A,MATCH(LEFT($B2769,11),'[3]ALL DM,IDM'!$B:$B,0))</f>
        <v>#N/A</v>
      </c>
    </row>
    <row r="2770" spans="1:10" x14ac:dyDescent="0.25">
      <c r="A2770">
        <v>2769</v>
      </c>
      <c r="B2770" t="s">
        <v>5558</v>
      </c>
      <c r="C2770" t="s">
        <v>5559</v>
      </c>
      <c r="D2770" t="s">
        <v>491</v>
      </c>
      <c r="E2770" t="s">
        <v>1049</v>
      </c>
      <c r="F2770" t="str">
        <f>IF(INDEX([1]INV_Master_List_all!$M:$M,MATCH(B2770,[1]INV_Master_List_all!$C:$C,0))="N","GPS","Shop")</f>
        <v>GPS</v>
      </c>
      <c r="G2770" t="str">
        <f>INDEX([2]Category!$E$2:$E$9,MATCH($E2770,[2]Category!$C$2:$C$9,0))</f>
        <v>51899OFS</v>
      </c>
      <c r="H2770">
        <f>INDEX([1]INV_Master_List_all!$Q:$Q,MATCH($B2770,[1]INV_Master_List_all!$C:$C,0))</f>
        <v>7</v>
      </c>
      <c r="I2770" t="str">
        <f>INDEX([1]INV_Master_List_all!$I:$I,MATCH($B2770,[1]INV_Master_List_all!$C:$C,0))</f>
        <v>STORED.SUBSIDIARY-OTHERS</v>
      </c>
      <c r="J2770" t="e">
        <f>INDEX('[3]ALL DM,IDM'!$A:$A,MATCH(LEFT($B2770,11),'[3]ALL DM,IDM'!$B:$B,0))</f>
        <v>#N/A</v>
      </c>
    </row>
    <row r="2771" spans="1:10" x14ac:dyDescent="0.25">
      <c r="A2771">
        <v>2770</v>
      </c>
      <c r="B2771" t="s">
        <v>5560</v>
      </c>
      <c r="C2771" t="s">
        <v>5561</v>
      </c>
      <c r="D2771" t="s">
        <v>491</v>
      </c>
      <c r="E2771" t="s">
        <v>1049</v>
      </c>
      <c r="F2771" t="str">
        <f>IF(INDEX([1]INV_Master_List_all!$M:$M,MATCH(B2771,[1]INV_Master_List_all!$C:$C,0))="N","GPS","Shop")</f>
        <v>GPS</v>
      </c>
      <c r="G2771" t="str">
        <f>INDEX([2]Category!$E$2:$E$9,MATCH($E2771,[2]Category!$C$2:$C$9,0))</f>
        <v>51899OFS</v>
      </c>
      <c r="H2771">
        <f>INDEX([1]INV_Master_List_all!$Q:$Q,MATCH($B2771,[1]INV_Master_List_all!$C:$C,0))</f>
        <v>7</v>
      </c>
      <c r="I2771" t="str">
        <f>INDEX([1]INV_Master_List_all!$I:$I,MATCH($B2771,[1]INV_Master_List_all!$C:$C,0))</f>
        <v>STORED.SUBSIDIARY-OTHERS</v>
      </c>
      <c r="J2771" t="e">
        <f>INDEX('[3]ALL DM,IDM'!$A:$A,MATCH(LEFT($B2771,11),'[3]ALL DM,IDM'!$B:$B,0))</f>
        <v>#N/A</v>
      </c>
    </row>
    <row r="2772" spans="1:10" x14ac:dyDescent="0.25">
      <c r="A2772">
        <v>2771</v>
      </c>
      <c r="B2772" t="s">
        <v>5562</v>
      </c>
      <c r="C2772" t="s">
        <v>5563</v>
      </c>
      <c r="D2772" t="s">
        <v>491</v>
      </c>
      <c r="E2772" t="s">
        <v>1049</v>
      </c>
      <c r="F2772" t="str">
        <f>IF(INDEX([1]INV_Master_List_all!$M:$M,MATCH(B2772,[1]INV_Master_List_all!$C:$C,0))="N","GPS","Shop")</f>
        <v>GPS</v>
      </c>
      <c r="G2772" t="str">
        <f>INDEX([2]Category!$E$2:$E$9,MATCH($E2772,[2]Category!$C$2:$C$9,0))</f>
        <v>51899OFS</v>
      </c>
      <c r="H2772">
        <f>INDEX([1]INV_Master_List_all!$Q:$Q,MATCH($B2772,[1]INV_Master_List_all!$C:$C,0))</f>
        <v>7</v>
      </c>
      <c r="I2772" t="str">
        <f>INDEX([1]INV_Master_List_all!$I:$I,MATCH($B2772,[1]INV_Master_List_all!$C:$C,0))</f>
        <v>STORED.SUBSIDIARY-OTHERS</v>
      </c>
      <c r="J2772" t="e">
        <f>INDEX('[3]ALL DM,IDM'!$A:$A,MATCH(LEFT($B2772,11),'[3]ALL DM,IDM'!$B:$B,0))</f>
        <v>#N/A</v>
      </c>
    </row>
    <row r="2773" spans="1:10" x14ac:dyDescent="0.25">
      <c r="A2773">
        <v>2772</v>
      </c>
      <c r="B2773" t="s">
        <v>5564</v>
      </c>
      <c r="C2773" t="s">
        <v>5565</v>
      </c>
      <c r="D2773" t="s">
        <v>491</v>
      </c>
      <c r="E2773" t="s">
        <v>1049</v>
      </c>
      <c r="F2773" t="str">
        <f>IF(INDEX([1]INV_Master_List_all!$M:$M,MATCH(B2773,[1]INV_Master_List_all!$C:$C,0))="N","GPS","Shop")</f>
        <v>GPS</v>
      </c>
      <c r="G2773" t="str">
        <f>INDEX([2]Category!$E$2:$E$9,MATCH($E2773,[2]Category!$C$2:$C$9,0))</f>
        <v>51899OFS</v>
      </c>
      <c r="H2773">
        <f>INDEX([1]INV_Master_List_all!$Q:$Q,MATCH($B2773,[1]INV_Master_List_all!$C:$C,0))</f>
        <v>7</v>
      </c>
      <c r="I2773" t="str">
        <f>INDEX([1]INV_Master_List_all!$I:$I,MATCH($B2773,[1]INV_Master_List_all!$C:$C,0))</f>
        <v>STORED.SUBSIDIARY-OTHERS</v>
      </c>
      <c r="J2773" t="e">
        <f>INDEX('[3]ALL DM,IDM'!$A:$A,MATCH(LEFT($B2773,11),'[3]ALL DM,IDM'!$B:$B,0))</f>
        <v>#N/A</v>
      </c>
    </row>
    <row r="2774" spans="1:10" x14ac:dyDescent="0.25">
      <c r="A2774">
        <v>2773</v>
      </c>
      <c r="B2774" t="s">
        <v>5566</v>
      </c>
      <c r="C2774" t="s">
        <v>5567</v>
      </c>
      <c r="D2774" t="s">
        <v>486</v>
      </c>
      <c r="E2774" t="s">
        <v>1049</v>
      </c>
      <c r="F2774" t="str">
        <f>IF(INDEX([1]INV_Master_List_all!$M:$M,MATCH(B2774,[1]INV_Master_List_all!$C:$C,0))="N","GPS","Shop")</f>
        <v>GPS</v>
      </c>
      <c r="G2774" t="str">
        <f>INDEX([2]Category!$E$2:$E$9,MATCH($E2774,[2]Category!$C$2:$C$9,0))</f>
        <v>51899OFS</v>
      </c>
      <c r="H2774">
        <f>INDEX([1]INV_Master_List_all!$Q:$Q,MATCH($B2774,[1]INV_Master_List_all!$C:$C,0))</f>
        <v>7</v>
      </c>
      <c r="I2774" t="str">
        <f>INDEX([1]INV_Master_List_all!$I:$I,MATCH($B2774,[1]INV_Master_List_all!$C:$C,0))</f>
        <v>STORED.SUBSIDIARY-OTHERS</v>
      </c>
      <c r="J2774" t="e">
        <f>INDEX('[3]ALL DM,IDM'!$A:$A,MATCH(LEFT($B2774,11),'[3]ALL DM,IDM'!$B:$B,0))</f>
        <v>#N/A</v>
      </c>
    </row>
    <row r="2775" spans="1:10" x14ac:dyDescent="0.25">
      <c r="A2775">
        <v>2774</v>
      </c>
      <c r="B2775" t="s">
        <v>5568</v>
      </c>
      <c r="C2775" t="s">
        <v>5569</v>
      </c>
      <c r="D2775" t="s">
        <v>491</v>
      </c>
      <c r="E2775" t="s">
        <v>1049</v>
      </c>
      <c r="F2775" t="str">
        <f>IF(INDEX([1]INV_Master_List_all!$M:$M,MATCH(B2775,[1]INV_Master_List_all!$C:$C,0))="N","GPS","Shop")</f>
        <v>GPS</v>
      </c>
      <c r="G2775" t="str">
        <f>INDEX([2]Category!$E$2:$E$9,MATCH($E2775,[2]Category!$C$2:$C$9,0))</f>
        <v>51899OFS</v>
      </c>
      <c r="H2775">
        <f>INDEX([1]INV_Master_List_all!$Q:$Q,MATCH($B2775,[1]INV_Master_List_all!$C:$C,0))</f>
        <v>7</v>
      </c>
      <c r="I2775" t="str">
        <f>INDEX([1]INV_Master_List_all!$I:$I,MATCH($B2775,[1]INV_Master_List_all!$C:$C,0))</f>
        <v>STORED.CONSUMABLE</v>
      </c>
      <c r="J2775" t="e">
        <f>INDEX('[3]ALL DM,IDM'!$A:$A,MATCH(LEFT($B2775,11),'[3]ALL DM,IDM'!$B:$B,0))</f>
        <v>#N/A</v>
      </c>
    </row>
    <row r="2776" spans="1:10" x14ac:dyDescent="0.25">
      <c r="A2776">
        <v>2775</v>
      </c>
      <c r="B2776" t="s">
        <v>5570</v>
      </c>
      <c r="C2776" t="s">
        <v>5571</v>
      </c>
      <c r="D2776" t="s">
        <v>491</v>
      </c>
      <c r="E2776" t="s">
        <v>1049</v>
      </c>
      <c r="F2776" t="str">
        <f>IF(INDEX([1]INV_Master_List_all!$M:$M,MATCH(B2776,[1]INV_Master_List_all!$C:$C,0))="N","GPS","Shop")</f>
        <v>GPS</v>
      </c>
      <c r="G2776" t="str">
        <f>INDEX([2]Category!$E$2:$E$9,MATCH($E2776,[2]Category!$C$2:$C$9,0))</f>
        <v>51899OFS</v>
      </c>
      <c r="H2776">
        <f>INDEX([1]INV_Master_List_all!$Q:$Q,MATCH($B2776,[1]INV_Master_List_all!$C:$C,0))</f>
        <v>7</v>
      </c>
      <c r="I2776" t="str">
        <f>INDEX([1]INV_Master_List_all!$I:$I,MATCH($B2776,[1]INV_Master_List_all!$C:$C,0))</f>
        <v>STORED.CONSUMABLE</v>
      </c>
      <c r="J2776" t="e">
        <f>INDEX('[3]ALL DM,IDM'!$A:$A,MATCH(LEFT($B2776,11),'[3]ALL DM,IDM'!$B:$B,0))</f>
        <v>#N/A</v>
      </c>
    </row>
    <row r="2777" spans="1:10" x14ac:dyDescent="0.25">
      <c r="A2777">
        <v>2776</v>
      </c>
      <c r="B2777" t="s">
        <v>5572</v>
      </c>
      <c r="C2777" t="s">
        <v>5573</v>
      </c>
      <c r="D2777" t="s">
        <v>486</v>
      </c>
      <c r="E2777" t="s">
        <v>1049</v>
      </c>
      <c r="F2777" t="str">
        <f>IF(INDEX([1]INV_Master_List_all!$M:$M,MATCH(B2777,[1]INV_Master_List_all!$C:$C,0))="N","GPS","Shop")</f>
        <v>GPS</v>
      </c>
      <c r="G2777" t="str">
        <f>INDEX([2]Category!$E$2:$E$9,MATCH($E2777,[2]Category!$C$2:$C$9,0))</f>
        <v>51899OFS</v>
      </c>
      <c r="H2777">
        <f>INDEX([1]INV_Master_List_all!$Q:$Q,MATCH($B2777,[1]INV_Master_List_all!$C:$C,0))</f>
        <v>7</v>
      </c>
      <c r="I2777" t="str">
        <f>INDEX([1]INV_Master_List_all!$I:$I,MATCH($B2777,[1]INV_Master_List_all!$C:$C,0))</f>
        <v>STORED.CONSUMABLE</v>
      </c>
      <c r="J2777" t="e">
        <f>INDEX('[3]ALL DM,IDM'!$A:$A,MATCH(LEFT($B2777,11),'[3]ALL DM,IDM'!$B:$B,0))</f>
        <v>#N/A</v>
      </c>
    </row>
    <row r="2778" spans="1:10" x14ac:dyDescent="0.25">
      <c r="A2778">
        <v>2777</v>
      </c>
      <c r="B2778" t="s">
        <v>5574</v>
      </c>
      <c r="C2778" t="s">
        <v>5575</v>
      </c>
      <c r="D2778" t="s">
        <v>491</v>
      </c>
      <c r="E2778" t="s">
        <v>1049</v>
      </c>
      <c r="F2778" t="str">
        <f>IF(INDEX([1]INV_Master_List_all!$M:$M,MATCH(B2778,[1]INV_Master_List_all!$C:$C,0))="N","GPS","Shop")</f>
        <v>GPS</v>
      </c>
      <c r="G2778" t="str">
        <f>INDEX([2]Category!$E$2:$E$9,MATCH($E2778,[2]Category!$C$2:$C$9,0))</f>
        <v>51899OFS</v>
      </c>
      <c r="H2778">
        <f>INDEX([1]INV_Master_List_all!$Q:$Q,MATCH($B2778,[1]INV_Master_List_all!$C:$C,0))</f>
        <v>7</v>
      </c>
      <c r="I2778" t="str">
        <f>INDEX([1]INV_Master_List_all!$I:$I,MATCH($B2778,[1]INV_Master_List_all!$C:$C,0))</f>
        <v>STORED.CONSUMABLE</v>
      </c>
      <c r="J2778" t="e">
        <f>INDEX('[3]ALL DM,IDM'!$A:$A,MATCH(LEFT($B2778,11),'[3]ALL DM,IDM'!$B:$B,0))</f>
        <v>#N/A</v>
      </c>
    </row>
    <row r="2779" spans="1:10" x14ac:dyDescent="0.25">
      <c r="A2779">
        <v>2778</v>
      </c>
      <c r="B2779" t="s">
        <v>5576</v>
      </c>
      <c r="C2779" t="s">
        <v>5577</v>
      </c>
      <c r="D2779" t="s">
        <v>491</v>
      </c>
      <c r="E2779" t="s">
        <v>1049</v>
      </c>
      <c r="F2779" t="str">
        <f>IF(INDEX([1]INV_Master_List_all!$M:$M,MATCH(B2779,[1]INV_Master_List_all!$C:$C,0))="N","GPS","Shop")</f>
        <v>GPS</v>
      </c>
      <c r="G2779" t="str">
        <f>INDEX([2]Category!$E$2:$E$9,MATCH($E2779,[2]Category!$C$2:$C$9,0))</f>
        <v>51899OFS</v>
      </c>
      <c r="H2779">
        <f>INDEX([1]INV_Master_List_all!$Q:$Q,MATCH($B2779,[1]INV_Master_List_all!$C:$C,0))</f>
        <v>7</v>
      </c>
      <c r="I2779" t="str">
        <f>INDEX([1]INV_Master_List_all!$I:$I,MATCH($B2779,[1]INV_Master_List_all!$C:$C,0))</f>
        <v>STORED.CONSUMABLE</v>
      </c>
      <c r="J2779" t="e">
        <f>INDEX('[3]ALL DM,IDM'!$A:$A,MATCH(LEFT($B2779,11),'[3]ALL DM,IDM'!$B:$B,0))</f>
        <v>#N/A</v>
      </c>
    </row>
    <row r="2780" spans="1:10" x14ac:dyDescent="0.25">
      <c r="A2780">
        <v>2779</v>
      </c>
      <c r="B2780" t="s">
        <v>5578</v>
      </c>
      <c r="C2780" t="s">
        <v>5579</v>
      </c>
      <c r="D2780" t="s">
        <v>491</v>
      </c>
      <c r="E2780" t="s">
        <v>1049</v>
      </c>
      <c r="F2780" t="str">
        <f>IF(INDEX([1]INV_Master_List_all!$M:$M,MATCH(B2780,[1]INV_Master_List_all!$C:$C,0))="N","GPS","Shop")</f>
        <v>GPS</v>
      </c>
      <c r="G2780" t="str">
        <f>INDEX([2]Category!$E$2:$E$9,MATCH($E2780,[2]Category!$C$2:$C$9,0))</f>
        <v>51899OFS</v>
      </c>
      <c r="H2780">
        <f>INDEX([1]INV_Master_List_all!$Q:$Q,MATCH($B2780,[1]INV_Master_List_all!$C:$C,0))</f>
        <v>7</v>
      </c>
      <c r="I2780" t="str">
        <f>INDEX([1]INV_Master_List_all!$I:$I,MATCH($B2780,[1]INV_Master_List_all!$C:$C,0))</f>
        <v>STORED.CONSUMABLE</v>
      </c>
      <c r="J2780" t="e">
        <f>INDEX('[3]ALL DM,IDM'!$A:$A,MATCH(LEFT($B2780,11),'[3]ALL DM,IDM'!$B:$B,0))</f>
        <v>#N/A</v>
      </c>
    </row>
    <row r="2781" spans="1:10" x14ac:dyDescent="0.25">
      <c r="A2781">
        <v>2780</v>
      </c>
      <c r="B2781" t="s">
        <v>5580</v>
      </c>
      <c r="C2781" t="s">
        <v>5581</v>
      </c>
      <c r="D2781" t="s">
        <v>491</v>
      </c>
      <c r="E2781" t="s">
        <v>1049</v>
      </c>
      <c r="F2781" t="str">
        <f>IF(INDEX([1]INV_Master_List_all!$M:$M,MATCH(B2781,[1]INV_Master_List_all!$C:$C,0))="N","GPS","Shop")</f>
        <v>GPS</v>
      </c>
      <c r="G2781" t="str">
        <f>INDEX([2]Category!$E$2:$E$9,MATCH($E2781,[2]Category!$C$2:$C$9,0))</f>
        <v>51899OFS</v>
      </c>
      <c r="H2781">
        <f>INDEX([1]INV_Master_List_all!$Q:$Q,MATCH($B2781,[1]INV_Master_List_all!$C:$C,0))</f>
        <v>7</v>
      </c>
      <c r="I2781" t="str">
        <f>INDEX([1]INV_Master_List_all!$I:$I,MATCH($B2781,[1]INV_Master_List_all!$C:$C,0))</f>
        <v>STORED.CONSUMABLE</v>
      </c>
      <c r="J2781" t="e">
        <f>INDEX('[3]ALL DM,IDM'!$A:$A,MATCH(LEFT($B2781,11),'[3]ALL DM,IDM'!$B:$B,0))</f>
        <v>#N/A</v>
      </c>
    </row>
    <row r="2782" spans="1:10" x14ac:dyDescent="0.25">
      <c r="A2782">
        <v>2781</v>
      </c>
      <c r="B2782" t="s">
        <v>5582</v>
      </c>
      <c r="C2782" t="s">
        <v>5583</v>
      </c>
      <c r="D2782" t="s">
        <v>486</v>
      </c>
      <c r="E2782" t="s">
        <v>1049</v>
      </c>
      <c r="F2782" t="str">
        <f>IF(INDEX([1]INV_Master_List_all!$M:$M,MATCH(B2782,[1]INV_Master_List_all!$C:$C,0))="N","GPS","Shop")</f>
        <v>GPS</v>
      </c>
      <c r="G2782" t="str">
        <f>INDEX([2]Category!$E$2:$E$9,MATCH($E2782,[2]Category!$C$2:$C$9,0))</f>
        <v>51899OFS</v>
      </c>
      <c r="H2782">
        <f>INDEX([1]INV_Master_List_all!$Q:$Q,MATCH($B2782,[1]INV_Master_List_all!$C:$C,0))</f>
        <v>7</v>
      </c>
      <c r="I2782" t="str">
        <f>INDEX([1]INV_Master_List_all!$I:$I,MATCH($B2782,[1]INV_Master_List_all!$C:$C,0))</f>
        <v>STORED.OTHERS</v>
      </c>
      <c r="J2782" t="e">
        <f>INDEX('[3]ALL DM,IDM'!$A:$A,MATCH(LEFT($B2782,11),'[3]ALL DM,IDM'!$B:$B,0))</f>
        <v>#N/A</v>
      </c>
    </row>
    <row r="2783" spans="1:10" x14ac:dyDescent="0.25">
      <c r="A2783">
        <v>2782</v>
      </c>
      <c r="B2783" t="s">
        <v>5584</v>
      </c>
      <c r="C2783" t="s">
        <v>5585</v>
      </c>
      <c r="D2783" t="s">
        <v>486</v>
      </c>
      <c r="E2783" t="s">
        <v>1049</v>
      </c>
      <c r="F2783" t="str">
        <f>IF(INDEX([1]INV_Master_List_all!$M:$M,MATCH(B2783,[1]INV_Master_List_all!$C:$C,0))="N","GPS","Shop")</f>
        <v>GPS</v>
      </c>
      <c r="G2783" t="str">
        <f>INDEX([2]Category!$E$2:$E$9,MATCH($E2783,[2]Category!$C$2:$C$9,0))</f>
        <v>51899OFS</v>
      </c>
      <c r="H2783">
        <f>INDEX([1]INV_Master_List_all!$Q:$Q,MATCH($B2783,[1]INV_Master_List_all!$C:$C,0))</f>
        <v>7</v>
      </c>
      <c r="I2783" t="str">
        <f>INDEX([1]INV_Master_List_all!$I:$I,MATCH($B2783,[1]INV_Master_List_all!$C:$C,0))</f>
        <v>STORED.OTHERS</v>
      </c>
      <c r="J2783" t="e">
        <f>INDEX('[3]ALL DM,IDM'!$A:$A,MATCH(LEFT($B2783,11),'[3]ALL DM,IDM'!$B:$B,0))</f>
        <v>#N/A</v>
      </c>
    </row>
    <row r="2784" spans="1:10" x14ac:dyDescent="0.25">
      <c r="A2784">
        <v>2783</v>
      </c>
      <c r="B2784" t="s">
        <v>5586</v>
      </c>
      <c r="C2784" t="s">
        <v>5587</v>
      </c>
      <c r="D2784" t="s">
        <v>491</v>
      </c>
      <c r="E2784" t="s">
        <v>1049</v>
      </c>
      <c r="F2784" t="str">
        <f>IF(INDEX([1]INV_Master_List_all!$M:$M,MATCH(B2784,[1]INV_Master_List_all!$C:$C,0))="N","GPS","Shop")</f>
        <v>GPS</v>
      </c>
      <c r="G2784" t="str">
        <f>INDEX([2]Category!$E$2:$E$9,MATCH($E2784,[2]Category!$C$2:$C$9,0))</f>
        <v>51899OFS</v>
      </c>
      <c r="H2784">
        <f>INDEX([1]INV_Master_List_all!$Q:$Q,MATCH($B2784,[1]INV_Master_List_all!$C:$C,0))</f>
        <v>7</v>
      </c>
      <c r="I2784" t="str">
        <f>INDEX([1]INV_Master_List_all!$I:$I,MATCH($B2784,[1]INV_Master_List_all!$C:$C,0))</f>
        <v>STORED.OTHERS</v>
      </c>
      <c r="J2784" t="e">
        <f>INDEX('[3]ALL DM,IDM'!$A:$A,MATCH(LEFT($B2784,11),'[3]ALL DM,IDM'!$B:$B,0))</f>
        <v>#N/A</v>
      </c>
    </row>
    <row r="2785" spans="1:10" x14ac:dyDescent="0.25">
      <c r="A2785">
        <v>2784</v>
      </c>
      <c r="B2785" t="s">
        <v>5588</v>
      </c>
      <c r="C2785" t="s">
        <v>5589</v>
      </c>
      <c r="D2785" t="s">
        <v>486</v>
      </c>
      <c r="E2785" t="s">
        <v>1049</v>
      </c>
      <c r="F2785" t="str">
        <f>IF(INDEX([1]INV_Master_List_all!$M:$M,MATCH(B2785,[1]INV_Master_List_all!$C:$C,0))="N","GPS","Shop")</f>
        <v>GPS</v>
      </c>
      <c r="G2785" t="str">
        <f>INDEX([2]Category!$E$2:$E$9,MATCH($E2785,[2]Category!$C$2:$C$9,0))</f>
        <v>51899OFS</v>
      </c>
      <c r="H2785">
        <f>INDEX([1]INV_Master_List_all!$Q:$Q,MATCH($B2785,[1]INV_Master_List_all!$C:$C,0))</f>
        <v>7</v>
      </c>
      <c r="I2785" t="str">
        <f>INDEX([1]INV_Master_List_all!$I:$I,MATCH($B2785,[1]INV_Master_List_all!$C:$C,0))</f>
        <v>STORED.OTHERS</v>
      </c>
      <c r="J2785" t="e">
        <f>INDEX('[3]ALL DM,IDM'!$A:$A,MATCH(LEFT($B2785,11),'[3]ALL DM,IDM'!$B:$B,0))</f>
        <v>#N/A</v>
      </c>
    </row>
    <row r="2786" spans="1:10" x14ac:dyDescent="0.25">
      <c r="A2786">
        <v>2785</v>
      </c>
      <c r="B2786" t="s">
        <v>5590</v>
      </c>
      <c r="C2786" t="s">
        <v>5591</v>
      </c>
      <c r="D2786" t="s">
        <v>491</v>
      </c>
      <c r="E2786" t="s">
        <v>1049</v>
      </c>
      <c r="F2786" t="str">
        <f>IF(INDEX([1]INV_Master_List_all!$M:$M,MATCH(B2786,[1]INV_Master_List_all!$C:$C,0))="N","GPS","Shop")</f>
        <v>GPS</v>
      </c>
      <c r="G2786" t="str">
        <f>INDEX([2]Category!$E$2:$E$9,MATCH($E2786,[2]Category!$C$2:$C$9,0))</f>
        <v>51899OFS</v>
      </c>
      <c r="H2786">
        <f>INDEX([1]INV_Master_List_all!$Q:$Q,MATCH($B2786,[1]INV_Master_List_all!$C:$C,0))</f>
        <v>7</v>
      </c>
      <c r="I2786" t="str">
        <f>INDEX([1]INV_Master_List_all!$I:$I,MATCH($B2786,[1]INV_Master_List_all!$C:$C,0))</f>
        <v>STORED.OTHERS</v>
      </c>
      <c r="J2786" t="e">
        <f>INDEX('[3]ALL DM,IDM'!$A:$A,MATCH(LEFT($B2786,11),'[3]ALL DM,IDM'!$B:$B,0))</f>
        <v>#N/A</v>
      </c>
    </row>
    <row r="2787" spans="1:10" x14ac:dyDescent="0.25">
      <c r="A2787">
        <v>2786</v>
      </c>
      <c r="B2787" t="s">
        <v>5592</v>
      </c>
      <c r="C2787" t="s">
        <v>5593</v>
      </c>
      <c r="D2787" t="s">
        <v>491</v>
      </c>
      <c r="E2787" t="s">
        <v>1049</v>
      </c>
      <c r="F2787" t="str">
        <f>IF(INDEX([1]INV_Master_List_all!$M:$M,MATCH(B2787,[1]INV_Master_List_all!$C:$C,0))="N","GPS","Shop")</f>
        <v>GPS</v>
      </c>
      <c r="G2787" t="str">
        <f>INDEX([2]Category!$E$2:$E$9,MATCH($E2787,[2]Category!$C$2:$C$9,0))</f>
        <v>51899OFS</v>
      </c>
      <c r="H2787">
        <f>INDEX([1]INV_Master_List_all!$Q:$Q,MATCH($B2787,[1]INV_Master_List_all!$C:$C,0))</f>
        <v>7</v>
      </c>
      <c r="I2787" t="str">
        <f>INDEX([1]INV_Master_List_all!$I:$I,MATCH($B2787,[1]INV_Master_List_all!$C:$C,0))</f>
        <v>STORED.SUBSIDIARY-OTHERS</v>
      </c>
      <c r="J2787" t="e">
        <f>INDEX('[3]ALL DM,IDM'!$A:$A,MATCH(LEFT($B2787,11),'[3]ALL DM,IDM'!$B:$B,0))</f>
        <v>#N/A</v>
      </c>
    </row>
    <row r="2788" spans="1:10" x14ac:dyDescent="0.25">
      <c r="A2788">
        <v>2787</v>
      </c>
      <c r="B2788" t="s">
        <v>5594</v>
      </c>
      <c r="C2788" t="s">
        <v>5595</v>
      </c>
      <c r="D2788" t="s">
        <v>491</v>
      </c>
      <c r="E2788" t="s">
        <v>1049</v>
      </c>
      <c r="F2788" t="str">
        <f>IF(INDEX([1]INV_Master_List_all!$M:$M,MATCH(B2788,[1]INV_Master_List_all!$C:$C,0))="N","GPS","Shop")</f>
        <v>GPS</v>
      </c>
      <c r="G2788" t="str">
        <f>INDEX([2]Category!$E$2:$E$9,MATCH($E2788,[2]Category!$C$2:$C$9,0))</f>
        <v>51899OFS</v>
      </c>
      <c r="H2788">
        <f>INDEX([1]INV_Master_List_all!$Q:$Q,MATCH($B2788,[1]INV_Master_List_all!$C:$C,0))</f>
        <v>7</v>
      </c>
      <c r="I2788" t="str">
        <f>INDEX([1]INV_Master_List_all!$I:$I,MATCH($B2788,[1]INV_Master_List_all!$C:$C,0))</f>
        <v>STORED.CONSUMABLE</v>
      </c>
      <c r="J2788" t="e">
        <f>INDEX('[3]ALL DM,IDM'!$A:$A,MATCH(LEFT($B2788,11),'[3]ALL DM,IDM'!$B:$B,0))</f>
        <v>#N/A</v>
      </c>
    </row>
    <row r="2789" spans="1:10" x14ac:dyDescent="0.25">
      <c r="A2789">
        <v>2788</v>
      </c>
      <c r="B2789" t="s">
        <v>5596</v>
      </c>
      <c r="C2789" t="s">
        <v>5597</v>
      </c>
      <c r="D2789" t="s">
        <v>491</v>
      </c>
      <c r="E2789" t="s">
        <v>1049</v>
      </c>
      <c r="F2789" t="str">
        <f>IF(INDEX([1]INV_Master_List_all!$M:$M,MATCH(B2789,[1]INV_Master_List_all!$C:$C,0))="N","GPS","Shop")</f>
        <v>GPS</v>
      </c>
      <c r="G2789" t="str">
        <f>INDEX([2]Category!$E$2:$E$9,MATCH($E2789,[2]Category!$C$2:$C$9,0))</f>
        <v>51899OFS</v>
      </c>
      <c r="H2789">
        <f>INDEX([1]INV_Master_List_all!$Q:$Q,MATCH($B2789,[1]INV_Master_List_all!$C:$C,0))</f>
        <v>7</v>
      </c>
      <c r="I2789" t="str">
        <f>INDEX([1]INV_Master_List_all!$I:$I,MATCH($B2789,[1]INV_Master_List_all!$C:$C,0))</f>
        <v>STORED.CONSUMABLE</v>
      </c>
      <c r="J2789" t="e">
        <f>INDEX('[3]ALL DM,IDM'!$A:$A,MATCH(LEFT($B2789,11),'[3]ALL DM,IDM'!$B:$B,0))</f>
        <v>#N/A</v>
      </c>
    </row>
    <row r="2790" spans="1:10" x14ac:dyDescent="0.25">
      <c r="A2790">
        <v>2789</v>
      </c>
      <c r="B2790" t="s">
        <v>5598</v>
      </c>
      <c r="C2790" t="s">
        <v>5599</v>
      </c>
      <c r="D2790" t="s">
        <v>620</v>
      </c>
      <c r="E2790" t="s">
        <v>1049</v>
      </c>
      <c r="F2790" t="str">
        <f>IF(INDEX([1]INV_Master_List_all!$M:$M,MATCH(B2790,[1]INV_Master_List_all!$C:$C,0))="N","GPS","Shop")</f>
        <v>GPS</v>
      </c>
      <c r="G2790" t="str">
        <f>INDEX([2]Category!$E$2:$E$9,MATCH($E2790,[2]Category!$C$2:$C$9,0))</f>
        <v>51899OFS</v>
      </c>
      <c r="H2790">
        <f>INDEX([1]INV_Master_List_all!$Q:$Q,MATCH($B2790,[1]INV_Master_List_all!$C:$C,0))</f>
        <v>7</v>
      </c>
      <c r="I2790" t="str">
        <f>INDEX([1]INV_Master_List_all!$I:$I,MATCH($B2790,[1]INV_Master_List_all!$C:$C,0))</f>
        <v>STORED.SUBSIDIARY-OTHERS</v>
      </c>
      <c r="J2790" t="e">
        <f>INDEX('[3]ALL DM,IDM'!$A:$A,MATCH(LEFT($B2790,11),'[3]ALL DM,IDM'!$B:$B,0))</f>
        <v>#N/A</v>
      </c>
    </row>
    <row r="2791" spans="1:10" x14ac:dyDescent="0.25">
      <c r="A2791">
        <v>2790</v>
      </c>
      <c r="B2791" t="s">
        <v>5600</v>
      </c>
      <c r="C2791" t="s">
        <v>5601</v>
      </c>
      <c r="D2791" t="s">
        <v>620</v>
      </c>
      <c r="E2791" t="s">
        <v>1049</v>
      </c>
      <c r="F2791" t="str">
        <f>IF(INDEX([1]INV_Master_List_all!$M:$M,MATCH(B2791,[1]INV_Master_List_all!$C:$C,0))="N","GPS","Shop")</f>
        <v>GPS</v>
      </c>
      <c r="G2791" t="str">
        <f>INDEX([2]Category!$E$2:$E$9,MATCH($E2791,[2]Category!$C$2:$C$9,0))</f>
        <v>51899OFS</v>
      </c>
      <c r="H2791">
        <f>INDEX([1]INV_Master_List_all!$Q:$Q,MATCH($B2791,[1]INV_Master_List_all!$C:$C,0))</f>
        <v>7</v>
      </c>
      <c r="I2791" t="str">
        <f>INDEX([1]INV_Master_List_all!$I:$I,MATCH($B2791,[1]INV_Master_List_all!$C:$C,0))</f>
        <v>STORED.SUBSIDIARY-OTHERS</v>
      </c>
      <c r="J2791" t="e">
        <f>INDEX('[3]ALL DM,IDM'!$A:$A,MATCH(LEFT($B2791,11),'[3]ALL DM,IDM'!$B:$B,0))</f>
        <v>#N/A</v>
      </c>
    </row>
    <row r="2792" spans="1:10" x14ac:dyDescent="0.25">
      <c r="A2792">
        <v>2791</v>
      </c>
      <c r="B2792" t="s">
        <v>5602</v>
      </c>
      <c r="C2792" t="s">
        <v>5603</v>
      </c>
      <c r="D2792" t="s">
        <v>620</v>
      </c>
      <c r="E2792" t="s">
        <v>1049</v>
      </c>
      <c r="F2792" t="str">
        <f>IF(INDEX([1]INV_Master_List_all!$M:$M,MATCH(B2792,[1]INV_Master_List_all!$C:$C,0))="N","GPS","Shop")</f>
        <v>GPS</v>
      </c>
      <c r="G2792" t="str">
        <f>INDEX([2]Category!$E$2:$E$9,MATCH($E2792,[2]Category!$C$2:$C$9,0))</f>
        <v>51899OFS</v>
      </c>
      <c r="H2792">
        <f>INDEX([1]INV_Master_List_all!$Q:$Q,MATCH($B2792,[1]INV_Master_List_all!$C:$C,0))</f>
        <v>7</v>
      </c>
      <c r="I2792" t="str">
        <f>INDEX([1]INV_Master_List_all!$I:$I,MATCH($B2792,[1]INV_Master_List_all!$C:$C,0))</f>
        <v>STORED.SUBSIDIARY-OTHERS</v>
      </c>
      <c r="J2792" t="e">
        <f>INDEX('[3]ALL DM,IDM'!$A:$A,MATCH(LEFT($B2792,11),'[3]ALL DM,IDM'!$B:$B,0))</f>
        <v>#N/A</v>
      </c>
    </row>
    <row r="2793" spans="1:10" x14ac:dyDescent="0.25">
      <c r="A2793">
        <v>2792</v>
      </c>
      <c r="B2793" t="s">
        <v>5604</v>
      </c>
      <c r="C2793" t="s">
        <v>5605</v>
      </c>
      <c r="D2793" t="s">
        <v>620</v>
      </c>
      <c r="E2793" t="s">
        <v>1049</v>
      </c>
      <c r="F2793" t="str">
        <f>IF(INDEX([1]INV_Master_List_all!$M:$M,MATCH(B2793,[1]INV_Master_List_all!$C:$C,0))="N","GPS","Shop")</f>
        <v>GPS</v>
      </c>
      <c r="G2793" t="str">
        <f>INDEX([2]Category!$E$2:$E$9,MATCH($E2793,[2]Category!$C$2:$C$9,0))</f>
        <v>51899OFS</v>
      </c>
      <c r="H2793">
        <f>INDEX([1]INV_Master_List_all!$Q:$Q,MATCH($B2793,[1]INV_Master_List_all!$C:$C,0))</f>
        <v>7</v>
      </c>
      <c r="I2793" t="str">
        <f>INDEX([1]INV_Master_List_all!$I:$I,MATCH($B2793,[1]INV_Master_List_all!$C:$C,0))</f>
        <v>STORED.SUBSIDIARY-OTHERS</v>
      </c>
      <c r="J2793" t="e">
        <f>INDEX('[3]ALL DM,IDM'!$A:$A,MATCH(LEFT($B2793,11),'[3]ALL DM,IDM'!$B:$B,0))</f>
        <v>#N/A</v>
      </c>
    </row>
    <row r="2794" spans="1:10" x14ac:dyDescent="0.25">
      <c r="A2794">
        <v>2793</v>
      </c>
      <c r="B2794" t="s">
        <v>5606</v>
      </c>
      <c r="C2794" t="s">
        <v>5607</v>
      </c>
      <c r="D2794" t="s">
        <v>491</v>
      </c>
      <c r="E2794" t="s">
        <v>1049</v>
      </c>
      <c r="F2794" t="str">
        <f>IF(INDEX([1]INV_Master_List_all!$M:$M,MATCH(B2794,[1]INV_Master_List_all!$C:$C,0))="N","GPS","Shop")</f>
        <v>GPS</v>
      </c>
      <c r="G2794" t="str">
        <f>INDEX([2]Category!$E$2:$E$9,MATCH($E2794,[2]Category!$C$2:$C$9,0))</f>
        <v>51899OFS</v>
      </c>
      <c r="H2794">
        <f>INDEX([1]INV_Master_List_all!$Q:$Q,MATCH($B2794,[1]INV_Master_List_all!$C:$C,0))</f>
        <v>7</v>
      </c>
      <c r="I2794" t="str">
        <f>INDEX([1]INV_Master_List_all!$I:$I,MATCH($B2794,[1]INV_Master_List_all!$C:$C,0))</f>
        <v>STORED.CONSUMABLE</v>
      </c>
      <c r="J2794" t="e">
        <f>INDEX('[3]ALL DM,IDM'!$A:$A,MATCH(LEFT($B2794,11),'[3]ALL DM,IDM'!$B:$B,0))</f>
        <v>#N/A</v>
      </c>
    </row>
    <row r="2795" spans="1:10" x14ac:dyDescent="0.25">
      <c r="A2795">
        <v>2794</v>
      </c>
      <c r="B2795" t="s">
        <v>5608</v>
      </c>
      <c r="C2795" t="s">
        <v>5609</v>
      </c>
      <c r="D2795" t="s">
        <v>491</v>
      </c>
      <c r="E2795" t="s">
        <v>1049</v>
      </c>
      <c r="F2795" t="str">
        <f>IF(INDEX([1]INV_Master_List_all!$M:$M,MATCH(B2795,[1]INV_Master_List_all!$C:$C,0))="N","GPS","Shop")</f>
        <v>GPS</v>
      </c>
      <c r="G2795" t="str">
        <f>INDEX([2]Category!$E$2:$E$9,MATCH($E2795,[2]Category!$C$2:$C$9,0))</f>
        <v>51899OFS</v>
      </c>
      <c r="H2795">
        <f>INDEX([1]INV_Master_List_all!$Q:$Q,MATCH($B2795,[1]INV_Master_List_all!$C:$C,0))</f>
        <v>7</v>
      </c>
      <c r="I2795" t="str">
        <f>INDEX([1]INV_Master_List_all!$I:$I,MATCH($B2795,[1]INV_Master_List_all!$C:$C,0))</f>
        <v>STORED.CONSUMABLE</v>
      </c>
      <c r="J2795" t="e">
        <f>INDEX('[3]ALL DM,IDM'!$A:$A,MATCH(LEFT($B2795,11),'[3]ALL DM,IDM'!$B:$B,0))</f>
        <v>#N/A</v>
      </c>
    </row>
    <row r="2796" spans="1:10" x14ac:dyDescent="0.25">
      <c r="A2796">
        <v>2795</v>
      </c>
      <c r="B2796" t="s">
        <v>5610</v>
      </c>
      <c r="C2796" t="s">
        <v>5611</v>
      </c>
      <c r="D2796" t="s">
        <v>491</v>
      </c>
      <c r="E2796" t="s">
        <v>1049</v>
      </c>
      <c r="F2796" t="str">
        <f>IF(INDEX([1]INV_Master_List_all!$M:$M,MATCH(B2796,[1]INV_Master_List_all!$C:$C,0))="N","GPS","Shop")</f>
        <v>GPS</v>
      </c>
      <c r="G2796" t="str">
        <f>INDEX([2]Category!$E$2:$E$9,MATCH($E2796,[2]Category!$C$2:$C$9,0))</f>
        <v>51899OFS</v>
      </c>
      <c r="H2796">
        <f>INDEX([1]INV_Master_List_all!$Q:$Q,MATCH($B2796,[1]INV_Master_List_all!$C:$C,0))</f>
        <v>7</v>
      </c>
      <c r="I2796" t="str">
        <f>INDEX([1]INV_Master_List_all!$I:$I,MATCH($B2796,[1]INV_Master_List_all!$C:$C,0))</f>
        <v>STORED.CONSUMABLE</v>
      </c>
      <c r="J2796" t="e">
        <f>INDEX('[3]ALL DM,IDM'!$A:$A,MATCH(LEFT($B2796,11),'[3]ALL DM,IDM'!$B:$B,0))</f>
        <v>#N/A</v>
      </c>
    </row>
    <row r="2797" spans="1:10" x14ac:dyDescent="0.25">
      <c r="A2797">
        <v>2796</v>
      </c>
      <c r="B2797" t="s">
        <v>5612</v>
      </c>
      <c r="C2797" t="s">
        <v>5613</v>
      </c>
      <c r="D2797" t="s">
        <v>491</v>
      </c>
      <c r="E2797" t="s">
        <v>1049</v>
      </c>
      <c r="F2797" t="str">
        <f>IF(INDEX([1]INV_Master_List_all!$M:$M,MATCH(B2797,[1]INV_Master_List_all!$C:$C,0))="N","GPS","Shop")</f>
        <v>GPS</v>
      </c>
      <c r="G2797" t="str">
        <f>INDEX([2]Category!$E$2:$E$9,MATCH($E2797,[2]Category!$C$2:$C$9,0))</f>
        <v>51899OFS</v>
      </c>
      <c r="H2797">
        <f>INDEX([1]INV_Master_List_all!$Q:$Q,MATCH($B2797,[1]INV_Master_List_all!$C:$C,0))</f>
        <v>7</v>
      </c>
      <c r="I2797" t="str">
        <f>INDEX([1]INV_Master_List_all!$I:$I,MATCH($B2797,[1]INV_Master_List_all!$C:$C,0))</f>
        <v>STORED.CONSUMABLE</v>
      </c>
      <c r="J2797" t="e">
        <f>INDEX('[3]ALL DM,IDM'!$A:$A,MATCH(LEFT($B2797,11),'[3]ALL DM,IDM'!$B:$B,0))</f>
        <v>#N/A</v>
      </c>
    </row>
    <row r="2798" spans="1:10" x14ac:dyDescent="0.25">
      <c r="A2798">
        <v>2797</v>
      </c>
      <c r="B2798" t="s">
        <v>5614</v>
      </c>
      <c r="C2798" t="s">
        <v>5615</v>
      </c>
      <c r="D2798" t="s">
        <v>491</v>
      </c>
      <c r="E2798" t="s">
        <v>1049</v>
      </c>
      <c r="F2798" t="str">
        <f>IF(INDEX([1]INV_Master_List_all!$M:$M,MATCH(B2798,[1]INV_Master_List_all!$C:$C,0))="N","GPS","Shop")</f>
        <v>GPS</v>
      </c>
      <c r="G2798" t="str">
        <f>INDEX([2]Category!$E$2:$E$9,MATCH($E2798,[2]Category!$C$2:$C$9,0))</f>
        <v>51899OFS</v>
      </c>
      <c r="H2798">
        <f>INDEX([1]INV_Master_List_all!$Q:$Q,MATCH($B2798,[1]INV_Master_List_all!$C:$C,0))</f>
        <v>7</v>
      </c>
      <c r="I2798" t="str">
        <f>INDEX([1]INV_Master_List_all!$I:$I,MATCH($B2798,[1]INV_Master_List_all!$C:$C,0))</f>
        <v>STORED.CONSUMABLE</v>
      </c>
      <c r="J2798" t="e">
        <f>INDEX('[3]ALL DM,IDM'!$A:$A,MATCH(LEFT($B2798,11),'[3]ALL DM,IDM'!$B:$B,0))</f>
        <v>#N/A</v>
      </c>
    </row>
    <row r="2799" spans="1:10" x14ac:dyDescent="0.25">
      <c r="A2799">
        <v>2798</v>
      </c>
      <c r="B2799" t="s">
        <v>5616</v>
      </c>
      <c r="C2799" t="s">
        <v>5617</v>
      </c>
      <c r="D2799" t="s">
        <v>491</v>
      </c>
      <c r="E2799" t="s">
        <v>1049</v>
      </c>
      <c r="F2799" t="str">
        <f>IF(INDEX([1]INV_Master_List_all!$M:$M,MATCH(B2799,[1]INV_Master_List_all!$C:$C,0))="N","GPS","Shop")</f>
        <v>GPS</v>
      </c>
      <c r="G2799" t="str">
        <f>INDEX([2]Category!$E$2:$E$9,MATCH($E2799,[2]Category!$C$2:$C$9,0))</f>
        <v>51899OFS</v>
      </c>
      <c r="H2799">
        <f>INDEX([1]INV_Master_List_all!$Q:$Q,MATCH($B2799,[1]INV_Master_List_all!$C:$C,0))</f>
        <v>7</v>
      </c>
      <c r="I2799" t="str">
        <f>INDEX([1]INV_Master_List_all!$I:$I,MATCH($B2799,[1]INV_Master_List_all!$C:$C,0))</f>
        <v>STORED.CONSUMABLE</v>
      </c>
      <c r="J2799" t="e">
        <f>INDEX('[3]ALL DM,IDM'!$A:$A,MATCH(LEFT($B2799,11),'[3]ALL DM,IDM'!$B:$B,0))</f>
        <v>#N/A</v>
      </c>
    </row>
    <row r="2800" spans="1:10" x14ac:dyDescent="0.25">
      <c r="A2800">
        <v>2799</v>
      </c>
      <c r="B2800" t="s">
        <v>5618</v>
      </c>
      <c r="C2800" t="s">
        <v>5619</v>
      </c>
      <c r="D2800" t="s">
        <v>491</v>
      </c>
      <c r="E2800" t="s">
        <v>1049</v>
      </c>
      <c r="F2800" t="str">
        <f>IF(INDEX([1]INV_Master_List_all!$M:$M,MATCH(B2800,[1]INV_Master_List_all!$C:$C,0))="N","GPS","Shop")</f>
        <v>GPS</v>
      </c>
      <c r="G2800" t="str">
        <f>INDEX([2]Category!$E$2:$E$9,MATCH($E2800,[2]Category!$C$2:$C$9,0))</f>
        <v>51899OFS</v>
      </c>
      <c r="H2800">
        <f>INDEX([1]INV_Master_List_all!$Q:$Q,MATCH($B2800,[1]INV_Master_List_all!$C:$C,0))</f>
        <v>7</v>
      </c>
      <c r="I2800" t="str">
        <f>INDEX([1]INV_Master_List_all!$I:$I,MATCH($B2800,[1]INV_Master_List_all!$C:$C,0))</f>
        <v>STORED.CONSUMABLE</v>
      </c>
      <c r="J2800" t="e">
        <f>INDEX('[3]ALL DM,IDM'!$A:$A,MATCH(LEFT($B2800,11),'[3]ALL DM,IDM'!$B:$B,0))</f>
        <v>#N/A</v>
      </c>
    </row>
    <row r="2801" spans="1:10" x14ac:dyDescent="0.25">
      <c r="A2801">
        <v>2800</v>
      </c>
      <c r="B2801" t="s">
        <v>5620</v>
      </c>
      <c r="C2801" t="s">
        <v>5621</v>
      </c>
      <c r="D2801" t="s">
        <v>491</v>
      </c>
      <c r="E2801" t="s">
        <v>1049</v>
      </c>
      <c r="F2801" t="str">
        <f>IF(INDEX([1]INV_Master_List_all!$M:$M,MATCH(B2801,[1]INV_Master_List_all!$C:$C,0))="N","GPS","Shop")</f>
        <v>GPS</v>
      </c>
      <c r="G2801" t="str">
        <f>INDEX([2]Category!$E$2:$E$9,MATCH($E2801,[2]Category!$C$2:$C$9,0))</f>
        <v>51899OFS</v>
      </c>
      <c r="H2801">
        <f>INDEX([1]INV_Master_List_all!$Q:$Q,MATCH($B2801,[1]INV_Master_List_all!$C:$C,0))</f>
        <v>7</v>
      </c>
      <c r="I2801" t="str">
        <f>INDEX([1]INV_Master_List_all!$I:$I,MATCH($B2801,[1]INV_Master_List_all!$C:$C,0))</f>
        <v>STORED.CONSUMABLE</v>
      </c>
      <c r="J2801" t="e">
        <f>INDEX('[3]ALL DM,IDM'!$A:$A,MATCH(LEFT($B2801,11),'[3]ALL DM,IDM'!$B:$B,0))</f>
        <v>#N/A</v>
      </c>
    </row>
    <row r="2802" spans="1:10" x14ac:dyDescent="0.25">
      <c r="A2802">
        <v>2801</v>
      </c>
      <c r="B2802" t="s">
        <v>5622</v>
      </c>
      <c r="C2802" t="s">
        <v>5623</v>
      </c>
      <c r="D2802" t="s">
        <v>491</v>
      </c>
      <c r="E2802" t="s">
        <v>1049</v>
      </c>
      <c r="F2802" t="str">
        <f>IF(INDEX([1]INV_Master_List_all!$M:$M,MATCH(B2802,[1]INV_Master_List_all!$C:$C,0))="N","GPS","Shop")</f>
        <v>GPS</v>
      </c>
      <c r="G2802" t="str">
        <f>INDEX([2]Category!$E$2:$E$9,MATCH($E2802,[2]Category!$C$2:$C$9,0))</f>
        <v>51899OFS</v>
      </c>
      <c r="H2802">
        <f>INDEX([1]INV_Master_List_all!$Q:$Q,MATCH($B2802,[1]INV_Master_List_all!$C:$C,0))</f>
        <v>7</v>
      </c>
      <c r="I2802" t="str">
        <f>INDEX([1]INV_Master_List_all!$I:$I,MATCH($B2802,[1]INV_Master_List_all!$C:$C,0))</f>
        <v>STORED.CONSUMABLE</v>
      </c>
      <c r="J2802" t="e">
        <f>INDEX('[3]ALL DM,IDM'!$A:$A,MATCH(LEFT($B2802,11),'[3]ALL DM,IDM'!$B:$B,0))</f>
        <v>#N/A</v>
      </c>
    </row>
    <row r="2803" spans="1:10" x14ac:dyDescent="0.25">
      <c r="A2803">
        <v>2802</v>
      </c>
      <c r="B2803" t="s">
        <v>5624</v>
      </c>
      <c r="C2803" t="s">
        <v>5625</v>
      </c>
      <c r="D2803" t="s">
        <v>491</v>
      </c>
      <c r="E2803" t="s">
        <v>1049</v>
      </c>
      <c r="F2803" t="str">
        <f>IF(INDEX([1]INV_Master_List_all!$M:$M,MATCH(B2803,[1]INV_Master_List_all!$C:$C,0))="N","GPS","Shop")</f>
        <v>GPS</v>
      </c>
      <c r="G2803" t="str">
        <f>INDEX([2]Category!$E$2:$E$9,MATCH($E2803,[2]Category!$C$2:$C$9,0))</f>
        <v>51899OFS</v>
      </c>
      <c r="H2803">
        <f>INDEX([1]INV_Master_List_all!$Q:$Q,MATCH($B2803,[1]INV_Master_List_all!$C:$C,0))</f>
        <v>7</v>
      </c>
      <c r="I2803" t="str">
        <f>INDEX([1]INV_Master_List_all!$I:$I,MATCH($B2803,[1]INV_Master_List_all!$C:$C,0))</f>
        <v>STORED.CONSUMABLE</v>
      </c>
      <c r="J2803" t="e">
        <f>INDEX('[3]ALL DM,IDM'!$A:$A,MATCH(LEFT($B2803,11),'[3]ALL DM,IDM'!$B:$B,0))</f>
        <v>#N/A</v>
      </c>
    </row>
    <row r="2804" spans="1:10" x14ac:dyDescent="0.25">
      <c r="A2804">
        <v>2803</v>
      </c>
      <c r="B2804" t="s">
        <v>5626</v>
      </c>
      <c r="C2804" t="s">
        <v>5627</v>
      </c>
      <c r="D2804" t="s">
        <v>491</v>
      </c>
      <c r="E2804" t="s">
        <v>1049</v>
      </c>
      <c r="F2804" t="str">
        <f>IF(INDEX([1]INV_Master_List_all!$M:$M,MATCH(B2804,[1]INV_Master_List_all!$C:$C,0))="N","GPS","Shop")</f>
        <v>GPS</v>
      </c>
      <c r="G2804" t="str">
        <f>INDEX([2]Category!$E$2:$E$9,MATCH($E2804,[2]Category!$C$2:$C$9,0))</f>
        <v>51899OFS</v>
      </c>
      <c r="H2804">
        <f>INDEX([1]INV_Master_List_all!$Q:$Q,MATCH($B2804,[1]INV_Master_List_all!$C:$C,0))</f>
        <v>7</v>
      </c>
      <c r="I2804" t="str">
        <f>INDEX([1]INV_Master_List_all!$I:$I,MATCH($B2804,[1]INV_Master_List_all!$C:$C,0))</f>
        <v>STORED.CONSUMABLE</v>
      </c>
      <c r="J2804" t="e">
        <f>INDEX('[3]ALL DM,IDM'!$A:$A,MATCH(LEFT($B2804,11),'[3]ALL DM,IDM'!$B:$B,0))</f>
        <v>#N/A</v>
      </c>
    </row>
    <row r="2805" spans="1:10" x14ac:dyDescent="0.25">
      <c r="A2805">
        <v>2804</v>
      </c>
      <c r="B2805" t="s">
        <v>5628</v>
      </c>
      <c r="C2805" t="s">
        <v>5629</v>
      </c>
      <c r="D2805" t="s">
        <v>491</v>
      </c>
      <c r="E2805" t="s">
        <v>1049</v>
      </c>
      <c r="F2805" t="str">
        <f>IF(INDEX([1]INV_Master_List_all!$M:$M,MATCH(B2805,[1]INV_Master_List_all!$C:$C,0))="N","GPS","Shop")</f>
        <v>GPS</v>
      </c>
      <c r="G2805" t="str">
        <f>INDEX([2]Category!$E$2:$E$9,MATCH($E2805,[2]Category!$C$2:$C$9,0))</f>
        <v>51899OFS</v>
      </c>
      <c r="H2805">
        <f>INDEX([1]INV_Master_List_all!$Q:$Q,MATCH($B2805,[1]INV_Master_List_all!$C:$C,0))</f>
        <v>7</v>
      </c>
      <c r="I2805" t="str">
        <f>INDEX([1]INV_Master_List_all!$I:$I,MATCH($B2805,[1]INV_Master_List_all!$C:$C,0))</f>
        <v>STORED.CONSUMABLE</v>
      </c>
      <c r="J2805" t="e">
        <f>INDEX('[3]ALL DM,IDM'!$A:$A,MATCH(LEFT($B2805,11),'[3]ALL DM,IDM'!$B:$B,0))</f>
        <v>#N/A</v>
      </c>
    </row>
    <row r="2806" spans="1:10" x14ac:dyDescent="0.25">
      <c r="A2806">
        <v>2805</v>
      </c>
      <c r="B2806" t="s">
        <v>5630</v>
      </c>
      <c r="C2806" t="s">
        <v>5631</v>
      </c>
      <c r="D2806" t="s">
        <v>491</v>
      </c>
      <c r="E2806" t="s">
        <v>1049</v>
      </c>
      <c r="F2806" t="str">
        <f>IF(INDEX([1]INV_Master_List_all!$M:$M,MATCH(B2806,[1]INV_Master_List_all!$C:$C,0))="N","GPS","Shop")</f>
        <v>GPS</v>
      </c>
      <c r="G2806" t="str">
        <f>INDEX([2]Category!$E$2:$E$9,MATCH($E2806,[2]Category!$C$2:$C$9,0))</f>
        <v>51899OFS</v>
      </c>
      <c r="H2806">
        <f>INDEX([1]INV_Master_List_all!$Q:$Q,MATCH($B2806,[1]INV_Master_List_all!$C:$C,0))</f>
        <v>7</v>
      </c>
      <c r="I2806" t="str">
        <f>INDEX([1]INV_Master_List_all!$I:$I,MATCH($B2806,[1]INV_Master_List_all!$C:$C,0))</f>
        <v>STORED.CONSUMABLE</v>
      </c>
      <c r="J2806" t="e">
        <f>INDEX('[3]ALL DM,IDM'!$A:$A,MATCH(LEFT($B2806,11),'[3]ALL DM,IDM'!$B:$B,0))</f>
        <v>#N/A</v>
      </c>
    </row>
    <row r="2807" spans="1:10" x14ac:dyDescent="0.25">
      <c r="A2807">
        <v>2806</v>
      </c>
      <c r="B2807" t="s">
        <v>5632</v>
      </c>
      <c r="C2807" t="s">
        <v>5633</v>
      </c>
      <c r="D2807" t="s">
        <v>491</v>
      </c>
      <c r="E2807" t="s">
        <v>1049</v>
      </c>
      <c r="F2807" t="str">
        <f>IF(INDEX([1]INV_Master_List_all!$M:$M,MATCH(B2807,[1]INV_Master_List_all!$C:$C,0))="N","GPS","Shop")</f>
        <v>GPS</v>
      </c>
      <c r="G2807" t="str">
        <f>INDEX([2]Category!$E$2:$E$9,MATCH($E2807,[2]Category!$C$2:$C$9,0))</f>
        <v>51899OFS</v>
      </c>
      <c r="H2807">
        <f>INDEX([1]INV_Master_List_all!$Q:$Q,MATCH($B2807,[1]INV_Master_List_all!$C:$C,0))</f>
        <v>7</v>
      </c>
      <c r="I2807" t="str">
        <f>INDEX([1]INV_Master_List_all!$I:$I,MATCH($B2807,[1]INV_Master_List_all!$C:$C,0))</f>
        <v>STORED.CONSUMABLE</v>
      </c>
      <c r="J2807" t="e">
        <f>INDEX('[3]ALL DM,IDM'!$A:$A,MATCH(LEFT($B2807,11),'[3]ALL DM,IDM'!$B:$B,0))</f>
        <v>#N/A</v>
      </c>
    </row>
    <row r="2808" spans="1:10" x14ac:dyDescent="0.25">
      <c r="A2808">
        <v>2807</v>
      </c>
      <c r="B2808" t="s">
        <v>5634</v>
      </c>
      <c r="C2808" t="s">
        <v>5635</v>
      </c>
      <c r="D2808" t="s">
        <v>491</v>
      </c>
      <c r="E2808" t="s">
        <v>1049</v>
      </c>
      <c r="F2808" t="str">
        <f>IF(INDEX([1]INV_Master_List_all!$M:$M,MATCH(B2808,[1]INV_Master_List_all!$C:$C,0))="N","GPS","Shop")</f>
        <v>GPS</v>
      </c>
      <c r="G2808" t="str">
        <f>INDEX([2]Category!$E$2:$E$9,MATCH($E2808,[2]Category!$C$2:$C$9,0))</f>
        <v>51899OFS</v>
      </c>
      <c r="H2808">
        <f>INDEX([1]INV_Master_List_all!$Q:$Q,MATCH($B2808,[1]INV_Master_List_all!$C:$C,0))</f>
        <v>7</v>
      </c>
      <c r="I2808" t="str">
        <f>INDEX([1]INV_Master_List_all!$I:$I,MATCH($B2808,[1]INV_Master_List_all!$C:$C,0))</f>
        <v>STORED.CONSUMABLE</v>
      </c>
      <c r="J2808" t="e">
        <f>INDEX('[3]ALL DM,IDM'!$A:$A,MATCH(LEFT($B2808,11),'[3]ALL DM,IDM'!$B:$B,0))</f>
        <v>#N/A</v>
      </c>
    </row>
    <row r="2809" spans="1:10" x14ac:dyDescent="0.25">
      <c r="A2809">
        <v>2808</v>
      </c>
      <c r="B2809" t="s">
        <v>5636</v>
      </c>
      <c r="C2809" t="s">
        <v>5637</v>
      </c>
      <c r="D2809" t="s">
        <v>620</v>
      </c>
      <c r="E2809" t="s">
        <v>1049</v>
      </c>
      <c r="F2809" t="str">
        <f>IF(INDEX([1]INV_Master_List_all!$M:$M,MATCH(B2809,[1]INV_Master_List_all!$C:$C,0))="N","GPS","Shop")</f>
        <v>GPS</v>
      </c>
      <c r="G2809" t="str">
        <f>INDEX([2]Category!$E$2:$E$9,MATCH($E2809,[2]Category!$C$2:$C$9,0))</f>
        <v>51899OFS</v>
      </c>
      <c r="H2809">
        <f>INDEX([1]INV_Master_List_all!$Q:$Q,MATCH($B2809,[1]INV_Master_List_all!$C:$C,0))</f>
        <v>7</v>
      </c>
      <c r="I2809" t="str">
        <f>INDEX([1]INV_Master_List_all!$I:$I,MATCH($B2809,[1]INV_Master_List_all!$C:$C,0))</f>
        <v>STORED.CONSUMABLE</v>
      </c>
      <c r="J2809" t="e">
        <f>INDEX('[3]ALL DM,IDM'!$A:$A,MATCH(LEFT($B2809,11),'[3]ALL DM,IDM'!$B:$B,0))</f>
        <v>#N/A</v>
      </c>
    </row>
    <row r="2810" spans="1:10" x14ac:dyDescent="0.25">
      <c r="A2810">
        <v>2809</v>
      </c>
      <c r="B2810" t="s">
        <v>5638</v>
      </c>
      <c r="C2810" t="s">
        <v>5639</v>
      </c>
      <c r="D2810" t="s">
        <v>491</v>
      </c>
      <c r="E2810" t="s">
        <v>1049</v>
      </c>
      <c r="F2810" t="str">
        <f>IF(INDEX([1]INV_Master_List_all!$M:$M,MATCH(B2810,[1]INV_Master_List_all!$C:$C,0))="N","GPS","Shop")</f>
        <v>GPS</v>
      </c>
      <c r="G2810" t="str">
        <f>INDEX([2]Category!$E$2:$E$9,MATCH($E2810,[2]Category!$C$2:$C$9,0))</f>
        <v>51899OFS</v>
      </c>
      <c r="H2810">
        <f>INDEX([1]INV_Master_List_all!$Q:$Q,MATCH($B2810,[1]INV_Master_List_all!$C:$C,0))</f>
        <v>7</v>
      </c>
      <c r="I2810" t="str">
        <f>INDEX([1]INV_Master_List_all!$I:$I,MATCH($B2810,[1]INV_Master_List_all!$C:$C,0))</f>
        <v>STORED.CONSUMABLE</v>
      </c>
      <c r="J2810" t="e">
        <f>INDEX('[3]ALL DM,IDM'!$A:$A,MATCH(LEFT($B2810,11),'[3]ALL DM,IDM'!$B:$B,0))</f>
        <v>#N/A</v>
      </c>
    </row>
    <row r="2811" spans="1:10" x14ac:dyDescent="0.25">
      <c r="A2811">
        <v>2810</v>
      </c>
      <c r="B2811" t="s">
        <v>5640</v>
      </c>
      <c r="C2811" t="s">
        <v>5641</v>
      </c>
      <c r="D2811" t="s">
        <v>491</v>
      </c>
      <c r="E2811" t="s">
        <v>1049</v>
      </c>
      <c r="F2811" t="str">
        <f>IF(INDEX([1]INV_Master_List_all!$M:$M,MATCH(B2811,[1]INV_Master_List_all!$C:$C,0))="N","GPS","Shop")</f>
        <v>GPS</v>
      </c>
      <c r="G2811" t="str">
        <f>INDEX([2]Category!$E$2:$E$9,MATCH($E2811,[2]Category!$C$2:$C$9,0))</f>
        <v>51899OFS</v>
      </c>
      <c r="H2811">
        <f>INDEX([1]INV_Master_List_all!$Q:$Q,MATCH($B2811,[1]INV_Master_List_all!$C:$C,0))</f>
        <v>7</v>
      </c>
      <c r="I2811" t="str">
        <f>INDEX([1]INV_Master_List_all!$I:$I,MATCH($B2811,[1]INV_Master_List_all!$C:$C,0))</f>
        <v>STORED.CONSUMABLE</v>
      </c>
      <c r="J2811" t="e">
        <f>INDEX('[3]ALL DM,IDM'!$A:$A,MATCH(LEFT($B2811,11),'[3]ALL DM,IDM'!$B:$B,0))</f>
        <v>#N/A</v>
      </c>
    </row>
    <row r="2812" spans="1:10" x14ac:dyDescent="0.25">
      <c r="A2812">
        <v>2811</v>
      </c>
      <c r="B2812" t="s">
        <v>5642</v>
      </c>
      <c r="C2812" t="s">
        <v>5643</v>
      </c>
      <c r="D2812" t="s">
        <v>491</v>
      </c>
      <c r="E2812" t="s">
        <v>1049</v>
      </c>
      <c r="F2812" t="str">
        <f>IF(INDEX([1]INV_Master_List_all!$M:$M,MATCH(B2812,[1]INV_Master_List_all!$C:$C,0))="N","GPS","Shop")</f>
        <v>GPS</v>
      </c>
      <c r="G2812" t="str">
        <f>INDEX([2]Category!$E$2:$E$9,MATCH($E2812,[2]Category!$C$2:$C$9,0))</f>
        <v>51899OFS</v>
      </c>
      <c r="H2812">
        <f>INDEX([1]INV_Master_List_all!$Q:$Q,MATCH($B2812,[1]INV_Master_List_all!$C:$C,0))</f>
        <v>7</v>
      </c>
      <c r="I2812" t="str">
        <f>INDEX([1]INV_Master_List_all!$I:$I,MATCH($B2812,[1]INV_Master_List_all!$C:$C,0))</f>
        <v>STORED.CONSUMABLE</v>
      </c>
      <c r="J2812" t="e">
        <f>INDEX('[3]ALL DM,IDM'!$A:$A,MATCH(LEFT($B2812,11),'[3]ALL DM,IDM'!$B:$B,0))</f>
        <v>#N/A</v>
      </c>
    </row>
    <row r="2813" spans="1:10" x14ac:dyDescent="0.25">
      <c r="A2813">
        <v>2812</v>
      </c>
      <c r="B2813" t="s">
        <v>5644</v>
      </c>
      <c r="C2813" t="s">
        <v>5645</v>
      </c>
      <c r="D2813" t="s">
        <v>491</v>
      </c>
      <c r="E2813" t="s">
        <v>1049</v>
      </c>
      <c r="F2813" t="str">
        <f>IF(INDEX([1]INV_Master_List_all!$M:$M,MATCH(B2813,[1]INV_Master_List_all!$C:$C,0))="N","GPS","Shop")</f>
        <v>GPS</v>
      </c>
      <c r="G2813" t="str">
        <f>INDEX([2]Category!$E$2:$E$9,MATCH($E2813,[2]Category!$C$2:$C$9,0))</f>
        <v>51899OFS</v>
      </c>
      <c r="H2813">
        <f>INDEX([1]INV_Master_List_all!$Q:$Q,MATCH($B2813,[1]INV_Master_List_all!$C:$C,0))</f>
        <v>7</v>
      </c>
      <c r="I2813" t="str">
        <f>INDEX([1]INV_Master_List_all!$I:$I,MATCH($B2813,[1]INV_Master_List_all!$C:$C,0))</f>
        <v>STORED.CONSUMABLE</v>
      </c>
      <c r="J2813" t="e">
        <f>INDEX('[3]ALL DM,IDM'!$A:$A,MATCH(LEFT($B2813,11),'[3]ALL DM,IDM'!$B:$B,0))</f>
        <v>#N/A</v>
      </c>
    </row>
    <row r="2814" spans="1:10" x14ac:dyDescent="0.25">
      <c r="A2814">
        <v>2813</v>
      </c>
      <c r="B2814" t="s">
        <v>5646</v>
      </c>
      <c r="C2814" t="s">
        <v>5647</v>
      </c>
      <c r="D2814" t="s">
        <v>491</v>
      </c>
      <c r="E2814" t="s">
        <v>1049</v>
      </c>
      <c r="F2814" t="str">
        <f>IF(INDEX([1]INV_Master_List_all!$M:$M,MATCH(B2814,[1]INV_Master_List_all!$C:$C,0))="N","GPS","Shop")</f>
        <v>GPS</v>
      </c>
      <c r="G2814" t="str">
        <f>INDEX([2]Category!$E$2:$E$9,MATCH($E2814,[2]Category!$C$2:$C$9,0))</f>
        <v>51899OFS</v>
      </c>
      <c r="H2814">
        <f>INDEX([1]INV_Master_List_all!$Q:$Q,MATCH($B2814,[1]INV_Master_List_all!$C:$C,0))</f>
        <v>7</v>
      </c>
      <c r="I2814" t="str">
        <f>INDEX([1]INV_Master_List_all!$I:$I,MATCH($B2814,[1]INV_Master_List_all!$C:$C,0))</f>
        <v>STORED.CONSUMABLE</v>
      </c>
      <c r="J2814" t="e">
        <f>INDEX('[3]ALL DM,IDM'!$A:$A,MATCH(LEFT($B2814,11),'[3]ALL DM,IDM'!$B:$B,0))</f>
        <v>#N/A</v>
      </c>
    </row>
    <row r="2815" spans="1:10" x14ac:dyDescent="0.25">
      <c r="A2815">
        <v>2814</v>
      </c>
      <c r="B2815" t="s">
        <v>5648</v>
      </c>
      <c r="C2815" t="s">
        <v>5649</v>
      </c>
      <c r="D2815" t="s">
        <v>491</v>
      </c>
      <c r="E2815" t="s">
        <v>1049</v>
      </c>
      <c r="F2815" t="str">
        <f>IF(INDEX([1]INV_Master_List_all!$M:$M,MATCH(B2815,[1]INV_Master_List_all!$C:$C,0))="N","GPS","Shop")</f>
        <v>GPS</v>
      </c>
      <c r="G2815" t="str">
        <f>INDEX([2]Category!$E$2:$E$9,MATCH($E2815,[2]Category!$C$2:$C$9,0))</f>
        <v>51899OFS</v>
      </c>
      <c r="H2815">
        <f>INDEX([1]INV_Master_List_all!$Q:$Q,MATCH($B2815,[1]INV_Master_List_all!$C:$C,0))</f>
        <v>7</v>
      </c>
      <c r="I2815" t="str">
        <f>INDEX([1]INV_Master_List_all!$I:$I,MATCH($B2815,[1]INV_Master_List_all!$C:$C,0))</f>
        <v>STORED.CONSUMABLE</v>
      </c>
      <c r="J2815" t="e">
        <f>INDEX('[3]ALL DM,IDM'!$A:$A,MATCH(LEFT($B2815,11),'[3]ALL DM,IDM'!$B:$B,0))</f>
        <v>#N/A</v>
      </c>
    </row>
    <row r="2816" spans="1:10" x14ac:dyDescent="0.25">
      <c r="A2816">
        <v>2815</v>
      </c>
      <c r="B2816" t="s">
        <v>5650</v>
      </c>
      <c r="C2816" t="s">
        <v>5651</v>
      </c>
      <c r="D2816" t="s">
        <v>491</v>
      </c>
      <c r="E2816" t="s">
        <v>1049</v>
      </c>
      <c r="F2816" t="str">
        <f>IF(INDEX([1]INV_Master_List_all!$M:$M,MATCH(B2816,[1]INV_Master_List_all!$C:$C,0))="N","GPS","Shop")</f>
        <v>GPS</v>
      </c>
      <c r="G2816" t="str">
        <f>INDEX([2]Category!$E$2:$E$9,MATCH($E2816,[2]Category!$C$2:$C$9,0))</f>
        <v>51899OFS</v>
      </c>
      <c r="H2816">
        <f>INDEX([1]INV_Master_List_all!$Q:$Q,MATCH($B2816,[1]INV_Master_List_all!$C:$C,0))</f>
        <v>7</v>
      </c>
      <c r="I2816" t="str">
        <f>INDEX([1]INV_Master_List_all!$I:$I,MATCH($B2816,[1]INV_Master_List_all!$C:$C,0))</f>
        <v>STORED.CONSUMABLE</v>
      </c>
      <c r="J2816" t="e">
        <f>INDEX('[3]ALL DM,IDM'!$A:$A,MATCH(LEFT($B2816,11),'[3]ALL DM,IDM'!$B:$B,0))</f>
        <v>#N/A</v>
      </c>
    </row>
    <row r="2817" spans="1:10" x14ac:dyDescent="0.25">
      <c r="A2817">
        <v>2816</v>
      </c>
      <c r="B2817" t="s">
        <v>5652</v>
      </c>
      <c r="C2817" t="s">
        <v>5653</v>
      </c>
      <c r="D2817" t="s">
        <v>620</v>
      </c>
      <c r="E2817" t="s">
        <v>1049</v>
      </c>
      <c r="F2817" t="str">
        <f>IF(INDEX([1]INV_Master_List_all!$M:$M,MATCH(B2817,[1]INV_Master_List_all!$C:$C,0))="N","GPS","Shop")</f>
        <v>GPS</v>
      </c>
      <c r="G2817" t="str">
        <f>INDEX([2]Category!$E$2:$E$9,MATCH($E2817,[2]Category!$C$2:$C$9,0))</f>
        <v>51899OFS</v>
      </c>
      <c r="H2817">
        <f>INDEX([1]INV_Master_List_all!$Q:$Q,MATCH($B2817,[1]INV_Master_List_all!$C:$C,0))</f>
        <v>7</v>
      </c>
      <c r="I2817" t="str">
        <f>INDEX([1]INV_Master_List_all!$I:$I,MATCH($B2817,[1]INV_Master_List_all!$C:$C,0))</f>
        <v>STORED.CONSUMABLE</v>
      </c>
      <c r="J2817" t="e">
        <f>INDEX('[3]ALL DM,IDM'!$A:$A,MATCH(LEFT($B2817,11),'[3]ALL DM,IDM'!$B:$B,0))</f>
        <v>#N/A</v>
      </c>
    </row>
    <row r="2818" spans="1:10" x14ac:dyDescent="0.25">
      <c r="A2818">
        <v>2817</v>
      </c>
      <c r="B2818" t="s">
        <v>5654</v>
      </c>
      <c r="C2818" t="s">
        <v>5655</v>
      </c>
      <c r="D2818" t="s">
        <v>491</v>
      </c>
      <c r="E2818" t="s">
        <v>1049</v>
      </c>
      <c r="F2818" t="str">
        <f>IF(INDEX([1]INV_Master_List_all!$M:$M,MATCH(B2818,[1]INV_Master_List_all!$C:$C,0))="N","GPS","Shop")</f>
        <v>GPS</v>
      </c>
      <c r="G2818" t="str">
        <f>INDEX([2]Category!$E$2:$E$9,MATCH($E2818,[2]Category!$C$2:$C$9,0))</f>
        <v>51899OFS</v>
      </c>
      <c r="H2818">
        <f>INDEX([1]INV_Master_List_all!$Q:$Q,MATCH($B2818,[1]INV_Master_List_all!$C:$C,0))</f>
        <v>7</v>
      </c>
      <c r="I2818" t="str">
        <f>INDEX([1]INV_Master_List_all!$I:$I,MATCH($B2818,[1]INV_Master_List_all!$C:$C,0))</f>
        <v>STORED.CONSUMABLE</v>
      </c>
      <c r="J2818" t="e">
        <f>INDEX('[3]ALL DM,IDM'!$A:$A,MATCH(LEFT($B2818,11),'[3]ALL DM,IDM'!$B:$B,0))</f>
        <v>#N/A</v>
      </c>
    </row>
    <row r="2819" spans="1:10" x14ac:dyDescent="0.25">
      <c r="A2819">
        <v>2818</v>
      </c>
      <c r="B2819" t="s">
        <v>5656</v>
      </c>
      <c r="C2819" t="s">
        <v>5657</v>
      </c>
      <c r="D2819" t="s">
        <v>620</v>
      </c>
      <c r="E2819" t="s">
        <v>1049</v>
      </c>
      <c r="F2819" t="str">
        <f>IF(INDEX([1]INV_Master_List_all!$M:$M,MATCH(B2819,[1]INV_Master_List_all!$C:$C,0))="N","GPS","Shop")</f>
        <v>GPS</v>
      </c>
      <c r="G2819" t="str">
        <f>INDEX([2]Category!$E$2:$E$9,MATCH($E2819,[2]Category!$C$2:$C$9,0))</f>
        <v>51899OFS</v>
      </c>
      <c r="H2819">
        <f>INDEX([1]INV_Master_List_all!$Q:$Q,MATCH($B2819,[1]INV_Master_List_all!$C:$C,0))</f>
        <v>7</v>
      </c>
      <c r="I2819" t="str">
        <f>INDEX([1]INV_Master_List_all!$I:$I,MATCH($B2819,[1]INV_Master_List_all!$C:$C,0))</f>
        <v>STORED.SUBSIDIARY-OTHERS</v>
      </c>
      <c r="J2819" t="e">
        <f>INDEX('[3]ALL DM,IDM'!$A:$A,MATCH(LEFT($B2819,11),'[3]ALL DM,IDM'!$B:$B,0))</f>
        <v>#N/A</v>
      </c>
    </row>
    <row r="2820" spans="1:10" x14ac:dyDescent="0.25">
      <c r="A2820">
        <v>2819</v>
      </c>
      <c r="B2820" t="s">
        <v>5658</v>
      </c>
      <c r="C2820" t="s">
        <v>5659</v>
      </c>
      <c r="D2820" t="s">
        <v>620</v>
      </c>
      <c r="E2820" t="s">
        <v>1049</v>
      </c>
      <c r="F2820" t="str">
        <f>IF(INDEX([1]INV_Master_List_all!$M:$M,MATCH(B2820,[1]INV_Master_List_all!$C:$C,0))="N","GPS","Shop")</f>
        <v>GPS</v>
      </c>
      <c r="G2820" t="str">
        <f>INDEX([2]Category!$E$2:$E$9,MATCH($E2820,[2]Category!$C$2:$C$9,0))</f>
        <v>51899OFS</v>
      </c>
      <c r="H2820">
        <f>INDEX([1]INV_Master_List_all!$Q:$Q,MATCH($B2820,[1]INV_Master_List_all!$C:$C,0))</f>
        <v>7</v>
      </c>
      <c r="I2820" t="str">
        <f>INDEX([1]INV_Master_List_all!$I:$I,MATCH($B2820,[1]INV_Master_List_all!$C:$C,0))</f>
        <v>STORED.CONSUMABLE</v>
      </c>
      <c r="J2820" t="e">
        <f>INDEX('[3]ALL DM,IDM'!$A:$A,MATCH(LEFT($B2820,11),'[3]ALL DM,IDM'!$B:$B,0))</f>
        <v>#N/A</v>
      </c>
    </row>
    <row r="2821" spans="1:10" x14ac:dyDescent="0.25">
      <c r="A2821">
        <v>2820</v>
      </c>
      <c r="B2821" t="s">
        <v>5660</v>
      </c>
      <c r="C2821" t="s">
        <v>5661</v>
      </c>
      <c r="D2821" t="s">
        <v>620</v>
      </c>
      <c r="E2821" t="s">
        <v>1049</v>
      </c>
      <c r="F2821" t="str">
        <f>IF(INDEX([1]INV_Master_List_all!$M:$M,MATCH(B2821,[1]INV_Master_List_all!$C:$C,0))="N","GPS","Shop")</f>
        <v>GPS</v>
      </c>
      <c r="G2821" t="str">
        <f>INDEX([2]Category!$E$2:$E$9,MATCH($E2821,[2]Category!$C$2:$C$9,0))</f>
        <v>51899OFS</v>
      </c>
      <c r="H2821">
        <f>INDEX([1]INV_Master_List_all!$Q:$Q,MATCH($B2821,[1]INV_Master_List_all!$C:$C,0))</f>
        <v>7</v>
      </c>
      <c r="I2821" t="str">
        <f>INDEX([1]INV_Master_List_all!$I:$I,MATCH($B2821,[1]INV_Master_List_all!$C:$C,0))</f>
        <v>STORED.CONSUMABLE</v>
      </c>
      <c r="J2821" t="e">
        <f>INDEX('[3]ALL DM,IDM'!$A:$A,MATCH(LEFT($B2821,11),'[3]ALL DM,IDM'!$B:$B,0))</f>
        <v>#N/A</v>
      </c>
    </row>
    <row r="2822" spans="1:10" x14ac:dyDescent="0.25">
      <c r="A2822">
        <v>2821</v>
      </c>
      <c r="B2822" t="s">
        <v>5662</v>
      </c>
      <c r="C2822" t="s">
        <v>5663</v>
      </c>
      <c r="D2822" t="s">
        <v>491</v>
      </c>
      <c r="E2822" t="s">
        <v>1049</v>
      </c>
      <c r="F2822" t="str">
        <f>IF(INDEX([1]INV_Master_List_all!$M:$M,MATCH(B2822,[1]INV_Master_List_all!$C:$C,0))="N","GPS","Shop")</f>
        <v>GPS</v>
      </c>
      <c r="G2822" t="str">
        <f>INDEX([2]Category!$E$2:$E$9,MATCH($E2822,[2]Category!$C$2:$C$9,0))</f>
        <v>51899OFS</v>
      </c>
      <c r="H2822">
        <f>INDEX([1]INV_Master_List_all!$Q:$Q,MATCH($B2822,[1]INV_Master_List_all!$C:$C,0))</f>
        <v>7</v>
      </c>
      <c r="I2822" t="str">
        <f>INDEX([1]INV_Master_List_all!$I:$I,MATCH($B2822,[1]INV_Master_List_all!$C:$C,0))</f>
        <v>STORED.CONSUMABLE</v>
      </c>
      <c r="J2822" t="e">
        <f>INDEX('[3]ALL DM,IDM'!$A:$A,MATCH(LEFT($B2822,11),'[3]ALL DM,IDM'!$B:$B,0))</f>
        <v>#N/A</v>
      </c>
    </row>
    <row r="2823" spans="1:10" x14ac:dyDescent="0.25">
      <c r="A2823">
        <v>2822</v>
      </c>
      <c r="B2823" t="s">
        <v>5664</v>
      </c>
      <c r="C2823" t="s">
        <v>5665</v>
      </c>
      <c r="D2823" t="s">
        <v>491</v>
      </c>
      <c r="E2823" t="s">
        <v>1049</v>
      </c>
      <c r="F2823" t="str">
        <f>IF(INDEX([1]INV_Master_List_all!$M:$M,MATCH(B2823,[1]INV_Master_List_all!$C:$C,0))="N","GPS","Shop")</f>
        <v>GPS</v>
      </c>
      <c r="G2823" t="str">
        <f>INDEX([2]Category!$E$2:$E$9,MATCH($E2823,[2]Category!$C$2:$C$9,0))</f>
        <v>51899OFS</v>
      </c>
      <c r="H2823">
        <f>INDEX([1]INV_Master_List_all!$Q:$Q,MATCH($B2823,[1]INV_Master_List_all!$C:$C,0))</f>
        <v>7</v>
      </c>
      <c r="I2823" t="str">
        <f>INDEX([1]INV_Master_List_all!$I:$I,MATCH($B2823,[1]INV_Master_List_all!$C:$C,0))</f>
        <v>STORED.CONSUMABLE</v>
      </c>
      <c r="J2823" t="e">
        <f>INDEX('[3]ALL DM,IDM'!$A:$A,MATCH(LEFT($B2823,11),'[3]ALL DM,IDM'!$B:$B,0))</f>
        <v>#N/A</v>
      </c>
    </row>
    <row r="2824" spans="1:10" x14ac:dyDescent="0.25">
      <c r="A2824">
        <v>2823</v>
      </c>
      <c r="B2824" t="s">
        <v>5666</v>
      </c>
      <c r="C2824" t="s">
        <v>5667</v>
      </c>
      <c r="D2824" t="s">
        <v>491</v>
      </c>
      <c r="E2824" t="s">
        <v>1049</v>
      </c>
      <c r="F2824" t="str">
        <f>IF(INDEX([1]INV_Master_List_all!$M:$M,MATCH(B2824,[1]INV_Master_List_all!$C:$C,0))="N","GPS","Shop")</f>
        <v>GPS</v>
      </c>
      <c r="G2824" t="str">
        <f>INDEX([2]Category!$E$2:$E$9,MATCH($E2824,[2]Category!$C$2:$C$9,0))</f>
        <v>51899OFS</v>
      </c>
      <c r="H2824">
        <f>INDEX([1]INV_Master_List_all!$Q:$Q,MATCH($B2824,[1]INV_Master_List_all!$C:$C,0))</f>
        <v>7</v>
      </c>
      <c r="I2824" t="str">
        <f>INDEX([1]INV_Master_List_all!$I:$I,MATCH($B2824,[1]INV_Master_List_all!$C:$C,0))</f>
        <v>STORED.CONSUMABLE</v>
      </c>
      <c r="J2824" t="e">
        <f>INDEX('[3]ALL DM,IDM'!$A:$A,MATCH(LEFT($B2824,11),'[3]ALL DM,IDM'!$B:$B,0))</f>
        <v>#N/A</v>
      </c>
    </row>
    <row r="2825" spans="1:10" x14ac:dyDescent="0.25">
      <c r="A2825">
        <v>2824</v>
      </c>
      <c r="B2825" t="s">
        <v>5668</v>
      </c>
      <c r="C2825" t="s">
        <v>5669</v>
      </c>
      <c r="D2825" t="s">
        <v>620</v>
      </c>
      <c r="E2825" t="s">
        <v>1049</v>
      </c>
      <c r="F2825" t="str">
        <f>IF(INDEX([1]INV_Master_List_all!$M:$M,MATCH(B2825,[1]INV_Master_List_all!$C:$C,0))="N","GPS","Shop")</f>
        <v>GPS</v>
      </c>
      <c r="G2825" t="str">
        <f>INDEX([2]Category!$E$2:$E$9,MATCH($E2825,[2]Category!$C$2:$C$9,0))</f>
        <v>51899OFS</v>
      </c>
      <c r="H2825">
        <f>INDEX([1]INV_Master_List_all!$Q:$Q,MATCH($B2825,[1]INV_Master_List_all!$C:$C,0))</f>
        <v>7</v>
      </c>
      <c r="I2825" t="str">
        <f>INDEX([1]INV_Master_List_all!$I:$I,MATCH($B2825,[1]INV_Master_List_all!$C:$C,0))</f>
        <v>STORED.SUBSIDIARY-OTHERS</v>
      </c>
      <c r="J2825" t="e">
        <f>INDEX('[3]ALL DM,IDM'!$A:$A,MATCH(LEFT($B2825,11),'[3]ALL DM,IDM'!$B:$B,0))</f>
        <v>#N/A</v>
      </c>
    </row>
    <row r="2826" spans="1:10" x14ac:dyDescent="0.25">
      <c r="A2826">
        <v>2825</v>
      </c>
      <c r="B2826" t="s">
        <v>5670</v>
      </c>
      <c r="C2826" t="s">
        <v>5671</v>
      </c>
      <c r="D2826" t="s">
        <v>491</v>
      </c>
      <c r="E2826" t="s">
        <v>1049</v>
      </c>
      <c r="F2826" t="str">
        <f>IF(INDEX([1]INV_Master_List_all!$M:$M,MATCH(B2826,[1]INV_Master_List_all!$C:$C,0))="N","GPS","Shop")</f>
        <v>GPS</v>
      </c>
      <c r="G2826" t="str">
        <f>INDEX([2]Category!$E$2:$E$9,MATCH($E2826,[2]Category!$C$2:$C$9,0))</f>
        <v>51899OFS</v>
      </c>
      <c r="H2826">
        <f>INDEX([1]INV_Master_List_all!$Q:$Q,MATCH($B2826,[1]INV_Master_List_all!$C:$C,0))</f>
        <v>7</v>
      </c>
      <c r="I2826" t="str">
        <f>INDEX([1]INV_Master_List_all!$I:$I,MATCH($B2826,[1]INV_Master_List_all!$C:$C,0))</f>
        <v>STORED.CONSUMABLE</v>
      </c>
      <c r="J2826" t="e">
        <f>INDEX('[3]ALL DM,IDM'!$A:$A,MATCH(LEFT($B2826,11),'[3]ALL DM,IDM'!$B:$B,0))</f>
        <v>#N/A</v>
      </c>
    </row>
    <row r="2827" spans="1:10" x14ac:dyDescent="0.25">
      <c r="A2827">
        <v>2826</v>
      </c>
      <c r="B2827" t="s">
        <v>5672</v>
      </c>
      <c r="C2827" t="s">
        <v>5673</v>
      </c>
      <c r="D2827" t="s">
        <v>491</v>
      </c>
      <c r="E2827" t="s">
        <v>1049</v>
      </c>
      <c r="F2827" t="str">
        <f>IF(INDEX([1]INV_Master_List_all!$M:$M,MATCH(B2827,[1]INV_Master_List_all!$C:$C,0))="N","GPS","Shop")</f>
        <v>GPS</v>
      </c>
      <c r="G2827" t="str">
        <f>INDEX([2]Category!$E$2:$E$9,MATCH($E2827,[2]Category!$C$2:$C$9,0))</f>
        <v>51899OFS</v>
      </c>
      <c r="H2827">
        <f>INDEX([1]INV_Master_List_all!$Q:$Q,MATCH($B2827,[1]INV_Master_List_all!$C:$C,0))</f>
        <v>7</v>
      </c>
      <c r="I2827" t="str">
        <f>INDEX([1]INV_Master_List_all!$I:$I,MATCH($B2827,[1]INV_Master_List_all!$C:$C,0))</f>
        <v>STORED.CONSUMABLE</v>
      </c>
      <c r="J2827" t="e">
        <f>INDEX('[3]ALL DM,IDM'!$A:$A,MATCH(LEFT($B2827,11),'[3]ALL DM,IDM'!$B:$B,0))</f>
        <v>#N/A</v>
      </c>
    </row>
    <row r="2828" spans="1:10" x14ac:dyDescent="0.25">
      <c r="A2828">
        <v>2827</v>
      </c>
      <c r="B2828" t="s">
        <v>5674</v>
      </c>
      <c r="C2828" t="s">
        <v>5675</v>
      </c>
      <c r="D2828" t="s">
        <v>491</v>
      </c>
      <c r="E2828" t="s">
        <v>1049</v>
      </c>
      <c r="F2828" t="str">
        <f>IF(INDEX([1]INV_Master_List_all!$M:$M,MATCH(B2828,[1]INV_Master_List_all!$C:$C,0))="N","GPS","Shop")</f>
        <v>GPS</v>
      </c>
      <c r="G2828" t="str">
        <f>INDEX([2]Category!$E$2:$E$9,MATCH($E2828,[2]Category!$C$2:$C$9,0))</f>
        <v>51899OFS</v>
      </c>
      <c r="H2828">
        <f>INDEX([1]INV_Master_List_all!$Q:$Q,MATCH($B2828,[1]INV_Master_List_all!$C:$C,0))</f>
        <v>7</v>
      </c>
      <c r="I2828" t="str">
        <f>INDEX([1]INV_Master_List_all!$I:$I,MATCH($B2828,[1]INV_Master_List_all!$C:$C,0))</f>
        <v>STORED.CONSUMABLE</v>
      </c>
      <c r="J2828" t="e">
        <f>INDEX('[3]ALL DM,IDM'!$A:$A,MATCH(LEFT($B2828,11),'[3]ALL DM,IDM'!$B:$B,0))</f>
        <v>#N/A</v>
      </c>
    </row>
    <row r="2829" spans="1:10" x14ac:dyDescent="0.25">
      <c r="A2829">
        <v>2828</v>
      </c>
      <c r="B2829" t="s">
        <v>5676</v>
      </c>
      <c r="C2829" t="s">
        <v>5677</v>
      </c>
      <c r="D2829" t="s">
        <v>491</v>
      </c>
      <c r="E2829" t="s">
        <v>1049</v>
      </c>
      <c r="F2829" t="str">
        <f>IF(INDEX([1]INV_Master_List_all!$M:$M,MATCH(B2829,[1]INV_Master_List_all!$C:$C,0))="N","GPS","Shop")</f>
        <v>GPS</v>
      </c>
      <c r="G2829" t="str">
        <f>INDEX([2]Category!$E$2:$E$9,MATCH($E2829,[2]Category!$C$2:$C$9,0))</f>
        <v>51899OFS</v>
      </c>
      <c r="H2829">
        <f>INDEX([1]INV_Master_List_all!$Q:$Q,MATCH($B2829,[1]INV_Master_List_all!$C:$C,0))</f>
        <v>7</v>
      </c>
      <c r="I2829" t="str">
        <f>INDEX([1]INV_Master_List_all!$I:$I,MATCH($B2829,[1]INV_Master_List_all!$C:$C,0))</f>
        <v>STORED.CONSUMABLE</v>
      </c>
      <c r="J2829" t="e">
        <f>INDEX('[3]ALL DM,IDM'!$A:$A,MATCH(LEFT($B2829,11),'[3]ALL DM,IDM'!$B:$B,0))</f>
        <v>#N/A</v>
      </c>
    </row>
    <row r="2830" spans="1:10" x14ac:dyDescent="0.25">
      <c r="A2830">
        <v>2829</v>
      </c>
      <c r="B2830" t="s">
        <v>5678</v>
      </c>
      <c r="C2830" t="s">
        <v>5679</v>
      </c>
      <c r="D2830" t="s">
        <v>491</v>
      </c>
      <c r="E2830" t="s">
        <v>1049</v>
      </c>
      <c r="F2830" t="str">
        <f>IF(INDEX([1]INV_Master_List_all!$M:$M,MATCH(B2830,[1]INV_Master_List_all!$C:$C,0))="N","GPS","Shop")</f>
        <v>GPS</v>
      </c>
      <c r="G2830" t="str">
        <f>INDEX([2]Category!$E$2:$E$9,MATCH($E2830,[2]Category!$C$2:$C$9,0))</f>
        <v>51899OFS</v>
      </c>
      <c r="H2830">
        <f>INDEX([1]INV_Master_List_all!$Q:$Q,MATCH($B2830,[1]INV_Master_List_all!$C:$C,0))</f>
        <v>7</v>
      </c>
      <c r="I2830" t="str">
        <f>INDEX([1]INV_Master_List_all!$I:$I,MATCH($B2830,[1]INV_Master_List_all!$C:$C,0))</f>
        <v>STORED.SUBSIDIARY-OTHERS</v>
      </c>
      <c r="J2830" t="e">
        <f>INDEX('[3]ALL DM,IDM'!$A:$A,MATCH(LEFT($B2830,11),'[3]ALL DM,IDM'!$B:$B,0))</f>
        <v>#N/A</v>
      </c>
    </row>
    <row r="2831" spans="1:10" x14ac:dyDescent="0.25">
      <c r="A2831">
        <v>2830</v>
      </c>
      <c r="B2831" t="s">
        <v>5680</v>
      </c>
      <c r="C2831" t="s">
        <v>5679</v>
      </c>
      <c r="D2831" t="s">
        <v>491</v>
      </c>
      <c r="E2831" t="s">
        <v>1049</v>
      </c>
      <c r="F2831" t="str">
        <f>IF(INDEX([1]INV_Master_List_all!$M:$M,MATCH(B2831,[1]INV_Master_List_all!$C:$C,0))="N","GPS","Shop")</f>
        <v>GPS</v>
      </c>
      <c r="G2831" t="str">
        <f>INDEX([2]Category!$E$2:$E$9,MATCH($E2831,[2]Category!$C$2:$C$9,0))</f>
        <v>51899OFS</v>
      </c>
      <c r="H2831">
        <f>INDEX([1]INV_Master_List_all!$Q:$Q,MATCH($B2831,[1]INV_Master_List_all!$C:$C,0))</f>
        <v>7</v>
      </c>
      <c r="I2831" t="str">
        <f>INDEX([1]INV_Master_List_all!$I:$I,MATCH($B2831,[1]INV_Master_List_all!$C:$C,0))</f>
        <v>STORED.SUBSIDIARY-OTHERS</v>
      </c>
      <c r="J2831" t="e">
        <f>INDEX('[3]ALL DM,IDM'!$A:$A,MATCH(LEFT($B2831,11),'[3]ALL DM,IDM'!$B:$B,0))</f>
        <v>#N/A</v>
      </c>
    </row>
    <row r="2832" spans="1:10" x14ac:dyDescent="0.25">
      <c r="A2832">
        <v>2831</v>
      </c>
      <c r="B2832" t="s">
        <v>5681</v>
      </c>
      <c r="C2832" t="s">
        <v>5682</v>
      </c>
      <c r="D2832" t="s">
        <v>491</v>
      </c>
      <c r="E2832" t="s">
        <v>1049</v>
      </c>
      <c r="F2832" t="str">
        <f>IF(INDEX([1]INV_Master_List_all!$M:$M,MATCH(B2832,[1]INV_Master_List_all!$C:$C,0))="N","GPS","Shop")</f>
        <v>GPS</v>
      </c>
      <c r="G2832" t="str">
        <f>INDEX([2]Category!$E$2:$E$9,MATCH($E2832,[2]Category!$C$2:$C$9,0))</f>
        <v>51899OFS</v>
      </c>
      <c r="H2832">
        <f>INDEX([1]INV_Master_List_all!$Q:$Q,MATCH($B2832,[1]INV_Master_List_all!$C:$C,0))</f>
        <v>7</v>
      </c>
      <c r="I2832" t="str">
        <f>INDEX([1]INV_Master_List_all!$I:$I,MATCH($B2832,[1]INV_Master_List_all!$C:$C,0))</f>
        <v>STORED.CONSUMABLE</v>
      </c>
      <c r="J2832" t="e">
        <f>INDEX('[3]ALL DM,IDM'!$A:$A,MATCH(LEFT($B2832,11),'[3]ALL DM,IDM'!$B:$B,0))</f>
        <v>#N/A</v>
      </c>
    </row>
    <row r="2833" spans="1:10" x14ac:dyDescent="0.25">
      <c r="A2833">
        <v>2832</v>
      </c>
      <c r="B2833" t="s">
        <v>5683</v>
      </c>
      <c r="C2833" t="s">
        <v>5684</v>
      </c>
      <c r="D2833" t="s">
        <v>491</v>
      </c>
      <c r="E2833" t="s">
        <v>1049</v>
      </c>
      <c r="F2833" t="str">
        <f>IF(INDEX([1]INV_Master_List_all!$M:$M,MATCH(B2833,[1]INV_Master_List_all!$C:$C,0))="N","GPS","Shop")</f>
        <v>GPS</v>
      </c>
      <c r="G2833" t="str">
        <f>INDEX([2]Category!$E$2:$E$9,MATCH($E2833,[2]Category!$C$2:$C$9,0))</f>
        <v>51899OFS</v>
      </c>
      <c r="H2833">
        <f>INDEX([1]INV_Master_List_all!$Q:$Q,MATCH($B2833,[1]INV_Master_List_all!$C:$C,0))</f>
        <v>7</v>
      </c>
      <c r="I2833" t="str">
        <f>INDEX([1]INV_Master_List_all!$I:$I,MATCH($B2833,[1]INV_Master_List_all!$C:$C,0))</f>
        <v>STORED.SUBSIDIARY-OTHERS</v>
      </c>
      <c r="J2833" t="e">
        <f>INDEX('[3]ALL DM,IDM'!$A:$A,MATCH(LEFT($B2833,11),'[3]ALL DM,IDM'!$B:$B,0))</f>
        <v>#N/A</v>
      </c>
    </row>
    <row r="2834" spans="1:10" x14ac:dyDescent="0.25">
      <c r="A2834">
        <v>2833</v>
      </c>
      <c r="B2834" t="s">
        <v>5685</v>
      </c>
      <c r="C2834" t="s">
        <v>5686</v>
      </c>
      <c r="D2834" t="s">
        <v>620</v>
      </c>
      <c r="E2834" t="s">
        <v>1049</v>
      </c>
      <c r="F2834" t="str">
        <f>IF(INDEX([1]INV_Master_List_all!$M:$M,MATCH(B2834,[1]INV_Master_List_all!$C:$C,0))="N","GPS","Shop")</f>
        <v>GPS</v>
      </c>
      <c r="G2834" t="str">
        <f>INDEX([2]Category!$E$2:$E$9,MATCH($E2834,[2]Category!$C$2:$C$9,0))</f>
        <v>51899OFS</v>
      </c>
      <c r="H2834">
        <f>INDEX([1]INV_Master_List_all!$Q:$Q,MATCH($B2834,[1]INV_Master_List_all!$C:$C,0))</f>
        <v>7</v>
      </c>
      <c r="I2834" t="str">
        <f>INDEX([1]INV_Master_List_all!$I:$I,MATCH($B2834,[1]INV_Master_List_all!$C:$C,0))</f>
        <v>STORED.SUBSIDIARY-OTHERS</v>
      </c>
      <c r="J2834" t="e">
        <f>INDEX('[3]ALL DM,IDM'!$A:$A,MATCH(LEFT($B2834,11),'[3]ALL DM,IDM'!$B:$B,0))</f>
        <v>#N/A</v>
      </c>
    </row>
    <row r="2835" spans="1:10" x14ac:dyDescent="0.25">
      <c r="A2835">
        <v>2834</v>
      </c>
      <c r="B2835" t="s">
        <v>5687</v>
      </c>
      <c r="C2835" t="s">
        <v>5688</v>
      </c>
      <c r="D2835" t="s">
        <v>620</v>
      </c>
      <c r="E2835" t="s">
        <v>1049</v>
      </c>
      <c r="F2835" t="str">
        <f>IF(INDEX([1]INV_Master_List_all!$M:$M,MATCH(B2835,[1]INV_Master_List_all!$C:$C,0))="N","GPS","Shop")</f>
        <v>GPS</v>
      </c>
      <c r="G2835" t="str">
        <f>INDEX([2]Category!$E$2:$E$9,MATCH($E2835,[2]Category!$C$2:$C$9,0))</f>
        <v>51899OFS</v>
      </c>
      <c r="H2835">
        <f>INDEX([1]INV_Master_List_all!$Q:$Q,MATCH($B2835,[1]INV_Master_List_all!$C:$C,0))</f>
        <v>7</v>
      </c>
      <c r="I2835" t="str">
        <f>INDEX([1]INV_Master_List_all!$I:$I,MATCH($B2835,[1]INV_Master_List_all!$C:$C,0))</f>
        <v>STORED.SUBSIDIARY-OTHERS</v>
      </c>
      <c r="J2835" t="e">
        <f>INDEX('[3]ALL DM,IDM'!$A:$A,MATCH(LEFT($B2835,11),'[3]ALL DM,IDM'!$B:$B,0))</f>
        <v>#N/A</v>
      </c>
    </row>
    <row r="2836" spans="1:10" x14ac:dyDescent="0.25">
      <c r="A2836">
        <v>2835</v>
      </c>
      <c r="B2836" t="s">
        <v>5689</v>
      </c>
      <c r="C2836" t="s">
        <v>5690</v>
      </c>
      <c r="D2836" t="s">
        <v>620</v>
      </c>
      <c r="E2836" t="s">
        <v>1049</v>
      </c>
      <c r="F2836" t="str">
        <f>IF(INDEX([1]INV_Master_List_all!$M:$M,MATCH(B2836,[1]INV_Master_List_all!$C:$C,0))="N","GPS","Shop")</f>
        <v>GPS</v>
      </c>
      <c r="G2836" t="str">
        <f>INDEX([2]Category!$E$2:$E$9,MATCH($E2836,[2]Category!$C$2:$C$9,0))</f>
        <v>51899OFS</v>
      </c>
      <c r="H2836">
        <f>INDEX([1]INV_Master_List_all!$Q:$Q,MATCH($B2836,[1]INV_Master_List_all!$C:$C,0))</f>
        <v>7</v>
      </c>
      <c r="I2836" t="str">
        <f>INDEX([1]INV_Master_List_all!$I:$I,MATCH($B2836,[1]INV_Master_List_all!$C:$C,0))</f>
        <v>STORED.SUBSIDIARY-OTHERS</v>
      </c>
      <c r="J2836" t="e">
        <f>INDEX('[3]ALL DM,IDM'!$A:$A,MATCH(LEFT($B2836,11),'[3]ALL DM,IDM'!$B:$B,0))</f>
        <v>#N/A</v>
      </c>
    </row>
    <row r="2837" spans="1:10" x14ac:dyDescent="0.25">
      <c r="A2837">
        <v>2836</v>
      </c>
      <c r="B2837" t="s">
        <v>5691</v>
      </c>
      <c r="C2837" t="s">
        <v>5692</v>
      </c>
      <c r="D2837" t="s">
        <v>620</v>
      </c>
      <c r="E2837" t="s">
        <v>1049</v>
      </c>
      <c r="F2837" t="str">
        <f>IF(INDEX([1]INV_Master_List_all!$M:$M,MATCH(B2837,[1]INV_Master_List_all!$C:$C,0))="N","GPS","Shop")</f>
        <v>GPS</v>
      </c>
      <c r="G2837" t="str">
        <f>INDEX([2]Category!$E$2:$E$9,MATCH($E2837,[2]Category!$C$2:$C$9,0))</f>
        <v>51899OFS</v>
      </c>
      <c r="H2837">
        <f>INDEX([1]INV_Master_List_all!$Q:$Q,MATCH($B2837,[1]INV_Master_List_all!$C:$C,0))</f>
        <v>7</v>
      </c>
      <c r="I2837" t="str">
        <f>INDEX([1]INV_Master_List_all!$I:$I,MATCH($B2837,[1]INV_Master_List_all!$C:$C,0))</f>
        <v>STORED.SUBSIDIARY-OTHERS</v>
      </c>
      <c r="J2837" t="e">
        <f>INDEX('[3]ALL DM,IDM'!$A:$A,MATCH(LEFT($B2837,11),'[3]ALL DM,IDM'!$B:$B,0))</f>
        <v>#N/A</v>
      </c>
    </row>
    <row r="2838" spans="1:10" x14ac:dyDescent="0.25">
      <c r="A2838">
        <v>2837</v>
      </c>
      <c r="B2838" t="s">
        <v>5693</v>
      </c>
      <c r="C2838" t="s">
        <v>5694</v>
      </c>
      <c r="D2838" t="s">
        <v>620</v>
      </c>
      <c r="E2838" t="s">
        <v>1049</v>
      </c>
      <c r="F2838" t="str">
        <f>IF(INDEX([1]INV_Master_List_all!$M:$M,MATCH(B2838,[1]INV_Master_List_all!$C:$C,0))="N","GPS","Shop")</f>
        <v>GPS</v>
      </c>
      <c r="G2838" t="str">
        <f>INDEX([2]Category!$E$2:$E$9,MATCH($E2838,[2]Category!$C$2:$C$9,0))</f>
        <v>51899OFS</v>
      </c>
      <c r="H2838">
        <f>INDEX([1]INV_Master_List_all!$Q:$Q,MATCH($B2838,[1]INV_Master_List_all!$C:$C,0))</f>
        <v>7</v>
      </c>
      <c r="I2838" t="str">
        <f>INDEX([1]INV_Master_List_all!$I:$I,MATCH($B2838,[1]INV_Master_List_all!$C:$C,0))</f>
        <v>STORED.SUBSIDIARY-OTHERS</v>
      </c>
      <c r="J2838" t="e">
        <f>INDEX('[3]ALL DM,IDM'!$A:$A,MATCH(LEFT($B2838,11),'[3]ALL DM,IDM'!$B:$B,0))</f>
        <v>#N/A</v>
      </c>
    </row>
    <row r="2839" spans="1:10" x14ac:dyDescent="0.25">
      <c r="A2839">
        <v>2838</v>
      </c>
      <c r="B2839" t="s">
        <v>5695</v>
      </c>
      <c r="C2839" t="s">
        <v>5696</v>
      </c>
      <c r="D2839" t="s">
        <v>491</v>
      </c>
      <c r="E2839" t="s">
        <v>1049</v>
      </c>
      <c r="F2839" t="str">
        <f>IF(INDEX([1]INV_Master_List_all!$M:$M,MATCH(B2839,[1]INV_Master_List_all!$C:$C,0))="N","GPS","Shop")</f>
        <v>GPS</v>
      </c>
      <c r="G2839" t="str">
        <f>INDEX([2]Category!$E$2:$E$9,MATCH($E2839,[2]Category!$C$2:$C$9,0))</f>
        <v>51899OFS</v>
      </c>
      <c r="H2839">
        <f>INDEX([1]INV_Master_List_all!$Q:$Q,MATCH($B2839,[1]INV_Master_List_all!$C:$C,0))</f>
        <v>7</v>
      </c>
      <c r="I2839" t="str">
        <f>INDEX([1]INV_Master_List_all!$I:$I,MATCH($B2839,[1]INV_Master_List_all!$C:$C,0))</f>
        <v>STORED.SUBSIDIARY-OTHERS</v>
      </c>
      <c r="J2839" t="e">
        <f>INDEX('[3]ALL DM,IDM'!$A:$A,MATCH(LEFT($B2839,11),'[3]ALL DM,IDM'!$B:$B,0))</f>
        <v>#N/A</v>
      </c>
    </row>
    <row r="2840" spans="1:10" x14ac:dyDescent="0.25">
      <c r="A2840">
        <v>2839</v>
      </c>
      <c r="B2840" t="s">
        <v>5697</v>
      </c>
      <c r="C2840" t="s">
        <v>5698</v>
      </c>
      <c r="D2840" t="s">
        <v>491</v>
      </c>
      <c r="E2840" t="s">
        <v>1049</v>
      </c>
      <c r="F2840" t="str">
        <f>IF(INDEX([1]INV_Master_List_all!$M:$M,MATCH(B2840,[1]INV_Master_List_all!$C:$C,0))="N","GPS","Shop")</f>
        <v>GPS</v>
      </c>
      <c r="G2840" t="str">
        <f>INDEX([2]Category!$E$2:$E$9,MATCH($E2840,[2]Category!$C$2:$C$9,0))</f>
        <v>51899OFS</v>
      </c>
      <c r="H2840">
        <f>INDEX([1]INV_Master_List_all!$Q:$Q,MATCH($B2840,[1]INV_Master_List_all!$C:$C,0))</f>
        <v>7</v>
      </c>
      <c r="I2840" t="str">
        <f>INDEX([1]INV_Master_List_all!$I:$I,MATCH($B2840,[1]INV_Master_List_all!$C:$C,0))</f>
        <v>STORED.SUBSIDIARY-OTHERS</v>
      </c>
      <c r="J2840" t="e">
        <f>INDEX('[3]ALL DM,IDM'!$A:$A,MATCH(LEFT($B2840,11),'[3]ALL DM,IDM'!$B:$B,0))</f>
        <v>#N/A</v>
      </c>
    </row>
    <row r="2841" spans="1:10" x14ac:dyDescent="0.25">
      <c r="A2841">
        <v>2840</v>
      </c>
      <c r="B2841" t="s">
        <v>5699</v>
      </c>
      <c r="C2841" t="s">
        <v>5700</v>
      </c>
      <c r="D2841" t="s">
        <v>620</v>
      </c>
      <c r="E2841" t="s">
        <v>1049</v>
      </c>
      <c r="F2841" t="str">
        <f>IF(INDEX([1]INV_Master_List_all!$M:$M,MATCH(B2841,[1]INV_Master_List_all!$C:$C,0))="N","GPS","Shop")</f>
        <v>GPS</v>
      </c>
      <c r="G2841" t="str">
        <f>INDEX([2]Category!$E$2:$E$9,MATCH($E2841,[2]Category!$C$2:$C$9,0))</f>
        <v>51899OFS</v>
      </c>
      <c r="H2841">
        <f>INDEX([1]INV_Master_List_all!$Q:$Q,MATCH($B2841,[1]INV_Master_List_all!$C:$C,0))</f>
        <v>7</v>
      </c>
      <c r="I2841" t="str">
        <f>INDEX([1]INV_Master_List_all!$I:$I,MATCH($B2841,[1]INV_Master_List_all!$C:$C,0))</f>
        <v>STORED.CONSUMABLE</v>
      </c>
      <c r="J2841" t="e">
        <f>INDEX('[3]ALL DM,IDM'!$A:$A,MATCH(LEFT($B2841,11),'[3]ALL DM,IDM'!$B:$B,0))</f>
        <v>#N/A</v>
      </c>
    </row>
    <row r="2842" spans="1:10" x14ac:dyDescent="0.25">
      <c r="A2842">
        <v>2841</v>
      </c>
      <c r="B2842" t="s">
        <v>5701</v>
      </c>
      <c r="C2842" t="s">
        <v>5702</v>
      </c>
      <c r="D2842" t="s">
        <v>627</v>
      </c>
      <c r="E2842" t="s">
        <v>1049</v>
      </c>
      <c r="F2842" t="str">
        <f>IF(INDEX([1]INV_Master_List_all!$M:$M,MATCH(B2842,[1]INV_Master_List_all!$C:$C,0))="N","GPS","Shop")</f>
        <v>GPS</v>
      </c>
      <c r="G2842" t="str">
        <f>INDEX([2]Category!$E$2:$E$9,MATCH($E2842,[2]Category!$C$2:$C$9,0))</f>
        <v>51899OFS</v>
      </c>
      <c r="H2842">
        <f>INDEX([1]INV_Master_List_all!$Q:$Q,MATCH($B2842,[1]INV_Master_List_all!$C:$C,0))</f>
        <v>7</v>
      </c>
      <c r="I2842" t="str">
        <f>INDEX([1]INV_Master_List_all!$I:$I,MATCH($B2842,[1]INV_Master_List_all!$C:$C,0))</f>
        <v>STORED.SUBSIDIARY-OTHERS</v>
      </c>
      <c r="J2842" t="e">
        <f>INDEX('[3]ALL DM,IDM'!$A:$A,MATCH(LEFT($B2842,11),'[3]ALL DM,IDM'!$B:$B,0))</f>
        <v>#N/A</v>
      </c>
    </row>
    <row r="2843" spans="1:10" x14ac:dyDescent="0.25">
      <c r="A2843">
        <v>2842</v>
      </c>
      <c r="B2843" t="s">
        <v>5703</v>
      </c>
      <c r="C2843" t="s">
        <v>5704</v>
      </c>
      <c r="D2843" t="s">
        <v>627</v>
      </c>
      <c r="E2843" t="s">
        <v>1049</v>
      </c>
      <c r="F2843" t="str">
        <f>IF(INDEX([1]INV_Master_List_all!$M:$M,MATCH(B2843,[1]INV_Master_List_all!$C:$C,0))="N","GPS","Shop")</f>
        <v>GPS</v>
      </c>
      <c r="G2843" t="str">
        <f>INDEX([2]Category!$E$2:$E$9,MATCH($E2843,[2]Category!$C$2:$C$9,0))</f>
        <v>51899OFS</v>
      </c>
      <c r="H2843">
        <f>INDEX([1]INV_Master_List_all!$Q:$Q,MATCH($B2843,[1]INV_Master_List_all!$C:$C,0))</f>
        <v>7</v>
      </c>
      <c r="I2843" t="str">
        <f>INDEX([1]INV_Master_List_all!$I:$I,MATCH($B2843,[1]INV_Master_List_all!$C:$C,0))</f>
        <v>STORED.SUBSIDIARY-OTHERS</v>
      </c>
      <c r="J2843" t="e">
        <f>INDEX('[3]ALL DM,IDM'!$A:$A,MATCH(LEFT($B2843,11),'[3]ALL DM,IDM'!$B:$B,0))</f>
        <v>#N/A</v>
      </c>
    </row>
    <row r="2844" spans="1:10" x14ac:dyDescent="0.25">
      <c r="A2844">
        <v>2843</v>
      </c>
      <c r="B2844" t="s">
        <v>5705</v>
      </c>
      <c r="C2844" t="s">
        <v>5706</v>
      </c>
      <c r="D2844" t="s">
        <v>491</v>
      </c>
      <c r="E2844" t="s">
        <v>1049</v>
      </c>
      <c r="F2844" t="str">
        <f>IF(INDEX([1]INV_Master_List_all!$M:$M,MATCH(B2844,[1]INV_Master_List_all!$C:$C,0))="N","GPS","Shop")</f>
        <v>GPS</v>
      </c>
      <c r="G2844" t="str">
        <f>INDEX([2]Category!$E$2:$E$9,MATCH($E2844,[2]Category!$C$2:$C$9,0))</f>
        <v>51899OFS</v>
      </c>
      <c r="H2844">
        <f>INDEX([1]INV_Master_List_all!$Q:$Q,MATCH($B2844,[1]INV_Master_List_all!$C:$C,0))</f>
        <v>7</v>
      </c>
      <c r="I2844" t="str">
        <f>INDEX([1]INV_Master_List_all!$I:$I,MATCH($B2844,[1]INV_Master_List_all!$C:$C,0))</f>
        <v>STORED.SUBSIDIARY-OTHERS</v>
      </c>
      <c r="J2844" t="e">
        <f>INDEX('[3]ALL DM,IDM'!$A:$A,MATCH(LEFT($B2844,11),'[3]ALL DM,IDM'!$B:$B,0))</f>
        <v>#N/A</v>
      </c>
    </row>
    <row r="2845" spans="1:10" x14ac:dyDescent="0.25">
      <c r="A2845">
        <v>2844</v>
      </c>
      <c r="B2845" t="s">
        <v>5707</v>
      </c>
      <c r="C2845" t="s">
        <v>5708</v>
      </c>
      <c r="D2845" t="s">
        <v>491</v>
      </c>
      <c r="E2845" t="s">
        <v>1049</v>
      </c>
      <c r="F2845" t="str">
        <f>IF(INDEX([1]INV_Master_List_all!$M:$M,MATCH(B2845,[1]INV_Master_List_all!$C:$C,0))="N","GPS","Shop")</f>
        <v>GPS</v>
      </c>
      <c r="G2845" t="str">
        <f>INDEX([2]Category!$E$2:$E$9,MATCH($E2845,[2]Category!$C$2:$C$9,0))</f>
        <v>51899OFS</v>
      </c>
      <c r="H2845">
        <f>INDEX([1]INV_Master_List_all!$Q:$Q,MATCH($B2845,[1]INV_Master_List_all!$C:$C,0))</f>
        <v>7</v>
      </c>
      <c r="I2845" t="str">
        <f>INDEX([1]INV_Master_List_all!$I:$I,MATCH($B2845,[1]INV_Master_List_all!$C:$C,0))</f>
        <v>STORED.SUBSIDIARY-OTHERS</v>
      </c>
      <c r="J2845" t="e">
        <f>INDEX('[3]ALL DM,IDM'!$A:$A,MATCH(LEFT($B2845,11),'[3]ALL DM,IDM'!$B:$B,0))</f>
        <v>#N/A</v>
      </c>
    </row>
    <row r="2846" spans="1:10" x14ac:dyDescent="0.25">
      <c r="A2846">
        <v>2845</v>
      </c>
      <c r="B2846" t="s">
        <v>5709</v>
      </c>
      <c r="C2846" t="s">
        <v>5710</v>
      </c>
      <c r="D2846" t="s">
        <v>491</v>
      </c>
      <c r="E2846" t="s">
        <v>1049</v>
      </c>
      <c r="F2846" t="str">
        <f>IF(INDEX([1]INV_Master_List_all!$M:$M,MATCH(B2846,[1]INV_Master_List_all!$C:$C,0))="N","GPS","Shop")</f>
        <v>GPS</v>
      </c>
      <c r="G2846" t="str">
        <f>INDEX([2]Category!$E$2:$E$9,MATCH($E2846,[2]Category!$C$2:$C$9,0))</f>
        <v>51899OFS</v>
      </c>
      <c r="H2846">
        <f>INDEX([1]INV_Master_List_all!$Q:$Q,MATCH($B2846,[1]INV_Master_List_all!$C:$C,0))</f>
        <v>7</v>
      </c>
      <c r="I2846" t="str">
        <f>INDEX([1]INV_Master_List_all!$I:$I,MATCH($B2846,[1]INV_Master_List_all!$C:$C,0))</f>
        <v>STORED.SUBSIDIARY-OTHERS</v>
      </c>
      <c r="J2846" t="e">
        <f>INDEX('[3]ALL DM,IDM'!$A:$A,MATCH(LEFT($B2846,11),'[3]ALL DM,IDM'!$B:$B,0))</f>
        <v>#N/A</v>
      </c>
    </row>
    <row r="2847" spans="1:10" x14ac:dyDescent="0.25">
      <c r="A2847">
        <v>2846</v>
      </c>
      <c r="B2847" t="s">
        <v>5711</v>
      </c>
      <c r="C2847" t="s">
        <v>5712</v>
      </c>
      <c r="D2847" t="s">
        <v>491</v>
      </c>
      <c r="E2847" t="s">
        <v>1049</v>
      </c>
      <c r="F2847" t="str">
        <f>IF(INDEX([1]INV_Master_List_all!$M:$M,MATCH(B2847,[1]INV_Master_List_all!$C:$C,0))="N","GPS","Shop")</f>
        <v>GPS</v>
      </c>
      <c r="G2847" t="str">
        <f>INDEX([2]Category!$E$2:$E$9,MATCH($E2847,[2]Category!$C$2:$C$9,0))</f>
        <v>51899OFS</v>
      </c>
      <c r="H2847">
        <f>INDEX([1]INV_Master_List_all!$Q:$Q,MATCH($B2847,[1]INV_Master_List_all!$C:$C,0))</f>
        <v>7</v>
      </c>
      <c r="I2847" t="str">
        <f>INDEX([1]INV_Master_List_all!$I:$I,MATCH($B2847,[1]INV_Master_List_all!$C:$C,0))</f>
        <v>STORED.SUBSIDIARY-OTHERS</v>
      </c>
      <c r="J2847" t="e">
        <f>INDEX('[3]ALL DM,IDM'!$A:$A,MATCH(LEFT($B2847,11),'[3]ALL DM,IDM'!$B:$B,0))</f>
        <v>#N/A</v>
      </c>
    </row>
    <row r="2848" spans="1:10" x14ac:dyDescent="0.25">
      <c r="A2848">
        <v>2847</v>
      </c>
      <c r="B2848" t="s">
        <v>5713</v>
      </c>
      <c r="C2848" t="s">
        <v>5714</v>
      </c>
      <c r="D2848" t="s">
        <v>627</v>
      </c>
      <c r="E2848" t="s">
        <v>1049</v>
      </c>
      <c r="F2848" t="str">
        <f>IF(INDEX([1]INV_Master_List_all!$M:$M,MATCH(B2848,[1]INV_Master_List_all!$C:$C,0))="N","GPS","Shop")</f>
        <v>GPS</v>
      </c>
      <c r="G2848" t="str">
        <f>INDEX([2]Category!$E$2:$E$9,MATCH($E2848,[2]Category!$C$2:$C$9,0))</f>
        <v>51899OFS</v>
      </c>
      <c r="H2848">
        <f>INDEX([1]INV_Master_List_all!$Q:$Q,MATCH($B2848,[1]INV_Master_List_all!$C:$C,0))</f>
        <v>7</v>
      </c>
      <c r="I2848" t="str">
        <f>INDEX([1]INV_Master_List_all!$I:$I,MATCH($B2848,[1]INV_Master_List_all!$C:$C,0))</f>
        <v>STORED.CONSUMABLE</v>
      </c>
      <c r="J2848" t="e">
        <f>INDEX('[3]ALL DM,IDM'!$A:$A,MATCH(LEFT($B2848,11),'[3]ALL DM,IDM'!$B:$B,0))</f>
        <v>#N/A</v>
      </c>
    </row>
    <row r="2849" spans="1:10" x14ac:dyDescent="0.25">
      <c r="A2849">
        <v>2848</v>
      </c>
      <c r="B2849" t="s">
        <v>5715</v>
      </c>
      <c r="C2849" t="s">
        <v>5716</v>
      </c>
      <c r="D2849" t="s">
        <v>491</v>
      </c>
      <c r="E2849" t="s">
        <v>1049</v>
      </c>
      <c r="F2849" t="str">
        <f>IF(INDEX([1]INV_Master_List_all!$M:$M,MATCH(B2849,[1]INV_Master_List_all!$C:$C,0))="N","GPS","Shop")</f>
        <v>GPS</v>
      </c>
      <c r="G2849" t="str">
        <f>INDEX([2]Category!$E$2:$E$9,MATCH($E2849,[2]Category!$C$2:$C$9,0))</f>
        <v>51899OFS</v>
      </c>
      <c r="H2849">
        <f>INDEX([1]INV_Master_List_all!$Q:$Q,MATCH($B2849,[1]INV_Master_List_all!$C:$C,0))</f>
        <v>7</v>
      </c>
      <c r="I2849" t="str">
        <f>INDEX([1]INV_Master_List_all!$I:$I,MATCH($B2849,[1]INV_Master_List_all!$C:$C,0))</f>
        <v>STORED.SUBSIDIARY-OTHERS</v>
      </c>
      <c r="J2849" t="e">
        <f>INDEX('[3]ALL DM,IDM'!$A:$A,MATCH(LEFT($B2849,11),'[3]ALL DM,IDM'!$B:$B,0))</f>
        <v>#N/A</v>
      </c>
    </row>
    <row r="2850" spans="1:10" x14ac:dyDescent="0.25">
      <c r="A2850">
        <v>2849</v>
      </c>
      <c r="B2850" t="s">
        <v>5717</v>
      </c>
      <c r="C2850" t="s">
        <v>5718</v>
      </c>
      <c r="D2850" t="s">
        <v>491</v>
      </c>
      <c r="E2850" t="s">
        <v>1049</v>
      </c>
      <c r="F2850" t="str">
        <f>IF(INDEX([1]INV_Master_List_all!$M:$M,MATCH(B2850,[1]INV_Master_List_all!$C:$C,0))="N","GPS","Shop")</f>
        <v>GPS</v>
      </c>
      <c r="G2850" t="str">
        <f>INDEX([2]Category!$E$2:$E$9,MATCH($E2850,[2]Category!$C$2:$C$9,0))</f>
        <v>51899OFS</v>
      </c>
      <c r="H2850">
        <f>INDEX([1]INV_Master_List_all!$Q:$Q,MATCH($B2850,[1]INV_Master_List_all!$C:$C,0))</f>
        <v>7</v>
      </c>
      <c r="I2850" t="str">
        <f>INDEX([1]INV_Master_List_all!$I:$I,MATCH($B2850,[1]INV_Master_List_all!$C:$C,0))</f>
        <v>STORED.SUBSIDIARY-OTHERS</v>
      </c>
      <c r="J2850" t="e">
        <f>INDEX('[3]ALL DM,IDM'!$A:$A,MATCH(LEFT($B2850,11),'[3]ALL DM,IDM'!$B:$B,0))</f>
        <v>#N/A</v>
      </c>
    </row>
    <row r="2851" spans="1:10" x14ac:dyDescent="0.25">
      <c r="A2851">
        <v>2850</v>
      </c>
      <c r="B2851" t="s">
        <v>5719</v>
      </c>
      <c r="C2851" t="s">
        <v>5720</v>
      </c>
      <c r="D2851" t="s">
        <v>491</v>
      </c>
      <c r="E2851" t="s">
        <v>1049</v>
      </c>
      <c r="F2851" t="str">
        <f>IF(INDEX([1]INV_Master_List_all!$M:$M,MATCH(B2851,[1]INV_Master_List_all!$C:$C,0))="N","GPS","Shop")</f>
        <v>GPS</v>
      </c>
      <c r="G2851" t="str">
        <f>INDEX([2]Category!$E$2:$E$9,MATCH($E2851,[2]Category!$C$2:$C$9,0))</f>
        <v>51899OFS</v>
      </c>
      <c r="H2851">
        <f>INDEX([1]INV_Master_List_all!$Q:$Q,MATCH($B2851,[1]INV_Master_List_all!$C:$C,0))</f>
        <v>7</v>
      </c>
      <c r="I2851" t="str">
        <f>INDEX([1]INV_Master_List_all!$I:$I,MATCH($B2851,[1]INV_Master_List_all!$C:$C,0))</f>
        <v>STORED.CONSUMABLE</v>
      </c>
      <c r="J2851" t="e">
        <f>INDEX('[3]ALL DM,IDM'!$A:$A,MATCH(LEFT($B2851,11),'[3]ALL DM,IDM'!$B:$B,0))</f>
        <v>#N/A</v>
      </c>
    </row>
    <row r="2852" spans="1:10" x14ac:dyDescent="0.25">
      <c r="A2852">
        <v>2851</v>
      </c>
      <c r="B2852" t="s">
        <v>5721</v>
      </c>
      <c r="C2852" t="s">
        <v>5722</v>
      </c>
      <c r="D2852" t="s">
        <v>491</v>
      </c>
      <c r="E2852" t="s">
        <v>1049</v>
      </c>
      <c r="F2852" t="str">
        <f>IF(INDEX([1]INV_Master_List_all!$M:$M,MATCH(B2852,[1]INV_Master_List_all!$C:$C,0))="N","GPS","Shop")</f>
        <v>GPS</v>
      </c>
      <c r="G2852" t="str">
        <f>INDEX([2]Category!$E$2:$E$9,MATCH($E2852,[2]Category!$C$2:$C$9,0))</f>
        <v>51899OFS</v>
      </c>
      <c r="H2852">
        <f>INDEX([1]INV_Master_List_all!$Q:$Q,MATCH($B2852,[1]INV_Master_List_all!$C:$C,0))</f>
        <v>7</v>
      </c>
      <c r="I2852" t="str">
        <f>INDEX([1]INV_Master_List_all!$I:$I,MATCH($B2852,[1]INV_Master_List_all!$C:$C,0))</f>
        <v>STORED.CONSUMABLE</v>
      </c>
      <c r="J2852" t="e">
        <f>INDEX('[3]ALL DM,IDM'!$A:$A,MATCH(LEFT($B2852,11),'[3]ALL DM,IDM'!$B:$B,0))</f>
        <v>#N/A</v>
      </c>
    </row>
    <row r="2853" spans="1:10" x14ac:dyDescent="0.25">
      <c r="A2853">
        <v>2852</v>
      </c>
      <c r="B2853" t="s">
        <v>5723</v>
      </c>
      <c r="C2853" t="s">
        <v>5724</v>
      </c>
      <c r="D2853" t="s">
        <v>491</v>
      </c>
      <c r="E2853" t="s">
        <v>1049</v>
      </c>
      <c r="F2853" t="str">
        <f>IF(INDEX([1]INV_Master_List_all!$M:$M,MATCH(B2853,[1]INV_Master_List_all!$C:$C,0))="N","GPS","Shop")</f>
        <v>GPS</v>
      </c>
      <c r="G2853" t="str">
        <f>INDEX([2]Category!$E$2:$E$9,MATCH($E2853,[2]Category!$C$2:$C$9,0))</f>
        <v>51899OFS</v>
      </c>
      <c r="H2853">
        <f>INDEX([1]INV_Master_List_all!$Q:$Q,MATCH($B2853,[1]INV_Master_List_all!$C:$C,0))</f>
        <v>7</v>
      </c>
      <c r="I2853" t="str">
        <f>INDEX([1]INV_Master_List_all!$I:$I,MATCH($B2853,[1]INV_Master_List_all!$C:$C,0))</f>
        <v>STORED.CONSUMABLE</v>
      </c>
      <c r="J2853" t="e">
        <f>INDEX('[3]ALL DM,IDM'!$A:$A,MATCH(LEFT($B2853,11),'[3]ALL DM,IDM'!$B:$B,0))</f>
        <v>#N/A</v>
      </c>
    </row>
    <row r="2854" spans="1:10" x14ac:dyDescent="0.25">
      <c r="A2854">
        <v>2853</v>
      </c>
      <c r="B2854" t="s">
        <v>5725</v>
      </c>
      <c r="C2854" t="s">
        <v>5726</v>
      </c>
      <c r="D2854" t="s">
        <v>491</v>
      </c>
      <c r="E2854" t="s">
        <v>1049</v>
      </c>
      <c r="F2854" t="str">
        <f>IF(INDEX([1]INV_Master_List_all!$M:$M,MATCH(B2854,[1]INV_Master_List_all!$C:$C,0))="N","GPS","Shop")</f>
        <v>GPS</v>
      </c>
      <c r="G2854" t="str">
        <f>INDEX([2]Category!$E$2:$E$9,MATCH($E2854,[2]Category!$C$2:$C$9,0))</f>
        <v>51899OFS</v>
      </c>
      <c r="H2854">
        <f>INDEX([1]INV_Master_List_all!$Q:$Q,MATCH($B2854,[1]INV_Master_List_all!$C:$C,0))</f>
        <v>7</v>
      </c>
      <c r="I2854" t="str">
        <f>INDEX([1]INV_Master_List_all!$I:$I,MATCH($B2854,[1]INV_Master_List_all!$C:$C,0))</f>
        <v>STORED.CONSUMABLE</v>
      </c>
      <c r="J2854" t="e">
        <f>INDEX('[3]ALL DM,IDM'!$A:$A,MATCH(LEFT($B2854,11),'[3]ALL DM,IDM'!$B:$B,0))</f>
        <v>#N/A</v>
      </c>
    </row>
    <row r="2855" spans="1:10" x14ac:dyDescent="0.25">
      <c r="A2855">
        <v>2854</v>
      </c>
      <c r="B2855" t="s">
        <v>5727</v>
      </c>
      <c r="C2855" t="s">
        <v>5728</v>
      </c>
      <c r="D2855" t="s">
        <v>491</v>
      </c>
      <c r="E2855" t="s">
        <v>1049</v>
      </c>
      <c r="F2855" t="str">
        <f>IF(INDEX([1]INV_Master_List_all!$M:$M,MATCH(B2855,[1]INV_Master_List_all!$C:$C,0))="N","GPS","Shop")</f>
        <v>GPS</v>
      </c>
      <c r="G2855" t="str">
        <f>INDEX([2]Category!$E$2:$E$9,MATCH($E2855,[2]Category!$C$2:$C$9,0))</f>
        <v>51899OFS</v>
      </c>
      <c r="H2855">
        <f>INDEX([1]INV_Master_List_all!$Q:$Q,MATCH($B2855,[1]INV_Master_List_all!$C:$C,0))</f>
        <v>7</v>
      </c>
      <c r="I2855" t="str">
        <f>INDEX([1]INV_Master_List_all!$I:$I,MATCH($B2855,[1]INV_Master_List_all!$C:$C,0))</f>
        <v>STORED.SUBSIDIARY-OTHERS</v>
      </c>
      <c r="J2855" t="e">
        <f>INDEX('[3]ALL DM,IDM'!$A:$A,MATCH(LEFT($B2855,11),'[3]ALL DM,IDM'!$B:$B,0))</f>
        <v>#N/A</v>
      </c>
    </row>
    <row r="2856" spans="1:10" x14ac:dyDescent="0.25">
      <c r="A2856">
        <v>2855</v>
      </c>
      <c r="B2856" t="s">
        <v>5729</v>
      </c>
      <c r="C2856" t="s">
        <v>5730</v>
      </c>
      <c r="D2856" t="s">
        <v>491</v>
      </c>
      <c r="E2856" t="s">
        <v>1049</v>
      </c>
      <c r="F2856" t="str">
        <f>IF(INDEX([1]INV_Master_List_all!$M:$M,MATCH(B2856,[1]INV_Master_List_all!$C:$C,0))="N","GPS","Shop")</f>
        <v>GPS</v>
      </c>
      <c r="G2856" t="str">
        <f>INDEX([2]Category!$E$2:$E$9,MATCH($E2856,[2]Category!$C$2:$C$9,0))</f>
        <v>51899OFS</v>
      </c>
      <c r="H2856">
        <f>INDEX([1]INV_Master_List_all!$Q:$Q,MATCH($B2856,[1]INV_Master_List_all!$C:$C,0))</f>
        <v>7</v>
      </c>
      <c r="I2856" t="str">
        <f>INDEX([1]INV_Master_List_all!$I:$I,MATCH($B2856,[1]INV_Master_List_all!$C:$C,0))</f>
        <v>STORED.SUBSIDIARY-OTHERS</v>
      </c>
      <c r="J2856" t="e">
        <f>INDEX('[3]ALL DM,IDM'!$A:$A,MATCH(LEFT($B2856,11),'[3]ALL DM,IDM'!$B:$B,0))</f>
        <v>#N/A</v>
      </c>
    </row>
    <row r="2857" spans="1:10" x14ac:dyDescent="0.25">
      <c r="A2857">
        <v>2856</v>
      </c>
      <c r="B2857" t="s">
        <v>5731</v>
      </c>
      <c r="C2857" t="s">
        <v>5732</v>
      </c>
      <c r="D2857" t="s">
        <v>491</v>
      </c>
      <c r="E2857" t="s">
        <v>1049</v>
      </c>
      <c r="F2857" t="str">
        <f>IF(INDEX([1]INV_Master_List_all!$M:$M,MATCH(B2857,[1]INV_Master_List_all!$C:$C,0))="N","GPS","Shop")</f>
        <v>GPS</v>
      </c>
      <c r="G2857" t="str">
        <f>INDEX([2]Category!$E$2:$E$9,MATCH($E2857,[2]Category!$C$2:$C$9,0))</f>
        <v>51899OFS</v>
      </c>
      <c r="H2857">
        <f>INDEX([1]INV_Master_List_all!$Q:$Q,MATCH($B2857,[1]INV_Master_List_all!$C:$C,0))</f>
        <v>7</v>
      </c>
      <c r="I2857" t="str">
        <f>INDEX([1]INV_Master_List_all!$I:$I,MATCH($B2857,[1]INV_Master_List_all!$C:$C,0))</f>
        <v>STORED.CONSUMABLE</v>
      </c>
      <c r="J2857" t="e">
        <f>INDEX('[3]ALL DM,IDM'!$A:$A,MATCH(LEFT($B2857,11),'[3]ALL DM,IDM'!$B:$B,0))</f>
        <v>#N/A</v>
      </c>
    </row>
    <row r="2858" spans="1:10" x14ac:dyDescent="0.25">
      <c r="A2858">
        <v>2857</v>
      </c>
      <c r="B2858" t="s">
        <v>5733</v>
      </c>
      <c r="C2858" t="s">
        <v>5734</v>
      </c>
      <c r="D2858" t="s">
        <v>627</v>
      </c>
      <c r="E2858" t="s">
        <v>1049</v>
      </c>
      <c r="F2858" t="str">
        <f>IF(INDEX([1]INV_Master_List_all!$M:$M,MATCH(B2858,[1]INV_Master_List_all!$C:$C,0))="N","GPS","Shop")</f>
        <v>GPS</v>
      </c>
      <c r="G2858" t="str">
        <f>INDEX([2]Category!$E$2:$E$9,MATCH($E2858,[2]Category!$C$2:$C$9,0))</f>
        <v>51899OFS</v>
      </c>
      <c r="H2858">
        <f>INDEX([1]INV_Master_List_all!$Q:$Q,MATCH($B2858,[1]INV_Master_List_all!$C:$C,0))</f>
        <v>7</v>
      </c>
      <c r="I2858" t="str">
        <f>INDEX([1]INV_Master_List_all!$I:$I,MATCH($B2858,[1]INV_Master_List_all!$C:$C,0))</f>
        <v>STORED.SUBSIDIARY-OTHERS</v>
      </c>
      <c r="J2858" t="e">
        <f>INDEX('[3]ALL DM,IDM'!$A:$A,MATCH(LEFT($B2858,11),'[3]ALL DM,IDM'!$B:$B,0))</f>
        <v>#N/A</v>
      </c>
    </row>
    <row r="2859" spans="1:10" x14ac:dyDescent="0.25">
      <c r="A2859">
        <v>2858</v>
      </c>
      <c r="B2859" t="s">
        <v>5735</v>
      </c>
      <c r="C2859" t="s">
        <v>5736</v>
      </c>
      <c r="D2859" t="s">
        <v>491</v>
      </c>
      <c r="E2859" t="s">
        <v>1049</v>
      </c>
      <c r="F2859" t="str">
        <f>IF(INDEX([1]INV_Master_List_all!$M:$M,MATCH(B2859,[1]INV_Master_List_all!$C:$C,0))="N","GPS","Shop")</f>
        <v>GPS</v>
      </c>
      <c r="G2859" t="str">
        <f>INDEX([2]Category!$E$2:$E$9,MATCH($E2859,[2]Category!$C$2:$C$9,0))</f>
        <v>51899OFS</v>
      </c>
      <c r="H2859">
        <f>INDEX([1]INV_Master_List_all!$Q:$Q,MATCH($B2859,[1]INV_Master_List_all!$C:$C,0))</f>
        <v>7</v>
      </c>
      <c r="I2859" t="str">
        <f>INDEX([1]INV_Master_List_all!$I:$I,MATCH($B2859,[1]INV_Master_List_all!$C:$C,0))</f>
        <v>STORED.SUBSIDIARY-OTHERS</v>
      </c>
      <c r="J2859" t="e">
        <f>INDEX('[3]ALL DM,IDM'!$A:$A,MATCH(LEFT($B2859,11),'[3]ALL DM,IDM'!$B:$B,0))</f>
        <v>#N/A</v>
      </c>
    </row>
    <row r="2860" spans="1:10" x14ac:dyDescent="0.25">
      <c r="A2860">
        <v>2859</v>
      </c>
      <c r="B2860" t="s">
        <v>5737</v>
      </c>
      <c r="C2860" t="s">
        <v>5738</v>
      </c>
      <c r="D2860" t="s">
        <v>620</v>
      </c>
      <c r="E2860" t="s">
        <v>1049</v>
      </c>
      <c r="F2860" t="str">
        <f>IF(INDEX([1]INV_Master_List_all!$M:$M,MATCH(B2860,[1]INV_Master_List_all!$C:$C,0))="N","GPS","Shop")</f>
        <v>GPS</v>
      </c>
      <c r="G2860" t="str">
        <f>INDEX([2]Category!$E$2:$E$9,MATCH($E2860,[2]Category!$C$2:$C$9,0))</f>
        <v>51899OFS</v>
      </c>
      <c r="H2860">
        <f>INDEX([1]INV_Master_List_all!$Q:$Q,MATCH($B2860,[1]INV_Master_List_all!$C:$C,0))</f>
        <v>7</v>
      </c>
      <c r="I2860" t="str">
        <f>INDEX([1]INV_Master_List_all!$I:$I,MATCH($B2860,[1]INV_Master_List_all!$C:$C,0))</f>
        <v>STORED.CONSUMABLE</v>
      </c>
      <c r="J2860" t="e">
        <f>INDEX('[3]ALL DM,IDM'!$A:$A,MATCH(LEFT($B2860,11),'[3]ALL DM,IDM'!$B:$B,0))</f>
        <v>#N/A</v>
      </c>
    </row>
    <row r="2861" spans="1:10" x14ac:dyDescent="0.25">
      <c r="A2861">
        <v>2860</v>
      </c>
      <c r="B2861" t="s">
        <v>5739</v>
      </c>
      <c r="C2861" t="s">
        <v>5740</v>
      </c>
      <c r="D2861" t="s">
        <v>627</v>
      </c>
      <c r="E2861" t="s">
        <v>1049</v>
      </c>
      <c r="F2861" t="str">
        <f>IF(INDEX([1]INV_Master_List_all!$M:$M,MATCH(B2861,[1]INV_Master_List_all!$C:$C,0))="N","GPS","Shop")</f>
        <v>GPS</v>
      </c>
      <c r="G2861" t="str">
        <f>INDEX([2]Category!$E$2:$E$9,MATCH($E2861,[2]Category!$C$2:$C$9,0))</f>
        <v>51899OFS</v>
      </c>
      <c r="H2861">
        <f>INDEX([1]INV_Master_List_all!$Q:$Q,MATCH($B2861,[1]INV_Master_List_all!$C:$C,0))</f>
        <v>7</v>
      </c>
      <c r="I2861" t="str">
        <f>INDEX([1]INV_Master_List_all!$I:$I,MATCH($B2861,[1]INV_Master_List_all!$C:$C,0))</f>
        <v>STORED.SUBSIDIARY-OTHERS</v>
      </c>
      <c r="J2861" t="e">
        <f>INDEX('[3]ALL DM,IDM'!$A:$A,MATCH(LEFT($B2861,11),'[3]ALL DM,IDM'!$B:$B,0))</f>
        <v>#N/A</v>
      </c>
    </row>
    <row r="2862" spans="1:10" x14ac:dyDescent="0.25">
      <c r="A2862">
        <v>2861</v>
      </c>
      <c r="B2862" t="s">
        <v>5741</v>
      </c>
      <c r="C2862" t="s">
        <v>5742</v>
      </c>
      <c r="D2862" t="s">
        <v>627</v>
      </c>
      <c r="E2862" t="s">
        <v>1049</v>
      </c>
      <c r="F2862" t="str">
        <f>IF(INDEX([1]INV_Master_List_all!$M:$M,MATCH(B2862,[1]INV_Master_List_all!$C:$C,0))="N","GPS","Shop")</f>
        <v>GPS</v>
      </c>
      <c r="G2862" t="str">
        <f>INDEX([2]Category!$E$2:$E$9,MATCH($E2862,[2]Category!$C$2:$C$9,0))</f>
        <v>51899OFS</v>
      </c>
      <c r="H2862">
        <f>INDEX([1]INV_Master_List_all!$Q:$Q,MATCH($B2862,[1]INV_Master_List_all!$C:$C,0))</f>
        <v>7</v>
      </c>
      <c r="I2862" t="str">
        <f>INDEX([1]INV_Master_List_all!$I:$I,MATCH($B2862,[1]INV_Master_List_all!$C:$C,0))</f>
        <v>STORED.CONSUMABLE</v>
      </c>
      <c r="J2862" t="e">
        <f>INDEX('[3]ALL DM,IDM'!$A:$A,MATCH(LEFT($B2862,11),'[3]ALL DM,IDM'!$B:$B,0))</f>
        <v>#N/A</v>
      </c>
    </row>
    <row r="2863" spans="1:10" x14ac:dyDescent="0.25">
      <c r="A2863">
        <v>2862</v>
      </c>
      <c r="B2863" t="s">
        <v>5743</v>
      </c>
      <c r="C2863" t="s">
        <v>5744</v>
      </c>
      <c r="D2863" t="s">
        <v>491</v>
      </c>
      <c r="E2863" t="s">
        <v>1049</v>
      </c>
      <c r="F2863" t="str">
        <f>IF(INDEX([1]INV_Master_List_all!$M:$M,MATCH(B2863,[1]INV_Master_List_all!$C:$C,0))="N","GPS","Shop")</f>
        <v>GPS</v>
      </c>
      <c r="G2863" t="str">
        <f>INDEX([2]Category!$E$2:$E$9,MATCH($E2863,[2]Category!$C$2:$C$9,0))</f>
        <v>51899OFS</v>
      </c>
      <c r="H2863">
        <f>INDEX([1]INV_Master_List_all!$Q:$Q,MATCH($B2863,[1]INV_Master_List_all!$C:$C,0))</f>
        <v>7</v>
      </c>
      <c r="I2863" t="str">
        <f>INDEX([1]INV_Master_List_all!$I:$I,MATCH($B2863,[1]INV_Master_List_all!$C:$C,0))</f>
        <v>STORED.SUBSIDIARY-OTHERS</v>
      </c>
      <c r="J2863" t="e">
        <f>INDEX('[3]ALL DM,IDM'!$A:$A,MATCH(LEFT($B2863,11),'[3]ALL DM,IDM'!$B:$B,0))</f>
        <v>#N/A</v>
      </c>
    </row>
    <row r="2864" spans="1:10" x14ac:dyDescent="0.25">
      <c r="A2864">
        <v>2863</v>
      </c>
      <c r="B2864" t="s">
        <v>5745</v>
      </c>
      <c r="C2864" t="s">
        <v>5746</v>
      </c>
      <c r="D2864" t="s">
        <v>491</v>
      </c>
      <c r="E2864" t="s">
        <v>1049</v>
      </c>
      <c r="F2864" t="str">
        <f>IF(INDEX([1]INV_Master_List_all!$M:$M,MATCH(B2864,[1]INV_Master_List_all!$C:$C,0))="N","GPS","Shop")</f>
        <v>GPS</v>
      </c>
      <c r="G2864" t="str">
        <f>INDEX([2]Category!$E$2:$E$9,MATCH($E2864,[2]Category!$C$2:$C$9,0))</f>
        <v>51899OFS</v>
      </c>
      <c r="H2864">
        <f>INDEX([1]INV_Master_List_all!$Q:$Q,MATCH($B2864,[1]INV_Master_List_all!$C:$C,0))</f>
        <v>7</v>
      </c>
      <c r="I2864" t="str">
        <f>INDEX([1]INV_Master_List_all!$I:$I,MATCH($B2864,[1]INV_Master_List_all!$C:$C,0))</f>
        <v>STORED.SUBSIDIARY-OTHERS</v>
      </c>
      <c r="J2864" t="e">
        <f>INDEX('[3]ALL DM,IDM'!$A:$A,MATCH(LEFT($B2864,11),'[3]ALL DM,IDM'!$B:$B,0))</f>
        <v>#N/A</v>
      </c>
    </row>
    <row r="2865" spans="1:10" x14ac:dyDescent="0.25">
      <c r="A2865">
        <v>2864</v>
      </c>
      <c r="B2865" t="s">
        <v>5747</v>
      </c>
      <c r="C2865" t="s">
        <v>5748</v>
      </c>
      <c r="D2865" t="s">
        <v>491</v>
      </c>
      <c r="E2865" t="s">
        <v>1049</v>
      </c>
      <c r="F2865" t="str">
        <f>IF(INDEX([1]INV_Master_List_all!$M:$M,MATCH(B2865,[1]INV_Master_List_all!$C:$C,0))="N","GPS","Shop")</f>
        <v>GPS</v>
      </c>
      <c r="G2865" t="str">
        <f>INDEX([2]Category!$E$2:$E$9,MATCH($E2865,[2]Category!$C$2:$C$9,0))</f>
        <v>51899OFS</v>
      </c>
      <c r="H2865">
        <f>INDEX([1]INV_Master_List_all!$Q:$Q,MATCH($B2865,[1]INV_Master_List_all!$C:$C,0))</f>
        <v>7</v>
      </c>
      <c r="I2865" t="str">
        <f>INDEX([1]INV_Master_List_all!$I:$I,MATCH($B2865,[1]INV_Master_List_all!$C:$C,0))</f>
        <v>STORED.SUBSIDIARY-OTHERS</v>
      </c>
      <c r="J2865" t="e">
        <f>INDEX('[3]ALL DM,IDM'!$A:$A,MATCH(LEFT($B2865,11),'[3]ALL DM,IDM'!$B:$B,0))</f>
        <v>#N/A</v>
      </c>
    </row>
    <row r="2866" spans="1:10" x14ac:dyDescent="0.25">
      <c r="A2866">
        <v>2865</v>
      </c>
      <c r="B2866" t="s">
        <v>5749</v>
      </c>
      <c r="C2866" t="s">
        <v>5750</v>
      </c>
      <c r="D2866" t="s">
        <v>491</v>
      </c>
      <c r="E2866" t="s">
        <v>1049</v>
      </c>
      <c r="F2866" t="str">
        <f>IF(INDEX([1]INV_Master_List_all!$M:$M,MATCH(B2866,[1]INV_Master_List_all!$C:$C,0))="N","GPS","Shop")</f>
        <v>GPS</v>
      </c>
      <c r="G2866" t="str">
        <f>INDEX([2]Category!$E$2:$E$9,MATCH($E2866,[2]Category!$C$2:$C$9,0))</f>
        <v>51899OFS</v>
      </c>
      <c r="H2866">
        <f>INDEX([1]INV_Master_List_all!$Q:$Q,MATCH($B2866,[1]INV_Master_List_all!$C:$C,0))</f>
        <v>7</v>
      </c>
      <c r="I2866" t="str">
        <f>INDEX([1]INV_Master_List_all!$I:$I,MATCH($B2866,[1]INV_Master_List_all!$C:$C,0))</f>
        <v>STORED.CONSUMABLE</v>
      </c>
      <c r="J2866" t="e">
        <f>INDEX('[3]ALL DM,IDM'!$A:$A,MATCH(LEFT($B2866,11),'[3]ALL DM,IDM'!$B:$B,0))</f>
        <v>#N/A</v>
      </c>
    </row>
    <row r="2867" spans="1:10" x14ac:dyDescent="0.25">
      <c r="A2867">
        <v>2866</v>
      </c>
      <c r="B2867" t="s">
        <v>5751</v>
      </c>
      <c r="C2867" t="s">
        <v>5752</v>
      </c>
      <c r="D2867" t="s">
        <v>627</v>
      </c>
      <c r="E2867" t="s">
        <v>1049</v>
      </c>
      <c r="F2867" t="str">
        <f>IF(INDEX([1]INV_Master_List_all!$M:$M,MATCH(B2867,[1]INV_Master_List_all!$C:$C,0))="N","GPS","Shop")</f>
        <v>GPS</v>
      </c>
      <c r="G2867" t="str">
        <f>INDEX([2]Category!$E$2:$E$9,MATCH($E2867,[2]Category!$C$2:$C$9,0))</f>
        <v>51899OFS</v>
      </c>
      <c r="H2867">
        <f>INDEX([1]INV_Master_List_all!$Q:$Q,MATCH($B2867,[1]INV_Master_List_all!$C:$C,0))</f>
        <v>7</v>
      </c>
      <c r="I2867" t="str">
        <f>INDEX([1]INV_Master_List_all!$I:$I,MATCH($B2867,[1]INV_Master_List_all!$C:$C,0))</f>
        <v>STORED.OTHERS</v>
      </c>
      <c r="J2867" t="e">
        <f>INDEX('[3]ALL DM,IDM'!$A:$A,MATCH(LEFT($B2867,11),'[3]ALL DM,IDM'!$B:$B,0))</f>
        <v>#N/A</v>
      </c>
    </row>
    <row r="2868" spans="1:10" x14ac:dyDescent="0.25">
      <c r="A2868">
        <v>2867</v>
      </c>
      <c r="B2868" t="s">
        <v>5753</v>
      </c>
      <c r="C2868" t="s">
        <v>5754</v>
      </c>
      <c r="D2868" t="s">
        <v>491</v>
      </c>
      <c r="E2868" t="s">
        <v>1049</v>
      </c>
      <c r="F2868" t="str">
        <f>IF(INDEX([1]INV_Master_List_all!$M:$M,MATCH(B2868,[1]INV_Master_List_all!$C:$C,0))="N","GPS","Shop")</f>
        <v>GPS</v>
      </c>
      <c r="G2868" t="str">
        <f>INDEX([2]Category!$E$2:$E$9,MATCH($E2868,[2]Category!$C$2:$C$9,0))</f>
        <v>51899OFS</v>
      </c>
      <c r="H2868">
        <f>INDEX([1]INV_Master_List_all!$Q:$Q,MATCH($B2868,[1]INV_Master_List_all!$C:$C,0))</f>
        <v>7</v>
      </c>
      <c r="I2868" t="str">
        <f>INDEX([1]INV_Master_List_all!$I:$I,MATCH($B2868,[1]INV_Master_List_all!$C:$C,0))</f>
        <v>STORED.SUBSIDIARY-OTHERS</v>
      </c>
      <c r="J2868" t="e">
        <f>INDEX('[3]ALL DM,IDM'!$A:$A,MATCH(LEFT($B2868,11),'[3]ALL DM,IDM'!$B:$B,0))</f>
        <v>#N/A</v>
      </c>
    </row>
    <row r="2869" spans="1:10" x14ac:dyDescent="0.25">
      <c r="A2869">
        <v>2868</v>
      </c>
      <c r="B2869" t="s">
        <v>5755</v>
      </c>
      <c r="C2869" t="s">
        <v>5756</v>
      </c>
      <c r="D2869" t="s">
        <v>491</v>
      </c>
      <c r="E2869" t="s">
        <v>1049</v>
      </c>
      <c r="F2869" t="str">
        <f>IF(INDEX([1]INV_Master_List_all!$M:$M,MATCH(B2869,[1]INV_Master_List_all!$C:$C,0))="N","GPS","Shop")</f>
        <v>GPS</v>
      </c>
      <c r="G2869" t="str">
        <f>INDEX([2]Category!$E$2:$E$9,MATCH($E2869,[2]Category!$C$2:$C$9,0))</f>
        <v>51899OFS</v>
      </c>
      <c r="H2869">
        <f>INDEX([1]INV_Master_List_all!$Q:$Q,MATCH($B2869,[1]INV_Master_List_all!$C:$C,0))</f>
        <v>7</v>
      </c>
      <c r="I2869" t="str">
        <f>INDEX([1]INV_Master_List_all!$I:$I,MATCH($B2869,[1]INV_Master_List_all!$C:$C,0))</f>
        <v>STORED.CONSUMABLE</v>
      </c>
      <c r="J2869" t="e">
        <f>INDEX('[3]ALL DM,IDM'!$A:$A,MATCH(LEFT($B2869,11),'[3]ALL DM,IDM'!$B:$B,0))</f>
        <v>#N/A</v>
      </c>
    </row>
    <row r="2870" spans="1:10" x14ac:dyDescent="0.25">
      <c r="A2870">
        <v>2869</v>
      </c>
      <c r="B2870" t="s">
        <v>5757</v>
      </c>
      <c r="C2870" t="s">
        <v>5758</v>
      </c>
      <c r="D2870" t="s">
        <v>491</v>
      </c>
      <c r="E2870" t="s">
        <v>1049</v>
      </c>
      <c r="F2870" t="str">
        <f>IF(INDEX([1]INV_Master_List_all!$M:$M,MATCH(B2870,[1]INV_Master_List_all!$C:$C,0))="N","GPS","Shop")</f>
        <v>GPS</v>
      </c>
      <c r="G2870" t="str">
        <f>INDEX([2]Category!$E$2:$E$9,MATCH($E2870,[2]Category!$C$2:$C$9,0))</f>
        <v>51899OFS</v>
      </c>
      <c r="H2870">
        <f>INDEX([1]INV_Master_List_all!$Q:$Q,MATCH($B2870,[1]INV_Master_List_all!$C:$C,0))</f>
        <v>7</v>
      </c>
      <c r="I2870" t="str">
        <f>INDEX([1]INV_Master_List_all!$I:$I,MATCH($B2870,[1]INV_Master_List_all!$C:$C,0))</f>
        <v>STORED.SUBSIDIARY-OTHERS</v>
      </c>
      <c r="J2870" t="e">
        <f>INDEX('[3]ALL DM,IDM'!$A:$A,MATCH(LEFT($B2870,11),'[3]ALL DM,IDM'!$B:$B,0))</f>
        <v>#N/A</v>
      </c>
    </row>
    <row r="2871" spans="1:10" x14ac:dyDescent="0.25">
      <c r="A2871">
        <v>2870</v>
      </c>
      <c r="B2871" t="s">
        <v>5759</v>
      </c>
      <c r="C2871" t="s">
        <v>5760</v>
      </c>
      <c r="D2871" t="s">
        <v>620</v>
      </c>
      <c r="E2871" t="s">
        <v>1049</v>
      </c>
      <c r="F2871" t="str">
        <f>IF(INDEX([1]INV_Master_List_all!$M:$M,MATCH(B2871,[1]INV_Master_List_all!$C:$C,0))="N","GPS","Shop")</f>
        <v>GPS</v>
      </c>
      <c r="G2871" t="str">
        <f>INDEX([2]Category!$E$2:$E$9,MATCH($E2871,[2]Category!$C$2:$C$9,0))</f>
        <v>51899OFS</v>
      </c>
      <c r="H2871">
        <f>INDEX([1]INV_Master_List_all!$Q:$Q,MATCH($B2871,[1]INV_Master_List_all!$C:$C,0))</f>
        <v>7</v>
      </c>
      <c r="I2871" t="str">
        <f>INDEX([1]INV_Master_List_all!$I:$I,MATCH($B2871,[1]INV_Master_List_all!$C:$C,0))</f>
        <v>STORED.SUBSIDIARY-OTHERS</v>
      </c>
      <c r="J2871" t="e">
        <f>INDEX('[3]ALL DM,IDM'!$A:$A,MATCH(LEFT($B2871,11),'[3]ALL DM,IDM'!$B:$B,0))</f>
        <v>#N/A</v>
      </c>
    </row>
    <row r="2872" spans="1:10" x14ac:dyDescent="0.25">
      <c r="A2872">
        <v>2871</v>
      </c>
      <c r="B2872" t="s">
        <v>5761</v>
      </c>
      <c r="C2872" t="s">
        <v>5762</v>
      </c>
      <c r="D2872" t="s">
        <v>620</v>
      </c>
      <c r="E2872" t="s">
        <v>1049</v>
      </c>
      <c r="F2872" t="str">
        <f>IF(INDEX([1]INV_Master_List_all!$M:$M,MATCH(B2872,[1]INV_Master_List_all!$C:$C,0))="N","GPS","Shop")</f>
        <v>GPS</v>
      </c>
      <c r="G2872" t="str">
        <f>INDEX([2]Category!$E$2:$E$9,MATCH($E2872,[2]Category!$C$2:$C$9,0))</f>
        <v>51899OFS</v>
      </c>
      <c r="H2872">
        <f>INDEX([1]INV_Master_List_all!$Q:$Q,MATCH($B2872,[1]INV_Master_List_all!$C:$C,0))</f>
        <v>7</v>
      </c>
      <c r="I2872" t="str">
        <f>INDEX([1]INV_Master_List_all!$I:$I,MATCH($B2872,[1]INV_Master_List_all!$C:$C,0))</f>
        <v>STORED.SUBSIDIARY-OTHERS</v>
      </c>
      <c r="J2872" t="e">
        <f>INDEX('[3]ALL DM,IDM'!$A:$A,MATCH(LEFT($B2872,11),'[3]ALL DM,IDM'!$B:$B,0))</f>
        <v>#N/A</v>
      </c>
    </row>
    <row r="2873" spans="1:10" x14ac:dyDescent="0.25">
      <c r="A2873">
        <v>2872</v>
      </c>
      <c r="B2873" t="s">
        <v>5763</v>
      </c>
      <c r="C2873" t="s">
        <v>5764</v>
      </c>
      <c r="D2873" t="s">
        <v>491</v>
      </c>
      <c r="E2873" t="s">
        <v>1049</v>
      </c>
      <c r="F2873" t="str">
        <f>IF(INDEX([1]INV_Master_List_all!$M:$M,MATCH(B2873,[1]INV_Master_List_all!$C:$C,0))="N","GPS","Shop")</f>
        <v>GPS</v>
      </c>
      <c r="G2873" t="str">
        <f>INDEX([2]Category!$E$2:$E$9,MATCH($E2873,[2]Category!$C$2:$C$9,0))</f>
        <v>51899OFS</v>
      </c>
      <c r="H2873">
        <f>INDEX([1]INV_Master_List_all!$Q:$Q,MATCH($B2873,[1]INV_Master_List_all!$C:$C,0))</f>
        <v>7</v>
      </c>
      <c r="I2873" t="str">
        <f>INDEX([1]INV_Master_List_all!$I:$I,MATCH($B2873,[1]INV_Master_List_all!$C:$C,0))</f>
        <v>STORED.CONSUMABLE</v>
      </c>
      <c r="J2873" t="e">
        <f>INDEX('[3]ALL DM,IDM'!$A:$A,MATCH(LEFT($B2873,11),'[3]ALL DM,IDM'!$B:$B,0))</f>
        <v>#N/A</v>
      </c>
    </row>
    <row r="2874" spans="1:10" x14ac:dyDescent="0.25">
      <c r="A2874">
        <v>2873</v>
      </c>
      <c r="B2874" t="s">
        <v>5765</v>
      </c>
      <c r="C2874" t="s">
        <v>5766</v>
      </c>
      <c r="D2874" t="s">
        <v>491</v>
      </c>
      <c r="E2874" t="s">
        <v>1049</v>
      </c>
      <c r="F2874" t="str">
        <f>IF(INDEX([1]INV_Master_List_all!$M:$M,MATCH(B2874,[1]INV_Master_List_all!$C:$C,0))="N","GPS","Shop")</f>
        <v>GPS</v>
      </c>
      <c r="G2874" t="str">
        <f>INDEX([2]Category!$E$2:$E$9,MATCH($E2874,[2]Category!$C$2:$C$9,0))</f>
        <v>51899OFS</v>
      </c>
      <c r="H2874">
        <f>INDEX([1]INV_Master_List_all!$Q:$Q,MATCH($B2874,[1]INV_Master_List_all!$C:$C,0))</f>
        <v>7</v>
      </c>
      <c r="I2874" t="str">
        <f>INDEX([1]INV_Master_List_all!$I:$I,MATCH($B2874,[1]INV_Master_List_all!$C:$C,0))</f>
        <v>STORED.SUBSIDIARY-OTHERS</v>
      </c>
      <c r="J2874" t="e">
        <f>INDEX('[3]ALL DM,IDM'!$A:$A,MATCH(LEFT($B2874,11),'[3]ALL DM,IDM'!$B:$B,0))</f>
        <v>#N/A</v>
      </c>
    </row>
    <row r="2875" spans="1:10" x14ac:dyDescent="0.25">
      <c r="A2875">
        <v>2874</v>
      </c>
      <c r="B2875" t="s">
        <v>5767</v>
      </c>
      <c r="C2875" t="s">
        <v>5768</v>
      </c>
      <c r="D2875" t="s">
        <v>627</v>
      </c>
      <c r="E2875" t="s">
        <v>1049</v>
      </c>
      <c r="F2875" t="str">
        <f>IF(INDEX([1]INV_Master_List_all!$M:$M,MATCH(B2875,[1]INV_Master_List_all!$C:$C,0))="N","GPS","Shop")</f>
        <v>GPS</v>
      </c>
      <c r="G2875" t="str">
        <f>INDEX([2]Category!$E$2:$E$9,MATCH($E2875,[2]Category!$C$2:$C$9,0))</f>
        <v>51899OFS</v>
      </c>
      <c r="H2875">
        <f>INDEX([1]INV_Master_List_all!$Q:$Q,MATCH($B2875,[1]INV_Master_List_all!$C:$C,0))</f>
        <v>7</v>
      </c>
      <c r="I2875" t="str">
        <f>INDEX([1]INV_Master_List_all!$I:$I,MATCH($B2875,[1]INV_Master_List_all!$C:$C,0))</f>
        <v>STORED.CONSUMABLE</v>
      </c>
      <c r="J2875" t="e">
        <f>INDEX('[3]ALL DM,IDM'!$A:$A,MATCH(LEFT($B2875,11),'[3]ALL DM,IDM'!$B:$B,0))</f>
        <v>#N/A</v>
      </c>
    </row>
    <row r="2876" spans="1:10" x14ac:dyDescent="0.25">
      <c r="A2876">
        <v>2875</v>
      </c>
      <c r="B2876" t="s">
        <v>5769</v>
      </c>
      <c r="C2876" t="s">
        <v>5770</v>
      </c>
      <c r="D2876" t="s">
        <v>627</v>
      </c>
      <c r="E2876" t="s">
        <v>1049</v>
      </c>
      <c r="F2876" t="str">
        <f>IF(INDEX([1]INV_Master_List_all!$M:$M,MATCH(B2876,[1]INV_Master_List_all!$C:$C,0))="N","GPS","Shop")</f>
        <v>GPS</v>
      </c>
      <c r="G2876" t="str">
        <f>INDEX([2]Category!$E$2:$E$9,MATCH($E2876,[2]Category!$C$2:$C$9,0))</f>
        <v>51899OFS</v>
      </c>
      <c r="H2876">
        <f>INDEX([1]INV_Master_List_all!$Q:$Q,MATCH($B2876,[1]INV_Master_List_all!$C:$C,0))</f>
        <v>7</v>
      </c>
      <c r="I2876" t="str">
        <f>INDEX([1]INV_Master_List_all!$I:$I,MATCH($B2876,[1]INV_Master_List_all!$C:$C,0))</f>
        <v>STORED.SUBSIDIARY-OTHERS</v>
      </c>
      <c r="J2876" t="e">
        <f>INDEX('[3]ALL DM,IDM'!$A:$A,MATCH(LEFT($B2876,11),'[3]ALL DM,IDM'!$B:$B,0))</f>
        <v>#N/A</v>
      </c>
    </row>
    <row r="2877" spans="1:10" x14ac:dyDescent="0.25">
      <c r="A2877">
        <v>2876</v>
      </c>
      <c r="B2877" t="s">
        <v>5771</v>
      </c>
      <c r="C2877" t="s">
        <v>5772</v>
      </c>
      <c r="D2877" t="s">
        <v>627</v>
      </c>
      <c r="E2877" t="s">
        <v>1049</v>
      </c>
      <c r="F2877" t="str">
        <f>IF(INDEX([1]INV_Master_List_all!$M:$M,MATCH(B2877,[1]INV_Master_List_all!$C:$C,0))="N","GPS","Shop")</f>
        <v>GPS</v>
      </c>
      <c r="G2877" t="str">
        <f>INDEX([2]Category!$E$2:$E$9,MATCH($E2877,[2]Category!$C$2:$C$9,0))</f>
        <v>51899OFS</v>
      </c>
      <c r="H2877">
        <f>INDEX([1]INV_Master_List_all!$Q:$Q,MATCH($B2877,[1]INV_Master_List_all!$C:$C,0))</f>
        <v>7</v>
      </c>
      <c r="I2877" t="str">
        <f>INDEX([1]INV_Master_List_all!$I:$I,MATCH($B2877,[1]INV_Master_List_all!$C:$C,0))</f>
        <v>STORED.SUBSIDIARY-OTHERS</v>
      </c>
      <c r="J2877" t="e">
        <f>INDEX('[3]ALL DM,IDM'!$A:$A,MATCH(LEFT($B2877,11),'[3]ALL DM,IDM'!$B:$B,0))</f>
        <v>#N/A</v>
      </c>
    </row>
    <row r="2878" spans="1:10" x14ac:dyDescent="0.25">
      <c r="A2878">
        <v>2877</v>
      </c>
      <c r="B2878" t="s">
        <v>5773</v>
      </c>
      <c r="C2878" t="s">
        <v>5774</v>
      </c>
      <c r="D2878" t="s">
        <v>627</v>
      </c>
      <c r="E2878" t="s">
        <v>1049</v>
      </c>
      <c r="F2878" t="str">
        <f>IF(INDEX([1]INV_Master_List_all!$M:$M,MATCH(B2878,[1]INV_Master_List_all!$C:$C,0))="N","GPS","Shop")</f>
        <v>GPS</v>
      </c>
      <c r="G2878" t="str">
        <f>INDEX([2]Category!$E$2:$E$9,MATCH($E2878,[2]Category!$C$2:$C$9,0))</f>
        <v>51899OFS</v>
      </c>
      <c r="H2878">
        <f>INDEX([1]INV_Master_List_all!$Q:$Q,MATCH($B2878,[1]INV_Master_List_all!$C:$C,0))</f>
        <v>7</v>
      </c>
      <c r="I2878" t="str">
        <f>INDEX([1]INV_Master_List_all!$I:$I,MATCH($B2878,[1]INV_Master_List_all!$C:$C,0))</f>
        <v>STORED.SUBSIDIARY-OTHERS</v>
      </c>
      <c r="J2878" t="e">
        <f>INDEX('[3]ALL DM,IDM'!$A:$A,MATCH(LEFT($B2878,11),'[3]ALL DM,IDM'!$B:$B,0))</f>
        <v>#N/A</v>
      </c>
    </row>
    <row r="2879" spans="1:10" x14ac:dyDescent="0.25">
      <c r="A2879">
        <v>2878</v>
      </c>
      <c r="B2879" t="s">
        <v>5775</v>
      </c>
      <c r="C2879" t="s">
        <v>5776</v>
      </c>
      <c r="D2879" t="s">
        <v>627</v>
      </c>
      <c r="E2879" t="s">
        <v>1049</v>
      </c>
      <c r="F2879" t="str">
        <f>IF(INDEX([1]INV_Master_List_all!$M:$M,MATCH(B2879,[1]INV_Master_List_all!$C:$C,0))="N","GPS","Shop")</f>
        <v>GPS</v>
      </c>
      <c r="G2879" t="str">
        <f>INDEX([2]Category!$E$2:$E$9,MATCH($E2879,[2]Category!$C$2:$C$9,0))</f>
        <v>51899OFS</v>
      </c>
      <c r="H2879">
        <f>INDEX([1]INV_Master_List_all!$Q:$Q,MATCH($B2879,[1]INV_Master_List_all!$C:$C,0))</f>
        <v>7</v>
      </c>
      <c r="I2879" t="str">
        <f>INDEX([1]INV_Master_List_all!$I:$I,MATCH($B2879,[1]INV_Master_List_all!$C:$C,0))</f>
        <v>STORED.SUBSIDIARY-OTHERS</v>
      </c>
      <c r="J2879" t="e">
        <f>INDEX('[3]ALL DM,IDM'!$A:$A,MATCH(LEFT($B2879,11),'[3]ALL DM,IDM'!$B:$B,0))</f>
        <v>#N/A</v>
      </c>
    </row>
    <row r="2880" spans="1:10" x14ac:dyDescent="0.25">
      <c r="A2880">
        <v>2879</v>
      </c>
      <c r="B2880" t="s">
        <v>5777</v>
      </c>
      <c r="C2880" t="s">
        <v>5778</v>
      </c>
      <c r="D2880" t="s">
        <v>627</v>
      </c>
      <c r="E2880" t="s">
        <v>1049</v>
      </c>
      <c r="F2880" t="str">
        <f>IF(INDEX([1]INV_Master_List_all!$M:$M,MATCH(B2880,[1]INV_Master_List_all!$C:$C,0))="N","GPS","Shop")</f>
        <v>GPS</v>
      </c>
      <c r="G2880" t="str">
        <f>INDEX([2]Category!$E$2:$E$9,MATCH($E2880,[2]Category!$C$2:$C$9,0))</f>
        <v>51899OFS</v>
      </c>
      <c r="H2880">
        <f>INDEX([1]INV_Master_List_all!$Q:$Q,MATCH($B2880,[1]INV_Master_List_all!$C:$C,0))</f>
        <v>7</v>
      </c>
      <c r="I2880" t="str">
        <f>INDEX([1]INV_Master_List_all!$I:$I,MATCH($B2880,[1]INV_Master_List_all!$C:$C,0))</f>
        <v>STORED.SUBSIDIARY-OTHERS</v>
      </c>
      <c r="J2880" t="e">
        <f>INDEX('[3]ALL DM,IDM'!$A:$A,MATCH(LEFT($B2880,11),'[3]ALL DM,IDM'!$B:$B,0))</f>
        <v>#N/A</v>
      </c>
    </row>
    <row r="2881" spans="1:10" x14ac:dyDescent="0.25">
      <c r="A2881">
        <v>2880</v>
      </c>
      <c r="B2881" t="s">
        <v>5779</v>
      </c>
      <c r="C2881" t="s">
        <v>5780</v>
      </c>
      <c r="D2881" t="s">
        <v>627</v>
      </c>
      <c r="E2881" t="s">
        <v>1049</v>
      </c>
      <c r="F2881" t="str">
        <f>IF(INDEX([1]INV_Master_List_all!$M:$M,MATCH(B2881,[1]INV_Master_List_all!$C:$C,0))="N","GPS","Shop")</f>
        <v>GPS</v>
      </c>
      <c r="G2881" t="str">
        <f>INDEX([2]Category!$E$2:$E$9,MATCH($E2881,[2]Category!$C$2:$C$9,0))</f>
        <v>51899OFS</v>
      </c>
      <c r="H2881">
        <f>INDEX([1]INV_Master_List_all!$Q:$Q,MATCH($B2881,[1]INV_Master_List_all!$C:$C,0))</f>
        <v>7</v>
      </c>
      <c r="I2881" t="str">
        <f>INDEX([1]INV_Master_List_all!$I:$I,MATCH($B2881,[1]INV_Master_List_all!$C:$C,0))</f>
        <v>STORED.SUBSIDIARY-OTHERS</v>
      </c>
      <c r="J2881" t="e">
        <f>INDEX('[3]ALL DM,IDM'!$A:$A,MATCH(LEFT($B2881,11),'[3]ALL DM,IDM'!$B:$B,0))</f>
        <v>#N/A</v>
      </c>
    </row>
    <row r="2882" spans="1:10" x14ac:dyDescent="0.25">
      <c r="A2882">
        <v>2881</v>
      </c>
      <c r="B2882" t="s">
        <v>5781</v>
      </c>
      <c r="C2882" t="s">
        <v>5782</v>
      </c>
      <c r="D2882" t="s">
        <v>627</v>
      </c>
      <c r="E2882" t="s">
        <v>1049</v>
      </c>
      <c r="F2882" t="str">
        <f>IF(INDEX([1]INV_Master_List_all!$M:$M,MATCH(B2882,[1]INV_Master_List_all!$C:$C,0))="N","GPS","Shop")</f>
        <v>GPS</v>
      </c>
      <c r="G2882" t="str">
        <f>INDEX([2]Category!$E$2:$E$9,MATCH($E2882,[2]Category!$C$2:$C$9,0))</f>
        <v>51899OFS</v>
      </c>
      <c r="H2882">
        <f>INDEX([1]INV_Master_List_all!$Q:$Q,MATCH($B2882,[1]INV_Master_List_all!$C:$C,0))</f>
        <v>7</v>
      </c>
      <c r="I2882" t="str">
        <f>INDEX([1]INV_Master_List_all!$I:$I,MATCH($B2882,[1]INV_Master_List_all!$C:$C,0))</f>
        <v>STORED.SUBSIDIARY-OTHERS</v>
      </c>
      <c r="J2882" t="e">
        <f>INDEX('[3]ALL DM,IDM'!$A:$A,MATCH(LEFT($B2882,11),'[3]ALL DM,IDM'!$B:$B,0))</f>
        <v>#N/A</v>
      </c>
    </row>
    <row r="2883" spans="1:10" x14ac:dyDescent="0.25">
      <c r="A2883">
        <v>2882</v>
      </c>
      <c r="B2883" t="s">
        <v>5783</v>
      </c>
      <c r="C2883" t="s">
        <v>5784</v>
      </c>
      <c r="D2883" t="s">
        <v>491</v>
      </c>
      <c r="E2883" t="s">
        <v>1049</v>
      </c>
      <c r="F2883" t="str">
        <f>IF(INDEX([1]INV_Master_List_all!$M:$M,MATCH(B2883,[1]INV_Master_List_all!$C:$C,0))="N","GPS","Shop")</f>
        <v>GPS</v>
      </c>
      <c r="G2883" t="str">
        <f>INDEX([2]Category!$E$2:$E$9,MATCH($E2883,[2]Category!$C$2:$C$9,0))</f>
        <v>51899OFS</v>
      </c>
      <c r="H2883">
        <f>INDEX([1]INV_Master_List_all!$Q:$Q,MATCH($B2883,[1]INV_Master_List_all!$C:$C,0))</f>
        <v>7</v>
      </c>
      <c r="I2883" t="str">
        <f>INDEX([1]INV_Master_List_all!$I:$I,MATCH($B2883,[1]INV_Master_List_all!$C:$C,0))</f>
        <v>STORED.SUBSIDIARY-OTHERS</v>
      </c>
      <c r="J2883" t="e">
        <f>INDEX('[3]ALL DM,IDM'!$A:$A,MATCH(LEFT($B2883,11),'[3]ALL DM,IDM'!$B:$B,0))</f>
        <v>#N/A</v>
      </c>
    </row>
    <row r="2884" spans="1:10" x14ac:dyDescent="0.25">
      <c r="A2884">
        <v>2883</v>
      </c>
      <c r="B2884" t="s">
        <v>5785</v>
      </c>
      <c r="C2884" t="s">
        <v>5786</v>
      </c>
      <c r="D2884" t="s">
        <v>491</v>
      </c>
      <c r="E2884" t="s">
        <v>1049</v>
      </c>
      <c r="F2884" t="str">
        <f>IF(INDEX([1]INV_Master_List_all!$M:$M,MATCH(B2884,[1]INV_Master_List_all!$C:$C,0))="N","GPS","Shop")</f>
        <v>GPS</v>
      </c>
      <c r="G2884" t="str">
        <f>INDEX([2]Category!$E$2:$E$9,MATCH($E2884,[2]Category!$C$2:$C$9,0))</f>
        <v>51899OFS</v>
      </c>
      <c r="H2884">
        <f>INDEX([1]INV_Master_List_all!$Q:$Q,MATCH($B2884,[1]INV_Master_List_all!$C:$C,0))</f>
        <v>7</v>
      </c>
      <c r="I2884" t="str">
        <f>INDEX([1]INV_Master_List_all!$I:$I,MATCH($B2884,[1]INV_Master_List_all!$C:$C,0))</f>
        <v>STORED.SUBSIDIARY-OTHERS</v>
      </c>
      <c r="J2884" t="e">
        <f>INDEX('[3]ALL DM,IDM'!$A:$A,MATCH(LEFT($B2884,11),'[3]ALL DM,IDM'!$B:$B,0))</f>
        <v>#N/A</v>
      </c>
    </row>
    <row r="2885" spans="1:10" x14ac:dyDescent="0.25">
      <c r="A2885">
        <v>2884</v>
      </c>
      <c r="B2885" t="s">
        <v>5787</v>
      </c>
      <c r="C2885" t="s">
        <v>5788</v>
      </c>
      <c r="D2885" t="s">
        <v>491</v>
      </c>
      <c r="E2885" t="s">
        <v>1049</v>
      </c>
      <c r="F2885" t="str">
        <f>IF(INDEX([1]INV_Master_List_all!$M:$M,MATCH(B2885,[1]INV_Master_List_all!$C:$C,0))="N","GPS","Shop")</f>
        <v>GPS</v>
      </c>
      <c r="G2885" t="str">
        <f>INDEX([2]Category!$E$2:$E$9,MATCH($E2885,[2]Category!$C$2:$C$9,0))</f>
        <v>51899OFS</v>
      </c>
      <c r="H2885">
        <f>INDEX([1]INV_Master_List_all!$Q:$Q,MATCH($B2885,[1]INV_Master_List_all!$C:$C,0))</f>
        <v>7</v>
      </c>
      <c r="I2885" t="str">
        <f>INDEX([1]INV_Master_List_all!$I:$I,MATCH($B2885,[1]INV_Master_List_all!$C:$C,0))</f>
        <v>STORED.SUBSIDIARY-OTHERS</v>
      </c>
      <c r="J2885" t="e">
        <f>INDEX('[3]ALL DM,IDM'!$A:$A,MATCH(LEFT($B2885,11),'[3]ALL DM,IDM'!$B:$B,0))</f>
        <v>#N/A</v>
      </c>
    </row>
    <row r="2886" spans="1:10" x14ac:dyDescent="0.25">
      <c r="A2886">
        <v>2885</v>
      </c>
      <c r="B2886" t="s">
        <v>5789</v>
      </c>
      <c r="C2886" t="s">
        <v>5790</v>
      </c>
      <c r="D2886" t="s">
        <v>491</v>
      </c>
      <c r="E2886" t="s">
        <v>1049</v>
      </c>
      <c r="F2886" t="str">
        <f>IF(INDEX([1]INV_Master_List_all!$M:$M,MATCH(B2886,[1]INV_Master_List_all!$C:$C,0))="N","GPS","Shop")</f>
        <v>GPS</v>
      </c>
      <c r="G2886" t="str">
        <f>INDEX([2]Category!$E$2:$E$9,MATCH($E2886,[2]Category!$C$2:$C$9,0))</f>
        <v>51899OFS</v>
      </c>
      <c r="H2886">
        <f>INDEX([1]INV_Master_List_all!$Q:$Q,MATCH($B2886,[1]INV_Master_List_all!$C:$C,0))</f>
        <v>7</v>
      </c>
      <c r="I2886" t="str">
        <f>INDEX([1]INV_Master_List_all!$I:$I,MATCH($B2886,[1]INV_Master_List_all!$C:$C,0))</f>
        <v>STORED.SUBSIDIARY-OTHERS</v>
      </c>
      <c r="J2886" t="e">
        <f>INDEX('[3]ALL DM,IDM'!$A:$A,MATCH(LEFT($B2886,11),'[3]ALL DM,IDM'!$B:$B,0))</f>
        <v>#N/A</v>
      </c>
    </row>
    <row r="2887" spans="1:10" x14ac:dyDescent="0.25">
      <c r="A2887">
        <v>2886</v>
      </c>
      <c r="B2887" t="s">
        <v>5791</v>
      </c>
      <c r="C2887" t="s">
        <v>5792</v>
      </c>
      <c r="D2887" t="s">
        <v>491</v>
      </c>
      <c r="E2887" t="s">
        <v>1049</v>
      </c>
      <c r="F2887" t="str">
        <f>IF(INDEX([1]INV_Master_List_all!$M:$M,MATCH(B2887,[1]INV_Master_List_all!$C:$C,0))="N","GPS","Shop")</f>
        <v>GPS</v>
      </c>
      <c r="G2887" t="str">
        <f>INDEX([2]Category!$E$2:$E$9,MATCH($E2887,[2]Category!$C$2:$C$9,0))</f>
        <v>51899OFS</v>
      </c>
      <c r="H2887">
        <f>INDEX([1]INV_Master_List_all!$Q:$Q,MATCH($B2887,[1]INV_Master_List_all!$C:$C,0))</f>
        <v>7</v>
      </c>
      <c r="I2887" t="str">
        <f>INDEX([1]INV_Master_List_all!$I:$I,MATCH($B2887,[1]INV_Master_List_all!$C:$C,0))</f>
        <v>STORED.SUBSIDIARY-OTHERS</v>
      </c>
      <c r="J2887" t="e">
        <f>INDEX('[3]ALL DM,IDM'!$A:$A,MATCH(LEFT($B2887,11),'[3]ALL DM,IDM'!$B:$B,0))</f>
        <v>#N/A</v>
      </c>
    </row>
    <row r="2888" spans="1:10" x14ac:dyDescent="0.25">
      <c r="A2888">
        <v>2887</v>
      </c>
      <c r="B2888" t="s">
        <v>5793</v>
      </c>
      <c r="C2888" t="s">
        <v>5794</v>
      </c>
      <c r="D2888" t="s">
        <v>491</v>
      </c>
      <c r="E2888" t="s">
        <v>1049</v>
      </c>
      <c r="F2888" t="str">
        <f>IF(INDEX([1]INV_Master_List_all!$M:$M,MATCH(B2888,[1]INV_Master_List_all!$C:$C,0))="N","GPS","Shop")</f>
        <v>GPS</v>
      </c>
      <c r="G2888" t="str">
        <f>INDEX([2]Category!$E$2:$E$9,MATCH($E2888,[2]Category!$C$2:$C$9,0))</f>
        <v>51899OFS</v>
      </c>
      <c r="H2888">
        <f>INDEX([1]INV_Master_List_all!$Q:$Q,MATCH($B2888,[1]INV_Master_List_all!$C:$C,0))</f>
        <v>7</v>
      </c>
      <c r="I2888" t="str">
        <f>INDEX([1]INV_Master_List_all!$I:$I,MATCH($B2888,[1]INV_Master_List_all!$C:$C,0))</f>
        <v>STORED.SUBSIDIARY-OTHERS</v>
      </c>
      <c r="J2888" t="e">
        <f>INDEX('[3]ALL DM,IDM'!$A:$A,MATCH(LEFT($B2888,11),'[3]ALL DM,IDM'!$B:$B,0))</f>
        <v>#N/A</v>
      </c>
    </row>
    <row r="2889" spans="1:10" x14ac:dyDescent="0.25">
      <c r="A2889">
        <v>2888</v>
      </c>
      <c r="B2889" t="s">
        <v>5795</v>
      </c>
      <c r="C2889" t="s">
        <v>5796</v>
      </c>
      <c r="D2889" t="s">
        <v>491</v>
      </c>
      <c r="E2889" t="s">
        <v>1049</v>
      </c>
      <c r="F2889" t="str">
        <f>IF(INDEX([1]INV_Master_List_all!$M:$M,MATCH(B2889,[1]INV_Master_List_all!$C:$C,0))="N","GPS","Shop")</f>
        <v>GPS</v>
      </c>
      <c r="G2889" t="str">
        <f>INDEX([2]Category!$E$2:$E$9,MATCH($E2889,[2]Category!$C$2:$C$9,0))</f>
        <v>51899OFS</v>
      </c>
      <c r="H2889">
        <f>INDEX([1]INV_Master_List_all!$Q:$Q,MATCH($B2889,[1]INV_Master_List_all!$C:$C,0))</f>
        <v>7</v>
      </c>
      <c r="I2889" t="str">
        <f>INDEX([1]INV_Master_List_all!$I:$I,MATCH($B2889,[1]INV_Master_List_all!$C:$C,0))</f>
        <v>STORED.SUBSIDIARY-OTHERS</v>
      </c>
      <c r="J2889" t="e">
        <f>INDEX('[3]ALL DM,IDM'!$A:$A,MATCH(LEFT($B2889,11),'[3]ALL DM,IDM'!$B:$B,0))</f>
        <v>#N/A</v>
      </c>
    </row>
    <row r="2890" spans="1:10" x14ac:dyDescent="0.25">
      <c r="A2890">
        <v>2889</v>
      </c>
      <c r="B2890" t="s">
        <v>5797</v>
      </c>
      <c r="C2890" t="s">
        <v>5798</v>
      </c>
      <c r="D2890" t="s">
        <v>491</v>
      </c>
      <c r="E2890" t="s">
        <v>1049</v>
      </c>
      <c r="F2890" t="str">
        <f>IF(INDEX([1]INV_Master_List_all!$M:$M,MATCH(B2890,[1]INV_Master_List_all!$C:$C,0))="N","GPS","Shop")</f>
        <v>GPS</v>
      </c>
      <c r="G2890" t="str">
        <f>INDEX([2]Category!$E$2:$E$9,MATCH($E2890,[2]Category!$C$2:$C$9,0))</f>
        <v>51899OFS</v>
      </c>
      <c r="H2890">
        <f>INDEX([1]INV_Master_List_all!$Q:$Q,MATCH($B2890,[1]INV_Master_List_all!$C:$C,0))</f>
        <v>7</v>
      </c>
      <c r="I2890" t="str">
        <f>INDEX([1]INV_Master_List_all!$I:$I,MATCH($B2890,[1]INV_Master_List_all!$C:$C,0))</f>
        <v>STORED.SUBSIDIARY-OTHERS</v>
      </c>
      <c r="J2890" t="e">
        <f>INDEX('[3]ALL DM,IDM'!$A:$A,MATCH(LEFT($B2890,11),'[3]ALL DM,IDM'!$B:$B,0))</f>
        <v>#N/A</v>
      </c>
    </row>
    <row r="2891" spans="1:10" x14ac:dyDescent="0.25">
      <c r="A2891">
        <v>2890</v>
      </c>
      <c r="B2891" t="s">
        <v>5799</v>
      </c>
      <c r="C2891" t="s">
        <v>5800</v>
      </c>
      <c r="D2891" t="s">
        <v>491</v>
      </c>
      <c r="E2891" t="s">
        <v>1049</v>
      </c>
      <c r="F2891" t="str">
        <f>IF(INDEX([1]INV_Master_List_all!$M:$M,MATCH(B2891,[1]INV_Master_List_all!$C:$C,0))="N","GPS","Shop")</f>
        <v>GPS</v>
      </c>
      <c r="G2891" t="str">
        <f>INDEX([2]Category!$E$2:$E$9,MATCH($E2891,[2]Category!$C$2:$C$9,0))</f>
        <v>51899OFS</v>
      </c>
      <c r="H2891">
        <f>INDEX([1]INV_Master_List_all!$Q:$Q,MATCH($B2891,[1]INV_Master_List_all!$C:$C,0))</f>
        <v>7</v>
      </c>
      <c r="I2891" t="str">
        <f>INDEX([1]INV_Master_List_all!$I:$I,MATCH($B2891,[1]INV_Master_List_all!$C:$C,0))</f>
        <v>STORED.CONSUMABLE</v>
      </c>
      <c r="J2891" t="e">
        <f>INDEX('[3]ALL DM,IDM'!$A:$A,MATCH(LEFT($B2891,11),'[3]ALL DM,IDM'!$B:$B,0))</f>
        <v>#N/A</v>
      </c>
    </row>
    <row r="2892" spans="1:10" x14ac:dyDescent="0.25">
      <c r="A2892">
        <v>2891</v>
      </c>
      <c r="B2892" t="s">
        <v>5801</v>
      </c>
      <c r="C2892" t="s">
        <v>5802</v>
      </c>
      <c r="D2892" t="s">
        <v>491</v>
      </c>
      <c r="E2892" t="s">
        <v>1049</v>
      </c>
      <c r="F2892" t="str">
        <f>IF(INDEX([1]INV_Master_List_all!$M:$M,MATCH(B2892,[1]INV_Master_List_all!$C:$C,0))="N","GPS","Shop")</f>
        <v>GPS</v>
      </c>
      <c r="G2892" t="str">
        <f>INDEX([2]Category!$E$2:$E$9,MATCH($E2892,[2]Category!$C$2:$C$9,0))</f>
        <v>51899OFS</v>
      </c>
      <c r="H2892">
        <f>INDEX([1]INV_Master_List_all!$Q:$Q,MATCH($B2892,[1]INV_Master_List_all!$C:$C,0))</f>
        <v>7</v>
      </c>
      <c r="I2892" t="str">
        <f>INDEX([1]INV_Master_List_all!$I:$I,MATCH($B2892,[1]INV_Master_List_all!$C:$C,0))</f>
        <v>STORED.CONSUMABLE</v>
      </c>
      <c r="J2892" t="e">
        <f>INDEX('[3]ALL DM,IDM'!$A:$A,MATCH(LEFT($B2892,11),'[3]ALL DM,IDM'!$B:$B,0))</f>
        <v>#N/A</v>
      </c>
    </row>
    <row r="2893" spans="1:10" x14ac:dyDescent="0.25">
      <c r="A2893">
        <v>2892</v>
      </c>
      <c r="B2893" t="s">
        <v>5803</v>
      </c>
      <c r="C2893" t="s">
        <v>5804</v>
      </c>
      <c r="D2893" t="s">
        <v>491</v>
      </c>
      <c r="E2893" t="s">
        <v>1049</v>
      </c>
      <c r="F2893" t="str">
        <f>IF(INDEX([1]INV_Master_List_all!$M:$M,MATCH(B2893,[1]INV_Master_List_all!$C:$C,0))="N","GPS","Shop")</f>
        <v>GPS</v>
      </c>
      <c r="G2893" t="str">
        <f>INDEX([2]Category!$E$2:$E$9,MATCH($E2893,[2]Category!$C$2:$C$9,0))</f>
        <v>51899OFS</v>
      </c>
      <c r="H2893">
        <f>INDEX([1]INV_Master_List_all!$Q:$Q,MATCH($B2893,[1]INV_Master_List_all!$C:$C,0))</f>
        <v>7</v>
      </c>
      <c r="I2893" t="str">
        <f>INDEX([1]INV_Master_List_all!$I:$I,MATCH($B2893,[1]INV_Master_List_all!$C:$C,0))</f>
        <v>STORED.SUBSIDIARY-OTHERS</v>
      </c>
      <c r="J2893" t="e">
        <f>INDEX('[3]ALL DM,IDM'!$A:$A,MATCH(LEFT($B2893,11),'[3]ALL DM,IDM'!$B:$B,0))</f>
        <v>#N/A</v>
      </c>
    </row>
    <row r="2894" spans="1:10" x14ac:dyDescent="0.25">
      <c r="A2894">
        <v>2893</v>
      </c>
      <c r="B2894" t="s">
        <v>5805</v>
      </c>
      <c r="C2894" t="s">
        <v>5806</v>
      </c>
      <c r="D2894" t="s">
        <v>627</v>
      </c>
      <c r="E2894" t="s">
        <v>1049</v>
      </c>
      <c r="F2894" t="str">
        <f>IF(INDEX([1]INV_Master_List_all!$M:$M,MATCH(B2894,[1]INV_Master_List_all!$C:$C,0))="N","GPS","Shop")</f>
        <v>GPS</v>
      </c>
      <c r="G2894" t="str">
        <f>INDEX([2]Category!$E$2:$E$9,MATCH($E2894,[2]Category!$C$2:$C$9,0))</f>
        <v>51899OFS</v>
      </c>
      <c r="H2894">
        <f>INDEX([1]INV_Master_List_all!$Q:$Q,MATCH($B2894,[1]INV_Master_List_all!$C:$C,0))</f>
        <v>7</v>
      </c>
      <c r="I2894" t="str">
        <f>INDEX([1]INV_Master_List_all!$I:$I,MATCH($B2894,[1]INV_Master_List_all!$C:$C,0))</f>
        <v>STORED.SUBSIDIARY-OTHERS</v>
      </c>
      <c r="J2894" t="e">
        <f>INDEX('[3]ALL DM,IDM'!$A:$A,MATCH(LEFT($B2894,11),'[3]ALL DM,IDM'!$B:$B,0))</f>
        <v>#N/A</v>
      </c>
    </row>
    <row r="2895" spans="1:10" x14ac:dyDescent="0.25">
      <c r="A2895">
        <v>2894</v>
      </c>
      <c r="B2895" t="s">
        <v>5807</v>
      </c>
      <c r="C2895" t="s">
        <v>5808</v>
      </c>
      <c r="D2895" t="s">
        <v>491</v>
      </c>
      <c r="E2895" t="s">
        <v>1049</v>
      </c>
      <c r="F2895" t="str">
        <f>IF(INDEX([1]INV_Master_List_all!$M:$M,MATCH(B2895,[1]INV_Master_List_all!$C:$C,0))="N","GPS","Shop")</f>
        <v>GPS</v>
      </c>
      <c r="G2895" t="str">
        <f>INDEX([2]Category!$E$2:$E$9,MATCH($E2895,[2]Category!$C$2:$C$9,0))</f>
        <v>51899OFS</v>
      </c>
      <c r="H2895">
        <f>INDEX([1]INV_Master_List_all!$Q:$Q,MATCH($B2895,[1]INV_Master_List_all!$C:$C,0))</f>
        <v>7</v>
      </c>
      <c r="I2895" t="str">
        <f>INDEX([1]INV_Master_List_all!$I:$I,MATCH($B2895,[1]INV_Master_List_all!$C:$C,0))</f>
        <v>STORED.SUBSIDIARY-OTHERS</v>
      </c>
      <c r="J2895" t="e">
        <f>INDEX('[3]ALL DM,IDM'!$A:$A,MATCH(LEFT($B2895,11),'[3]ALL DM,IDM'!$B:$B,0))</f>
        <v>#N/A</v>
      </c>
    </row>
    <row r="2896" spans="1:10" x14ac:dyDescent="0.25">
      <c r="A2896">
        <v>2895</v>
      </c>
      <c r="B2896" t="s">
        <v>5809</v>
      </c>
      <c r="C2896" t="s">
        <v>5810</v>
      </c>
      <c r="D2896" t="s">
        <v>627</v>
      </c>
      <c r="E2896" t="s">
        <v>1049</v>
      </c>
      <c r="F2896" t="str">
        <f>IF(INDEX([1]INV_Master_List_all!$M:$M,MATCH(B2896,[1]INV_Master_List_all!$C:$C,0))="N","GPS","Shop")</f>
        <v>GPS</v>
      </c>
      <c r="G2896" t="str">
        <f>INDEX([2]Category!$E$2:$E$9,MATCH($E2896,[2]Category!$C$2:$C$9,0))</f>
        <v>51899OFS</v>
      </c>
      <c r="H2896">
        <f>INDEX([1]INV_Master_List_all!$Q:$Q,MATCH($B2896,[1]INV_Master_List_all!$C:$C,0))</f>
        <v>7</v>
      </c>
      <c r="I2896" t="str">
        <f>INDEX([1]INV_Master_List_all!$I:$I,MATCH($B2896,[1]INV_Master_List_all!$C:$C,0))</f>
        <v>STORED.CONSUMABLE</v>
      </c>
      <c r="J2896" t="e">
        <f>INDEX('[3]ALL DM,IDM'!$A:$A,MATCH(LEFT($B2896,11),'[3]ALL DM,IDM'!$B:$B,0))</f>
        <v>#N/A</v>
      </c>
    </row>
    <row r="2897" spans="1:10" x14ac:dyDescent="0.25">
      <c r="A2897">
        <v>2896</v>
      </c>
      <c r="B2897" t="s">
        <v>5811</v>
      </c>
      <c r="C2897" t="s">
        <v>5812</v>
      </c>
      <c r="D2897" t="s">
        <v>491</v>
      </c>
      <c r="E2897" t="s">
        <v>1049</v>
      </c>
      <c r="F2897" t="str">
        <f>IF(INDEX([1]INV_Master_List_all!$M:$M,MATCH(B2897,[1]INV_Master_List_all!$C:$C,0))="N","GPS","Shop")</f>
        <v>GPS</v>
      </c>
      <c r="G2897" t="str">
        <f>INDEX([2]Category!$E$2:$E$9,MATCH($E2897,[2]Category!$C$2:$C$9,0))</f>
        <v>51899OFS</v>
      </c>
      <c r="H2897">
        <f>INDEX([1]INV_Master_List_all!$Q:$Q,MATCH($B2897,[1]INV_Master_List_all!$C:$C,0))</f>
        <v>7</v>
      </c>
      <c r="I2897" t="str">
        <f>INDEX([1]INV_Master_List_all!$I:$I,MATCH($B2897,[1]INV_Master_List_all!$C:$C,0))</f>
        <v>STORED.CONSUMABLE</v>
      </c>
      <c r="J2897" t="e">
        <f>INDEX('[3]ALL DM,IDM'!$A:$A,MATCH(LEFT($B2897,11),'[3]ALL DM,IDM'!$B:$B,0))</f>
        <v>#N/A</v>
      </c>
    </row>
    <row r="2898" spans="1:10" x14ac:dyDescent="0.25">
      <c r="A2898">
        <v>2897</v>
      </c>
      <c r="B2898" t="s">
        <v>5813</v>
      </c>
      <c r="C2898" t="s">
        <v>5814</v>
      </c>
      <c r="D2898" t="s">
        <v>491</v>
      </c>
      <c r="E2898" t="s">
        <v>1049</v>
      </c>
      <c r="F2898" t="str">
        <f>IF(INDEX([1]INV_Master_List_all!$M:$M,MATCH(B2898,[1]INV_Master_List_all!$C:$C,0))="N","GPS","Shop")</f>
        <v>GPS</v>
      </c>
      <c r="G2898" t="str">
        <f>INDEX([2]Category!$E$2:$E$9,MATCH($E2898,[2]Category!$C$2:$C$9,0))</f>
        <v>51899OFS</v>
      </c>
      <c r="H2898">
        <f>INDEX([1]INV_Master_List_all!$Q:$Q,MATCH($B2898,[1]INV_Master_List_all!$C:$C,0))</f>
        <v>7</v>
      </c>
      <c r="I2898" t="str">
        <f>INDEX([1]INV_Master_List_all!$I:$I,MATCH($B2898,[1]INV_Master_List_all!$C:$C,0))</f>
        <v>STORED.CONSUMABLE</v>
      </c>
      <c r="J2898" t="e">
        <f>INDEX('[3]ALL DM,IDM'!$A:$A,MATCH(LEFT($B2898,11),'[3]ALL DM,IDM'!$B:$B,0))</f>
        <v>#N/A</v>
      </c>
    </row>
    <row r="2899" spans="1:10" x14ac:dyDescent="0.25">
      <c r="A2899">
        <v>2898</v>
      </c>
      <c r="B2899" t="s">
        <v>5815</v>
      </c>
      <c r="C2899" t="s">
        <v>5816</v>
      </c>
      <c r="D2899" t="s">
        <v>491</v>
      </c>
      <c r="E2899" t="s">
        <v>1049</v>
      </c>
      <c r="F2899" t="str">
        <f>IF(INDEX([1]INV_Master_List_all!$M:$M,MATCH(B2899,[1]INV_Master_List_all!$C:$C,0))="N","GPS","Shop")</f>
        <v>GPS</v>
      </c>
      <c r="G2899" t="str">
        <f>INDEX([2]Category!$E$2:$E$9,MATCH($E2899,[2]Category!$C$2:$C$9,0))</f>
        <v>51899OFS</v>
      </c>
      <c r="H2899">
        <f>INDEX([1]INV_Master_List_all!$Q:$Q,MATCH($B2899,[1]INV_Master_List_all!$C:$C,0))</f>
        <v>7</v>
      </c>
      <c r="I2899" t="str">
        <f>INDEX([1]INV_Master_List_all!$I:$I,MATCH($B2899,[1]INV_Master_List_all!$C:$C,0))</f>
        <v>STORED.CONSUMABLE</v>
      </c>
      <c r="J2899" t="e">
        <f>INDEX('[3]ALL DM,IDM'!$A:$A,MATCH(LEFT($B2899,11),'[3]ALL DM,IDM'!$B:$B,0))</f>
        <v>#N/A</v>
      </c>
    </row>
    <row r="2900" spans="1:10" x14ac:dyDescent="0.25">
      <c r="A2900">
        <v>2899</v>
      </c>
      <c r="B2900" t="s">
        <v>5817</v>
      </c>
      <c r="C2900" t="s">
        <v>5818</v>
      </c>
      <c r="D2900" t="s">
        <v>491</v>
      </c>
      <c r="E2900" t="s">
        <v>1049</v>
      </c>
      <c r="F2900" t="str">
        <f>IF(INDEX([1]INV_Master_List_all!$M:$M,MATCH(B2900,[1]INV_Master_List_all!$C:$C,0))="N","GPS","Shop")</f>
        <v>GPS</v>
      </c>
      <c r="G2900" t="str">
        <f>INDEX([2]Category!$E$2:$E$9,MATCH($E2900,[2]Category!$C$2:$C$9,0))</f>
        <v>51899OFS</v>
      </c>
      <c r="H2900">
        <f>INDEX([1]INV_Master_List_all!$Q:$Q,MATCH($B2900,[1]INV_Master_List_all!$C:$C,0))</f>
        <v>7</v>
      </c>
      <c r="I2900" t="str">
        <f>INDEX([1]INV_Master_List_all!$I:$I,MATCH($B2900,[1]INV_Master_List_all!$C:$C,0))</f>
        <v>STORED.CONSUMABLE</v>
      </c>
      <c r="J2900" t="e">
        <f>INDEX('[3]ALL DM,IDM'!$A:$A,MATCH(LEFT($B2900,11),'[3]ALL DM,IDM'!$B:$B,0))</f>
        <v>#N/A</v>
      </c>
    </row>
    <row r="2901" spans="1:10" x14ac:dyDescent="0.25">
      <c r="A2901">
        <v>2900</v>
      </c>
      <c r="B2901" t="s">
        <v>5819</v>
      </c>
      <c r="C2901" t="s">
        <v>5820</v>
      </c>
      <c r="D2901" t="s">
        <v>491</v>
      </c>
      <c r="E2901" t="s">
        <v>1049</v>
      </c>
      <c r="F2901" t="str">
        <f>IF(INDEX([1]INV_Master_List_all!$M:$M,MATCH(B2901,[1]INV_Master_List_all!$C:$C,0))="N","GPS","Shop")</f>
        <v>GPS</v>
      </c>
      <c r="G2901" t="str">
        <f>INDEX([2]Category!$E$2:$E$9,MATCH($E2901,[2]Category!$C$2:$C$9,0))</f>
        <v>51899OFS</v>
      </c>
      <c r="H2901">
        <f>INDEX([1]INV_Master_List_all!$Q:$Q,MATCH($B2901,[1]INV_Master_List_all!$C:$C,0))</f>
        <v>7</v>
      </c>
      <c r="I2901" t="str">
        <f>INDEX([1]INV_Master_List_all!$I:$I,MATCH($B2901,[1]INV_Master_List_all!$C:$C,0))</f>
        <v>STORED.CONSUMABLE</v>
      </c>
      <c r="J2901" t="e">
        <f>INDEX('[3]ALL DM,IDM'!$A:$A,MATCH(LEFT($B2901,11),'[3]ALL DM,IDM'!$B:$B,0))</f>
        <v>#N/A</v>
      </c>
    </row>
    <row r="2902" spans="1:10" x14ac:dyDescent="0.25">
      <c r="A2902">
        <v>2901</v>
      </c>
      <c r="B2902" t="s">
        <v>5821</v>
      </c>
      <c r="C2902" t="s">
        <v>5162</v>
      </c>
      <c r="D2902" t="s">
        <v>491</v>
      </c>
      <c r="E2902" t="s">
        <v>1049</v>
      </c>
      <c r="F2902" t="str">
        <f>IF(INDEX([1]INV_Master_List_all!$M:$M,MATCH(B2902,[1]INV_Master_List_all!$C:$C,0))="N","GPS","Shop")</f>
        <v>GPS</v>
      </c>
      <c r="G2902" t="str">
        <f>INDEX([2]Category!$E$2:$E$9,MATCH($E2902,[2]Category!$C$2:$C$9,0))</f>
        <v>51899OFS</v>
      </c>
      <c r="H2902">
        <f>INDEX([1]INV_Master_List_all!$Q:$Q,MATCH($B2902,[1]INV_Master_List_all!$C:$C,0))</f>
        <v>7</v>
      </c>
      <c r="I2902" t="str">
        <f>INDEX([1]INV_Master_List_all!$I:$I,MATCH($B2902,[1]INV_Master_List_all!$C:$C,0))</f>
        <v>STORED.CONSUMABLE</v>
      </c>
      <c r="J2902" t="e">
        <f>INDEX('[3]ALL DM,IDM'!$A:$A,MATCH(LEFT($B2902,11),'[3]ALL DM,IDM'!$B:$B,0))</f>
        <v>#N/A</v>
      </c>
    </row>
    <row r="2903" spans="1:10" x14ac:dyDescent="0.25">
      <c r="A2903">
        <v>2902</v>
      </c>
      <c r="B2903" t="s">
        <v>5822</v>
      </c>
      <c r="C2903" t="s">
        <v>5823</v>
      </c>
      <c r="D2903" t="s">
        <v>491</v>
      </c>
      <c r="E2903" t="s">
        <v>1049</v>
      </c>
      <c r="F2903" t="str">
        <f>IF(INDEX([1]INV_Master_List_all!$M:$M,MATCH(B2903,[1]INV_Master_List_all!$C:$C,0))="N","GPS","Shop")</f>
        <v>GPS</v>
      </c>
      <c r="G2903" t="str">
        <f>INDEX([2]Category!$E$2:$E$9,MATCH($E2903,[2]Category!$C$2:$C$9,0))</f>
        <v>51899OFS</v>
      </c>
      <c r="H2903">
        <f>INDEX([1]INV_Master_List_all!$Q:$Q,MATCH($B2903,[1]INV_Master_List_all!$C:$C,0))</f>
        <v>7</v>
      </c>
      <c r="I2903" t="str">
        <f>INDEX([1]INV_Master_List_all!$I:$I,MATCH($B2903,[1]INV_Master_List_all!$C:$C,0))</f>
        <v>STORED.CONSUMABLE</v>
      </c>
      <c r="J2903" t="e">
        <f>INDEX('[3]ALL DM,IDM'!$A:$A,MATCH(LEFT($B2903,11),'[3]ALL DM,IDM'!$B:$B,0))</f>
        <v>#N/A</v>
      </c>
    </row>
    <row r="2904" spans="1:10" x14ac:dyDescent="0.25">
      <c r="A2904">
        <v>2903</v>
      </c>
      <c r="B2904" t="s">
        <v>5824</v>
      </c>
      <c r="C2904" t="s">
        <v>5825</v>
      </c>
      <c r="D2904" t="s">
        <v>491</v>
      </c>
      <c r="E2904" t="s">
        <v>1049</v>
      </c>
      <c r="F2904" t="str">
        <f>IF(INDEX([1]INV_Master_List_all!$M:$M,MATCH(B2904,[1]INV_Master_List_all!$C:$C,0))="N","GPS","Shop")</f>
        <v>GPS</v>
      </c>
      <c r="G2904" t="str">
        <f>INDEX([2]Category!$E$2:$E$9,MATCH($E2904,[2]Category!$C$2:$C$9,0))</f>
        <v>51899OFS</v>
      </c>
      <c r="H2904">
        <f>INDEX([1]INV_Master_List_all!$Q:$Q,MATCH($B2904,[1]INV_Master_List_all!$C:$C,0))</f>
        <v>7</v>
      </c>
      <c r="I2904" t="str">
        <f>INDEX([1]INV_Master_List_all!$I:$I,MATCH($B2904,[1]INV_Master_List_all!$C:$C,0))</f>
        <v>STORED.SUBSIDIARY-OTHERS</v>
      </c>
      <c r="J2904" t="e">
        <f>INDEX('[3]ALL DM,IDM'!$A:$A,MATCH(LEFT($B2904,11),'[3]ALL DM,IDM'!$B:$B,0))</f>
        <v>#N/A</v>
      </c>
    </row>
    <row r="2905" spans="1:10" x14ac:dyDescent="0.25">
      <c r="A2905">
        <v>2904</v>
      </c>
      <c r="B2905" t="s">
        <v>5826</v>
      </c>
      <c r="C2905" t="s">
        <v>5827</v>
      </c>
      <c r="D2905" t="s">
        <v>491</v>
      </c>
      <c r="E2905" t="s">
        <v>1049</v>
      </c>
      <c r="F2905" t="str">
        <f>IF(INDEX([1]INV_Master_List_all!$M:$M,MATCH(B2905,[1]INV_Master_List_all!$C:$C,0))="N","GPS","Shop")</f>
        <v>GPS</v>
      </c>
      <c r="G2905" t="str">
        <f>INDEX([2]Category!$E$2:$E$9,MATCH($E2905,[2]Category!$C$2:$C$9,0))</f>
        <v>51899OFS</v>
      </c>
      <c r="H2905">
        <f>INDEX([1]INV_Master_List_all!$Q:$Q,MATCH($B2905,[1]INV_Master_List_all!$C:$C,0))</f>
        <v>7</v>
      </c>
      <c r="I2905" t="str">
        <f>INDEX([1]INV_Master_List_all!$I:$I,MATCH($B2905,[1]INV_Master_List_all!$C:$C,0))</f>
        <v>STORED.CONSUMABLE</v>
      </c>
      <c r="J2905" t="e">
        <f>INDEX('[3]ALL DM,IDM'!$A:$A,MATCH(LEFT($B2905,11),'[3]ALL DM,IDM'!$B:$B,0))</f>
        <v>#N/A</v>
      </c>
    </row>
    <row r="2906" spans="1:10" x14ac:dyDescent="0.25">
      <c r="A2906">
        <v>2905</v>
      </c>
      <c r="B2906" t="s">
        <v>5828</v>
      </c>
      <c r="C2906" t="s">
        <v>5829</v>
      </c>
      <c r="D2906" t="s">
        <v>491</v>
      </c>
      <c r="E2906" t="s">
        <v>1049</v>
      </c>
      <c r="F2906" t="str">
        <f>IF(INDEX([1]INV_Master_List_all!$M:$M,MATCH(B2906,[1]INV_Master_List_all!$C:$C,0))="N","GPS","Shop")</f>
        <v>GPS</v>
      </c>
      <c r="G2906" t="str">
        <f>INDEX([2]Category!$E$2:$E$9,MATCH($E2906,[2]Category!$C$2:$C$9,0))</f>
        <v>51899OFS</v>
      </c>
      <c r="H2906">
        <f>INDEX([1]INV_Master_List_all!$Q:$Q,MATCH($B2906,[1]INV_Master_List_all!$C:$C,0))</f>
        <v>7</v>
      </c>
      <c r="I2906" t="str">
        <f>INDEX([1]INV_Master_List_all!$I:$I,MATCH($B2906,[1]INV_Master_List_all!$C:$C,0))</f>
        <v>STORED.CONSUMABLE</v>
      </c>
      <c r="J2906" t="e">
        <f>INDEX('[3]ALL DM,IDM'!$A:$A,MATCH(LEFT($B2906,11),'[3]ALL DM,IDM'!$B:$B,0))</f>
        <v>#N/A</v>
      </c>
    </row>
    <row r="2907" spans="1:10" x14ac:dyDescent="0.25">
      <c r="A2907">
        <v>2906</v>
      </c>
      <c r="B2907" t="s">
        <v>5830</v>
      </c>
      <c r="C2907" t="s">
        <v>5831</v>
      </c>
      <c r="D2907" t="s">
        <v>491</v>
      </c>
      <c r="E2907" t="s">
        <v>1049</v>
      </c>
      <c r="F2907" t="str">
        <f>IF(INDEX([1]INV_Master_List_all!$M:$M,MATCH(B2907,[1]INV_Master_List_all!$C:$C,0))="N","GPS","Shop")</f>
        <v>GPS</v>
      </c>
      <c r="G2907" t="str">
        <f>INDEX([2]Category!$E$2:$E$9,MATCH($E2907,[2]Category!$C$2:$C$9,0))</f>
        <v>51899OFS</v>
      </c>
      <c r="H2907">
        <f>INDEX([1]INV_Master_List_all!$Q:$Q,MATCH($B2907,[1]INV_Master_List_all!$C:$C,0))</f>
        <v>7</v>
      </c>
      <c r="I2907" t="str">
        <f>INDEX([1]INV_Master_List_all!$I:$I,MATCH($B2907,[1]INV_Master_List_all!$C:$C,0))</f>
        <v>STORED.CONSUMABLE</v>
      </c>
      <c r="J2907" t="e">
        <f>INDEX('[3]ALL DM,IDM'!$A:$A,MATCH(LEFT($B2907,11),'[3]ALL DM,IDM'!$B:$B,0))</f>
        <v>#N/A</v>
      </c>
    </row>
    <row r="2908" spans="1:10" x14ac:dyDescent="0.25">
      <c r="A2908">
        <v>2907</v>
      </c>
      <c r="B2908" t="s">
        <v>5832</v>
      </c>
      <c r="C2908" t="s">
        <v>5833</v>
      </c>
      <c r="D2908" t="s">
        <v>491</v>
      </c>
      <c r="E2908" t="s">
        <v>1049</v>
      </c>
      <c r="F2908" t="str">
        <f>IF(INDEX([1]INV_Master_List_all!$M:$M,MATCH(B2908,[1]INV_Master_List_all!$C:$C,0))="N","GPS","Shop")</f>
        <v>GPS</v>
      </c>
      <c r="G2908" t="str">
        <f>INDEX([2]Category!$E$2:$E$9,MATCH($E2908,[2]Category!$C$2:$C$9,0))</f>
        <v>51899OFS</v>
      </c>
      <c r="H2908">
        <f>INDEX([1]INV_Master_List_all!$Q:$Q,MATCH($B2908,[1]INV_Master_List_all!$C:$C,0))</f>
        <v>7</v>
      </c>
      <c r="I2908" t="str">
        <f>INDEX([1]INV_Master_List_all!$I:$I,MATCH($B2908,[1]INV_Master_List_all!$C:$C,0))</f>
        <v>STORED.CONSUMABLE</v>
      </c>
      <c r="J2908" t="e">
        <f>INDEX('[3]ALL DM,IDM'!$A:$A,MATCH(LEFT($B2908,11),'[3]ALL DM,IDM'!$B:$B,0))</f>
        <v>#N/A</v>
      </c>
    </row>
    <row r="2909" spans="1:10" x14ac:dyDescent="0.25">
      <c r="A2909">
        <v>2908</v>
      </c>
      <c r="B2909" t="s">
        <v>5834</v>
      </c>
      <c r="C2909" t="s">
        <v>5835</v>
      </c>
      <c r="D2909" t="s">
        <v>491</v>
      </c>
      <c r="E2909" t="s">
        <v>1049</v>
      </c>
      <c r="F2909" t="str">
        <f>IF(INDEX([1]INV_Master_List_all!$M:$M,MATCH(B2909,[1]INV_Master_List_all!$C:$C,0))="N","GPS","Shop")</f>
        <v>GPS</v>
      </c>
      <c r="G2909" t="str">
        <f>INDEX([2]Category!$E$2:$E$9,MATCH($E2909,[2]Category!$C$2:$C$9,0))</f>
        <v>51899OFS</v>
      </c>
      <c r="H2909">
        <f>INDEX([1]INV_Master_List_all!$Q:$Q,MATCH($B2909,[1]INV_Master_List_all!$C:$C,0))</f>
        <v>7</v>
      </c>
      <c r="I2909" t="str">
        <f>INDEX([1]INV_Master_List_all!$I:$I,MATCH($B2909,[1]INV_Master_List_all!$C:$C,0))</f>
        <v>STORED.OTHERS</v>
      </c>
      <c r="J2909" t="e">
        <f>INDEX('[3]ALL DM,IDM'!$A:$A,MATCH(LEFT($B2909,11),'[3]ALL DM,IDM'!$B:$B,0))</f>
        <v>#N/A</v>
      </c>
    </row>
    <row r="2910" spans="1:10" x14ac:dyDescent="0.25">
      <c r="A2910">
        <v>2909</v>
      </c>
      <c r="B2910" t="s">
        <v>5836</v>
      </c>
      <c r="C2910" t="s">
        <v>5837</v>
      </c>
      <c r="D2910" t="s">
        <v>491</v>
      </c>
      <c r="E2910" t="s">
        <v>1049</v>
      </c>
      <c r="F2910" t="str">
        <f>IF(INDEX([1]INV_Master_List_all!$M:$M,MATCH(B2910,[1]INV_Master_List_all!$C:$C,0))="N","GPS","Shop")</f>
        <v>GPS</v>
      </c>
      <c r="G2910" t="str">
        <f>INDEX([2]Category!$E$2:$E$9,MATCH($E2910,[2]Category!$C$2:$C$9,0))</f>
        <v>51899OFS</v>
      </c>
      <c r="H2910">
        <f>INDEX([1]INV_Master_List_all!$Q:$Q,MATCH($B2910,[1]INV_Master_List_all!$C:$C,0))</f>
        <v>7</v>
      </c>
      <c r="I2910" t="str">
        <f>INDEX([1]INV_Master_List_all!$I:$I,MATCH($B2910,[1]INV_Master_List_all!$C:$C,0))</f>
        <v>STORED.OTHERS</v>
      </c>
      <c r="J2910" t="e">
        <f>INDEX('[3]ALL DM,IDM'!$A:$A,MATCH(LEFT($B2910,11),'[3]ALL DM,IDM'!$B:$B,0))</f>
        <v>#N/A</v>
      </c>
    </row>
    <row r="2911" spans="1:10" x14ac:dyDescent="0.25">
      <c r="A2911">
        <v>2910</v>
      </c>
      <c r="B2911" t="s">
        <v>5838</v>
      </c>
      <c r="C2911" t="s">
        <v>5839</v>
      </c>
      <c r="D2911" t="s">
        <v>491</v>
      </c>
      <c r="E2911" t="s">
        <v>1049</v>
      </c>
      <c r="F2911" t="str">
        <f>IF(INDEX([1]INV_Master_List_all!$M:$M,MATCH(B2911,[1]INV_Master_List_all!$C:$C,0))="N","GPS","Shop")</f>
        <v>GPS</v>
      </c>
      <c r="G2911" t="str">
        <f>INDEX([2]Category!$E$2:$E$9,MATCH($E2911,[2]Category!$C$2:$C$9,0))</f>
        <v>51899OFS</v>
      </c>
      <c r="H2911">
        <f>INDEX([1]INV_Master_List_all!$Q:$Q,MATCH($B2911,[1]INV_Master_List_all!$C:$C,0))</f>
        <v>7</v>
      </c>
      <c r="I2911" t="str">
        <f>INDEX([1]INV_Master_List_all!$I:$I,MATCH($B2911,[1]INV_Master_List_all!$C:$C,0))</f>
        <v>STORED.OTHERS</v>
      </c>
      <c r="J2911" t="e">
        <f>INDEX('[3]ALL DM,IDM'!$A:$A,MATCH(LEFT($B2911,11),'[3]ALL DM,IDM'!$B:$B,0))</f>
        <v>#N/A</v>
      </c>
    </row>
    <row r="2912" spans="1:10" x14ac:dyDescent="0.25">
      <c r="A2912">
        <v>2911</v>
      </c>
      <c r="B2912" t="s">
        <v>5840</v>
      </c>
      <c r="C2912" t="s">
        <v>5841</v>
      </c>
      <c r="D2912" t="s">
        <v>491</v>
      </c>
      <c r="E2912" t="s">
        <v>1049</v>
      </c>
      <c r="F2912" t="str">
        <f>IF(INDEX([1]INV_Master_List_all!$M:$M,MATCH(B2912,[1]INV_Master_List_all!$C:$C,0))="N","GPS","Shop")</f>
        <v>GPS</v>
      </c>
      <c r="G2912" t="str">
        <f>INDEX([2]Category!$E$2:$E$9,MATCH($E2912,[2]Category!$C$2:$C$9,0))</f>
        <v>51899OFS</v>
      </c>
      <c r="H2912">
        <f>INDEX([1]INV_Master_List_all!$Q:$Q,MATCH($B2912,[1]INV_Master_List_all!$C:$C,0))</f>
        <v>7</v>
      </c>
      <c r="I2912" t="str">
        <f>INDEX([1]INV_Master_List_all!$I:$I,MATCH($B2912,[1]INV_Master_List_all!$C:$C,0))</f>
        <v>STORED.OTHERS</v>
      </c>
      <c r="J2912" t="e">
        <f>INDEX('[3]ALL DM,IDM'!$A:$A,MATCH(LEFT($B2912,11),'[3]ALL DM,IDM'!$B:$B,0))</f>
        <v>#N/A</v>
      </c>
    </row>
    <row r="2913" spans="1:10" x14ac:dyDescent="0.25">
      <c r="A2913">
        <v>2912</v>
      </c>
      <c r="B2913" t="s">
        <v>5842</v>
      </c>
      <c r="C2913" t="s">
        <v>5843</v>
      </c>
      <c r="D2913" t="s">
        <v>491</v>
      </c>
      <c r="E2913" t="s">
        <v>1049</v>
      </c>
      <c r="F2913" t="str">
        <f>IF(INDEX([1]INV_Master_List_all!$M:$M,MATCH(B2913,[1]INV_Master_List_all!$C:$C,0))="N","GPS","Shop")</f>
        <v>GPS</v>
      </c>
      <c r="G2913" t="str">
        <f>INDEX([2]Category!$E$2:$E$9,MATCH($E2913,[2]Category!$C$2:$C$9,0))</f>
        <v>51899OFS</v>
      </c>
      <c r="H2913">
        <f>INDEX([1]INV_Master_List_all!$Q:$Q,MATCH($B2913,[1]INV_Master_List_all!$C:$C,0))</f>
        <v>7</v>
      </c>
      <c r="I2913" t="str">
        <f>INDEX([1]INV_Master_List_all!$I:$I,MATCH($B2913,[1]INV_Master_List_all!$C:$C,0))</f>
        <v>STORED.OTHERS</v>
      </c>
      <c r="J2913" t="e">
        <f>INDEX('[3]ALL DM,IDM'!$A:$A,MATCH(LEFT($B2913,11),'[3]ALL DM,IDM'!$B:$B,0))</f>
        <v>#N/A</v>
      </c>
    </row>
    <row r="2914" spans="1:10" x14ac:dyDescent="0.25">
      <c r="A2914">
        <v>2913</v>
      </c>
      <c r="B2914" t="s">
        <v>5844</v>
      </c>
      <c r="C2914" t="s">
        <v>5845</v>
      </c>
      <c r="D2914" t="s">
        <v>491</v>
      </c>
      <c r="E2914" t="s">
        <v>1049</v>
      </c>
      <c r="F2914" t="str">
        <f>IF(INDEX([1]INV_Master_List_all!$M:$M,MATCH(B2914,[1]INV_Master_List_all!$C:$C,0))="N","GPS","Shop")</f>
        <v>GPS</v>
      </c>
      <c r="G2914" t="str">
        <f>INDEX([2]Category!$E$2:$E$9,MATCH($E2914,[2]Category!$C$2:$C$9,0))</f>
        <v>51899OFS</v>
      </c>
      <c r="H2914">
        <f>INDEX([1]INV_Master_List_all!$Q:$Q,MATCH($B2914,[1]INV_Master_List_all!$C:$C,0))</f>
        <v>7</v>
      </c>
      <c r="I2914" t="str">
        <f>INDEX([1]INV_Master_List_all!$I:$I,MATCH($B2914,[1]INV_Master_List_all!$C:$C,0))</f>
        <v>STORED.OTHERS</v>
      </c>
      <c r="J2914" t="e">
        <f>INDEX('[3]ALL DM,IDM'!$A:$A,MATCH(LEFT($B2914,11),'[3]ALL DM,IDM'!$B:$B,0))</f>
        <v>#N/A</v>
      </c>
    </row>
    <row r="2915" spans="1:10" x14ac:dyDescent="0.25">
      <c r="A2915">
        <v>2914</v>
      </c>
      <c r="B2915" t="s">
        <v>5846</v>
      </c>
      <c r="C2915" t="s">
        <v>5847</v>
      </c>
      <c r="D2915" t="s">
        <v>620</v>
      </c>
      <c r="E2915" t="s">
        <v>1049</v>
      </c>
      <c r="F2915" t="str">
        <f>IF(INDEX([1]INV_Master_List_all!$M:$M,MATCH(B2915,[1]INV_Master_List_all!$C:$C,0))="N","GPS","Shop")</f>
        <v>GPS</v>
      </c>
      <c r="G2915" t="str">
        <f>INDEX([2]Category!$E$2:$E$9,MATCH($E2915,[2]Category!$C$2:$C$9,0))</f>
        <v>51899OFS</v>
      </c>
      <c r="H2915">
        <f>INDEX([1]INV_Master_List_all!$Q:$Q,MATCH($B2915,[1]INV_Master_List_all!$C:$C,0))</f>
        <v>7</v>
      </c>
      <c r="I2915" t="str">
        <f>INDEX([1]INV_Master_List_all!$I:$I,MATCH($B2915,[1]INV_Master_List_all!$C:$C,0))</f>
        <v>STORED.SUBSIDIARY-OTHERS</v>
      </c>
      <c r="J2915" t="e">
        <f>INDEX('[3]ALL DM,IDM'!$A:$A,MATCH(LEFT($B2915,11),'[3]ALL DM,IDM'!$B:$B,0))</f>
        <v>#N/A</v>
      </c>
    </row>
    <row r="2916" spans="1:10" x14ac:dyDescent="0.25">
      <c r="A2916">
        <v>2915</v>
      </c>
      <c r="B2916" t="s">
        <v>5848</v>
      </c>
      <c r="C2916" t="s">
        <v>5849</v>
      </c>
      <c r="D2916" t="s">
        <v>491</v>
      </c>
      <c r="E2916" t="s">
        <v>1049</v>
      </c>
      <c r="F2916" t="str">
        <f>IF(INDEX([1]INV_Master_List_all!$M:$M,MATCH(B2916,[1]INV_Master_List_all!$C:$C,0))="N","GPS","Shop")</f>
        <v>GPS</v>
      </c>
      <c r="G2916" t="str">
        <f>INDEX([2]Category!$E$2:$E$9,MATCH($E2916,[2]Category!$C$2:$C$9,0))</f>
        <v>51899OFS</v>
      </c>
      <c r="H2916">
        <f>INDEX([1]INV_Master_List_all!$Q:$Q,MATCH($B2916,[1]INV_Master_List_all!$C:$C,0))</f>
        <v>7</v>
      </c>
      <c r="I2916" t="str">
        <f>INDEX([1]INV_Master_List_all!$I:$I,MATCH($B2916,[1]INV_Master_List_all!$C:$C,0))</f>
        <v>STORED.CONSUMABLE</v>
      </c>
      <c r="J2916" t="e">
        <f>INDEX('[3]ALL DM,IDM'!$A:$A,MATCH(LEFT($B2916,11),'[3]ALL DM,IDM'!$B:$B,0))</f>
        <v>#N/A</v>
      </c>
    </row>
    <row r="2917" spans="1:10" x14ac:dyDescent="0.25">
      <c r="A2917">
        <v>2916</v>
      </c>
      <c r="B2917" t="s">
        <v>5850</v>
      </c>
      <c r="C2917" t="s">
        <v>5851</v>
      </c>
      <c r="D2917" t="s">
        <v>627</v>
      </c>
      <c r="E2917" t="s">
        <v>1049</v>
      </c>
      <c r="F2917" t="str">
        <f>IF(INDEX([1]INV_Master_List_all!$M:$M,MATCH(B2917,[1]INV_Master_List_all!$C:$C,0))="N","GPS","Shop")</f>
        <v>GPS</v>
      </c>
      <c r="G2917" t="str">
        <f>INDEX([2]Category!$E$2:$E$9,MATCH($E2917,[2]Category!$C$2:$C$9,0))</f>
        <v>51899OFS</v>
      </c>
      <c r="H2917">
        <f>INDEX([1]INV_Master_List_all!$Q:$Q,MATCH($B2917,[1]INV_Master_List_all!$C:$C,0))</f>
        <v>7</v>
      </c>
      <c r="I2917" t="str">
        <f>INDEX([1]INV_Master_List_all!$I:$I,MATCH($B2917,[1]INV_Master_List_all!$C:$C,0))</f>
        <v>STORED.CONSUMABLE</v>
      </c>
      <c r="J2917" t="e">
        <f>INDEX('[3]ALL DM,IDM'!$A:$A,MATCH(LEFT($B2917,11),'[3]ALL DM,IDM'!$B:$B,0))</f>
        <v>#N/A</v>
      </c>
    </row>
    <row r="2918" spans="1:10" x14ac:dyDescent="0.25">
      <c r="A2918">
        <v>2917</v>
      </c>
      <c r="B2918" t="s">
        <v>5852</v>
      </c>
      <c r="C2918" t="s">
        <v>5853</v>
      </c>
      <c r="D2918" t="s">
        <v>627</v>
      </c>
      <c r="E2918" t="s">
        <v>1049</v>
      </c>
      <c r="F2918" t="str">
        <f>IF(INDEX([1]INV_Master_List_all!$M:$M,MATCH(B2918,[1]INV_Master_List_all!$C:$C,0))="N","GPS","Shop")</f>
        <v>GPS</v>
      </c>
      <c r="G2918" t="str">
        <f>INDEX([2]Category!$E$2:$E$9,MATCH($E2918,[2]Category!$C$2:$C$9,0))</f>
        <v>51899OFS</v>
      </c>
      <c r="H2918">
        <f>INDEX([1]INV_Master_List_all!$Q:$Q,MATCH($B2918,[1]INV_Master_List_all!$C:$C,0))</f>
        <v>7</v>
      </c>
      <c r="I2918" t="str">
        <f>INDEX([1]INV_Master_List_all!$I:$I,MATCH($B2918,[1]INV_Master_List_all!$C:$C,0))</f>
        <v>STORED.CONSUMABLE</v>
      </c>
      <c r="J2918" t="e">
        <f>INDEX('[3]ALL DM,IDM'!$A:$A,MATCH(LEFT($B2918,11),'[3]ALL DM,IDM'!$B:$B,0))</f>
        <v>#N/A</v>
      </c>
    </row>
    <row r="2919" spans="1:10" x14ac:dyDescent="0.25">
      <c r="A2919">
        <v>2918</v>
      </c>
      <c r="B2919" t="s">
        <v>5854</v>
      </c>
      <c r="C2919" t="s">
        <v>5855</v>
      </c>
      <c r="D2919" t="s">
        <v>627</v>
      </c>
      <c r="E2919" t="s">
        <v>1049</v>
      </c>
      <c r="F2919" t="str">
        <f>IF(INDEX([1]INV_Master_List_all!$M:$M,MATCH(B2919,[1]INV_Master_List_all!$C:$C,0))="N","GPS","Shop")</f>
        <v>GPS</v>
      </c>
      <c r="G2919" t="str">
        <f>INDEX([2]Category!$E$2:$E$9,MATCH($E2919,[2]Category!$C$2:$C$9,0))</f>
        <v>51899OFS</v>
      </c>
      <c r="H2919">
        <f>INDEX([1]INV_Master_List_all!$Q:$Q,MATCH($B2919,[1]INV_Master_List_all!$C:$C,0))</f>
        <v>7</v>
      </c>
      <c r="I2919" t="str">
        <f>INDEX([1]INV_Master_List_all!$I:$I,MATCH($B2919,[1]INV_Master_List_all!$C:$C,0))</f>
        <v>STORED.CONSUMABLE</v>
      </c>
      <c r="J2919" t="e">
        <f>INDEX('[3]ALL DM,IDM'!$A:$A,MATCH(LEFT($B2919,11),'[3]ALL DM,IDM'!$B:$B,0))</f>
        <v>#N/A</v>
      </c>
    </row>
    <row r="2920" spans="1:10" x14ac:dyDescent="0.25">
      <c r="A2920">
        <v>2919</v>
      </c>
      <c r="B2920" t="s">
        <v>5856</v>
      </c>
      <c r="C2920" t="s">
        <v>5857</v>
      </c>
      <c r="D2920" t="s">
        <v>627</v>
      </c>
      <c r="E2920" t="s">
        <v>1049</v>
      </c>
      <c r="F2920" t="str">
        <f>IF(INDEX([1]INV_Master_List_all!$M:$M,MATCH(B2920,[1]INV_Master_List_all!$C:$C,0))="N","GPS","Shop")</f>
        <v>GPS</v>
      </c>
      <c r="G2920" t="str">
        <f>INDEX([2]Category!$E$2:$E$9,MATCH($E2920,[2]Category!$C$2:$C$9,0))</f>
        <v>51899OFS</v>
      </c>
      <c r="H2920">
        <f>INDEX([1]INV_Master_List_all!$Q:$Q,MATCH($B2920,[1]INV_Master_List_all!$C:$C,0))</f>
        <v>7</v>
      </c>
      <c r="I2920" t="str">
        <f>INDEX([1]INV_Master_List_all!$I:$I,MATCH($B2920,[1]INV_Master_List_all!$C:$C,0))</f>
        <v>STORED.CONSUMABLE</v>
      </c>
      <c r="J2920" t="e">
        <f>INDEX('[3]ALL DM,IDM'!$A:$A,MATCH(LEFT($B2920,11),'[3]ALL DM,IDM'!$B:$B,0))</f>
        <v>#N/A</v>
      </c>
    </row>
    <row r="2921" spans="1:10" x14ac:dyDescent="0.25">
      <c r="A2921">
        <v>2920</v>
      </c>
      <c r="B2921" t="s">
        <v>5858</v>
      </c>
      <c r="C2921" t="s">
        <v>5859</v>
      </c>
      <c r="D2921" t="s">
        <v>627</v>
      </c>
      <c r="E2921" t="s">
        <v>1049</v>
      </c>
      <c r="F2921" t="str">
        <f>IF(INDEX([1]INV_Master_List_all!$M:$M,MATCH(B2921,[1]INV_Master_List_all!$C:$C,0))="N","GPS","Shop")</f>
        <v>GPS</v>
      </c>
      <c r="G2921" t="str">
        <f>INDEX([2]Category!$E$2:$E$9,MATCH($E2921,[2]Category!$C$2:$C$9,0))</f>
        <v>51899OFS</v>
      </c>
      <c r="H2921">
        <f>INDEX([1]INV_Master_List_all!$Q:$Q,MATCH($B2921,[1]INV_Master_List_all!$C:$C,0))</f>
        <v>7</v>
      </c>
      <c r="I2921" t="str">
        <f>INDEX([1]INV_Master_List_all!$I:$I,MATCH($B2921,[1]INV_Master_List_all!$C:$C,0))</f>
        <v>STORED.CONSUMABLE</v>
      </c>
      <c r="J2921" t="e">
        <f>INDEX('[3]ALL DM,IDM'!$A:$A,MATCH(LEFT($B2921,11),'[3]ALL DM,IDM'!$B:$B,0))</f>
        <v>#N/A</v>
      </c>
    </row>
    <row r="2922" spans="1:10" x14ac:dyDescent="0.25">
      <c r="A2922">
        <v>2921</v>
      </c>
      <c r="B2922" t="s">
        <v>5860</v>
      </c>
      <c r="C2922" t="s">
        <v>5861</v>
      </c>
      <c r="D2922" t="s">
        <v>627</v>
      </c>
      <c r="E2922" t="s">
        <v>1049</v>
      </c>
      <c r="F2922" t="str">
        <f>IF(INDEX([1]INV_Master_List_all!$M:$M,MATCH(B2922,[1]INV_Master_List_all!$C:$C,0))="N","GPS","Shop")</f>
        <v>GPS</v>
      </c>
      <c r="G2922" t="str">
        <f>INDEX([2]Category!$E$2:$E$9,MATCH($E2922,[2]Category!$C$2:$C$9,0))</f>
        <v>51899OFS</v>
      </c>
      <c r="H2922">
        <f>INDEX([1]INV_Master_List_all!$Q:$Q,MATCH($B2922,[1]INV_Master_List_all!$C:$C,0))</f>
        <v>7</v>
      </c>
      <c r="I2922" t="str">
        <f>INDEX([1]INV_Master_List_all!$I:$I,MATCH($B2922,[1]INV_Master_List_all!$C:$C,0))</f>
        <v>STORED.CONSUMABLE</v>
      </c>
      <c r="J2922" t="e">
        <f>INDEX('[3]ALL DM,IDM'!$A:$A,MATCH(LEFT($B2922,11),'[3]ALL DM,IDM'!$B:$B,0))</f>
        <v>#N/A</v>
      </c>
    </row>
    <row r="2923" spans="1:10" x14ac:dyDescent="0.25">
      <c r="A2923">
        <v>2922</v>
      </c>
      <c r="B2923" t="s">
        <v>5862</v>
      </c>
      <c r="C2923" t="s">
        <v>5863</v>
      </c>
      <c r="D2923" t="s">
        <v>627</v>
      </c>
      <c r="E2923" t="s">
        <v>1049</v>
      </c>
      <c r="F2923" t="str">
        <f>IF(INDEX([1]INV_Master_List_all!$M:$M,MATCH(B2923,[1]INV_Master_List_all!$C:$C,0))="N","GPS","Shop")</f>
        <v>GPS</v>
      </c>
      <c r="G2923" t="str">
        <f>INDEX([2]Category!$E$2:$E$9,MATCH($E2923,[2]Category!$C$2:$C$9,0))</f>
        <v>51899OFS</v>
      </c>
      <c r="H2923">
        <f>INDEX([1]INV_Master_List_all!$Q:$Q,MATCH($B2923,[1]INV_Master_List_all!$C:$C,0))</f>
        <v>7</v>
      </c>
      <c r="I2923" t="str">
        <f>INDEX([1]INV_Master_List_all!$I:$I,MATCH($B2923,[1]INV_Master_List_all!$C:$C,0))</f>
        <v>STORED.CONSUMABLE</v>
      </c>
      <c r="J2923" t="e">
        <f>INDEX('[3]ALL DM,IDM'!$A:$A,MATCH(LEFT($B2923,11),'[3]ALL DM,IDM'!$B:$B,0))</f>
        <v>#N/A</v>
      </c>
    </row>
    <row r="2924" spans="1:10" x14ac:dyDescent="0.25">
      <c r="A2924">
        <v>2923</v>
      </c>
      <c r="B2924" t="s">
        <v>5864</v>
      </c>
      <c r="C2924" t="s">
        <v>5865</v>
      </c>
      <c r="D2924" t="s">
        <v>627</v>
      </c>
      <c r="E2924" t="s">
        <v>1049</v>
      </c>
      <c r="F2924" t="str">
        <f>IF(INDEX([1]INV_Master_List_all!$M:$M,MATCH(B2924,[1]INV_Master_List_all!$C:$C,0))="N","GPS","Shop")</f>
        <v>GPS</v>
      </c>
      <c r="G2924" t="str">
        <f>INDEX([2]Category!$E$2:$E$9,MATCH($E2924,[2]Category!$C$2:$C$9,0))</f>
        <v>51899OFS</v>
      </c>
      <c r="H2924">
        <f>INDEX([1]INV_Master_List_all!$Q:$Q,MATCH($B2924,[1]INV_Master_List_all!$C:$C,0))</f>
        <v>7</v>
      </c>
      <c r="I2924" t="str">
        <f>INDEX([1]INV_Master_List_all!$I:$I,MATCH($B2924,[1]INV_Master_List_all!$C:$C,0))</f>
        <v>STORED.CONSUMABLE</v>
      </c>
      <c r="J2924" t="e">
        <f>INDEX('[3]ALL DM,IDM'!$A:$A,MATCH(LEFT($B2924,11),'[3]ALL DM,IDM'!$B:$B,0))</f>
        <v>#N/A</v>
      </c>
    </row>
    <row r="2925" spans="1:10" x14ac:dyDescent="0.25">
      <c r="A2925">
        <v>2924</v>
      </c>
      <c r="B2925" t="s">
        <v>5866</v>
      </c>
      <c r="C2925" t="s">
        <v>5867</v>
      </c>
      <c r="D2925" t="s">
        <v>491</v>
      </c>
      <c r="E2925" t="s">
        <v>1049</v>
      </c>
      <c r="F2925" t="str">
        <f>IF(INDEX([1]INV_Master_List_all!$M:$M,MATCH(B2925,[1]INV_Master_List_all!$C:$C,0))="N","GPS","Shop")</f>
        <v>GPS</v>
      </c>
      <c r="G2925" t="str">
        <f>INDEX([2]Category!$E$2:$E$9,MATCH($E2925,[2]Category!$C$2:$C$9,0))</f>
        <v>51899OFS</v>
      </c>
      <c r="H2925">
        <f>INDEX([1]INV_Master_List_all!$Q:$Q,MATCH($B2925,[1]INV_Master_List_all!$C:$C,0))</f>
        <v>7</v>
      </c>
      <c r="I2925" t="str">
        <f>INDEX([1]INV_Master_List_all!$I:$I,MATCH($B2925,[1]INV_Master_List_all!$C:$C,0))</f>
        <v>STORED.CONSUMABLE</v>
      </c>
      <c r="J2925" t="e">
        <f>INDEX('[3]ALL DM,IDM'!$A:$A,MATCH(LEFT($B2925,11),'[3]ALL DM,IDM'!$B:$B,0))</f>
        <v>#N/A</v>
      </c>
    </row>
    <row r="2926" spans="1:10" x14ac:dyDescent="0.25">
      <c r="A2926">
        <v>2925</v>
      </c>
      <c r="B2926" t="s">
        <v>5868</v>
      </c>
      <c r="C2926" t="s">
        <v>5869</v>
      </c>
      <c r="D2926" t="s">
        <v>627</v>
      </c>
      <c r="E2926" t="s">
        <v>1049</v>
      </c>
      <c r="F2926" t="str">
        <f>IF(INDEX([1]INV_Master_List_all!$M:$M,MATCH(B2926,[1]INV_Master_List_all!$C:$C,0))="N","GPS","Shop")</f>
        <v>GPS</v>
      </c>
      <c r="G2926" t="str">
        <f>INDEX([2]Category!$E$2:$E$9,MATCH($E2926,[2]Category!$C$2:$C$9,0))</f>
        <v>51899OFS</v>
      </c>
      <c r="H2926">
        <f>INDEX([1]INV_Master_List_all!$Q:$Q,MATCH($B2926,[1]INV_Master_List_all!$C:$C,0))</f>
        <v>7</v>
      </c>
      <c r="I2926" t="str">
        <f>INDEX([1]INV_Master_List_all!$I:$I,MATCH($B2926,[1]INV_Master_List_all!$C:$C,0))</f>
        <v>STORED.CONSUMABLE</v>
      </c>
      <c r="J2926" t="e">
        <f>INDEX('[3]ALL DM,IDM'!$A:$A,MATCH(LEFT($B2926,11),'[3]ALL DM,IDM'!$B:$B,0))</f>
        <v>#N/A</v>
      </c>
    </row>
    <row r="2927" spans="1:10" x14ac:dyDescent="0.25">
      <c r="A2927">
        <v>2926</v>
      </c>
      <c r="B2927" t="s">
        <v>5870</v>
      </c>
      <c r="C2927" t="s">
        <v>5871</v>
      </c>
      <c r="D2927" t="s">
        <v>627</v>
      </c>
      <c r="E2927" t="s">
        <v>1049</v>
      </c>
      <c r="F2927" t="str">
        <f>IF(INDEX([1]INV_Master_List_all!$M:$M,MATCH(B2927,[1]INV_Master_List_all!$C:$C,0))="N","GPS","Shop")</f>
        <v>GPS</v>
      </c>
      <c r="G2927" t="str">
        <f>INDEX([2]Category!$E$2:$E$9,MATCH($E2927,[2]Category!$C$2:$C$9,0))</f>
        <v>51899OFS</v>
      </c>
      <c r="H2927">
        <f>INDEX([1]INV_Master_List_all!$Q:$Q,MATCH($B2927,[1]INV_Master_List_all!$C:$C,0))</f>
        <v>7</v>
      </c>
      <c r="I2927" t="str">
        <f>INDEX([1]INV_Master_List_all!$I:$I,MATCH($B2927,[1]INV_Master_List_all!$C:$C,0))</f>
        <v>STORED.CONSUMABLE</v>
      </c>
      <c r="J2927" t="e">
        <f>INDEX('[3]ALL DM,IDM'!$A:$A,MATCH(LEFT($B2927,11),'[3]ALL DM,IDM'!$B:$B,0))</f>
        <v>#N/A</v>
      </c>
    </row>
    <row r="2928" spans="1:10" x14ac:dyDescent="0.25">
      <c r="A2928">
        <v>2927</v>
      </c>
      <c r="B2928" t="s">
        <v>5872</v>
      </c>
      <c r="C2928" t="s">
        <v>5873</v>
      </c>
      <c r="D2928" t="s">
        <v>627</v>
      </c>
      <c r="E2928" t="s">
        <v>1049</v>
      </c>
      <c r="F2928" t="str">
        <f>IF(INDEX([1]INV_Master_List_all!$M:$M,MATCH(B2928,[1]INV_Master_List_all!$C:$C,0))="N","GPS","Shop")</f>
        <v>GPS</v>
      </c>
      <c r="G2928" t="str">
        <f>INDEX([2]Category!$E$2:$E$9,MATCH($E2928,[2]Category!$C$2:$C$9,0))</f>
        <v>51899OFS</v>
      </c>
      <c r="H2928">
        <f>INDEX([1]INV_Master_List_all!$Q:$Q,MATCH($B2928,[1]INV_Master_List_all!$C:$C,0))</f>
        <v>7</v>
      </c>
      <c r="I2928" t="str">
        <f>INDEX([1]INV_Master_List_all!$I:$I,MATCH($B2928,[1]INV_Master_List_all!$C:$C,0))</f>
        <v>STORED.CONSUMABLE</v>
      </c>
      <c r="J2928" t="e">
        <f>INDEX('[3]ALL DM,IDM'!$A:$A,MATCH(LEFT($B2928,11),'[3]ALL DM,IDM'!$B:$B,0))</f>
        <v>#N/A</v>
      </c>
    </row>
    <row r="2929" spans="1:10" x14ac:dyDescent="0.25">
      <c r="A2929">
        <v>2928</v>
      </c>
      <c r="B2929" t="s">
        <v>5874</v>
      </c>
      <c r="C2929" t="s">
        <v>5875</v>
      </c>
      <c r="D2929" t="s">
        <v>491</v>
      </c>
      <c r="E2929" t="s">
        <v>1049</v>
      </c>
      <c r="F2929" t="str">
        <f>IF(INDEX([1]INV_Master_List_all!$M:$M,MATCH(B2929,[1]INV_Master_List_all!$C:$C,0))="N","GPS","Shop")</f>
        <v>GPS</v>
      </c>
      <c r="G2929" t="str">
        <f>INDEX([2]Category!$E$2:$E$9,MATCH($E2929,[2]Category!$C$2:$C$9,0))</f>
        <v>51899OFS</v>
      </c>
      <c r="H2929">
        <f>INDEX([1]INV_Master_List_all!$Q:$Q,MATCH($B2929,[1]INV_Master_List_all!$C:$C,0))</f>
        <v>7</v>
      </c>
      <c r="I2929" t="str">
        <f>INDEX([1]INV_Master_List_all!$I:$I,MATCH($B2929,[1]INV_Master_List_all!$C:$C,0))</f>
        <v>STORED.CONSUMABLE</v>
      </c>
      <c r="J2929" t="e">
        <f>INDEX('[3]ALL DM,IDM'!$A:$A,MATCH(LEFT($B2929,11),'[3]ALL DM,IDM'!$B:$B,0))</f>
        <v>#N/A</v>
      </c>
    </row>
    <row r="2930" spans="1:10" x14ac:dyDescent="0.25">
      <c r="A2930">
        <v>2929</v>
      </c>
      <c r="B2930" t="s">
        <v>5876</v>
      </c>
      <c r="C2930" t="s">
        <v>5877</v>
      </c>
      <c r="D2930" t="s">
        <v>491</v>
      </c>
      <c r="E2930" t="s">
        <v>1049</v>
      </c>
      <c r="F2930" t="str">
        <f>IF(INDEX([1]INV_Master_List_all!$M:$M,MATCH(B2930,[1]INV_Master_List_all!$C:$C,0))="N","GPS","Shop")</f>
        <v>GPS</v>
      </c>
      <c r="G2930" t="str">
        <f>INDEX([2]Category!$E$2:$E$9,MATCH($E2930,[2]Category!$C$2:$C$9,0))</f>
        <v>51899OFS</v>
      </c>
      <c r="H2930">
        <f>INDEX([1]INV_Master_List_all!$Q:$Q,MATCH($B2930,[1]INV_Master_List_all!$C:$C,0))</f>
        <v>7</v>
      </c>
      <c r="I2930" t="str">
        <f>INDEX([1]INV_Master_List_all!$I:$I,MATCH($B2930,[1]INV_Master_List_all!$C:$C,0))</f>
        <v>STORED.CONSUMABLE</v>
      </c>
      <c r="J2930" t="e">
        <f>INDEX('[3]ALL DM,IDM'!$A:$A,MATCH(LEFT($B2930,11),'[3]ALL DM,IDM'!$B:$B,0))</f>
        <v>#N/A</v>
      </c>
    </row>
    <row r="2931" spans="1:10" x14ac:dyDescent="0.25">
      <c r="A2931">
        <v>2930</v>
      </c>
      <c r="B2931" t="s">
        <v>5878</v>
      </c>
      <c r="C2931" t="s">
        <v>5879</v>
      </c>
      <c r="D2931" t="s">
        <v>491</v>
      </c>
      <c r="E2931" t="s">
        <v>1049</v>
      </c>
      <c r="F2931" t="str">
        <f>IF(INDEX([1]INV_Master_List_all!$M:$M,MATCH(B2931,[1]INV_Master_List_all!$C:$C,0))="N","GPS","Shop")</f>
        <v>GPS</v>
      </c>
      <c r="G2931" t="str">
        <f>INDEX([2]Category!$E$2:$E$9,MATCH($E2931,[2]Category!$C$2:$C$9,0))</f>
        <v>51899OFS</v>
      </c>
      <c r="H2931">
        <f>INDEX([1]INV_Master_List_all!$Q:$Q,MATCH($B2931,[1]INV_Master_List_all!$C:$C,0))</f>
        <v>7</v>
      </c>
      <c r="I2931" t="str">
        <f>INDEX([1]INV_Master_List_all!$I:$I,MATCH($B2931,[1]INV_Master_List_all!$C:$C,0))</f>
        <v>STORED.CONSUMABLE</v>
      </c>
      <c r="J2931" t="e">
        <f>INDEX('[3]ALL DM,IDM'!$A:$A,MATCH(LEFT($B2931,11),'[3]ALL DM,IDM'!$B:$B,0))</f>
        <v>#N/A</v>
      </c>
    </row>
    <row r="2932" spans="1:10" x14ac:dyDescent="0.25">
      <c r="A2932">
        <v>2931</v>
      </c>
      <c r="B2932" t="s">
        <v>5880</v>
      </c>
      <c r="C2932" t="s">
        <v>5881</v>
      </c>
      <c r="D2932" t="s">
        <v>491</v>
      </c>
      <c r="E2932" t="s">
        <v>1049</v>
      </c>
      <c r="F2932" t="str">
        <f>IF(INDEX([1]INV_Master_List_all!$M:$M,MATCH(B2932,[1]INV_Master_List_all!$C:$C,0))="N","GPS","Shop")</f>
        <v>GPS</v>
      </c>
      <c r="G2932" t="str">
        <f>INDEX([2]Category!$E$2:$E$9,MATCH($E2932,[2]Category!$C$2:$C$9,0))</f>
        <v>51899OFS</v>
      </c>
      <c r="H2932">
        <f>INDEX([1]INV_Master_List_all!$Q:$Q,MATCH($B2932,[1]INV_Master_List_all!$C:$C,0))</f>
        <v>7</v>
      </c>
      <c r="I2932" t="str">
        <f>INDEX([1]INV_Master_List_all!$I:$I,MATCH($B2932,[1]INV_Master_List_all!$C:$C,0))</f>
        <v>STORED.CONSUMABLE</v>
      </c>
      <c r="J2932" t="e">
        <f>INDEX('[3]ALL DM,IDM'!$A:$A,MATCH(LEFT($B2932,11),'[3]ALL DM,IDM'!$B:$B,0))</f>
        <v>#N/A</v>
      </c>
    </row>
    <row r="2933" spans="1:10" x14ac:dyDescent="0.25">
      <c r="A2933">
        <v>2932</v>
      </c>
      <c r="B2933" t="s">
        <v>5882</v>
      </c>
      <c r="C2933" t="s">
        <v>5883</v>
      </c>
      <c r="D2933" t="s">
        <v>491</v>
      </c>
      <c r="E2933" t="s">
        <v>1049</v>
      </c>
      <c r="F2933" t="str">
        <f>IF(INDEX([1]INV_Master_List_all!$M:$M,MATCH(B2933,[1]INV_Master_List_all!$C:$C,0))="N","GPS","Shop")</f>
        <v>GPS</v>
      </c>
      <c r="G2933" t="str">
        <f>INDEX([2]Category!$E$2:$E$9,MATCH($E2933,[2]Category!$C$2:$C$9,0))</f>
        <v>51899OFS</v>
      </c>
      <c r="H2933">
        <f>INDEX([1]INV_Master_List_all!$Q:$Q,MATCH($B2933,[1]INV_Master_List_all!$C:$C,0))</f>
        <v>7</v>
      </c>
      <c r="I2933" t="str">
        <f>INDEX([1]INV_Master_List_all!$I:$I,MATCH($B2933,[1]INV_Master_List_all!$C:$C,0))</f>
        <v>STORED.CONSUMABLE</v>
      </c>
      <c r="J2933" t="e">
        <f>INDEX('[3]ALL DM,IDM'!$A:$A,MATCH(LEFT($B2933,11),'[3]ALL DM,IDM'!$B:$B,0))</f>
        <v>#N/A</v>
      </c>
    </row>
    <row r="2934" spans="1:10" x14ac:dyDescent="0.25">
      <c r="A2934">
        <v>2933</v>
      </c>
      <c r="B2934" t="s">
        <v>5884</v>
      </c>
      <c r="C2934" t="s">
        <v>5885</v>
      </c>
      <c r="D2934" t="s">
        <v>491</v>
      </c>
      <c r="E2934" t="s">
        <v>1049</v>
      </c>
      <c r="F2934" t="str">
        <f>IF(INDEX([1]INV_Master_List_all!$M:$M,MATCH(B2934,[1]INV_Master_List_all!$C:$C,0))="N","GPS","Shop")</f>
        <v>GPS</v>
      </c>
      <c r="G2934" t="str">
        <f>INDEX([2]Category!$E$2:$E$9,MATCH($E2934,[2]Category!$C$2:$C$9,0))</f>
        <v>51899OFS</v>
      </c>
      <c r="H2934">
        <f>INDEX([1]INV_Master_List_all!$Q:$Q,MATCH($B2934,[1]INV_Master_List_all!$C:$C,0))</f>
        <v>7</v>
      </c>
      <c r="I2934" t="str">
        <f>INDEX([1]INV_Master_List_all!$I:$I,MATCH($B2934,[1]INV_Master_List_all!$C:$C,0))</f>
        <v>STORED.CONSUMABLE</v>
      </c>
      <c r="J2934" t="e">
        <f>INDEX('[3]ALL DM,IDM'!$A:$A,MATCH(LEFT($B2934,11),'[3]ALL DM,IDM'!$B:$B,0))</f>
        <v>#N/A</v>
      </c>
    </row>
    <row r="2935" spans="1:10" x14ac:dyDescent="0.25">
      <c r="A2935">
        <v>2934</v>
      </c>
      <c r="B2935" t="s">
        <v>5886</v>
      </c>
      <c r="C2935" t="s">
        <v>5887</v>
      </c>
      <c r="D2935" t="s">
        <v>491</v>
      </c>
      <c r="E2935" t="s">
        <v>1049</v>
      </c>
      <c r="F2935" t="str">
        <f>IF(INDEX([1]INV_Master_List_all!$M:$M,MATCH(B2935,[1]INV_Master_List_all!$C:$C,0))="N","GPS","Shop")</f>
        <v>GPS</v>
      </c>
      <c r="G2935" t="str">
        <f>INDEX([2]Category!$E$2:$E$9,MATCH($E2935,[2]Category!$C$2:$C$9,0))</f>
        <v>51899OFS</v>
      </c>
      <c r="H2935">
        <f>INDEX([1]INV_Master_List_all!$Q:$Q,MATCH($B2935,[1]INV_Master_List_all!$C:$C,0))</f>
        <v>7</v>
      </c>
      <c r="I2935" t="str">
        <f>INDEX([1]INV_Master_List_all!$I:$I,MATCH($B2935,[1]INV_Master_List_all!$C:$C,0))</f>
        <v>STORED.CONSUMABLE</v>
      </c>
      <c r="J2935" t="e">
        <f>INDEX('[3]ALL DM,IDM'!$A:$A,MATCH(LEFT($B2935,11),'[3]ALL DM,IDM'!$B:$B,0))</f>
        <v>#N/A</v>
      </c>
    </row>
    <row r="2936" spans="1:10" x14ac:dyDescent="0.25">
      <c r="A2936">
        <v>2935</v>
      </c>
      <c r="B2936" t="s">
        <v>5888</v>
      </c>
      <c r="C2936" t="s">
        <v>5889</v>
      </c>
      <c r="D2936" t="s">
        <v>491</v>
      </c>
      <c r="E2936" t="s">
        <v>1049</v>
      </c>
      <c r="F2936" t="str">
        <f>IF(INDEX([1]INV_Master_List_all!$M:$M,MATCH(B2936,[1]INV_Master_List_all!$C:$C,0))="N","GPS","Shop")</f>
        <v>GPS</v>
      </c>
      <c r="G2936" t="str">
        <f>INDEX([2]Category!$E$2:$E$9,MATCH($E2936,[2]Category!$C$2:$C$9,0))</f>
        <v>51899OFS</v>
      </c>
      <c r="H2936">
        <f>INDEX([1]INV_Master_List_all!$Q:$Q,MATCH($B2936,[1]INV_Master_List_all!$C:$C,0))</f>
        <v>7</v>
      </c>
      <c r="I2936" t="str">
        <f>INDEX([1]INV_Master_List_all!$I:$I,MATCH($B2936,[1]INV_Master_List_all!$C:$C,0))</f>
        <v>STORED.CONSUMABLE</v>
      </c>
      <c r="J2936" t="e">
        <f>INDEX('[3]ALL DM,IDM'!$A:$A,MATCH(LEFT($B2936,11),'[3]ALL DM,IDM'!$B:$B,0))</f>
        <v>#N/A</v>
      </c>
    </row>
    <row r="2937" spans="1:10" x14ac:dyDescent="0.25">
      <c r="A2937">
        <v>2936</v>
      </c>
      <c r="B2937" t="s">
        <v>5890</v>
      </c>
      <c r="C2937" t="s">
        <v>5891</v>
      </c>
      <c r="D2937" t="s">
        <v>491</v>
      </c>
      <c r="E2937" t="s">
        <v>1049</v>
      </c>
      <c r="F2937" t="str">
        <f>IF(INDEX([1]INV_Master_List_all!$M:$M,MATCH(B2937,[1]INV_Master_List_all!$C:$C,0))="N","GPS","Shop")</f>
        <v>GPS</v>
      </c>
      <c r="G2937" t="str">
        <f>INDEX([2]Category!$E$2:$E$9,MATCH($E2937,[2]Category!$C$2:$C$9,0))</f>
        <v>51899OFS</v>
      </c>
      <c r="H2937">
        <f>INDEX([1]INV_Master_List_all!$Q:$Q,MATCH($B2937,[1]INV_Master_List_all!$C:$C,0))</f>
        <v>7</v>
      </c>
      <c r="I2937" t="str">
        <f>INDEX([1]INV_Master_List_all!$I:$I,MATCH($B2937,[1]INV_Master_List_all!$C:$C,0))</f>
        <v>STORED.CONSUMABLE</v>
      </c>
      <c r="J2937" t="e">
        <f>INDEX('[3]ALL DM,IDM'!$A:$A,MATCH(LEFT($B2937,11),'[3]ALL DM,IDM'!$B:$B,0))</f>
        <v>#N/A</v>
      </c>
    </row>
    <row r="2938" spans="1:10" x14ac:dyDescent="0.25">
      <c r="A2938">
        <v>2937</v>
      </c>
      <c r="B2938" t="s">
        <v>5892</v>
      </c>
      <c r="C2938" t="s">
        <v>5893</v>
      </c>
      <c r="D2938" t="s">
        <v>491</v>
      </c>
      <c r="E2938" t="s">
        <v>1049</v>
      </c>
      <c r="F2938" t="str">
        <f>IF(INDEX([1]INV_Master_List_all!$M:$M,MATCH(B2938,[1]INV_Master_List_all!$C:$C,0))="N","GPS","Shop")</f>
        <v>GPS</v>
      </c>
      <c r="G2938" t="str">
        <f>INDEX([2]Category!$E$2:$E$9,MATCH($E2938,[2]Category!$C$2:$C$9,0))</f>
        <v>51899OFS</v>
      </c>
      <c r="H2938">
        <f>INDEX([1]INV_Master_List_all!$Q:$Q,MATCH($B2938,[1]INV_Master_List_all!$C:$C,0))</f>
        <v>7</v>
      </c>
      <c r="I2938" t="str">
        <f>INDEX([1]INV_Master_List_all!$I:$I,MATCH($B2938,[1]INV_Master_List_all!$C:$C,0))</f>
        <v>STORED.CONSUMABLE</v>
      </c>
      <c r="J2938" t="e">
        <f>INDEX('[3]ALL DM,IDM'!$A:$A,MATCH(LEFT($B2938,11),'[3]ALL DM,IDM'!$B:$B,0))</f>
        <v>#N/A</v>
      </c>
    </row>
    <row r="2939" spans="1:10" x14ac:dyDescent="0.25">
      <c r="A2939">
        <v>2938</v>
      </c>
      <c r="B2939" t="s">
        <v>5894</v>
      </c>
      <c r="C2939" t="s">
        <v>5895</v>
      </c>
      <c r="D2939" t="s">
        <v>491</v>
      </c>
      <c r="E2939" t="s">
        <v>1049</v>
      </c>
      <c r="F2939" t="str">
        <f>IF(INDEX([1]INV_Master_List_all!$M:$M,MATCH(B2939,[1]INV_Master_List_all!$C:$C,0))="N","GPS","Shop")</f>
        <v>GPS</v>
      </c>
      <c r="G2939" t="str">
        <f>INDEX([2]Category!$E$2:$E$9,MATCH($E2939,[2]Category!$C$2:$C$9,0))</f>
        <v>51899OFS</v>
      </c>
      <c r="H2939">
        <f>INDEX([1]INV_Master_List_all!$Q:$Q,MATCH($B2939,[1]INV_Master_List_all!$C:$C,0))</f>
        <v>7</v>
      </c>
      <c r="I2939" t="str">
        <f>INDEX([1]INV_Master_List_all!$I:$I,MATCH($B2939,[1]INV_Master_List_all!$C:$C,0))</f>
        <v>STORED.CONSUMABLE</v>
      </c>
      <c r="J2939" t="e">
        <f>INDEX('[3]ALL DM,IDM'!$A:$A,MATCH(LEFT($B2939,11),'[3]ALL DM,IDM'!$B:$B,0))</f>
        <v>#N/A</v>
      </c>
    </row>
    <row r="2940" spans="1:10" x14ac:dyDescent="0.25">
      <c r="A2940">
        <v>2939</v>
      </c>
      <c r="B2940" t="s">
        <v>5896</v>
      </c>
      <c r="C2940" t="s">
        <v>5897</v>
      </c>
      <c r="D2940" t="s">
        <v>491</v>
      </c>
      <c r="E2940" t="s">
        <v>1049</v>
      </c>
      <c r="F2940" t="str">
        <f>IF(INDEX([1]INV_Master_List_all!$M:$M,MATCH(B2940,[1]INV_Master_List_all!$C:$C,0))="N","GPS","Shop")</f>
        <v>GPS</v>
      </c>
      <c r="G2940" t="str">
        <f>INDEX([2]Category!$E$2:$E$9,MATCH($E2940,[2]Category!$C$2:$C$9,0))</f>
        <v>51899OFS</v>
      </c>
      <c r="H2940">
        <f>INDEX([1]INV_Master_List_all!$Q:$Q,MATCH($B2940,[1]INV_Master_List_all!$C:$C,0))</f>
        <v>7</v>
      </c>
      <c r="I2940" t="str">
        <f>INDEX([1]INV_Master_List_all!$I:$I,MATCH($B2940,[1]INV_Master_List_all!$C:$C,0))</f>
        <v>STORED.CONSUMABLE</v>
      </c>
      <c r="J2940" t="e">
        <f>INDEX('[3]ALL DM,IDM'!$A:$A,MATCH(LEFT($B2940,11),'[3]ALL DM,IDM'!$B:$B,0))</f>
        <v>#N/A</v>
      </c>
    </row>
    <row r="2941" spans="1:10" x14ac:dyDescent="0.25">
      <c r="A2941">
        <v>2940</v>
      </c>
      <c r="B2941" t="s">
        <v>5898</v>
      </c>
      <c r="C2941" t="s">
        <v>5899</v>
      </c>
      <c r="D2941" t="s">
        <v>297</v>
      </c>
      <c r="E2941" t="s">
        <v>1049</v>
      </c>
      <c r="F2941" t="str">
        <f>IF(INDEX([1]INV_Master_List_all!$M:$M,MATCH(B2941,[1]INV_Master_List_all!$C:$C,0))="N","GPS","Shop")</f>
        <v>GPS</v>
      </c>
      <c r="G2941" t="str">
        <f>INDEX([2]Category!$E$2:$E$9,MATCH($E2941,[2]Category!$C$2:$C$9,0))</f>
        <v>51899OFS</v>
      </c>
      <c r="H2941">
        <f>INDEX([1]INV_Master_List_all!$Q:$Q,MATCH($B2941,[1]INV_Master_List_all!$C:$C,0))</f>
        <v>7</v>
      </c>
      <c r="I2941" t="str">
        <f>INDEX([1]INV_Master_List_all!$I:$I,MATCH($B2941,[1]INV_Master_List_all!$C:$C,0))</f>
        <v>STORED.CONSUMABLE</v>
      </c>
      <c r="J2941" t="e">
        <f>INDEX('[3]ALL DM,IDM'!$A:$A,MATCH(LEFT($B2941,11),'[3]ALL DM,IDM'!$B:$B,0))</f>
        <v>#N/A</v>
      </c>
    </row>
    <row r="2942" spans="1:10" x14ac:dyDescent="0.25">
      <c r="A2942">
        <v>2941</v>
      </c>
      <c r="B2942" t="s">
        <v>5900</v>
      </c>
      <c r="C2942" t="s">
        <v>5901</v>
      </c>
      <c r="D2942" t="s">
        <v>627</v>
      </c>
      <c r="E2942" t="s">
        <v>1049</v>
      </c>
      <c r="F2942" t="str">
        <f>IF(INDEX([1]INV_Master_List_all!$M:$M,MATCH(B2942,[1]INV_Master_List_all!$C:$C,0))="N","GPS","Shop")</f>
        <v>GPS</v>
      </c>
      <c r="G2942" t="str">
        <f>INDEX([2]Category!$E$2:$E$9,MATCH($E2942,[2]Category!$C$2:$C$9,0))</f>
        <v>51899OFS</v>
      </c>
      <c r="H2942">
        <f>INDEX([1]INV_Master_List_all!$Q:$Q,MATCH($B2942,[1]INV_Master_List_all!$C:$C,0))</f>
        <v>7</v>
      </c>
      <c r="I2942" t="str">
        <f>INDEX([1]INV_Master_List_all!$I:$I,MATCH($B2942,[1]INV_Master_List_all!$C:$C,0))</f>
        <v>STORED.CONSUMABLE</v>
      </c>
      <c r="J2942" t="e">
        <f>INDEX('[3]ALL DM,IDM'!$A:$A,MATCH(LEFT($B2942,11),'[3]ALL DM,IDM'!$B:$B,0))</f>
        <v>#N/A</v>
      </c>
    </row>
    <row r="2943" spans="1:10" x14ac:dyDescent="0.25">
      <c r="A2943">
        <v>2942</v>
      </c>
      <c r="B2943" t="s">
        <v>5902</v>
      </c>
      <c r="C2943" t="s">
        <v>5903</v>
      </c>
      <c r="D2943" t="s">
        <v>491</v>
      </c>
      <c r="E2943" t="s">
        <v>1049</v>
      </c>
      <c r="F2943" t="str">
        <f>IF(INDEX([1]INV_Master_List_all!$M:$M,MATCH(B2943,[1]INV_Master_List_all!$C:$C,0))="N","GPS","Shop")</f>
        <v>GPS</v>
      </c>
      <c r="G2943" t="str">
        <f>INDEX([2]Category!$E$2:$E$9,MATCH($E2943,[2]Category!$C$2:$C$9,0))</f>
        <v>51899OFS</v>
      </c>
      <c r="H2943">
        <f>INDEX([1]INV_Master_List_all!$Q:$Q,MATCH($B2943,[1]INV_Master_List_all!$C:$C,0))</f>
        <v>7</v>
      </c>
      <c r="I2943" t="str">
        <f>INDEX([1]INV_Master_List_all!$I:$I,MATCH($B2943,[1]INV_Master_List_all!$C:$C,0))</f>
        <v>STORED.CONSUMABLE</v>
      </c>
      <c r="J2943" t="e">
        <f>INDEX('[3]ALL DM,IDM'!$A:$A,MATCH(LEFT($B2943,11),'[3]ALL DM,IDM'!$B:$B,0))</f>
        <v>#N/A</v>
      </c>
    </row>
    <row r="2944" spans="1:10" x14ac:dyDescent="0.25">
      <c r="A2944">
        <v>2943</v>
      </c>
      <c r="B2944" t="s">
        <v>5904</v>
      </c>
      <c r="C2944" t="s">
        <v>5905</v>
      </c>
      <c r="D2944" t="s">
        <v>491</v>
      </c>
      <c r="E2944" t="s">
        <v>1049</v>
      </c>
      <c r="F2944" t="str">
        <f>IF(INDEX([1]INV_Master_List_all!$M:$M,MATCH(B2944,[1]INV_Master_List_all!$C:$C,0))="N","GPS","Shop")</f>
        <v>GPS</v>
      </c>
      <c r="G2944" t="str">
        <f>INDEX([2]Category!$E$2:$E$9,MATCH($E2944,[2]Category!$C$2:$C$9,0))</f>
        <v>51899OFS</v>
      </c>
      <c r="H2944">
        <f>INDEX([1]INV_Master_List_all!$Q:$Q,MATCH($B2944,[1]INV_Master_List_all!$C:$C,0))</f>
        <v>7</v>
      </c>
      <c r="I2944" t="str">
        <f>INDEX([1]INV_Master_List_all!$I:$I,MATCH($B2944,[1]INV_Master_List_all!$C:$C,0))</f>
        <v>STORED.CONSUMABLE</v>
      </c>
      <c r="J2944" t="e">
        <f>INDEX('[3]ALL DM,IDM'!$A:$A,MATCH(LEFT($B2944,11),'[3]ALL DM,IDM'!$B:$B,0))</f>
        <v>#N/A</v>
      </c>
    </row>
    <row r="2945" spans="1:10" x14ac:dyDescent="0.25">
      <c r="A2945">
        <v>2944</v>
      </c>
      <c r="B2945" t="s">
        <v>5906</v>
      </c>
      <c r="C2945" t="s">
        <v>5907</v>
      </c>
      <c r="D2945" t="s">
        <v>491</v>
      </c>
      <c r="E2945" t="s">
        <v>1049</v>
      </c>
      <c r="F2945" t="str">
        <f>IF(INDEX([1]INV_Master_List_all!$M:$M,MATCH(B2945,[1]INV_Master_List_all!$C:$C,0))="N","GPS","Shop")</f>
        <v>GPS</v>
      </c>
      <c r="G2945" t="str">
        <f>INDEX([2]Category!$E$2:$E$9,MATCH($E2945,[2]Category!$C$2:$C$9,0))</f>
        <v>51899OFS</v>
      </c>
      <c r="H2945">
        <f>INDEX([1]INV_Master_List_all!$Q:$Q,MATCH($B2945,[1]INV_Master_List_all!$C:$C,0))</f>
        <v>7</v>
      </c>
      <c r="I2945" t="str">
        <f>INDEX([1]INV_Master_List_all!$I:$I,MATCH($B2945,[1]INV_Master_List_all!$C:$C,0))</f>
        <v>STORED.CONSUMABLE</v>
      </c>
      <c r="J2945" t="e">
        <f>INDEX('[3]ALL DM,IDM'!$A:$A,MATCH(LEFT($B2945,11),'[3]ALL DM,IDM'!$B:$B,0))</f>
        <v>#N/A</v>
      </c>
    </row>
    <row r="2946" spans="1:10" x14ac:dyDescent="0.25">
      <c r="A2946">
        <v>2945</v>
      </c>
      <c r="B2946" t="s">
        <v>5908</v>
      </c>
      <c r="C2946" t="s">
        <v>5909</v>
      </c>
      <c r="D2946" t="s">
        <v>491</v>
      </c>
      <c r="E2946" t="s">
        <v>1049</v>
      </c>
      <c r="F2946" t="str">
        <f>IF(INDEX([1]INV_Master_List_all!$M:$M,MATCH(B2946,[1]INV_Master_List_all!$C:$C,0))="N","GPS","Shop")</f>
        <v>GPS</v>
      </c>
      <c r="G2946" t="str">
        <f>INDEX([2]Category!$E$2:$E$9,MATCH($E2946,[2]Category!$C$2:$C$9,0))</f>
        <v>51899OFS</v>
      </c>
      <c r="H2946">
        <f>INDEX([1]INV_Master_List_all!$Q:$Q,MATCH($B2946,[1]INV_Master_List_all!$C:$C,0))</f>
        <v>7</v>
      </c>
      <c r="I2946" t="str">
        <f>INDEX([1]INV_Master_List_all!$I:$I,MATCH($B2946,[1]INV_Master_List_all!$C:$C,0))</f>
        <v>STORED.CONSUMABLE</v>
      </c>
      <c r="J2946" t="e">
        <f>INDEX('[3]ALL DM,IDM'!$A:$A,MATCH(LEFT($B2946,11),'[3]ALL DM,IDM'!$B:$B,0))</f>
        <v>#N/A</v>
      </c>
    </row>
    <row r="2947" spans="1:10" x14ac:dyDescent="0.25">
      <c r="A2947">
        <v>2946</v>
      </c>
      <c r="B2947" t="s">
        <v>5910</v>
      </c>
      <c r="C2947" t="s">
        <v>5911</v>
      </c>
      <c r="D2947" t="s">
        <v>491</v>
      </c>
      <c r="E2947" t="s">
        <v>1049</v>
      </c>
      <c r="F2947" t="str">
        <f>IF(INDEX([1]INV_Master_List_all!$M:$M,MATCH(B2947,[1]INV_Master_List_all!$C:$C,0))="N","GPS","Shop")</f>
        <v>GPS</v>
      </c>
      <c r="G2947" t="str">
        <f>INDEX([2]Category!$E$2:$E$9,MATCH($E2947,[2]Category!$C$2:$C$9,0))</f>
        <v>51899OFS</v>
      </c>
      <c r="H2947">
        <f>INDEX([1]INV_Master_List_all!$Q:$Q,MATCH($B2947,[1]INV_Master_List_all!$C:$C,0))</f>
        <v>7</v>
      </c>
      <c r="I2947" t="str">
        <f>INDEX([1]INV_Master_List_all!$I:$I,MATCH($B2947,[1]INV_Master_List_all!$C:$C,0))</f>
        <v>STORED.CONSUMABLE</v>
      </c>
      <c r="J2947" t="e">
        <f>INDEX('[3]ALL DM,IDM'!$A:$A,MATCH(LEFT($B2947,11),'[3]ALL DM,IDM'!$B:$B,0))</f>
        <v>#N/A</v>
      </c>
    </row>
    <row r="2948" spans="1:10" x14ac:dyDescent="0.25">
      <c r="A2948">
        <v>2947</v>
      </c>
      <c r="B2948" t="s">
        <v>5912</v>
      </c>
      <c r="C2948" t="s">
        <v>5913</v>
      </c>
      <c r="D2948" t="s">
        <v>491</v>
      </c>
      <c r="E2948" t="s">
        <v>1049</v>
      </c>
      <c r="F2948" t="str">
        <f>IF(INDEX([1]INV_Master_List_all!$M:$M,MATCH(B2948,[1]INV_Master_List_all!$C:$C,0))="N","GPS","Shop")</f>
        <v>GPS</v>
      </c>
      <c r="G2948" t="str">
        <f>INDEX([2]Category!$E$2:$E$9,MATCH($E2948,[2]Category!$C$2:$C$9,0))</f>
        <v>51899OFS</v>
      </c>
      <c r="H2948">
        <f>INDEX([1]INV_Master_List_all!$Q:$Q,MATCH($B2948,[1]INV_Master_List_all!$C:$C,0))</f>
        <v>7</v>
      </c>
      <c r="I2948" t="str">
        <f>INDEX([1]INV_Master_List_all!$I:$I,MATCH($B2948,[1]INV_Master_List_all!$C:$C,0))</f>
        <v>STORED.CONSUMABLE</v>
      </c>
      <c r="J2948" t="e">
        <f>INDEX('[3]ALL DM,IDM'!$A:$A,MATCH(LEFT($B2948,11),'[3]ALL DM,IDM'!$B:$B,0))</f>
        <v>#N/A</v>
      </c>
    </row>
    <row r="2949" spans="1:10" x14ac:dyDescent="0.25">
      <c r="A2949">
        <v>2948</v>
      </c>
      <c r="B2949" t="s">
        <v>5914</v>
      </c>
      <c r="C2949" t="s">
        <v>5915</v>
      </c>
      <c r="D2949" t="s">
        <v>491</v>
      </c>
      <c r="E2949" t="s">
        <v>1049</v>
      </c>
      <c r="F2949" t="str">
        <f>IF(INDEX([1]INV_Master_List_all!$M:$M,MATCH(B2949,[1]INV_Master_List_all!$C:$C,0))="N","GPS","Shop")</f>
        <v>GPS</v>
      </c>
      <c r="G2949" t="str">
        <f>INDEX([2]Category!$E$2:$E$9,MATCH($E2949,[2]Category!$C$2:$C$9,0))</f>
        <v>51899OFS</v>
      </c>
      <c r="H2949">
        <f>INDEX([1]INV_Master_List_all!$Q:$Q,MATCH($B2949,[1]INV_Master_List_all!$C:$C,0))</f>
        <v>7</v>
      </c>
      <c r="I2949" t="str">
        <f>INDEX([1]INV_Master_List_all!$I:$I,MATCH($B2949,[1]INV_Master_List_all!$C:$C,0))</f>
        <v>STORED.CONSUMABLE</v>
      </c>
      <c r="J2949" t="e">
        <f>INDEX('[3]ALL DM,IDM'!$A:$A,MATCH(LEFT($B2949,11),'[3]ALL DM,IDM'!$B:$B,0))</f>
        <v>#N/A</v>
      </c>
    </row>
    <row r="2950" spans="1:10" x14ac:dyDescent="0.25">
      <c r="A2950">
        <v>2949</v>
      </c>
      <c r="B2950" t="s">
        <v>5916</v>
      </c>
      <c r="C2950" t="s">
        <v>5917</v>
      </c>
      <c r="D2950" t="s">
        <v>491</v>
      </c>
      <c r="E2950" t="s">
        <v>1049</v>
      </c>
      <c r="F2950" t="str">
        <f>IF(INDEX([1]INV_Master_List_all!$M:$M,MATCH(B2950,[1]INV_Master_List_all!$C:$C,0))="N","GPS","Shop")</f>
        <v>GPS</v>
      </c>
      <c r="G2950" t="str">
        <f>INDEX([2]Category!$E$2:$E$9,MATCH($E2950,[2]Category!$C$2:$C$9,0))</f>
        <v>51899OFS</v>
      </c>
      <c r="H2950">
        <f>INDEX([1]INV_Master_List_all!$Q:$Q,MATCH($B2950,[1]INV_Master_List_all!$C:$C,0))</f>
        <v>7</v>
      </c>
      <c r="I2950" t="str">
        <f>INDEX([1]INV_Master_List_all!$I:$I,MATCH($B2950,[1]INV_Master_List_all!$C:$C,0))</f>
        <v>STORED.CONSUMABLE</v>
      </c>
      <c r="J2950" t="e">
        <f>INDEX('[3]ALL DM,IDM'!$A:$A,MATCH(LEFT($B2950,11),'[3]ALL DM,IDM'!$B:$B,0))</f>
        <v>#N/A</v>
      </c>
    </row>
    <row r="2951" spans="1:10" x14ac:dyDescent="0.25">
      <c r="A2951">
        <v>2950</v>
      </c>
      <c r="B2951" t="s">
        <v>5918</v>
      </c>
      <c r="C2951" t="s">
        <v>5919</v>
      </c>
      <c r="D2951" t="s">
        <v>491</v>
      </c>
      <c r="E2951" t="s">
        <v>1049</v>
      </c>
      <c r="F2951" t="str">
        <f>IF(INDEX([1]INV_Master_List_all!$M:$M,MATCH(B2951,[1]INV_Master_List_all!$C:$C,0))="N","GPS","Shop")</f>
        <v>GPS</v>
      </c>
      <c r="G2951" t="str">
        <f>INDEX([2]Category!$E$2:$E$9,MATCH($E2951,[2]Category!$C$2:$C$9,0))</f>
        <v>51899OFS</v>
      </c>
      <c r="H2951">
        <f>INDEX([1]INV_Master_List_all!$Q:$Q,MATCH($B2951,[1]INV_Master_List_all!$C:$C,0))</f>
        <v>7</v>
      </c>
      <c r="I2951" t="str">
        <f>INDEX([1]INV_Master_List_all!$I:$I,MATCH($B2951,[1]INV_Master_List_all!$C:$C,0))</f>
        <v>STORED.CONSUMABLE</v>
      </c>
      <c r="J2951" t="e">
        <f>INDEX('[3]ALL DM,IDM'!$A:$A,MATCH(LEFT($B2951,11),'[3]ALL DM,IDM'!$B:$B,0))</f>
        <v>#N/A</v>
      </c>
    </row>
    <row r="2952" spans="1:10" x14ac:dyDescent="0.25">
      <c r="A2952">
        <v>2951</v>
      </c>
      <c r="B2952" t="s">
        <v>5920</v>
      </c>
      <c r="C2952" t="s">
        <v>5921</v>
      </c>
      <c r="D2952" t="s">
        <v>620</v>
      </c>
      <c r="E2952" t="s">
        <v>1049</v>
      </c>
      <c r="F2952" t="str">
        <f>IF(INDEX([1]INV_Master_List_all!$M:$M,MATCH(B2952,[1]INV_Master_List_all!$C:$C,0))="N","GPS","Shop")</f>
        <v>GPS</v>
      </c>
      <c r="G2952" t="str">
        <f>INDEX([2]Category!$E$2:$E$9,MATCH($E2952,[2]Category!$C$2:$C$9,0))</f>
        <v>51899OFS</v>
      </c>
      <c r="H2952">
        <f>INDEX([1]INV_Master_List_all!$Q:$Q,MATCH($B2952,[1]INV_Master_List_all!$C:$C,0))</f>
        <v>7</v>
      </c>
      <c r="I2952" t="str">
        <f>INDEX([1]INV_Master_List_all!$I:$I,MATCH($B2952,[1]INV_Master_List_all!$C:$C,0))</f>
        <v>STORED.CONSUMABLE</v>
      </c>
      <c r="J2952" t="e">
        <f>INDEX('[3]ALL DM,IDM'!$A:$A,MATCH(LEFT($B2952,11),'[3]ALL DM,IDM'!$B:$B,0))</f>
        <v>#N/A</v>
      </c>
    </row>
    <row r="2953" spans="1:10" x14ac:dyDescent="0.25">
      <c r="A2953">
        <v>2952</v>
      </c>
      <c r="B2953" t="s">
        <v>5922</v>
      </c>
      <c r="C2953" t="s">
        <v>5923</v>
      </c>
      <c r="D2953" t="s">
        <v>627</v>
      </c>
      <c r="E2953" t="s">
        <v>1049</v>
      </c>
      <c r="F2953" t="str">
        <f>IF(INDEX([1]INV_Master_List_all!$M:$M,MATCH(B2953,[1]INV_Master_List_all!$C:$C,0))="N","GPS","Shop")</f>
        <v>GPS</v>
      </c>
      <c r="G2953" t="str">
        <f>INDEX([2]Category!$E$2:$E$9,MATCH($E2953,[2]Category!$C$2:$C$9,0))</f>
        <v>51899OFS</v>
      </c>
      <c r="H2953">
        <f>INDEX([1]INV_Master_List_all!$Q:$Q,MATCH($B2953,[1]INV_Master_List_all!$C:$C,0))</f>
        <v>7</v>
      </c>
      <c r="I2953" t="str">
        <f>INDEX([1]INV_Master_List_all!$I:$I,MATCH($B2953,[1]INV_Master_List_all!$C:$C,0))</f>
        <v>STORED.CONSUMABLE</v>
      </c>
      <c r="J2953" t="e">
        <f>INDEX('[3]ALL DM,IDM'!$A:$A,MATCH(LEFT($B2953,11),'[3]ALL DM,IDM'!$B:$B,0))</f>
        <v>#N/A</v>
      </c>
    </row>
    <row r="2954" spans="1:10" x14ac:dyDescent="0.25">
      <c r="A2954">
        <v>2953</v>
      </c>
      <c r="B2954" t="s">
        <v>5924</v>
      </c>
      <c r="C2954" t="s">
        <v>5925</v>
      </c>
      <c r="D2954" t="s">
        <v>627</v>
      </c>
      <c r="E2954" t="s">
        <v>1049</v>
      </c>
      <c r="F2954" t="str">
        <f>IF(INDEX([1]INV_Master_List_all!$M:$M,MATCH(B2954,[1]INV_Master_List_all!$C:$C,0))="N","GPS","Shop")</f>
        <v>GPS</v>
      </c>
      <c r="G2954" t="str">
        <f>INDEX([2]Category!$E$2:$E$9,MATCH($E2954,[2]Category!$C$2:$C$9,0))</f>
        <v>51899OFS</v>
      </c>
      <c r="H2954">
        <f>INDEX([1]INV_Master_List_all!$Q:$Q,MATCH($B2954,[1]INV_Master_List_all!$C:$C,0))</f>
        <v>7</v>
      </c>
      <c r="I2954" t="str">
        <f>INDEX([1]INV_Master_List_all!$I:$I,MATCH($B2954,[1]INV_Master_List_all!$C:$C,0))</f>
        <v>STORED.CONSUMABLE</v>
      </c>
      <c r="J2954" t="e">
        <f>INDEX('[3]ALL DM,IDM'!$A:$A,MATCH(LEFT($B2954,11),'[3]ALL DM,IDM'!$B:$B,0))</f>
        <v>#N/A</v>
      </c>
    </row>
    <row r="2955" spans="1:10" x14ac:dyDescent="0.25">
      <c r="A2955">
        <v>2954</v>
      </c>
      <c r="B2955" t="s">
        <v>5926</v>
      </c>
      <c r="C2955" t="s">
        <v>5927</v>
      </c>
      <c r="D2955" t="s">
        <v>627</v>
      </c>
      <c r="E2955" t="s">
        <v>1049</v>
      </c>
      <c r="F2955" t="str">
        <f>IF(INDEX([1]INV_Master_List_all!$M:$M,MATCH(B2955,[1]INV_Master_List_all!$C:$C,0))="N","GPS","Shop")</f>
        <v>GPS</v>
      </c>
      <c r="G2955" t="str">
        <f>INDEX([2]Category!$E$2:$E$9,MATCH($E2955,[2]Category!$C$2:$C$9,0))</f>
        <v>51899OFS</v>
      </c>
      <c r="H2955">
        <f>INDEX([1]INV_Master_List_all!$Q:$Q,MATCH($B2955,[1]INV_Master_List_all!$C:$C,0))</f>
        <v>7</v>
      </c>
      <c r="I2955" t="str">
        <f>INDEX([1]INV_Master_List_all!$I:$I,MATCH($B2955,[1]INV_Master_List_all!$C:$C,0))</f>
        <v>STORED.CONSUMABLE</v>
      </c>
      <c r="J2955" t="e">
        <f>INDEX('[3]ALL DM,IDM'!$A:$A,MATCH(LEFT($B2955,11),'[3]ALL DM,IDM'!$B:$B,0))</f>
        <v>#N/A</v>
      </c>
    </row>
    <row r="2956" spans="1:10" x14ac:dyDescent="0.25">
      <c r="A2956">
        <v>2955</v>
      </c>
      <c r="B2956" t="s">
        <v>5928</v>
      </c>
      <c r="C2956" t="s">
        <v>5929</v>
      </c>
      <c r="D2956" t="s">
        <v>627</v>
      </c>
      <c r="E2956" t="s">
        <v>1049</v>
      </c>
      <c r="F2956" t="str">
        <f>IF(INDEX([1]INV_Master_List_all!$M:$M,MATCH(B2956,[1]INV_Master_List_all!$C:$C,0))="N","GPS","Shop")</f>
        <v>GPS</v>
      </c>
      <c r="G2956" t="str">
        <f>INDEX([2]Category!$E$2:$E$9,MATCH($E2956,[2]Category!$C$2:$C$9,0))</f>
        <v>51899OFS</v>
      </c>
      <c r="H2956">
        <f>INDEX([1]INV_Master_List_all!$Q:$Q,MATCH($B2956,[1]INV_Master_List_all!$C:$C,0))</f>
        <v>7</v>
      </c>
      <c r="I2956" t="str">
        <f>INDEX([1]INV_Master_List_all!$I:$I,MATCH($B2956,[1]INV_Master_List_all!$C:$C,0))</f>
        <v>STORED.CONSUMABLE</v>
      </c>
      <c r="J2956" t="e">
        <f>INDEX('[3]ALL DM,IDM'!$A:$A,MATCH(LEFT($B2956,11),'[3]ALL DM,IDM'!$B:$B,0))</f>
        <v>#N/A</v>
      </c>
    </row>
    <row r="2957" spans="1:10" x14ac:dyDescent="0.25">
      <c r="A2957">
        <v>2956</v>
      </c>
      <c r="B2957" t="s">
        <v>5930</v>
      </c>
      <c r="C2957" t="s">
        <v>5931</v>
      </c>
      <c r="D2957" t="s">
        <v>627</v>
      </c>
      <c r="E2957" t="s">
        <v>1049</v>
      </c>
      <c r="F2957" t="str">
        <f>IF(INDEX([1]INV_Master_List_all!$M:$M,MATCH(B2957,[1]INV_Master_List_all!$C:$C,0))="N","GPS","Shop")</f>
        <v>GPS</v>
      </c>
      <c r="G2957" t="str">
        <f>INDEX([2]Category!$E$2:$E$9,MATCH($E2957,[2]Category!$C$2:$C$9,0))</f>
        <v>51899OFS</v>
      </c>
      <c r="H2957">
        <f>INDEX([1]INV_Master_List_all!$Q:$Q,MATCH($B2957,[1]INV_Master_List_all!$C:$C,0))</f>
        <v>7</v>
      </c>
      <c r="I2957" t="str">
        <f>INDEX([1]INV_Master_List_all!$I:$I,MATCH($B2957,[1]INV_Master_List_all!$C:$C,0))</f>
        <v>STORED.CONSUMABLE</v>
      </c>
      <c r="J2957" t="e">
        <f>INDEX('[3]ALL DM,IDM'!$A:$A,MATCH(LEFT($B2957,11),'[3]ALL DM,IDM'!$B:$B,0))</f>
        <v>#N/A</v>
      </c>
    </row>
    <row r="2958" spans="1:10" x14ac:dyDescent="0.25">
      <c r="A2958">
        <v>2957</v>
      </c>
      <c r="B2958" t="s">
        <v>5932</v>
      </c>
      <c r="C2958" t="s">
        <v>5933</v>
      </c>
      <c r="D2958" t="s">
        <v>627</v>
      </c>
      <c r="E2958" t="s">
        <v>1049</v>
      </c>
      <c r="F2958" t="str">
        <f>IF(INDEX([1]INV_Master_List_all!$M:$M,MATCH(B2958,[1]INV_Master_List_all!$C:$C,0))="N","GPS","Shop")</f>
        <v>GPS</v>
      </c>
      <c r="G2958" t="str">
        <f>INDEX([2]Category!$E$2:$E$9,MATCH($E2958,[2]Category!$C$2:$C$9,0))</f>
        <v>51899OFS</v>
      </c>
      <c r="H2958">
        <f>INDEX([1]INV_Master_List_all!$Q:$Q,MATCH($B2958,[1]INV_Master_List_all!$C:$C,0))</f>
        <v>7</v>
      </c>
      <c r="I2958" t="str">
        <f>INDEX([1]INV_Master_List_all!$I:$I,MATCH($B2958,[1]INV_Master_List_all!$C:$C,0))</f>
        <v>STORED.CONSUMABLE</v>
      </c>
      <c r="J2958" t="e">
        <f>INDEX('[3]ALL DM,IDM'!$A:$A,MATCH(LEFT($B2958,11),'[3]ALL DM,IDM'!$B:$B,0))</f>
        <v>#N/A</v>
      </c>
    </row>
    <row r="2959" spans="1:10" x14ac:dyDescent="0.25">
      <c r="A2959">
        <v>2958</v>
      </c>
      <c r="B2959" t="s">
        <v>5934</v>
      </c>
      <c r="C2959" t="s">
        <v>5935</v>
      </c>
      <c r="D2959" t="s">
        <v>627</v>
      </c>
      <c r="E2959" t="s">
        <v>1049</v>
      </c>
      <c r="F2959" t="str">
        <f>IF(INDEX([1]INV_Master_List_all!$M:$M,MATCH(B2959,[1]INV_Master_List_all!$C:$C,0))="N","GPS","Shop")</f>
        <v>GPS</v>
      </c>
      <c r="G2959" t="str">
        <f>INDEX([2]Category!$E$2:$E$9,MATCH($E2959,[2]Category!$C$2:$C$9,0))</f>
        <v>51899OFS</v>
      </c>
      <c r="H2959">
        <f>INDEX([1]INV_Master_List_all!$Q:$Q,MATCH($B2959,[1]INV_Master_List_all!$C:$C,0))</f>
        <v>7</v>
      </c>
      <c r="I2959" t="str">
        <f>INDEX([1]INV_Master_List_all!$I:$I,MATCH($B2959,[1]INV_Master_List_all!$C:$C,0))</f>
        <v>STORED.CONSUMABLE</v>
      </c>
      <c r="J2959" t="e">
        <f>INDEX('[3]ALL DM,IDM'!$A:$A,MATCH(LEFT($B2959,11),'[3]ALL DM,IDM'!$B:$B,0))</f>
        <v>#N/A</v>
      </c>
    </row>
    <row r="2960" spans="1:10" x14ac:dyDescent="0.25">
      <c r="A2960">
        <v>2959</v>
      </c>
      <c r="B2960" t="s">
        <v>5936</v>
      </c>
      <c r="C2960" t="s">
        <v>5937</v>
      </c>
      <c r="D2960" t="s">
        <v>627</v>
      </c>
      <c r="E2960" t="s">
        <v>1049</v>
      </c>
      <c r="F2960" t="str">
        <f>IF(INDEX([1]INV_Master_List_all!$M:$M,MATCH(B2960,[1]INV_Master_List_all!$C:$C,0))="N","GPS","Shop")</f>
        <v>GPS</v>
      </c>
      <c r="G2960" t="str">
        <f>INDEX([2]Category!$E$2:$E$9,MATCH($E2960,[2]Category!$C$2:$C$9,0))</f>
        <v>51899OFS</v>
      </c>
      <c r="H2960">
        <f>INDEX([1]INV_Master_List_all!$Q:$Q,MATCH($B2960,[1]INV_Master_List_all!$C:$C,0))</f>
        <v>7</v>
      </c>
      <c r="I2960" t="str">
        <f>INDEX([1]INV_Master_List_all!$I:$I,MATCH($B2960,[1]INV_Master_List_all!$C:$C,0))</f>
        <v>STORED.CONSUMABLE</v>
      </c>
      <c r="J2960" t="e">
        <f>INDEX('[3]ALL DM,IDM'!$A:$A,MATCH(LEFT($B2960,11),'[3]ALL DM,IDM'!$B:$B,0))</f>
        <v>#N/A</v>
      </c>
    </row>
    <row r="2961" spans="1:10" x14ac:dyDescent="0.25">
      <c r="A2961">
        <v>2960</v>
      </c>
      <c r="B2961" t="s">
        <v>5938</v>
      </c>
      <c r="C2961" t="s">
        <v>5939</v>
      </c>
      <c r="D2961" t="s">
        <v>627</v>
      </c>
      <c r="E2961" t="s">
        <v>1049</v>
      </c>
      <c r="F2961" t="str">
        <f>IF(INDEX([1]INV_Master_List_all!$M:$M,MATCH(B2961,[1]INV_Master_List_all!$C:$C,0))="N","GPS","Shop")</f>
        <v>GPS</v>
      </c>
      <c r="G2961" t="str">
        <f>INDEX([2]Category!$E$2:$E$9,MATCH($E2961,[2]Category!$C$2:$C$9,0))</f>
        <v>51899OFS</v>
      </c>
      <c r="H2961">
        <f>INDEX([1]INV_Master_List_all!$Q:$Q,MATCH($B2961,[1]INV_Master_List_all!$C:$C,0))</f>
        <v>7</v>
      </c>
      <c r="I2961" t="str">
        <f>INDEX([1]INV_Master_List_all!$I:$I,MATCH($B2961,[1]INV_Master_List_all!$C:$C,0))</f>
        <v>STORED.CONSUMABLE</v>
      </c>
      <c r="J2961" t="e">
        <f>INDEX('[3]ALL DM,IDM'!$A:$A,MATCH(LEFT($B2961,11),'[3]ALL DM,IDM'!$B:$B,0))</f>
        <v>#N/A</v>
      </c>
    </row>
    <row r="2962" spans="1:10" x14ac:dyDescent="0.25">
      <c r="A2962">
        <v>2961</v>
      </c>
      <c r="B2962" t="s">
        <v>5940</v>
      </c>
      <c r="C2962" t="s">
        <v>5941</v>
      </c>
      <c r="D2962" t="s">
        <v>627</v>
      </c>
      <c r="E2962" t="s">
        <v>1049</v>
      </c>
      <c r="F2962" t="str">
        <f>IF(INDEX([1]INV_Master_List_all!$M:$M,MATCH(B2962,[1]INV_Master_List_all!$C:$C,0))="N","GPS","Shop")</f>
        <v>GPS</v>
      </c>
      <c r="G2962" t="str">
        <f>INDEX([2]Category!$E$2:$E$9,MATCH($E2962,[2]Category!$C$2:$C$9,0))</f>
        <v>51899OFS</v>
      </c>
      <c r="H2962">
        <f>INDEX([1]INV_Master_List_all!$Q:$Q,MATCH($B2962,[1]INV_Master_List_all!$C:$C,0))</f>
        <v>7</v>
      </c>
      <c r="I2962" t="str">
        <f>INDEX([1]INV_Master_List_all!$I:$I,MATCH($B2962,[1]INV_Master_List_all!$C:$C,0))</f>
        <v>STORED.CONSUMABLE</v>
      </c>
      <c r="J2962" t="e">
        <f>INDEX('[3]ALL DM,IDM'!$A:$A,MATCH(LEFT($B2962,11),'[3]ALL DM,IDM'!$B:$B,0))</f>
        <v>#N/A</v>
      </c>
    </row>
    <row r="2963" spans="1:10" x14ac:dyDescent="0.25">
      <c r="A2963">
        <v>2962</v>
      </c>
      <c r="B2963" t="s">
        <v>5942</v>
      </c>
      <c r="C2963" t="s">
        <v>5943</v>
      </c>
      <c r="D2963" t="s">
        <v>627</v>
      </c>
      <c r="E2963" t="s">
        <v>1049</v>
      </c>
      <c r="F2963" t="str">
        <f>IF(INDEX([1]INV_Master_List_all!$M:$M,MATCH(B2963,[1]INV_Master_List_all!$C:$C,0))="N","GPS","Shop")</f>
        <v>GPS</v>
      </c>
      <c r="G2963" t="str">
        <f>INDEX([2]Category!$E$2:$E$9,MATCH($E2963,[2]Category!$C$2:$C$9,0))</f>
        <v>51899OFS</v>
      </c>
      <c r="H2963">
        <f>INDEX([1]INV_Master_List_all!$Q:$Q,MATCH($B2963,[1]INV_Master_List_all!$C:$C,0))</f>
        <v>7</v>
      </c>
      <c r="I2963" t="str">
        <f>INDEX([1]INV_Master_List_all!$I:$I,MATCH($B2963,[1]INV_Master_List_all!$C:$C,0))</f>
        <v>STORED.CONSUMABLE</v>
      </c>
      <c r="J2963" t="e">
        <f>INDEX('[3]ALL DM,IDM'!$A:$A,MATCH(LEFT($B2963,11),'[3]ALL DM,IDM'!$B:$B,0))</f>
        <v>#N/A</v>
      </c>
    </row>
    <row r="2964" spans="1:10" x14ac:dyDescent="0.25">
      <c r="A2964">
        <v>2963</v>
      </c>
      <c r="B2964" t="s">
        <v>5944</v>
      </c>
      <c r="C2964" t="s">
        <v>5945</v>
      </c>
      <c r="D2964" t="s">
        <v>627</v>
      </c>
      <c r="E2964" t="s">
        <v>1049</v>
      </c>
      <c r="F2964" t="str">
        <f>IF(INDEX([1]INV_Master_List_all!$M:$M,MATCH(B2964,[1]INV_Master_List_all!$C:$C,0))="N","GPS","Shop")</f>
        <v>GPS</v>
      </c>
      <c r="G2964" t="str">
        <f>INDEX([2]Category!$E$2:$E$9,MATCH($E2964,[2]Category!$C$2:$C$9,0))</f>
        <v>51899OFS</v>
      </c>
      <c r="H2964">
        <f>INDEX([1]INV_Master_List_all!$Q:$Q,MATCH($B2964,[1]INV_Master_List_all!$C:$C,0))</f>
        <v>7</v>
      </c>
      <c r="I2964" t="str">
        <f>INDEX([1]INV_Master_List_all!$I:$I,MATCH($B2964,[1]INV_Master_List_all!$C:$C,0))</f>
        <v>STORED.CONSUMABLE</v>
      </c>
      <c r="J2964" t="e">
        <f>INDEX('[3]ALL DM,IDM'!$A:$A,MATCH(LEFT($B2964,11),'[3]ALL DM,IDM'!$B:$B,0))</f>
        <v>#N/A</v>
      </c>
    </row>
    <row r="2965" spans="1:10" x14ac:dyDescent="0.25">
      <c r="A2965">
        <v>2964</v>
      </c>
      <c r="B2965" t="s">
        <v>5946</v>
      </c>
      <c r="C2965" t="s">
        <v>5947</v>
      </c>
      <c r="D2965" t="s">
        <v>627</v>
      </c>
      <c r="E2965" t="s">
        <v>1049</v>
      </c>
      <c r="F2965" t="str">
        <f>IF(INDEX([1]INV_Master_List_all!$M:$M,MATCH(B2965,[1]INV_Master_List_all!$C:$C,0))="N","GPS","Shop")</f>
        <v>GPS</v>
      </c>
      <c r="G2965" t="str">
        <f>INDEX([2]Category!$E$2:$E$9,MATCH($E2965,[2]Category!$C$2:$C$9,0))</f>
        <v>51899OFS</v>
      </c>
      <c r="H2965">
        <f>INDEX([1]INV_Master_List_all!$Q:$Q,MATCH($B2965,[1]INV_Master_List_all!$C:$C,0))</f>
        <v>7</v>
      </c>
      <c r="I2965" t="str">
        <f>INDEX([1]INV_Master_List_all!$I:$I,MATCH($B2965,[1]INV_Master_List_all!$C:$C,0))</f>
        <v>STORED.CONSUMABLE</v>
      </c>
      <c r="J2965" t="e">
        <f>INDEX('[3]ALL DM,IDM'!$A:$A,MATCH(LEFT($B2965,11),'[3]ALL DM,IDM'!$B:$B,0))</f>
        <v>#N/A</v>
      </c>
    </row>
    <row r="2966" spans="1:10" x14ac:dyDescent="0.25">
      <c r="A2966">
        <v>2965</v>
      </c>
      <c r="B2966" t="s">
        <v>5948</v>
      </c>
      <c r="C2966" t="s">
        <v>5949</v>
      </c>
      <c r="D2966" t="s">
        <v>627</v>
      </c>
      <c r="E2966" t="s">
        <v>1049</v>
      </c>
      <c r="F2966" t="str">
        <f>IF(INDEX([1]INV_Master_List_all!$M:$M,MATCH(B2966,[1]INV_Master_List_all!$C:$C,0))="N","GPS","Shop")</f>
        <v>GPS</v>
      </c>
      <c r="G2966" t="str">
        <f>INDEX([2]Category!$E$2:$E$9,MATCH($E2966,[2]Category!$C$2:$C$9,0))</f>
        <v>51899OFS</v>
      </c>
      <c r="H2966">
        <f>INDEX([1]INV_Master_List_all!$Q:$Q,MATCH($B2966,[1]INV_Master_List_all!$C:$C,0))</f>
        <v>7</v>
      </c>
      <c r="I2966" t="str">
        <f>INDEX([1]INV_Master_List_all!$I:$I,MATCH($B2966,[1]INV_Master_List_all!$C:$C,0))</f>
        <v>STORED.CONSUMABLE</v>
      </c>
      <c r="J2966" t="e">
        <f>INDEX('[3]ALL DM,IDM'!$A:$A,MATCH(LEFT($B2966,11),'[3]ALL DM,IDM'!$B:$B,0))</f>
        <v>#N/A</v>
      </c>
    </row>
    <row r="2967" spans="1:10" x14ac:dyDescent="0.25">
      <c r="A2967">
        <v>2966</v>
      </c>
      <c r="B2967" t="s">
        <v>5950</v>
      </c>
      <c r="C2967" t="s">
        <v>5951</v>
      </c>
      <c r="D2967" t="s">
        <v>627</v>
      </c>
      <c r="E2967" t="s">
        <v>1049</v>
      </c>
      <c r="F2967" t="str">
        <f>IF(INDEX([1]INV_Master_List_all!$M:$M,MATCH(B2967,[1]INV_Master_List_all!$C:$C,0))="N","GPS","Shop")</f>
        <v>GPS</v>
      </c>
      <c r="G2967" t="str">
        <f>INDEX([2]Category!$E$2:$E$9,MATCH($E2967,[2]Category!$C$2:$C$9,0))</f>
        <v>51899OFS</v>
      </c>
      <c r="H2967">
        <f>INDEX([1]INV_Master_List_all!$Q:$Q,MATCH($B2967,[1]INV_Master_List_all!$C:$C,0))</f>
        <v>7</v>
      </c>
      <c r="I2967" t="str">
        <f>INDEX([1]INV_Master_List_all!$I:$I,MATCH($B2967,[1]INV_Master_List_all!$C:$C,0))</f>
        <v>STORED.CONSUMABLE</v>
      </c>
      <c r="J2967" t="e">
        <f>INDEX('[3]ALL DM,IDM'!$A:$A,MATCH(LEFT($B2967,11),'[3]ALL DM,IDM'!$B:$B,0))</f>
        <v>#N/A</v>
      </c>
    </row>
    <row r="2968" spans="1:10" x14ac:dyDescent="0.25">
      <c r="A2968">
        <v>2967</v>
      </c>
      <c r="B2968" t="s">
        <v>5952</v>
      </c>
      <c r="C2968" t="s">
        <v>5953</v>
      </c>
      <c r="D2968" t="s">
        <v>627</v>
      </c>
      <c r="E2968" t="s">
        <v>1049</v>
      </c>
      <c r="F2968" t="str">
        <f>IF(INDEX([1]INV_Master_List_all!$M:$M,MATCH(B2968,[1]INV_Master_List_all!$C:$C,0))="N","GPS","Shop")</f>
        <v>GPS</v>
      </c>
      <c r="G2968" t="str">
        <f>INDEX([2]Category!$E$2:$E$9,MATCH($E2968,[2]Category!$C$2:$C$9,0))</f>
        <v>51899OFS</v>
      </c>
      <c r="H2968">
        <f>INDEX([1]INV_Master_List_all!$Q:$Q,MATCH($B2968,[1]INV_Master_List_all!$C:$C,0))</f>
        <v>7</v>
      </c>
      <c r="I2968" t="str">
        <f>INDEX([1]INV_Master_List_all!$I:$I,MATCH($B2968,[1]INV_Master_List_all!$C:$C,0))</f>
        <v>STORED.CONSUMABLE</v>
      </c>
      <c r="J2968" t="e">
        <f>INDEX('[3]ALL DM,IDM'!$A:$A,MATCH(LEFT($B2968,11),'[3]ALL DM,IDM'!$B:$B,0))</f>
        <v>#N/A</v>
      </c>
    </row>
    <row r="2969" spans="1:10" x14ac:dyDescent="0.25">
      <c r="A2969">
        <v>2968</v>
      </c>
      <c r="B2969" t="s">
        <v>5954</v>
      </c>
      <c r="C2969" t="s">
        <v>5955</v>
      </c>
      <c r="D2969" t="s">
        <v>627</v>
      </c>
      <c r="E2969" t="s">
        <v>1049</v>
      </c>
      <c r="F2969" t="str">
        <f>IF(INDEX([1]INV_Master_List_all!$M:$M,MATCH(B2969,[1]INV_Master_List_all!$C:$C,0))="N","GPS","Shop")</f>
        <v>GPS</v>
      </c>
      <c r="G2969" t="str">
        <f>INDEX([2]Category!$E$2:$E$9,MATCH($E2969,[2]Category!$C$2:$C$9,0))</f>
        <v>51899OFS</v>
      </c>
      <c r="H2969">
        <f>INDEX([1]INV_Master_List_all!$Q:$Q,MATCH($B2969,[1]INV_Master_List_all!$C:$C,0))</f>
        <v>7</v>
      </c>
      <c r="I2969" t="str">
        <f>INDEX([1]INV_Master_List_all!$I:$I,MATCH($B2969,[1]INV_Master_List_all!$C:$C,0))</f>
        <v>STORED.CONSUMABLE</v>
      </c>
      <c r="J2969" t="e">
        <f>INDEX('[3]ALL DM,IDM'!$A:$A,MATCH(LEFT($B2969,11),'[3]ALL DM,IDM'!$B:$B,0))</f>
        <v>#N/A</v>
      </c>
    </row>
    <row r="2970" spans="1:10" x14ac:dyDescent="0.25">
      <c r="A2970">
        <v>2969</v>
      </c>
      <c r="B2970" t="s">
        <v>5956</v>
      </c>
      <c r="C2970" t="s">
        <v>5957</v>
      </c>
      <c r="D2970" t="s">
        <v>627</v>
      </c>
      <c r="E2970" t="s">
        <v>1049</v>
      </c>
      <c r="F2970" t="str">
        <f>IF(INDEX([1]INV_Master_List_all!$M:$M,MATCH(B2970,[1]INV_Master_List_all!$C:$C,0))="N","GPS","Shop")</f>
        <v>GPS</v>
      </c>
      <c r="G2970" t="str">
        <f>INDEX([2]Category!$E$2:$E$9,MATCH($E2970,[2]Category!$C$2:$C$9,0))</f>
        <v>51899OFS</v>
      </c>
      <c r="H2970">
        <f>INDEX([1]INV_Master_List_all!$Q:$Q,MATCH($B2970,[1]INV_Master_List_all!$C:$C,0))</f>
        <v>7</v>
      </c>
      <c r="I2970" t="str">
        <f>INDEX([1]INV_Master_List_all!$I:$I,MATCH($B2970,[1]INV_Master_List_all!$C:$C,0))</f>
        <v>STORED.CONSUMABLE</v>
      </c>
      <c r="J2970" t="e">
        <f>INDEX('[3]ALL DM,IDM'!$A:$A,MATCH(LEFT($B2970,11),'[3]ALL DM,IDM'!$B:$B,0))</f>
        <v>#N/A</v>
      </c>
    </row>
    <row r="2971" spans="1:10" x14ac:dyDescent="0.25">
      <c r="A2971">
        <v>2970</v>
      </c>
      <c r="B2971" t="s">
        <v>5958</v>
      </c>
      <c r="C2971" t="s">
        <v>5959</v>
      </c>
      <c r="D2971" t="s">
        <v>627</v>
      </c>
      <c r="E2971" t="s">
        <v>1049</v>
      </c>
      <c r="F2971" t="str">
        <f>IF(INDEX([1]INV_Master_List_all!$M:$M,MATCH(B2971,[1]INV_Master_List_all!$C:$C,0))="N","GPS","Shop")</f>
        <v>GPS</v>
      </c>
      <c r="G2971" t="str">
        <f>INDEX([2]Category!$E$2:$E$9,MATCH($E2971,[2]Category!$C$2:$C$9,0))</f>
        <v>51899OFS</v>
      </c>
      <c r="H2971">
        <f>INDEX([1]INV_Master_List_all!$Q:$Q,MATCH($B2971,[1]INV_Master_List_all!$C:$C,0))</f>
        <v>7</v>
      </c>
      <c r="I2971" t="str">
        <f>INDEX([1]INV_Master_List_all!$I:$I,MATCH($B2971,[1]INV_Master_List_all!$C:$C,0))</f>
        <v>STORED.CONSUMABLE</v>
      </c>
      <c r="J2971" t="e">
        <f>INDEX('[3]ALL DM,IDM'!$A:$A,MATCH(LEFT($B2971,11),'[3]ALL DM,IDM'!$B:$B,0))</f>
        <v>#N/A</v>
      </c>
    </row>
    <row r="2972" spans="1:10" x14ac:dyDescent="0.25">
      <c r="A2972">
        <v>2971</v>
      </c>
      <c r="B2972" t="s">
        <v>5960</v>
      </c>
      <c r="C2972" t="s">
        <v>5961</v>
      </c>
      <c r="D2972" t="s">
        <v>627</v>
      </c>
      <c r="E2972" t="s">
        <v>1049</v>
      </c>
      <c r="F2972" t="str">
        <f>IF(INDEX([1]INV_Master_List_all!$M:$M,MATCH(B2972,[1]INV_Master_List_all!$C:$C,0))="N","GPS","Shop")</f>
        <v>GPS</v>
      </c>
      <c r="G2972" t="str">
        <f>INDEX([2]Category!$E$2:$E$9,MATCH($E2972,[2]Category!$C$2:$C$9,0))</f>
        <v>51899OFS</v>
      </c>
      <c r="H2972">
        <f>INDEX([1]INV_Master_List_all!$Q:$Q,MATCH($B2972,[1]INV_Master_List_all!$C:$C,0))</f>
        <v>7</v>
      </c>
      <c r="I2972" t="str">
        <f>INDEX([1]INV_Master_List_all!$I:$I,MATCH($B2972,[1]INV_Master_List_all!$C:$C,0))</f>
        <v>STORED.CONSUMABLE</v>
      </c>
      <c r="J2972" t="e">
        <f>INDEX('[3]ALL DM,IDM'!$A:$A,MATCH(LEFT($B2972,11),'[3]ALL DM,IDM'!$B:$B,0))</f>
        <v>#N/A</v>
      </c>
    </row>
    <row r="2973" spans="1:10" x14ac:dyDescent="0.25">
      <c r="A2973">
        <v>2972</v>
      </c>
      <c r="B2973" t="s">
        <v>5962</v>
      </c>
      <c r="C2973" t="s">
        <v>5963</v>
      </c>
      <c r="D2973" t="s">
        <v>491</v>
      </c>
      <c r="E2973" t="s">
        <v>1049</v>
      </c>
      <c r="F2973" t="str">
        <f>IF(INDEX([1]INV_Master_List_all!$M:$M,MATCH(B2973,[1]INV_Master_List_all!$C:$C,0))="N","GPS","Shop")</f>
        <v>GPS</v>
      </c>
      <c r="G2973" t="str">
        <f>INDEX([2]Category!$E$2:$E$9,MATCH($E2973,[2]Category!$C$2:$C$9,0))</f>
        <v>51899OFS</v>
      </c>
      <c r="H2973">
        <f>INDEX([1]INV_Master_List_all!$Q:$Q,MATCH($B2973,[1]INV_Master_List_all!$C:$C,0))</f>
        <v>7</v>
      </c>
      <c r="I2973" t="str">
        <f>INDEX([1]INV_Master_List_all!$I:$I,MATCH($B2973,[1]INV_Master_List_all!$C:$C,0))</f>
        <v>STORED.CONSUMABLE</v>
      </c>
      <c r="J2973" t="e">
        <f>INDEX('[3]ALL DM,IDM'!$A:$A,MATCH(LEFT($B2973,11),'[3]ALL DM,IDM'!$B:$B,0))</f>
        <v>#N/A</v>
      </c>
    </row>
    <row r="2974" spans="1:10" x14ac:dyDescent="0.25">
      <c r="A2974">
        <v>2973</v>
      </c>
      <c r="B2974" t="s">
        <v>5964</v>
      </c>
      <c r="C2974" t="s">
        <v>5965</v>
      </c>
      <c r="D2974" t="s">
        <v>491</v>
      </c>
      <c r="E2974" t="s">
        <v>1049</v>
      </c>
      <c r="F2974" t="str">
        <f>IF(INDEX([1]INV_Master_List_all!$M:$M,MATCH(B2974,[1]INV_Master_List_all!$C:$C,0))="N","GPS","Shop")</f>
        <v>GPS</v>
      </c>
      <c r="G2974" t="str">
        <f>INDEX([2]Category!$E$2:$E$9,MATCH($E2974,[2]Category!$C$2:$C$9,0))</f>
        <v>51899OFS</v>
      </c>
      <c r="H2974">
        <f>INDEX([1]INV_Master_List_all!$Q:$Q,MATCH($B2974,[1]INV_Master_List_all!$C:$C,0))</f>
        <v>7</v>
      </c>
      <c r="I2974" t="str">
        <f>INDEX([1]INV_Master_List_all!$I:$I,MATCH($B2974,[1]INV_Master_List_all!$C:$C,0))</f>
        <v>STORED.CONSUMABLE</v>
      </c>
      <c r="J2974" t="e">
        <f>INDEX('[3]ALL DM,IDM'!$A:$A,MATCH(LEFT($B2974,11),'[3]ALL DM,IDM'!$B:$B,0))</f>
        <v>#N/A</v>
      </c>
    </row>
    <row r="2975" spans="1:10" x14ac:dyDescent="0.25">
      <c r="A2975">
        <v>2974</v>
      </c>
      <c r="B2975" t="s">
        <v>5966</v>
      </c>
      <c r="C2975" t="s">
        <v>5967</v>
      </c>
      <c r="D2975" t="s">
        <v>491</v>
      </c>
      <c r="E2975" t="s">
        <v>1049</v>
      </c>
      <c r="F2975" t="str">
        <f>IF(INDEX([1]INV_Master_List_all!$M:$M,MATCH(B2975,[1]INV_Master_List_all!$C:$C,0))="N","GPS","Shop")</f>
        <v>GPS</v>
      </c>
      <c r="G2975" t="str">
        <f>INDEX([2]Category!$E$2:$E$9,MATCH($E2975,[2]Category!$C$2:$C$9,0))</f>
        <v>51899OFS</v>
      </c>
      <c r="H2975">
        <f>INDEX([1]INV_Master_List_all!$Q:$Q,MATCH($B2975,[1]INV_Master_List_all!$C:$C,0))</f>
        <v>7</v>
      </c>
      <c r="I2975" t="str">
        <f>INDEX([1]INV_Master_List_all!$I:$I,MATCH($B2975,[1]INV_Master_List_all!$C:$C,0))</f>
        <v>STORED.CONSUMABLE</v>
      </c>
      <c r="J2975" t="e">
        <f>INDEX('[3]ALL DM,IDM'!$A:$A,MATCH(LEFT($B2975,11),'[3]ALL DM,IDM'!$B:$B,0))</f>
        <v>#N/A</v>
      </c>
    </row>
    <row r="2976" spans="1:10" x14ac:dyDescent="0.25">
      <c r="A2976">
        <v>2975</v>
      </c>
      <c r="B2976" t="s">
        <v>5968</v>
      </c>
      <c r="C2976" t="s">
        <v>5969</v>
      </c>
      <c r="D2976" t="s">
        <v>491</v>
      </c>
      <c r="E2976" t="s">
        <v>1049</v>
      </c>
      <c r="F2976" t="str">
        <f>IF(INDEX([1]INV_Master_List_all!$M:$M,MATCH(B2976,[1]INV_Master_List_all!$C:$C,0))="N","GPS","Shop")</f>
        <v>GPS</v>
      </c>
      <c r="G2976" t="str">
        <f>INDEX([2]Category!$E$2:$E$9,MATCH($E2976,[2]Category!$C$2:$C$9,0))</f>
        <v>51899OFS</v>
      </c>
      <c r="H2976">
        <f>INDEX([1]INV_Master_List_all!$Q:$Q,MATCH($B2976,[1]INV_Master_List_all!$C:$C,0))</f>
        <v>7</v>
      </c>
      <c r="I2976" t="str">
        <f>INDEX([1]INV_Master_List_all!$I:$I,MATCH($B2976,[1]INV_Master_List_all!$C:$C,0))</f>
        <v>STORED.CONSUMABLE</v>
      </c>
      <c r="J2976" t="e">
        <f>INDEX('[3]ALL DM,IDM'!$A:$A,MATCH(LEFT($B2976,11),'[3]ALL DM,IDM'!$B:$B,0))</f>
        <v>#N/A</v>
      </c>
    </row>
    <row r="2977" spans="1:10" x14ac:dyDescent="0.25">
      <c r="A2977">
        <v>2976</v>
      </c>
      <c r="B2977" t="s">
        <v>5970</v>
      </c>
      <c r="C2977" t="s">
        <v>5971</v>
      </c>
      <c r="D2977" t="s">
        <v>491</v>
      </c>
      <c r="E2977" t="s">
        <v>1049</v>
      </c>
      <c r="F2977" t="str">
        <f>IF(INDEX([1]INV_Master_List_all!$M:$M,MATCH(B2977,[1]INV_Master_List_all!$C:$C,0))="N","GPS","Shop")</f>
        <v>GPS</v>
      </c>
      <c r="G2977" t="str">
        <f>INDEX([2]Category!$E$2:$E$9,MATCH($E2977,[2]Category!$C$2:$C$9,0))</f>
        <v>51899OFS</v>
      </c>
      <c r="H2977">
        <f>INDEX([1]INV_Master_List_all!$Q:$Q,MATCH($B2977,[1]INV_Master_List_all!$C:$C,0))</f>
        <v>7</v>
      </c>
      <c r="I2977" t="str">
        <f>INDEX([1]INV_Master_List_all!$I:$I,MATCH($B2977,[1]INV_Master_List_all!$C:$C,0))</f>
        <v>STORED.CONSUMABLE</v>
      </c>
      <c r="J2977" t="e">
        <f>INDEX('[3]ALL DM,IDM'!$A:$A,MATCH(LEFT($B2977,11),'[3]ALL DM,IDM'!$B:$B,0))</f>
        <v>#N/A</v>
      </c>
    </row>
    <row r="2978" spans="1:10" x14ac:dyDescent="0.25">
      <c r="A2978">
        <v>2977</v>
      </c>
      <c r="B2978" t="s">
        <v>5972</v>
      </c>
      <c r="C2978" t="s">
        <v>5973</v>
      </c>
      <c r="D2978" t="s">
        <v>491</v>
      </c>
      <c r="E2978" t="s">
        <v>1049</v>
      </c>
      <c r="F2978" t="str">
        <f>IF(INDEX([1]INV_Master_List_all!$M:$M,MATCH(B2978,[1]INV_Master_List_all!$C:$C,0))="N","GPS","Shop")</f>
        <v>GPS</v>
      </c>
      <c r="G2978" t="str">
        <f>INDEX([2]Category!$E$2:$E$9,MATCH($E2978,[2]Category!$C$2:$C$9,0))</f>
        <v>51899OFS</v>
      </c>
      <c r="H2978">
        <f>INDEX([1]INV_Master_List_all!$Q:$Q,MATCH($B2978,[1]INV_Master_List_all!$C:$C,0))</f>
        <v>7</v>
      </c>
      <c r="I2978" t="str">
        <f>INDEX([1]INV_Master_List_all!$I:$I,MATCH($B2978,[1]INV_Master_List_all!$C:$C,0))</f>
        <v>STORED.CONSUMABLE</v>
      </c>
      <c r="J2978" t="e">
        <f>INDEX('[3]ALL DM,IDM'!$A:$A,MATCH(LEFT($B2978,11),'[3]ALL DM,IDM'!$B:$B,0))</f>
        <v>#N/A</v>
      </c>
    </row>
    <row r="2979" spans="1:10" x14ac:dyDescent="0.25">
      <c r="A2979">
        <v>2978</v>
      </c>
      <c r="B2979" t="s">
        <v>5974</v>
      </c>
      <c r="C2979" t="s">
        <v>5975</v>
      </c>
      <c r="D2979" t="s">
        <v>491</v>
      </c>
      <c r="E2979" t="s">
        <v>1049</v>
      </c>
      <c r="F2979" t="str">
        <f>IF(INDEX([1]INV_Master_List_all!$M:$M,MATCH(B2979,[1]INV_Master_List_all!$C:$C,0))="N","GPS","Shop")</f>
        <v>GPS</v>
      </c>
      <c r="G2979" t="str">
        <f>INDEX([2]Category!$E$2:$E$9,MATCH($E2979,[2]Category!$C$2:$C$9,0))</f>
        <v>51899OFS</v>
      </c>
      <c r="H2979">
        <f>INDEX([1]INV_Master_List_all!$Q:$Q,MATCH($B2979,[1]INV_Master_List_all!$C:$C,0))</f>
        <v>7</v>
      </c>
      <c r="I2979" t="str">
        <f>INDEX([1]INV_Master_List_all!$I:$I,MATCH($B2979,[1]INV_Master_List_all!$C:$C,0))</f>
        <v>STORED.CONSUMABLE</v>
      </c>
      <c r="J2979" t="e">
        <f>INDEX('[3]ALL DM,IDM'!$A:$A,MATCH(LEFT($B2979,11),'[3]ALL DM,IDM'!$B:$B,0))</f>
        <v>#N/A</v>
      </c>
    </row>
    <row r="2980" spans="1:10" x14ac:dyDescent="0.25">
      <c r="A2980">
        <v>2979</v>
      </c>
      <c r="B2980" t="s">
        <v>5976</v>
      </c>
      <c r="C2980" t="s">
        <v>5977</v>
      </c>
      <c r="D2980" t="s">
        <v>620</v>
      </c>
      <c r="E2980" t="s">
        <v>1049</v>
      </c>
      <c r="F2980" t="str">
        <f>IF(INDEX([1]INV_Master_List_all!$M:$M,MATCH(B2980,[1]INV_Master_List_all!$C:$C,0))="N","GPS","Shop")</f>
        <v>GPS</v>
      </c>
      <c r="G2980" t="str">
        <f>INDEX([2]Category!$E$2:$E$9,MATCH($E2980,[2]Category!$C$2:$C$9,0))</f>
        <v>51899OFS</v>
      </c>
      <c r="H2980">
        <f>INDEX([1]INV_Master_List_all!$Q:$Q,MATCH($B2980,[1]INV_Master_List_all!$C:$C,0))</f>
        <v>7</v>
      </c>
      <c r="I2980" t="str">
        <f>INDEX([1]INV_Master_List_all!$I:$I,MATCH($B2980,[1]INV_Master_List_all!$C:$C,0))</f>
        <v>STORED.CONSUMABLE</v>
      </c>
      <c r="J2980" t="e">
        <f>INDEX('[3]ALL DM,IDM'!$A:$A,MATCH(LEFT($B2980,11),'[3]ALL DM,IDM'!$B:$B,0))</f>
        <v>#N/A</v>
      </c>
    </row>
    <row r="2981" spans="1:10" x14ac:dyDescent="0.25">
      <c r="A2981">
        <v>2980</v>
      </c>
      <c r="B2981" t="s">
        <v>5978</v>
      </c>
      <c r="C2981" t="s">
        <v>5979</v>
      </c>
      <c r="D2981" t="s">
        <v>620</v>
      </c>
      <c r="E2981" t="s">
        <v>1049</v>
      </c>
      <c r="F2981" t="str">
        <f>IF(INDEX([1]INV_Master_List_all!$M:$M,MATCH(B2981,[1]INV_Master_List_all!$C:$C,0))="N","GPS","Shop")</f>
        <v>GPS</v>
      </c>
      <c r="G2981" t="str">
        <f>INDEX([2]Category!$E$2:$E$9,MATCH($E2981,[2]Category!$C$2:$C$9,0))</f>
        <v>51899OFS</v>
      </c>
      <c r="H2981">
        <f>INDEX([1]INV_Master_List_all!$Q:$Q,MATCH($B2981,[1]INV_Master_List_all!$C:$C,0))</f>
        <v>7</v>
      </c>
      <c r="I2981" t="str">
        <f>INDEX([1]INV_Master_List_all!$I:$I,MATCH($B2981,[1]INV_Master_List_all!$C:$C,0))</f>
        <v>STORED.CONSUMABLE</v>
      </c>
      <c r="J2981" t="e">
        <f>INDEX('[3]ALL DM,IDM'!$A:$A,MATCH(LEFT($B2981,11),'[3]ALL DM,IDM'!$B:$B,0))</f>
        <v>#N/A</v>
      </c>
    </row>
    <row r="2982" spans="1:10" x14ac:dyDescent="0.25">
      <c r="A2982">
        <v>2981</v>
      </c>
      <c r="B2982" t="s">
        <v>5980</v>
      </c>
      <c r="C2982" t="s">
        <v>5981</v>
      </c>
      <c r="D2982" t="s">
        <v>620</v>
      </c>
      <c r="E2982" t="s">
        <v>1049</v>
      </c>
      <c r="F2982" t="str">
        <f>IF(INDEX([1]INV_Master_List_all!$M:$M,MATCH(B2982,[1]INV_Master_List_all!$C:$C,0))="N","GPS","Shop")</f>
        <v>GPS</v>
      </c>
      <c r="G2982" t="str">
        <f>INDEX([2]Category!$E$2:$E$9,MATCH($E2982,[2]Category!$C$2:$C$9,0))</f>
        <v>51899OFS</v>
      </c>
      <c r="H2982">
        <f>INDEX([1]INV_Master_List_all!$Q:$Q,MATCH($B2982,[1]INV_Master_List_all!$C:$C,0))</f>
        <v>7</v>
      </c>
      <c r="I2982" t="str">
        <f>INDEX([1]INV_Master_List_all!$I:$I,MATCH($B2982,[1]INV_Master_List_all!$C:$C,0))</f>
        <v>STORED.CONSUMABLE</v>
      </c>
      <c r="J2982" t="e">
        <f>INDEX('[3]ALL DM,IDM'!$A:$A,MATCH(LEFT($B2982,11),'[3]ALL DM,IDM'!$B:$B,0))</f>
        <v>#N/A</v>
      </c>
    </row>
    <row r="2983" spans="1:10" x14ac:dyDescent="0.25">
      <c r="A2983">
        <v>2982</v>
      </c>
      <c r="B2983" t="s">
        <v>5982</v>
      </c>
      <c r="C2983" t="s">
        <v>5983</v>
      </c>
      <c r="D2983" t="s">
        <v>620</v>
      </c>
      <c r="E2983" t="s">
        <v>1049</v>
      </c>
      <c r="F2983" t="str">
        <f>IF(INDEX([1]INV_Master_List_all!$M:$M,MATCH(B2983,[1]INV_Master_List_all!$C:$C,0))="N","GPS","Shop")</f>
        <v>GPS</v>
      </c>
      <c r="G2983" t="str">
        <f>INDEX([2]Category!$E$2:$E$9,MATCH($E2983,[2]Category!$C$2:$C$9,0))</f>
        <v>51899OFS</v>
      </c>
      <c r="H2983">
        <f>INDEX([1]INV_Master_List_all!$Q:$Q,MATCH($B2983,[1]INV_Master_List_all!$C:$C,0))</f>
        <v>7</v>
      </c>
      <c r="I2983" t="str">
        <f>INDEX([1]INV_Master_List_all!$I:$I,MATCH($B2983,[1]INV_Master_List_all!$C:$C,0))</f>
        <v>STORED.CONSUMABLE</v>
      </c>
      <c r="J2983" t="e">
        <f>INDEX('[3]ALL DM,IDM'!$A:$A,MATCH(LEFT($B2983,11),'[3]ALL DM,IDM'!$B:$B,0))</f>
        <v>#N/A</v>
      </c>
    </row>
    <row r="2984" spans="1:10" x14ac:dyDescent="0.25">
      <c r="A2984">
        <v>2983</v>
      </c>
      <c r="B2984" t="s">
        <v>5984</v>
      </c>
      <c r="C2984" t="s">
        <v>5985</v>
      </c>
      <c r="D2984" t="s">
        <v>620</v>
      </c>
      <c r="E2984" t="s">
        <v>1049</v>
      </c>
      <c r="F2984" t="str">
        <f>IF(INDEX([1]INV_Master_List_all!$M:$M,MATCH(B2984,[1]INV_Master_List_all!$C:$C,0))="N","GPS","Shop")</f>
        <v>GPS</v>
      </c>
      <c r="G2984" t="str">
        <f>INDEX([2]Category!$E$2:$E$9,MATCH($E2984,[2]Category!$C$2:$C$9,0))</f>
        <v>51899OFS</v>
      </c>
      <c r="H2984">
        <f>INDEX([1]INV_Master_List_all!$Q:$Q,MATCH($B2984,[1]INV_Master_List_all!$C:$C,0))</f>
        <v>7</v>
      </c>
      <c r="I2984" t="str">
        <f>INDEX([1]INV_Master_List_all!$I:$I,MATCH($B2984,[1]INV_Master_List_all!$C:$C,0))</f>
        <v>STORED.CONSUMABLE</v>
      </c>
      <c r="J2984" t="e">
        <f>INDEX('[3]ALL DM,IDM'!$A:$A,MATCH(LEFT($B2984,11),'[3]ALL DM,IDM'!$B:$B,0))</f>
        <v>#N/A</v>
      </c>
    </row>
    <row r="2985" spans="1:10" x14ac:dyDescent="0.25">
      <c r="A2985">
        <v>2984</v>
      </c>
      <c r="B2985" t="s">
        <v>5986</v>
      </c>
      <c r="C2985" t="s">
        <v>5987</v>
      </c>
      <c r="D2985" t="s">
        <v>620</v>
      </c>
      <c r="E2985" t="s">
        <v>1049</v>
      </c>
      <c r="F2985" t="str">
        <f>IF(INDEX([1]INV_Master_List_all!$M:$M,MATCH(B2985,[1]INV_Master_List_all!$C:$C,0))="N","GPS","Shop")</f>
        <v>GPS</v>
      </c>
      <c r="G2985" t="str">
        <f>INDEX([2]Category!$E$2:$E$9,MATCH($E2985,[2]Category!$C$2:$C$9,0))</f>
        <v>51899OFS</v>
      </c>
      <c r="H2985">
        <f>INDEX([1]INV_Master_List_all!$Q:$Q,MATCH($B2985,[1]INV_Master_List_all!$C:$C,0))</f>
        <v>7</v>
      </c>
      <c r="I2985" t="str">
        <f>INDEX([1]INV_Master_List_all!$I:$I,MATCH($B2985,[1]INV_Master_List_all!$C:$C,0))</f>
        <v>STORED.CONSUMABLE</v>
      </c>
      <c r="J2985" t="e">
        <f>INDEX('[3]ALL DM,IDM'!$A:$A,MATCH(LEFT($B2985,11),'[3]ALL DM,IDM'!$B:$B,0))</f>
        <v>#N/A</v>
      </c>
    </row>
    <row r="2986" spans="1:10" x14ac:dyDescent="0.25">
      <c r="A2986">
        <v>2985</v>
      </c>
      <c r="B2986" t="s">
        <v>5988</v>
      </c>
      <c r="C2986" t="s">
        <v>5989</v>
      </c>
      <c r="D2986" t="s">
        <v>620</v>
      </c>
      <c r="E2986" t="s">
        <v>1049</v>
      </c>
      <c r="F2986" t="str">
        <f>IF(INDEX([1]INV_Master_List_all!$M:$M,MATCH(B2986,[1]INV_Master_List_all!$C:$C,0))="N","GPS","Shop")</f>
        <v>GPS</v>
      </c>
      <c r="G2986" t="str">
        <f>INDEX([2]Category!$E$2:$E$9,MATCH($E2986,[2]Category!$C$2:$C$9,0))</f>
        <v>51899OFS</v>
      </c>
      <c r="H2986">
        <f>INDEX([1]INV_Master_List_all!$Q:$Q,MATCH($B2986,[1]INV_Master_List_all!$C:$C,0))</f>
        <v>7</v>
      </c>
      <c r="I2986" t="str">
        <f>INDEX([1]INV_Master_List_all!$I:$I,MATCH($B2986,[1]INV_Master_List_all!$C:$C,0))</f>
        <v>STORED.CONSUMABLE</v>
      </c>
      <c r="J2986" t="e">
        <f>INDEX('[3]ALL DM,IDM'!$A:$A,MATCH(LEFT($B2986,11),'[3]ALL DM,IDM'!$B:$B,0))</f>
        <v>#N/A</v>
      </c>
    </row>
    <row r="2987" spans="1:10" x14ac:dyDescent="0.25">
      <c r="A2987">
        <v>2986</v>
      </c>
      <c r="B2987" t="s">
        <v>5990</v>
      </c>
      <c r="C2987" t="s">
        <v>5991</v>
      </c>
      <c r="D2987" t="s">
        <v>620</v>
      </c>
      <c r="E2987" t="s">
        <v>1049</v>
      </c>
      <c r="F2987" t="str">
        <f>IF(INDEX([1]INV_Master_List_all!$M:$M,MATCH(B2987,[1]INV_Master_List_all!$C:$C,0))="N","GPS","Shop")</f>
        <v>GPS</v>
      </c>
      <c r="G2987" t="str">
        <f>INDEX([2]Category!$E$2:$E$9,MATCH($E2987,[2]Category!$C$2:$C$9,0))</f>
        <v>51899OFS</v>
      </c>
      <c r="H2987">
        <f>INDEX([1]INV_Master_List_all!$Q:$Q,MATCH($B2987,[1]INV_Master_List_all!$C:$C,0))</f>
        <v>7</v>
      </c>
      <c r="I2987" t="str">
        <f>INDEX([1]INV_Master_List_all!$I:$I,MATCH($B2987,[1]INV_Master_List_all!$C:$C,0))</f>
        <v>STORED.CONSUMABLE</v>
      </c>
      <c r="J2987" t="e">
        <f>INDEX('[3]ALL DM,IDM'!$A:$A,MATCH(LEFT($B2987,11),'[3]ALL DM,IDM'!$B:$B,0))</f>
        <v>#N/A</v>
      </c>
    </row>
    <row r="2988" spans="1:10" x14ac:dyDescent="0.25">
      <c r="A2988">
        <v>2987</v>
      </c>
      <c r="B2988" t="s">
        <v>5992</v>
      </c>
      <c r="C2988" t="s">
        <v>5993</v>
      </c>
      <c r="D2988" t="s">
        <v>620</v>
      </c>
      <c r="E2988" t="s">
        <v>1049</v>
      </c>
      <c r="F2988" t="str">
        <f>IF(INDEX([1]INV_Master_List_all!$M:$M,MATCH(B2988,[1]INV_Master_List_all!$C:$C,0))="N","GPS","Shop")</f>
        <v>GPS</v>
      </c>
      <c r="G2988" t="str">
        <f>INDEX([2]Category!$E$2:$E$9,MATCH($E2988,[2]Category!$C$2:$C$9,0))</f>
        <v>51899OFS</v>
      </c>
      <c r="H2988">
        <f>INDEX([1]INV_Master_List_all!$Q:$Q,MATCH($B2988,[1]INV_Master_List_all!$C:$C,0))</f>
        <v>7</v>
      </c>
      <c r="I2988" t="str">
        <f>INDEX([1]INV_Master_List_all!$I:$I,MATCH($B2988,[1]INV_Master_List_all!$C:$C,0))</f>
        <v>STORED.CONSUMABLE</v>
      </c>
      <c r="J2988" t="e">
        <f>INDEX('[3]ALL DM,IDM'!$A:$A,MATCH(LEFT($B2988,11),'[3]ALL DM,IDM'!$B:$B,0))</f>
        <v>#N/A</v>
      </c>
    </row>
    <row r="2989" spans="1:10" x14ac:dyDescent="0.25">
      <c r="A2989">
        <v>2988</v>
      </c>
      <c r="B2989" t="s">
        <v>5994</v>
      </c>
      <c r="C2989" t="s">
        <v>5995</v>
      </c>
      <c r="D2989" t="s">
        <v>620</v>
      </c>
      <c r="E2989" t="s">
        <v>1049</v>
      </c>
      <c r="F2989" t="str">
        <f>IF(INDEX([1]INV_Master_List_all!$M:$M,MATCH(B2989,[1]INV_Master_List_all!$C:$C,0))="N","GPS","Shop")</f>
        <v>GPS</v>
      </c>
      <c r="G2989" t="str">
        <f>INDEX([2]Category!$E$2:$E$9,MATCH($E2989,[2]Category!$C$2:$C$9,0))</f>
        <v>51899OFS</v>
      </c>
      <c r="H2989">
        <f>INDEX([1]INV_Master_List_all!$Q:$Q,MATCH($B2989,[1]INV_Master_List_all!$C:$C,0))</f>
        <v>7</v>
      </c>
      <c r="I2989" t="str">
        <f>INDEX([1]INV_Master_List_all!$I:$I,MATCH($B2989,[1]INV_Master_List_all!$C:$C,0))</f>
        <v>STORED.CONSUMABLE</v>
      </c>
      <c r="J2989" t="e">
        <f>INDEX('[3]ALL DM,IDM'!$A:$A,MATCH(LEFT($B2989,11),'[3]ALL DM,IDM'!$B:$B,0))</f>
        <v>#N/A</v>
      </c>
    </row>
    <row r="2990" spans="1:10" x14ac:dyDescent="0.25">
      <c r="A2990">
        <v>2989</v>
      </c>
      <c r="B2990" t="s">
        <v>5996</v>
      </c>
      <c r="C2990" t="s">
        <v>5997</v>
      </c>
      <c r="D2990" t="s">
        <v>620</v>
      </c>
      <c r="E2990" t="s">
        <v>1049</v>
      </c>
      <c r="F2990" t="str">
        <f>IF(INDEX([1]INV_Master_List_all!$M:$M,MATCH(B2990,[1]INV_Master_List_all!$C:$C,0))="N","GPS","Shop")</f>
        <v>GPS</v>
      </c>
      <c r="G2990" t="str">
        <f>INDEX([2]Category!$E$2:$E$9,MATCH($E2990,[2]Category!$C$2:$C$9,0))</f>
        <v>51899OFS</v>
      </c>
      <c r="H2990">
        <f>INDEX([1]INV_Master_List_all!$Q:$Q,MATCH($B2990,[1]INV_Master_List_all!$C:$C,0))</f>
        <v>7</v>
      </c>
      <c r="I2990" t="str">
        <f>INDEX([1]INV_Master_List_all!$I:$I,MATCH($B2990,[1]INV_Master_List_all!$C:$C,0))</f>
        <v>STORED.CONSUMABLE</v>
      </c>
      <c r="J2990" t="e">
        <f>INDEX('[3]ALL DM,IDM'!$A:$A,MATCH(LEFT($B2990,11),'[3]ALL DM,IDM'!$B:$B,0))</f>
        <v>#N/A</v>
      </c>
    </row>
    <row r="2991" spans="1:10" x14ac:dyDescent="0.25">
      <c r="A2991">
        <v>2990</v>
      </c>
      <c r="B2991" t="s">
        <v>5998</v>
      </c>
      <c r="C2991" t="s">
        <v>5999</v>
      </c>
      <c r="D2991" t="s">
        <v>491</v>
      </c>
      <c r="E2991" t="s">
        <v>1049</v>
      </c>
      <c r="F2991" t="str">
        <f>IF(INDEX([1]INV_Master_List_all!$M:$M,MATCH(B2991,[1]INV_Master_List_all!$C:$C,0))="N","GPS","Shop")</f>
        <v>GPS</v>
      </c>
      <c r="G2991" t="str">
        <f>INDEX([2]Category!$E$2:$E$9,MATCH($E2991,[2]Category!$C$2:$C$9,0))</f>
        <v>51899OFS</v>
      </c>
      <c r="H2991">
        <f>INDEX([1]INV_Master_List_all!$Q:$Q,MATCH($B2991,[1]INV_Master_List_all!$C:$C,0))</f>
        <v>7</v>
      </c>
      <c r="I2991" t="str">
        <f>INDEX([1]INV_Master_List_all!$I:$I,MATCH($B2991,[1]INV_Master_List_all!$C:$C,0))</f>
        <v>STORED.CONSUMABLE</v>
      </c>
      <c r="J2991" t="e">
        <f>INDEX('[3]ALL DM,IDM'!$A:$A,MATCH(LEFT($B2991,11),'[3]ALL DM,IDM'!$B:$B,0))</f>
        <v>#N/A</v>
      </c>
    </row>
    <row r="2992" spans="1:10" x14ac:dyDescent="0.25">
      <c r="A2992">
        <v>2991</v>
      </c>
      <c r="B2992" t="s">
        <v>6000</v>
      </c>
      <c r="C2992" t="s">
        <v>6001</v>
      </c>
      <c r="D2992" t="s">
        <v>491</v>
      </c>
      <c r="E2992" t="s">
        <v>1049</v>
      </c>
      <c r="F2992" t="str">
        <f>IF(INDEX([1]INV_Master_List_all!$M:$M,MATCH(B2992,[1]INV_Master_List_all!$C:$C,0))="N","GPS","Shop")</f>
        <v>GPS</v>
      </c>
      <c r="G2992" t="str">
        <f>INDEX([2]Category!$E$2:$E$9,MATCH($E2992,[2]Category!$C$2:$C$9,0))</f>
        <v>51899OFS</v>
      </c>
      <c r="H2992">
        <f>INDEX([1]INV_Master_List_all!$Q:$Q,MATCH($B2992,[1]INV_Master_List_all!$C:$C,0))</f>
        <v>7</v>
      </c>
      <c r="I2992" t="str">
        <f>INDEX([1]INV_Master_List_all!$I:$I,MATCH($B2992,[1]INV_Master_List_all!$C:$C,0))</f>
        <v>STORED.CONSUMABLE</v>
      </c>
      <c r="J2992" t="e">
        <f>INDEX('[3]ALL DM,IDM'!$A:$A,MATCH(LEFT($B2992,11),'[3]ALL DM,IDM'!$B:$B,0))</f>
        <v>#N/A</v>
      </c>
    </row>
    <row r="2993" spans="1:10" x14ac:dyDescent="0.25">
      <c r="A2993">
        <v>2992</v>
      </c>
      <c r="B2993" t="s">
        <v>6002</v>
      </c>
      <c r="C2993" t="s">
        <v>6003</v>
      </c>
      <c r="D2993" t="s">
        <v>491</v>
      </c>
      <c r="E2993" t="s">
        <v>1049</v>
      </c>
      <c r="F2993" t="str">
        <f>IF(INDEX([1]INV_Master_List_all!$M:$M,MATCH(B2993,[1]INV_Master_List_all!$C:$C,0))="N","GPS","Shop")</f>
        <v>GPS</v>
      </c>
      <c r="G2993" t="str">
        <f>INDEX([2]Category!$E$2:$E$9,MATCH($E2993,[2]Category!$C$2:$C$9,0))</f>
        <v>51899OFS</v>
      </c>
      <c r="H2993">
        <f>INDEX([1]INV_Master_List_all!$Q:$Q,MATCH($B2993,[1]INV_Master_List_all!$C:$C,0))</f>
        <v>7</v>
      </c>
      <c r="I2993" t="str">
        <f>INDEX([1]INV_Master_List_all!$I:$I,MATCH($B2993,[1]INV_Master_List_all!$C:$C,0))</f>
        <v>STORED.CONSUMABLE</v>
      </c>
      <c r="J2993" t="e">
        <f>INDEX('[3]ALL DM,IDM'!$A:$A,MATCH(LEFT($B2993,11),'[3]ALL DM,IDM'!$B:$B,0))</f>
        <v>#N/A</v>
      </c>
    </row>
    <row r="2994" spans="1:10" x14ac:dyDescent="0.25">
      <c r="A2994">
        <v>2993</v>
      </c>
      <c r="B2994" t="s">
        <v>6004</v>
      </c>
      <c r="C2994" t="s">
        <v>6005</v>
      </c>
      <c r="D2994" t="s">
        <v>491</v>
      </c>
      <c r="E2994" t="s">
        <v>1049</v>
      </c>
      <c r="F2994" t="str">
        <f>IF(INDEX([1]INV_Master_List_all!$M:$M,MATCH(B2994,[1]INV_Master_List_all!$C:$C,0))="N","GPS","Shop")</f>
        <v>GPS</v>
      </c>
      <c r="G2994" t="str">
        <f>INDEX([2]Category!$E$2:$E$9,MATCH($E2994,[2]Category!$C$2:$C$9,0))</f>
        <v>51899OFS</v>
      </c>
      <c r="H2994">
        <f>INDEX([1]INV_Master_List_all!$Q:$Q,MATCH($B2994,[1]INV_Master_List_all!$C:$C,0))</f>
        <v>7</v>
      </c>
      <c r="I2994" t="str">
        <f>INDEX([1]INV_Master_List_all!$I:$I,MATCH($B2994,[1]INV_Master_List_all!$C:$C,0))</f>
        <v>STORED.CONSUMABLE</v>
      </c>
      <c r="J2994" t="e">
        <f>INDEX('[3]ALL DM,IDM'!$A:$A,MATCH(LEFT($B2994,11),'[3]ALL DM,IDM'!$B:$B,0))</f>
        <v>#N/A</v>
      </c>
    </row>
    <row r="2995" spans="1:10" x14ac:dyDescent="0.25">
      <c r="A2995">
        <v>2994</v>
      </c>
      <c r="B2995" t="s">
        <v>6006</v>
      </c>
      <c r="C2995" t="s">
        <v>6007</v>
      </c>
      <c r="D2995" t="s">
        <v>491</v>
      </c>
      <c r="E2995" t="s">
        <v>1049</v>
      </c>
      <c r="F2995" t="str">
        <f>IF(INDEX([1]INV_Master_List_all!$M:$M,MATCH(B2995,[1]INV_Master_List_all!$C:$C,0))="N","GPS","Shop")</f>
        <v>GPS</v>
      </c>
      <c r="G2995" t="str">
        <f>INDEX([2]Category!$E$2:$E$9,MATCH($E2995,[2]Category!$C$2:$C$9,0))</f>
        <v>51899OFS</v>
      </c>
      <c r="H2995">
        <f>INDEX([1]INV_Master_List_all!$Q:$Q,MATCH($B2995,[1]INV_Master_List_all!$C:$C,0))</f>
        <v>7</v>
      </c>
      <c r="I2995" t="str">
        <f>INDEX([1]INV_Master_List_all!$I:$I,MATCH($B2995,[1]INV_Master_List_all!$C:$C,0))</f>
        <v>STORED.CONSUMABLE</v>
      </c>
      <c r="J2995" t="e">
        <f>INDEX('[3]ALL DM,IDM'!$A:$A,MATCH(LEFT($B2995,11),'[3]ALL DM,IDM'!$B:$B,0))</f>
        <v>#N/A</v>
      </c>
    </row>
    <row r="2996" spans="1:10" x14ac:dyDescent="0.25">
      <c r="A2996">
        <v>2995</v>
      </c>
      <c r="B2996" t="s">
        <v>6008</v>
      </c>
      <c r="C2996" t="s">
        <v>6009</v>
      </c>
      <c r="D2996" t="s">
        <v>491</v>
      </c>
      <c r="E2996" t="s">
        <v>1049</v>
      </c>
      <c r="F2996" t="str">
        <f>IF(INDEX([1]INV_Master_List_all!$M:$M,MATCH(B2996,[1]INV_Master_List_all!$C:$C,0))="N","GPS","Shop")</f>
        <v>GPS</v>
      </c>
      <c r="G2996" t="str">
        <f>INDEX([2]Category!$E$2:$E$9,MATCH($E2996,[2]Category!$C$2:$C$9,0))</f>
        <v>51899OFS</v>
      </c>
      <c r="H2996">
        <f>INDEX([1]INV_Master_List_all!$Q:$Q,MATCH($B2996,[1]INV_Master_List_all!$C:$C,0))</f>
        <v>7</v>
      </c>
      <c r="I2996" t="str">
        <f>INDEX([1]INV_Master_List_all!$I:$I,MATCH($B2996,[1]INV_Master_List_all!$C:$C,0))</f>
        <v>STORED.CONSUMABLE</v>
      </c>
      <c r="J2996" t="e">
        <f>INDEX('[3]ALL DM,IDM'!$A:$A,MATCH(LEFT($B2996,11),'[3]ALL DM,IDM'!$B:$B,0))</f>
        <v>#N/A</v>
      </c>
    </row>
    <row r="2997" spans="1:10" x14ac:dyDescent="0.25">
      <c r="A2997">
        <v>2996</v>
      </c>
      <c r="B2997" t="s">
        <v>6010</v>
      </c>
      <c r="C2997" t="s">
        <v>6011</v>
      </c>
      <c r="D2997" t="s">
        <v>491</v>
      </c>
      <c r="E2997" t="s">
        <v>1049</v>
      </c>
      <c r="F2997" t="str">
        <f>IF(INDEX([1]INV_Master_List_all!$M:$M,MATCH(B2997,[1]INV_Master_List_all!$C:$C,0))="N","GPS","Shop")</f>
        <v>GPS</v>
      </c>
      <c r="G2997" t="str">
        <f>INDEX([2]Category!$E$2:$E$9,MATCH($E2997,[2]Category!$C$2:$C$9,0))</f>
        <v>51899OFS</v>
      </c>
      <c r="H2997">
        <f>INDEX([1]INV_Master_List_all!$Q:$Q,MATCH($B2997,[1]INV_Master_List_all!$C:$C,0))</f>
        <v>7</v>
      </c>
      <c r="I2997" t="str">
        <f>INDEX([1]INV_Master_List_all!$I:$I,MATCH($B2997,[1]INV_Master_List_all!$C:$C,0))</f>
        <v>STORED.CONSUMABLE</v>
      </c>
      <c r="J2997" t="e">
        <f>INDEX('[3]ALL DM,IDM'!$A:$A,MATCH(LEFT($B2997,11),'[3]ALL DM,IDM'!$B:$B,0))</f>
        <v>#N/A</v>
      </c>
    </row>
    <row r="2998" spans="1:10" x14ac:dyDescent="0.25">
      <c r="A2998">
        <v>2997</v>
      </c>
      <c r="B2998" t="s">
        <v>6012</v>
      </c>
      <c r="C2998" t="s">
        <v>6013</v>
      </c>
      <c r="D2998" t="s">
        <v>491</v>
      </c>
      <c r="E2998" t="s">
        <v>1049</v>
      </c>
      <c r="F2998" t="str">
        <f>IF(INDEX([1]INV_Master_List_all!$M:$M,MATCH(B2998,[1]INV_Master_List_all!$C:$C,0))="N","GPS","Shop")</f>
        <v>GPS</v>
      </c>
      <c r="G2998" t="str">
        <f>INDEX([2]Category!$E$2:$E$9,MATCH($E2998,[2]Category!$C$2:$C$9,0))</f>
        <v>51899OFS</v>
      </c>
      <c r="H2998">
        <f>INDEX([1]INV_Master_List_all!$Q:$Q,MATCH($B2998,[1]INV_Master_List_all!$C:$C,0))</f>
        <v>7</v>
      </c>
      <c r="I2998" t="str">
        <f>INDEX([1]INV_Master_List_all!$I:$I,MATCH($B2998,[1]INV_Master_List_all!$C:$C,0))</f>
        <v>STORED.CONSUMABLE</v>
      </c>
      <c r="J2998" t="e">
        <f>INDEX('[3]ALL DM,IDM'!$A:$A,MATCH(LEFT($B2998,11),'[3]ALL DM,IDM'!$B:$B,0))</f>
        <v>#N/A</v>
      </c>
    </row>
    <row r="2999" spans="1:10" x14ac:dyDescent="0.25">
      <c r="A2999">
        <v>2998</v>
      </c>
      <c r="B2999" t="s">
        <v>6014</v>
      </c>
      <c r="C2999" t="s">
        <v>6015</v>
      </c>
      <c r="D2999" t="s">
        <v>491</v>
      </c>
      <c r="E2999" t="s">
        <v>1049</v>
      </c>
      <c r="F2999" t="str">
        <f>IF(INDEX([1]INV_Master_List_all!$M:$M,MATCH(B2999,[1]INV_Master_List_all!$C:$C,0))="N","GPS","Shop")</f>
        <v>GPS</v>
      </c>
      <c r="G2999" t="str">
        <f>INDEX([2]Category!$E$2:$E$9,MATCH($E2999,[2]Category!$C$2:$C$9,0))</f>
        <v>51899OFS</v>
      </c>
      <c r="H2999">
        <f>INDEX([1]INV_Master_List_all!$Q:$Q,MATCH($B2999,[1]INV_Master_List_all!$C:$C,0))</f>
        <v>7</v>
      </c>
      <c r="I2999" t="str">
        <f>INDEX([1]INV_Master_List_all!$I:$I,MATCH($B2999,[1]INV_Master_List_all!$C:$C,0))</f>
        <v>STORED.CONSUMABLE</v>
      </c>
      <c r="J2999" t="e">
        <f>INDEX('[3]ALL DM,IDM'!$A:$A,MATCH(LEFT($B2999,11),'[3]ALL DM,IDM'!$B:$B,0))</f>
        <v>#N/A</v>
      </c>
    </row>
    <row r="3000" spans="1:10" x14ac:dyDescent="0.25">
      <c r="A3000">
        <v>2999</v>
      </c>
      <c r="B3000" t="s">
        <v>6016</v>
      </c>
      <c r="C3000" t="s">
        <v>6017</v>
      </c>
      <c r="D3000" t="s">
        <v>491</v>
      </c>
      <c r="E3000" t="s">
        <v>1049</v>
      </c>
      <c r="F3000" t="str">
        <f>IF(INDEX([1]INV_Master_List_all!$M:$M,MATCH(B3000,[1]INV_Master_List_all!$C:$C,0))="N","GPS","Shop")</f>
        <v>GPS</v>
      </c>
      <c r="G3000" t="str">
        <f>INDEX([2]Category!$E$2:$E$9,MATCH($E3000,[2]Category!$C$2:$C$9,0))</f>
        <v>51899OFS</v>
      </c>
      <c r="H3000">
        <f>INDEX([1]INV_Master_List_all!$Q:$Q,MATCH($B3000,[1]INV_Master_List_all!$C:$C,0))</f>
        <v>7</v>
      </c>
      <c r="I3000" t="str">
        <f>INDEX([1]INV_Master_List_all!$I:$I,MATCH($B3000,[1]INV_Master_List_all!$C:$C,0))</f>
        <v>STORED.CONSUMABLE</v>
      </c>
      <c r="J3000" t="e">
        <f>INDEX('[3]ALL DM,IDM'!$A:$A,MATCH(LEFT($B3000,11),'[3]ALL DM,IDM'!$B:$B,0))</f>
        <v>#N/A</v>
      </c>
    </row>
    <row r="3001" spans="1:10" x14ac:dyDescent="0.25">
      <c r="A3001">
        <v>3000</v>
      </c>
      <c r="B3001" t="s">
        <v>6018</v>
      </c>
      <c r="C3001" t="s">
        <v>6019</v>
      </c>
      <c r="D3001" t="s">
        <v>491</v>
      </c>
      <c r="E3001" t="s">
        <v>1049</v>
      </c>
      <c r="F3001" t="str">
        <f>IF(INDEX([1]INV_Master_List_all!$M:$M,MATCH(B3001,[1]INV_Master_List_all!$C:$C,0))="N","GPS","Shop")</f>
        <v>GPS</v>
      </c>
      <c r="G3001" t="str">
        <f>INDEX([2]Category!$E$2:$E$9,MATCH($E3001,[2]Category!$C$2:$C$9,0))</f>
        <v>51899OFS</v>
      </c>
      <c r="H3001">
        <f>INDEX([1]INV_Master_List_all!$Q:$Q,MATCH($B3001,[1]INV_Master_List_all!$C:$C,0))</f>
        <v>7</v>
      </c>
      <c r="I3001" t="str">
        <f>INDEX([1]INV_Master_List_all!$I:$I,MATCH($B3001,[1]INV_Master_List_all!$C:$C,0))</f>
        <v>STORED.CONSUMABLE</v>
      </c>
      <c r="J3001" t="e">
        <f>INDEX('[3]ALL DM,IDM'!$A:$A,MATCH(LEFT($B3001,11),'[3]ALL DM,IDM'!$B:$B,0))</f>
        <v>#N/A</v>
      </c>
    </row>
    <row r="3002" spans="1:10" x14ac:dyDescent="0.25">
      <c r="A3002">
        <v>3001</v>
      </c>
      <c r="B3002" t="s">
        <v>6020</v>
      </c>
      <c r="C3002" t="s">
        <v>6021</v>
      </c>
      <c r="D3002" t="s">
        <v>491</v>
      </c>
      <c r="E3002" t="s">
        <v>1049</v>
      </c>
      <c r="F3002" t="str">
        <f>IF(INDEX([1]INV_Master_List_all!$M:$M,MATCH(B3002,[1]INV_Master_List_all!$C:$C,0))="N","GPS","Shop")</f>
        <v>GPS</v>
      </c>
      <c r="G3002" t="str">
        <f>INDEX([2]Category!$E$2:$E$9,MATCH($E3002,[2]Category!$C$2:$C$9,0))</f>
        <v>51899OFS</v>
      </c>
      <c r="H3002">
        <f>INDEX([1]INV_Master_List_all!$Q:$Q,MATCH($B3002,[1]INV_Master_List_all!$C:$C,0))</f>
        <v>7</v>
      </c>
      <c r="I3002" t="str">
        <f>INDEX([1]INV_Master_List_all!$I:$I,MATCH($B3002,[1]INV_Master_List_all!$C:$C,0))</f>
        <v>STORED.CONSUMABLE</v>
      </c>
      <c r="J3002" t="e">
        <f>INDEX('[3]ALL DM,IDM'!$A:$A,MATCH(LEFT($B3002,11),'[3]ALL DM,IDM'!$B:$B,0))</f>
        <v>#N/A</v>
      </c>
    </row>
    <row r="3003" spans="1:10" x14ac:dyDescent="0.25">
      <c r="A3003">
        <v>3002</v>
      </c>
      <c r="B3003" t="s">
        <v>6022</v>
      </c>
      <c r="C3003" t="s">
        <v>6023</v>
      </c>
      <c r="D3003" t="s">
        <v>491</v>
      </c>
      <c r="E3003" t="s">
        <v>1049</v>
      </c>
      <c r="F3003" t="str">
        <f>IF(INDEX([1]INV_Master_List_all!$M:$M,MATCH(B3003,[1]INV_Master_List_all!$C:$C,0))="N","GPS","Shop")</f>
        <v>GPS</v>
      </c>
      <c r="G3003" t="str">
        <f>INDEX([2]Category!$E$2:$E$9,MATCH($E3003,[2]Category!$C$2:$C$9,0))</f>
        <v>51899OFS</v>
      </c>
      <c r="H3003">
        <f>INDEX([1]INV_Master_List_all!$Q:$Q,MATCH($B3003,[1]INV_Master_List_all!$C:$C,0))</f>
        <v>7</v>
      </c>
      <c r="I3003" t="str">
        <f>INDEX([1]INV_Master_List_all!$I:$I,MATCH($B3003,[1]INV_Master_List_all!$C:$C,0))</f>
        <v>STORED.CONSUMABLE</v>
      </c>
      <c r="J3003" t="e">
        <f>INDEX('[3]ALL DM,IDM'!$A:$A,MATCH(LEFT($B3003,11),'[3]ALL DM,IDM'!$B:$B,0))</f>
        <v>#N/A</v>
      </c>
    </row>
    <row r="3004" spans="1:10" x14ac:dyDescent="0.25">
      <c r="A3004">
        <v>3003</v>
      </c>
      <c r="B3004" t="s">
        <v>6024</v>
      </c>
      <c r="C3004" t="s">
        <v>6025</v>
      </c>
      <c r="D3004" t="s">
        <v>491</v>
      </c>
      <c r="E3004" t="s">
        <v>1049</v>
      </c>
      <c r="F3004" t="str">
        <f>IF(INDEX([1]INV_Master_List_all!$M:$M,MATCH(B3004,[1]INV_Master_List_all!$C:$C,0))="N","GPS","Shop")</f>
        <v>GPS</v>
      </c>
      <c r="G3004" t="str">
        <f>INDEX([2]Category!$E$2:$E$9,MATCH($E3004,[2]Category!$C$2:$C$9,0))</f>
        <v>51899OFS</v>
      </c>
      <c r="H3004">
        <f>INDEX([1]INV_Master_List_all!$Q:$Q,MATCH($B3004,[1]INV_Master_List_all!$C:$C,0))</f>
        <v>7</v>
      </c>
      <c r="I3004" t="str">
        <f>INDEX([1]INV_Master_List_all!$I:$I,MATCH($B3004,[1]INV_Master_List_all!$C:$C,0))</f>
        <v>STORED.CONSUMABLE</v>
      </c>
      <c r="J3004" t="e">
        <f>INDEX('[3]ALL DM,IDM'!$A:$A,MATCH(LEFT($B3004,11),'[3]ALL DM,IDM'!$B:$B,0))</f>
        <v>#N/A</v>
      </c>
    </row>
    <row r="3005" spans="1:10" x14ac:dyDescent="0.25">
      <c r="A3005">
        <v>3004</v>
      </c>
      <c r="B3005" t="s">
        <v>6026</v>
      </c>
      <c r="C3005" t="s">
        <v>6027</v>
      </c>
      <c r="D3005" t="s">
        <v>491</v>
      </c>
      <c r="E3005" t="s">
        <v>1049</v>
      </c>
      <c r="F3005" t="str">
        <f>IF(INDEX([1]INV_Master_List_all!$M:$M,MATCH(B3005,[1]INV_Master_List_all!$C:$C,0))="N","GPS","Shop")</f>
        <v>GPS</v>
      </c>
      <c r="G3005" t="str">
        <f>INDEX([2]Category!$E$2:$E$9,MATCH($E3005,[2]Category!$C$2:$C$9,0))</f>
        <v>51899OFS</v>
      </c>
      <c r="H3005">
        <f>INDEX([1]INV_Master_List_all!$Q:$Q,MATCH($B3005,[1]INV_Master_List_all!$C:$C,0))</f>
        <v>7</v>
      </c>
      <c r="I3005" t="str">
        <f>INDEX([1]INV_Master_List_all!$I:$I,MATCH($B3005,[1]INV_Master_List_all!$C:$C,0))</f>
        <v>STORED.CONSUMABLE</v>
      </c>
      <c r="J3005" t="e">
        <f>INDEX('[3]ALL DM,IDM'!$A:$A,MATCH(LEFT($B3005,11),'[3]ALL DM,IDM'!$B:$B,0))</f>
        <v>#N/A</v>
      </c>
    </row>
    <row r="3006" spans="1:10" x14ac:dyDescent="0.25">
      <c r="A3006">
        <v>3005</v>
      </c>
      <c r="B3006" t="s">
        <v>6028</v>
      </c>
      <c r="C3006" t="s">
        <v>6029</v>
      </c>
      <c r="D3006" t="s">
        <v>491</v>
      </c>
      <c r="E3006" t="s">
        <v>1049</v>
      </c>
      <c r="F3006" t="str">
        <f>IF(INDEX([1]INV_Master_List_all!$M:$M,MATCH(B3006,[1]INV_Master_List_all!$C:$C,0))="N","GPS","Shop")</f>
        <v>GPS</v>
      </c>
      <c r="G3006" t="str">
        <f>INDEX([2]Category!$E$2:$E$9,MATCH($E3006,[2]Category!$C$2:$C$9,0))</f>
        <v>51899OFS</v>
      </c>
      <c r="H3006">
        <f>INDEX([1]INV_Master_List_all!$Q:$Q,MATCH($B3006,[1]INV_Master_List_all!$C:$C,0))</f>
        <v>7</v>
      </c>
      <c r="I3006" t="str">
        <f>INDEX([1]INV_Master_List_all!$I:$I,MATCH($B3006,[1]INV_Master_List_all!$C:$C,0))</f>
        <v>STORED.CONSUMABLE</v>
      </c>
      <c r="J3006" t="e">
        <f>INDEX('[3]ALL DM,IDM'!$A:$A,MATCH(LEFT($B3006,11),'[3]ALL DM,IDM'!$B:$B,0))</f>
        <v>#N/A</v>
      </c>
    </row>
    <row r="3007" spans="1:10" x14ac:dyDescent="0.25">
      <c r="A3007">
        <v>3006</v>
      </c>
      <c r="B3007" t="s">
        <v>6030</v>
      </c>
      <c r="C3007" t="s">
        <v>6031</v>
      </c>
      <c r="D3007" t="s">
        <v>491</v>
      </c>
      <c r="E3007" t="s">
        <v>1049</v>
      </c>
      <c r="F3007" t="str">
        <f>IF(INDEX([1]INV_Master_List_all!$M:$M,MATCH(B3007,[1]INV_Master_List_all!$C:$C,0))="N","GPS","Shop")</f>
        <v>GPS</v>
      </c>
      <c r="G3007" t="str">
        <f>INDEX([2]Category!$E$2:$E$9,MATCH($E3007,[2]Category!$C$2:$C$9,0))</f>
        <v>51899OFS</v>
      </c>
      <c r="H3007">
        <f>INDEX([1]INV_Master_List_all!$Q:$Q,MATCH($B3007,[1]INV_Master_List_all!$C:$C,0))</f>
        <v>7</v>
      </c>
      <c r="I3007" t="str">
        <f>INDEX([1]INV_Master_List_all!$I:$I,MATCH($B3007,[1]INV_Master_List_all!$C:$C,0))</f>
        <v>STORED.CONSUMABLE</v>
      </c>
      <c r="J3007" t="e">
        <f>INDEX('[3]ALL DM,IDM'!$A:$A,MATCH(LEFT($B3007,11),'[3]ALL DM,IDM'!$B:$B,0))</f>
        <v>#N/A</v>
      </c>
    </row>
    <row r="3008" spans="1:10" x14ac:dyDescent="0.25">
      <c r="A3008">
        <v>3007</v>
      </c>
      <c r="B3008" t="s">
        <v>6032</v>
      </c>
      <c r="C3008" t="s">
        <v>6033</v>
      </c>
      <c r="D3008" t="s">
        <v>491</v>
      </c>
      <c r="E3008" t="s">
        <v>1049</v>
      </c>
      <c r="F3008" t="str">
        <f>IF(INDEX([1]INV_Master_List_all!$M:$M,MATCH(B3008,[1]INV_Master_List_all!$C:$C,0))="N","GPS","Shop")</f>
        <v>GPS</v>
      </c>
      <c r="G3008" t="str">
        <f>INDEX([2]Category!$E$2:$E$9,MATCH($E3008,[2]Category!$C$2:$C$9,0))</f>
        <v>51899OFS</v>
      </c>
      <c r="H3008">
        <f>INDEX([1]INV_Master_List_all!$Q:$Q,MATCH($B3008,[1]INV_Master_List_all!$C:$C,0))</f>
        <v>7</v>
      </c>
      <c r="I3008" t="str">
        <f>INDEX([1]INV_Master_List_all!$I:$I,MATCH($B3008,[1]INV_Master_List_all!$C:$C,0))</f>
        <v>STORED.CONSUMABLE</v>
      </c>
      <c r="J3008" t="e">
        <f>INDEX('[3]ALL DM,IDM'!$A:$A,MATCH(LEFT($B3008,11),'[3]ALL DM,IDM'!$B:$B,0))</f>
        <v>#N/A</v>
      </c>
    </row>
    <row r="3009" spans="1:10" x14ac:dyDescent="0.25">
      <c r="A3009">
        <v>3008</v>
      </c>
      <c r="B3009" t="s">
        <v>6034</v>
      </c>
      <c r="C3009" t="s">
        <v>6035</v>
      </c>
      <c r="D3009" t="s">
        <v>491</v>
      </c>
      <c r="E3009" t="s">
        <v>1049</v>
      </c>
      <c r="F3009" t="str">
        <f>IF(INDEX([1]INV_Master_List_all!$M:$M,MATCH(B3009,[1]INV_Master_List_all!$C:$C,0))="N","GPS","Shop")</f>
        <v>GPS</v>
      </c>
      <c r="G3009" t="str">
        <f>INDEX([2]Category!$E$2:$E$9,MATCH($E3009,[2]Category!$C$2:$C$9,0))</f>
        <v>51899OFS</v>
      </c>
      <c r="H3009">
        <f>INDEX([1]INV_Master_List_all!$Q:$Q,MATCH($B3009,[1]INV_Master_List_all!$C:$C,0))</f>
        <v>7</v>
      </c>
      <c r="I3009" t="str">
        <f>INDEX([1]INV_Master_List_all!$I:$I,MATCH($B3009,[1]INV_Master_List_all!$C:$C,0))</f>
        <v>STORED.OTHERS</v>
      </c>
      <c r="J3009" t="e">
        <f>INDEX('[3]ALL DM,IDM'!$A:$A,MATCH(LEFT($B3009,11),'[3]ALL DM,IDM'!$B:$B,0))</f>
        <v>#N/A</v>
      </c>
    </row>
    <row r="3010" spans="1:10" x14ac:dyDescent="0.25">
      <c r="A3010">
        <v>3009</v>
      </c>
      <c r="B3010" t="s">
        <v>6036</v>
      </c>
      <c r="C3010" t="s">
        <v>6037</v>
      </c>
      <c r="D3010" t="s">
        <v>491</v>
      </c>
      <c r="E3010" t="s">
        <v>1049</v>
      </c>
      <c r="F3010" t="str">
        <f>IF(INDEX([1]INV_Master_List_all!$M:$M,MATCH(B3010,[1]INV_Master_List_all!$C:$C,0))="N","GPS","Shop")</f>
        <v>GPS</v>
      </c>
      <c r="G3010" t="str">
        <f>INDEX([2]Category!$E$2:$E$9,MATCH($E3010,[2]Category!$C$2:$C$9,0))</f>
        <v>51899OFS</v>
      </c>
      <c r="H3010">
        <f>INDEX([1]INV_Master_List_all!$Q:$Q,MATCH($B3010,[1]INV_Master_List_all!$C:$C,0))</f>
        <v>7</v>
      </c>
      <c r="I3010" t="str">
        <f>INDEX([1]INV_Master_List_all!$I:$I,MATCH($B3010,[1]INV_Master_List_all!$C:$C,0))</f>
        <v>STORED.OTHERS</v>
      </c>
      <c r="J3010" t="e">
        <f>INDEX('[3]ALL DM,IDM'!$A:$A,MATCH(LEFT($B3010,11),'[3]ALL DM,IDM'!$B:$B,0))</f>
        <v>#N/A</v>
      </c>
    </row>
    <row r="3011" spans="1:10" x14ac:dyDescent="0.25">
      <c r="A3011">
        <v>3010</v>
      </c>
      <c r="B3011" t="s">
        <v>6038</v>
      </c>
      <c r="C3011" t="s">
        <v>6039</v>
      </c>
      <c r="D3011" t="s">
        <v>491</v>
      </c>
      <c r="E3011" t="s">
        <v>1049</v>
      </c>
      <c r="F3011" t="str">
        <f>IF(INDEX([1]INV_Master_List_all!$M:$M,MATCH(B3011,[1]INV_Master_List_all!$C:$C,0))="N","GPS","Shop")</f>
        <v>GPS</v>
      </c>
      <c r="G3011" t="str">
        <f>INDEX([2]Category!$E$2:$E$9,MATCH($E3011,[2]Category!$C$2:$C$9,0))</f>
        <v>51899OFS</v>
      </c>
      <c r="H3011">
        <f>INDEX([1]INV_Master_List_all!$Q:$Q,MATCH($B3011,[1]INV_Master_List_all!$C:$C,0))</f>
        <v>7</v>
      </c>
      <c r="I3011" t="str">
        <f>INDEX([1]INV_Master_List_all!$I:$I,MATCH($B3011,[1]INV_Master_List_all!$C:$C,0))</f>
        <v>STORED.OTHERS</v>
      </c>
      <c r="J3011" t="e">
        <f>INDEX('[3]ALL DM,IDM'!$A:$A,MATCH(LEFT($B3011,11),'[3]ALL DM,IDM'!$B:$B,0))</f>
        <v>#N/A</v>
      </c>
    </row>
    <row r="3012" spans="1:10" x14ac:dyDescent="0.25">
      <c r="A3012">
        <v>3011</v>
      </c>
      <c r="B3012" t="s">
        <v>6040</v>
      </c>
      <c r="C3012" t="s">
        <v>6041</v>
      </c>
      <c r="D3012" t="s">
        <v>491</v>
      </c>
      <c r="E3012" t="s">
        <v>1049</v>
      </c>
      <c r="F3012" t="str">
        <f>IF(INDEX([1]INV_Master_List_all!$M:$M,MATCH(B3012,[1]INV_Master_List_all!$C:$C,0))="N","GPS","Shop")</f>
        <v>GPS</v>
      </c>
      <c r="G3012" t="str">
        <f>INDEX([2]Category!$E$2:$E$9,MATCH($E3012,[2]Category!$C$2:$C$9,0))</f>
        <v>51899OFS</v>
      </c>
      <c r="H3012">
        <f>INDEX([1]INV_Master_List_all!$Q:$Q,MATCH($B3012,[1]INV_Master_List_all!$C:$C,0))</f>
        <v>7</v>
      </c>
      <c r="I3012" t="str">
        <f>INDEX([1]INV_Master_List_all!$I:$I,MATCH($B3012,[1]INV_Master_List_all!$C:$C,0))</f>
        <v>STORED.OTHERS</v>
      </c>
      <c r="J3012" t="e">
        <f>INDEX('[3]ALL DM,IDM'!$A:$A,MATCH(LEFT($B3012,11),'[3]ALL DM,IDM'!$B:$B,0))</f>
        <v>#N/A</v>
      </c>
    </row>
    <row r="3013" spans="1:10" x14ac:dyDescent="0.25">
      <c r="A3013">
        <v>3012</v>
      </c>
      <c r="B3013" t="s">
        <v>6042</v>
      </c>
      <c r="C3013" t="s">
        <v>6043</v>
      </c>
      <c r="D3013" t="s">
        <v>491</v>
      </c>
      <c r="E3013" t="s">
        <v>1049</v>
      </c>
      <c r="F3013" t="str">
        <f>IF(INDEX([1]INV_Master_List_all!$M:$M,MATCH(B3013,[1]INV_Master_List_all!$C:$C,0))="N","GPS","Shop")</f>
        <v>GPS</v>
      </c>
      <c r="G3013" t="str">
        <f>INDEX([2]Category!$E$2:$E$9,MATCH($E3013,[2]Category!$C$2:$C$9,0))</f>
        <v>51899OFS</v>
      </c>
      <c r="H3013">
        <f>INDEX([1]INV_Master_List_all!$Q:$Q,MATCH($B3013,[1]INV_Master_List_all!$C:$C,0))</f>
        <v>7</v>
      </c>
      <c r="I3013" t="str">
        <f>INDEX([1]INV_Master_List_all!$I:$I,MATCH($B3013,[1]INV_Master_List_all!$C:$C,0))</f>
        <v>STORED.OTHERS</v>
      </c>
      <c r="J3013" t="e">
        <f>INDEX('[3]ALL DM,IDM'!$A:$A,MATCH(LEFT($B3013,11),'[3]ALL DM,IDM'!$B:$B,0))</f>
        <v>#N/A</v>
      </c>
    </row>
    <row r="3014" spans="1:10" x14ac:dyDescent="0.25">
      <c r="A3014">
        <v>3013</v>
      </c>
      <c r="B3014" t="s">
        <v>6044</v>
      </c>
      <c r="C3014" t="s">
        <v>6045</v>
      </c>
      <c r="D3014" t="s">
        <v>620</v>
      </c>
      <c r="E3014" t="s">
        <v>1049</v>
      </c>
      <c r="F3014" t="str">
        <f>IF(INDEX([1]INV_Master_List_all!$M:$M,MATCH(B3014,[1]INV_Master_List_all!$C:$C,0))="N","GPS","Shop")</f>
        <v>GPS</v>
      </c>
      <c r="G3014" t="str">
        <f>INDEX([2]Category!$E$2:$E$9,MATCH($E3014,[2]Category!$C$2:$C$9,0))</f>
        <v>51899OFS</v>
      </c>
      <c r="H3014">
        <f>INDEX([1]INV_Master_List_all!$Q:$Q,MATCH($B3014,[1]INV_Master_List_all!$C:$C,0))</f>
        <v>7</v>
      </c>
      <c r="I3014" t="str">
        <f>INDEX([1]INV_Master_List_all!$I:$I,MATCH($B3014,[1]INV_Master_List_all!$C:$C,0))</f>
        <v>STORED.OTHERS</v>
      </c>
      <c r="J3014" t="e">
        <f>INDEX('[3]ALL DM,IDM'!$A:$A,MATCH(LEFT($B3014,11),'[3]ALL DM,IDM'!$B:$B,0))</f>
        <v>#N/A</v>
      </c>
    </row>
    <row r="3015" spans="1:10" x14ac:dyDescent="0.25">
      <c r="A3015">
        <v>3014</v>
      </c>
      <c r="B3015" t="s">
        <v>6046</v>
      </c>
      <c r="C3015" t="s">
        <v>6047</v>
      </c>
      <c r="D3015" t="s">
        <v>620</v>
      </c>
      <c r="E3015" t="s">
        <v>1049</v>
      </c>
      <c r="F3015" t="str">
        <f>IF(INDEX([1]INV_Master_List_all!$M:$M,MATCH(B3015,[1]INV_Master_List_all!$C:$C,0))="N","GPS","Shop")</f>
        <v>GPS</v>
      </c>
      <c r="G3015" t="str">
        <f>INDEX([2]Category!$E$2:$E$9,MATCH($E3015,[2]Category!$C$2:$C$9,0))</f>
        <v>51899OFS</v>
      </c>
      <c r="H3015">
        <f>INDEX([1]INV_Master_List_all!$Q:$Q,MATCH($B3015,[1]INV_Master_List_all!$C:$C,0))</f>
        <v>7</v>
      </c>
      <c r="I3015" t="str">
        <f>INDEX([1]INV_Master_List_all!$I:$I,MATCH($B3015,[1]INV_Master_List_all!$C:$C,0))</f>
        <v>STORED.OTHERS</v>
      </c>
      <c r="J3015" t="e">
        <f>INDEX('[3]ALL DM,IDM'!$A:$A,MATCH(LEFT($B3015,11),'[3]ALL DM,IDM'!$B:$B,0))</f>
        <v>#N/A</v>
      </c>
    </row>
    <row r="3016" spans="1:10" x14ac:dyDescent="0.25">
      <c r="A3016">
        <v>3015</v>
      </c>
      <c r="B3016" t="s">
        <v>6048</v>
      </c>
      <c r="C3016" t="s">
        <v>6049</v>
      </c>
      <c r="D3016" t="s">
        <v>620</v>
      </c>
      <c r="E3016" t="s">
        <v>1049</v>
      </c>
      <c r="F3016" t="str">
        <f>IF(INDEX([1]INV_Master_List_all!$M:$M,MATCH(B3016,[1]INV_Master_List_all!$C:$C,0))="N","GPS","Shop")</f>
        <v>GPS</v>
      </c>
      <c r="G3016" t="str">
        <f>INDEX([2]Category!$E$2:$E$9,MATCH($E3016,[2]Category!$C$2:$C$9,0))</f>
        <v>51899OFS</v>
      </c>
      <c r="H3016">
        <f>INDEX([1]INV_Master_List_all!$Q:$Q,MATCH($B3016,[1]INV_Master_List_all!$C:$C,0))</f>
        <v>7</v>
      </c>
      <c r="I3016" t="str">
        <f>INDEX([1]INV_Master_List_all!$I:$I,MATCH($B3016,[1]INV_Master_List_all!$C:$C,0))</f>
        <v>STORED.OTHERS</v>
      </c>
      <c r="J3016" t="e">
        <f>INDEX('[3]ALL DM,IDM'!$A:$A,MATCH(LEFT($B3016,11),'[3]ALL DM,IDM'!$B:$B,0))</f>
        <v>#N/A</v>
      </c>
    </row>
    <row r="3017" spans="1:10" x14ac:dyDescent="0.25">
      <c r="A3017">
        <v>3016</v>
      </c>
      <c r="B3017" t="s">
        <v>6050</v>
      </c>
      <c r="C3017" t="s">
        <v>6051</v>
      </c>
      <c r="D3017" t="s">
        <v>620</v>
      </c>
      <c r="E3017" t="s">
        <v>1049</v>
      </c>
      <c r="F3017" t="str">
        <f>IF(INDEX([1]INV_Master_List_all!$M:$M,MATCH(B3017,[1]INV_Master_List_all!$C:$C,0))="N","GPS","Shop")</f>
        <v>GPS</v>
      </c>
      <c r="G3017" t="str">
        <f>INDEX([2]Category!$E$2:$E$9,MATCH($E3017,[2]Category!$C$2:$C$9,0))</f>
        <v>51899OFS</v>
      </c>
      <c r="H3017">
        <f>INDEX([1]INV_Master_List_all!$Q:$Q,MATCH($B3017,[1]INV_Master_List_all!$C:$C,0))</f>
        <v>7</v>
      </c>
      <c r="I3017" t="str">
        <f>INDEX([1]INV_Master_List_all!$I:$I,MATCH($B3017,[1]INV_Master_List_all!$C:$C,0))</f>
        <v>STORED.OTHERS</v>
      </c>
      <c r="J3017" t="e">
        <f>INDEX('[3]ALL DM,IDM'!$A:$A,MATCH(LEFT($B3017,11),'[3]ALL DM,IDM'!$B:$B,0))</f>
        <v>#N/A</v>
      </c>
    </row>
    <row r="3018" spans="1:10" x14ac:dyDescent="0.25">
      <c r="A3018">
        <v>3017</v>
      </c>
      <c r="B3018" t="s">
        <v>6052</v>
      </c>
      <c r="C3018" t="s">
        <v>6053</v>
      </c>
      <c r="D3018" t="s">
        <v>627</v>
      </c>
      <c r="E3018" t="s">
        <v>1049</v>
      </c>
      <c r="F3018" t="str">
        <f>IF(INDEX([1]INV_Master_List_all!$M:$M,MATCH(B3018,[1]INV_Master_List_all!$C:$C,0))="N","GPS","Shop")</f>
        <v>GPS</v>
      </c>
      <c r="G3018" t="str">
        <f>INDEX([2]Category!$E$2:$E$9,MATCH($E3018,[2]Category!$C$2:$C$9,0))</f>
        <v>51899OFS</v>
      </c>
      <c r="H3018">
        <f>INDEX([1]INV_Master_List_all!$Q:$Q,MATCH($B3018,[1]INV_Master_List_all!$C:$C,0))</f>
        <v>7</v>
      </c>
      <c r="I3018" t="str">
        <f>INDEX([1]INV_Master_List_all!$I:$I,MATCH($B3018,[1]INV_Master_List_all!$C:$C,0))</f>
        <v>STORED.OTHERS</v>
      </c>
      <c r="J3018" t="e">
        <f>INDEX('[3]ALL DM,IDM'!$A:$A,MATCH(LEFT($B3018,11),'[3]ALL DM,IDM'!$B:$B,0))</f>
        <v>#N/A</v>
      </c>
    </row>
    <row r="3019" spans="1:10" x14ac:dyDescent="0.25">
      <c r="A3019">
        <v>3018</v>
      </c>
      <c r="B3019" t="s">
        <v>6054</v>
      </c>
      <c r="C3019" t="s">
        <v>6055</v>
      </c>
      <c r="D3019" t="s">
        <v>491</v>
      </c>
      <c r="E3019" t="s">
        <v>1049</v>
      </c>
      <c r="F3019" t="str">
        <f>IF(INDEX([1]INV_Master_List_all!$M:$M,MATCH(B3019,[1]INV_Master_List_all!$C:$C,0))="N","GPS","Shop")</f>
        <v>GPS</v>
      </c>
      <c r="G3019" t="str">
        <f>INDEX([2]Category!$E$2:$E$9,MATCH($E3019,[2]Category!$C$2:$C$9,0))</f>
        <v>51899OFS</v>
      </c>
      <c r="H3019">
        <f>INDEX([1]INV_Master_List_all!$Q:$Q,MATCH($B3019,[1]INV_Master_List_all!$C:$C,0))</f>
        <v>7</v>
      </c>
      <c r="I3019" t="str">
        <f>INDEX([1]INV_Master_List_all!$I:$I,MATCH($B3019,[1]INV_Master_List_all!$C:$C,0))</f>
        <v>STORED.OTHERS</v>
      </c>
      <c r="J3019" t="e">
        <f>INDEX('[3]ALL DM,IDM'!$A:$A,MATCH(LEFT($B3019,11),'[3]ALL DM,IDM'!$B:$B,0))</f>
        <v>#N/A</v>
      </c>
    </row>
    <row r="3020" spans="1:10" x14ac:dyDescent="0.25">
      <c r="A3020">
        <v>3019</v>
      </c>
      <c r="B3020" t="s">
        <v>6056</v>
      </c>
      <c r="C3020" t="s">
        <v>6057</v>
      </c>
      <c r="D3020" t="s">
        <v>491</v>
      </c>
      <c r="E3020" t="s">
        <v>1049</v>
      </c>
      <c r="F3020" t="str">
        <f>IF(INDEX([1]INV_Master_List_all!$M:$M,MATCH(B3020,[1]INV_Master_List_all!$C:$C,0))="N","GPS","Shop")</f>
        <v>GPS</v>
      </c>
      <c r="G3020" t="str">
        <f>INDEX([2]Category!$E$2:$E$9,MATCH($E3020,[2]Category!$C$2:$C$9,0))</f>
        <v>51899OFS</v>
      </c>
      <c r="H3020">
        <f>INDEX([1]INV_Master_List_all!$Q:$Q,MATCH($B3020,[1]INV_Master_List_all!$C:$C,0))</f>
        <v>7</v>
      </c>
      <c r="I3020" t="str">
        <f>INDEX([1]INV_Master_List_all!$I:$I,MATCH($B3020,[1]INV_Master_List_all!$C:$C,0))</f>
        <v>STORED.OTHERS</v>
      </c>
      <c r="J3020" t="e">
        <f>INDEX('[3]ALL DM,IDM'!$A:$A,MATCH(LEFT($B3020,11),'[3]ALL DM,IDM'!$B:$B,0))</f>
        <v>#N/A</v>
      </c>
    </row>
    <row r="3021" spans="1:10" x14ac:dyDescent="0.25">
      <c r="A3021">
        <v>3020</v>
      </c>
      <c r="B3021" t="s">
        <v>6058</v>
      </c>
      <c r="C3021" t="s">
        <v>6059</v>
      </c>
      <c r="D3021" t="s">
        <v>491</v>
      </c>
      <c r="E3021" t="s">
        <v>1049</v>
      </c>
      <c r="F3021" t="str">
        <f>IF(INDEX([1]INV_Master_List_all!$M:$M,MATCH(B3021,[1]INV_Master_List_all!$C:$C,0))="N","GPS","Shop")</f>
        <v>GPS</v>
      </c>
      <c r="G3021" t="str">
        <f>INDEX([2]Category!$E$2:$E$9,MATCH($E3021,[2]Category!$C$2:$C$9,0))</f>
        <v>51899OFS</v>
      </c>
      <c r="H3021">
        <f>INDEX([1]INV_Master_List_all!$Q:$Q,MATCH($B3021,[1]INV_Master_List_all!$C:$C,0))</f>
        <v>7</v>
      </c>
      <c r="I3021" t="str">
        <f>INDEX([1]INV_Master_List_all!$I:$I,MATCH($B3021,[1]INV_Master_List_all!$C:$C,0))</f>
        <v>STORED.OTHERS</v>
      </c>
      <c r="J3021" t="e">
        <f>INDEX('[3]ALL DM,IDM'!$A:$A,MATCH(LEFT($B3021,11),'[3]ALL DM,IDM'!$B:$B,0))</f>
        <v>#N/A</v>
      </c>
    </row>
    <row r="3022" spans="1:10" x14ac:dyDescent="0.25">
      <c r="A3022">
        <v>3021</v>
      </c>
      <c r="B3022" t="s">
        <v>6060</v>
      </c>
      <c r="C3022" t="s">
        <v>6061</v>
      </c>
      <c r="D3022" t="s">
        <v>491</v>
      </c>
      <c r="E3022" t="s">
        <v>1049</v>
      </c>
      <c r="F3022" t="str">
        <f>IF(INDEX([1]INV_Master_List_all!$M:$M,MATCH(B3022,[1]INV_Master_List_all!$C:$C,0))="N","GPS","Shop")</f>
        <v>GPS</v>
      </c>
      <c r="G3022" t="str">
        <f>INDEX([2]Category!$E$2:$E$9,MATCH($E3022,[2]Category!$C$2:$C$9,0))</f>
        <v>51899OFS</v>
      </c>
      <c r="H3022">
        <f>INDEX([1]INV_Master_List_all!$Q:$Q,MATCH($B3022,[1]INV_Master_List_all!$C:$C,0))</f>
        <v>7</v>
      </c>
      <c r="I3022" t="str">
        <f>INDEX([1]INV_Master_List_all!$I:$I,MATCH($B3022,[1]INV_Master_List_all!$C:$C,0))</f>
        <v>STORED.OTHERS</v>
      </c>
      <c r="J3022" t="e">
        <f>INDEX('[3]ALL DM,IDM'!$A:$A,MATCH(LEFT($B3022,11),'[3]ALL DM,IDM'!$B:$B,0))</f>
        <v>#N/A</v>
      </c>
    </row>
    <row r="3023" spans="1:10" x14ac:dyDescent="0.25">
      <c r="A3023">
        <v>3022</v>
      </c>
      <c r="B3023" t="s">
        <v>6062</v>
      </c>
      <c r="C3023" t="s">
        <v>6063</v>
      </c>
      <c r="D3023" t="s">
        <v>491</v>
      </c>
      <c r="E3023" t="s">
        <v>1049</v>
      </c>
      <c r="F3023" t="str">
        <f>IF(INDEX([1]INV_Master_List_all!$M:$M,MATCH(B3023,[1]INV_Master_List_all!$C:$C,0))="N","GPS","Shop")</f>
        <v>GPS</v>
      </c>
      <c r="G3023" t="str">
        <f>INDEX([2]Category!$E$2:$E$9,MATCH($E3023,[2]Category!$C$2:$C$9,0))</f>
        <v>51899OFS</v>
      </c>
      <c r="H3023">
        <f>INDEX([1]INV_Master_List_all!$Q:$Q,MATCH($B3023,[1]INV_Master_List_all!$C:$C,0))</f>
        <v>7</v>
      </c>
      <c r="I3023" t="str">
        <f>INDEX([1]INV_Master_List_all!$I:$I,MATCH($B3023,[1]INV_Master_List_all!$C:$C,0))</f>
        <v>STORED.OTHERS</v>
      </c>
      <c r="J3023" t="e">
        <f>INDEX('[3]ALL DM,IDM'!$A:$A,MATCH(LEFT($B3023,11),'[3]ALL DM,IDM'!$B:$B,0))</f>
        <v>#N/A</v>
      </c>
    </row>
    <row r="3024" spans="1:10" x14ac:dyDescent="0.25">
      <c r="A3024">
        <v>3023</v>
      </c>
      <c r="B3024" t="s">
        <v>6064</v>
      </c>
      <c r="C3024" t="s">
        <v>6065</v>
      </c>
      <c r="D3024" t="s">
        <v>491</v>
      </c>
      <c r="E3024" t="s">
        <v>1049</v>
      </c>
      <c r="F3024" t="str">
        <f>IF(INDEX([1]INV_Master_List_all!$M:$M,MATCH(B3024,[1]INV_Master_List_all!$C:$C,0))="N","GPS","Shop")</f>
        <v>GPS</v>
      </c>
      <c r="G3024" t="str">
        <f>INDEX([2]Category!$E$2:$E$9,MATCH($E3024,[2]Category!$C$2:$C$9,0))</f>
        <v>51899OFS</v>
      </c>
      <c r="H3024">
        <f>INDEX([1]INV_Master_List_all!$Q:$Q,MATCH($B3024,[1]INV_Master_List_all!$C:$C,0))</f>
        <v>7</v>
      </c>
      <c r="I3024" t="str">
        <f>INDEX([1]INV_Master_List_all!$I:$I,MATCH($B3024,[1]INV_Master_List_all!$C:$C,0))</f>
        <v>STORED.OTHERS</v>
      </c>
      <c r="J3024" t="e">
        <f>INDEX('[3]ALL DM,IDM'!$A:$A,MATCH(LEFT($B3024,11),'[3]ALL DM,IDM'!$B:$B,0))</f>
        <v>#N/A</v>
      </c>
    </row>
    <row r="3025" spans="1:10" x14ac:dyDescent="0.25">
      <c r="A3025">
        <v>3024</v>
      </c>
      <c r="B3025" t="s">
        <v>6066</v>
      </c>
      <c r="C3025" t="s">
        <v>6067</v>
      </c>
      <c r="D3025" t="s">
        <v>491</v>
      </c>
      <c r="E3025" t="s">
        <v>1049</v>
      </c>
      <c r="F3025" t="str">
        <f>IF(INDEX([1]INV_Master_List_all!$M:$M,MATCH(B3025,[1]INV_Master_List_all!$C:$C,0))="N","GPS","Shop")</f>
        <v>GPS</v>
      </c>
      <c r="G3025" t="str">
        <f>INDEX([2]Category!$E$2:$E$9,MATCH($E3025,[2]Category!$C$2:$C$9,0))</f>
        <v>51899OFS</v>
      </c>
      <c r="H3025">
        <f>INDEX([1]INV_Master_List_all!$Q:$Q,MATCH($B3025,[1]INV_Master_List_all!$C:$C,0))</f>
        <v>7</v>
      </c>
      <c r="I3025" t="str">
        <f>INDEX([1]INV_Master_List_all!$I:$I,MATCH($B3025,[1]INV_Master_List_all!$C:$C,0))</f>
        <v>STORED.OTHERS</v>
      </c>
      <c r="J3025" t="e">
        <f>INDEX('[3]ALL DM,IDM'!$A:$A,MATCH(LEFT($B3025,11),'[3]ALL DM,IDM'!$B:$B,0))</f>
        <v>#N/A</v>
      </c>
    </row>
    <row r="3026" spans="1:10" x14ac:dyDescent="0.25">
      <c r="A3026">
        <v>3025</v>
      </c>
      <c r="B3026" t="s">
        <v>6068</v>
      </c>
      <c r="C3026" t="s">
        <v>6069</v>
      </c>
      <c r="D3026" t="s">
        <v>491</v>
      </c>
      <c r="E3026" t="s">
        <v>1049</v>
      </c>
      <c r="F3026" t="str">
        <f>IF(INDEX([1]INV_Master_List_all!$M:$M,MATCH(B3026,[1]INV_Master_List_all!$C:$C,0))="N","GPS","Shop")</f>
        <v>GPS</v>
      </c>
      <c r="G3026" t="str">
        <f>INDEX([2]Category!$E$2:$E$9,MATCH($E3026,[2]Category!$C$2:$C$9,0))</f>
        <v>51899OFS</v>
      </c>
      <c r="H3026">
        <f>INDEX([1]INV_Master_List_all!$Q:$Q,MATCH($B3026,[1]INV_Master_List_all!$C:$C,0))</f>
        <v>7</v>
      </c>
      <c r="I3026" t="str">
        <f>INDEX([1]INV_Master_List_all!$I:$I,MATCH($B3026,[1]INV_Master_List_all!$C:$C,0))</f>
        <v>STORED.OTHERS</v>
      </c>
      <c r="J3026" t="e">
        <f>INDEX('[3]ALL DM,IDM'!$A:$A,MATCH(LEFT($B3026,11),'[3]ALL DM,IDM'!$B:$B,0))</f>
        <v>#N/A</v>
      </c>
    </row>
    <row r="3027" spans="1:10" x14ac:dyDescent="0.25">
      <c r="A3027">
        <v>3026</v>
      </c>
      <c r="B3027" t="s">
        <v>6070</v>
      </c>
      <c r="C3027" t="s">
        <v>6071</v>
      </c>
      <c r="D3027" t="s">
        <v>491</v>
      </c>
      <c r="E3027" t="s">
        <v>1049</v>
      </c>
      <c r="F3027" t="str">
        <f>IF(INDEX([1]INV_Master_List_all!$M:$M,MATCH(B3027,[1]INV_Master_List_all!$C:$C,0))="N","GPS","Shop")</f>
        <v>GPS</v>
      </c>
      <c r="G3027" t="str">
        <f>INDEX([2]Category!$E$2:$E$9,MATCH($E3027,[2]Category!$C$2:$C$9,0))</f>
        <v>51899OFS</v>
      </c>
      <c r="H3027">
        <f>INDEX([1]INV_Master_List_all!$Q:$Q,MATCH($B3027,[1]INV_Master_List_all!$C:$C,0))</f>
        <v>7</v>
      </c>
      <c r="I3027" t="str">
        <f>INDEX([1]INV_Master_List_all!$I:$I,MATCH($B3027,[1]INV_Master_List_all!$C:$C,0))</f>
        <v>STORED.OTHERS</v>
      </c>
      <c r="J3027" t="e">
        <f>INDEX('[3]ALL DM,IDM'!$A:$A,MATCH(LEFT($B3027,11),'[3]ALL DM,IDM'!$B:$B,0))</f>
        <v>#N/A</v>
      </c>
    </row>
    <row r="3028" spans="1:10" x14ac:dyDescent="0.25">
      <c r="A3028">
        <v>3027</v>
      </c>
      <c r="B3028" t="s">
        <v>6072</v>
      </c>
      <c r="C3028" t="s">
        <v>6073</v>
      </c>
      <c r="D3028" t="s">
        <v>491</v>
      </c>
      <c r="E3028" t="s">
        <v>1049</v>
      </c>
      <c r="F3028" t="str">
        <f>IF(INDEX([1]INV_Master_List_all!$M:$M,MATCH(B3028,[1]INV_Master_List_all!$C:$C,0))="N","GPS","Shop")</f>
        <v>GPS</v>
      </c>
      <c r="G3028" t="str">
        <f>INDEX([2]Category!$E$2:$E$9,MATCH($E3028,[2]Category!$C$2:$C$9,0))</f>
        <v>51899OFS</v>
      </c>
      <c r="H3028">
        <f>INDEX([1]INV_Master_List_all!$Q:$Q,MATCH($B3028,[1]INV_Master_List_all!$C:$C,0))</f>
        <v>7</v>
      </c>
      <c r="I3028" t="str">
        <f>INDEX([1]INV_Master_List_all!$I:$I,MATCH($B3028,[1]INV_Master_List_all!$C:$C,0))</f>
        <v>STORED.OTHERS</v>
      </c>
      <c r="J3028" t="e">
        <f>INDEX('[3]ALL DM,IDM'!$A:$A,MATCH(LEFT($B3028,11),'[3]ALL DM,IDM'!$B:$B,0))</f>
        <v>#N/A</v>
      </c>
    </row>
    <row r="3029" spans="1:10" x14ac:dyDescent="0.25">
      <c r="A3029">
        <v>3028</v>
      </c>
      <c r="B3029" t="s">
        <v>6074</v>
      </c>
      <c r="C3029" t="s">
        <v>6075</v>
      </c>
      <c r="D3029" t="s">
        <v>491</v>
      </c>
      <c r="E3029" t="s">
        <v>1049</v>
      </c>
      <c r="F3029" t="str">
        <f>IF(INDEX([1]INV_Master_List_all!$M:$M,MATCH(B3029,[1]INV_Master_List_all!$C:$C,0))="N","GPS","Shop")</f>
        <v>GPS</v>
      </c>
      <c r="G3029" t="str">
        <f>INDEX([2]Category!$E$2:$E$9,MATCH($E3029,[2]Category!$C$2:$C$9,0))</f>
        <v>51899OFS</v>
      </c>
      <c r="H3029">
        <f>INDEX([1]INV_Master_List_all!$Q:$Q,MATCH($B3029,[1]INV_Master_List_all!$C:$C,0))</f>
        <v>7</v>
      </c>
      <c r="I3029" t="str">
        <f>INDEX([1]INV_Master_List_all!$I:$I,MATCH($B3029,[1]INV_Master_List_all!$C:$C,0))</f>
        <v>STORED.OTHERS</v>
      </c>
      <c r="J3029" t="e">
        <f>INDEX('[3]ALL DM,IDM'!$A:$A,MATCH(LEFT($B3029,11),'[3]ALL DM,IDM'!$B:$B,0))</f>
        <v>#N/A</v>
      </c>
    </row>
    <row r="3030" spans="1:10" x14ac:dyDescent="0.25">
      <c r="A3030">
        <v>3029</v>
      </c>
      <c r="B3030" t="s">
        <v>6076</v>
      </c>
      <c r="C3030" t="s">
        <v>6077</v>
      </c>
      <c r="D3030" t="s">
        <v>491</v>
      </c>
      <c r="E3030" t="s">
        <v>1049</v>
      </c>
      <c r="F3030" t="str">
        <f>IF(INDEX([1]INV_Master_List_all!$M:$M,MATCH(B3030,[1]INV_Master_List_all!$C:$C,0))="N","GPS","Shop")</f>
        <v>GPS</v>
      </c>
      <c r="G3030" t="str">
        <f>INDEX([2]Category!$E$2:$E$9,MATCH($E3030,[2]Category!$C$2:$C$9,0))</f>
        <v>51899OFS</v>
      </c>
      <c r="H3030">
        <f>INDEX([1]INV_Master_List_all!$Q:$Q,MATCH($B3030,[1]INV_Master_List_all!$C:$C,0))</f>
        <v>7</v>
      </c>
      <c r="I3030" t="str">
        <f>INDEX([1]INV_Master_List_all!$I:$I,MATCH($B3030,[1]INV_Master_List_all!$C:$C,0))</f>
        <v>STORED.OTHERS</v>
      </c>
      <c r="J3030" t="e">
        <f>INDEX('[3]ALL DM,IDM'!$A:$A,MATCH(LEFT($B3030,11),'[3]ALL DM,IDM'!$B:$B,0))</f>
        <v>#N/A</v>
      </c>
    </row>
    <row r="3031" spans="1:10" x14ac:dyDescent="0.25">
      <c r="A3031">
        <v>3030</v>
      </c>
      <c r="B3031" t="s">
        <v>6078</v>
      </c>
      <c r="C3031" t="s">
        <v>6079</v>
      </c>
      <c r="D3031" t="s">
        <v>627</v>
      </c>
      <c r="E3031" t="s">
        <v>1049</v>
      </c>
      <c r="F3031" t="str">
        <f>IF(INDEX([1]INV_Master_List_all!$M:$M,MATCH(B3031,[1]INV_Master_List_all!$C:$C,0))="N","GPS","Shop")</f>
        <v>GPS</v>
      </c>
      <c r="G3031" t="str">
        <f>INDEX([2]Category!$E$2:$E$9,MATCH($E3031,[2]Category!$C$2:$C$9,0))</f>
        <v>51899OFS</v>
      </c>
      <c r="H3031">
        <f>INDEX([1]INV_Master_List_all!$Q:$Q,MATCH($B3031,[1]INV_Master_List_all!$C:$C,0))</f>
        <v>7</v>
      </c>
      <c r="I3031" t="str">
        <f>INDEX([1]INV_Master_List_all!$I:$I,MATCH($B3031,[1]INV_Master_List_all!$C:$C,0))</f>
        <v>STORED.OTHERS</v>
      </c>
      <c r="J3031" t="e">
        <f>INDEX('[3]ALL DM,IDM'!$A:$A,MATCH(LEFT($B3031,11),'[3]ALL DM,IDM'!$B:$B,0))</f>
        <v>#N/A</v>
      </c>
    </row>
    <row r="3032" spans="1:10" x14ac:dyDescent="0.25">
      <c r="A3032">
        <v>3031</v>
      </c>
      <c r="B3032" t="s">
        <v>6080</v>
      </c>
      <c r="C3032" t="s">
        <v>6081</v>
      </c>
      <c r="D3032" t="s">
        <v>627</v>
      </c>
      <c r="E3032" t="s">
        <v>1049</v>
      </c>
      <c r="F3032" t="str">
        <f>IF(INDEX([1]INV_Master_List_all!$M:$M,MATCH(B3032,[1]INV_Master_List_all!$C:$C,0))="N","GPS","Shop")</f>
        <v>GPS</v>
      </c>
      <c r="G3032" t="str">
        <f>INDEX([2]Category!$E$2:$E$9,MATCH($E3032,[2]Category!$C$2:$C$9,0))</f>
        <v>51899OFS</v>
      </c>
      <c r="H3032">
        <f>INDEX([1]INV_Master_List_all!$Q:$Q,MATCH($B3032,[1]INV_Master_List_all!$C:$C,0))</f>
        <v>7</v>
      </c>
      <c r="I3032" t="str">
        <f>INDEX([1]INV_Master_List_all!$I:$I,MATCH($B3032,[1]INV_Master_List_all!$C:$C,0))</f>
        <v>STORED.OTHERS</v>
      </c>
      <c r="J3032" t="e">
        <f>INDEX('[3]ALL DM,IDM'!$A:$A,MATCH(LEFT($B3032,11),'[3]ALL DM,IDM'!$B:$B,0))</f>
        <v>#N/A</v>
      </c>
    </row>
    <row r="3033" spans="1:10" x14ac:dyDescent="0.25">
      <c r="A3033">
        <v>3032</v>
      </c>
      <c r="B3033" t="s">
        <v>6082</v>
      </c>
      <c r="C3033" t="s">
        <v>6083</v>
      </c>
      <c r="D3033" t="s">
        <v>627</v>
      </c>
      <c r="E3033" t="s">
        <v>1049</v>
      </c>
      <c r="F3033" t="str">
        <f>IF(INDEX([1]INV_Master_List_all!$M:$M,MATCH(B3033,[1]INV_Master_List_all!$C:$C,0))="N","GPS","Shop")</f>
        <v>GPS</v>
      </c>
      <c r="G3033" t="str">
        <f>INDEX([2]Category!$E$2:$E$9,MATCH($E3033,[2]Category!$C$2:$C$9,0))</f>
        <v>51899OFS</v>
      </c>
      <c r="H3033">
        <f>INDEX([1]INV_Master_List_all!$Q:$Q,MATCH($B3033,[1]INV_Master_List_all!$C:$C,0))</f>
        <v>7</v>
      </c>
      <c r="I3033" t="str">
        <f>INDEX([1]INV_Master_List_all!$I:$I,MATCH($B3033,[1]INV_Master_List_all!$C:$C,0))</f>
        <v>STORED.OTHERS</v>
      </c>
      <c r="J3033" t="e">
        <f>INDEX('[3]ALL DM,IDM'!$A:$A,MATCH(LEFT($B3033,11),'[3]ALL DM,IDM'!$B:$B,0))</f>
        <v>#N/A</v>
      </c>
    </row>
    <row r="3034" spans="1:10" x14ac:dyDescent="0.25">
      <c r="A3034">
        <v>3033</v>
      </c>
      <c r="B3034" t="s">
        <v>6084</v>
      </c>
      <c r="C3034" t="s">
        <v>6085</v>
      </c>
      <c r="D3034" t="s">
        <v>627</v>
      </c>
      <c r="E3034" t="s">
        <v>1049</v>
      </c>
      <c r="F3034" t="str">
        <f>IF(INDEX([1]INV_Master_List_all!$M:$M,MATCH(B3034,[1]INV_Master_List_all!$C:$C,0))="N","GPS","Shop")</f>
        <v>GPS</v>
      </c>
      <c r="G3034" t="str">
        <f>INDEX([2]Category!$E$2:$E$9,MATCH($E3034,[2]Category!$C$2:$C$9,0))</f>
        <v>51899OFS</v>
      </c>
      <c r="H3034">
        <f>INDEX([1]INV_Master_List_all!$Q:$Q,MATCH($B3034,[1]INV_Master_List_all!$C:$C,0))</f>
        <v>7</v>
      </c>
      <c r="I3034" t="str">
        <f>INDEX([1]INV_Master_List_all!$I:$I,MATCH($B3034,[1]INV_Master_List_all!$C:$C,0))</f>
        <v>STORED.OTHERS</v>
      </c>
      <c r="J3034" t="e">
        <f>INDEX('[3]ALL DM,IDM'!$A:$A,MATCH(LEFT($B3034,11),'[3]ALL DM,IDM'!$B:$B,0))</f>
        <v>#N/A</v>
      </c>
    </row>
    <row r="3035" spans="1:10" x14ac:dyDescent="0.25">
      <c r="A3035">
        <v>3034</v>
      </c>
      <c r="B3035" t="s">
        <v>6086</v>
      </c>
      <c r="C3035" t="s">
        <v>6087</v>
      </c>
      <c r="D3035" t="s">
        <v>627</v>
      </c>
      <c r="E3035" t="s">
        <v>1049</v>
      </c>
      <c r="F3035" t="str">
        <f>IF(INDEX([1]INV_Master_List_all!$M:$M,MATCH(B3035,[1]INV_Master_List_all!$C:$C,0))="N","GPS","Shop")</f>
        <v>GPS</v>
      </c>
      <c r="G3035" t="str">
        <f>INDEX([2]Category!$E$2:$E$9,MATCH($E3035,[2]Category!$C$2:$C$9,0))</f>
        <v>51899OFS</v>
      </c>
      <c r="H3035">
        <f>INDEX([1]INV_Master_List_all!$Q:$Q,MATCH($B3035,[1]INV_Master_List_all!$C:$C,0))</f>
        <v>7</v>
      </c>
      <c r="I3035" t="str">
        <f>INDEX([1]INV_Master_List_all!$I:$I,MATCH($B3035,[1]INV_Master_List_all!$C:$C,0))</f>
        <v>STORED.OTHERS</v>
      </c>
      <c r="J3035" t="e">
        <f>INDEX('[3]ALL DM,IDM'!$A:$A,MATCH(LEFT($B3035,11),'[3]ALL DM,IDM'!$B:$B,0))</f>
        <v>#N/A</v>
      </c>
    </row>
    <row r="3036" spans="1:10" x14ac:dyDescent="0.25">
      <c r="A3036">
        <v>3035</v>
      </c>
      <c r="B3036" t="s">
        <v>6088</v>
      </c>
      <c r="C3036" t="s">
        <v>6089</v>
      </c>
      <c r="D3036" t="s">
        <v>627</v>
      </c>
      <c r="E3036" t="s">
        <v>1049</v>
      </c>
      <c r="F3036" t="str">
        <f>IF(INDEX([1]INV_Master_List_all!$M:$M,MATCH(B3036,[1]INV_Master_List_all!$C:$C,0))="N","GPS","Shop")</f>
        <v>GPS</v>
      </c>
      <c r="G3036" t="str">
        <f>INDEX([2]Category!$E$2:$E$9,MATCH($E3036,[2]Category!$C$2:$C$9,0))</f>
        <v>51899OFS</v>
      </c>
      <c r="H3036">
        <f>INDEX([1]INV_Master_List_all!$Q:$Q,MATCH($B3036,[1]INV_Master_List_all!$C:$C,0))</f>
        <v>7</v>
      </c>
      <c r="I3036" t="str">
        <f>INDEX([1]INV_Master_List_all!$I:$I,MATCH($B3036,[1]INV_Master_List_all!$C:$C,0))</f>
        <v>STORED.OTHERS</v>
      </c>
      <c r="J3036" t="e">
        <f>INDEX('[3]ALL DM,IDM'!$A:$A,MATCH(LEFT($B3036,11),'[3]ALL DM,IDM'!$B:$B,0))</f>
        <v>#N/A</v>
      </c>
    </row>
    <row r="3037" spans="1:10" x14ac:dyDescent="0.25">
      <c r="A3037">
        <v>3036</v>
      </c>
      <c r="B3037" t="s">
        <v>6090</v>
      </c>
      <c r="C3037" t="s">
        <v>6091</v>
      </c>
      <c r="D3037" t="s">
        <v>627</v>
      </c>
      <c r="E3037" t="s">
        <v>1049</v>
      </c>
      <c r="F3037" t="str">
        <f>IF(INDEX([1]INV_Master_List_all!$M:$M,MATCH(B3037,[1]INV_Master_List_all!$C:$C,0))="N","GPS","Shop")</f>
        <v>GPS</v>
      </c>
      <c r="G3037" t="str">
        <f>INDEX([2]Category!$E$2:$E$9,MATCH($E3037,[2]Category!$C$2:$C$9,0))</f>
        <v>51899OFS</v>
      </c>
      <c r="H3037">
        <f>INDEX([1]INV_Master_List_all!$Q:$Q,MATCH($B3037,[1]INV_Master_List_all!$C:$C,0))</f>
        <v>7</v>
      </c>
      <c r="I3037" t="str">
        <f>INDEX([1]INV_Master_List_all!$I:$I,MATCH($B3037,[1]INV_Master_List_all!$C:$C,0))</f>
        <v>STORED.OTHERS</v>
      </c>
      <c r="J3037" t="e">
        <f>INDEX('[3]ALL DM,IDM'!$A:$A,MATCH(LEFT($B3037,11),'[3]ALL DM,IDM'!$B:$B,0))</f>
        <v>#N/A</v>
      </c>
    </row>
    <row r="3038" spans="1:10" x14ac:dyDescent="0.25">
      <c r="A3038">
        <v>3037</v>
      </c>
      <c r="B3038" t="s">
        <v>6092</v>
      </c>
      <c r="C3038" t="s">
        <v>6093</v>
      </c>
      <c r="D3038" t="s">
        <v>627</v>
      </c>
      <c r="E3038" t="s">
        <v>1049</v>
      </c>
      <c r="F3038" t="str">
        <f>IF(INDEX([1]INV_Master_List_all!$M:$M,MATCH(B3038,[1]INV_Master_List_all!$C:$C,0))="N","GPS","Shop")</f>
        <v>GPS</v>
      </c>
      <c r="G3038" t="str">
        <f>INDEX([2]Category!$E$2:$E$9,MATCH($E3038,[2]Category!$C$2:$C$9,0))</f>
        <v>51899OFS</v>
      </c>
      <c r="H3038">
        <f>INDEX([1]INV_Master_List_all!$Q:$Q,MATCH($B3038,[1]INV_Master_List_all!$C:$C,0))</f>
        <v>7</v>
      </c>
      <c r="I3038" t="str">
        <f>INDEX([1]INV_Master_List_all!$I:$I,MATCH($B3038,[1]INV_Master_List_all!$C:$C,0))</f>
        <v>STORED.OTHERS</v>
      </c>
      <c r="J3038" t="e">
        <f>INDEX('[3]ALL DM,IDM'!$A:$A,MATCH(LEFT($B3038,11),'[3]ALL DM,IDM'!$B:$B,0))</f>
        <v>#N/A</v>
      </c>
    </row>
    <row r="3039" spans="1:10" x14ac:dyDescent="0.25">
      <c r="A3039">
        <v>3038</v>
      </c>
      <c r="B3039" t="s">
        <v>6094</v>
      </c>
      <c r="C3039" t="s">
        <v>6095</v>
      </c>
      <c r="D3039" t="s">
        <v>620</v>
      </c>
      <c r="E3039" t="s">
        <v>1049</v>
      </c>
      <c r="F3039" t="str">
        <f>IF(INDEX([1]INV_Master_List_all!$M:$M,MATCH(B3039,[1]INV_Master_List_all!$C:$C,0))="N","GPS","Shop")</f>
        <v>GPS</v>
      </c>
      <c r="G3039" t="str">
        <f>INDEX([2]Category!$E$2:$E$9,MATCH($E3039,[2]Category!$C$2:$C$9,0))</f>
        <v>51899OFS</v>
      </c>
      <c r="H3039">
        <f>INDEX([1]INV_Master_List_all!$Q:$Q,MATCH($B3039,[1]INV_Master_List_all!$C:$C,0))</f>
        <v>7</v>
      </c>
      <c r="I3039" t="str">
        <f>INDEX([1]INV_Master_List_all!$I:$I,MATCH($B3039,[1]INV_Master_List_all!$C:$C,0))</f>
        <v>STORED.OTHERS</v>
      </c>
      <c r="J3039" t="e">
        <f>INDEX('[3]ALL DM,IDM'!$A:$A,MATCH(LEFT($B3039,11),'[3]ALL DM,IDM'!$B:$B,0))</f>
        <v>#N/A</v>
      </c>
    </row>
    <row r="3040" spans="1:10" x14ac:dyDescent="0.25">
      <c r="A3040">
        <v>3039</v>
      </c>
      <c r="B3040" t="s">
        <v>6096</v>
      </c>
      <c r="C3040" t="s">
        <v>6097</v>
      </c>
      <c r="D3040" t="s">
        <v>620</v>
      </c>
      <c r="E3040" t="s">
        <v>1049</v>
      </c>
      <c r="F3040" t="str">
        <f>IF(INDEX([1]INV_Master_List_all!$M:$M,MATCH(B3040,[1]INV_Master_List_all!$C:$C,0))="N","GPS","Shop")</f>
        <v>GPS</v>
      </c>
      <c r="G3040" t="str">
        <f>INDEX([2]Category!$E$2:$E$9,MATCH($E3040,[2]Category!$C$2:$C$9,0))</f>
        <v>51899OFS</v>
      </c>
      <c r="H3040">
        <f>INDEX([1]INV_Master_List_all!$Q:$Q,MATCH($B3040,[1]INV_Master_List_all!$C:$C,0))</f>
        <v>7</v>
      </c>
      <c r="I3040" t="str">
        <f>INDEX([1]INV_Master_List_all!$I:$I,MATCH($B3040,[1]INV_Master_List_all!$C:$C,0))</f>
        <v>STORED.OTHERS</v>
      </c>
      <c r="J3040" t="e">
        <f>INDEX('[3]ALL DM,IDM'!$A:$A,MATCH(LEFT($B3040,11),'[3]ALL DM,IDM'!$B:$B,0))</f>
        <v>#N/A</v>
      </c>
    </row>
    <row r="3041" spans="1:10" x14ac:dyDescent="0.25">
      <c r="A3041">
        <v>3040</v>
      </c>
      <c r="B3041" t="s">
        <v>6098</v>
      </c>
      <c r="C3041" t="s">
        <v>6099</v>
      </c>
      <c r="D3041" t="s">
        <v>620</v>
      </c>
      <c r="E3041" t="s">
        <v>1049</v>
      </c>
      <c r="F3041" t="str">
        <f>IF(INDEX([1]INV_Master_List_all!$M:$M,MATCH(B3041,[1]INV_Master_List_all!$C:$C,0))="N","GPS","Shop")</f>
        <v>GPS</v>
      </c>
      <c r="G3041" t="str">
        <f>INDEX([2]Category!$E$2:$E$9,MATCH($E3041,[2]Category!$C$2:$C$9,0))</f>
        <v>51899OFS</v>
      </c>
      <c r="H3041">
        <f>INDEX([1]INV_Master_List_all!$Q:$Q,MATCH($B3041,[1]INV_Master_List_all!$C:$C,0))</f>
        <v>7</v>
      </c>
      <c r="I3041" t="str">
        <f>INDEX([1]INV_Master_List_all!$I:$I,MATCH($B3041,[1]INV_Master_List_all!$C:$C,0))</f>
        <v>STORED.OTHERS</v>
      </c>
      <c r="J3041" t="e">
        <f>INDEX('[3]ALL DM,IDM'!$A:$A,MATCH(LEFT($B3041,11),'[3]ALL DM,IDM'!$B:$B,0))</f>
        <v>#N/A</v>
      </c>
    </row>
    <row r="3042" spans="1:10" x14ac:dyDescent="0.25">
      <c r="A3042">
        <v>3041</v>
      </c>
      <c r="B3042" t="s">
        <v>6100</v>
      </c>
      <c r="C3042" t="s">
        <v>6101</v>
      </c>
      <c r="D3042" t="s">
        <v>620</v>
      </c>
      <c r="E3042" t="s">
        <v>1049</v>
      </c>
      <c r="F3042" t="str">
        <f>IF(INDEX([1]INV_Master_List_all!$M:$M,MATCH(B3042,[1]INV_Master_List_all!$C:$C,0))="N","GPS","Shop")</f>
        <v>GPS</v>
      </c>
      <c r="G3042" t="str">
        <f>INDEX([2]Category!$E$2:$E$9,MATCH($E3042,[2]Category!$C$2:$C$9,0))</f>
        <v>51899OFS</v>
      </c>
      <c r="H3042">
        <f>INDEX([1]INV_Master_List_all!$Q:$Q,MATCH($B3042,[1]INV_Master_List_all!$C:$C,0))</f>
        <v>7</v>
      </c>
      <c r="I3042" t="str">
        <f>INDEX([1]INV_Master_List_all!$I:$I,MATCH($B3042,[1]INV_Master_List_all!$C:$C,0))</f>
        <v>STORED.OTHERS</v>
      </c>
      <c r="J3042" t="e">
        <f>INDEX('[3]ALL DM,IDM'!$A:$A,MATCH(LEFT($B3042,11),'[3]ALL DM,IDM'!$B:$B,0))</f>
        <v>#N/A</v>
      </c>
    </row>
    <row r="3043" spans="1:10" x14ac:dyDescent="0.25">
      <c r="A3043">
        <v>3042</v>
      </c>
      <c r="B3043" t="s">
        <v>6102</v>
      </c>
      <c r="C3043" t="s">
        <v>6103</v>
      </c>
      <c r="D3043" t="s">
        <v>620</v>
      </c>
      <c r="E3043" t="s">
        <v>1049</v>
      </c>
      <c r="F3043" t="str">
        <f>IF(INDEX([1]INV_Master_List_all!$M:$M,MATCH(B3043,[1]INV_Master_List_all!$C:$C,0))="N","GPS","Shop")</f>
        <v>GPS</v>
      </c>
      <c r="G3043" t="str">
        <f>INDEX([2]Category!$E$2:$E$9,MATCH($E3043,[2]Category!$C$2:$C$9,0))</f>
        <v>51899OFS</v>
      </c>
      <c r="H3043">
        <f>INDEX([1]INV_Master_List_all!$Q:$Q,MATCH($B3043,[1]INV_Master_List_all!$C:$C,0))</f>
        <v>7</v>
      </c>
      <c r="I3043" t="str">
        <f>INDEX([1]INV_Master_List_all!$I:$I,MATCH($B3043,[1]INV_Master_List_all!$C:$C,0))</f>
        <v>STORED.OTHERS</v>
      </c>
      <c r="J3043" t="e">
        <f>INDEX('[3]ALL DM,IDM'!$A:$A,MATCH(LEFT($B3043,11),'[3]ALL DM,IDM'!$B:$B,0))</f>
        <v>#N/A</v>
      </c>
    </row>
    <row r="3044" spans="1:10" x14ac:dyDescent="0.25">
      <c r="A3044">
        <v>3043</v>
      </c>
      <c r="B3044" t="s">
        <v>6104</v>
      </c>
      <c r="C3044" t="s">
        <v>6105</v>
      </c>
      <c r="D3044" t="s">
        <v>620</v>
      </c>
      <c r="E3044" t="s">
        <v>1049</v>
      </c>
      <c r="F3044" t="str">
        <f>IF(INDEX([1]INV_Master_List_all!$M:$M,MATCH(B3044,[1]INV_Master_List_all!$C:$C,0))="N","GPS","Shop")</f>
        <v>GPS</v>
      </c>
      <c r="G3044" t="str">
        <f>INDEX([2]Category!$E$2:$E$9,MATCH($E3044,[2]Category!$C$2:$C$9,0))</f>
        <v>51899OFS</v>
      </c>
      <c r="H3044">
        <f>INDEX([1]INV_Master_List_all!$Q:$Q,MATCH($B3044,[1]INV_Master_List_all!$C:$C,0))</f>
        <v>7</v>
      </c>
      <c r="I3044" t="str">
        <f>INDEX([1]INV_Master_List_all!$I:$I,MATCH($B3044,[1]INV_Master_List_all!$C:$C,0))</f>
        <v>STORED.OTHERS</v>
      </c>
      <c r="J3044" t="e">
        <f>INDEX('[3]ALL DM,IDM'!$A:$A,MATCH(LEFT($B3044,11),'[3]ALL DM,IDM'!$B:$B,0))</f>
        <v>#N/A</v>
      </c>
    </row>
    <row r="3045" spans="1:10" x14ac:dyDescent="0.25">
      <c r="A3045">
        <v>3044</v>
      </c>
      <c r="B3045" t="s">
        <v>6106</v>
      </c>
      <c r="C3045" t="s">
        <v>6107</v>
      </c>
      <c r="D3045" t="s">
        <v>620</v>
      </c>
      <c r="E3045" t="s">
        <v>1049</v>
      </c>
      <c r="F3045" t="str">
        <f>IF(INDEX([1]INV_Master_List_all!$M:$M,MATCH(B3045,[1]INV_Master_List_all!$C:$C,0))="N","GPS","Shop")</f>
        <v>GPS</v>
      </c>
      <c r="G3045" t="str">
        <f>INDEX([2]Category!$E$2:$E$9,MATCH($E3045,[2]Category!$C$2:$C$9,0))</f>
        <v>51899OFS</v>
      </c>
      <c r="H3045">
        <f>INDEX([1]INV_Master_List_all!$Q:$Q,MATCH($B3045,[1]INV_Master_List_all!$C:$C,0))</f>
        <v>7</v>
      </c>
      <c r="I3045" t="str">
        <f>INDEX([1]INV_Master_List_all!$I:$I,MATCH($B3045,[1]INV_Master_List_all!$C:$C,0))</f>
        <v>STORED.OTHERS</v>
      </c>
      <c r="J3045" t="e">
        <f>INDEX('[3]ALL DM,IDM'!$A:$A,MATCH(LEFT($B3045,11),'[3]ALL DM,IDM'!$B:$B,0))</f>
        <v>#N/A</v>
      </c>
    </row>
    <row r="3046" spans="1:10" x14ac:dyDescent="0.25">
      <c r="A3046">
        <v>3045</v>
      </c>
      <c r="B3046" t="s">
        <v>6108</v>
      </c>
      <c r="C3046" t="s">
        <v>6109</v>
      </c>
      <c r="D3046" t="s">
        <v>620</v>
      </c>
      <c r="E3046" t="s">
        <v>1049</v>
      </c>
      <c r="F3046" t="str">
        <f>IF(INDEX([1]INV_Master_List_all!$M:$M,MATCH(B3046,[1]INV_Master_List_all!$C:$C,0))="N","GPS","Shop")</f>
        <v>GPS</v>
      </c>
      <c r="G3046" t="str">
        <f>INDEX([2]Category!$E$2:$E$9,MATCH($E3046,[2]Category!$C$2:$C$9,0))</f>
        <v>51899OFS</v>
      </c>
      <c r="H3046">
        <f>INDEX([1]INV_Master_List_all!$Q:$Q,MATCH($B3046,[1]INV_Master_List_all!$C:$C,0))</f>
        <v>7</v>
      </c>
      <c r="I3046" t="str">
        <f>INDEX([1]INV_Master_List_all!$I:$I,MATCH($B3046,[1]INV_Master_List_all!$C:$C,0))</f>
        <v>STORED.OTHERS</v>
      </c>
      <c r="J3046" t="e">
        <f>INDEX('[3]ALL DM,IDM'!$A:$A,MATCH(LEFT($B3046,11),'[3]ALL DM,IDM'!$B:$B,0))</f>
        <v>#N/A</v>
      </c>
    </row>
    <row r="3047" spans="1:10" x14ac:dyDescent="0.25">
      <c r="A3047">
        <v>3046</v>
      </c>
      <c r="B3047" t="s">
        <v>6110</v>
      </c>
      <c r="C3047" t="s">
        <v>6111</v>
      </c>
      <c r="D3047" t="s">
        <v>620</v>
      </c>
      <c r="E3047" t="s">
        <v>1049</v>
      </c>
      <c r="F3047" t="str">
        <f>IF(INDEX([1]INV_Master_List_all!$M:$M,MATCH(B3047,[1]INV_Master_List_all!$C:$C,0))="N","GPS","Shop")</f>
        <v>GPS</v>
      </c>
      <c r="G3047" t="str">
        <f>INDEX([2]Category!$E$2:$E$9,MATCH($E3047,[2]Category!$C$2:$C$9,0))</f>
        <v>51899OFS</v>
      </c>
      <c r="H3047">
        <f>INDEX([1]INV_Master_List_all!$Q:$Q,MATCH($B3047,[1]INV_Master_List_all!$C:$C,0))</f>
        <v>7</v>
      </c>
      <c r="I3047" t="str">
        <f>INDEX([1]INV_Master_List_all!$I:$I,MATCH($B3047,[1]INV_Master_List_all!$C:$C,0))</f>
        <v>STORED.OTHERS</v>
      </c>
      <c r="J3047" t="e">
        <f>INDEX('[3]ALL DM,IDM'!$A:$A,MATCH(LEFT($B3047,11),'[3]ALL DM,IDM'!$B:$B,0))</f>
        <v>#N/A</v>
      </c>
    </row>
    <row r="3048" spans="1:10" x14ac:dyDescent="0.25">
      <c r="A3048">
        <v>3047</v>
      </c>
      <c r="B3048" t="s">
        <v>6112</v>
      </c>
      <c r="C3048" t="s">
        <v>6113</v>
      </c>
      <c r="D3048" t="s">
        <v>620</v>
      </c>
      <c r="E3048" t="s">
        <v>1049</v>
      </c>
      <c r="F3048" t="str">
        <f>IF(INDEX([1]INV_Master_List_all!$M:$M,MATCH(B3048,[1]INV_Master_List_all!$C:$C,0))="N","GPS","Shop")</f>
        <v>GPS</v>
      </c>
      <c r="G3048" t="str">
        <f>INDEX([2]Category!$E$2:$E$9,MATCH($E3048,[2]Category!$C$2:$C$9,0))</f>
        <v>51899OFS</v>
      </c>
      <c r="H3048">
        <f>INDEX([1]INV_Master_List_all!$Q:$Q,MATCH($B3048,[1]INV_Master_List_all!$C:$C,0))</f>
        <v>7</v>
      </c>
      <c r="I3048" t="str">
        <f>INDEX([1]INV_Master_List_all!$I:$I,MATCH($B3048,[1]INV_Master_List_all!$C:$C,0))</f>
        <v>STORED.OTHERS</v>
      </c>
      <c r="J3048" t="e">
        <f>INDEX('[3]ALL DM,IDM'!$A:$A,MATCH(LEFT($B3048,11),'[3]ALL DM,IDM'!$B:$B,0))</f>
        <v>#N/A</v>
      </c>
    </row>
    <row r="3049" spans="1:10" x14ac:dyDescent="0.25">
      <c r="A3049">
        <v>3048</v>
      </c>
      <c r="B3049" t="s">
        <v>6114</v>
      </c>
      <c r="C3049" t="s">
        <v>6115</v>
      </c>
      <c r="D3049" t="s">
        <v>620</v>
      </c>
      <c r="E3049" t="s">
        <v>1049</v>
      </c>
      <c r="F3049" t="str">
        <f>IF(INDEX([1]INV_Master_List_all!$M:$M,MATCH(B3049,[1]INV_Master_List_all!$C:$C,0))="N","GPS","Shop")</f>
        <v>GPS</v>
      </c>
      <c r="G3049" t="str">
        <f>INDEX([2]Category!$E$2:$E$9,MATCH($E3049,[2]Category!$C$2:$C$9,0))</f>
        <v>51899OFS</v>
      </c>
      <c r="H3049">
        <f>INDEX([1]INV_Master_List_all!$Q:$Q,MATCH($B3049,[1]INV_Master_List_all!$C:$C,0))</f>
        <v>7</v>
      </c>
      <c r="I3049" t="str">
        <f>INDEX([1]INV_Master_List_all!$I:$I,MATCH($B3049,[1]INV_Master_List_all!$C:$C,0))</f>
        <v>STORED.OTHERS</v>
      </c>
      <c r="J3049" t="e">
        <f>INDEX('[3]ALL DM,IDM'!$A:$A,MATCH(LEFT($B3049,11),'[3]ALL DM,IDM'!$B:$B,0))</f>
        <v>#N/A</v>
      </c>
    </row>
    <row r="3050" spans="1:10" x14ac:dyDescent="0.25">
      <c r="A3050">
        <v>3049</v>
      </c>
      <c r="B3050" t="s">
        <v>6116</v>
      </c>
      <c r="C3050" t="s">
        <v>6117</v>
      </c>
      <c r="D3050" t="s">
        <v>620</v>
      </c>
      <c r="E3050" t="s">
        <v>1049</v>
      </c>
      <c r="F3050" t="str">
        <f>IF(INDEX([1]INV_Master_List_all!$M:$M,MATCH(B3050,[1]INV_Master_List_all!$C:$C,0))="N","GPS","Shop")</f>
        <v>GPS</v>
      </c>
      <c r="G3050" t="str">
        <f>INDEX([2]Category!$E$2:$E$9,MATCH($E3050,[2]Category!$C$2:$C$9,0))</f>
        <v>51899OFS</v>
      </c>
      <c r="H3050">
        <f>INDEX([1]INV_Master_List_all!$Q:$Q,MATCH($B3050,[1]INV_Master_List_all!$C:$C,0))</f>
        <v>7</v>
      </c>
      <c r="I3050" t="str">
        <f>INDEX([1]INV_Master_List_all!$I:$I,MATCH($B3050,[1]INV_Master_List_all!$C:$C,0))</f>
        <v>STORED.OTHERS</v>
      </c>
      <c r="J3050" t="e">
        <f>INDEX('[3]ALL DM,IDM'!$A:$A,MATCH(LEFT($B3050,11),'[3]ALL DM,IDM'!$B:$B,0))</f>
        <v>#N/A</v>
      </c>
    </row>
    <row r="3051" spans="1:10" x14ac:dyDescent="0.25">
      <c r="A3051">
        <v>3050</v>
      </c>
      <c r="B3051" t="s">
        <v>6118</v>
      </c>
      <c r="C3051" t="s">
        <v>6119</v>
      </c>
      <c r="D3051" t="s">
        <v>620</v>
      </c>
      <c r="E3051" t="s">
        <v>1049</v>
      </c>
      <c r="F3051" t="str">
        <f>IF(INDEX([1]INV_Master_List_all!$M:$M,MATCH(B3051,[1]INV_Master_List_all!$C:$C,0))="N","GPS","Shop")</f>
        <v>GPS</v>
      </c>
      <c r="G3051" t="str">
        <f>INDEX([2]Category!$E$2:$E$9,MATCH($E3051,[2]Category!$C$2:$C$9,0))</f>
        <v>51899OFS</v>
      </c>
      <c r="H3051">
        <f>INDEX([1]INV_Master_List_all!$Q:$Q,MATCH($B3051,[1]INV_Master_List_all!$C:$C,0))</f>
        <v>7</v>
      </c>
      <c r="I3051" t="str">
        <f>INDEX([1]INV_Master_List_all!$I:$I,MATCH($B3051,[1]INV_Master_List_all!$C:$C,0))</f>
        <v>STORED.OTHERS</v>
      </c>
      <c r="J3051" t="e">
        <f>INDEX('[3]ALL DM,IDM'!$A:$A,MATCH(LEFT($B3051,11),'[3]ALL DM,IDM'!$B:$B,0))</f>
        <v>#N/A</v>
      </c>
    </row>
    <row r="3052" spans="1:10" x14ac:dyDescent="0.25">
      <c r="A3052">
        <v>3051</v>
      </c>
      <c r="B3052" t="s">
        <v>6120</v>
      </c>
      <c r="C3052" t="s">
        <v>6121</v>
      </c>
      <c r="D3052" t="s">
        <v>620</v>
      </c>
      <c r="E3052" t="s">
        <v>1049</v>
      </c>
      <c r="F3052" t="str">
        <f>IF(INDEX([1]INV_Master_List_all!$M:$M,MATCH(B3052,[1]INV_Master_List_all!$C:$C,0))="N","GPS","Shop")</f>
        <v>GPS</v>
      </c>
      <c r="G3052" t="str">
        <f>INDEX([2]Category!$E$2:$E$9,MATCH($E3052,[2]Category!$C$2:$C$9,0))</f>
        <v>51899OFS</v>
      </c>
      <c r="H3052">
        <f>INDEX([1]INV_Master_List_all!$Q:$Q,MATCH($B3052,[1]INV_Master_List_all!$C:$C,0))</f>
        <v>7</v>
      </c>
      <c r="I3052" t="str">
        <f>INDEX([1]INV_Master_List_all!$I:$I,MATCH($B3052,[1]INV_Master_List_all!$C:$C,0))</f>
        <v>STORED.OTHERS</v>
      </c>
      <c r="J3052" t="e">
        <f>INDEX('[3]ALL DM,IDM'!$A:$A,MATCH(LEFT($B3052,11),'[3]ALL DM,IDM'!$B:$B,0))</f>
        <v>#N/A</v>
      </c>
    </row>
    <row r="3053" spans="1:10" x14ac:dyDescent="0.25">
      <c r="A3053">
        <v>3052</v>
      </c>
      <c r="B3053" t="s">
        <v>6122</v>
      </c>
      <c r="C3053" t="s">
        <v>6123</v>
      </c>
      <c r="D3053" t="s">
        <v>491</v>
      </c>
      <c r="E3053" t="s">
        <v>1049</v>
      </c>
      <c r="F3053" t="str">
        <f>IF(INDEX([1]INV_Master_List_all!$M:$M,MATCH(B3053,[1]INV_Master_List_all!$C:$C,0))="N","GPS","Shop")</f>
        <v>GPS</v>
      </c>
      <c r="G3053" t="str">
        <f>INDEX([2]Category!$E$2:$E$9,MATCH($E3053,[2]Category!$C$2:$C$9,0))</f>
        <v>51899OFS</v>
      </c>
      <c r="H3053">
        <f>INDEX([1]INV_Master_List_all!$Q:$Q,MATCH($B3053,[1]INV_Master_List_all!$C:$C,0))</f>
        <v>7</v>
      </c>
      <c r="I3053" t="str">
        <f>INDEX([1]INV_Master_List_all!$I:$I,MATCH($B3053,[1]INV_Master_List_all!$C:$C,0))</f>
        <v>STORED.OTHERS</v>
      </c>
      <c r="J3053" t="e">
        <f>INDEX('[3]ALL DM,IDM'!$A:$A,MATCH(LEFT($B3053,11),'[3]ALL DM,IDM'!$B:$B,0))</f>
        <v>#N/A</v>
      </c>
    </row>
    <row r="3054" spans="1:10" x14ac:dyDescent="0.25">
      <c r="A3054">
        <v>3053</v>
      </c>
      <c r="B3054" t="s">
        <v>6124</v>
      </c>
      <c r="C3054" t="s">
        <v>6125</v>
      </c>
      <c r="D3054" t="s">
        <v>491</v>
      </c>
      <c r="E3054" t="s">
        <v>1049</v>
      </c>
      <c r="F3054" t="str">
        <f>IF(INDEX([1]INV_Master_List_all!$M:$M,MATCH(B3054,[1]INV_Master_List_all!$C:$C,0))="N","GPS","Shop")</f>
        <v>GPS</v>
      </c>
      <c r="G3054" t="str">
        <f>INDEX([2]Category!$E$2:$E$9,MATCH($E3054,[2]Category!$C$2:$C$9,0))</f>
        <v>51899OFS</v>
      </c>
      <c r="H3054">
        <f>INDEX([1]INV_Master_List_all!$Q:$Q,MATCH($B3054,[1]INV_Master_List_all!$C:$C,0))</f>
        <v>7</v>
      </c>
      <c r="I3054" t="str">
        <f>INDEX([1]INV_Master_List_all!$I:$I,MATCH($B3054,[1]INV_Master_List_all!$C:$C,0))</f>
        <v>STORED.OTHERS</v>
      </c>
      <c r="J3054" t="e">
        <f>INDEX('[3]ALL DM,IDM'!$A:$A,MATCH(LEFT($B3054,11),'[3]ALL DM,IDM'!$B:$B,0))</f>
        <v>#N/A</v>
      </c>
    </row>
    <row r="3055" spans="1:10" x14ac:dyDescent="0.25">
      <c r="A3055">
        <v>3054</v>
      </c>
      <c r="B3055" t="s">
        <v>6126</v>
      </c>
      <c r="C3055" t="s">
        <v>6127</v>
      </c>
      <c r="D3055" t="s">
        <v>491</v>
      </c>
      <c r="E3055" t="s">
        <v>1049</v>
      </c>
      <c r="F3055" t="str">
        <f>IF(INDEX([1]INV_Master_List_all!$M:$M,MATCH(B3055,[1]INV_Master_List_all!$C:$C,0))="N","GPS","Shop")</f>
        <v>GPS</v>
      </c>
      <c r="G3055" t="str">
        <f>INDEX([2]Category!$E$2:$E$9,MATCH($E3055,[2]Category!$C$2:$C$9,0))</f>
        <v>51899OFS</v>
      </c>
      <c r="H3055">
        <f>INDEX([1]INV_Master_List_all!$Q:$Q,MATCH($B3055,[1]INV_Master_List_all!$C:$C,0))</f>
        <v>7</v>
      </c>
      <c r="I3055" t="str">
        <f>INDEX([1]INV_Master_List_all!$I:$I,MATCH($B3055,[1]INV_Master_List_all!$C:$C,0))</f>
        <v>STORED.OTHERS</v>
      </c>
      <c r="J3055" t="e">
        <f>INDEX('[3]ALL DM,IDM'!$A:$A,MATCH(LEFT($B3055,11),'[3]ALL DM,IDM'!$B:$B,0))</f>
        <v>#N/A</v>
      </c>
    </row>
    <row r="3056" spans="1:10" x14ac:dyDescent="0.25">
      <c r="A3056">
        <v>3055</v>
      </c>
      <c r="B3056" t="s">
        <v>6128</v>
      </c>
      <c r="C3056" t="s">
        <v>6129</v>
      </c>
      <c r="D3056" t="s">
        <v>491</v>
      </c>
      <c r="E3056" t="s">
        <v>1049</v>
      </c>
      <c r="F3056" t="str">
        <f>IF(INDEX([1]INV_Master_List_all!$M:$M,MATCH(B3056,[1]INV_Master_List_all!$C:$C,0))="N","GPS","Shop")</f>
        <v>GPS</v>
      </c>
      <c r="G3056" t="str">
        <f>INDEX([2]Category!$E$2:$E$9,MATCH($E3056,[2]Category!$C$2:$C$9,0))</f>
        <v>51899OFS</v>
      </c>
      <c r="H3056">
        <f>INDEX([1]INV_Master_List_all!$Q:$Q,MATCH($B3056,[1]INV_Master_List_all!$C:$C,0))</f>
        <v>7</v>
      </c>
      <c r="I3056" t="str">
        <f>INDEX([1]INV_Master_List_all!$I:$I,MATCH($B3056,[1]INV_Master_List_all!$C:$C,0))</f>
        <v>STORED.OTHERS</v>
      </c>
      <c r="J3056" t="e">
        <f>INDEX('[3]ALL DM,IDM'!$A:$A,MATCH(LEFT($B3056,11),'[3]ALL DM,IDM'!$B:$B,0))</f>
        <v>#N/A</v>
      </c>
    </row>
    <row r="3057" spans="1:10" x14ac:dyDescent="0.25">
      <c r="A3057">
        <v>3056</v>
      </c>
      <c r="B3057" t="s">
        <v>6130</v>
      </c>
      <c r="C3057" t="s">
        <v>6131</v>
      </c>
      <c r="D3057" t="s">
        <v>491</v>
      </c>
      <c r="E3057" t="s">
        <v>1049</v>
      </c>
      <c r="F3057" t="str">
        <f>IF(INDEX([1]INV_Master_List_all!$M:$M,MATCH(B3057,[1]INV_Master_List_all!$C:$C,0))="N","GPS","Shop")</f>
        <v>GPS</v>
      </c>
      <c r="G3057" t="str">
        <f>INDEX([2]Category!$E$2:$E$9,MATCH($E3057,[2]Category!$C$2:$C$9,0))</f>
        <v>51899OFS</v>
      </c>
      <c r="H3057">
        <f>INDEX([1]INV_Master_List_all!$Q:$Q,MATCH($B3057,[1]INV_Master_List_all!$C:$C,0))</f>
        <v>7</v>
      </c>
      <c r="I3057" t="str">
        <f>INDEX([1]INV_Master_List_all!$I:$I,MATCH($B3057,[1]INV_Master_List_all!$C:$C,0))</f>
        <v>STORED.OTHERS</v>
      </c>
      <c r="J3057" t="e">
        <f>INDEX('[3]ALL DM,IDM'!$A:$A,MATCH(LEFT($B3057,11),'[3]ALL DM,IDM'!$B:$B,0))</f>
        <v>#N/A</v>
      </c>
    </row>
    <row r="3058" spans="1:10" x14ac:dyDescent="0.25">
      <c r="A3058">
        <v>3057</v>
      </c>
      <c r="B3058" t="s">
        <v>6132</v>
      </c>
      <c r="C3058" t="s">
        <v>6133</v>
      </c>
      <c r="D3058" t="s">
        <v>491</v>
      </c>
      <c r="E3058" t="s">
        <v>1049</v>
      </c>
      <c r="F3058" t="str">
        <f>IF(INDEX([1]INV_Master_List_all!$M:$M,MATCH(B3058,[1]INV_Master_List_all!$C:$C,0))="N","GPS","Shop")</f>
        <v>GPS</v>
      </c>
      <c r="G3058" t="str">
        <f>INDEX([2]Category!$E$2:$E$9,MATCH($E3058,[2]Category!$C$2:$C$9,0))</f>
        <v>51899OFS</v>
      </c>
      <c r="H3058">
        <f>INDEX([1]INV_Master_List_all!$Q:$Q,MATCH($B3058,[1]INV_Master_List_all!$C:$C,0))</f>
        <v>7</v>
      </c>
      <c r="I3058" t="str">
        <f>INDEX([1]INV_Master_List_all!$I:$I,MATCH($B3058,[1]INV_Master_List_all!$C:$C,0))</f>
        <v>STORED.OTHERS</v>
      </c>
      <c r="J3058" t="e">
        <f>INDEX('[3]ALL DM,IDM'!$A:$A,MATCH(LEFT($B3058,11),'[3]ALL DM,IDM'!$B:$B,0))</f>
        <v>#N/A</v>
      </c>
    </row>
    <row r="3059" spans="1:10" x14ac:dyDescent="0.25">
      <c r="A3059">
        <v>3058</v>
      </c>
      <c r="B3059" t="s">
        <v>6134</v>
      </c>
      <c r="C3059" t="s">
        <v>6135</v>
      </c>
      <c r="D3059" t="s">
        <v>491</v>
      </c>
      <c r="E3059" t="s">
        <v>1049</v>
      </c>
      <c r="F3059" t="str">
        <f>IF(INDEX([1]INV_Master_List_all!$M:$M,MATCH(B3059,[1]INV_Master_List_all!$C:$C,0))="N","GPS","Shop")</f>
        <v>GPS</v>
      </c>
      <c r="G3059" t="str">
        <f>INDEX([2]Category!$E$2:$E$9,MATCH($E3059,[2]Category!$C$2:$C$9,0))</f>
        <v>51899OFS</v>
      </c>
      <c r="H3059">
        <f>INDEX([1]INV_Master_List_all!$Q:$Q,MATCH($B3059,[1]INV_Master_List_all!$C:$C,0))</f>
        <v>7</v>
      </c>
      <c r="I3059" t="str">
        <f>INDEX([1]INV_Master_List_all!$I:$I,MATCH($B3059,[1]INV_Master_List_all!$C:$C,0))</f>
        <v>STORED.OTHERS</v>
      </c>
      <c r="J3059" t="e">
        <f>INDEX('[3]ALL DM,IDM'!$A:$A,MATCH(LEFT($B3059,11),'[3]ALL DM,IDM'!$B:$B,0))</f>
        <v>#N/A</v>
      </c>
    </row>
    <row r="3060" spans="1:10" x14ac:dyDescent="0.25">
      <c r="A3060">
        <v>3059</v>
      </c>
      <c r="B3060" t="s">
        <v>6136</v>
      </c>
      <c r="C3060" t="s">
        <v>6137</v>
      </c>
      <c r="D3060" t="s">
        <v>491</v>
      </c>
      <c r="E3060" t="s">
        <v>1049</v>
      </c>
      <c r="F3060" t="str">
        <f>IF(INDEX([1]INV_Master_List_all!$M:$M,MATCH(B3060,[1]INV_Master_List_all!$C:$C,0))="N","GPS","Shop")</f>
        <v>GPS</v>
      </c>
      <c r="G3060" t="str">
        <f>INDEX([2]Category!$E$2:$E$9,MATCH($E3060,[2]Category!$C$2:$C$9,0))</f>
        <v>51899OFS</v>
      </c>
      <c r="H3060">
        <f>INDEX([1]INV_Master_List_all!$Q:$Q,MATCH($B3060,[1]INV_Master_List_all!$C:$C,0))</f>
        <v>7</v>
      </c>
      <c r="I3060" t="str">
        <f>INDEX([1]INV_Master_List_all!$I:$I,MATCH($B3060,[1]INV_Master_List_all!$C:$C,0))</f>
        <v>STORED.OTHERS</v>
      </c>
      <c r="J3060" t="e">
        <f>INDEX('[3]ALL DM,IDM'!$A:$A,MATCH(LEFT($B3060,11),'[3]ALL DM,IDM'!$B:$B,0))</f>
        <v>#N/A</v>
      </c>
    </row>
    <row r="3061" spans="1:10" x14ac:dyDescent="0.25">
      <c r="A3061">
        <v>3060</v>
      </c>
      <c r="B3061" t="s">
        <v>6138</v>
      </c>
      <c r="C3061" t="s">
        <v>6139</v>
      </c>
      <c r="D3061" t="s">
        <v>491</v>
      </c>
      <c r="E3061" t="s">
        <v>1049</v>
      </c>
      <c r="F3061" t="str">
        <f>IF(INDEX([1]INV_Master_List_all!$M:$M,MATCH(B3061,[1]INV_Master_List_all!$C:$C,0))="N","GPS","Shop")</f>
        <v>GPS</v>
      </c>
      <c r="G3061" t="str">
        <f>INDEX([2]Category!$E$2:$E$9,MATCH($E3061,[2]Category!$C$2:$C$9,0))</f>
        <v>51899OFS</v>
      </c>
      <c r="H3061">
        <f>INDEX([1]INV_Master_List_all!$Q:$Q,MATCH($B3061,[1]INV_Master_List_all!$C:$C,0))</f>
        <v>7</v>
      </c>
      <c r="I3061" t="str">
        <f>INDEX([1]INV_Master_List_all!$I:$I,MATCH($B3061,[1]INV_Master_List_all!$C:$C,0))</f>
        <v>STORED.OTHERS</v>
      </c>
      <c r="J3061" t="e">
        <f>INDEX('[3]ALL DM,IDM'!$A:$A,MATCH(LEFT($B3061,11),'[3]ALL DM,IDM'!$B:$B,0))</f>
        <v>#N/A</v>
      </c>
    </row>
    <row r="3062" spans="1:10" x14ac:dyDescent="0.25">
      <c r="A3062">
        <v>3061</v>
      </c>
      <c r="B3062" t="s">
        <v>6140</v>
      </c>
      <c r="C3062" t="s">
        <v>6141</v>
      </c>
      <c r="D3062" t="s">
        <v>491</v>
      </c>
      <c r="E3062" t="s">
        <v>1049</v>
      </c>
      <c r="F3062" t="str">
        <f>IF(INDEX([1]INV_Master_List_all!$M:$M,MATCH(B3062,[1]INV_Master_List_all!$C:$C,0))="N","GPS","Shop")</f>
        <v>GPS</v>
      </c>
      <c r="G3062" t="str">
        <f>INDEX([2]Category!$E$2:$E$9,MATCH($E3062,[2]Category!$C$2:$C$9,0))</f>
        <v>51899OFS</v>
      </c>
      <c r="H3062">
        <f>INDEX([1]INV_Master_List_all!$Q:$Q,MATCH($B3062,[1]INV_Master_List_all!$C:$C,0))</f>
        <v>7</v>
      </c>
      <c r="I3062" t="str">
        <f>INDEX([1]INV_Master_List_all!$I:$I,MATCH($B3062,[1]INV_Master_List_all!$C:$C,0))</f>
        <v>STORED.OTHERS</v>
      </c>
      <c r="J3062" t="e">
        <f>INDEX('[3]ALL DM,IDM'!$A:$A,MATCH(LEFT($B3062,11),'[3]ALL DM,IDM'!$B:$B,0))</f>
        <v>#N/A</v>
      </c>
    </row>
    <row r="3063" spans="1:10" x14ac:dyDescent="0.25">
      <c r="A3063">
        <v>3062</v>
      </c>
      <c r="B3063" t="s">
        <v>6142</v>
      </c>
      <c r="C3063" t="s">
        <v>6143</v>
      </c>
      <c r="D3063" t="s">
        <v>491</v>
      </c>
      <c r="E3063" t="s">
        <v>1049</v>
      </c>
      <c r="F3063" t="str">
        <f>IF(INDEX([1]INV_Master_List_all!$M:$M,MATCH(B3063,[1]INV_Master_List_all!$C:$C,0))="N","GPS","Shop")</f>
        <v>GPS</v>
      </c>
      <c r="G3063" t="str">
        <f>INDEX([2]Category!$E$2:$E$9,MATCH($E3063,[2]Category!$C$2:$C$9,0))</f>
        <v>51899OFS</v>
      </c>
      <c r="H3063">
        <f>INDEX([1]INV_Master_List_all!$Q:$Q,MATCH($B3063,[1]INV_Master_List_all!$C:$C,0))</f>
        <v>7</v>
      </c>
      <c r="I3063" t="str">
        <f>INDEX([1]INV_Master_List_all!$I:$I,MATCH($B3063,[1]INV_Master_List_all!$C:$C,0))</f>
        <v>STORED.OTHERS</v>
      </c>
      <c r="J3063" t="e">
        <f>INDEX('[3]ALL DM,IDM'!$A:$A,MATCH(LEFT($B3063,11),'[3]ALL DM,IDM'!$B:$B,0))</f>
        <v>#N/A</v>
      </c>
    </row>
    <row r="3064" spans="1:10" x14ac:dyDescent="0.25">
      <c r="A3064">
        <v>3063</v>
      </c>
      <c r="B3064" t="s">
        <v>6144</v>
      </c>
      <c r="C3064" t="s">
        <v>6145</v>
      </c>
      <c r="D3064" t="s">
        <v>491</v>
      </c>
      <c r="E3064" t="s">
        <v>1049</v>
      </c>
      <c r="F3064" t="str">
        <f>IF(INDEX([1]INV_Master_List_all!$M:$M,MATCH(B3064,[1]INV_Master_List_all!$C:$C,0))="N","GPS","Shop")</f>
        <v>GPS</v>
      </c>
      <c r="G3064" t="str">
        <f>INDEX([2]Category!$E$2:$E$9,MATCH($E3064,[2]Category!$C$2:$C$9,0))</f>
        <v>51899OFS</v>
      </c>
      <c r="H3064">
        <f>INDEX([1]INV_Master_List_all!$Q:$Q,MATCH($B3064,[1]INV_Master_List_all!$C:$C,0))</f>
        <v>7</v>
      </c>
      <c r="I3064" t="str">
        <f>INDEX([1]INV_Master_List_all!$I:$I,MATCH($B3064,[1]INV_Master_List_all!$C:$C,0))</f>
        <v>STORED.OTHERS</v>
      </c>
      <c r="J3064" t="e">
        <f>INDEX('[3]ALL DM,IDM'!$A:$A,MATCH(LEFT($B3064,11),'[3]ALL DM,IDM'!$B:$B,0))</f>
        <v>#N/A</v>
      </c>
    </row>
    <row r="3065" spans="1:10" x14ac:dyDescent="0.25">
      <c r="A3065">
        <v>3064</v>
      </c>
      <c r="B3065" t="s">
        <v>6146</v>
      </c>
      <c r="C3065" t="s">
        <v>6147</v>
      </c>
      <c r="D3065" t="s">
        <v>491</v>
      </c>
      <c r="E3065" t="s">
        <v>1049</v>
      </c>
      <c r="F3065" t="str">
        <f>IF(INDEX([1]INV_Master_List_all!$M:$M,MATCH(B3065,[1]INV_Master_List_all!$C:$C,0))="N","GPS","Shop")</f>
        <v>GPS</v>
      </c>
      <c r="G3065" t="str">
        <f>INDEX([2]Category!$E$2:$E$9,MATCH($E3065,[2]Category!$C$2:$C$9,0))</f>
        <v>51899OFS</v>
      </c>
      <c r="H3065">
        <f>INDEX([1]INV_Master_List_all!$Q:$Q,MATCH($B3065,[1]INV_Master_List_all!$C:$C,0))</f>
        <v>7</v>
      </c>
      <c r="I3065" t="str">
        <f>INDEX([1]INV_Master_List_all!$I:$I,MATCH($B3065,[1]INV_Master_List_all!$C:$C,0))</f>
        <v>STORED.OTHERS</v>
      </c>
      <c r="J3065" t="e">
        <f>INDEX('[3]ALL DM,IDM'!$A:$A,MATCH(LEFT($B3065,11),'[3]ALL DM,IDM'!$B:$B,0))</f>
        <v>#N/A</v>
      </c>
    </row>
    <row r="3066" spans="1:10" x14ac:dyDescent="0.25">
      <c r="A3066">
        <v>3065</v>
      </c>
      <c r="B3066" t="s">
        <v>6148</v>
      </c>
      <c r="C3066" t="s">
        <v>6149</v>
      </c>
      <c r="D3066" t="s">
        <v>620</v>
      </c>
      <c r="E3066" t="s">
        <v>1049</v>
      </c>
      <c r="F3066" t="str">
        <f>IF(INDEX([1]INV_Master_List_all!$M:$M,MATCH(B3066,[1]INV_Master_List_all!$C:$C,0))="N","GPS","Shop")</f>
        <v>GPS</v>
      </c>
      <c r="G3066" t="str">
        <f>INDEX([2]Category!$E$2:$E$9,MATCH($E3066,[2]Category!$C$2:$C$9,0))</f>
        <v>51899OFS</v>
      </c>
      <c r="H3066">
        <f>INDEX([1]INV_Master_List_all!$Q:$Q,MATCH($B3066,[1]INV_Master_List_all!$C:$C,0))</f>
        <v>7</v>
      </c>
      <c r="I3066" t="str">
        <f>INDEX([1]INV_Master_List_all!$I:$I,MATCH($B3066,[1]INV_Master_List_all!$C:$C,0))</f>
        <v>STORED.PERISHABLE TOOLS AND  FIXTURES</v>
      </c>
      <c r="J3066" t="e">
        <f>INDEX('[3]ALL DM,IDM'!$A:$A,MATCH(LEFT($B3066,11),'[3]ALL DM,IDM'!$B:$B,0))</f>
        <v>#N/A</v>
      </c>
    </row>
    <row r="3067" spans="1:10" x14ac:dyDescent="0.25">
      <c r="A3067">
        <v>3066</v>
      </c>
      <c r="B3067" t="s">
        <v>6150</v>
      </c>
      <c r="C3067" t="s">
        <v>6151</v>
      </c>
      <c r="D3067" t="s">
        <v>620</v>
      </c>
      <c r="E3067" t="s">
        <v>1049</v>
      </c>
      <c r="F3067" t="str">
        <f>IF(INDEX([1]INV_Master_List_all!$M:$M,MATCH(B3067,[1]INV_Master_List_all!$C:$C,0))="N","GPS","Shop")</f>
        <v>GPS</v>
      </c>
      <c r="G3067" t="str">
        <f>INDEX([2]Category!$E$2:$E$9,MATCH($E3067,[2]Category!$C$2:$C$9,0))</f>
        <v>51899OFS</v>
      </c>
      <c r="H3067">
        <f>INDEX([1]INV_Master_List_all!$Q:$Q,MATCH($B3067,[1]INV_Master_List_all!$C:$C,0))</f>
        <v>7</v>
      </c>
      <c r="I3067" t="str">
        <f>INDEX([1]INV_Master_List_all!$I:$I,MATCH($B3067,[1]INV_Master_List_all!$C:$C,0))</f>
        <v>STORED.CONSUMABLE</v>
      </c>
      <c r="J3067" t="e">
        <f>INDEX('[3]ALL DM,IDM'!$A:$A,MATCH(LEFT($B3067,11),'[3]ALL DM,IDM'!$B:$B,0))</f>
        <v>#N/A</v>
      </c>
    </row>
    <row r="3068" spans="1:10" x14ac:dyDescent="0.25">
      <c r="A3068">
        <v>3067</v>
      </c>
      <c r="B3068" t="s">
        <v>6152</v>
      </c>
      <c r="C3068" t="s">
        <v>6153</v>
      </c>
      <c r="D3068" t="s">
        <v>620</v>
      </c>
      <c r="E3068" t="s">
        <v>1049</v>
      </c>
      <c r="F3068" t="str">
        <f>IF(INDEX([1]INV_Master_List_all!$M:$M,MATCH(B3068,[1]INV_Master_List_all!$C:$C,0))="N","GPS","Shop")</f>
        <v>GPS</v>
      </c>
      <c r="G3068" t="str">
        <f>INDEX([2]Category!$E$2:$E$9,MATCH($E3068,[2]Category!$C$2:$C$9,0))</f>
        <v>51899OFS</v>
      </c>
      <c r="H3068">
        <f>INDEX([1]INV_Master_List_all!$Q:$Q,MATCH($B3068,[1]INV_Master_List_all!$C:$C,0))</f>
        <v>7</v>
      </c>
      <c r="I3068" t="str">
        <f>INDEX([1]INV_Master_List_all!$I:$I,MATCH($B3068,[1]INV_Master_List_all!$C:$C,0))</f>
        <v>STORED.PERISHABLE TOOLS AND  FIXTURES</v>
      </c>
      <c r="J3068" t="e">
        <f>INDEX('[3]ALL DM,IDM'!$A:$A,MATCH(LEFT($B3068,11),'[3]ALL DM,IDM'!$B:$B,0))</f>
        <v>#N/A</v>
      </c>
    </row>
    <row r="3069" spans="1:10" x14ac:dyDescent="0.25">
      <c r="A3069">
        <v>3068</v>
      </c>
      <c r="B3069" t="s">
        <v>6154</v>
      </c>
      <c r="C3069" t="s">
        <v>6155</v>
      </c>
      <c r="D3069" t="s">
        <v>491</v>
      </c>
      <c r="E3069" t="s">
        <v>1049</v>
      </c>
      <c r="F3069" t="str">
        <f>IF(INDEX([1]INV_Master_List_all!$M:$M,MATCH(B3069,[1]INV_Master_List_all!$C:$C,0))="N","GPS","Shop")</f>
        <v>GPS</v>
      </c>
      <c r="G3069" t="str">
        <f>INDEX([2]Category!$E$2:$E$9,MATCH($E3069,[2]Category!$C$2:$C$9,0))</f>
        <v>51899OFS</v>
      </c>
      <c r="H3069">
        <f>INDEX([1]INV_Master_List_all!$Q:$Q,MATCH($B3069,[1]INV_Master_List_all!$C:$C,0))</f>
        <v>7</v>
      </c>
      <c r="I3069" t="str">
        <f>INDEX([1]INV_Master_List_all!$I:$I,MATCH($B3069,[1]INV_Master_List_all!$C:$C,0))</f>
        <v>STORED.OTHERS</v>
      </c>
      <c r="J3069" t="e">
        <f>INDEX('[3]ALL DM,IDM'!$A:$A,MATCH(LEFT($B3069,11),'[3]ALL DM,IDM'!$B:$B,0))</f>
        <v>#N/A</v>
      </c>
    </row>
    <row r="3070" spans="1:10" x14ac:dyDescent="0.25">
      <c r="A3070">
        <v>3069</v>
      </c>
      <c r="B3070" t="s">
        <v>6156</v>
      </c>
      <c r="C3070" t="s">
        <v>6157</v>
      </c>
      <c r="D3070" t="s">
        <v>491</v>
      </c>
      <c r="E3070" t="s">
        <v>1049</v>
      </c>
      <c r="F3070" t="str">
        <f>IF(INDEX([1]INV_Master_List_all!$M:$M,MATCH(B3070,[1]INV_Master_List_all!$C:$C,0))="N","GPS","Shop")</f>
        <v>GPS</v>
      </c>
      <c r="G3070" t="str">
        <f>INDEX([2]Category!$E$2:$E$9,MATCH($E3070,[2]Category!$C$2:$C$9,0))</f>
        <v>51899OFS</v>
      </c>
      <c r="H3070">
        <f>INDEX([1]INV_Master_List_all!$Q:$Q,MATCH($B3070,[1]INV_Master_List_all!$C:$C,0))</f>
        <v>7</v>
      </c>
      <c r="I3070" t="str">
        <f>INDEX([1]INV_Master_List_all!$I:$I,MATCH($B3070,[1]INV_Master_List_all!$C:$C,0))</f>
        <v>STORED.OTHERS</v>
      </c>
      <c r="J3070" t="e">
        <f>INDEX('[3]ALL DM,IDM'!$A:$A,MATCH(LEFT($B3070,11),'[3]ALL DM,IDM'!$B:$B,0))</f>
        <v>#N/A</v>
      </c>
    </row>
    <row r="3071" spans="1:10" x14ac:dyDescent="0.25">
      <c r="A3071">
        <v>3070</v>
      </c>
      <c r="B3071" t="s">
        <v>6158</v>
      </c>
      <c r="C3071" t="s">
        <v>6159</v>
      </c>
      <c r="D3071" t="s">
        <v>491</v>
      </c>
      <c r="E3071" t="s">
        <v>1049</v>
      </c>
      <c r="F3071" t="str">
        <f>IF(INDEX([1]INV_Master_List_all!$M:$M,MATCH(B3071,[1]INV_Master_List_all!$C:$C,0))="N","GPS","Shop")</f>
        <v>GPS</v>
      </c>
      <c r="G3071" t="str">
        <f>INDEX([2]Category!$E$2:$E$9,MATCH($E3071,[2]Category!$C$2:$C$9,0))</f>
        <v>51899OFS</v>
      </c>
      <c r="H3071">
        <f>INDEX([1]INV_Master_List_all!$Q:$Q,MATCH($B3071,[1]INV_Master_List_all!$C:$C,0))</f>
        <v>7</v>
      </c>
      <c r="I3071" t="str">
        <f>INDEX([1]INV_Master_List_all!$I:$I,MATCH($B3071,[1]INV_Master_List_all!$C:$C,0))</f>
        <v>STORED.SUBSIDIARY-OTHERS</v>
      </c>
      <c r="J3071" t="e">
        <f>INDEX('[3]ALL DM,IDM'!$A:$A,MATCH(LEFT($B3071,11),'[3]ALL DM,IDM'!$B:$B,0))</f>
        <v>#N/A</v>
      </c>
    </row>
    <row r="3072" spans="1:10" x14ac:dyDescent="0.25">
      <c r="A3072">
        <v>3071</v>
      </c>
      <c r="B3072" t="s">
        <v>6160</v>
      </c>
      <c r="C3072" t="s">
        <v>6161</v>
      </c>
      <c r="D3072" t="s">
        <v>491</v>
      </c>
      <c r="E3072" t="s">
        <v>1049</v>
      </c>
      <c r="F3072" t="str">
        <f>IF(INDEX([1]INV_Master_List_all!$M:$M,MATCH(B3072,[1]INV_Master_List_all!$C:$C,0))="N","GPS","Shop")</f>
        <v>GPS</v>
      </c>
      <c r="G3072" t="str">
        <f>INDEX([2]Category!$E$2:$E$9,MATCH($E3072,[2]Category!$C$2:$C$9,0))</f>
        <v>51899OFS</v>
      </c>
      <c r="H3072">
        <f>INDEX([1]INV_Master_List_all!$Q:$Q,MATCH($B3072,[1]INV_Master_List_all!$C:$C,0))</f>
        <v>7</v>
      </c>
      <c r="I3072" t="str">
        <f>INDEX([1]INV_Master_List_all!$I:$I,MATCH($B3072,[1]INV_Master_List_all!$C:$C,0))</f>
        <v>STORED.CONSUMABLE</v>
      </c>
      <c r="J3072" t="e">
        <f>INDEX('[3]ALL DM,IDM'!$A:$A,MATCH(LEFT($B3072,11),'[3]ALL DM,IDM'!$B:$B,0))</f>
        <v>#N/A</v>
      </c>
    </row>
    <row r="3073" spans="1:10" x14ac:dyDescent="0.25">
      <c r="A3073">
        <v>3072</v>
      </c>
      <c r="B3073" t="s">
        <v>6162</v>
      </c>
      <c r="C3073" t="s">
        <v>6163</v>
      </c>
      <c r="D3073" t="s">
        <v>491</v>
      </c>
      <c r="E3073" t="s">
        <v>1049</v>
      </c>
      <c r="F3073" t="str">
        <f>IF(INDEX([1]INV_Master_List_all!$M:$M,MATCH(B3073,[1]INV_Master_List_all!$C:$C,0))="N","GPS","Shop")</f>
        <v>GPS</v>
      </c>
      <c r="G3073" t="str">
        <f>INDEX([2]Category!$E$2:$E$9,MATCH($E3073,[2]Category!$C$2:$C$9,0))</f>
        <v>51899OFS</v>
      </c>
      <c r="H3073">
        <f>INDEX([1]INV_Master_List_all!$Q:$Q,MATCH($B3073,[1]INV_Master_List_all!$C:$C,0))</f>
        <v>7</v>
      </c>
      <c r="I3073" t="str">
        <f>INDEX([1]INV_Master_List_all!$I:$I,MATCH($B3073,[1]INV_Master_List_all!$C:$C,0))</f>
        <v>STORED.CONSUMABLE</v>
      </c>
      <c r="J3073" t="e">
        <f>INDEX('[3]ALL DM,IDM'!$A:$A,MATCH(LEFT($B3073,11),'[3]ALL DM,IDM'!$B:$B,0))</f>
        <v>#N/A</v>
      </c>
    </row>
    <row r="3074" spans="1:10" x14ac:dyDescent="0.25">
      <c r="A3074">
        <v>3073</v>
      </c>
      <c r="B3074" t="s">
        <v>6164</v>
      </c>
      <c r="C3074" t="s">
        <v>6165</v>
      </c>
      <c r="D3074" t="s">
        <v>491</v>
      </c>
      <c r="E3074" t="s">
        <v>1049</v>
      </c>
      <c r="F3074" t="str">
        <f>IF(INDEX([1]INV_Master_List_all!$M:$M,MATCH(B3074,[1]INV_Master_List_all!$C:$C,0))="N","GPS","Shop")</f>
        <v>GPS</v>
      </c>
      <c r="G3074" t="str">
        <f>INDEX([2]Category!$E$2:$E$9,MATCH($E3074,[2]Category!$C$2:$C$9,0))</f>
        <v>51899OFS</v>
      </c>
      <c r="H3074">
        <f>INDEX([1]INV_Master_List_all!$Q:$Q,MATCH($B3074,[1]INV_Master_List_all!$C:$C,0))</f>
        <v>7</v>
      </c>
      <c r="I3074" t="str">
        <f>INDEX([1]INV_Master_List_all!$I:$I,MATCH($B3074,[1]INV_Master_List_all!$C:$C,0))</f>
        <v>STORED.CONSUMABLE</v>
      </c>
      <c r="J3074" t="e">
        <f>INDEX('[3]ALL DM,IDM'!$A:$A,MATCH(LEFT($B3074,11),'[3]ALL DM,IDM'!$B:$B,0))</f>
        <v>#N/A</v>
      </c>
    </row>
    <row r="3075" spans="1:10" x14ac:dyDescent="0.25">
      <c r="A3075">
        <v>3074</v>
      </c>
      <c r="B3075" t="s">
        <v>6166</v>
      </c>
      <c r="C3075" t="s">
        <v>6167</v>
      </c>
      <c r="D3075" t="s">
        <v>491</v>
      </c>
      <c r="E3075" t="s">
        <v>1049</v>
      </c>
      <c r="F3075" t="str">
        <f>IF(INDEX([1]INV_Master_List_all!$M:$M,MATCH(B3075,[1]INV_Master_List_all!$C:$C,0))="N","GPS","Shop")</f>
        <v>GPS</v>
      </c>
      <c r="G3075" t="str">
        <f>INDEX([2]Category!$E$2:$E$9,MATCH($E3075,[2]Category!$C$2:$C$9,0))</f>
        <v>51899OFS</v>
      </c>
      <c r="H3075">
        <f>INDEX([1]INV_Master_List_all!$Q:$Q,MATCH($B3075,[1]INV_Master_List_all!$C:$C,0))</f>
        <v>7</v>
      </c>
      <c r="I3075" t="str">
        <f>INDEX([1]INV_Master_List_all!$I:$I,MATCH($B3075,[1]INV_Master_List_all!$C:$C,0))</f>
        <v>STORED.SUBSIDIARY-OTHERS</v>
      </c>
      <c r="J3075" t="e">
        <f>INDEX('[3]ALL DM,IDM'!$A:$A,MATCH(LEFT($B3075,11),'[3]ALL DM,IDM'!$B:$B,0))</f>
        <v>#N/A</v>
      </c>
    </row>
    <row r="3076" spans="1:10" x14ac:dyDescent="0.25">
      <c r="A3076">
        <v>3075</v>
      </c>
      <c r="B3076" t="s">
        <v>6168</v>
      </c>
      <c r="C3076" t="s">
        <v>6169</v>
      </c>
      <c r="D3076" t="s">
        <v>491</v>
      </c>
      <c r="E3076" t="s">
        <v>1049</v>
      </c>
      <c r="F3076" t="str">
        <f>IF(INDEX([1]INV_Master_List_all!$M:$M,MATCH(B3076,[1]INV_Master_List_all!$C:$C,0))="N","GPS","Shop")</f>
        <v>GPS</v>
      </c>
      <c r="G3076" t="str">
        <f>INDEX([2]Category!$E$2:$E$9,MATCH($E3076,[2]Category!$C$2:$C$9,0))</f>
        <v>51899OFS</v>
      </c>
      <c r="H3076">
        <f>INDEX([1]INV_Master_List_all!$Q:$Q,MATCH($B3076,[1]INV_Master_List_all!$C:$C,0))</f>
        <v>7</v>
      </c>
      <c r="I3076" t="str">
        <f>INDEX([1]INV_Master_List_all!$I:$I,MATCH($B3076,[1]INV_Master_List_all!$C:$C,0))</f>
        <v>STORED.SUBSIDIARY-OTHERS</v>
      </c>
      <c r="J3076" t="e">
        <f>INDEX('[3]ALL DM,IDM'!$A:$A,MATCH(LEFT($B3076,11),'[3]ALL DM,IDM'!$B:$B,0))</f>
        <v>#N/A</v>
      </c>
    </row>
    <row r="3077" spans="1:10" x14ac:dyDescent="0.25">
      <c r="A3077">
        <v>3076</v>
      </c>
      <c r="B3077" t="s">
        <v>6170</v>
      </c>
      <c r="C3077" t="s">
        <v>6171</v>
      </c>
      <c r="D3077" t="s">
        <v>491</v>
      </c>
      <c r="E3077" t="s">
        <v>1049</v>
      </c>
      <c r="F3077" t="str">
        <f>IF(INDEX([1]INV_Master_List_all!$M:$M,MATCH(B3077,[1]INV_Master_List_all!$C:$C,0))="N","GPS","Shop")</f>
        <v>GPS</v>
      </c>
      <c r="G3077" t="str">
        <f>INDEX([2]Category!$E$2:$E$9,MATCH($E3077,[2]Category!$C$2:$C$9,0))</f>
        <v>51899OFS</v>
      </c>
      <c r="H3077">
        <f>INDEX([1]INV_Master_List_all!$Q:$Q,MATCH($B3077,[1]INV_Master_List_all!$C:$C,0))</f>
        <v>7</v>
      </c>
      <c r="I3077" t="str">
        <f>INDEX([1]INV_Master_List_all!$I:$I,MATCH($B3077,[1]INV_Master_List_all!$C:$C,0))</f>
        <v>STORED.CONSUMABLE</v>
      </c>
      <c r="J3077" t="e">
        <f>INDEX('[3]ALL DM,IDM'!$A:$A,MATCH(LEFT($B3077,11),'[3]ALL DM,IDM'!$B:$B,0))</f>
        <v>#N/A</v>
      </c>
    </row>
    <row r="3078" spans="1:10" x14ac:dyDescent="0.25">
      <c r="A3078">
        <v>3077</v>
      </c>
      <c r="B3078" t="s">
        <v>6172</v>
      </c>
      <c r="C3078" t="s">
        <v>6173</v>
      </c>
      <c r="D3078" t="s">
        <v>491</v>
      </c>
      <c r="E3078" t="s">
        <v>1049</v>
      </c>
      <c r="F3078" t="str">
        <f>IF(INDEX([1]INV_Master_List_all!$M:$M,MATCH(B3078,[1]INV_Master_List_all!$C:$C,0))="N","GPS","Shop")</f>
        <v>GPS</v>
      </c>
      <c r="G3078" t="str">
        <f>INDEX([2]Category!$E$2:$E$9,MATCH($E3078,[2]Category!$C$2:$C$9,0))</f>
        <v>51899OFS</v>
      </c>
      <c r="H3078">
        <f>INDEX([1]INV_Master_List_all!$Q:$Q,MATCH($B3078,[1]INV_Master_List_all!$C:$C,0))</f>
        <v>7</v>
      </c>
      <c r="I3078" t="str">
        <f>INDEX([1]INV_Master_List_all!$I:$I,MATCH($B3078,[1]INV_Master_List_all!$C:$C,0))</f>
        <v>STORED.CONSUMABLE</v>
      </c>
      <c r="J3078" t="e">
        <f>INDEX('[3]ALL DM,IDM'!$A:$A,MATCH(LEFT($B3078,11),'[3]ALL DM,IDM'!$B:$B,0))</f>
        <v>#N/A</v>
      </c>
    </row>
    <row r="3079" spans="1:10" x14ac:dyDescent="0.25">
      <c r="A3079">
        <v>3078</v>
      </c>
      <c r="B3079" t="s">
        <v>6174</v>
      </c>
      <c r="C3079" t="s">
        <v>6175</v>
      </c>
      <c r="D3079" t="s">
        <v>491</v>
      </c>
      <c r="E3079" t="s">
        <v>1049</v>
      </c>
      <c r="F3079" t="str">
        <f>IF(INDEX([1]INV_Master_List_all!$M:$M,MATCH(B3079,[1]INV_Master_List_all!$C:$C,0))="N","GPS","Shop")</f>
        <v>GPS</v>
      </c>
      <c r="G3079" t="str">
        <f>INDEX([2]Category!$E$2:$E$9,MATCH($E3079,[2]Category!$C$2:$C$9,0))</f>
        <v>51899OFS</v>
      </c>
      <c r="H3079">
        <f>INDEX([1]INV_Master_List_all!$Q:$Q,MATCH($B3079,[1]INV_Master_List_all!$C:$C,0))</f>
        <v>7</v>
      </c>
      <c r="I3079" t="str">
        <f>INDEX([1]INV_Master_List_all!$I:$I,MATCH($B3079,[1]INV_Master_List_all!$C:$C,0))</f>
        <v>STORED.CONSUMABLE</v>
      </c>
      <c r="J3079" t="e">
        <f>INDEX('[3]ALL DM,IDM'!$A:$A,MATCH(LEFT($B3079,11),'[3]ALL DM,IDM'!$B:$B,0))</f>
        <v>#N/A</v>
      </c>
    </row>
    <row r="3080" spans="1:10" x14ac:dyDescent="0.25">
      <c r="A3080">
        <v>3079</v>
      </c>
      <c r="B3080" t="s">
        <v>6176</v>
      </c>
      <c r="C3080" t="s">
        <v>6177</v>
      </c>
      <c r="D3080" t="s">
        <v>491</v>
      </c>
      <c r="E3080" t="s">
        <v>1049</v>
      </c>
      <c r="F3080" t="str">
        <f>IF(INDEX([1]INV_Master_List_all!$M:$M,MATCH(B3080,[1]INV_Master_List_all!$C:$C,0))="N","GPS","Shop")</f>
        <v>GPS</v>
      </c>
      <c r="G3080" t="str">
        <f>INDEX([2]Category!$E$2:$E$9,MATCH($E3080,[2]Category!$C$2:$C$9,0))</f>
        <v>51899OFS</v>
      </c>
      <c r="H3080">
        <f>INDEX([1]INV_Master_List_all!$Q:$Q,MATCH($B3080,[1]INV_Master_List_all!$C:$C,0))</f>
        <v>7</v>
      </c>
      <c r="I3080" t="str">
        <f>INDEX([1]INV_Master_List_all!$I:$I,MATCH($B3080,[1]INV_Master_List_all!$C:$C,0))</f>
        <v>STORED.CONSUMABLE</v>
      </c>
      <c r="J3080" t="e">
        <f>INDEX('[3]ALL DM,IDM'!$A:$A,MATCH(LEFT($B3080,11),'[3]ALL DM,IDM'!$B:$B,0))</f>
        <v>#N/A</v>
      </c>
    </row>
    <row r="3081" spans="1:10" x14ac:dyDescent="0.25">
      <c r="A3081">
        <v>3080</v>
      </c>
      <c r="B3081" t="s">
        <v>6178</v>
      </c>
      <c r="C3081" t="s">
        <v>6179</v>
      </c>
      <c r="D3081" t="s">
        <v>491</v>
      </c>
      <c r="E3081" t="s">
        <v>1049</v>
      </c>
      <c r="F3081" t="str">
        <f>IF(INDEX([1]INV_Master_List_all!$M:$M,MATCH(B3081,[1]INV_Master_List_all!$C:$C,0))="N","GPS","Shop")</f>
        <v>GPS</v>
      </c>
      <c r="G3081" t="str">
        <f>INDEX([2]Category!$E$2:$E$9,MATCH($E3081,[2]Category!$C$2:$C$9,0))</f>
        <v>51899OFS</v>
      </c>
      <c r="H3081">
        <f>INDEX([1]INV_Master_List_all!$Q:$Q,MATCH($B3081,[1]INV_Master_List_all!$C:$C,0))</f>
        <v>7</v>
      </c>
      <c r="I3081" t="str">
        <f>INDEX([1]INV_Master_List_all!$I:$I,MATCH($B3081,[1]INV_Master_List_all!$C:$C,0))</f>
        <v>STORED.CONSUMABLE</v>
      </c>
      <c r="J3081" t="e">
        <f>INDEX('[3]ALL DM,IDM'!$A:$A,MATCH(LEFT($B3081,11),'[3]ALL DM,IDM'!$B:$B,0))</f>
        <v>#N/A</v>
      </c>
    </row>
    <row r="3082" spans="1:10" x14ac:dyDescent="0.25">
      <c r="A3082">
        <v>3081</v>
      </c>
      <c r="B3082" t="s">
        <v>6180</v>
      </c>
      <c r="C3082" t="s">
        <v>6181</v>
      </c>
      <c r="D3082" t="s">
        <v>491</v>
      </c>
      <c r="E3082" t="s">
        <v>1049</v>
      </c>
      <c r="F3082" t="str">
        <f>IF(INDEX([1]INV_Master_List_all!$M:$M,MATCH(B3082,[1]INV_Master_List_all!$C:$C,0))="N","GPS","Shop")</f>
        <v>GPS</v>
      </c>
      <c r="G3082" t="str">
        <f>INDEX([2]Category!$E$2:$E$9,MATCH($E3082,[2]Category!$C$2:$C$9,0))</f>
        <v>51899OFS</v>
      </c>
      <c r="H3082">
        <f>INDEX([1]INV_Master_List_all!$Q:$Q,MATCH($B3082,[1]INV_Master_List_all!$C:$C,0))</f>
        <v>7</v>
      </c>
      <c r="I3082" t="str">
        <f>INDEX([1]INV_Master_List_all!$I:$I,MATCH($B3082,[1]INV_Master_List_all!$C:$C,0))</f>
        <v>STORED.SUBSIDIARY-OTHERS</v>
      </c>
      <c r="J3082" t="e">
        <f>INDEX('[3]ALL DM,IDM'!$A:$A,MATCH(LEFT($B3082,11),'[3]ALL DM,IDM'!$B:$B,0))</f>
        <v>#N/A</v>
      </c>
    </row>
    <row r="3083" spans="1:10" x14ac:dyDescent="0.25">
      <c r="A3083">
        <v>3082</v>
      </c>
      <c r="B3083" t="s">
        <v>6182</v>
      </c>
      <c r="C3083" t="s">
        <v>6183</v>
      </c>
      <c r="D3083" t="s">
        <v>491</v>
      </c>
      <c r="E3083" t="s">
        <v>1049</v>
      </c>
      <c r="F3083" t="str">
        <f>IF(INDEX([1]INV_Master_List_all!$M:$M,MATCH(B3083,[1]INV_Master_List_all!$C:$C,0))="N","GPS","Shop")</f>
        <v>GPS</v>
      </c>
      <c r="G3083" t="str">
        <f>INDEX([2]Category!$E$2:$E$9,MATCH($E3083,[2]Category!$C$2:$C$9,0))</f>
        <v>51899OFS</v>
      </c>
      <c r="H3083">
        <f>INDEX([1]INV_Master_List_all!$Q:$Q,MATCH($B3083,[1]INV_Master_List_all!$C:$C,0))</f>
        <v>7</v>
      </c>
      <c r="I3083" t="str">
        <f>INDEX([1]INV_Master_List_all!$I:$I,MATCH($B3083,[1]INV_Master_List_all!$C:$C,0))</f>
        <v>STORED.SUBSIDIARY-OTHERS</v>
      </c>
      <c r="J3083" t="e">
        <f>INDEX('[3]ALL DM,IDM'!$A:$A,MATCH(LEFT($B3083,11),'[3]ALL DM,IDM'!$B:$B,0))</f>
        <v>#N/A</v>
      </c>
    </row>
    <row r="3084" spans="1:10" x14ac:dyDescent="0.25">
      <c r="A3084">
        <v>3083</v>
      </c>
      <c r="B3084" t="s">
        <v>6184</v>
      </c>
      <c r="C3084" t="s">
        <v>6185</v>
      </c>
      <c r="D3084" t="s">
        <v>491</v>
      </c>
      <c r="E3084" t="s">
        <v>1049</v>
      </c>
      <c r="F3084" t="str">
        <f>IF(INDEX([1]INV_Master_List_all!$M:$M,MATCH(B3084,[1]INV_Master_List_all!$C:$C,0))="N","GPS","Shop")</f>
        <v>GPS</v>
      </c>
      <c r="G3084" t="str">
        <f>INDEX([2]Category!$E$2:$E$9,MATCH($E3084,[2]Category!$C$2:$C$9,0))</f>
        <v>51899OFS</v>
      </c>
      <c r="H3084">
        <f>INDEX([1]INV_Master_List_all!$Q:$Q,MATCH($B3084,[1]INV_Master_List_all!$C:$C,0))</f>
        <v>7</v>
      </c>
      <c r="I3084" t="str">
        <f>INDEX([1]INV_Master_List_all!$I:$I,MATCH($B3084,[1]INV_Master_List_all!$C:$C,0))</f>
        <v>STORED.SUBSIDIARY-OTHERS</v>
      </c>
      <c r="J3084" t="e">
        <f>INDEX('[3]ALL DM,IDM'!$A:$A,MATCH(LEFT($B3084,11),'[3]ALL DM,IDM'!$B:$B,0))</f>
        <v>#N/A</v>
      </c>
    </row>
    <row r="3085" spans="1:10" x14ac:dyDescent="0.25">
      <c r="A3085">
        <v>3084</v>
      </c>
      <c r="B3085" t="s">
        <v>6186</v>
      </c>
      <c r="C3085" t="s">
        <v>6187</v>
      </c>
      <c r="D3085" t="s">
        <v>491</v>
      </c>
      <c r="E3085" t="s">
        <v>1049</v>
      </c>
      <c r="F3085" t="str">
        <f>IF(INDEX([1]INV_Master_List_all!$M:$M,MATCH(B3085,[1]INV_Master_List_all!$C:$C,0))="N","GPS","Shop")</f>
        <v>GPS</v>
      </c>
      <c r="G3085" t="str">
        <f>INDEX([2]Category!$E$2:$E$9,MATCH($E3085,[2]Category!$C$2:$C$9,0))</f>
        <v>51899OFS</v>
      </c>
      <c r="H3085">
        <f>INDEX([1]INV_Master_List_all!$Q:$Q,MATCH($B3085,[1]INV_Master_List_all!$C:$C,0))</f>
        <v>7</v>
      </c>
      <c r="I3085" t="str">
        <f>INDEX([1]INV_Master_List_all!$I:$I,MATCH($B3085,[1]INV_Master_List_all!$C:$C,0))</f>
        <v>STORED.CONSUMABLE</v>
      </c>
      <c r="J3085" t="e">
        <f>INDEX('[3]ALL DM,IDM'!$A:$A,MATCH(LEFT($B3085,11),'[3]ALL DM,IDM'!$B:$B,0))</f>
        <v>#N/A</v>
      </c>
    </row>
    <row r="3086" spans="1:10" x14ac:dyDescent="0.25">
      <c r="A3086">
        <v>3085</v>
      </c>
      <c r="B3086" t="s">
        <v>6188</v>
      </c>
      <c r="C3086" t="s">
        <v>6189</v>
      </c>
      <c r="D3086" t="s">
        <v>491</v>
      </c>
      <c r="E3086" t="s">
        <v>1049</v>
      </c>
      <c r="F3086" t="str">
        <f>IF(INDEX([1]INV_Master_List_all!$M:$M,MATCH(B3086,[1]INV_Master_List_all!$C:$C,0))="N","GPS","Shop")</f>
        <v>GPS</v>
      </c>
      <c r="G3086" t="str">
        <f>INDEX([2]Category!$E$2:$E$9,MATCH($E3086,[2]Category!$C$2:$C$9,0))</f>
        <v>51899OFS</v>
      </c>
      <c r="H3086">
        <f>INDEX([1]INV_Master_List_all!$Q:$Q,MATCH($B3086,[1]INV_Master_List_all!$C:$C,0))</f>
        <v>7</v>
      </c>
      <c r="I3086" t="str">
        <f>INDEX([1]INV_Master_List_all!$I:$I,MATCH($B3086,[1]INV_Master_List_all!$C:$C,0))</f>
        <v>STORED.CONSUMABLE</v>
      </c>
      <c r="J3086" t="e">
        <f>INDEX('[3]ALL DM,IDM'!$A:$A,MATCH(LEFT($B3086,11),'[3]ALL DM,IDM'!$B:$B,0))</f>
        <v>#N/A</v>
      </c>
    </row>
    <row r="3087" spans="1:10" x14ac:dyDescent="0.25">
      <c r="A3087">
        <v>3086</v>
      </c>
      <c r="B3087" t="s">
        <v>6190</v>
      </c>
      <c r="C3087" t="s">
        <v>6189</v>
      </c>
      <c r="D3087" t="s">
        <v>491</v>
      </c>
      <c r="E3087" t="s">
        <v>1049</v>
      </c>
      <c r="F3087" t="str">
        <f>IF(INDEX([1]INV_Master_List_all!$M:$M,MATCH(B3087,[1]INV_Master_List_all!$C:$C,0))="N","GPS","Shop")</f>
        <v>GPS</v>
      </c>
      <c r="G3087" t="str">
        <f>INDEX([2]Category!$E$2:$E$9,MATCH($E3087,[2]Category!$C$2:$C$9,0))</f>
        <v>51899OFS</v>
      </c>
      <c r="H3087">
        <f>INDEX([1]INV_Master_List_all!$Q:$Q,MATCH($B3087,[1]INV_Master_List_all!$C:$C,0))</f>
        <v>7</v>
      </c>
      <c r="I3087" t="str">
        <f>INDEX([1]INV_Master_List_all!$I:$I,MATCH($B3087,[1]INV_Master_List_all!$C:$C,0))</f>
        <v>STORED.CONSUMABLE</v>
      </c>
      <c r="J3087" t="e">
        <f>INDEX('[3]ALL DM,IDM'!$A:$A,MATCH(LEFT($B3087,11),'[3]ALL DM,IDM'!$B:$B,0))</f>
        <v>#N/A</v>
      </c>
    </row>
    <row r="3088" spans="1:10" x14ac:dyDescent="0.25">
      <c r="A3088">
        <v>3087</v>
      </c>
      <c r="B3088" t="s">
        <v>6191</v>
      </c>
      <c r="C3088" t="s">
        <v>6192</v>
      </c>
      <c r="D3088" t="s">
        <v>491</v>
      </c>
      <c r="E3088" t="s">
        <v>1049</v>
      </c>
      <c r="F3088" t="str">
        <f>IF(INDEX([1]INV_Master_List_all!$M:$M,MATCH(B3088,[1]INV_Master_List_all!$C:$C,0))="N","GPS","Shop")</f>
        <v>GPS</v>
      </c>
      <c r="G3088" t="str">
        <f>INDEX([2]Category!$E$2:$E$9,MATCH($E3088,[2]Category!$C$2:$C$9,0))</f>
        <v>51899OFS</v>
      </c>
      <c r="H3088">
        <f>INDEX([1]INV_Master_List_all!$Q:$Q,MATCH($B3088,[1]INV_Master_List_all!$C:$C,0))</f>
        <v>7</v>
      </c>
      <c r="I3088" t="str">
        <f>INDEX([1]INV_Master_List_all!$I:$I,MATCH($B3088,[1]INV_Master_List_all!$C:$C,0))</f>
        <v>STORED.PERISHABLE TOOLS AND  FIXTURES</v>
      </c>
      <c r="J3088" t="e">
        <f>INDEX('[3]ALL DM,IDM'!$A:$A,MATCH(LEFT($B3088,11),'[3]ALL DM,IDM'!$B:$B,0))</f>
        <v>#N/A</v>
      </c>
    </row>
    <row r="3089" spans="1:10" x14ac:dyDescent="0.25">
      <c r="A3089">
        <v>3088</v>
      </c>
      <c r="B3089" t="s">
        <v>6193</v>
      </c>
      <c r="C3089" t="s">
        <v>6194</v>
      </c>
      <c r="D3089" t="s">
        <v>491</v>
      </c>
      <c r="E3089" t="s">
        <v>1049</v>
      </c>
      <c r="F3089" t="str">
        <f>IF(INDEX([1]INV_Master_List_all!$M:$M,MATCH(B3089,[1]INV_Master_List_all!$C:$C,0))="N","GPS","Shop")</f>
        <v>GPS</v>
      </c>
      <c r="G3089" t="str">
        <f>INDEX([2]Category!$E$2:$E$9,MATCH($E3089,[2]Category!$C$2:$C$9,0))</f>
        <v>51899OFS</v>
      </c>
      <c r="H3089">
        <f>INDEX([1]INV_Master_List_all!$Q:$Q,MATCH($B3089,[1]INV_Master_List_all!$C:$C,0))</f>
        <v>7</v>
      </c>
      <c r="I3089" t="str">
        <f>INDEX([1]INV_Master_List_all!$I:$I,MATCH($B3089,[1]INV_Master_List_all!$C:$C,0))</f>
        <v>STORED.PERISHABLE TOOLS AND  FIXTURES</v>
      </c>
      <c r="J3089" t="e">
        <f>INDEX('[3]ALL DM,IDM'!$A:$A,MATCH(LEFT($B3089,11),'[3]ALL DM,IDM'!$B:$B,0))</f>
        <v>#N/A</v>
      </c>
    </row>
    <row r="3090" spans="1:10" x14ac:dyDescent="0.25">
      <c r="A3090">
        <v>3089</v>
      </c>
      <c r="B3090" t="s">
        <v>6195</v>
      </c>
      <c r="C3090" t="s">
        <v>6196</v>
      </c>
      <c r="D3090" t="s">
        <v>491</v>
      </c>
      <c r="E3090" t="s">
        <v>1049</v>
      </c>
      <c r="F3090" t="str">
        <f>IF(INDEX([1]INV_Master_List_all!$M:$M,MATCH(B3090,[1]INV_Master_List_all!$C:$C,0))="N","GPS","Shop")</f>
        <v>GPS</v>
      </c>
      <c r="G3090" t="str">
        <f>INDEX([2]Category!$E$2:$E$9,MATCH($E3090,[2]Category!$C$2:$C$9,0))</f>
        <v>51899OFS</v>
      </c>
      <c r="H3090">
        <f>INDEX([1]INV_Master_List_all!$Q:$Q,MATCH($B3090,[1]INV_Master_List_all!$C:$C,0))</f>
        <v>7</v>
      </c>
      <c r="I3090" t="str">
        <f>INDEX([1]INV_Master_List_all!$I:$I,MATCH($B3090,[1]INV_Master_List_all!$C:$C,0))</f>
        <v>STORED.CONSUMABLE</v>
      </c>
      <c r="J3090" t="e">
        <f>INDEX('[3]ALL DM,IDM'!$A:$A,MATCH(LEFT($B3090,11),'[3]ALL DM,IDM'!$B:$B,0))</f>
        <v>#N/A</v>
      </c>
    </row>
    <row r="3091" spans="1:10" x14ac:dyDescent="0.25">
      <c r="A3091">
        <v>3090</v>
      </c>
      <c r="B3091" t="s">
        <v>6197</v>
      </c>
      <c r="C3091" t="s">
        <v>6198</v>
      </c>
      <c r="D3091" t="s">
        <v>491</v>
      </c>
      <c r="E3091" t="s">
        <v>1049</v>
      </c>
      <c r="F3091" t="str">
        <f>IF(INDEX([1]INV_Master_List_all!$M:$M,MATCH(B3091,[1]INV_Master_List_all!$C:$C,0))="N","GPS","Shop")</f>
        <v>GPS</v>
      </c>
      <c r="G3091" t="str">
        <f>INDEX([2]Category!$E$2:$E$9,MATCH($E3091,[2]Category!$C$2:$C$9,0))</f>
        <v>51899OFS</v>
      </c>
      <c r="H3091">
        <f>INDEX([1]INV_Master_List_all!$Q:$Q,MATCH($B3091,[1]INV_Master_List_all!$C:$C,0))</f>
        <v>7</v>
      </c>
      <c r="I3091" t="str">
        <f>INDEX([1]INV_Master_List_all!$I:$I,MATCH($B3091,[1]INV_Master_List_all!$C:$C,0))</f>
        <v>STORED.PERISHABLE TOOLS AND  FIXTURES</v>
      </c>
      <c r="J3091" t="e">
        <f>INDEX('[3]ALL DM,IDM'!$A:$A,MATCH(LEFT($B3091,11),'[3]ALL DM,IDM'!$B:$B,0))</f>
        <v>#N/A</v>
      </c>
    </row>
    <row r="3092" spans="1:10" x14ac:dyDescent="0.25">
      <c r="A3092">
        <v>3091</v>
      </c>
      <c r="B3092" t="s">
        <v>6199</v>
      </c>
      <c r="C3092" t="s">
        <v>6200</v>
      </c>
      <c r="D3092" t="s">
        <v>491</v>
      </c>
      <c r="E3092" t="s">
        <v>1049</v>
      </c>
      <c r="F3092" t="str">
        <f>IF(INDEX([1]INV_Master_List_all!$M:$M,MATCH(B3092,[1]INV_Master_List_all!$C:$C,0))="N","GPS","Shop")</f>
        <v>GPS</v>
      </c>
      <c r="G3092" t="str">
        <f>INDEX([2]Category!$E$2:$E$9,MATCH($E3092,[2]Category!$C$2:$C$9,0))</f>
        <v>51899OFS</v>
      </c>
      <c r="H3092">
        <f>INDEX([1]INV_Master_List_all!$Q:$Q,MATCH($B3092,[1]INV_Master_List_all!$C:$C,0))</f>
        <v>7</v>
      </c>
      <c r="I3092" t="str">
        <f>INDEX([1]INV_Master_List_all!$I:$I,MATCH($B3092,[1]INV_Master_List_all!$C:$C,0))</f>
        <v>STORED.PERISHABLE TOOLS AND  FIXTURES</v>
      </c>
      <c r="J3092" t="e">
        <f>INDEX('[3]ALL DM,IDM'!$A:$A,MATCH(LEFT($B3092,11),'[3]ALL DM,IDM'!$B:$B,0))</f>
        <v>#N/A</v>
      </c>
    </row>
    <row r="3093" spans="1:10" x14ac:dyDescent="0.25">
      <c r="A3093">
        <v>3092</v>
      </c>
      <c r="B3093" t="s">
        <v>6201</v>
      </c>
      <c r="C3093" t="s">
        <v>767</v>
      </c>
      <c r="D3093" t="s">
        <v>491</v>
      </c>
      <c r="E3093" t="s">
        <v>1049</v>
      </c>
      <c r="F3093" t="str">
        <f>IF(INDEX([1]INV_Master_List_all!$M:$M,MATCH(B3093,[1]INV_Master_List_all!$C:$C,0))="N","GPS","Shop")</f>
        <v>GPS</v>
      </c>
      <c r="G3093" t="str">
        <f>INDEX([2]Category!$E$2:$E$9,MATCH($E3093,[2]Category!$C$2:$C$9,0))</f>
        <v>51899OFS</v>
      </c>
      <c r="H3093">
        <f>INDEX([1]INV_Master_List_all!$Q:$Q,MATCH($B3093,[1]INV_Master_List_all!$C:$C,0))</f>
        <v>7</v>
      </c>
      <c r="I3093" t="str">
        <f>INDEX([1]INV_Master_List_all!$I:$I,MATCH($B3093,[1]INV_Master_List_all!$C:$C,0))</f>
        <v>STORED.CONSUMABLE</v>
      </c>
      <c r="J3093" t="e">
        <f>INDEX('[3]ALL DM,IDM'!$A:$A,MATCH(LEFT($B3093,11),'[3]ALL DM,IDM'!$B:$B,0))</f>
        <v>#N/A</v>
      </c>
    </row>
    <row r="3094" spans="1:10" x14ac:dyDescent="0.25">
      <c r="A3094">
        <v>3093</v>
      </c>
      <c r="B3094" t="s">
        <v>6202</v>
      </c>
      <c r="C3094" t="s">
        <v>6203</v>
      </c>
      <c r="D3094" t="s">
        <v>491</v>
      </c>
      <c r="E3094" t="s">
        <v>1049</v>
      </c>
      <c r="F3094" t="str">
        <f>IF(INDEX([1]INV_Master_List_all!$M:$M,MATCH(B3094,[1]INV_Master_List_all!$C:$C,0))="N","GPS","Shop")</f>
        <v>GPS</v>
      </c>
      <c r="G3094" t="str">
        <f>INDEX([2]Category!$E$2:$E$9,MATCH($E3094,[2]Category!$C$2:$C$9,0))</f>
        <v>51899OFS</v>
      </c>
      <c r="H3094">
        <f>INDEX([1]INV_Master_List_all!$Q:$Q,MATCH($B3094,[1]INV_Master_List_all!$C:$C,0))</f>
        <v>7</v>
      </c>
      <c r="I3094" t="str">
        <f>INDEX([1]INV_Master_List_all!$I:$I,MATCH($B3094,[1]INV_Master_List_all!$C:$C,0))</f>
        <v>STORED.PERISHABLE TOOLS AND  FIXTURES</v>
      </c>
      <c r="J3094" t="e">
        <f>INDEX('[3]ALL DM,IDM'!$A:$A,MATCH(LEFT($B3094,11),'[3]ALL DM,IDM'!$B:$B,0))</f>
        <v>#N/A</v>
      </c>
    </row>
    <row r="3095" spans="1:10" x14ac:dyDescent="0.25">
      <c r="A3095">
        <v>3094</v>
      </c>
      <c r="B3095" t="s">
        <v>6204</v>
      </c>
      <c r="C3095" t="s">
        <v>6205</v>
      </c>
      <c r="D3095" t="s">
        <v>491</v>
      </c>
      <c r="E3095" t="s">
        <v>1049</v>
      </c>
      <c r="F3095" t="str">
        <f>IF(INDEX([1]INV_Master_List_all!$M:$M,MATCH(B3095,[1]INV_Master_List_all!$C:$C,0))="N","GPS","Shop")</f>
        <v>GPS</v>
      </c>
      <c r="G3095" t="str">
        <f>INDEX([2]Category!$E$2:$E$9,MATCH($E3095,[2]Category!$C$2:$C$9,0))</f>
        <v>51899OFS</v>
      </c>
      <c r="H3095">
        <f>INDEX([1]INV_Master_List_all!$Q:$Q,MATCH($B3095,[1]INV_Master_List_all!$C:$C,0))</f>
        <v>7</v>
      </c>
      <c r="I3095" t="str">
        <f>INDEX([1]INV_Master_List_all!$I:$I,MATCH($B3095,[1]INV_Master_List_all!$C:$C,0))</f>
        <v>STORED.CONSUMABLE</v>
      </c>
      <c r="J3095" t="e">
        <f>INDEX('[3]ALL DM,IDM'!$A:$A,MATCH(LEFT($B3095,11),'[3]ALL DM,IDM'!$B:$B,0))</f>
        <v>#N/A</v>
      </c>
    </row>
    <row r="3096" spans="1:10" x14ac:dyDescent="0.25">
      <c r="A3096">
        <v>3095</v>
      </c>
      <c r="B3096" t="s">
        <v>6206</v>
      </c>
      <c r="C3096" t="s">
        <v>6207</v>
      </c>
      <c r="D3096" t="s">
        <v>491</v>
      </c>
      <c r="E3096" t="s">
        <v>1049</v>
      </c>
      <c r="F3096" t="str">
        <f>IF(INDEX([1]INV_Master_List_all!$M:$M,MATCH(B3096,[1]INV_Master_List_all!$C:$C,0))="N","GPS","Shop")</f>
        <v>GPS</v>
      </c>
      <c r="G3096" t="str">
        <f>INDEX([2]Category!$E$2:$E$9,MATCH($E3096,[2]Category!$C$2:$C$9,0))</f>
        <v>51899OFS</v>
      </c>
      <c r="H3096">
        <f>INDEX([1]INV_Master_List_all!$Q:$Q,MATCH($B3096,[1]INV_Master_List_all!$C:$C,0))</f>
        <v>7</v>
      </c>
      <c r="I3096" t="str">
        <f>INDEX([1]INV_Master_List_all!$I:$I,MATCH($B3096,[1]INV_Master_List_all!$C:$C,0))</f>
        <v>STORED.SUBSIDIARY-OTHERS</v>
      </c>
      <c r="J3096" t="e">
        <f>INDEX('[3]ALL DM,IDM'!$A:$A,MATCH(LEFT($B3096,11),'[3]ALL DM,IDM'!$B:$B,0))</f>
        <v>#N/A</v>
      </c>
    </row>
    <row r="3097" spans="1:10" x14ac:dyDescent="0.25">
      <c r="A3097">
        <v>3096</v>
      </c>
      <c r="B3097" t="s">
        <v>6208</v>
      </c>
      <c r="C3097" t="s">
        <v>6209</v>
      </c>
      <c r="D3097" t="s">
        <v>491</v>
      </c>
      <c r="E3097" t="s">
        <v>1049</v>
      </c>
      <c r="F3097" t="str">
        <f>IF(INDEX([1]INV_Master_List_all!$M:$M,MATCH(B3097,[1]INV_Master_List_all!$C:$C,0))="N","GPS","Shop")</f>
        <v>GPS</v>
      </c>
      <c r="G3097" t="str">
        <f>INDEX([2]Category!$E$2:$E$9,MATCH($E3097,[2]Category!$C$2:$C$9,0))</f>
        <v>51899OFS</v>
      </c>
      <c r="H3097">
        <f>INDEX([1]INV_Master_List_all!$Q:$Q,MATCH($B3097,[1]INV_Master_List_all!$C:$C,0))</f>
        <v>7</v>
      </c>
      <c r="I3097" t="str">
        <f>INDEX([1]INV_Master_List_all!$I:$I,MATCH($B3097,[1]INV_Master_List_all!$C:$C,0))</f>
        <v>STORED.SUBSIDIARY-OTHERS</v>
      </c>
      <c r="J3097" t="e">
        <f>INDEX('[3]ALL DM,IDM'!$A:$A,MATCH(LEFT($B3097,11),'[3]ALL DM,IDM'!$B:$B,0))</f>
        <v>#N/A</v>
      </c>
    </row>
    <row r="3098" spans="1:10" x14ac:dyDescent="0.25">
      <c r="A3098">
        <v>3097</v>
      </c>
      <c r="B3098" t="s">
        <v>6210</v>
      </c>
      <c r="C3098" t="s">
        <v>6211</v>
      </c>
      <c r="D3098" t="s">
        <v>491</v>
      </c>
      <c r="E3098" t="s">
        <v>1049</v>
      </c>
      <c r="F3098" t="str">
        <f>IF(INDEX([1]INV_Master_List_all!$M:$M,MATCH(B3098,[1]INV_Master_List_all!$C:$C,0))="N","GPS","Shop")</f>
        <v>GPS</v>
      </c>
      <c r="G3098" t="str">
        <f>INDEX([2]Category!$E$2:$E$9,MATCH($E3098,[2]Category!$C$2:$C$9,0))</f>
        <v>51899OFS</v>
      </c>
      <c r="H3098">
        <f>INDEX([1]INV_Master_List_all!$Q:$Q,MATCH($B3098,[1]INV_Master_List_all!$C:$C,0))</f>
        <v>7</v>
      </c>
      <c r="I3098" t="str">
        <f>INDEX([1]INV_Master_List_all!$I:$I,MATCH($B3098,[1]INV_Master_List_all!$C:$C,0))</f>
        <v>STORED.CONSUMABLE</v>
      </c>
      <c r="J3098" t="e">
        <f>INDEX('[3]ALL DM,IDM'!$A:$A,MATCH(LEFT($B3098,11),'[3]ALL DM,IDM'!$B:$B,0))</f>
        <v>#N/A</v>
      </c>
    </row>
    <row r="3099" spans="1:10" x14ac:dyDescent="0.25">
      <c r="A3099">
        <v>3098</v>
      </c>
      <c r="B3099" t="s">
        <v>6212</v>
      </c>
      <c r="C3099" t="s">
        <v>6213</v>
      </c>
      <c r="D3099" t="s">
        <v>491</v>
      </c>
      <c r="E3099" t="s">
        <v>1049</v>
      </c>
      <c r="F3099" t="str">
        <f>IF(INDEX([1]INV_Master_List_all!$M:$M,MATCH(B3099,[1]INV_Master_List_all!$C:$C,0))="N","GPS","Shop")</f>
        <v>GPS</v>
      </c>
      <c r="G3099" t="str">
        <f>INDEX([2]Category!$E$2:$E$9,MATCH($E3099,[2]Category!$C$2:$C$9,0))</f>
        <v>51899OFS</v>
      </c>
      <c r="H3099">
        <f>INDEX([1]INV_Master_List_all!$Q:$Q,MATCH($B3099,[1]INV_Master_List_all!$C:$C,0))</f>
        <v>7</v>
      </c>
      <c r="I3099" t="str">
        <f>INDEX([1]INV_Master_List_all!$I:$I,MATCH($B3099,[1]INV_Master_List_all!$C:$C,0))</f>
        <v>STORED.CONSUMABLE</v>
      </c>
      <c r="J3099" t="e">
        <f>INDEX('[3]ALL DM,IDM'!$A:$A,MATCH(LEFT($B3099,11),'[3]ALL DM,IDM'!$B:$B,0))</f>
        <v>#N/A</v>
      </c>
    </row>
    <row r="3100" spans="1:10" x14ac:dyDescent="0.25">
      <c r="A3100">
        <v>3099</v>
      </c>
      <c r="B3100" t="s">
        <v>6214</v>
      </c>
      <c r="C3100" t="s">
        <v>6215</v>
      </c>
      <c r="D3100" t="s">
        <v>491</v>
      </c>
      <c r="E3100" t="s">
        <v>1049</v>
      </c>
      <c r="F3100" t="str">
        <f>IF(INDEX([1]INV_Master_List_all!$M:$M,MATCH(B3100,[1]INV_Master_List_all!$C:$C,0))="N","GPS","Shop")</f>
        <v>GPS</v>
      </c>
      <c r="G3100" t="str">
        <f>INDEX([2]Category!$E$2:$E$9,MATCH($E3100,[2]Category!$C$2:$C$9,0))</f>
        <v>51899OFS</v>
      </c>
      <c r="H3100">
        <f>INDEX([1]INV_Master_List_all!$Q:$Q,MATCH($B3100,[1]INV_Master_List_all!$C:$C,0))</f>
        <v>7</v>
      </c>
      <c r="I3100" t="str">
        <f>INDEX([1]INV_Master_List_all!$I:$I,MATCH($B3100,[1]INV_Master_List_all!$C:$C,0))</f>
        <v>STORED.CONSUMABLE</v>
      </c>
      <c r="J3100" t="e">
        <f>INDEX('[3]ALL DM,IDM'!$A:$A,MATCH(LEFT($B3100,11),'[3]ALL DM,IDM'!$B:$B,0))</f>
        <v>#N/A</v>
      </c>
    </row>
    <row r="3101" spans="1:10" x14ac:dyDescent="0.25">
      <c r="A3101">
        <v>3100</v>
      </c>
      <c r="B3101" t="s">
        <v>6216</v>
      </c>
      <c r="C3101" t="s">
        <v>6217</v>
      </c>
      <c r="D3101" t="s">
        <v>491</v>
      </c>
      <c r="E3101" t="s">
        <v>1049</v>
      </c>
      <c r="F3101" t="str">
        <f>IF(INDEX([1]INV_Master_List_all!$M:$M,MATCH(B3101,[1]INV_Master_List_all!$C:$C,0))="N","GPS","Shop")</f>
        <v>GPS</v>
      </c>
      <c r="G3101" t="str">
        <f>INDEX([2]Category!$E$2:$E$9,MATCH($E3101,[2]Category!$C$2:$C$9,0))</f>
        <v>51899OFS</v>
      </c>
      <c r="H3101">
        <f>INDEX([1]INV_Master_List_all!$Q:$Q,MATCH($B3101,[1]INV_Master_List_all!$C:$C,0))</f>
        <v>7</v>
      </c>
      <c r="I3101" t="str">
        <f>INDEX([1]INV_Master_List_all!$I:$I,MATCH($B3101,[1]INV_Master_List_all!$C:$C,0))</f>
        <v>STORED.CONSUMABLE</v>
      </c>
      <c r="J3101" t="e">
        <f>INDEX('[3]ALL DM,IDM'!$A:$A,MATCH(LEFT($B3101,11),'[3]ALL DM,IDM'!$B:$B,0))</f>
        <v>#N/A</v>
      </c>
    </row>
    <row r="3102" spans="1:10" x14ac:dyDescent="0.25">
      <c r="A3102">
        <v>3101</v>
      </c>
      <c r="B3102" t="s">
        <v>6218</v>
      </c>
      <c r="C3102" t="s">
        <v>6219</v>
      </c>
      <c r="D3102" t="s">
        <v>491</v>
      </c>
      <c r="E3102" t="s">
        <v>1049</v>
      </c>
      <c r="F3102" t="str">
        <f>IF(INDEX([1]INV_Master_List_all!$M:$M,MATCH(B3102,[1]INV_Master_List_all!$C:$C,0))="N","GPS","Shop")</f>
        <v>GPS</v>
      </c>
      <c r="G3102" t="str">
        <f>INDEX([2]Category!$E$2:$E$9,MATCH($E3102,[2]Category!$C$2:$C$9,0))</f>
        <v>51899OFS</v>
      </c>
      <c r="H3102">
        <f>INDEX([1]INV_Master_List_all!$Q:$Q,MATCH($B3102,[1]INV_Master_List_all!$C:$C,0))</f>
        <v>7</v>
      </c>
      <c r="I3102" t="str">
        <f>INDEX([1]INV_Master_List_all!$I:$I,MATCH($B3102,[1]INV_Master_List_all!$C:$C,0))</f>
        <v>STORED.CONSUMABLE</v>
      </c>
      <c r="J3102" t="e">
        <f>INDEX('[3]ALL DM,IDM'!$A:$A,MATCH(LEFT($B3102,11),'[3]ALL DM,IDM'!$B:$B,0))</f>
        <v>#N/A</v>
      </c>
    </row>
    <row r="3103" spans="1:10" x14ac:dyDescent="0.25">
      <c r="A3103">
        <v>3102</v>
      </c>
      <c r="B3103" t="s">
        <v>6220</v>
      </c>
      <c r="C3103" t="s">
        <v>6221</v>
      </c>
      <c r="D3103" t="s">
        <v>491</v>
      </c>
      <c r="E3103" t="s">
        <v>1049</v>
      </c>
      <c r="F3103" t="str">
        <f>IF(INDEX([1]INV_Master_List_all!$M:$M,MATCH(B3103,[1]INV_Master_List_all!$C:$C,0))="N","GPS","Shop")</f>
        <v>GPS</v>
      </c>
      <c r="G3103" t="str">
        <f>INDEX([2]Category!$E$2:$E$9,MATCH($E3103,[2]Category!$C$2:$C$9,0))</f>
        <v>51899OFS</v>
      </c>
      <c r="H3103">
        <f>INDEX([1]INV_Master_List_all!$Q:$Q,MATCH($B3103,[1]INV_Master_List_all!$C:$C,0))</f>
        <v>7</v>
      </c>
      <c r="I3103" t="str">
        <f>INDEX([1]INV_Master_List_all!$I:$I,MATCH($B3103,[1]INV_Master_List_all!$C:$C,0))</f>
        <v>STORED.SUBSIDIARY-OTHERS</v>
      </c>
      <c r="J3103" t="e">
        <f>INDEX('[3]ALL DM,IDM'!$A:$A,MATCH(LEFT($B3103,11),'[3]ALL DM,IDM'!$B:$B,0))</f>
        <v>#N/A</v>
      </c>
    </row>
    <row r="3104" spans="1:10" x14ac:dyDescent="0.25">
      <c r="A3104">
        <v>3103</v>
      </c>
      <c r="B3104" t="s">
        <v>6222</v>
      </c>
      <c r="C3104" t="s">
        <v>6223</v>
      </c>
      <c r="D3104" t="s">
        <v>620</v>
      </c>
      <c r="E3104" t="s">
        <v>1049</v>
      </c>
      <c r="F3104" t="str">
        <f>IF(INDEX([1]INV_Master_List_all!$M:$M,MATCH(B3104,[1]INV_Master_List_all!$C:$C,0))="N","GPS","Shop")</f>
        <v>GPS</v>
      </c>
      <c r="G3104" t="str">
        <f>INDEX([2]Category!$E$2:$E$9,MATCH($E3104,[2]Category!$C$2:$C$9,0))</f>
        <v>51899OFS</v>
      </c>
      <c r="H3104">
        <f>INDEX([1]INV_Master_List_all!$Q:$Q,MATCH($B3104,[1]INV_Master_List_all!$C:$C,0))</f>
        <v>7</v>
      </c>
      <c r="I3104" t="str">
        <f>INDEX([1]INV_Master_List_all!$I:$I,MATCH($B3104,[1]INV_Master_List_all!$C:$C,0))</f>
        <v>STORED.CONSUMABLE</v>
      </c>
      <c r="J3104" t="e">
        <f>INDEX('[3]ALL DM,IDM'!$A:$A,MATCH(LEFT($B3104,11),'[3]ALL DM,IDM'!$B:$B,0))</f>
        <v>#N/A</v>
      </c>
    </row>
    <row r="3105" spans="1:10" x14ac:dyDescent="0.25">
      <c r="A3105">
        <v>3104</v>
      </c>
      <c r="B3105" t="s">
        <v>6224</v>
      </c>
      <c r="C3105" t="s">
        <v>6225</v>
      </c>
      <c r="D3105" t="s">
        <v>491</v>
      </c>
      <c r="E3105" t="s">
        <v>1049</v>
      </c>
      <c r="F3105" t="str">
        <f>IF(INDEX([1]INV_Master_List_all!$M:$M,MATCH(B3105,[1]INV_Master_List_all!$C:$C,0))="N","GPS","Shop")</f>
        <v>GPS</v>
      </c>
      <c r="G3105" t="str">
        <f>INDEX([2]Category!$E$2:$E$9,MATCH($E3105,[2]Category!$C$2:$C$9,0))</f>
        <v>51899OFS</v>
      </c>
      <c r="H3105">
        <f>INDEX([1]INV_Master_List_all!$Q:$Q,MATCH($B3105,[1]INV_Master_List_all!$C:$C,0))</f>
        <v>7</v>
      </c>
      <c r="I3105" t="str">
        <f>INDEX([1]INV_Master_List_all!$I:$I,MATCH($B3105,[1]INV_Master_List_all!$C:$C,0))</f>
        <v>STORED.CONSUMABLE</v>
      </c>
      <c r="J3105" t="e">
        <f>INDEX('[3]ALL DM,IDM'!$A:$A,MATCH(LEFT($B3105,11),'[3]ALL DM,IDM'!$B:$B,0))</f>
        <v>#N/A</v>
      </c>
    </row>
    <row r="3106" spans="1:10" x14ac:dyDescent="0.25">
      <c r="A3106">
        <v>3105</v>
      </c>
      <c r="B3106" t="s">
        <v>6226</v>
      </c>
      <c r="C3106" t="s">
        <v>6227</v>
      </c>
      <c r="D3106" t="s">
        <v>491</v>
      </c>
      <c r="E3106" t="s">
        <v>1049</v>
      </c>
      <c r="F3106" t="str">
        <f>IF(INDEX([1]INV_Master_List_all!$M:$M,MATCH(B3106,[1]INV_Master_List_all!$C:$C,0))="N","GPS","Shop")</f>
        <v>GPS</v>
      </c>
      <c r="G3106" t="str">
        <f>INDEX([2]Category!$E$2:$E$9,MATCH($E3106,[2]Category!$C$2:$C$9,0))</f>
        <v>51899OFS</v>
      </c>
      <c r="H3106">
        <f>INDEX([1]INV_Master_List_all!$Q:$Q,MATCH($B3106,[1]INV_Master_List_all!$C:$C,0))</f>
        <v>7</v>
      </c>
      <c r="I3106" t="str">
        <f>INDEX([1]INV_Master_List_all!$I:$I,MATCH($B3106,[1]INV_Master_List_all!$C:$C,0))</f>
        <v>STORED.CONSUMABLE</v>
      </c>
      <c r="J3106" t="e">
        <f>INDEX('[3]ALL DM,IDM'!$A:$A,MATCH(LEFT($B3106,11),'[3]ALL DM,IDM'!$B:$B,0))</f>
        <v>#N/A</v>
      </c>
    </row>
    <row r="3107" spans="1:10" x14ac:dyDescent="0.25">
      <c r="A3107">
        <v>3106</v>
      </c>
      <c r="B3107" t="s">
        <v>6228</v>
      </c>
      <c r="C3107" t="s">
        <v>6229</v>
      </c>
      <c r="D3107" t="s">
        <v>491</v>
      </c>
      <c r="E3107" t="s">
        <v>1049</v>
      </c>
      <c r="F3107" t="str">
        <f>IF(INDEX([1]INV_Master_List_all!$M:$M,MATCH(B3107,[1]INV_Master_List_all!$C:$C,0))="N","GPS","Shop")</f>
        <v>GPS</v>
      </c>
      <c r="G3107" t="str">
        <f>INDEX([2]Category!$E$2:$E$9,MATCH($E3107,[2]Category!$C$2:$C$9,0))</f>
        <v>51899OFS</v>
      </c>
      <c r="H3107">
        <f>INDEX([1]INV_Master_List_all!$Q:$Q,MATCH($B3107,[1]INV_Master_List_all!$C:$C,0))</f>
        <v>7</v>
      </c>
      <c r="I3107" t="str">
        <f>INDEX([1]INV_Master_List_all!$I:$I,MATCH($B3107,[1]INV_Master_List_all!$C:$C,0))</f>
        <v>STORED.CONSUMABLE</v>
      </c>
      <c r="J3107" t="e">
        <f>INDEX('[3]ALL DM,IDM'!$A:$A,MATCH(LEFT($B3107,11),'[3]ALL DM,IDM'!$B:$B,0))</f>
        <v>#N/A</v>
      </c>
    </row>
    <row r="3108" spans="1:10" x14ac:dyDescent="0.25">
      <c r="A3108">
        <v>3107</v>
      </c>
      <c r="B3108" t="s">
        <v>6230</v>
      </c>
      <c r="C3108" t="s">
        <v>6231</v>
      </c>
      <c r="D3108" t="s">
        <v>620</v>
      </c>
      <c r="E3108" t="s">
        <v>1049</v>
      </c>
      <c r="F3108" t="str">
        <f>IF(INDEX([1]INV_Master_List_all!$M:$M,MATCH(B3108,[1]INV_Master_List_all!$C:$C,0))="N","GPS","Shop")</f>
        <v>GPS</v>
      </c>
      <c r="G3108" t="str">
        <f>INDEX([2]Category!$E$2:$E$9,MATCH($E3108,[2]Category!$C$2:$C$9,0))</f>
        <v>51899OFS</v>
      </c>
      <c r="H3108">
        <f>INDEX([1]INV_Master_List_all!$Q:$Q,MATCH($B3108,[1]INV_Master_List_all!$C:$C,0))</f>
        <v>7</v>
      </c>
      <c r="I3108" t="str">
        <f>INDEX([1]INV_Master_List_all!$I:$I,MATCH($B3108,[1]INV_Master_List_all!$C:$C,0))</f>
        <v>STORED.PERISHABLE TOOLS AND  FIXTURES</v>
      </c>
      <c r="J3108" t="e">
        <f>INDEX('[3]ALL DM,IDM'!$A:$A,MATCH(LEFT($B3108,11),'[3]ALL DM,IDM'!$B:$B,0))</f>
        <v>#N/A</v>
      </c>
    </row>
    <row r="3109" spans="1:10" x14ac:dyDescent="0.25">
      <c r="A3109">
        <v>3108</v>
      </c>
      <c r="B3109" t="s">
        <v>6232</v>
      </c>
      <c r="C3109" t="s">
        <v>6233</v>
      </c>
      <c r="D3109" t="s">
        <v>491</v>
      </c>
      <c r="E3109" t="s">
        <v>1049</v>
      </c>
      <c r="F3109" t="str">
        <f>IF(INDEX([1]INV_Master_List_all!$M:$M,MATCH(B3109,[1]INV_Master_List_all!$C:$C,0))="N","GPS","Shop")</f>
        <v>GPS</v>
      </c>
      <c r="G3109" t="str">
        <f>INDEX([2]Category!$E$2:$E$9,MATCH($E3109,[2]Category!$C$2:$C$9,0))</f>
        <v>51899OFS</v>
      </c>
      <c r="H3109">
        <f>INDEX([1]INV_Master_List_all!$Q:$Q,MATCH($B3109,[1]INV_Master_List_all!$C:$C,0))</f>
        <v>7</v>
      </c>
      <c r="I3109" t="str">
        <f>INDEX([1]INV_Master_List_all!$I:$I,MATCH($B3109,[1]INV_Master_List_all!$C:$C,0))</f>
        <v>STORED.CONSUMABLE</v>
      </c>
      <c r="J3109" t="e">
        <f>INDEX('[3]ALL DM,IDM'!$A:$A,MATCH(LEFT($B3109,11),'[3]ALL DM,IDM'!$B:$B,0))</f>
        <v>#N/A</v>
      </c>
    </row>
    <row r="3110" spans="1:10" x14ac:dyDescent="0.25">
      <c r="A3110">
        <v>3109</v>
      </c>
      <c r="B3110" t="s">
        <v>6234</v>
      </c>
      <c r="C3110" t="s">
        <v>6235</v>
      </c>
      <c r="D3110" t="s">
        <v>491</v>
      </c>
      <c r="E3110" t="s">
        <v>1049</v>
      </c>
      <c r="F3110" t="str">
        <f>IF(INDEX([1]INV_Master_List_all!$M:$M,MATCH(B3110,[1]INV_Master_List_all!$C:$C,0))="N","GPS","Shop")</f>
        <v>GPS</v>
      </c>
      <c r="G3110" t="str">
        <f>INDEX([2]Category!$E$2:$E$9,MATCH($E3110,[2]Category!$C$2:$C$9,0))</f>
        <v>51899OFS</v>
      </c>
      <c r="H3110">
        <f>INDEX([1]INV_Master_List_all!$Q:$Q,MATCH($B3110,[1]INV_Master_List_all!$C:$C,0))</f>
        <v>7</v>
      </c>
      <c r="I3110" t="str">
        <f>INDEX([1]INV_Master_List_all!$I:$I,MATCH($B3110,[1]INV_Master_List_all!$C:$C,0))</f>
        <v>STORED.SUBSIDIARY-OTHERS</v>
      </c>
      <c r="J3110" t="e">
        <f>INDEX('[3]ALL DM,IDM'!$A:$A,MATCH(LEFT($B3110,11),'[3]ALL DM,IDM'!$B:$B,0))</f>
        <v>#N/A</v>
      </c>
    </row>
    <row r="3111" spans="1:10" x14ac:dyDescent="0.25">
      <c r="A3111">
        <v>3110</v>
      </c>
      <c r="B3111" t="s">
        <v>6236</v>
      </c>
      <c r="C3111" t="s">
        <v>6237</v>
      </c>
      <c r="D3111" t="s">
        <v>491</v>
      </c>
      <c r="E3111" t="s">
        <v>1049</v>
      </c>
      <c r="F3111" t="str">
        <f>IF(INDEX([1]INV_Master_List_all!$M:$M,MATCH(B3111,[1]INV_Master_List_all!$C:$C,0))="N","GPS","Shop")</f>
        <v>GPS</v>
      </c>
      <c r="G3111" t="str">
        <f>INDEX([2]Category!$E$2:$E$9,MATCH($E3111,[2]Category!$C$2:$C$9,0))</f>
        <v>51899OFS</v>
      </c>
      <c r="H3111">
        <f>INDEX([1]INV_Master_List_all!$Q:$Q,MATCH($B3111,[1]INV_Master_List_all!$C:$C,0))</f>
        <v>7</v>
      </c>
      <c r="I3111" t="str">
        <f>INDEX([1]INV_Master_List_all!$I:$I,MATCH($B3111,[1]INV_Master_List_all!$C:$C,0))</f>
        <v>STORED.SUBSIDIARY-OTHERS</v>
      </c>
      <c r="J3111" t="e">
        <f>INDEX('[3]ALL DM,IDM'!$A:$A,MATCH(LEFT($B3111,11),'[3]ALL DM,IDM'!$B:$B,0))</f>
        <v>#N/A</v>
      </c>
    </row>
    <row r="3112" spans="1:10" x14ac:dyDescent="0.25">
      <c r="A3112">
        <v>3111</v>
      </c>
      <c r="B3112" t="s">
        <v>6238</v>
      </c>
      <c r="C3112" t="s">
        <v>6239</v>
      </c>
      <c r="D3112" t="s">
        <v>491</v>
      </c>
      <c r="E3112" t="s">
        <v>1049</v>
      </c>
      <c r="F3112" t="str">
        <f>IF(INDEX([1]INV_Master_List_all!$M:$M,MATCH(B3112,[1]INV_Master_List_all!$C:$C,0))="N","GPS","Shop")</f>
        <v>GPS</v>
      </c>
      <c r="G3112" t="str">
        <f>INDEX([2]Category!$E$2:$E$9,MATCH($E3112,[2]Category!$C$2:$C$9,0))</f>
        <v>51899OFS</v>
      </c>
      <c r="H3112">
        <f>INDEX([1]INV_Master_List_all!$Q:$Q,MATCH($B3112,[1]INV_Master_List_all!$C:$C,0))</f>
        <v>7</v>
      </c>
      <c r="I3112" t="str">
        <f>INDEX([1]INV_Master_List_all!$I:$I,MATCH($B3112,[1]INV_Master_List_all!$C:$C,0))</f>
        <v>STORED.SUBSIDIARY-OTHERS</v>
      </c>
      <c r="J3112" t="e">
        <f>INDEX('[3]ALL DM,IDM'!$A:$A,MATCH(LEFT($B3112,11),'[3]ALL DM,IDM'!$B:$B,0))</f>
        <v>#N/A</v>
      </c>
    </row>
    <row r="3113" spans="1:10" x14ac:dyDescent="0.25">
      <c r="A3113">
        <v>3112</v>
      </c>
      <c r="B3113" t="s">
        <v>6240</v>
      </c>
      <c r="C3113" t="s">
        <v>6241</v>
      </c>
      <c r="D3113" t="s">
        <v>491</v>
      </c>
      <c r="E3113" t="s">
        <v>1049</v>
      </c>
      <c r="F3113" t="str">
        <f>IF(INDEX([1]INV_Master_List_all!$M:$M,MATCH(B3113,[1]INV_Master_List_all!$C:$C,0))="N","GPS","Shop")</f>
        <v>GPS</v>
      </c>
      <c r="G3113" t="str">
        <f>INDEX([2]Category!$E$2:$E$9,MATCH($E3113,[2]Category!$C$2:$C$9,0))</f>
        <v>51899OFS</v>
      </c>
      <c r="H3113">
        <f>INDEX([1]INV_Master_List_all!$Q:$Q,MATCH($B3113,[1]INV_Master_List_all!$C:$C,0))</f>
        <v>7</v>
      </c>
      <c r="I3113" t="str">
        <f>INDEX([1]INV_Master_List_all!$I:$I,MATCH($B3113,[1]INV_Master_List_all!$C:$C,0))</f>
        <v>STORED.SUBSIDIARY-OTHERS</v>
      </c>
      <c r="J3113" t="e">
        <f>INDEX('[3]ALL DM,IDM'!$A:$A,MATCH(LEFT($B3113,11),'[3]ALL DM,IDM'!$B:$B,0))</f>
        <v>#N/A</v>
      </c>
    </row>
    <row r="3114" spans="1:10" x14ac:dyDescent="0.25">
      <c r="A3114">
        <v>3113</v>
      </c>
      <c r="B3114" t="s">
        <v>6242</v>
      </c>
      <c r="C3114" t="s">
        <v>6243</v>
      </c>
      <c r="D3114" t="s">
        <v>491</v>
      </c>
      <c r="E3114" t="s">
        <v>1049</v>
      </c>
      <c r="F3114" t="str">
        <f>IF(INDEX([1]INV_Master_List_all!$M:$M,MATCH(B3114,[1]INV_Master_List_all!$C:$C,0))="N","GPS","Shop")</f>
        <v>GPS</v>
      </c>
      <c r="G3114" t="str">
        <f>INDEX([2]Category!$E$2:$E$9,MATCH($E3114,[2]Category!$C$2:$C$9,0))</f>
        <v>51899OFS</v>
      </c>
      <c r="H3114">
        <f>INDEX([1]INV_Master_List_all!$Q:$Q,MATCH($B3114,[1]INV_Master_List_all!$C:$C,0))</f>
        <v>7</v>
      </c>
      <c r="I3114" t="str">
        <f>INDEX([1]INV_Master_List_all!$I:$I,MATCH($B3114,[1]INV_Master_List_all!$C:$C,0))</f>
        <v>STORED.SUBSIDIARY-OTHERS</v>
      </c>
      <c r="J3114" t="e">
        <f>INDEX('[3]ALL DM,IDM'!$A:$A,MATCH(LEFT($B3114,11),'[3]ALL DM,IDM'!$B:$B,0))</f>
        <v>#N/A</v>
      </c>
    </row>
    <row r="3115" spans="1:10" x14ac:dyDescent="0.25">
      <c r="A3115">
        <v>3114</v>
      </c>
      <c r="B3115" t="s">
        <v>6244</v>
      </c>
      <c r="C3115" t="s">
        <v>6245</v>
      </c>
      <c r="D3115" t="s">
        <v>620</v>
      </c>
      <c r="E3115" t="s">
        <v>1049</v>
      </c>
      <c r="F3115" t="str">
        <f>IF(INDEX([1]INV_Master_List_all!$M:$M,MATCH(B3115,[1]INV_Master_List_all!$C:$C,0))="N","GPS","Shop")</f>
        <v>GPS</v>
      </c>
      <c r="G3115" t="str">
        <f>INDEX([2]Category!$E$2:$E$9,MATCH($E3115,[2]Category!$C$2:$C$9,0))</f>
        <v>51899OFS</v>
      </c>
      <c r="H3115">
        <f>INDEX([1]INV_Master_List_all!$Q:$Q,MATCH($B3115,[1]INV_Master_List_all!$C:$C,0))</f>
        <v>7</v>
      </c>
      <c r="I3115" t="str">
        <f>INDEX([1]INV_Master_List_all!$I:$I,MATCH($B3115,[1]INV_Master_List_all!$C:$C,0))</f>
        <v>STORED.PERISHABLE TOOLS AND  FIXTURES</v>
      </c>
      <c r="J3115" t="e">
        <f>INDEX('[3]ALL DM,IDM'!$A:$A,MATCH(LEFT($B3115,11),'[3]ALL DM,IDM'!$B:$B,0))</f>
        <v>#N/A</v>
      </c>
    </row>
    <row r="3116" spans="1:10" x14ac:dyDescent="0.25">
      <c r="A3116">
        <v>3115</v>
      </c>
      <c r="B3116" t="s">
        <v>6246</v>
      </c>
      <c r="C3116" t="s">
        <v>6247</v>
      </c>
      <c r="D3116" t="s">
        <v>491</v>
      </c>
      <c r="E3116" t="s">
        <v>1049</v>
      </c>
      <c r="F3116" t="str">
        <f>IF(INDEX([1]INV_Master_List_all!$M:$M,MATCH(B3116,[1]INV_Master_List_all!$C:$C,0))="N","GPS","Shop")</f>
        <v>GPS</v>
      </c>
      <c r="G3116" t="str">
        <f>INDEX([2]Category!$E$2:$E$9,MATCH($E3116,[2]Category!$C$2:$C$9,0))</f>
        <v>51899OFS</v>
      </c>
      <c r="H3116">
        <f>INDEX([1]INV_Master_List_all!$Q:$Q,MATCH($B3116,[1]INV_Master_List_all!$C:$C,0))</f>
        <v>7</v>
      </c>
      <c r="I3116" t="str">
        <f>INDEX([1]INV_Master_List_all!$I:$I,MATCH($B3116,[1]INV_Master_List_all!$C:$C,0))</f>
        <v>STORED.SUBSIDIARY-OTHERS</v>
      </c>
      <c r="J3116" t="e">
        <f>INDEX('[3]ALL DM,IDM'!$A:$A,MATCH(LEFT($B3116,11),'[3]ALL DM,IDM'!$B:$B,0))</f>
        <v>#N/A</v>
      </c>
    </row>
    <row r="3117" spans="1:10" x14ac:dyDescent="0.25">
      <c r="A3117">
        <v>3116</v>
      </c>
      <c r="B3117" t="s">
        <v>6248</v>
      </c>
      <c r="C3117" t="s">
        <v>6249</v>
      </c>
      <c r="D3117" t="s">
        <v>491</v>
      </c>
      <c r="E3117" t="s">
        <v>1049</v>
      </c>
      <c r="F3117" t="str">
        <f>IF(INDEX([1]INV_Master_List_all!$M:$M,MATCH(B3117,[1]INV_Master_List_all!$C:$C,0))="N","GPS","Shop")</f>
        <v>GPS</v>
      </c>
      <c r="G3117" t="str">
        <f>INDEX([2]Category!$E$2:$E$9,MATCH($E3117,[2]Category!$C$2:$C$9,0))</f>
        <v>51899OFS</v>
      </c>
      <c r="H3117">
        <f>INDEX([1]INV_Master_List_all!$Q:$Q,MATCH($B3117,[1]INV_Master_List_all!$C:$C,0))</f>
        <v>7</v>
      </c>
      <c r="I3117" t="str">
        <f>INDEX([1]INV_Master_List_all!$I:$I,MATCH($B3117,[1]INV_Master_List_all!$C:$C,0))</f>
        <v>STORED.PERISHABLE TOOLS AND  FIXTURES</v>
      </c>
      <c r="J3117" t="e">
        <f>INDEX('[3]ALL DM,IDM'!$A:$A,MATCH(LEFT($B3117,11),'[3]ALL DM,IDM'!$B:$B,0))</f>
        <v>#N/A</v>
      </c>
    </row>
    <row r="3118" spans="1:10" x14ac:dyDescent="0.25">
      <c r="A3118">
        <v>3117</v>
      </c>
      <c r="B3118" t="s">
        <v>6250</v>
      </c>
      <c r="C3118" t="s">
        <v>6251</v>
      </c>
      <c r="D3118" t="s">
        <v>491</v>
      </c>
      <c r="E3118" t="s">
        <v>1049</v>
      </c>
      <c r="F3118" t="str">
        <f>IF(INDEX([1]INV_Master_List_all!$M:$M,MATCH(B3118,[1]INV_Master_List_all!$C:$C,0))="N","GPS","Shop")</f>
        <v>GPS</v>
      </c>
      <c r="G3118" t="str">
        <f>INDEX([2]Category!$E$2:$E$9,MATCH($E3118,[2]Category!$C$2:$C$9,0))</f>
        <v>51899OFS</v>
      </c>
      <c r="H3118">
        <f>INDEX([1]INV_Master_List_all!$Q:$Q,MATCH($B3118,[1]INV_Master_List_all!$C:$C,0))</f>
        <v>7</v>
      </c>
      <c r="I3118" t="str">
        <f>INDEX([1]INV_Master_List_all!$I:$I,MATCH($B3118,[1]INV_Master_List_all!$C:$C,0))</f>
        <v>STORED.PERISHABLE TOOLS AND  FIXTURES</v>
      </c>
      <c r="J3118" t="e">
        <f>INDEX('[3]ALL DM,IDM'!$A:$A,MATCH(LEFT($B3118,11),'[3]ALL DM,IDM'!$B:$B,0))</f>
        <v>#N/A</v>
      </c>
    </row>
    <row r="3119" spans="1:10" x14ac:dyDescent="0.25">
      <c r="A3119">
        <v>3118</v>
      </c>
      <c r="B3119" t="s">
        <v>6252</v>
      </c>
      <c r="C3119" t="s">
        <v>6253</v>
      </c>
      <c r="D3119" t="s">
        <v>491</v>
      </c>
      <c r="E3119" t="s">
        <v>1049</v>
      </c>
      <c r="F3119" t="str">
        <f>IF(INDEX([1]INV_Master_List_all!$M:$M,MATCH(B3119,[1]INV_Master_List_all!$C:$C,0))="N","GPS","Shop")</f>
        <v>GPS</v>
      </c>
      <c r="G3119" t="str">
        <f>INDEX([2]Category!$E$2:$E$9,MATCH($E3119,[2]Category!$C$2:$C$9,0))</f>
        <v>51899OFS</v>
      </c>
      <c r="H3119">
        <f>INDEX([1]INV_Master_List_all!$Q:$Q,MATCH($B3119,[1]INV_Master_List_all!$C:$C,0))</f>
        <v>7</v>
      </c>
      <c r="I3119" t="str">
        <f>INDEX([1]INV_Master_List_all!$I:$I,MATCH($B3119,[1]INV_Master_List_all!$C:$C,0))</f>
        <v>STORED.SUBSIDIARY-OTHERS</v>
      </c>
      <c r="J3119" t="e">
        <f>INDEX('[3]ALL DM,IDM'!$A:$A,MATCH(LEFT($B3119,11),'[3]ALL DM,IDM'!$B:$B,0))</f>
        <v>#N/A</v>
      </c>
    </row>
    <row r="3120" spans="1:10" x14ac:dyDescent="0.25">
      <c r="A3120">
        <v>3119</v>
      </c>
      <c r="B3120" t="s">
        <v>6254</v>
      </c>
      <c r="C3120" t="s">
        <v>6255</v>
      </c>
      <c r="D3120" t="s">
        <v>491</v>
      </c>
      <c r="E3120" t="s">
        <v>1049</v>
      </c>
      <c r="F3120" t="str">
        <f>IF(INDEX([1]INV_Master_List_all!$M:$M,MATCH(B3120,[1]INV_Master_List_all!$C:$C,0))="N","GPS","Shop")</f>
        <v>GPS</v>
      </c>
      <c r="G3120" t="str">
        <f>INDEX([2]Category!$E$2:$E$9,MATCH($E3120,[2]Category!$C$2:$C$9,0))</f>
        <v>51899OFS</v>
      </c>
      <c r="H3120">
        <f>INDEX([1]INV_Master_List_all!$Q:$Q,MATCH($B3120,[1]INV_Master_List_all!$C:$C,0))</f>
        <v>7</v>
      </c>
      <c r="I3120" t="str">
        <f>INDEX([1]INV_Master_List_all!$I:$I,MATCH($B3120,[1]INV_Master_List_all!$C:$C,0))</f>
        <v>STORED.CONSUMABLE</v>
      </c>
      <c r="J3120" t="e">
        <f>INDEX('[3]ALL DM,IDM'!$A:$A,MATCH(LEFT($B3120,11),'[3]ALL DM,IDM'!$B:$B,0))</f>
        <v>#N/A</v>
      </c>
    </row>
    <row r="3121" spans="1:10" x14ac:dyDescent="0.25">
      <c r="A3121">
        <v>3120</v>
      </c>
      <c r="B3121" t="s">
        <v>6256</v>
      </c>
      <c r="C3121" t="s">
        <v>6257</v>
      </c>
      <c r="D3121" t="s">
        <v>491</v>
      </c>
      <c r="E3121" t="s">
        <v>1049</v>
      </c>
      <c r="F3121" t="str">
        <f>IF(INDEX([1]INV_Master_List_all!$M:$M,MATCH(B3121,[1]INV_Master_List_all!$C:$C,0))="N","GPS","Shop")</f>
        <v>GPS</v>
      </c>
      <c r="G3121" t="str">
        <f>INDEX([2]Category!$E$2:$E$9,MATCH($E3121,[2]Category!$C$2:$C$9,0))</f>
        <v>51899OFS</v>
      </c>
      <c r="H3121">
        <f>INDEX([1]INV_Master_List_all!$Q:$Q,MATCH($B3121,[1]INV_Master_List_all!$C:$C,0))</f>
        <v>7</v>
      </c>
      <c r="I3121" t="str">
        <f>INDEX([1]INV_Master_List_all!$I:$I,MATCH($B3121,[1]INV_Master_List_all!$C:$C,0))</f>
        <v>STORED.CONSUMABLE</v>
      </c>
      <c r="J3121" t="e">
        <f>INDEX('[3]ALL DM,IDM'!$A:$A,MATCH(LEFT($B3121,11),'[3]ALL DM,IDM'!$B:$B,0))</f>
        <v>#N/A</v>
      </c>
    </row>
    <row r="3122" spans="1:10" x14ac:dyDescent="0.25">
      <c r="A3122">
        <v>3121</v>
      </c>
      <c r="B3122" t="s">
        <v>6258</v>
      </c>
      <c r="C3122" t="s">
        <v>6259</v>
      </c>
      <c r="D3122" t="s">
        <v>491</v>
      </c>
      <c r="E3122" t="s">
        <v>1049</v>
      </c>
      <c r="F3122" t="str">
        <f>IF(INDEX([1]INV_Master_List_all!$M:$M,MATCH(B3122,[1]INV_Master_List_all!$C:$C,0))="N","GPS","Shop")</f>
        <v>GPS</v>
      </c>
      <c r="G3122" t="str">
        <f>INDEX([2]Category!$E$2:$E$9,MATCH($E3122,[2]Category!$C$2:$C$9,0))</f>
        <v>51899OFS</v>
      </c>
      <c r="H3122">
        <f>INDEX([1]INV_Master_List_all!$Q:$Q,MATCH($B3122,[1]INV_Master_List_all!$C:$C,0))</f>
        <v>7</v>
      </c>
      <c r="I3122" t="str">
        <f>INDEX([1]INV_Master_List_all!$I:$I,MATCH($B3122,[1]INV_Master_List_all!$C:$C,0))</f>
        <v>STORED.SUBSIDIARY-OTHERS</v>
      </c>
      <c r="J3122" t="e">
        <f>INDEX('[3]ALL DM,IDM'!$A:$A,MATCH(LEFT($B3122,11),'[3]ALL DM,IDM'!$B:$B,0))</f>
        <v>#N/A</v>
      </c>
    </row>
    <row r="3123" spans="1:10" x14ac:dyDescent="0.25">
      <c r="A3123">
        <v>3122</v>
      </c>
      <c r="B3123" t="s">
        <v>6260</v>
      </c>
      <c r="C3123" t="s">
        <v>6261</v>
      </c>
      <c r="D3123" t="s">
        <v>491</v>
      </c>
      <c r="E3123" t="s">
        <v>1049</v>
      </c>
      <c r="F3123" t="str">
        <f>IF(INDEX([1]INV_Master_List_all!$M:$M,MATCH(B3123,[1]INV_Master_List_all!$C:$C,0))="N","GPS","Shop")</f>
        <v>GPS</v>
      </c>
      <c r="G3123" t="str">
        <f>INDEX([2]Category!$E$2:$E$9,MATCH($E3123,[2]Category!$C$2:$C$9,0))</f>
        <v>51899OFS</v>
      </c>
      <c r="H3123">
        <f>INDEX([1]INV_Master_List_all!$Q:$Q,MATCH($B3123,[1]INV_Master_List_all!$C:$C,0))</f>
        <v>7</v>
      </c>
      <c r="I3123" t="str">
        <f>INDEX([1]INV_Master_List_all!$I:$I,MATCH($B3123,[1]INV_Master_List_all!$C:$C,0))</f>
        <v>STORED.SUBSIDIARY-OTHERS</v>
      </c>
      <c r="J3123" t="e">
        <f>INDEX('[3]ALL DM,IDM'!$A:$A,MATCH(LEFT($B3123,11),'[3]ALL DM,IDM'!$B:$B,0))</f>
        <v>#N/A</v>
      </c>
    </row>
    <row r="3124" spans="1:10" x14ac:dyDescent="0.25">
      <c r="A3124">
        <v>3123</v>
      </c>
      <c r="B3124" t="s">
        <v>6262</v>
      </c>
      <c r="C3124" t="s">
        <v>6263</v>
      </c>
      <c r="D3124" t="s">
        <v>491</v>
      </c>
      <c r="E3124" t="s">
        <v>1049</v>
      </c>
      <c r="F3124" t="str">
        <f>IF(INDEX([1]INV_Master_List_all!$M:$M,MATCH(B3124,[1]INV_Master_List_all!$C:$C,0))="N","GPS","Shop")</f>
        <v>GPS</v>
      </c>
      <c r="G3124" t="str">
        <f>INDEX([2]Category!$E$2:$E$9,MATCH($E3124,[2]Category!$C$2:$C$9,0))</f>
        <v>51899OFS</v>
      </c>
      <c r="H3124">
        <f>INDEX([1]INV_Master_List_all!$Q:$Q,MATCH($B3124,[1]INV_Master_List_all!$C:$C,0))</f>
        <v>7</v>
      </c>
      <c r="I3124" t="str">
        <f>INDEX([1]INV_Master_List_all!$I:$I,MATCH($B3124,[1]INV_Master_List_all!$C:$C,0))</f>
        <v>STORED.SUBSIDIARY-OTHERS</v>
      </c>
      <c r="J3124" t="e">
        <f>INDEX('[3]ALL DM,IDM'!$A:$A,MATCH(LEFT($B3124,11),'[3]ALL DM,IDM'!$B:$B,0))</f>
        <v>#N/A</v>
      </c>
    </row>
    <row r="3125" spans="1:10" x14ac:dyDescent="0.25">
      <c r="A3125">
        <v>3124</v>
      </c>
      <c r="B3125" t="s">
        <v>6264</v>
      </c>
      <c r="C3125" t="s">
        <v>801</v>
      </c>
      <c r="D3125" t="s">
        <v>491</v>
      </c>
      <c r="E3125" t="s">
        <v>1049</v>
      </c>
      <c r="F3125" t="str">
        <f>IF(INDEX([1]INV_Master_List_all!$M:$M,MATCH(B3125,[1]INV_Master_List_all!$C:$C,0))="N","GPS","Shop")</f>
        <v>GPS</v>
      </c>
      <c r="G3125" t="str">
        <f>INDEX([2]Category!$E$2:$E$9,MATCH($E3125,[2]Category!$C$2:$C$9,0))</f>
        <v>51899OFS</v>
      </c>
      <c r="H3125">
        <f>INDEX([1]INV_Master_List_all!$Q:$Q,MATCH($B3125,[1]INV_Master_List_all!$C:$C,0))</f>
        <v>7</v>
      </c>
      <c r="I3125" t="str">
        <f>INDEX([1]INV_Master_List_all!$I:$I,MATCH($B3125,[1]INV_Master_List_all!$C:$C,0))</f>
        <v>STORED.CONSUMABLE</v>
      </c>
      <c r="J3125" t="e">
        <f>INDEX('[3]ALL DM,IDM'!$A:$A,MATCH(LEFT($B3125,11),'[3]ALL DM,IDM'!$B:$B,0))</f>
        <v>#N/A</v>
      </c>
    </row>
    <row r="3126" spans="1:10" x14ac:dyDescent="0.25">
      <c r="A3126">
        <v>3125</v>
      </c>
      <c r="B3126" t="s">
        <v>6265</v>
      </c>
      <c r="C3126" t="s">
        <v>6266</v>
      </c>
      <c r="D3126" t="s">
        <v>491</v>
      </c>
      <c r="E3126" t="s">
        <v>1049</v>
      </c>
      <c r="F3126" t="str">
        <f>IF(INDEX([1]INV_Master_List_all!$M:$M,MATCH(B3126,[1]INV_Master_List_all!$C:$C,0))="N","GPS","Shop")</f>
        <v>GPS</v>
      </c>
      <c r="G3126" t="str">
        <f>INDEX([2]Category!$E$2:$E$9,MATCH($E3126,[2]Category!$C$2:$C$9,0))</f>
        <v>51899OFS</v>
      </c>
      <c r="H3126">
        <f>INDEX([1]INV_Master_List_all!$Q:$Q,MATCH($B3126,[1]INV_Master_List_all!$C:$C,0))</f>
        <v>7</v>
      </c>
      <c r="I3126" t="str">
        <f>INDEX([1]INV_Master_List_all!$I:$I,MATCH($B3126,[1]INV_Master_List_all!$C:$C,0))</f>
        <v>STORED.CONSUMABLE</v>
      </c>
      <c r="J3126" t="e">
        <f>INDEX('[3]ALL DM,IDM'!$A:$A,MATCH(LEFT($B3126,11),'[3]ALL DM,IDM'!$B:$B,0))</f>
        <v>#N/A</v>
      </c>
    </row>
    <row r="3127" spans="1:10" x14ac:dyDescent="0.25">
      <c r="A3127">
        <v>3126</v>
      </c>
      <c r="B3127" t="s">
        <v>6267</v>
      </c>
      <c r="C3127" t="s">
        <v>6268</v>
      </c>
      <c r="D3127" t="s">
        <v>491</v>
      </c>
      <c r="E3127" t="s">
        <v>1049</v>
      </c>
      <c r="F3127" t="str">
        <f>IF(INDEX([1]INV_Master_List_all!$M:$M,MATCH(B3127,[1]INV_Master_List_all!$C:$C,0))="N","GPS","Shop")</f>
        <v>GPS</v>
      </c>
      <c r="G3127" t="str">
        <f>INDEX([2]Category!$E$2:$E$9,MATCH($E3127,[2]Category!$C$2:$C$9,0))</f>
        <v>51899OFS</v>
      </c>
      <c r="H3127">
        <f>INDEX([1]INV_Master_List_all!$Q:$Q,MATCH($B3127,[1]INV_Master_List_all!$C:$C,0))</f>
        <v>7</v>
      </c>
      <c r="I3127" t="str">
        <f>INDEX([1]INV_Master_List_all!$I:$I,MATCH($B3127,[1]INV_Master_List_all!$C:$C,0))</f>
        <v>STORED.SUBSIDIARY-OTHERS</v>
      </c>
      <c r="J3127" t="e">
        <f>INDEX('[3]ALL DM,IDM'!$A:$A,MATCH(LEFT($B3127,11),'[3]ALL DM,IDM'!$B:$B,0))</f>
        <v>#N/A</v>
      </c>
    </row>
    <row r="3128" spans="1:10" x14ac:dyDescent="0.25">
      <c r="A3128">
        <v>3127</v>
      </c>
      <c r="B3128" t="s">
        <v>6269</v>
      </c>
      <c r="C3128" t="s">
        <v>6270</v>
      </c>
      <c r="D3128" t="s">
        <v>491</v>
      </c>
      <c r="E3128" t="s">
        <v>1049</v>
      </c>
      <c r="F3128" t="str">
        <f>IF(INDEX([1]INV_Master_List_all!$M:$M,MATCH(B3128,[1]INV_Master_List_all!$C:$C,0))="N","GPS","Shop")</f>
        <v>GPS</v>
      </c>
      <c r="G3128" t="str">
        <f>INDEX([2]Category!$E$2:$E$9,MATCH($E3128,[2]Category!$C$2:$C$9,0))</f>
        <v>51899OFS</v>
      </c>
      <c r="H3128">
        <f>INDEX([1]INV_Master_List_all!$Q:$Q,MATCH($B3128,[1]INV_Master_List_all!$C:$C,0))</f>
        <v>7</v>
      </c>
      <c r="I3128" t="str">
        <f>INDEX([1]INV_Master_List_all!$I:$I,MATCH($B3128,[1]INV_Master_List_all!$C:$C,0))</f>
        <v>STORED.CONSUMABLE</v>
      </c>
      <c r="J3128" t="e">
        <f>INDEX('[3]ALL DM,IDM'!$A:$A,MATCH(LEFT($B3128,11),'[3]ALL DM,IDM'!$B:$B,0))</f>
        <v>#N/A</v>
      </c>
    </row>
    <row r="3129" spans="1:10" x14ac:dyDescent="0.25">
      <c r="A3129">
        <v>3128</v>
      </c>
      <c r="B3129" t="s">
        <v>6271</v>
      </c>
      <c r="C3129" t="s">
        <v>6272</v>
      </c>
      <c r="D3129" t="s">
        <v>491</v>
      </c>
      <c r="E3129" t="s">
        <v>1049</v>
      </c>
      <c r="F3129" t="str">
        <f>IF(INDEX([1]INV_Master_List_all!$M:$M,MATCH(B3129,[1]INV_Master_List_all!$C:$C,0))="N","GPS","Shop")</f>
        <v>GPS</v>
      </c>
      <c r="G3129" t="str">
        <f>INDEX([2]Category!$E$2:$E$9,MATCH($E3129,[2]Category!$C$2:$C$9,0))</f>
        <v>51899OFS</v>
      </c>
      <c r="H3129">
        <f>INDEX([1]INV_Master_List_all!$Q:$Q,MATCH($B3129,[1]INV_Master_List_all!$C:$C,0))</f>
        <v>7</v>
      </c>
      <c r="I3129" t="str">
        <f>INDEX([1]INV_Master_List_all!$I:$I,MATCH($B3129,[1]INV_Master_List_all!$C:$C,0))</f>
        <v>STORED.CONSUMABLE</v>
      </c>
      <c r="J3129" t="e">
        <f>INDEX('[3]ALL DM,IDM'!$A:$A,MATCH(LEFT($B3129,11),'[3]ALL DM,IDM'!$B:$B,0))</f>
        <v>#N/A</v>
      </c>
    </row>
    <row r="3130" spans="1:10" x14ac:dyDescent="0.25">
      <c r="A3130">
        <v>3129</v>
      </c>
      <c r="B3130" t="s">
        <v>6273</v>
      </c>
      <c r="C3130" t="s">
        <v>6274</v>
      </c>
      <c r="D3130" t="s">
        <v>491</v>
      </c>
      <c r="E3130" t="s">
        <v>1049</v>
      </c>
      <c r="F3130" t="str">
        <f>IF(INDEX([1]INV_Master_List_all!$M:$M,MATCH(B3130,[1]INV_Master_List_all!$C:$C,0))="N","GPS","Shop")</f>
        <v>GPS</v>
      </c>
      <c r="G3130" t="str">
        <f>INDEX([2]Category!$E$2:$E$9,MATCH($E3130,[2]Category!$C$2:$C$9,0))</f>
        <v>51899OFS</v>
      </c>
      <c r="H3130">
        <f>INDEX([1]INV_Master_List_all!$Q:$Q,MATCH($B3130,[1]INV_Master_List_all!$C:$C,0))</f>
        <v>7</v>
      </c>
      <c r="I3130" t="str">
        <f>INDEX([1]INV_Master_List_all!$I:$I,MATCH($B3130,[1]INV_Master_List_all!$C:$C,0))</f>
        <v>STORED.OTHERS</v>
      </c>
      <c r="J3130" t="e">
        <f>INDEX('[3]ALL DM,IDM'!$A:$A,MATCH(LEFT($B3130,11),'[3]ALL DM,IDM'!$B:$B,0))</f>
        <v>#N/A</v>
      </c>
    </row>
    <row r="3131" spans="1:10" x14ac:dyDescent="0.25">
      <c r="A3131">
        <v>3130</v>
      </c>
      <c r="B3131" t="s">
        <v>6275</v>
      </c>
      <c r="C3131" t="s">
        <v>6276</v>
      </c>
      <c r="D3131" t="s">
        <v>491</v>
      </c>
      <c r="E3131" t="s">
        <v>1049</v>
      </c>
      <c r="F3131" t="str">
        <f>IF(INDEX([1]INV_Master_List_all!$M:$M,MATCH(B3131,[1]INV_Master_List_all!$C:$C,0))="N","GPS","Shop")</f>
        <v>GPS</v>
      </c>
      <c r="G3131" t="str">
        <f>INDEX([2]Category!$E$2:$E$9,MATCH($E3131,[2]Category!$C$2:$C$9,0))</f>
        <v>51899OFS</v>
      </c>
      <c r="H3131">
        <f>INDEX([1]INV_Master_List_all!$Q:$Q,MATCH($B3131,[1]INV_Master_List_all!$C:$C,0))</f>
        <v>7</v>
      </c>
      <c r="I3131" t="str">
        <f>INDEX([1]INV_Master_List_all!$I:$I,MATCH($B3131,[1]INV_Master_List_all!$C:$C,0))</f>
        <v>STORED.CONSUMABLE</v>
      </c>
      <c r="J3131" t="e">
        <f>INDEX('[3]ALL DM,IDM'!$A:$A,MATCH(LEFT($B3131,11),'[3]ALL DM,IDM'!$B:$B,0))</f>
        <v>#N/A</v>
      </c>
    </row>
    <row r="3132" spans="1:10" x14ac:dyDescent="0.25">
      <c r="A3132">
        <v>3131</v>
      </c>
      <c r="B3132" t="s">
        <v>6277</v>
      </c>
      <c r="C3132" t="s">
        <v>6278</v>
      </c>
      <c r="D3132" t="s">
        <v>491</v>
      </c>
      <c r="E3132" t="s">
        <v>1049</v>
      </c>
      <c r="F3132" t="str">
        <f>IF(INDEX([1]INV_Master_List_all!$M:$M,MATCH(B3132,[1]INV_Master_List_all!$C:$C,0))="N","GPS","Shop")</f>
        <v>GPS</v>
      </c>
      <c r="G3132" t="str">
        <f>INDEX([2]Category!$E$2:$E$9,MATCH($E3132,[2]Category!$C$2:$C$9,0))</f>
        <v>51899OFS</v>
      </c>
      <c r="H3132">
        <f>INDEX([1]INV_Master_List_all!$Q:$Q,MATCH($B3132,[1]INV_Master_List_all!$C:$C,0))</f>
        <v>7</v>
      </c>
      <c r="I3132" t="str">
        <f>INDEX([1]INV_Master_List_all!$I:$I,MATCH($B3132,[1]INV_Master_List_all!$C:$C,0))</f>
        <v>STORED.PERISHABLE TOOLS AND  FIXTURES</v>
      </c>
      <c r="J3132" t="e">
        <f>INDEX('[3]ALL DM,IDM'!$A:$A,MATCH(LEFT($B3132,11),'[3]ALL DM,IDM'!$B:$B,0))</f>
        <v>#N/A</v>
      </c>
    </row>
    <row r="3133" spans="1:10" x14ac:dyDescent="0.25">
      <c r="A3133">
        <v>3132</v>
      </c>
      <c r="B3133" t="s">
        <v>6279</v>
      </c>
      <c r="C3133" t="s">
        <v>6280</v>
      </c>
      <c r="D3133" t="s">
        <v>620</v>
      </c>
      <c r="E3133" t="s">
        <v>1049</v>
      </c>
      <c r="F3133" t="str">
        <f>IF(INDEX([1]INV_Master_List_all!$M:$M,MATCH(B3133,[1]INV_Master_List_all!$C:$C,0))="N","GPS","Shop")</f>
        <v>GPS</v>
      </c>
      <c r="G3133" t="str">
        <f>INDEX([2]Category!$E$2:$E$9,MATCH($E3133,[2]Category!$C$2:$C$9,0))</f>
        <v>51899OFS</v>
      </c>
      <c r="H3133">
        <f>INDEX([1]INV_Master_List_all!$Q:$Q,MATCH($B3133,[1]INV_Master_List_all!$C:$C,0))</f>
        <v>7</v>
      </c>
      <c r="I3133" t="str">
        <f>INDEX([1]INV_Master_List_all!$I:$I,MATCH($B3133,[1]INV_Master_List_all!$C:$C,0))</f>
        <v>STORED.OTHERS</v>
      </c>
      <c r="J3133" t="e">
        <f>INDEX('[3]ALL DM,IDM'!$A:$A,MATCH(LEFT($B3133,11),'[3]ALL DM,IDM'!$B:$B,0))</f>
        <v>#N/A</v>
      </c>
    </row>
    <row r="3134" spans="1:10" x14ac:dyDescent="0.25">
      <c r="A3134">
        <v>3133</v>
      </c>
      <c r="B3134" t="s">
        <v>6281</v>
      </c>
      <c r="C3134" t="s">
        <v>6282</v>
      </c>
      <c r="D3134" t="s">
        <v>491</v>
      </c>
      <c r="E3134" t="s">
        <v>1049</v>
      </c>
      <c r="F3134" t="str">
        <f>IF(INDEX([1]INV_Master_List_all!$M:$M,MATCH(B3134,[1]INV_Master_List_all!$C:$C,0))="N","GPS","Shop")</f>
        <v>GPS</v>
      </c>
      <c r="G3134" t="str">
        <f>INDEX([2]Category!$E$2:$E$9,MATCH($E3134,[2]Category!$C$2:$C$9,0))</f>
        <v>51899OFS</v>
      </c>
      <c r="H3134">
        <f>INDEX([1]INV_Master_List_all!$Q:$Q,MATCH($B3134,[1]INV_Master_List_all!$C:$C,0))</f>
        <v>7</v>
      </c>
      <c r="I3134" t="str">
        <f>INDEX([1]INV_Master_List_all!$I:$I,MATCH($B3134,[1]INV_Master_List_all!$C:$C,0))</f>
        <v>STORED.CONSUMABLE</v>
      </c>
      <c r="J3134" t="e">
        <f>INDEX('[3]ALL DM,IDM'!$A:$A,MATCH(LEFT($B3134,11),'[3]ALL DM,IDM'!$B:$B,0))</f>
        <v>#N/A</v>
      </c>
    </row>
    <row r="3135" spans="1:10" x14ac:dyDescent="0.25">
      <c r="A3135">
        <v>3134</v>
      </c>
      <c r="B3135" t="s">
        <v>6283</v>
      </c>
      <c r="C3135" t="s">
        <v>6284</v>
      </c>
      <c r="D3135" t="s">
        <v>1177</v>
      </c>
      <c r="E3135" t="s">
        <v>1049</v>
      </c>
      <c r="F3135" t="str">
        <f>IF(INDEX([1]INV_Master_List_all!$M:$M,MATCH(B3135,[1]INV_Master_List_all!$C:$C,0))="N","GPS","Shop")</f>
        <v>GPS</v>
      </c>
      <c r="G3135" t="str">
        <f>INDEX([2]Category!$E$2:$E$9,MATCH($E3135,[2]Category!$C$2:$C$9,0))</f>
        <v>51899OFS</v>
      </c>
      <c r="H3135">
        <f>INDEX([1]INV_Master_List_all!$Q:$Q,MATCH($B3135,[1]INV_Master_List_all!$C:$C,0))</f>
        <v>7</v>
      </c>
      <c r="I3135" t="str">
        <f>INDEX([1]INV_Master_List_all!$I:$I,MATCH($B3135,[1]INV_Master_List_all!$C:$C,0))</f>
        <v>STORED.OTHERS</v>
      </c>
      <c r="J3135" t="e">
        <f>INDEX('[3]ALL DM,IDM'!$A:$A,MATCH(LEFT($B3135,11),'[3]ALL DM,IDM'!$B:$B,0))</f>
        <v>#N/A</v>
      </c>
    </row>
    <row r="3136" spans="1:10" x14ac:dyDescent="0.25">
      <c r="A3136">
        <v>3135</v>
      </c>
      <c r="B3136" t="s">
        <v>6285</v>
      </c>
      <c r="C3136" t="s">
        <v>6286</v>
      </c>
      <c r="D3136" t="s">
        <v>11</v>
      </c>
      <c r="E3136" t="s">
        <v>1049</v>
      </c>
      <c r="F3136" t="str">
        <f>IF(INDEX([1]INV_Master_List_all!$M:$M,MATCH(B3136,[1]INV_Master_List_all!$C:$C,0))="N","GPS","Shop")</f>
        <v>GPS</v>
      </c>
      <c r="G3136" t="str">
        <f>INDEX([2]Category!$E$2:$E$9,MATCH($E3136,[2]Category!$C$2:$C$9,0))</f>
        <v>51899OFS</v>
      </c>
      <c r="H3136">
        <f>INDEX([1]INV_Master_List_all!$Q:$Q,MATCH($B3136,[1]INV_Master_List_all!$C:$C,0))</f>
        <v>7</v>
      </c>
      <c r="I3136" t="str">
        <f>INDEX([1]INV_Master_List_all!$I:$I,MATCH($B3136,[1]INV_Master_List_all!$C:$C,0))</f>
        <v>STORED.CONSUMABLE</v>
      </c>
      <c r="J3136" t="e">
        <f>INDEX('[3]ALL DM,IDM'!$A:$A,MATCH(LEFT($B3136,11),'[3]ALL DM,IDM'!$B:$B,0))</f>
        <v>#N/A</v>
      </c>
    </row>
    <row r="3137" spans="1:10" x14ac:dyDescent="0.25">
      <c r="A3137">
        <v>3136</v>
      </c>
      <c r="B3137" t="s">
        <v>6287</v>
      </c>
      <c r="C3137" t="s">
        <v>6288</v>
      </c>
      <c r="D3137" t="s">
        <v>11</v>
      </c>
      <c r="E3137" t="s">
        <v>1049</v>
      </c>
      <c r="F3137" t="str">
        <f>IF(INDEX([1]INV_Master_List_all!$M:$M,MATCH(B3137,[1]INV_Master_List_all!$C:$C,0))="N","GPS","Shop")</f>
        <v>GPS</v>
      </c>
      <c r="G3137" t="str">
        <f>INDEX([2]Category!$E$2:$E$9,MATCH($E3137,[2]Category!$C$2:$C$9,0))</f>
        <v>51899OFS</v>
      </c>
      <c r="H3137">
        <f>INDEX([1]INV_Master_List_all!$Q:$Q,MATCH($B3137,[1]INV_Master_List_all!$C:$C,0))</f>
        <v>7</v>
      </c>
      <c r="I3137" t="str">
        <f>INDEX([1]INV_Master_List_all!$I:$I,MATCH($B3137,[1]INV_Master_List_all!$C:$C,0))</f>
        <v>STORED.SUBSIDIARY-OTHERS</v>
      </c>
      <c r="J3137" t="e">
        <f>INDEX('[3]ALL DM,IDM'!$A:$A,MATCH(LEFT($B3137,11),'[3]ALL DM,IDM'!$B:$B,0))</f>
        <v>#N/A</v>
      </c>
    </row>
    <row r="3138" spans="1:10" x14ac:dyDescent="0.25">
      <c r="A3138">
        <v>3137</v>
      </c>
      <c r="B3138" t="s">
        <v>6289</v>
      </c>
      <c r="C3138" t="s">
        <v>6290</v>
      </c>
      <c r="D3138" t="s">
        <v>11</v>
      </c>
      <c r="E3138" t="s">
        <v>1049</v>
      </c>
      <c r="F3138" t="str">
        <f>IF(INDEX([1]INV_Master_List_all!$M:$M,MATCH(B3138,[1]INV_Master_List_all!$C:$C,0))="N","GPS","Shop")</f>
        <v>GPS</v>
      </c>
      <c r="G3138" t="str">
        <f>INDEX([2]Category!$E$2:$E$9,MATCH($E3138,[2]Category!$C$2:$C$9,0))</f>
        <v>51899OFS</v>
      </c>
      <c r="H3138">
        <f>INDEX([1]INV_Master_List_all!$Q:$Q,MATCH($B3138,[1]INV_Master_List_all!$C:$C,0))</f>
        <v>7</v>
      </c>
      <c r="I3138" t="str">
        <f>INDEX([1]INV_Master_List_all!$I:$I,MATCH($B3138,[1]INV_Master_List_all!$C:$C,0))</f>
        <v>STORED.SUBSIDIARY-OTHERS</v>
      </c>
      <c r="J3138" t="e">
        <f>INDEX('[3]ALL DM,IDM'!$A:$A,MATCH(LEFT($B3138,11),'[3]ALL DM,IDM'!$B:$B,0))</f>
        <v>#N/A</v>
      </c>
    </row>
    <row r="3139" spans="1:10" x14ac:dyDescent="0.25">
      <c r="A3139">
        <v>3138</v>
      </c>
      <c r="B3139" t="s">
        <v>6291</v>
      </c>
      <c r="C3139" t="s">
        <v>6292</v>
      </c>
      <c r="D3139" t="s">
        <v>11</v>
      </c>
      <c r="E3139" t="s">
        <v>1049</v>
      </c>
      <c r="F3139" t="str">
        <f>IF(INDEX([1]INV_Master_List_all!$M:$M,MATCH(B3139,[1]INV_Master_List_all!$C:$C,0))="N","GPS","Shop")</f>
        <v>GPS</v>
      </c>
      <c r="G3139" t="str">
        <f>INDEX([2]Category!$E$2:$E$9,MATCH($E3139,[2]Category!$C$2:$C$9,0))</f>
        <v>51899OFS</v>
      </c>
      <c r="H3139">
        <f>INDEX([1]INV_Master_List_all!$Q:$Q,MATCH($B3139,[1]INV_Master_List_all!$C:$C,0))</f>
        <v>7</v>
      </c>
      <c r="I3139" t="str">
        <f>INDEX([1]INV_Master_List_all!$I:$I,MATCH($B3139,[1]INV_Master_List_all!$C:$C,0))</f>
        <v>STORED.SUBSIDIARY-OTHERS</v>
      </c>
      <c r="J3139" t="e">
        <f>INDEX('[3]ALL DM,IDM'!$A:$A,MATCH(LEFT($B3139,11),'[3]ALL DM,IDM'!$B:$B,0))</f>
        <v>#N/A</v>
      </c>
    </row>
    <row r="3140" spans="1:10" x14ac:dyDescent="0.25">
      <c r="A3140">
        <v>3139</v>
      </c>
      <c r="B3140" t="s">
        <v>6293</v>
      </c>
      <c r="C3140" t="s">
        <v>6294</v>
      </c>
      <c r="D3140" t="s">
        <v>11</v>
      </c>
      <c r="E3140" t="s">
        <v>1049</v>
      </c>
      <c r="F3140" t="str">
        <f>IF(INDEX([1]INV_Master_List_all!$M:$M,MATCH(B3140,[1]INV_Master_List_all!$C:$C,0))="N","GPS","Shop")</f>
        <v>GPS</v>
      </c>
      <c r="G3140" t="str">
        <f>INDEX([2]Category!$E$2:$E$9,MATCH($E3140,[2]Category!$C$2:$C$9,0))</f>
        <v>51899OFS</v>
      </c>
      <c r="H3140">
        <f>INDEX([1]INV_Master_List_all!$Q:$Q,MATCH($B3140,[1]INV_Master_List_all!$C:$C,0))</f>
        <v>7</v>
      </c>
      <c r="I3140" t="str">
        <f>INDEX([1]INV_Master_List_all!$I:$I,MATCH($B3140,[1]INV_Master_List_all!$C:$C,0))</f>
        <v>STORED.SUBSIDIARY-OTHERS</v>
      </c>
      <c r="J3140" t="e">
        <f>INDEX('[3]ALL DM,IDM'!$A:$A,MATCH(LEFT($B3140,11),'[3]ALL DM,IDM'!$B:$B,0))</f>
        <v>#N/A</v>
      </c>
    </row>
    <row r="3141" spans="1:10" x14ac:dyDescent="0.25">
      <c r="A3141">
        <v>3140</v>
      </c>
      <c r="B3141" t="s">
        <v>6295</v>
      </c>
      <c r="C3141" t="s">
        <v>6296</v>
      </c>
      <c r="D3141" t="s">
        <v>491</v>
      </c>
      <c r="E3141" t="s">
        <v>1049</v>
      </c>
      <c r="F3141" t="str">
        <f>IF(INDEX([1]INV_Master_List_all!$M:$M,MATCH(B3141,[1]INV_Master_List_all!$C:$C,0))="N","GPS","Shop")</f>
        <v>GPS</v>
      </c>
      <c r="G3141" t="str">
        <f>INDEX([2]Category!$E$2:$E$9,MATCH($E3141,[2]Category!$C$2:$C$9,0))</f>
        <v>51899OFS</v>
      </c>
      <c r="H3141">
        <f>INDEX([1]INV_Master_List_all!$Q:$Q,MATCH($B3141,[1]INV_Master_List_all!$C:$C,0))</f>
        <v>7</v>
      </c>
      <c r="I3141" t="str">
        <f>INDEX([1]INV_Master_List_all!$I:$I,MATCH($B3141,[1]INV_Master_List_all!$C:$C,0))</f>
        <v>STORED.SUBSIDIARY-OTHERS</v>
      </c>
      <c r="J3141" t="e">
        <f>INDEX('[3]ALL DM,IDM'!$A:$A,MATCH(LEFT($B3141,11),'[3]ALL DM,IDM'!$B:$B,0))</f>
        <v>#N/A</v>
      </c>
    </row>
    <row r="3142" spans="1:10" x14ac:dyDescent="0.25">
      <c r="A3142">
        <v>3141</v>
      </c>
      <c r="B3142" t="s">
        <v>6297</v>
      </c>
      <c r="C3142" t="s">
        <v>6298</v>
      </c>
      <c r="D3142" t="s">
        <v>11</v>
      </c>
      <c r="E3142" t="s">
        <v>1049</v>
      </c>
      <c r="F3142" t="str">
        <f>IF(INDEX([1]INV_Master_List_all!$M:$M,MATCH(B3142,[1]INV_Master_List_all!$C:$C,0))="N","GPS","Shop")</f>
        <v>GPS</v>
      </c>
      <c r="G3142" t="str">
        <f>INDEX([2]Category!$E$2:$E$9,MATCH($E3142,[2]Category!$C$2:$C$9,0))</f>
        <v>51899OFS</v>
      </c>
      <c r="H3142">
        <f>INDEX([1]INV_Master_List_all!$Q:$Q,MATCH($B3142,[1]INV_Master_List_all!$C:$C,0))</f>
        <v>7</v>
      </c>
      <c r="I3142" t="str">
        <f>INDEX([1]INV_Master_List_all!$I:$I,MATCH($B3142,[1]INV_Master_List_all!$C:$C,0))</f>
        <v>STORED.CONSUMABLE</v>
      </c>
      <c r="J3142" t="e">
        <f>INDEX('[3]ALL DM,IDM'!$A:$A,MATCH(LEFT($B3142,11),'[3]ALL DM,IDM'!$B:$B,0))</f>
        <v>#N/A</v>
      </c>
    </row>
    <row r="3143" spans="1:10" x14ac:dyDescent="0.25">
      <c r="A3143">
        <v>3142</v>
      </c>
      <c r="B3143" t="s">
        <v>6299</v>
      </c>
      <c r="C3143" t="s">
        <v>6300</v>
      </c>
      <c r="D3143" t="s">
        <v>491</v>
      </c>
      <c r="E3143" t="s">
        <v>1049</v>
      </c>
      <c r="F3143" t="str">
        <f>IF(INDEX([1]INV_Master_List_all!$M:$M,MATCH(B3143,[1]INV_Master_List_all!$C:$C,0))="N","GPS","Shop")</f>
        <v>GPS</v>
      </c>
      <c r="G3143" t="str">
        <f>INDEX([2]Category!$E$2:$E$9,MATCH($E3143,[2]Category!$C$2:$C$9,0))</f>
        <v>51899OFS</v>
      </c>
      <c r="H3143">
        <f>INDEX([1]INV_Master_List_all!$Q:$Q,MATCH($B3143,[1]INV_Master_List_all!$C:$C,0))</f>
        <v>7</v>
      </c>
      <c r="I3143" t="str">
        <f>INDEX([1]INV_Master_List_all!$I:$I,MATCH($B3143,[1]INV_Master_List_all!$C:$C,0))</f>
        <v>STORED.SUBSIDIARY-OTHERS</v>
      </c>
      <c r="J3143" t="e">
        <f>INDEX('[3]ALL DM,IDM'!$A:$A,MATCH(LEFT($B3143,11),'[3]ALL DM,IDM'!$B:$B,0))</f>
        <v>#N/A</v>
      </c>
    </row>
    <row r="3144" spans="1:10" x14ac:dyDescent="0.25">
      <c r="A3144">
        <v>3143</v>
      </c>
      <c r="B3144" t="s">
        <v>6301</v>
      </c>
      <c r="C3144" t="s">
        <v>6302</v>
      </c>
      <c r="D3144" t="s">
        <v>11</v>
      </c>
      <c r="E3144" t="s">
        <v>1049</v>
      </c>
      <c r="F3144" t="str">
        <f>IF(INDEX([1]INV_Master_List_all!$M:$M,MATCH(B3144,[1]INV_Master_List_all!$C:$C,0))="N","GPS","Shop")</f>
        <v>GPS</v>
      </c>
      <c r="G3144" t="str">
        <f>INDEX([2]Category!$E$2:$E$9,MATCH($E3144,[2]Category!$C$2:$C$9,0))</f>
        <v>51899OFS</v>
      </c>
      <c r="H3144">
        <f>INDEX([1]INV_Master_List_all!$Q:$Q,MATCH($B3144,[1]INV_Master_List_all!$C:$C,0))</f>
        <v>7</v>
      </c>
      <c r="I3144" t="str">
        <f>INDEX([1]INV_Master_List_all!$I:$I,MATCH($B3144,[1]INV_Master_List_all!$C:$C,0))</f>
        <v>STORED.CONSUMABLE</v>
      </c>
      <c r="J3144" t="e">
        <f>INDEX('[3]ALL DM,IDM'!$A:$A,MATCH(LEFT($B3144,11),'[3]ALL DM,IDM'!$B:$B,0))</f>
        <v>#N/A</v>
      </c>
    </row>
    <row r="3145" spans="1:10" x14ac:dyDescent="0.25">
      <c r="A3145">
        <v>3144</v>
      </c>
      <c r="B3145" t="s">
        <v>6303</v>
      </c>
      <c r="C3145" t="s">
        <v>6304</v>
      </c>
      <c r="D3145" t="s">
        <v>11</v>
      </c>
      <c r="E3145" t="s">
        <v>1049</v>
      </c>
      <c r="F3145" t="str">
        <f>IF(INDEX([1]INV_Master_List_all!$M:$M,MATCH(B3145,[1]INV_Master_List_all!$C:$C,0))="N","GPS","Shop")</f>
        <v>GPS</v>
      </c>
      <c r="G3145" t="str">
        <f>INDEX([2]Category!$E$2:$E$9,MATCH($E3145,[2]Category!$C$2:$C$9,0))</f>
        <v>51899OFS</v>
      </c>
      <c r="H3145">
        <f>INDEX([1]INV_Master_List_all!$Q:$Q,MATCH($B3145,[1]INV_Master_List_all!$C:$C,0))</f>
        <v>7</v>
      </c>
      <c r="I3145" t="str">
        <f>INDEX([1]INV_Master_List_all!$I:$I,MATCH($B3145,[1]INV_Master_List_all!$C:$C,0))</f>
        <v>STORED.CONSUMABLE</v>
      </c>
      <c r="J3145" t="e">
        <f>INDEX('[3]ALL DM,IDM'!$A:$A,MATCH(LEFT($B3145,11),'[3]ALL DM,IDM'!$B:$B,0))</f>
        <v>#N/A</v>
      </c>
    </row>
    <row r="3146" spans="1:10" x14ac:dyDescent="0.25">
      <c r="A3146">
        <v>3145</v>
      </c>
      <c r="B3146" t="s">
        <v>6305</v>
      </c>
      <c r="C3146" t="s">
        <v>6306</v>
      </c>
      <c r="D3146" t="s">
        <v>11</v>
      </c>
      <c r="E3146" t="s">
        <v>1049</v>
      </c>
      <c r="F3146" t="str">
        <f>IF(INDEX([1]INV_Master_List_all!$M:$M,MATCH(B3146,[1]INV_Master_List_all!$C:$C,0))="N","GPS","Shop")</f>
        <v>GPS</v>
      </c>
      <c r="G3146" t="str">
        <f>INDEX([2]Category!$E$2:$E$9,MATCH($E3146,[2]Category!$C$2:$C$9,0))</f>
        <v>51899OFS</v>
      </c>
      <c r="H3146">
        <f>INDEX([1]INV_Master_List_all!$Q:$Q,MATCH($B3146,[1]INV_Master_List_all!$C:$C,0))</f>
        <v>7</v>
      </c>
      <c r="I3146" t="str">
        <f>INDEX([1]INV_Master_List_all!$I:$I,MATCH($B3146,[1]INV_Master_List_all!$C:$C,0))</f>
        <v>STORED.CONSUMABLE</v>
      </c>
      <c r="J3146" t="e">
        <f>INDEX('[3]ALL DM,IDM'!$A:$A,MATCH(LEFT($B3146,11),'[3]ALL DM,IDM'!$B:$B,0))</f>
        <v>#N/A</v>
      </c>
    </row>
    <row r="3147" spans="1:10" x14ac:dyDescent="0.25">
      <c r="A3147">
        <v>3146</v>
      </c>
      <c r="B3147" t="s">
        <v>6307</v>
      </c>
      <c r="C3147" t="s">
        <v>6308</v>
      </c>
      <c r="D3147" t="s">
        <v>573</v>
      </c>
      <c r="E3147" t="s">
        <v>1049</v>
      </c>
      <c r="F3147" t="str">
        <f>IF(INDEX([1]INV_Master_List_all!$M:$M,MATCH(B3147,[1]INV_Master_List_all!$C:$C,0))="N","GPS","Shop")</f>
        <v>GPS</v>
      </c>
      <c r="G3147" t="str">
        <f>INDEX([2]Category!$E$2:$E$9,MATCH($E3147,[2]Category!$C$2:$C$9,0))</f>
        <v>51899OFS</v>
      </c>
      <c r="H3147">
        <f>INDEX([1]INV_Master_List_all!$Q:$Q,MATCH($B3147,[1]INV_Master_List_all!$C:$C,0))</f>
        <v>7</v>
      </c>
      <c r="I3147" t="str">
        <f>INDEX([1]INV_Master_List_all!$I:$I,MATCH($B3147,[1]INV_Master_List_all!$C:$C,0))</f>
        <v>STORED.CONSUMABLE</v>
      </c>
      <c r="J3147" t="e">
        <f>INDEX('[3]ALL DM,IDM'!$A:$A,MATCH(LEFT($B3147,11),'[3]ALL DM,IDM'!$B:$B,0))</f>
        <v>#N/A</v>
      </c>
    </row>
    <row r="3148" spans="1:10" x14ac:dyDescent="0.25">
      <c r="A3148">
        <v>3147</v>
      </c>
      <c r="B3148" t="s">
        <v>6309</v>
      </c>
      <c r="C3148" t="s">
        <v>6310</v>
      </c>
      <c r="D3148" t="s">
        <v>573</v>
      </c>
      <c r="E3148" t="s">
        <v>1049</v>
      </c>
      <c r="F3148" t="str">
        <f>IF(INDEX([1]INV_Master_List_all!$M:$M,MATCH(B3148,[1]INV_Master_List_all!$C:$C,0))="N","GPS","Shop")</f>
        <v>GPS</v>
      </c>
      <c r="G3148" t="str">
        <f>INDEX([2]Category!$E$2:$E$9,MATCH($E3148,[2]Category!$C$2:$C$9,0))</f>
        <v>51899OFS</v>
      </c>
      <c r="H3148">
        <f>INDEX([1]INV_Master_List_all!$Q:$Q,MATCH($B3148,[1]INV_Master_List_all!$C:$C,0))</f>
        <v>7</v>
      </c>
      <c r="I3148" t="str">
        <f>INDEX([1]INV_Master_List_all!$I:$I,MATCH($B3148,[1]INV_Master_List_all!$C:$C,0))</f>
        <v>STORED.CONSUMABLE</v>
      </c>
      <c r="J3148" t="e">
        <f>INDEX('[3]ALL DM,IDM'!$A:$A,MATCH(LEFT($B3148,11),'[3]ALL DM,IDM'!$B:$B,0))</f>
        <v>#N/A</v>
      </c>
    </row>
    <row r="3149" spans="1:10" x14ac:dyDescent="0.25">
      <c r="A3149">
        <v>3148</v>
      </c>
      <c r="B3149" t="s">
        <v>6311</v>
      </c>
      <c r="C3149" t="s">
        <v>6312</v>
      </c>
      <c r="D3149" t="s">
        <v>573</v>
      </c>
      <c r="E3149" t="s">
        <v>1049</v>
      </c>
      <c r="F3149" t="str">
        <f>IF(INDEX([1]INV_Master_List_all!$M:$M,MATCH(B3149,[1]INV_Master_List_all!$C:$C,0))="N","GPS","Shop")</f>
        <v>GPS</v>
      </c>
      <c r="G3149" t="str">
        <f>INDEX([2]Category!$E$2:$E$9,MATCH($E3149,[2]Category!$C$2:$C$9,0))</f>
        <v>51899OFS</v>
      </c>
      <c r="H3149">
        <f>INDEX([1]INV_Master_List_all!$Q:$Q,MATCH($B3149,[1]INV_Master_List_all!$C:$C,0))</f>
        <v>7</v>
      </c>
      <c r="I3149" t="str">
        <f>INDEX([1]INV_Master_List_all!$I:$I,MATCH($B3149,[1]INV_Master_List_all!$C:$C,0))</f>
        <v>STORED.OTHERS</v>
      </c>
      <c r="J3149" t="e">
        <f>INDEX('[3]ALL DM,IDM'!$A:$A,MATCH(LEFT($B3149,11),'[3]ALL DM,IDM'!$B:$B,0))</f>
        <v>#N/A</v>
      </c>
    </row>
    <row r="3150" spans="1:10" x14ac:dyDescent="0.25">
      <c r="A3150">
        <v>3149</v>
      </c>
      <c r="B3150" t="s">
        <v>6313</v>
      </c>
      <c r="C3150" t="s">
        <v>6314</v>
      </c>
      <c r="D3150" t="s">
        <v>573</v>
      </c>
      <c r="E3150" t="s">
        <v>1049</v>
      </c>
      <c r="F3150" t="str">
        <f>IF(INDEX([1]INV_Master_List_all!$M:$M,MATCH(B3150,[1]INV_Master_List_all!$C:$C,0))="N","GPS","Shop")</f>
        <v>GPS</v>
      </c>
      <c r="G3150" t="str">
        <f>INDEX([2]Category!$E$2:$E$9,MATCH($E3150,[2]Category!$C$2:$C$9,0))</f>
        <v>51899OFS</v>
      </c>
      <c r="H3150">
        <f>INDEX([1]INV_Master_List_all!$Q:$Q,MATCH($B3150,[1]INV_Master_List_all!$C:$C,0))</f>
        <v>7</v>
      </c>
      <c r="I3150" t="str">
        <f>INDEX([1]INV_Master_List_all!$I:$I,MATCH($B3150,[1]INV_Master_List_all!$C:$C,0))</f>
        <v>STORED.OTHERS</v>
      </c>
      <c r="J3150" t="e">
        <f>INDEX('[3]ALL DM,IDM'!$A:$A,MATCH(LEFT($B3150,11),'[3]ALL DM,IDM'!$B:$B,0))</f>
        <v>#N/A</v>
      </c>
    </row>
    <row r="3151" spans="1:10" x14ac:dyDescent="0.25">
      <c r="A3151">
        <v>3150</v>
      </c>
      <c r="B3151" t="s">
        <v>6315</v>
      </c>
      <c r="C3151" t="s">
        <v>6316</v>
      </c>
      <c r="D3151" t="s">
        <v>573</v>
      </c>
      <c r="E3151" t="s">
        <v>1049</v>
      </c>
      <c r="F3151" t="str">
        <f>IF(INDEX([1]INV_Master_List_all!$M:$M,MATCH(B3151,[1]INV_Master_List_all!$C:$C,0))="N","GPS","Shop")</f>
        <v>GPS</v>
      </c>
      <c r="G3151" t="str">
        <f>INDEX([2]Category!$E$2:$E$9,MATCH($E3151,[2]Category!$C$2:$C$9,0))</f>
        <v>51899OFS</v>
      </c>
      <c r="H3151">
        <f>INDEX([1]INV_Master_List_all!$Q:$Q,MATCH($B3151,[1]INV_Master_List_all!$C:$C,0))</f>
        <v>7</v>
      </c>
      <c r="I3151" t="str">
        <f>INDEX([1]INV_Master_List_all!$I:$I,MATCH($B3151,[1]INV_Master_List_all!$C:$C,0))</f>
        <v>STORED.OTHERS</v>
      </c>
      <c r="J3151" t="e">
        <f>INDEX('[3]ALL DM,IDM'!$A:$A,MATCH(LEFT($B3151,11),'[3]ALL DM,IDM'!$B:$B,0))</f>
        <v>#N/A</v>
      </c>
    </row>
    <row r="3152" spans="1:10" x14ac:dyDescent="0.25">
      <c r="A3152">
        <v>3151</v>
      </c>
      <c r="B3152" t="s">
        <v>6317</v>
      </c>
      <c r="C3152" t="s">
        <v>6318</v>
      </c>
      <c r="D3152" t="s">
        <v>11</v>
      </c>
      <c r="E3152" t="s">
        <v>1049</v>
      </c>
      <c r="F3152" t="str">
        <f>IF(INDEX([1]INV_Master_List_all!$M:$M,MATCH(B3152,[1]INV_Master_List_all!$C:$C,0))="N","GPS","Shop")</f>
        <v>GPS</v>
      </c>
      <c r="G3152" t="str">
        <f>INDEX([2]Category!$E$2:$E$9,MATCH($E3152,[2]Category!$C$2:$C$9,0))</f>
        <v>51899OFS</v>
      </c>
      <c r="H3152">
        <f>INDEX([1]INV_Master_List_all!$Q:$Q,MATCH($B3152,[1]INV_Master_List_all!$C:$C,0))</f>
        <v>7</v>
      </c>
      <c r="I3152" t="str">
        <f>INDEX([1]INV_Master_List_all!$I:$I,MATCH($B3152,[1]INV_Master_List_all!$C:$C,0))</f>
        <v>STORED.OTHERS</v>
      </c>
      <c r="J3152" t="e">
        <f>INDEX('[3]ALL DM,IDM'!$A:$A,MATCH(LEFT($B3152,11),'[3]ALL DM,IDM'!$B:$B,0))</f>
        <v>#N/A</v>
      </c>
    </row>
    <row r="3153" spans="1:10" x14ac:dyDescent="0.25">
      <c r="A3153">
        <v>3152</v>
      </c>
      <c r="B3153" t="s">
        <v>6319</v>
      </c>
      <c r="C3153" t="s">
        <v>6320</v>
      </c>
      <c r="D3153" t="s">
        <v>11</v>
      </c>
      <c r="E3153" t="s">
        <v>1049</v>
      </c>
      <c r="F3153" t="str">
        <f>IF(INDEX([1]INV_Master_List_all!$M:$M,MATCH(B3153,[1]INV_Master_List_all!$C:$C,0))="N","GPS","Shop")</f>
        <v>GPS</v>
      </c>
      <c r="G3153" t="str">
        <f>INDEX([2]Category!$E$2:$E$9,MATCH($E3153,[2]Category!$C$2:$C$9,0))</f>
        <v>51899OFS</v>
      </c>
      <c r="H3153">
        <f>INDEX([1]INV_Master_List_all!$Q:$Q,MATCH($B3153,[1]INV_Master_List_all!$C:$C,0))</f>
        <v>7</v>
      </c>
      <c r="I3153" t="str">
        <f>INDEX([1]INV_Master_List_all!$I:$I,MATCH($B3153,[1]INV_Master_List_all!$C:$C,0))</f>
        <v>STORED.OTHERS</v>
      </c>
      <c r="J3153" t="e">
        <f>INDEX('[3]ALL DM,IDM'!$A:$A,MATCH(LEFT($B3153,11),'[3]ALL DM,IDM'!$B:$B,0))</f>
        <v>#N/A</v>
      </c>
    </row>
    <row r="3154" spans="1:10" x14ac:dyDescent="0.25">
      <c r="A3154">
        <v>3153</v>
      </c>
      <c r="B3154" t="s">
        <v>6321</v>
      </c>
      <c r="C3154" t="s">
        <v>6322</v>
      </c>
      <c r="D3154" t="s">
        <v>11</v>
      </c>
      <c r="E3154" t="s">
        <v>1049</v>
      </c>
      <c r="F3154" t="str">
        <f>IF(INDEX([1]INV_Master_List_all!$M:$M,MATCH(B3154,[1]INV_Master_List_all!$C:$C,0))="N","GPS","Shop")</f>
        <v>GPS</v>
      </c>
      <c r="G3154" t="str">
        <f>INDEX([2]Category!$E$2:$E$9,MATCH($E3154,[2]Category!$C$2:$C$9,0))</f>
        <v>51899OFS</v>
      </c>
      <c r="H3154">
        <f>INDEX([1]INV_Master_List_all!$Q:$Q,MATCH($B3154,[1]INV_Master_List_all!$C:$C,0))</f>
        <v>7</v>
      </c>
      <c r="I3154" t="str">
        <f>INDEX([1]INV_Master_List_all!$I:$I,MATCH($B3154,[1]INV_Master_List_all!$C:$C,0))</f>
        <v>STORED.SUBSIDIARY-OTHERS</v>
      </c>
      <c r="J3154" t="e">
        <f>INDEX('[3]ALL DM,IDM'!$A:$A,MATCH(LEFT($B3154,11),'[3]ALL DM,IDM'!$B:$B,0))</f>
        <v>#N/A</v>
      </c>
    </row>
    <row r="3155" spans="1:10" x14ac:dyDescent="0.25">
      <c r="A3155">
        <v>3154</v>
      </c>
      <c r="B3155" t="s">
        <v>6323</v>
      </c>
      <c r="C3155" t="s">
        <v>6324</v>
      </c>
      <c r="D3155" t="s">
        <v>11</v>
      </c>
      <c r="E3155" t="s">
        <v>1049</v>
      </c>
      <c r="F3155" t="str">
        <f>IF(INDEX([1]INV_Master_List_all!$M:$M,MATCH(B3155,[1]INV_Master_List_all!$C:$C,0))="N","GPS","Shop")</f>
        <v>GPS</v>
      </c>
      <c r="G3155" t="str">
        <f>INDEX([2]Category!$E$2:$E$9,MATCH($E3155,[2]Category!$C$2:$C$9,0))</f>
        <v>51899OFS</v>
      </c>
      <c r="H3155">
        <f>INDEX([1]INV_Master_List_all!$Q:$Q,MATCH($B3155,[1]INV_Master_List_all!$C:$C,0))</f>
        <v>7</v>
      </c>
      <c r="I3155" t="str">
        <f>INDEX([1]INV_Master_List_all!$I:$I,MATCH($B3155,[1]INV_Master_List_all!$C:$C,0))</f>
        <v>STORED.SUBSIDIARY-OTHERS</v>
      </c>
      <c r="J3155" t="e">
        <f>INDEX('[3]ALL DM,IDM'!$A:$A,MATCH(LEFT($B3155,11),'[3]ALL DM,IDM'!$B:$B,0))</f>
        <v>#N/A</v>
      </c>
    </row>
    <row r="3156" spans="1:10" x14ac:dyDescent="0.25">
      <c r="A3156">
        <v>3155</v>
      </c>
      <c r="B3156" t="s">
        <v>6325</v>
      </c>
      <c r="C3156" t="s">
        <v>6326</v>
      </c>
      <c r="D3156" t="s">
        <v>11</v>
      </c>
      <c r="E3156" t="s">
        <v>1049</v>
      </c>
      <c r="F3156" t="str">
        <f>IF(INDEX([1]INV_Master_List_all!$M:$M,MATCH(B3156,[1]INV_Master_List_all!$C:$C,0))="N","GPS","Shop")</f>
        <v>GPS</v>
      </c>
      <c r="G3156" t="str">
        <f>INDEX([2]Category!$E$2:$E$9,MATCH($E3156,[2]Category!$C$2:$C$9,0))</f>
        <v>51899OFS</v>
      </c>
      <c r="H3156">
        <f>INDEX([1]INV_Master_List_all!$Q:$Q,MATCH($B3156,[1]INV_Master_List_all!$C:$C,0))</f>
        <v>7</v>
      </c>
      <c r="I3156" t="str">
        <f>INDEX([1]INV_Master_List_all!$I:$I,MATCH($B3156,[1]INV_Master_List_all!$C:$C,0))</f>
        <v>STORED.SUBSIDIARY-OTHERS</v>
      </c>
      <c r="J3156" t="e">
        <f>INDEX('[3]ALL DM,IDM'!$A:$A,MATCH(LEFT($B3156,11),'[3]ALL DM,IDM'!$B:$B,0))</f>
        <v>#N/A</v>
      </c>
    </row>
    <row r="3157" spans="1:10" x14ac:dyDescent="0.25">
      <c r="A3157">
        <v>3156</v>
      </c>
      <c r="B3157" t="s">
        <v>6327</v>
      </c>
      <c r="C3157" t="s">
        <v>6328</v>
      </c>
      <c r="D3157" t="s">
        <v>11</v>
      </c>
      <c r="E3157" t="s">
        <v>1049</v>
      </c>
      <c r="F3157" t="str">
        <f>IF(INDEX([1]INV_Master_List_all!$M:$M,MATCH(B3157,[1]INV_Master_List_all!$C:$C,0))="N","GPS","Shop")</f>
        <v>GPS</v>
      </c>
      <c r="G3157" t="str">
        <f>INDEX([2]Category!$E$2:$E$9,MATCH($E3157,[2]Category!$C$2:$C$9,0))</f>
        <v>51899OFS</v>
      </c>
      <c r="H3157">
        <f>INDEX([1]INV_Master_List_all!$Q:$Q,MATCH($B3157,[1]INV_Master_List_all!$C:$C,0))</f>
        <v>7</v>
      </c>
      <c r="I3157" t="str">
        <f>INDEX([1]INV_Master_List_all!$I:$I,MATCH($B3157,[1]INV_Master_List_all!$C:$C,0))</f>
        <v>STORED.SUBSIDIARY-OTHERS</v>
      </c>
      <c r="J3157" t="e">
        <f>INDEX('[3]ALL DM,IDM'!$A:$A,MATCH(LEFT($B3157,11),'[3]ALL DM,IDM'!$B:$B,0))</f>
        <v>#N/A</v>
      </c>
    </row>
    <row r="3158" spans="1:10" x14ac:dyDescent="0.25">
      <c r="A3158">
        <v>3157</v>
      </c>
      <c r="B3158" t="s">
        <v>6329</v>
      </c>
      <c r="C3158" t="s">
        <v>6330</v>
      </c>
      <c r="D3158" t="s">
        <v>11</v>
      </c>
      <c r="E3158" t="s">
        <v>1049</v>
      </c>
      <c r="F3158" t="str">
        <f>IF(INDEX([1]INV_Master_List_all!$M:$M,MATCH(B3158,[1]INV_Master_List_all!$C:$C,0))="N","GPS","Shop")</f>
        <v>GPS</v>
      </c>
      <c r="G3158" t="str">
        <f>INDEX([2]Category!$E$2:$E$9,MATCH($E3158,[2]Category!$C$2:$C$9,0))</f>
        <v>51899OFS</v>
      </c>
      <c r="H3158">
        <f>INDEX([1]INV_Master_List_all!$Q:$Q,MATCH($B3158,[1]INV_Master_List_all!$C:$C,0))</f>
        <v>7</v>
      </c>
      <c r="I3158" t="str">
        <f>INDEX([1]INV_Master_List_all!$I:$I,MATCH($B3158,[1]INV_Master_List_all!$C:$C,0))</f>
        <v>STORED.CONSUMABLE</v>
      </c>
      <c r="J3158" t="e">
        <f>INDEX('[3]ALL DM,IDM'!$A:$A,MATCH(LEFT($B3158,11),'[3]ALL DM,IDM'!$B:$B,0))</f>
        <v>#N/A</v>
      </c>
    </row>
    <row r="3159" spans="1:10" x14ac:dyDescent="0.25">
      <c r="A3159">
        <v>3158</v>
      </c>
      <c r="B3159" t="s">
        <v>6331</v>
      </c>
      <c r="C3159" t="s">
        <v>6332</v>
      </c>
      <c r="D3159" t="s">
        <v>11</v>
      </c>
      <c r="E3159" t="s">
        <v>1049</v>
      </c>
      <c r="F3159" t="str">
        <f>IF(INDEX([1]INV_Master_List_all!$M:$M,MATCH(B3159,[1]INV_Master_List_all!$C:$C,0))="N","GPS","Shop")</f>
        <v>GPS</v>
      </c>
      <c r="G3159" t="str">
        <f>INDEX([2]Category!$E$2:$E$9,MATCH($E3159,[2]Category!$C$2:$C$9,0))</f>
        <v>51899OFS</v>
      </c>
      <c r="H3159">
        <f>INDEX([1]INV_Master_List_all!$Q:$Q,MATCH($B3159,[1]INV_Master_List_all!$C:$C,0))</f>
        <v>7</v>
      </c>
      <c r="I3159" t="str">
        <f>INDEX([1]INV_Master_List_all!$I:$I,MATCH($B3159,[1]INV_Master_List_all!$C:$C,0))</f>
        <v>STORED.SUBSIDIARY-OTHERS</v>
      </c>
      <c r="J3159" t="e">
        <f>INDEX('[3]ALL DM,IDM'!$A:$A,MATCH(LEFT($B3159,11),'[3]ALL DM,IDM'!$B:$B,0))</f>
        <v>#N/A</v>
      </c>
    </row>
    <row r="3160" spans="1:10" x14ac:dyDescent="0.25">
      <c r="A3160">
        <v>3159</v>
      </c>
      <c r="B3160" t="s">
        <v>6333</v>
      </c>
      <c r="C3160" t="s">
        <v>6334</v>
      </c>
      <c r="D3160" t="s">
        <v>11</v>
      </c>
      <c r="E3160" t="s">
        <v>1049</v>
      </c>
      <c r="F3160" t="str">
        <f>IF(INDEX([1]INV_Master_List_all!$M:$M,MATCH(B3160,[1]INV_Master_List_all!$C:$C,0))="N","GPS","Shop")</f>
        <v>GPS</v>
      </c>
      <c r="G3160" t="str">
        <f>INDEX([2]Category!$E$2:$E$9,MATCH($E3160,[2]Category!$C$2:$C$9,0))</f>
        <v>51899OFS</v>
      </c>
      <c r="H3160">
        <f>INDEX([1]INV_Master_List_all!$Q:$Q,MATCH($B3160,[1]INV_Master_List_all!$C:$C,0))</f>
        <v>7</v>
      </c>
      <c r="I3160" t="str">
        <f>INDEX([1]INV_Master_List_all!$I:$I,MATCH($B3160,[1]INV_Master_List_all!$C:$C,0))</f>
        <v>STORED.SUBSIDIARY-OTHERS</v>
      </c>
      <c r="J3160" t="e">
        <f>INDEX('[3]ALL DM,IDM'!$A:$A,MATCH(LEFT($B3160,11),'[3]ALL DM,IDM'!$B:$B,0))</f>
        <v>#N/A</v>
      </c>
    </row>
    <row r="3161" spans="1:10" x14ac:dyDescent="0.25">
      <c r="A3161">
        <v>3160</v>
      </c>
      <c r="B3161" t="s">
        <v>6335</v>
      </c>
      <c r="C3161" t="s">
        <v>6336</v>
      </c>
      <c r="D3161" t="s">
        <v>11</v>
      </c>
      <c r="E3161" t="s">
        <v>1049</v>
      </c>
      <c r="F3161" t="str">
        <f>IF(INDEX([1]INV_Master_List_all!$M:$M,MATCH(B3161,[1]INV_Master_List_all!$C:$C,0))="N","GPS","Shop")</f>
        <v>GPS</v>
      </c>
      <c r="G3161" t="str">
        <f>INDEX([2]Category!$E$2:$E$9,MATCH($E3161,[2]Category!$C$2:$C$9,0))</f>
        <v>51899OFS</v>
      </c>
      <c r="H3161">
        <f>INDEX([1]INV_Master_List_all!$Q:$Q,MATCH($B3161,[1]INV_Master_List_all!$C:$C,0))</f>
        <v>7</v>
      </c>
      <c r="I3161" t="str">
        <f>INDEX([1]INV_Master_List_all!$I:$I,MATCH($B3161,[1]INV_Master_List_all!$C:$C,0))</f>
        <v>STORED.SUBSIDIARY-OTHERS</v>
      </c>
      <c r="J3161" t="e">
        <f>INDEX('[3]ALL DM,IDM'!$A:$A,MATCH(LEFT($B3161,11),'[3]ALL DM,IDM'!$B:$B,0))</f>
        <v>#N/A</v>
      </c>
    </row>
    <row r="3162" spans="1:10" x14ac:dyDescent="0.25">
      <c r="A3162">
        <v>3161</v>
      </c>
      <c r="B3162" t="s">
        <v>6337</v>
      </c>
      <c r="C3162" t="s">
        <v>6338</v>
      </c>
      <c r="D3162" t="s">
        <v>491</v>
      </c>
      <c r="E3162" t="s">
        <v>1049</v>
      </c>
      <c r="F3162" t="str">
        <f>IF(INDEX([1]INV_Master_List_all!$M:$M,MATCH(B3162,[1]INV_Master_List_all!$C:$C,0))="N","GPS","Shop")</f>
        <v>GPS</v>
      </c>
      <c r="G3162" t="str">
        <f>INDEX([2]Category!$E$2:$E$9,MATCH($E3162,[2]Category!$C$2:$C$9,0))</f>
        <v>51899OFS</v>
      </c>
      <c r="H3162">
        <f>INDEX([1]INV_Master_List_all!$Q:$Q,MATCH($B3162,[1]INV_Master_List_all!$C:$C,0))</f>
        <v>7</v>
      </c>
      <c r="I3162" t="str">
        <f>INDEX([1]INV_Master_List_all!$I:$I,MATCH($B3162,[1]INV_Master_List_all!$C:$C,0))</f>
        <v>STORED.SUBSIDIARY-OTHERS</v>
      </c>
      <c r="J3162" t="e">
        <f>INDEX('[3]ALL DM,IDM'!$A:$A,MATCH(LEFT($B3162,11),'[3]ALL DM,IDM'!$B:$B,0))</f>
        <v>#N/A</v>
      </c>
    </row>
    <row r="3163" spans="1:10" x14ac:dyDescent="0.25">
      <c r="A3163">
        <v>3162</v>
      </c>
      <c r="B3163" t="s">
        <v>6339</v>
      </c>
      <c r="C3163" t="s">
        <v>6340</v>
      </c>
      <c r="D3163" t="s">
        <v>491</v>
      </c>
      <c r="E3163" t="s">
        <v>1049</v>
      </c>
      <c r="F3163" t="str">
        <f>IF(INDEX([1]INV_Master_List_all!$M:$M,MATCH(B3163,[1]INV_Master_List_all!$C:$C,0))="N","GPS","Shop")</f>
        <v>GPS</v>
      </c>
      <c r="G3163" t="str">
        <f>INDEX([2]Category!$E$2:$E$9,MATCH($E3163,[2]Category!$C$2:$C$9,0))</f>
        <v>51899OFS</v>
      </c>
      <c r="H3163">
        <f>INDEX([1]INV_Master_List_all!$Q:$Q,MATCH($B3163,[1]INV_Master_List_all!$C:$C,0))</f>
        <v>7</v>
      </c>
      <c r="I3163" t="str">
        <f>INDEX([1]INV_Master_List_all!$I:$I,MATCH($B3163,[1]INV_Master_List_all!$C:$C,0))</f>
        <v>STORED.SUBSIDIARY-OTHERS</v>
      </c>
      <c r="J3163" t="e">
        <f>INDEX('[3]ALL DM,IDM'!$A:$A,MATCH(LEFT($B3163,11),'[3]ALL DM,IDM'!$B:$B,0))</f>
        <v>#N/A</v>
      </c>
    </row>
    <row r="3164" spans="1:10" x14ac:dyDescent="0.25">
      <c r="A3164">
        <v>3163</v>
      </c>
      <c r="B3164" t="s">
        <v>6341</v>
      </c>
      <c r="C3164" t="s">
        <v>6342</v>
      </c>
      <c r="D3164" t="s">
        <v>11</v>
      </c>
      <c r="E3164" t="s">
        <v>1049</v>
      </c>
      <c r="F3164" t="str">
        <f>IF(INDEX([1]INV_Master_List_all!$M:$M,MATCH(B3164,[1]INV_Master_List_all!$C:$C,0))="N","GPS","Shop")</f>
        <v>GPS</v>
      </c>
      <c r="G3164" t="str">
        <f>INDEX([2]Category!$E$2:$E$9,MATCH($E3164,[2]Category!$C$2:$C$9,0))</f>
        <v>51899OFS</v>
      </c>
      <c r="H3164">
        <f>INDEX([1]INV_Master_List_all!$Q:$Q,MATCH($B3164,[1]INV_Master_List_all!$C:$C,0))</f>
        <v>7</v>
      </c>
      <c r="I3164" t="str">
        <f>INDEX([1]INV_Master_List_all!$I:$I,MATCH($B3164,[1]INV_Master_List_all!$C:$C,0))</f>
        <v>STORED.SUBSIDIARY-OTHERS</v>
      </c>
      <c r="J3164" t="e">
        <f>INDEX('[3]ALL DM,IDM'!$A:$A,MATCH(LEFT($B3164,11),'[3]ALL DM,IDM'!$B:$B,0))</f>
        <v>#N/A</v>
      </c>
    </row>
    <row r="3165" spans="1:10" x14ac:dyDescent="0.25">
      <c r="A3165">
        <v>3164</v>
      </c>
      <c r="B3165" t="s">
        <v>6343</v>
      </c>
      <c r="C3165" t="s">
        <v>6344</v>
      </c>
      <c r="D3165" t="s">
        <v>491</v>
      </c>
      <c r="E3165" t="s">
        <v>1049</v>
      </c>
      <c r="F3165" t="str">
        <f>IF(INDEX([1]INV_Master_List_all!$M:$M,MATCH(B3165,[1]INV_Master_List_all!$C:$C,0))="N","GPS","Shop")</f>
        <v>GPS</v>
      </c>
      <c r="G3165" t="str">
        <f>INDEX([2]Category!$E$2:$E$9,MATCH($E3165,[2]Category!$C$2:$C$9,0))</f>
        <v>51899OFS</v>
      </c>
      <c r="H3165">
        <f>INDEX([1]INV_Master_List_all!$Q:$Q,MATCH($B3165,[1]INV_Master_List_all!$C:$C,0))</f>
        <v>7</v>
      </c>
      <c r="I3165" t="str">
        <f>INDEX([1]INV_Master_List_all!$I:$I,MATCH($B3165,[1]INV_Master_List_all!$C:$C,0))</f>
        <v>STORED.SUBSIDIARY-OTHERS</v>
      </c>
      <c r="J3165" t="e">
        <f>INDEX('[3]ALL DM,IDM'!$A:$A,MATCH(LEFT($B3165,11),'[3]ALL DM,IDM'!$B:$B,0))</f>
        <v>#N/A</v>
      </c>
    </row>
    <row r="3166" spans="1:10" x14ac:dyDescent="0.25">
      <c r="A3166">
        <v>3165</v>
      </c>
      <c r="B3166" t="s">
        <v>6345</v>
      </c>
      <c r="C3166" t="s">
        <v>6346</v>
      </c>
      <c r="D3166" t="s">
        <v>491</v>
      </c>
      <c r="E3166" t="s">
        <v>1049</v>
      </c>
      <c r="F3166" t="str">
        <f>IF(INDEX([1]INV_Master_List_all!$M:$M,MATCH(B3166,[1]INV_Master_List_all!$C:$C,0))="N","GPS","Shop")</f>
        <v>GPS</v>
      </c>
      <c r="G3166" t="str">
        <f>INDEX([2]Category!$E$2:$E$9,MATCH($E3166,[2]Category!$C$2:$C$9,0))</f>
        <v>51899OFS</v>
      </c>
      <c r="H3166">
        <f>INDEX([1]INV_Master_List_all!$Q:$Q,MATCH($B3166,[1]INV_Master_List_all!$C:$C,0))</f>
        <v>7</v>
      </c>
      <c r="I3166" t="str">
        <f>INDEX([1]INV_Master_List_all!$I:$I,MATCH($B3166,[1]INV_Master_List_all!$C:$C,0))</f>
        <v>STORED.PERISHABLE TOOLS AND  FIXTURES</v>
      </c>
      <c r="J3166" t="e">
        <f>INDEX('[3]ALL DM,IDM'!$A:$A,MATCH(LEFT($B3166,11),'[3]ALL DM,IDM'!$B:$B,0))</f>
        <v>#N/A</v>
      </c>
    </row>
    <row r="3167" spans="1:10" x14ac:dyDescent="0.25">
      <c r="A3167">
        <v>3166</v>
      </c>
      <c r="B3167" t="s">
        <v>6347</v>
      </c>
      <c r="C3167" t="s">
        <v>6348</v>
      </c>
      <c r="D3167" t="s">
        <v>491</v>
      </c>
      <c r="E3167" t="s">
        <v>1049</v>
      </c>
      <c r="F3167" t="str">
        <f>IF(INDEX([1]INV_Master_List_all!$M:$M,MATCH(B3167,[1]INV_Master_List_all!$C:$C,0))="N","GPS","Shop")</f>
        <v>GPS</v>
      </c>
      <c r="G3167" t="str">
        <f>INDEX([2]Category!$E$2:$E$9,MATCH($E3167,[2]Category!$C$2:$C$9,0))</f>
        <v>51899OFS</v>
      </c>
      <c r="H3167">
        <f>INDEX([1]INV_Master_List_all!$Q:$Q,MATCH($B3167,[1]INV_Master_List_all!$C:$C,0))</f>
        <v>7</v>
      </c>
      <c r="I3167" t="str">
        <f>INDEX([1]INV_Master_List_all!$I:$I,MATCH($B3167,[1]INV_Master_List_all!$C:$C,0))</f>
        <v>STORED.PERISHABLE TOOLS AND  FIXTURES</v>
      </c>
      <c r="J3167" t="e">
        <f>INDEX('[3]ALL DM,IDM'!$A:$A,MATCH(LEFT($B3167,11),'[3]ALL DM,IDM'!$B:$B,0))</f>
        <v>#N/A</v>
      </c>
    </row>
    <row r="3168" spans="1:10" x14ac:dyDescent="0.25">
      <c r="A3168">
        <v>3167</v>
      </c>
      <c r="B3168" t="s">
        <v>6349</v>
      </c>
      <c r="C3168" t="s">
        <v>6350</v>
      </c>
      <c r="D3168" t="s">
        <v>491</v>
      </c>
      <c r="E3168" t="s">
        <v>1049</v>
      </c>
      <c r="F3168" t="str">
        <f>IF(INDEX([1]INV_Master_List_all!$M:$M,MATCH(B3168,[1]INV_Master_List_all!$C:$C,0))="N","GPS","Shop")</f>
        <v>GPS</v>
      </c>
      <c r="G3168" t="str">
        <f>INDEX([2]Category!$E$2:$E$9,MATCH($E3168,[2]Category!$C$2:$C$9,0))</f>
        <v>51899OFS</v>
      </c>
      <c r="H3168">
        <f>INDEX([1]INV_Master_List_all!$Q:$Q,MATCH($B3168,[1]INV_Master_List_all!$C:$C,0))</f>
        <v>7</v>
      </c>
      <c r="I3168" t="str">
        <f>INDEX([1]INV_Master_List_all!$I:$I,MATCH($B3168,[1]INV_Master_List_all!$C:$C,0))</f>
        <v>STORED.PERISHABLE TOOLS AND  FIXTURES</v>
      </c>
      <c r="J3168" t="e">
        <f>INDEX('[3]ALL DM,IDM'!$A:$A,MATCH(LEFT($B3168,11),'[3]ALL DM,IDM'!$B:$B,0))</f>
        <v>#N/A</v>
      </c>
    </row>
    <row r="3169" spans="1:10" x14ac:dyDescent="0.25">
      <c r="A3169">
        <v>3168</v>
      </c>
      <c r="B3169" t="s">
        <v>6351</v>
      </c>
      <c r="C3169" t="s">
        <v>6352</v>
      </c>
      <c r="D3169" t="s">
        <v>491</v>
      </c>
      <c r="E3169" t="s">
        <v>1049</v>
      </c>
      <c r="F3169" t="str">
        <f>IF(INDEX([1]INV_Master_List_all!$M:$M,MATCH(B3169,[1]INV_Master_List_all!$C:$C,0))="N","GPS","Shop")</f>
        <v>GPS</v>
      </c>
      <c r="G3169" t="str">
        <f>INDEX([2]Category!$E$2:$E$9,MATCH($E3169,[2]Category!$C$2:$C$9,0))</f>
        <v>51899OFS</v>
      </c>
      <c r="H3169">
        <f>INDEX([1]INV_Master_List_all!$Q:$Q,MATCH($B3169,[1]INV_Master_List_all!$C:$C,0))</f>
        <v>7</v>
      </c>
      <c r="I3169" t="str">
        <f>INDEX([1]INV_Master_List_all!$I:$I,MATCH($B3169,[1]INV_Master_List_all!$C:$C,0))</f>
        <v>STORED.OTHERS</v>
      </c>
      <c r="J3169" t="e">
        <f>INDEX('[3]ALL DM,IDM'!$A:$A,MATCH(LEFT($B3169,11),'[3]ALL DM,IDM'!$B:$B,0))</f>
        <v>#N/A</v>
      </c>
    </row>
    <row r="3170" spans="1:10" x14ac:dyDescent="0.25">
      <c r="A3170">
        <v>3169</v>
      </c>
      <c r="B3170" t="s">
        <v>6353</v>
      </c>
      <c r="C3170" t="s">
        <v>6354</v>
      </c>
      <c r="D3170" t="s">
        <v>491</v>
      </c>
      <c r="E3170" t="s">
        <v>1049</v>
      </c>
      <c r="F3170" t="str">
        <f>IF(INDEX([1]INV_Master_List_all!$M:$M,MATCH(B3170,[1]INV_Master_List_all!$C:$C,0))="N","GPS","Shop")</f>
        <v>GPS</v>
      </c>
      <c r="G3170" t="str">
        <f>INDEX([2]Category!$E$2:$E$9,MATCH($E3170,[2]Category!$C$2:$C$9,0))</f>
        <v>51899OFS</v>
      </c>
      <c r="H3170">
        <f>INDEX([1]INV_Master_List_all!$Q:$Q,MATCH($B3170,[1]INV_Master_List_all!$C:$C,0))</f>
        <v>7</v>
      </c>
      <c r="I3170" t="str">
        <f>INDEX([1]INV_Master_List_all!$I:$I,MATCH($B3170,[1]INV_Master_List_all!$C:$C,0))</f>
        <v>STORED.PERISHABLE TOOLS AND  FIXTURES</v>
      </c>
      <c r="J3170" t="e">
        <f>INDEX('[3]ALL DM,IDM'!$A:$A,MATCH(LEFT($B3170,11),'[3]ALL DM,IDM'!$B:$B,0))</f>
        <v>#N/A</v>
      </c>
    </row>
    <row r="3171" spans="1:10" x14ac:dyDescent="0.25">
      <c r="A3171">
        <v>3170</v>
      </c>
      <c r="B3171" t="s">
        <v>6355</v>
      </c>
      <c r="C3171" t="s">
        <v>6356</v>
      </c>
      <c r="D3171" t="s">
        <v>491</v>
      </c>
      <c r="E3171" t="s">
        <v>1049</v>
      </c>
      <c r="F3171" t="str">
        <f>IF(INDEX([1]INV_Master_List_all!$M:$M,MATCH(B3171,[1]INV_Master_List_all!$C:$C,0))="N","GPS","Shop")</f>
        <v>GPS</v>
      </c>
      <c r="G3171" t="str">
        <f>INDEX([2]Category!$E$2:$E$9,MATCH($E3171,[2]Category!$C$2:$C$9,0))</f>
        <v>51899OFS</v>
      </c>
      <c r="H3171">
        <f>INDEX([1]INV_Master_List_all!$Q:$Q,MATCH($B3171,[1]INV_Master_List_all!$C:$C,0))</f>
        <v>7</v>
      </c>
      <c r="I3171" t="str">
        <f>INDEX([1]INV_Master_List_all!$I:$I,MATCH($B3171,[1]INV_Master_List_all!$C:$C,0))</f>
        <v>STORED.PERISHABLE TOOLS AND  FIXTURES</v>
      </c>
      <c r="J3171" t="e">
        <f>INDEX('[3]ALL DM,IDM'!$A:$A,MATCH(LEFT($B3171,11),'[3]ALL DM,IDM'!$B:$B,0))</f>
        <v>#N/A</v>
      </c>
    </row>
    <row r="3172" spans="1:10" x14ac:dyDescent="0.25">
      <c r="A3172">
        <v>3171</v>
      </c>
      <c r="B3172" t="s">
        <v>6357</v>
      </c>
      <c r="C3172" t="s">
        <v>6358</v>
      </c>
      <c r="D3172" t="s">
        <v>491</v>
      </c>
      <c r="E3172" t="s">
        <v>1049</v>
      </c>
      <c r="F3172" t="str">
        <f>IF(INDEX([1]INV_Master_List_all!$M:$M,MATCH(B3172,[1]INV_Master_List_all!$C:$C,0))="N","GPS","Shop")</f>
        <v>GPS</v>
      </c>
      <c r="G3172" t="str">
        <f>INDEX([2]Category!$E$2:$E$9,MATCH($E3172,[2]Category!$C$2:$C$9,0))</f>
        <v>51899OFS</v>
      </c>
      <c r="H3172">
        <f>INDEX([1]INV_Master_List_all!$Q:$Q,MATCH($B3172,[1]INV_Master_List_all!$C:$C,0))</f>
        <v>7</v>
      </c>
      <c r="I3172" t="str">
        <f>INDEX([1]INV_Master_List_all!$I:$I,MATCH($B3172,[1]INV_Master_List_all!$C:$C,0))</f>
        <v>STORED.PERISHABLE TOOLS AND  FIXTURES</v>
      </c>
      <c r="J3172" t="e">
        <f>INDEX('[3]ALL DM,IDM'!$A:$A,MATCH(LEFT($B3172,11),'[3]ALL DM,IDM'!$B:$B,0))</f>
        <v>#N/A</v>
      </c>
    </row>
    <row r="3173" spans="1:10" x14ac:dyDescent="0.25">
      <c r="A3173">
        <v>3172</v>
      </c>
      <c r="B3173" t="s">
        <v>6359</v>
      </c>
      <c r="C3173" t="s">
        <v>6360</v>
      </c>
      <c r="D3173" t="s">
        <v>23</v>
      </c>
      <c r="E3173" t="s">
        <v>1049</v>
      </c>
      <c r="F3173" t="str">
        <f>IF(INDEX([1]INV_Master_List_all!$M:$M,MATCH(B3173,[1]INV_Master_List_all!$C:$C,0))="N","GPS","Shop")</f>
        <v>GPS</v>
      </c>
      <c r="G3173" t="str">
        <f>INDEX([2]Category!$E$2:$E$9,MATCH($E3173,[2]Category!$C$2:$C$9,0))</f>
        <v>51899OFS</v>
      </c>
      <c r="H3173">
        <f>INDEX([1]INV_Master_List_all!$Q:$Q,MATCH($B3173,[1]INV_Master_List_all!$C:$C,0))</f>
        <v>7</v>
      </c>
      <c r="I3173" t="str">
        <f>INDEX([1]INV_Master_List_all!$I:$I,MATCH($B3173,[1]INV_Master_List_all!$C:$C,0))</f>
        <v>STORED.PERISHABLE TOOLS AND  FIXTURES</v>
      </c>
      <c r="J3173" t="e">
        <f>INDEX('[3]ALL DM,IDM'!$A:$A,MATCH(LEFT($B3173,11),'[3]ALL DM,IDM'!$B:$B,0))</f>
        <v>#N/A</v>
      </c>
    </row>
    <row r="3174" spans="1:10" x14ac:dyDescent="0.25">
      <c r="A3174">
        <v>3173</v>
      </c>
      <c r="B3174" t="s">
        <v>6361</v>
      </c>
      <c r="C3174" t="s">
        <v>6362</v>
      </c>
      <c r="D3174" t="s">
        <v>19</v>
      </c>
      <c r="E3174" t="s">
        <v>1049</v>
      </c>
      <c r="F3174" t="str">
        <f>IF(INDEX([1]INV_Master_List_all!$M:$M,MATCH(B3174,[1]INV_Master_List_all!$C:$C,0))="N","GPS","Shop")</f>
        <v>GPS</v>
      </c>
      <c r="G3174" t="str">
        <f>INDEX([2]Category!$E$2:$E$9,MATCH($E3174,[2]Category!$C$2:$C$9,0))</f>
        <v>51899OFS</v>
      </c>
      <c r="H3174">
        <f>INDEX([1]INV_Master_List_all!$Q:$Q,MATCH($B3174,[1]INV_Master_List_all!$C:$C,0))</f>
        <v>7</v>
      </c>
      <c r="I3174" t="str">
        <f>INDEX([1]INV_Master_List_all!$I:$I,MATCH($B3174,[1]INV_Master_List_all!$C:$C,0))</f>
        <v>STORED.PERISHABLE TOOLS AND  FIXTURES</v>
      </c>
      <c r="J3174" t="e">
        <f>INDEX('[3]ALL DM,IDM'!$A:$A,MATCH(LEFT($B3174,11),'[3]ALL DM,IDM'!$B:$B,0))</f>
        <v>#N/A</v>
      </c>
    </row>
    <row r="3175" spans="1:10" x14ac:dyDescent="0.25">
      <c r="A3175">
        <v>3174</v>
      </c>
      <c r="B3175" t="s">
        <v>6363</v>
      </c>
      <c r="C3175" t="s">
        <v>6364</v>
      </c>
      <c r="D3175" t="s">
        <v>620</v>
      </c>
      <c r="E3175" t="s">
        <v>1049</v>
      </c>
      <c r="F3175" t="str">
        <f>IF(INDEX([1]INV_Master_List_all!$M:$M,MATCH(B3175,[1]INV_Master_List_all!$C:$C,0))="N","GPS","Shop")</f>
        <v>GPS</v>
      </c>
      <c r="G3175" t="str">
        <f>INDEX([2]Category!$E$2:$E$9,MATCH($E3175,[2]Category!$C$2:$C$9,0))</f>
        <v>51899OFS</v>
      </c>
      <c r="H3175">
        <f>INDEX([1]INV_Master_List_all!$Q:$Q,MATCH($B3175,[1]INV_Master_List_all!$C:$C,0))</f>
        <v>7</v>
      </c>
      <c r="I3175" t="str">
        <f>INDEX([1]INV_Master_List_all!$I:$I,MATCH($B3175,[1]INV_Master_List_all!$C:$C,0))</f>
        <v>STORED.PERISHABLE TOOLS AND  FIXTURES</v>
      </c>
      <c r="J3175" t="e">
        <f>INDEX('[3]ALL DM,IDM'!$A:$A,MATCH(LEFT($B3175,11),'[3]ALL DM,IDM'!$B:$B,0))</f>
        <v>#N/A</v>
      </c>
    </row>
    <row r="3176" spans="1:10" x14ac:dyDescent="0.25">
      <c r="A3176">
        <v>3175</v>
      </c>
      <c r="B3176" t="s">
        <v>6365</v>
      </c>
      <c r="C3176" t="s">
        <v>6366</v>
      </c>
      <c r="D3176" t="s">
        <v>620</v>
      </c>
      <c r="E3176" t="s">
        <v>1049</v>
      </c>
      <c r="F3176" t="str">
        <f>IF(INDEX([1]INV_Master_List_all!$M:$M,MATCH(B3176,[1]INV_Master_List_all!$C:$C,0))="N","GPS","Shop")</f>
        <v>GPS</v>
      </c>
      <c r="G3176" t="str">
        <f>INDEX([2]Category!$E$2:$E$9,MATCH($E3176,[2]Category!$C$2:$C$9,0))</f>
        <v>51899OFS</v>
      </c>
      <c r="H3176">
        <f>INDEX([1]INV_Master_List_all!$Q:$Q,MATCH($B3176,[1]INV_Master_List_all!$C:$C,0))</f>
        <v>7</v>
      </c>
      <c r="I3176" t="str">
        <f>INDEX([1]INV_Master_List_all!$I:$I,MATCH($B3176,[1]INV_Master_List_all!$C:$C,0))</f>
        <v>STORED.PERISHABLE TOOLS AND  FIXTURES</v>
      </c>
      <c r="J3176" t="e">
        <f>INDEX('[3]ALL DM,IDM'!$A:$A,MATCH(LEFT($B3176,11),'[3]ALL DM,IDM'!$B:$B,0))</f>
        <v>#N/A</v>
      </c>
    </row>
    <row r="3177" spans="1:10" x14ac:dyDescent="0.25">
      <c r="A3177">
        <v>3176</v>
      </c>
      <c r="B3177" t="s">
        <v>6367</v>
      </c>
      <c r="C3177" t="s">
        <v>6368</v>
      </c>
      <c r="D3177" t="s">
        <v>491</v>
      </c>
      <c r="E3177" t="s">
        <v>1049</v>
      </c>
      <c r="F3177" t="str">
        <f>IF(INDEX([1]INV_Master_List_all!$M:$M,MATCH(B3177,[1]INV_Master_List_all!$C:$C,0))="N","GPS","Shop")</f>
        <v>GPS</v>
      </c>
      <c r="G3177" t="str">
        <f>INDEX([2]Category!$E$2:$E$9,MATCH($E3177,[2]Category!$C$2:$C$9,0))</f>
        <v>51899OFS</v>
      </c>
      <c r="H3177">
        <f>INDEX([1]INV_Master_List_all!$Q:$Q,MATCH($B3177,[1]INV_Master_List_all!$C:$C,0))</f>
        <v>7</v>
      </c>
      <c r="I3177" t="str">
        <f>INDEX([1]INV_Master_List_all!$I:$I,MATCH($B3177,[1]INV_Master_List_all!$C:$C,0))</f>
        <v>STORED.PERISHABLE TOOLS AND  FIXTURES</v>
      </c>
      <c r="J3177" t="e">
        <f>INDEX('[3]ALL DM,IDM'!$A:$A,MATCH(LEFT($B3177,11),'[3]ALL DM,IDM'!$B:$B,0))</f>
        <v>#N/A</v>
      </c>
    </row>
    <row r="3178" spans="1:10" x14ac:dyDescent="0.25">
      <c r="A3178">
        <v>3177</v>
      </c>
      <c r="B3178" t="s">
        <v>6369</v>
      </c>
      <c r="C3178" t="s">
        <v>6370</v>
      </c>
      <c r="D3178" t="s">
        <v>491</v>
      </c>
      <c r="E3178" t="s">
        <v>1049</v>
      </c>
      <c r="F3178" t="str">
        <f>IF(INDEX([1]INV_Master_List_all!$M:$M,MATCH(B3178,[1]INV_Master_List_all!$C:$C,0))="N","GPS","Shop")</f>
        <v>GPS</v>
      </c>
      <c r="G3178" t="str">
        <f>INDEX([2]Category!$E$2:$E$9,MATCH($E3178,[2]Category!$C$2:$C$9,0))</f>
        <v>51899OFS</v>
      </c>
      <c r="H3178">
        <f>INDEX([1]INV_Master_List_all!$Q:$Q,MATCH($B3178,[1]INV_Master_List_all!$C:$C,0))</f>
        <v>7</v>
      </c>
      <c r="I3178" t="str">
        <f>INDEX([1]INV_Master_List_all!$I:$I,MATCH($B3178,[1]INV_Master_List_all!$C:$C,0))</f>
        <v>STORED.OTHERS</v>
      </c>
      <c r="J3178" t="e">
        <f>INDEX('[3]ALL DM,IDM'!$A:$A,MATCH(LEFT($B3178,11),'[3]ALL DM,IDM'!$B:$B,0))</f>
        <v>#N/A</v>
      </c>
    </row>
    <row r="3179" spans="1:10" x14ac:dyDescent="0.25">
      <c r="A3179">
        <v>3178</v>
      </c>
      <c r="B3179" t="s">
        <v>6371</v>
      </c>
      <c r="C3179" t="s">
        <v>6372</v>
      </c>
      <c r="D3179" t="s">
        <v>491</v>
      </c>
      <c r="E3179" t="s">
        <v>1049</v>
      </c>
      <c r="F3179" t="str">
        <f>IF(INDEX([1]INV_Master_List_all!$M:$M,MATCH(B3179,[1]INV_Master_List_all!$C:$C,0))="N","GPS","Shop")</f>
        <v>GPS</v>
      </c>
      <c r="G3179" t="str">
        <f>INDEX([2]Category!$E$2:$E$9,MATCH($E3179,[2]Category!$C$2:$C$9,0))</f>
        <v>51899OFS</v>
      </c>
      <c r="H3179">
        <f>INDEX([1]INV_Master_List_all!$Q:$Q,MATCH($B3179,[1]INV_Master_List_all!$C:$C,0))</f>
        <v>7</v>
      </c>
      <c r="I3179" t="str">
        <f>INDEX([1]INV_Master_List_all!$I:$I,MATCH($B3179,[1]INV_Master_List_all!$C:$C,0))</f>
        <v>STORED.OTHERS</v>
      </c>
      <c r="J3179" t="e">
        <f>INDEX('[3]ALL DM,IDM'!$A:$A,MATCH(LEFT($B3179,11),'[3]ALL DM,IDM'!$B:$B,0))</f>
        <v>#N/A</v>
      </c>
    </row>
    <row r="3180" spans="1:10" x14ac:dyDescent="0.25">
      <c r="A3180">
        <v>3179</v>
      </c>
      <c r="B3180" t="s">
        <v>6373</v>
      </c>
      <c r="C3180" t="s">
        <v>6374</v>
      </c>
      <c r="D3180" t="s">
        <v>491</v>
      </c>
      <c r="E3180" t="s">
        <v>1049</v>
      </c>
      <c r="F3180" t="str">
        <f>IF(INDEX([1]INV_Master_List_all!$M:$M,MATCH(B3180,[1]INV_Master_List_all!$C:$C,0))="N","GPS","Shop")</f>
        <v>GPS</v>
      </c>
      <c r="G3180" t="str">
        <f>INDEX([2]Category!$E$2:$E$9,MATCH($E3180,[2]Category!$C$2:$C$9,0))</f>
        <v>51899OFS</v>
      </c>
      <c r="H3180">
        <f>INDEX([1]INV_Master_List_all!$Q:$Q,MATCH($B3180,[1]INV_Master_List_all!$C:$C,0))</f>
        <v>7</v>
      </c>
      <c r="I3180" t="str">
        <f>INDEX([1]INV_Master_List_all!$I:$I,MATCH($B3180,[1]INV_Master_List_all!$C:$C,0))</f>
        <v>STORED.OTHERS</v>
      </c>
      <c r="J3180" t="e">
        <f>INDEX('[3]ALL DM,IDM'!$A:$A,MATCH(LEFT($B3180,11),'[3]ALL DM,IDM'!$B:$B,0))</f>
        <v>#N/A</v>
      </c>
    </row>
    <row r="3181" spans="1:10" x14ac:dyDescent="0.25">
      <c r="A3181">
        <v>3180</v>
      </c>
      <c r="B3181" t="s">
        <v>6375</v>
      </c>
      <c r="C3181" t="s">
        <v>6376</v>
      </c>
      <c r="D3181" t="s">
        <v>620</v>
      </c>
      <c r="E3181" t="s">
        <v>1049</v>
      </c>
      <c r="F3181" t="str">
        <f>IF(INDEX([1]INV_Master_List_all!$M:$M,MATCH(B3181,[1]INV_Master_List_all!$C:$C,0))="N","GPS","Shop")</f>
        <v>GPS</v>
      </c>
      <c r="G3181" t="str">
        <f>INDEX([2]Category!$E$2:$E$9,MATCH($E3181,[2]Category!$C$2:$C$9,0))</f>
        <v>51899OFS</v>
      </c>
      <c r="H3181">
        <f>INDEX([1]INV_Master_List_all!$Q:$Q,MATCH($B3181,[1]INV_Master_List_all!$C:$C,0))</f>
        <v>7</v>
      </c>
      <c r="I3181" t="str">
        <f>INDEX([1]INV_Master_List_all!$I:$I,MATCH($B3181,[1]INV_Master_List_all!$C:$C,0))</f>
        <v>STORED.OTHERS</v>
      </c>
      <c r="J3181" t="e">
        <f>INDEX('[3]ALL DM,IDM'!$A:$A,MATCH(LEFT($B3181,11),'[3]ALL DM,IDM'!$B:$B,0))</f>
        <v>#N/A</v>
      </c>
    </row>
    <row r="3182" spans="1:10" x14ac:dyDescent="0.25">
      <c r="A3182">
        <v>3181</v>
      </c>
      <c r="B3182" t="s">
        <v>6377</v>
      </c>
      <c r="C3182" t="s">
        <v>6378</v>
      </c>
      <c r="D3182" t="s">
        <v>491</v>
      </c>
      <c r="E3182" t="s">
        <v>1049</v>
      </c>
      <c r="F3182" t="str">
        <f>IF(INDEX([1]INV_Master_List_all!$M:$M,MATCH(B3182,[1]INV_Master_List_all!$C:$C,0))="N","GPS","Shop")</f>
        <v>GPS</v>
      </c>
      <c r="G3182" t="str">
        <f>INDEX([2]Category!$E$2:$E$9,MATCH($E3182,[2]Category!$C$2:$C$9,0))</f>
        <v>51899OFS</v>
      </c>
      <c r="H3182">
        <f>INDEX([1]INV_Master_List_all!$Q:$Q,MATCH($B3182,[1]INV_Master_List_all!$C:$C,0))</f>
        <v>7</v>
      </c>
      <c r="I3182" t="str">
        <f>INDEX([1]INV_Master_List_all!$I:$I,MATCH($B3182,[1]INV_Master_List_all!$C:$C,0))</f>
        <v>STORED.PERISHABLE TOOLS AND  FIXTURES</v>
      </c>
      <c r="J3182" t="e">
        <f>INDEX('[3]ALL DM,IDM'!$A:$A,MATCH(LEFT($B3182,11),'[3]ALL DM,IDM'!$B:$B,0))</f>
        <v>#N/A</v>
      </c>
    </row>
    <row r="3183" spans="1:10" x14ac:dyDescent="0.25">
      <c r="A3183">
        <v>3182</v>
      </c>
      <c r="B3183" t="s">
        <v>6379</v>
      </c>
      <c r="C3183" t="s">
        <v>6380</v>
      </c>
      <c r="D3183" t="s">
        <v>620</v>
      </c>
      <c r="E3183" t="s">
        <v>1049</v>
      </c>
      <c r="F3183" t="str">
        <f>IF(INDEX([1]INV_Master_List_all!$M:$M,MATCH(B3183,[1]INV_Master_List_all!$C:$C,0))="N","GPS","Shop")</f>
        <v>GPS</v>
      </c>
      <c r="G3183" t="str">
        <f>INDEX([2]Category!$E$2:$E$9,MATCH($E3183,[2]Category!$C$2:$C$9,0))</f>
        <v>51899OFS</v>
      </c>
      <c r="H3183">
        <f>INDEX([1]INV_Master_List_all!$Q:$Q,MATCH($B3183,[1]INV_Master_List_all!$C:$C,0))</f>
        <v>7</v>
      </c>
      <c r="I3183" t="str">
        <f>INDEX([1]INV_Master_List_all!$I:$I,MATCH($B3183,[1]INV_Master_List_all!$C:$C,0))</f>
        <v>STORED.PERISHABLE TOOLS AND  FIXTURES</v>
      </c>
      <c r="J3183" t="e">
        <f>INDEX('[3]ALL DM,IDM'!$A:$A,MATCH(LEFT($B3183,11),'[3]ALL DM,IDM'!$B:$B,0))</f>
        <v>#N/A</v>
      </c>
    </row>
    <row r="3184" spans="1:10" x14ac:dyDescent="0.25">
      <c r="A3184">
        <v>3183</v>
      </c>
      <c r="B3184" t="s">
        <v>6381</v>
      </c>
      <c r="C3184" t="s">
        <v>6382</v>
      </c>
      <c r="D3184" t="s">
        <v>620</v>
      </c>
      <c r="E3184" t="s">
        <v>1049</v>
      </c>
      <c r="F3184" t="str">
        <f>IF(INDEX([1]INV_Master_List_all!$M:$M,MATCH(B3184,[1]INV_Master_List_all!$C:$C,0))="N","GPS","Shop")</f>
        <v>GPS</v>
      </c>
      <c r="G3184" t="str">
        <f>INDEX([2]Category!$E$2:$E$9,MATCH($E3184,[2]Category!$C$2:$C$9,0))</f>
        <v>51899OFS</v>
      </c>
      <c r="H3184">
        <f>INDEX([1]INV_Master_List_all!$Q:$Q,MATCH($B3184,[1]INV_Master_List_all!$C:$C,0))</f>
        <v>7</v>
      </c>
      <c r="I3184" t="str">
        <f>INDEX([1]INV_Master_List_all!$I:$I,MATCH($B3184,[1]INV_Master_List_all!$C:$C,0))</f>
        <v>STORED.CONSUMABLE</v>
      </c>
      <c r="J3184" t="e">
        <f>INDEX('[3]ALL DM,IDM'!$A:$A,MATCH(LEFT($B3184,11),'[3]ALL DM,IDM'!$B:$B,0))</f>
        <v>#N/A</v>
      </c>
    </row>
    <row r="3185" spans="1:10" x14ac:dyDescent="0.25">
      <c r="A3185">
        <v>3184</v>
      </c>
      <c r="B3185" t="s">
        <v>6383</v>
      </c>
      <c r="C3185" t="s">
        <v>6384</v>
      </c>
      <c r="D3185" t="s">
        <v>620</v>
      </c>
      <c r="E3185" t="s">
        <v>1049</v>
      </c>
      <c r="F3185" t="str">
        <f>IF(INDEX([1]INV_Master_List_all!$M:$M,MATCH(B3185,[1]INV_Master_List_all!$C:$C,0))="N","GPS","Shop")</f>
        <v>GPS</v>
      </c>
      <c r="G3185" t="str">
        <f>INDEX([2]Category!$E$2:$E$9,MATCH($E3185,[2]Category!$C$2:$C$9,0))</f>
        <v>51899OFS</v>
      </c>
      <c r="H3185">
        <f>INDEX([1]INV_Master_List_all!$Q:$Q,MATCH($B3185,[1]INV_Master_List_all!$C:$C,0))</f>
        <v>7</v>
      </c>
      <c r="I3185" t="str">
        <f>INDEX([1]INV_Master_List_all!$I:$I,MATCH($B3185,[1]INV_Master_List_all!$C:$C,0))</f>
        <v>STORED.PERISHABLE TOOLS AND  FIXTURES</v>
      </c>
      <c r="J3185" t="e">
        <f>INDEX('[3]ALL DM,IDM'!$A:$A,MATCH(LEFT($B3185,11),'[3]ALL DM,IDM'!$B:$B,0))</f>
        <v>#N/A</v>
      </c>
    </row>
    <row r="3186" spans="1:10" x14ac:dyDescent="0.25">
      <c r="A3186">
        <v>3185</v>
      </c>
      <c r="B3186" t="s">
        <v>6385</v>
      </c>
      <c r="C3186" t="s">
        <v>6386</v>
      </c>
      <c r="D3186" t="s">
        <v>620</v>
      </c>
      <c r="E3186" t="s">
        <v>1049</v>
      </c>
      <c r="F3186" t="str">
        <f>IF(INDEX([1]INV_Master_List_all!$M:$M,MATCH(B3186,[1]INV_Master_List_all!$C:$C,0))="N","GPS","Shop")</f>
        <v>GPS</v>
      </c>
      <c r="G3186" t="str">
        <f>INDEX([2]Category!$E$2:$E$9,MATCH($E3186,[2]Category!$C$2:$C$9,0))</f>
        <v>51899OFS</v>
      </c>
      <c r="H3186">
        <f>INDEX([1]INV_Master_List_all!$Q:$Q,MATCH($B3186,[1]INV_Master_List_all!$C:$C,0))</f>
        <v>7</v>
      </c>
      <c r="I3186" t="str">
        <f>INDEX([1]INV_Master_List_all!$I:$I,MATCH($B3186,[1]INV_Master_List_all!$C:$C,0))</f>
        <v>STORED.PERISHABLE TOOLS AND  FIXTURES</v>
      </c>
      <c r="J3186" t="e">
        <f>INDEX('[3]ALL DM,IDM'!$A:$A,MATCH(LEFT($B3186,11),'[3]ALL DM,IDM'!$B:$B,0))</f>
        <v>#N/A</v>
      </c>
    </row>
    <row r="3187" spans="1:10" x14ac:dyDescent="0.25">
      <c r="A3187">
        <v>3186</v>
      </c>
      <c r="B3187" t="s">
        <v>6387</v>
      </c>
      <c r="C3187" t="s">
        <v>6388</v>
      </c>
      <c r="D3187" t="s">
        <v>620</v>
      </c>
      <c r="E3187" t="s">
        <v>1049</v>
      </c>
      <c r="F3187" t="str">
        <f>IF(INDEX([1]INV_Master_List_all!$M:$M,MATCH(B3187,[1]INV_Master_List_all!$C:$C,0))="N","GPS","Shop")</f>
        <v>GPS</v>
      </c>
      <c r="G3187" t="str">
        <f>INDEX([2]Category!$E$2:$E$9,MATCH($E3187,[2]Category!$C$2:$C$9,0))</f>
        <v>51899OFS</v>
      </c>
      <c r="H3187">
        <f>INDEX([1]INV_Master_List_all!$Q:$Q,MATCH($B3187,[1]INV_Master_List_all!$C:$C,0))</f>
        <v>7</v>
      </c>
      <c r="I3187" t="str">
        <f>INDEX([1]INV_Master_List_all!$I:$I,MATCH($B3187,[1]INV_Master_List_all!$C:$C,0))</f>
        <v>STORED.PERISHABLE TOOLS AND  FIXTURES</v>
      </c>
      <c r="J3187" t="e">
        <f>INDEX('[3]ALL DM,IDM'!$A:$A,MATCH(LEFT($B3187,11),'[3]ALL DM,IDM'!$B:$B,0))</f>
        <v>#N/A</v>
      </c>
    </row>
    <row r="3188" spans="1:10" x14ac:dyDescent="0.25">
      <c r="A3188">
        <v>3187</v>
      </c>
      <c r="B3188" t="s">
        <v>6389</v>
      </c>
      <c r="C3188" t="s">
        <v>6390</v>
      </c>
      <c r="D3188" t="s">
        <v>620</v>
      </c>
      <c r="E3188" t="s">
        <v>1049</v>
      </c>
      <c r="F3188" t="str">
        <f>IF(INDEX([1]INV_Master_List_all!$M:$M,MATCH(B3188,[1]INV_Master_List_all!$C:$C,0))="N","GPS","Shop")</f>
        <v>GPS</v>
      </c>
      <c r="G3188" t="str">
        <f>INDEX([2]Category!$E$2:$E$9,MATCH($E3188,[2]Category!$C$2:$C$9,0))</f>
        <v>51899OFS</v>
      </c>
      <c r="H3188">
        <f>INDEX([1]INV_Master_List_all!$Q:$Q,MATCH($B3188,[1]INV_Master_List_all!$C:$C,0))</f>
        <v>7</v>
      </c>
      <c r="I3188" t="str">
        <f>INDEX([1]INV_Master_List_all!$I:$I,MATCH($B3188,[1]INV_Master_List_all!$C:$C,0))</f>
        <v>STORED.PERISHABLE TOOLS AND  FIXTURES</v>
      </c>
      <c r="J3188" t="e">
        <f>INDEX('[3]ALL DM,IDM'!$A:$A,MATCH(LEFT($B3188,11),'[3]ALL DM,IDM'!$B:$B,0))</f>
        <v>#N/A</v>
      </c>
    </row>
    <row r="3189" spans="1:10" x14ac:dyDescent="0.25">
      <c r="A3189">
        <v>3188</v>
      </c>
      <c r="B3189" t="s">
        <v>6391</v>
      </c>
      <c r="C3189" t="s">
        <v>6392</v>
      </c>
      <c r="D3189" t="s">
        <v>620</v>
      </c>
      <c r="E3189" t="s">
        <v>1049</v>
      </c>
      <c r="F3189" t="str">
        <f>IF(INDEX([1]INV_Master_List_all!$M:$M,MATCH(B3189,[1]INV_Master_List_all!$C:$C,0))="N","GPS","Shop")</f>
        <v>GPS</v>
      </c>
      <c r="G3189" t="str">
        <f>INDEX([2]Category!$E$2:$E$9,MATCH($E3189,[2]Category!$C$2:$C$9,0))</f>
        <v>51899OFS</v>
      </c>
      <c r="H3189">
        <f>INDEX([1]INV_Master_List_all!$Q:$Q,MATCH($B3189,[1]INV_Master_List_all!$C:$C,0))</f>
        <v>7</v>
      </c>
      <c r="I3189" t="str">
        <f>INDEX([1]INV_Master_List_all!$I:$I,MATCH($B3189,[1]INV_Master_List_all!$C:$C,0))</f>
        <v>STORED.PERISHABLE TOOLS AND  FIXTURES</v>
      </c>
      <c r="J3189" t="e">
        <f>INDEX('[3]ALL DM,IDM'!$A:$A,MATCH(LEFT($B3189,11),'[3]ALL DM,IDM'!$B:$B,0))</f>
        <v>#N/A</v>
      </c>
    </row>
    <row r="3190" spans="1:10" x14ac:dyDescent="0.25">
      <c r="A3190">
        <v>3189</v>
      </c>
      <c r="B3190" t="s">
        <v>6393</v>
      </c>
      <c r="C3190" t="s">
        <v>6394</v>
      </c>
      <c r="D3190" t="s">
        <v>620</v>
      </c>
      <c r="E3190" t="s">
        <v>1049</v>
      </c>
      <c r="F3190" t="str">
        <f>IF(INDEX([1]INV_Master_List_all!$M:$M,MATCH(B3190,[1]INV_Master_List_all!$C:$C,0))="N","GPS","Shop")</f>
        <v>GPS</v>
      </c>
      <c r="G3190" t="str">
        <f>INDEX([2]Category!$E$2:$E$9,MATCH($E3190,[2]Category!$C$2:$C$9,0))</f>
        <v>51899OFS</v>
      </c>
      <c r="H3190">
        <f>INDEX([1]INV_Master_List_all!$Q:$Q,MATCH($B3190,[1]INV_Master_List_all!$C:$C,0))</f>
        <v>7</v>
      </c>
      <c r="I3190" t="str">
        <f>INDEX([1]INV_Master_List_all!$I:$I,MATCH($B3190,[1]INV_Master_List_all!$C:$C,0))</f>
        <v>STORED.PERISHABLE TOOLS AND  FIXTURES</v>
      </c>
      <c r="J3190" t="e">
        <f>INDEX('[3]ALL DM,IDM'!$A:$A,MATCH(LEFT($B3190,11),'[3]ALL DM,IDM'!$B:$B,0))</f>
        <v>#N/A</v>
      </c>
    </row>
    <row r="3191" spans="1:10" x14ac:dyDescent="0.25">
      <c r="A3191">
        <v>3190</v>
      </c>
      <c r="B3191" t="s">
        <v>6395</v>
      </c>
      <c r="C3191" t="s">
        <v>6396</v>
      </c>
      <c r="D3191" t="s">
        <v>620</v>
      </c>
      <c r="E3191" t="s">
        <v>1049</v>
      </c>
      <c r="F3191" t="str">
        <f>IF(INDEX([1]INV_Master_List_all!$M:$M,MATCH(B3191,[1]INV_Master_List_all!$C:$C,0))="N","GPS","Shop")</f>
        <v>GPS</v>
      </c>
      <c r="G3191" t="str">
        <f>INDEX([2]Category!$E$2:$E$9,MATCH($E3191,[2]Category!$C$2:$C$9,0))</f>
        <v>51899OFS</v>
      </c>
      <c r="H3191">
        <f>INDEX([1]INV_Master_List_all!$Q:$Q,MATCH($B3191,[1]INV_Master_List_all!$C:$C,0))</f>
        <v>7</v>
      </c>
      <c r="I3191" t="str">
        <f>INDEX([1]INV_Master_List_all!$I:$I,MATCH($B3191,[1]INV_Master_List_all!$C:$C,0))</f>
        <v>STORED.PERISHABLE TOOLS AND  FIXTURES</v>
      </c>
      <c r="J3191" t="e">
        <f>INDEX('[3]ALL DM,IDM'!$A:$A,MATCH(LEFT($B3191,11),'[3]ALL DM,IDM'!$B:$B,0))</f>
        <v>#N/A</v>
      </c>
    </row>
    <row r="3192" spans="1:10" x14ac:dyDescent="0.25">
      <c r="A3192">
        <v>3191</v>
      </c>
      <c r="B3192" t="s">
        <v>6397</v>
      </c>
      <c r="C3192" t="s">
        <v>6398</v>
      </c>
      <c r="D3192" t="s">
        <v>620</v>
      </c>
      <c r="E3192" t="s">
        <v>1049</v>
      </c>
      <c r="F3192" t="str">
        <f>IF(INDEX([1]INV_Master_List_all!$M:$M,MATCH(B3192,[1]INV_Master_List_all!$C:$C,0))="N","GPS","Shop")</f>
        <v>GPS</v>
      </c>
      <c r="G3192" t="str">
        <f>INDEX([2]Category!$E$2:$E$9,MATCH($E3192,[2]Category!$C$2:$C$9,0))</f>
        <v>51899OFS</v>
      </c>
      <c r="H3192">
        <f>INDEX([1]INV_Master_List_all!$Q:$Q,MATCH($B3192,[1]INV_Master_List_all!$C:$C,0))</f>
        <v>7</v>
      </c>
      <c r="I3192" t="str">
        <f>INDEX([1]INV_Master_List_all!$I:$I,MATCH($B3192,[1]INV_Master_List_all!$C:$C,0))</f>
        <v>STORED.CONSUMABLE</v>
      </c>
      <c r="J3192" t="e">
        <f>INDEX('[3]ALL DM,IDM'!$A:$A,MATCH(LEFT($B3192,11),'[3]ALL DM,IDM'!$B:$B,0))</f>
        <v>#N/A</v>
      </c>
    </row>
    <row r="3193" spans="1:10" x14ac:dyDescent="0.25">
      <c r="A3193">
        <v>3192</v>
      </c>
      <c r="B3193" t="s">
        <v>6399</v>
      </c>
      <c r="C3193" t="s">
        <v>6400</v>
      </c>
      <c r="D3193" t="s">
        <v>491</v>
      </c>
      <c r="E3193" t="s">
        <v>1049</v>
      </c>
      <c r="F3193" t="str">
        <f>IF(INDEX([1]INV_Master_List_all!$M:$M,MATCH(B3193,[1]INV_Master_List_all!$C:$C,0))="N","GPS","Shop")</f>
        <v>GPS</v>
      </c>
      <c r="G3193" t="str">
        <f>INDEX([2]Category!$E$2:$E$9,MATCH($E3193,[2]Category!$C$2:$C$9,0))</f>
        <v>51899OFS</v>
      </c>
      <c r="H3193">
        <f>INDEX([1]INV_Master_List_all!$Q:$Q,MATCH($B3193,[1]INV_Master_List_all!$C:$C,0))</f>
        <v>7</v>
      </c>
      <c r="I3193" t="str">
        <f>INDEX([1]INV_Master_List_all!$I:$I,MATCH($B3193,[1]INV_Master_List_all!$C:$C,0))</f>
        <v>STORED.PERISHABLE TOOLS AND  FIXTURES</v>
      </c>
      <c r="J3193" t="e">
        <f>INDEX('[3]ALL DM,IDM'!$A:$A,MATCH(LEFT($B3193,11),'[3]ALL DM,IDM'!$B:$B,0))</f>
        <v>#N/A</v>
      </c>
    </row>
    <row r="3194" spans="1:10" x14ac:dyDescent="0.25">
      <c r="A3194">
        <v>3193</v>
      </c>
      <c r="B3194" t="s">
        <v>6401</v>
      </c>
      <c r="C3194" t="s">
        <v>6402</v>
      </c>
      <c r="D3194" t="s">
        <v>620</v>
      </c>
      <c r="E3194" t="s">
        <v>1049</v>
      </c>
      <c r="F3194" t="str">
        <f>IF(INDEX([1]INV_Master_List_all!$M:$M,MATCH(B3194,[1]INV_Master_List_all!$C:$C,0))="N","GPS","Shop")</f>
        <v>GPS</v>
      </c>
      <c r="G3194" t="str">
        <f>INDEX([2]Category!$E$2:$E$9,MATCH($E3194,[2]Category!$C$2:$C$9,0))</f>
        <v>51899OFS</v>
      </c>
      <c r="H3194">
        <f>INDEX([1]INV_Master_List_all!$Q:$Q,MATCH($B3194,[1]INV_Master_List_all!$C:$C,0))</f>
        <v>7</v>
      </c>
      <c r="I3194" t="str">
        <f>INDEX([1]INV_Master_List_all!$I:$I,MATCH($B3194,[1]INV_Master_List_all!$C:$C,0))</f>
        <v>STORED.PERISHABLE TOOLS AND  FIXTURES</v>
      </c>
      <c r="J3194" t="e">
        <f>INDEX('[3]ALL DM,IDM'!$A:$A,MATCH(LEFT($B3194,11),'[3]ALL DM,IDM'!$B:$B,0))</f>
        <v>#N/A</v>
      </c>
    </row>
    <row r="3195" spans="1:10" x14ac:dyDescent="0.25">
      <c r="A3195">
        <v>3194</v>
      </c>
      <c r="B3195" t="s">
        <v>6403</v>
      </c>
      <c r="C3195" t="s">
        <v>6404</v>
      </c>
      <c r="D3195" t="s">
        <v>491</v>
      </c>
      <c r="E3195" t="s">
        <v>1049</v>
      </c>
      <c r="F3195" t="str">
        <f>IF(INDEX([1]INV_Master_List_all!$M:$M,MATCH(B3195,[1]INV_Master_List_all!$C:$C,0))="N","GPS","Shop")</f>
        <v>GPS</v>
      </c>
      <c r="G3195" t="str">
        <f>INDEX([2]Category!$E$2:$E$9,MATCH($E3195,[2]Category!$C$2:$C$9,0))</f>
        <v>51899OFS</v>
      </c>
      <c r="H3195">
        <f>INDEX([1]INV_Master_List_all!$Q:$Q,MATCH($B3195,[1]INV_Master_List_all!$C:$C,0))</f>
        <v>7</v>
      </c>
      <c r="I3195" t="str">
        <f>INDEX([1]INV_Master_List_all!$I:$I,MATCH($B3195,[1]INV_Master_List_all!$C:$C,0))</f>
        <v>STORED.CONSUMABLE</v>
      </c>
      <c r="J3195" t="e">
        <f>INDEX('[3]ALL DM,IDM'!$A:$A,MATCH(LEFT($B3195,11),'[3]ALL DM,IDM'!$B:$B,0))</f>
        <v>#N/A</v>
      </c>
    </row>
    <row r="3196" spans="1:10" x14ac:dyDescent="0.25">
      <c r="A3196">
        <v>3195</v>
      </c>
      <c r="B3196" t="s">
        <v>6405</v>
      </c>
      <c r="C3196" t="s">
        <v>6406</v>
      </c>
      <c r="D3196" t="s">
        <v>491</v>
      </c>
      <c r="E3196" t="s">
        <v>1049</v>
      </c>
      <c r="F3196" t="str">
        <f>IF(INDEX([1]INV_Master_List_all!$M:$M,MATCH(B3196,[1]INV_Master_List_all!$C:$C,0))="N","GPS","Shop")</f>
        <v>GPS</v>
      </c>
      <c r="G3196" t="str">
        <f>INDEX([2]Category!$E$2:$E$9,MATCH($E3196,[2]Category!$C$2:$C$9,0))</f>
        <v>51899OFS</v>
      </c>
      <c r="H3196">
        <f>INDEX([1]INV_Master_List_all!$Q:$Q,MATCH($B3196,[1]INV_Master_List_all!$C:$C,0))</f>
        <v>7</v>
      </c>
      <c r="I3196" t="str">
        <f>INDEX([1]INV_Master_List_all!$I:$I,MATCH($B3196,[1]INV_Master_List_all!$C:$C,0))</f>
        <v>STORED.PERISHABLE TOOLS AND  FIXTURES</v>
      </c>
      <c r="J3196" t="e">
        <f>INDEX('[3]ALL DM,IDM'!$A:$A,MATCH(LEFT($B3196,11),'[3]ALL DM,IDM'!$B:$B,0))</f>
        <v>#N/A</v>
      </c>
    </row>
    <row r="3197" spans="1:10" x14ac:dyDescent="0.25">
      <c r="A3197">
        <v>3196</v>
      </c>
      <c r="B3197" t="s">
        <v>6407</v>
      </c>
      <c r="C3197" t="s">
        <v>6408</v>
      </c>
      <c r="D3197" t="s">
        <v>491</v>
      </c>
      <c r="E3197" t="s">
        <v>1049</v>
      </c>
      <c r="F3197" t="str">
        <f>IF(INDEX([1]INV_Master_List_all!$M:$M,MATCH(B3197,[1]INV_Master_List_all!$C:$C,0))="N","GPS","Shop")</f>
        <v>GPS</v>
      </c>
      <c r="G3197" t="str">
        <f>INDEX([2]Category!$E$2:$E$9,MATCH($E3197,[2]Category!$C$2:$C$9,0))</f>
        <v>51899OFS</v>
      </c>
      <c r="H3197">
        <f>INDEX([1]INV_Master_List_all!$Q:$Q,MATCH($B3197,[1]INV_Master_List_all!$C:$C,0))</f>
        <v>7</v>
      </c>
      <c r="I3197" t="str">
        <f>INDEX([1]INV_Master_List_all!$I:$I,MATCH($B3197,[1]INV_Master_List_all!$C:$C,0))</f>
        <v>STORED.PERISHABLE TOOLS AND  FIXTURES</v>
      </c>
      <c r="J3197" t="e">
        <f>INDEX('[3]ALL DM,IDM'!$A:$A,MATCH(LEFT($B3197,11),'[3]ALL DM,IDM'!$B:$B,0))</f>
        <v>#N/A</v>
      </c>
    </row>
    <row r="3198" spans="1:10" x14ac:dyDescent="0.25">
      <c r="A3198">
        <v>3197</v>
      </c>
      <c r="B3198" t="s">
        <v>6409</v>
      </c>
      <c r="C3198" t="s">
        <v>6410</v>
      </c>
      <c r="D3198" t="s">
        <v>491</v>
      </c>
      <c r="E3198" t="s">
        <v>1049</v>
      </c>
      <c r="F3198" t="str">
        <f>IF(INDEX([1]INV_Master_List_all!$M:$M,MATCH(B3198,[1]INV_Master_List_all!$C:$C,0))="N","GPS","Shop")</f>
        <v>GPS</v>
      </c>
      <c r="G3198" t="str">
        <f>INDEX([2]Category!$E$2:$E$9,MATCH($E3198,[2]Category!$C$2:$C$9,0))</f>
        <v>51899OFS</v>
      </c>
      <c r="H3198">
        <f>INDEX([1]INV_Master_List_all!$Q:$Q,MATCH($B3198,[1]INV_Master_List_all!$C:$C,0))</f>
        <v>7</v>
      </c>
      <c r="I3198" t="str">
        <f>INDEX([1]INV_Master_List_all!$I:$I,MATCH($B3198,[1]INV_Master_List_all!$C:$C,0))</f>
        <v>STORED.PERISHABLE TOOLS AND  FIXTURES</v>
      </c>
      <c r="J3198" t="e">
        <f>INDEX('[3]ALL DM,IDM'!$A:$A,MATCH(LEFT($B3198,11),'[3]ALL DM,IDM'!$B:$B,0))</f>
        <v>#N/A</v>
      </c>
    </row>
    <row r="3199" spans="1:10" x14ac:dyDescent="0.25">
      <c r="A3199">
        <v>3198</v>
      </c>
      <c r="B3199" t="s">
        <v>6411</v>
      </c>
      <c r="C3199" t="s">
        <v>6412</v>
      </c>
      <c r="D3199" t="s">
        <v>491</v>
      </c>
      <c r="E3199" t="s">
        <v>1049</v>
      </c>
      <c r="F3199" t="str">
        <f>IF(INDEX([1]INV_Master_List_all!$M:$M,MATCH(B3199,[1]INV_Master_List_all!$C:$C,0))="N","GPS","Shop")</f>
        <v>GPS</v>
      </c>
      <c r="G3199" t="str">
        <f>INDEX([2]Category!$E$2:$E$9,MATCH($E3199,[2]Category!$C$2:$C$9,0))</f>
        <v>51899OFS</v>
      </c>
      <c r="H3199">
        <f>INDEX([1]INV_Master_List_all!$Q:$Q,MATCH($B3199,[1]INV_Master_List_all!$C:$C,0))</f>
        <v>7</v>
      </c>
      <c r="I3199" t="str">
        <f>INDEX([1]INV_Master_List_all!$I:$I,MATCH($B3199,[1]INV_Master_List_all!$C:$C,0))</f>
        <v>STORED.PERISHABLE TOOLS AND  FIXTURES</v>
      </c>
      <c r="J3199" t="e">
        <f>INDEX('[3]ALL DM,IDM'!$A:$A,MATCH(LEFT($B3199,11),'[3]ALL DM,IDM'!$B:$B,0))</f>
        <v>#N/A</v>
      </c>
    </row>
    <row r="3200" spans="1:10" x14ac:dyDescent="0.25">
      <c r="A3200">
        <v>3199</v>
      </c>
      <c r="B3200" t="s">
        <v>6413</v>
      </c>
      <c r="C3200" t="s">
        <v>6414</v>
      </c>
      <c r="D3200" t="s">
        <v>620</v>
      </c>
      <c r="E3200" t="s">
        <v>1049</v>
      </c>
      <c r="F3200" t="str">
        <f>IF(INDEX([1]INV_Master_List_all!$M:$M,MATCH(B3200,[1]INV_Master_List_all!$C:$C,0))="N","GPS","Shop")</f>
        <v>GPS</v>
      </c>
      <c r="G3200" t="str">
        <f>INDEX([2]Category!$E$2:$E$9,MATCH($E3200,[2]Category!$C$2:$C$9,0))</f>
        <v>51899OFS</v>
      </c>
      <c r="H3200">
        <f>INDEX([1]INV_Master_List_all!$Q:$Q,MATCH($B3200,[1]INV_Master_List_all!$C:$C,0))</f>
        <v>7</v>
      </c>
      <c r="I3200" t="str">
        <f>INDEX([1]INV_Master_List_all!$I:$I,MATCH($B3200,[1]INV_Master_List_all!$C:$C,0))</f>
        <v>STORED.PERISHABLE TOOLS AND  FIXTURES</v>
      </c>
      <c r="J3200" t="e">
        <f>INDEX('[3]ALL DM,IDM'!$A:$A,MATCH(LEFT($B3200,11),'[3]ALL DM,IDM'!$B:$B,0))</f>
        <v>#N/A</v>
      </c>
    </row>
    <row r="3201" spans="1:10" x14ac:dyDescent="0.25">
      <c r="A3201">
        <v>3200</v>
      </c>
      <c r="B3201" t="s">
        <v>6415</v>
      </c>
      <c r="C3201" t="s">
        <v>6416</v>
      </c>
      <c r="D3201" t="s">
        <v>491</v>
      </c>
      <c r="E3201" t="s">
        <v>1049</v>
      </c>
      <c r="F3201" t="str">
        <f>IF(INDEX([1]INV_Master_List_all!$M:$M,MATCH(B3201,[1]INV_Master_List_all!$C:$C,0))="N","GPS","Shop")</f>
        <v>GPS</v>
      </c>
      <c r="G3201" t="str">
        <f>INDEX([2]Category!$E$2:$E$9,MATCH($E3201,[2]Category!$C$2:$C$9,0))</f>
        <v>51899OFS</v>
      </c>
      <c r="H3201">
        <f>INDEX([1]INV_Master_List_all!$Q:$Q,MATCH($B3201,[1]INV_Master_List_all!$C:$C,0))</f>
        <v>7</v>
      </c>
      <c r="I3201" t="str">
        <f>INDEX([1]INV_Master_List_all!$I:$I,MATCH($B3201,[1]INV_Master_List_all!$C:$C,0))</f>
        <v>STORED.OTHERS</v>
      </c>
      <c r="J3201" t="e">
        <f>INDEX('[3]ALL DM,IDM'!$A:$A,MATCH(LEFT($B3201,11),'[3]ALL DM,IDM'!$B:$B,0))</f>
        <v>#N/A</v>
      </c>
    </row>
    <row r="3202" spans="1:10" x14ac:dyDescent="0.25">
      <c r="A3202">
        <v>3201</v>
      </c>
      <c r="B3202" t="s">
        <v>6417</v>
      </c>
      <c r="C3202" t="s">
        <v>6418</v>
      </c>
      <c r="D3202" t="s">
        <v>491</v>
      </c>
      <c r="E3202" t="s">
        <v>1049</v>
      </c>
      <c r="F3202" t="str">
        <f>IF(INDEX([1]INV_Master_List_all!$M:$M,MATCH(B3202,[1]INV_Master_List_all!$C:$C,0))="N","GPS","Shop")</f>
        <v>GPS</v>
      </c>
      <c r="G3202" t="str">
        <f>INDEX([2]Category!$E$2:$E$9,MATCH($E3202,[2]Category!$C$2:$C$9,0))</f>
        <v>51899OFS</v>
      </c>
      <c r="H3202">
        <f>INDEX([1]INV_Master_List_all!$Q:$Q,MATCH($B3202,[1]INV_Master_List_all!$C:$C,0))</f>
        <v>7</v>
      </c>
      <c r="I3202" t="str">
        <f>INDEX([1]INV_Master_List_all!$I:$I,MATCH($B3202,[1]INV_Master_List_all!$C:$C,0))</f>
        <v>STORED.OTHERS</v>
      </c>
      <c r="J3202" t="e">
        <f>INDEX('[3]ALL DM,IDM'!$A:$A,MATCH(LEFT($B3202,11),'[3]ALL DM,IDM'!$B:$B,0))</f>
        <v>#N/A</v>
      </c>
    </row>
    <row r="3203" spans="1:10" x14ac:dyDescent="0.25">
      <c r="A3203">
        <v>3202</v>
      </c>
      <c r="B3203" t="s">
        <v>6419</v>
      </c>
      <c r="C3203" t="s">
        <v>6420</v>
      </c>
      <c r="D3203" t="s">
        <v>491</v>
      </c>
      <c r="E3203" t="s">
        <v>1049</v>
      </c>
      <c r="F3203" t="str">
        <f>IF(INDEX([1]INV_Master_List_all!$M:$M,MATCH(B3203,[1]INV_Master_List_all!$C:$C,0))="N","GPS","Shop")</f>
        <v>GPS</v>
      </c>
      <c r="G3203" t="str">
        <f>INDEX([2]Category!$E$2:$E$9,MATCH($E3203,[2]Category!$C$2:$C$9,0))</f>
        <v>51899OFS</v>
      </c>
      <c r="H3203">
        <f>INDEX([1]INV_Master_List_all!$Q:$Q,MATCH($B3203,[1]INV_Master_List_all!$C:$C,0))</f>
        <v>7</v>
      </c>
      <c r="I3203" t="str">
        <f>INDEX([1]INV_Master_List_all!$I:$I,MATCH($B3203,[1]INV_Master_List_all!$C:$C,0))</f>
        <v>STORED.OTHERS</v>
      </c>
      <c r="J3203" t="e">
        <f>INDEX('[3]ALL DM,IDM'!$A:$A,MATCH(LEFT($B3203,11),'[3]ALL DM,IDM'!$B:$B,0))</f>
        <v>#N/A</v>
      </c>
    </row>
    <row r="3204" spans="1:10" x14ac:dyDescent="0.25">
      <c r="A3204">
        <v>3203</v>
      </c>
      <c r="B3204" t="s">
        <v>6421</v>
      </c>
      <c r="C3204" t="s">
        <v>6422</v>
      </c>
      <c r="D3204" t="s">
        <v>491</v>
      </c>
      <c r="E3204" t="s">
        <v>1049</v>
      </c>
      <c r="F3204" t="str">
        <f>IF(INDEX([1]INV_Master_List_all!$M:$M,MATCH(B3204,[1]INV_Master_List_all!$C:$C,0))="N","GPS","Shop")</f>
        <v>GPS</v>
      </c>
      <c r="G3204" t="str">
        <f>INDEX([2]Category!$E$2:$E$9,MATCH($E3204,[2]Category!$C$2:$C$9,0))</f>
        <v>51899OFS</v>
      </c>
      <c r="H3204">
        <f>INDEX([1]INV_Master_List_all!$Q:$Q,MATCH($B3204,[1]INV_Master_List_all!$C:$C,0))</f>
        <v>7</v>
      </c>
      <c r="I3204" t="str">
        <f>INDEX([1]INV_Master_List_all!$I:$I,MATCH($B3204,[1]INV_Master_List_all!$C:$C,0))</f>
        <v>STORED.OTHERS</v>
      </c>
      <c r="J3204" t="e">
        <f>INDEX('[3]ALL DM,IDM'!$A:$A,MATCH(LEFT($B3204,11),'[3]ALL DM,IDM'!$B:$B,0))</f>
        <v>#N/A</v>
      </c>
    </row>
    <row r="3205" spans="1:10" x14ac:dyDescent="0.25">
      <c r="A3205">
        <v>3204</v>
      </c>
      <c r="B3205" t="s">
        <v>6423</v>
      </c>
      <c r="C3205" t="s">
        <v>6424</v>
      </c>
      <c r="D3205" t="s">
        <v>491</v>
      </c>
      <c r="E3205" t="s">
        <v>1049</v>
      </c>
      <c r="F3205" t="str">
        <f>IF(INDEX([1]INV_Master_List_all!$M:$M,MATCH(B3205,[1]INV_Master_List_all!$C:$C,0))="N","GPS","Shop")</f>
        <v>GPS</v>
      </c>
      <c r="G3205" t="str">
        <f>INDEX([2]Category!$E$2:$E$9,MATCH($E3205,[2]Category!$C$2:$C$9,0))</f>
        <v>51899OFS</v>
      </c>
      <c r="H3205">
        <f>INDEX([1]INV_Master_List_all!$Q:$Q,MATCH($B3205,[1]INV_Master_List_all!$C:$C,0))</f>
        <v>7</v>
      </c>
      <c r="I3205" t="str">
        <f>INDEX([1]INV_Master_List_all!$I:$I,MATCH($B3205,[1]INV_Master_List_all!$C:$C,0))</f>
        <v>STORED.OTHERS</v>
      </c>
      <c r="J3205" t="e">
        <f>INDEX('[3]ALL DM,IDM'!$A:$A,MATCH(LEFT($B3205,11),'[3]ALL DM,IDM'!$B:$B,0))</f>
        <v>#N/A</v>
      </c>
    </row>
    <row r="3206" spans="1:10" x14ac:dyDescent="0.25">
      <c r="A3206">
        <v>3205</v>
      </c>
      <c r="B3206" t="s">
        <v>6425</v>
      </c>
      <c r="C3206" t="s">
        <v>6426</v>
      </c>
      <c r="D3206" t="s">
        <v>491</v>
      </c>
      <c r="E3206" t="s">
        <v>1049</v>
      </c>
      <c r="F3206" t="str">
        <f>IF(INDEX([1]INV_Master_List_all!$M:$M,MATCH(B3206,[1]INV_Master_List_all!$C:$C,0))="N","GPS","Shop")</f>
        <v>GPS</v>
      </c>
      <c r="G3206" t="str">
        <f>INDEX([2]Category!$E$2:$E$9,MATCH($E3206,[2]Category!$C$2:$C$9,0))</f>
        <v>51899OFS</v>
      </c>
      <c r="H3206">
        <f>INDEX([1]INV_Master_List_all!$Q:$Q,MATCH($B3206,[1]INV_Master_List_all!$C:$C,0))</f>
        <v>7</v>
      </c>
      <c r="I3206" t="str">
        <f>INDEX([1]INV_Master_List_all!$I:$I,MATCH($B3206,[1]INV_Master_List_all!$C:$C,0))</f>
        <v>STORED.OTHERS</v>
      </c>
      <c r="J3206" t="e">
        <f>INDEX('[3]ALL DM,IDM'!$A:$A,MATCH(LEFT($B3206,11),'[3]ALL DM,IDM'!$B:$B,0))</f>
        <v>#N/A</v>
      </c>
    </row>
    <row r="3207" spans="1:10" x14ac:dyDescent="0.25">
      <c r="A3207">
        <v>3206</v>
      </c>
      <c r="B3207" t="s">
        <v>6427</v>
      </c>
      <c r="C3207" t="s">
        <v>6428</v>
      </c>
      <c r="D3207" t="s">
        <v>491</v>
      </c>
      <c r="E3207" t="s">
        <v>1049</v>
      </c>
      <c r="F3207" t="str">
        <f>IF(INDEX([1]INV_Master_List_all!$M:$M,MATCH(B3207,[1]INV_Master_List_all!$C:$C,0))="N","GPS","Shop")</f>
        <v>GPS</v>
      </c>
      <c r="G3207" t="str">
        <f>INDEX([2]Category!$E$2:$E$9,MATCH($E3207,[2]Category!$C$2:$C$9,0))</f>
        <v>51899OFS</v>
      </c>
      <c r="H3207">
        <f>INDEX([1]INV_Master_List_all!$Q:$Q,MATCH($B3207,[1]INV_Master_List_all!$C:$C,0))</f>
        <v>7</v>
      </c>
      <c r="I3207" t="str">
        <f>INDEX([1]INV_Master_List_all!$I:$I,MATCH($B3207,[1]INV_Master_List_all!$C:$C,0))</f>
        <v>STORED.OTHERS</v>
      </c>
      <c r="J3207" t="e">
        <f>INDEX('[3]ALL DM,IDM'!$A:$A,MATCH(LEFT($B3207,11),'[3]ALL DM,IDM'!$B:$B,0))</f>
        <v>#N/A</v>
      </c>
    </row>
    <row r="3208" spans="1:10" x14ac:dyDescent="0.25">
      <c r="A3208">
        <v>3207</v>
      </c>
      <c r="B3208" t="s">
        <v>6429</v>
      </c>
      <c r="C3208" t="s">
        <v>6430</v>
      </c>
      <c r="D3208" t="s">
        <v>491</v>
      </c>
      <c r="E3208" t="s">
        <v>1049</v>
      </c>
      <c r="F3208" t="str">
        <f>IF(INDEX([1]INV_Master_List_all!$M:$M,MATCH(B3208,[1]INV_Master_List_all!$C:$C,0))="N","GPS","Shop")</f>
        <v>GPS</v>
      </c>
      <c r="G3208" t="str">
        <f>INDEX([2]Category!$E$2:$E$9,MATCH($E3208,[2]Category!$C$2:$C$9,0))</f>
        <v>51899OFS</v>
      </c>
      <c r="H3208">
        <f>INDEX([1]INV_Master_List_all!$Q:$Q,MATCH($B3208,[1]INV_Master_List_all!$C:$C,0))</f>
        <v>7</v>
      </c>
      <c r="I3208" t="str">
        <f>INDEX([1]INV_Master_List_all!$I:$I,MATCH($B3208,[1]INV_Master_List_all!$C:$C,0))</f>
        <v>STORED.OTHERS</v>
      </c>
      <c r="J3208" t="e">
        <f>INDEX('[3]ALL DM,IDM'!$A:$A,MATCH(LEFT($B3208,11),'[3]ALL DM,IDM'!$B:$B,0))</f>
        <v>#N/A</v>
      </c>
    </row>
    <row r="3209" spans="1:10" x14ac:dyDescent="0.25">
      <c r="A3209">
        <v>3208</v>
      </c>
      <c r="B3209" t="s">
        <v>6431</v>
      </c>
      <c r="C3209" t="s">
        <v>6432</v>
      </c>
      <c r="D3209" t="s">
        <v>491</v>
      </c>
      <c r="E3209" t="s">
        <v>1049</v>
      </c>
      <c r="F3209" t="str">
        <f>IF(INDEX([1]INV_Master_List_all!$M:$M,MATCH(B3209,[1]INV_Master_List_all!$C:$C,0))="N","GPS","Shop")</f>
        <v>GPS</v>
      </c>
      <c r="G3209" t="str">
        <f>INDEX([2]Category!$E$2:$E$9,MATCH($E3209,[2]Category!$C$2:$C$9,0))</f>
        <v>51899OFS</v>
      </c>
      <c r="H3209">
        <f>INDEX([1]INV_Master_List_all!$Q:$Q,MATCH($B3209,[1]INV_Master_List_all!$C:$C,0))</f>
        <v>7</v>
      </c>
      <c r="I3209" t="str">
        <f>INDEX([1]INV_Master_List_all!$I:$I,MATCH($B3209,[1]INV_Master_List_all!$C:$C,0))</f>
        <v>STORED.OTHERS</v>
      </c>
      <c r="J3209" t="e">
        <f>INDEX('[3]ALL DM,IDM'!$A:$A,MATCH(LEFT($B3209,11),'[3]ALL DM,IDM'!$B:$B,0))</f>
        <v>#N/A</v>
      </c>
    </row>
    <row r="3210" spans="1:10" x14ac:dyDescent="0.25">
      <c r="A3210">
        <v>3209</v>
      </c>
      <c r="B3210" t="s">
        <v>6433</v>
      </c>
      <c r="C3210" t="s">
        <v>6434</v>
      </c>
      <c r="D3210" t="s">
        <v>491</v>
      </c>
      <c r="E3210" t="s">
        <v>1049</v>
      </c>
      <c r="F3210" t="str">
        <f>IF(INDEX([1]INV_Master_List_all!$M:$M,MATCH(B3210,[1]INV_Master_List_all!$C:$C,0))="N","GPS","Shop")</f>
        <v>GPS</v>
      </c>
      <c r="G3210" t="str">
        <f>INDEX([2]Category!$E$2:$E$9,MATCH($E3210,[2]Category!$C$2:$C$9,0))</f>
        <v>51899OFS</v>
      </c>
      <c r="H3210">
        <f>INDEX([1]INV_Master_List_all!$Q:$Q,MATCH($B3210,[1]INV_Master_List_all!$C:$C,0))</f>
        <v>7</v>
      </c>
      <c r="I3210" t="str">
        <f>INDEX([1]INV_Master_List_all!$I:$I,MATCH($B3210,[1]INV_Master_List_all!$C:$C,0))</f>
        <v>STORED.OTHERS</v>
      </c>
      <c r="J3210" t="e">
        <f>INDEX('[3]ALL DM,IDM'!$A:$A,MATCH(LEFT($B3210,11),'[3]ALL DM,IDM'!$B:$B,0))</f>
        <v>#N/A</v>
      </c>
    </row>
    <row r="3211" spans="1:10" x14ac:dyDescent="0.25">
      <c r="A3211">
        <v>3210</v>
      </c>
      <c r="B3211" t="s">
        <v>6435</v>
      </c>
      <c r="C3211" t="s">
        <v>6436</v>
      </c>
      <c r="D3211" t="s">
        <v>491</v>
      </c>
      <c r="E3211" t="s">
        <v>1049</v>
      </c>
      <c r="F3211" t="str">
        <f>IF(INDEX([1]INV_Master_List_all!$M:$M,MATCH(B3211,[1]INV_Master_List_all!$C:$C,0))="N","GPS","Shop")</f>
        <v>GPS</v>
      </c>
      <c r="G3211" t="str">
        <f>INDEX([2]Category!$E$2:$E$9,MATCH($E3211,[2]Category!$C$2:$C$9,0))</f>
        <v>51899OFS</v>
      </c>
      <c r="H3211">
        <f>INDEX([1]INV_Master_List_all!$Q:$Q,MATCH($B3211,[1]INV_Master_List_all!$C:$C,0))</f>
        <v>7</v>
      </c>
      <c r="I3211" t="str">
        <f>INDEX([1]INV_Master_List_all!$I:$I,MATCH($B3211,[1]INV_Master_List_all!$C:$C,0))</f>
        <v>STORED.OTHERS</v>
      </c>
      <c r="J3211" t="e">
        <f>INDEX('[3]ALL DM,IDM'!$A:$A,MATCH(LEFT($B3211,11),'[3]ALL DM,IDM'!$B:$B,0))</f>
        <v>#N/A</v>
      </c>
    </row>
    <row r="3212" spans="1:10" x14ac:dyDescent="0.25">
      <c r="A3212">
        <v>3211</v>
      </c>
      <c r="B3212" t="s">
        <v>6437</v>
      </c>
      <c r="C3212" t="s">
        <v>6438</v>
      </c>
      <c r="D3212" t="s">
        <v>491</v>
      </c>
      <c r="E3212" t="s">
        <v>1049</v>
      </c>
      <c r="F3212" t="str">
        <f>IF(INDEX([1]INV_Master_List_all!$M:$M,MATCH(B3212,[1]INV_Master_List_all!$C:$C,0))="N","GPS","Shop")</f>
        <v>GPS</v>
      </c>
      <c r="G3212" t="str">
        <f>INDEX([2]Category!$E$2:$E$9,MATCH($E3212,[2]Category!$C$2:$C$9,0))</f>
        <v>51899OFS</v>
      </c>
      <c r="H3212">
        <f>INDEX([1]INV_Master_List_all!$Q:$Q,MATCH($B3212,[1]INV_Master_List_all!$C:$C,0))</f>
        <v>7</v>
      </c>
      <c r="I3212" t="str">
        <f>INDEX([1]INV_Master_List_all!$I:$I,MATCH($B3212,[1]INV_Master_List_all!$C:$C,0))</f>
        <v>STORED.OTHERS</v>
      </c>
      <c r="J3212" t="e">
        <f>INDEX('[3]ALL DM,IDM'!$A:$A,MATCH(LEFT($B3212,11),'[3]ALL DM,IDM'!$B:$B,0))</f>
        <v>#N/A</v>
      </c>
    </row>
    <row r="3213" spans="1:10" x14ac:dyDescent="0.25">
      <c r="A3213">
        <v>3212</v>
      </c>
      <c r="B3213" t="s">
        <v>6439</v>
      </c>
      <c r="C3213" t="s">
        <v>6440</v>
      </c>
      <c r="D3213" t="s">
        <v>491</v>
      </c>
      <c r="E3213" t="s">
        <v>1049</v>
      </c>
      <c r="F3213" t="str">
        <f>IF(INDEX([1]INV_Master_List_all!$M:$M,MATCH(B3213,[1]INV_Master_List_all!$C:$C,0))="N","GPS","Shop")</f>
        <v>GPS</v>
      </c>
      <c r="G3213" t="str">
        <f>INDEX([2]Category!$E$2:$E$9,MATCH($E3213,[2]Category!$C$2:$C$9,0))</f>
        <v>51899OFS</v>
      </c>
      <c r="H3213">
        <f>INDEX([1]INV_Master_List_all!$Q:$Q,MATCH($B3213,[1]INV_Master_List_all!$C:$C,0))</f>
        <v>7</v>
      </c>
      <c r="I3213" t="str">
        <f>INDEX([1]INV_Master_List_all!$I:$I,MATCH($B3213,[1]INV_Master_List_all!$C:$C,0))</f>
        <v>STORED.OTHERS</v>
      </c>
      <c r="J3213" t="e">
        <f>INDEX('[3]ALL DM,IDM'!$A:$A,MATCH(LEFT($B3213,11),'[3]ALL DM,IDM'!$B:$B,0))</f>
        <v>#N/A</v>
      </c>
    </row>
    <row r="3214" spans="1:10" x14ac:dyDescent="0.25">
      <c r="A3214">
        <v>3213</v>
      </c>
      <c r="B3214" t="s">
        <v>6441</v>
      </c>
      <c r="C3214" t="s">
        <v>6442</v>
      </c>
      <c r="D3214" t="s">
        <v>491</v>
      </c>
      <c r="E3214" t="s">
        <v>1049</v>
      </c>
      <c r="F3214" t="str">
        <f>IF(INDEX([1]INV_Master_List_all!$M:$M,MATCH(B3214,[1]INV_Master_List_all!$C:$C,0))="N","GPS","Shop")</f>
        <v>GPS</v>
      </c>
      <c r="G3214" t="str">
        <f>INDEX([2]Category!$E$2:$E$9,MATCH($E3214,[2]Category!$C$2:$C$9,0))</f>
        <v>51899OFS</v>
      </c>
      <c r="H3214">
        <f>INDEX([1]INV_Master_List_all!$Q:$Q,MATCH($B3214,[1]INV_Master_List_all!$C:$C,0))</f>
        <v>7</v>
      </c>
      <c r="I3214" t="str">
        <f>INDEX([1]INV_Master_List_all!$I:$I,MATCH($B3214,[1]INV_Master_List_all!$C:$C,0))</f>
        <v>STORED.OTHERS</v>
      </c>
      <c r="J3214" t="e">
        <f>INDEX('[3]ALL DM,IDM'!$A:$A,MATCH(LEFT($B3214,11),'[3]ALL DM,IDM'!$B:$B,0))</f>
        <v>#N/A</v>
      </c>
    </row>
    <row r="3215" spans="1:10" x14ac:dyDescent="0.25">
      <c r="A3215">
        <v>3214</v>
      </c>
      <c r="B3215" t="s">
        <v>6443</v>
      </c>
      <c r="C3215" t="s">
        <v>6444</v>
      </c>
      <c r="D3215" t="s">
        <v>491</v>
      </c>
      <c r="E3215" t="s">
        <v>1049</v>
      </c>
      <c r="F3215" t="str">
        <f>IF(INDEX([1]INV_Master_List_all!$M:$M,MATCH(B3215,[1]INV_Master_List_all!$C:$C,0))="N","GPS","Shop")</f>
        <v>GPS</v>
      </c>
      <c r="G3215" t="str">
        <f>INDEX([2]Category!$E$2:$E$9,MATCH($E3215,[2]Category!$C$2:$C$9,0))</f>
        <v>51899OFS</v>
      </c>
      <c r="H3215">
        <f>INDEX([1]INV_Master_List_all!$Q:$Q,MATCH($B3215,[1]INV_Master_List_all!$C:$C,0))</f>
        <v>7</v>
      </c>
      <c r="I3215" t="str">
        <f>INDEX([1]INV_Master_List_all!$I:$I,MATCH($B3215,[1]INV_Master_List_all!$C:$C,0))</f>
        <v>STORED.OTHERS</v>
      </c>
      <c r="J3215" t="e">
        <f>INDEX('[3]ALL DM,IDM'!$A:$A,MATCH(LEFT($B3215,11),'[3]ALL DM,IDM'!$B:$B,0))</f>
        <v>#N/A</v>
      </c>
    </row>
    <row r="3216" spans="1:10" x14ac:dyDescent="0.25">
      <c r="A3216">
        <v>3215</v>
      </c>
      <c r="B3216" t="s">
        <v>6445</v>
      </c>
      <c r="C3216" t="s">
        <v>6446</v>
      </c>
      <c r="D3216" t="s">
        <v>491</v>
      </c>
      <c r="E3216" t="s">
        <v>1049</v>
      </c>
      <c r="F3216" t="str">
        <f>IF(INDEX([1]INV_Master_List_all!$M:$M,MATCH(B3216,[1]INV_Master_List_all!$C:$C,0))="N","GPS","Shop")</f>
        <v>GPS</v>
      </c>
      <c r="G3216" t="str">
        <f>INDEX([2]Category!$E$2:$E$9,MATCH($E3216,[2]Category!$C$2:$C$9,0))</f>
        <v>51899OFS</v>
      </c>
      <c r="H3216">
        <f>INDEX([1]INV_Master_List_all!$Q:$Q,MATCH($B3216,[1]INV_Master_List_all!$C:$C,0))</f>
        <v>7</v>
      </c>
      <c r="I3216" t="str">
        <f>INDEX([1]INV_Master_List_all!$I:$I,MATCH($B3216,[1]INV_Master_List_all!$C:$C,0))</f>
        <v>STORED.OTHERS</v>
      </c>
      <c r="J3216" t="e">
        <f>INDEX('[3]ALL DM,IDM'!$A:$A,MATCH(LEFT($B3216,11),'[3]ALL DM,IDM'!$B:$B,0))</f>
        <v>#N/A</v>
      </c>
    </row>
    <row r="3217" spans="1:10" x14ac:dyDescent="0.25">
      <c r="A3217">
        <v>3216</v>
      </c>
      <c r="B3217" t="s">
        <v>6447</v>
      </c>
      <c r="C3217" t="s">
        <v>6448</v>
      </c>
      <c r="D3217" t="s">
        <v>491</v>
      </c>
      <c r="E3217" t="s">
        <v>1049</v>
      </c>
      <c r="F3217" t="str">
        <f>IF(INDEX([1]INV_Master_List_all!$M:$M,MATCH(B3217,[1]INV_Master_List_all!$C:$C,0))="N","GPS","Shop")</f>
        <v>GPS</v>
      </c>
      <c r="G3217" t="str">
        <f>INDEX([2]Category!$E$2:$E$9,MATCH($E3217,[2]Category!$C$2:$C$9,0))</f>
        <v>51899OFS</v>
      </c>
      <c r="H3217">
        <f>INDEX([1]INV_Master_List_all!$Q:$Q,MATCH($B3217,[1]INV_Master_List_all!$C:$C,0))</f>
        <v>7</v>
      </c>
      <c r="I3217" t="str">
        <f>INDEX([1]INV_Master_List_all!$I:$I,MATCH($B3217,[1]INV_Master_List_all!$C:$C,0))</f>
        <v>STORED.OTHERS</v>
      </c>
      <c r="J3217" t="e">
        <f>INDEX('[3]ALL DM,IDM'!$A:$A,MATCH(LEFT($B3217,11),'[3]ALL DM,IDM'!$B:$B,0))</f>
        <v>#N/A</v>
      </c>
    </row>
    <row r="3218" spans="1:10" x14ac:dyDescent="0.25">
      <c r="A3218">
        <v>3217</v>
      </c>
      <c r="B3218" t="s">
        <v>6449</v>
      </c>
      <c r="C3218" t="s">
        <v>6450</v>
      </c>
      <c r="D3218" t="s">
        <v>491</v>
      </c>
      <c r="E3218" t="s">
        <v>1049</v>
      </c>
      <c r="F3218" t="str">
        <f>IF(INDEX([1]INV_Master_List_all!$M:$M,MATCH(B3218,[1]INV_Master_List_all!$C:$C,0))="N","GPS","Shop")</f>
        <v>GPS</v>
      </c>
      <c r="G3218" t="str">
        <f>INDEX([2]Category!$E$2:$E$9,MATCH($E3218,[2]Category!$C$2:$C$9,0))</f>
        <v>51899OFS</v>
      </c>
      <c r="H3218">
        <f>INDEX([1]INV_Master_List_all!$Q:$Q,MATCH($B3218,[1]INV_Master_List_all!$C:$C,0))</f>
        <v>7</v>
      </c>
      <c r="I3218" t="str">
        <f>INDEX([1]INV_Master_List_all!$I:$I,MATCH($B3218,[1]INV_Master_List_all!$C:$C,0))</f>
        <v>STORED.OTHERS</v>
      </c>
      <c r="J3218" t="e">
        <f>INDEX('[3]ALL DM,IDM'!$A:$A,MATCH(LEFT($B3218,11),'[3]ALL DM,IDM'!$B:$B,0))</f>
        <v>#N/A</v>
      </c>
    </row>
    <row r="3219" spans="1:10" x14ac:dyDescent="0.25">
      <c r="A3219">
        <v>3218</v>
      </c>
      <c r="B3219" t="s">
        <v>6451</v>
      </c>
      <c r="C3219" t="s">
        <v>6452</v>
      </c>
      <c r="D3219" t="s">
        <v>491</v>
      </c>
      <c r="E3219" t="s">
        <v>1049</v>
      </c>
      <c r="F3219" t="str">
        <f>IF(INDEX([1]INV_Master_List_all!$M:$M,MATCH(B3219,[1]INV_Master_List_all!$C:$C,0))="N","GPS","Shop")</f>
        <v>GPS</v>
      </c>
      <c r="G3219" t="str">
        <f>INDEX([2]Category!$E$2:$E$9,MATCH($E3219,[2]Category!$C$2:$C$9,0))</f>
        <v>51899OFS</v>
      </c>
      <c r="H3219">
        <f>INDEX([1]INV_Master_List_all!$Q:$Q,MATCH($B3219,[1]INV_Master_List_all!$C:$C,0))</f>
        <v>7</v>
      </c>
      <c r="I3219" t="str">
        <f>INDEX([1]INV_Master_List_all!$I:$I,MATCH($B3219,[1]INV_Master_List_all!$C:$C,0))</f>
        <v>STORED.OTHERS</v>
      </c>
      <c r="J3219" t="e">
        <f>INDEX('[3]ALL DM,IDM'!$A:$A,MATCH(LEFT($B3219,11),'[3]ALL DM,IDM'!$B:$B,0))</f>
        <v>#N/A</v>
      </c>
    </row>
    <row r="3220" spans="1:10" x14ac:dyDescent="0.25">
      <c r="A3220">
        <v>3219</v>
      </c>
      <c r="B3220" t="s">
        <v>6453</v>
      </c>
      <c r="C3220" t="s">
        <v>6454</v>
      </c>
      <c r="D3220" t="s">
        <v>491</v>
      </c>
      <c r="E3220" t="s">
        <v>1049</v>
      </c>
      <c r="F3220" t="str">
        <f>IF(INDEX([1]INV_Master_List_all!$M:$M,MATCH(B3220,[1]INV_Master_List_all!$C:$C,0))="N","GPS","Shop")</f>
        <v>GPS</v>
      </c>
      <c r="G3220" t="str">
        <f>INDEX([2]Category!$E$2:$E$9,MATCH($E3220,[2]Category!$C$2:$C$9,0))</f>
        <v>51899OFS</v>
      </c>
      <c r="H3220">
        <f>INDEX([1]INV_Master_List_all!$Q:$Q,MATCH($B3220,[1]INV_Master_List_all!$C:$C,0))</f>
        <v>7</v>
      </c>
      <c r="I3220" t="str">
        <f>INDEX([1]INV_Master_List_all!$I:$I,MATCH($B3220,[1]INV_Master_List_all!$C:$C,0))</f>
        <v>STORED.OTHERS</v>
      </c>
      <c r="J3220" t="e">
        <f>INDEX('[3]ALL DM,IDM'!$A:$A,MATCH(LEFT($B3220,11),'[3]ALL DM,IDM'!$B:$B,0))</f>
        <v>#N/A</v>
      </c>
    </row>
    <row r="3221" spans="1:10" x14ac:dyDescent="0.25">
      <c r="A3221">
        <v>3220</v>
      </c>
      <c r="B3221" t="s">
        <v>6455</v>
      </c>
      <c r="C3221" t="s">
        <v>6456</v>
      </c>
      <c r="D3221" t="s">
        <v>491</v>
      </c>
      <c r="E3221" t="s">
        <v>1049</v>
      </c>
      <c r="F3221" t="str">
        <f>IF(INDEX([1]INV_Master_List_all!$M:$M,MATCH(B3221,[1]INV_Master_List_all!$C:$C,0))="N","GPS","Shop")</f>
        <v>GPS</v>
      </c>
      <c r="G3221" t="str">
        <f>INDEX([2]Category!$E$2:$E$9,MATCH($E3221,[2]Category!$C$2:$C$9,0))</f>
        <v>51899OFS</v>
      </c>
      <c r="H3221">
        <f>INDEX([1]INV_Master_List_all!$Q:$Q,MATCH($B3221,[1]INV_Master_List_all!$C:$C,0))</f>
        <v>7</v>
      </c>
      <c r="I3221" t="str">
        <f>INDEX([1]INV_Master_List_all!$I:$I,MATCH($B3221,[1]INV_Master_List_all!$C:$C,0))</f>
        <v>STORED.OTHERS</v>
      </c>
      <c r="J3221" t="e">
        <f>INDEX('[3]ALL DM,IDM'!$A:$A,MATCH(LEFT($B3221,11),'[3]ALL DM,IDM'!$B:$B,0))</f>
        <v>#N/A</v>
      </c>
    </row>
    <row r="3222" spans="1:10" x14ac:dyDescent="0.25">
      <c r="A3222">
        <v>3221</v>
      </c>
      <c r="B3222" t="s">
        <v>6457</v>
      </c>
      <c r="C3222" t="s">
        <v>6458</v>
      </c>
      <c r="D3222" t="s">
        <v>491</v>
      </c>
      <c r="E3222" t="s">
        <v>1049</v>
      </c>
      <c r="F3222" t="str">
        <f>IF(INDEX([1]INV_Master_List_all!$M:$M,MATCH(B3222,[1]INV_Master_List_all!$C:$C,0))="N","GPS","Shop")</f>
        <v>GPS</v>
      </c>
      <c r="G3222" t="str">
        <f>INDEX([2]Category!$E$2:$E$9,MATCH($E3222,[2]Category!$C$2:$C$9,0))</f>
        <v>51899OFS</v>
      </c>
      <c r="H3222">
        <f>INDEX([1]INV_Master_List_all!$Q:$Q,MATCH($B3222,[1]INV_Master_List_all!$C:$C,0))</f>
        <v>7</v>
      </c>
      <c r="I3222" t="str">
        <f>INDEX([1]INV_Master_List_all!$I:$I,MATCH($B3222,[1]INV_Master_List_all!$C:$C,0))</f>
        <v>STORED.OTHERS</v>
      </c>
      <c r="J3222" t="e">
        <f>INDEX('[3]ALL DM,IDM'!$A:$A,MATCH(LEFT($B3222,11),'[3]ALL DM,IDM'!$B:$B,0))</f>
        <v>#N/A</v>
      </c>
    </row>
    <row r="3223" spans="1:10" x14ac:dyDescent="0.25">
      <c r="A3223">
        <v>3222</v>
      </c>
      <c r="B3223" t="s">
        <v>6459</v>
      </c>
      <c r="C3223" t="s">
        <v>6460</v>
      </c>
      <c r="D3223" t="s">
        <v>491</v>
      </c>
      <c r="E3223" t="s">
        <v>1049</v>
      </c>
      <c r="F3223" t="str">
        <f>IF(INDEX([1]INV_Master_List_all!$M:$M,MATCH(B3223,[1]INV_Master_List_all!$C:$C,0))="N","GPS","Shop")</f>
        <v>GPS</v>
      </c>
      <c r="G3223" t="str">
        <f>INDEX([2]Category!$E$2:$E$9,MATCH($E3223,[2]Category!$C$2:$C$9,0))</f>
        <v>51899OFS</v>
      </c>
      <c r="H3223">
        <f>INDEX([1]INV_Master_List_all!$Q:$Q,MATCH($B3223,[1]INV_Master_List_all!$C:$C,0))</f>
        <v>7</v>
      </c>
      <c r="I3223" t="str">
        <f>INDEX([1]INV_Master_List_all!$I:$I,MATCH($B3223,[1]INV_Master_List_all!$C:$C,0))</f>
        <v>STORED.OTHERS</v>
      </c>
      <c r="J3223" t="e">
        <f>INDEX('[3]ALL DM,IDM'!$A:$A,MATCH(LEFT($B3223,11),'[3]ALL DM,IDM'!$B:$B,0))</f>
        <v>#N/A</v>
      </c>
    </row>
    <row r="3224" spans="1:10" x14ac:dyDescent="0.25">
      <c r="A3224">
        <v>3223</v>
      </c>
      <c r="B3224" t="s">
        <v>6461</v>
      </c>
      <c r="C3224" t="s">
        <v>6462</v>
      </c>
      <c r="D3224" t="s">
        <v>491</v>
      </c>
      <c r="E3224" t="s">
        <v>1049</v>
      </c>
      <c r="F3224" t="str">
        <f>IF(INDEX([1]INV_Master_List_all!$M:$M,MATCH(B3224,[1]INV_Master_List_all!$C:$C,0))="N","GPS","Shop")</f>
        <v>GPS</v>
      </c>
      <c r="G3224" t="str">
        <f>INDEX([2]Category!$E$2:$E$9,MATCH($E3224,[2]Category!$C$2:$C$9,0))</f>
        <v>51899OFS</v>
      </c>
      <c r="H3224">
        <f>INDEX([1]INV_Master_List_all!$Q:$Q,MATCH($B3224,[1]INV_Master_List_all!$C:$C,0))</f>
        <v>7</v>
      </c>
      <c r="I3224" t="str">
        <f>INDEX([1]INV_Master_List_all!$I:$I,MATCH($B3224,[1]INV_Master_List_all!$C:$C,0))</f>
        <v>STORED.OTHERS</v>
      </c>
      <c r="J3224" t="e">
        <f>INDEX('[3]ALL DM,IDM'!$A:$A,MATCH(LEFT($B3224,11),'[3]ALL DM,IDM'!$B:$B,0))</f>
        <v>#N/A</v>
      </c>
    </row>
    <row r="3225" spans="1:10" x14ac:dyDescent="0.25">
      <c r="A3225">
        <v>3224</v>
      </c>
      <c r="B3225" t="s">
        <v>6463</v>
      </c>
      <c r="C3225" t="s">
        <v>6464</v>
      </c>
      <c r="D3225" t="s">
        <v>491</v>
      </c>
      <c r="E3225" t="s">
        <v>1049</v>
      </c>
      <c r="F3225" t="str">
        <f>IF(INDEX([1]INV_Master_List_all!$M:$M,MATCH(B3225,[1]INV_Master_List_all!$C:$C,0))="N","GPS","Shop")</f>
        <v>GPS</v>
      </c>
      <c r="G3225" t="str">
        <f>INDEX([2]Category!$E$2:$E$9,MATCH($E3225,[2]Category!$C$2:$C$9,0))</f>
        <v>51899OFS</v>
      </c>
      <c r="H3225">
        <f>INDEX([1]INV_Master_List_all!$Q:$Q,MATCH($B3225,[1]INV_Master_List_all!$C:$C,0))</f>
        <v>7</v>
      </c>
      <c r="I3225" t="str">
        <f>INDEX([1]INV_Master_List_all!$I:$I,MATCH($B3225,[1]INV_Master_List_all!$C:$C,0))</f>
        <v>STORED.OTHERS</v>
      </c>
      <c r="J3225" t="e">
        <f>INDEX('[3]ALL DM,IDM'!$A:$A,MATCH(LEFT($B3225,11),'[3]ALL DM,IDM'!$B:$B,0))</f>
        <v>#N/A</v>
      </c>
    </row>
    <row r="3226" spans="1:10" x14ac:dyDescent="0.25">
      <c r="A3226">
        <v>3225</v>
      </c>
      <c r="B3226" t="s">
        <v>6465</v>
      </c>
      <c r="C3226" t="s">
        <v>6466</v>
      </c>
      <c r="D3226" t="s">
        <v>491</v>
      </c>
      <c r="E3226" t="s">
        <v>1049</v>
      </c>
      <c r="F3226" t="str">
        <f>IF(INDEX([1]INV_Master_List_all!$M:$M,MATCH(B3226,[1]INV_Master_List_all!$C:$C,0))="N","GPS","Shop")</f>
        <v>GPS</v>
      </c>
      <c r="G3226" t="str">
        <f>INDEX([2]Category!$E$2:$E$9,MATCH($E3226,[2]Category!$C$2:$C$9,0))</f>
        <v>51899OFS</v>
      </c>
      <c r="H3226">
        <f>INDEX([1]INV_Master_List_all!$Q:$Q,MATCH($B3226,[1]INV_Master_List_all!$C:$C,0))</f>
        <v>7</v>
      </c>
      <c r="I3226" t="str">
        <f>INDEX([1]INV_Master_List_all!$I:$I,MATCH($B3226,[1]INV_Master_List_all!$C:$C,0))</f>
        <v>STORED.OTHERS</v>
      </c>
      <c r="J3226" t="e">
        <f>INDEX('[3]ALL DM,IDM'!$A:$A,MATCH(LEFT($B3226,11),'[3]ALL DM,IDM'!$B:$B,0))</f>
        <v>#N/A</v>
      </c>
    </row>
    <row r="3227" spans="1:10" x14ac:dyDescent="0.25">
      <c r="A3227">
        <v>3226</v>
      </c>
      <c r="B3227" t="s">
        <v>6467</v>
      </c>
      <c r="C3227" t="s">
        <v>6468</v>
      </c>
      <c r="D3227" t="s">
        <v>297</v>
      </c>
      <c r="E3227" t="s">
        <v>1049</v>
      </c>
      <c r="F3227" t="str">
        <f>IF(INDEX([1]INV_Master_List_all!$M:$M,MATCH(B3227,[1]INV_Master_List_all!$C:$C,0))="N","GPS","Shop")</f>
        <v>GPS</v>
      </c>
      <c r="G3227" t="str">
        <f>INDEX([2]Category!$E$2:$E$9,MATCH($E3227,[2]Category!$C$2:$C$9,0))</f>
        <v>51899OFS</v>
      </c>
      <c r="H3227">
        <f>INDEX([1]INV_Master_List_all!$Q:$Q,MATCH($B3227,[1]INV_Master_List_all!$C:$C,0))</f>
        <v>7</v>
      </c>
      <c r="I3227" t="str">
        <f>INDEX([1]INV_Master_List_all!$I:$I,MATCH($B3227,[1]INV_Master_List_all!$C:$C,0))</f>
        <v>STORED.OTHERS</v>
      </c>
      <c r="J3227" t="e">
        <f>INDEX('[3]ALL DM,IDM'!$A:$A,MATCH(LEFT($B3227,11),'[3]ALL DM,IDM'!$B:$B,0))</f>
        <v>#N/A</v>
      </c>
    </row>
    <row r="3228" spans="1:10" x14ac:dyDescent="0.25">
      <c r="A3228">
        <v>3227</v>
      </c>
      <c r="B3228" t="s">
        <v>6469</v>
      </c>
      <c r="C3228" t="s">
        <v>6470</v>
      </c>
      <c r="D3228" t="s">
        <v>491</v>
      </c>
      <c r="E3228" t="s">
        <v>1049</v>
      </c>
      <c r="F3228" t="str">
        <f>IF(INDEX([1]INV_Master_List_all!$M:$M,MATCH(B3228,[1]INV_Master_List_all!$C:$C,0))="N","GPS","Shop")</f>
        <v>GPS</v>
      </c>
      <c r="G3228" t="str">
        <f>INDEX([2]Category!$E$2:$E$9,MATCH($E3228,[2]Category!$C$2:$C$9,0))</f>
        <v>51899OFS</v>
      </c>
      <c r="H3228">
        <f>INDEX([1]INV_Master_List_all!$Q:$Q,MATCH($B3228,[1]INV_Master_List_all!$C:$C,0))</f>
        <v>7</v>
      </c>
      <c r="I3228" t="str">
        <f>INDEX([1]INV_Master_List_all!$I:$I,MATCH($B3228,[1]INV_Master_List_all!$C:$C,0))</f>
        <v>STORED.OTHERS</v>
      </c>
      <c r="J3228" t="e">
        <f>INDEX('[3]ALL DM,IDM'!$A:$A,MATCH(LEFT($B3228,11),'[3]ALL DM,IDM'!$B:$B,0))</f>
        <v>#N/A</v>
      </c>
    </row>
    <row r="3229" spans="1:10" x14ac:dyDescent="0.25">
      <c r="A3229">
        <v>3228</v>
      </c>
      <c r="B3229" t="s">
        <v>6471</v>
      </c>
      <c r="C3229" t="s">
        <v>6472</v>
      </c>
      <c r="D3229" t="s">
        <v>491</v>
      </c>
      <c r="E3229" t="s">
        <v>1049</v>
      </c>
      <c r="F3229" t="str">
        <f>IF(INDEX([1]INV_Master_List_all!$M:$M,MATCH(B3229,[1]INV_Master_List_all!$C:$C,0))="N","GPS","Shop")</f>
        <v>GPS</v>
      </c>
      <c r="G3229" t="str">
        <f>INDEX([2]Category!$E$2:$E$9,MATCH($E3229,[2]Category!$C$2:$C$9,0))</f>
        <v>51899OFS</v>
      </c>
      <c r="H3229">
        <f>INDEX([1]INV_Master_List_all!$Q:$Q,MATCH($B3229,[1]INV_Master_List_all!$C:$C,0))</f>
        <v>7</v>
      </c>
      <c r="I3229" t="str">
        <f>INDEX([1]INV_Master_List_all!$I:$I,MATCH($B3229,[1]INV_Master_List_all!$C:$C,0))</f>
        <v>STORED.OTHERS</v>
      </c>
      <c r="J3229" t="e">
        <f>INDEX('[3]ALL DM,IDM'!$A:$A,MATCH(LEFT($B3229,11),'[3]ALL DM,IDM'!$B:$B,0))</f>
        <v>#N/A</v>
      </c>
    </row>
    <row r="3230" spans="1:10" x14ac:dyDescent="0.25">
      <c r="A3230">
        <v>3229</v>
      </c>
      <c r="B3230" t="s">
        <v>6473</v>
      </c>
      <c r="C3230" t="s">
        <v>6468</v>
      </c>
      <c r="D3230" t="s">
        <v>491</v>
      </c>
      <c r="E3230" t="s">
        <v>1049</v>
      </c>
      <c r="F3230" t="str">
        <f>IF(INDEX([1]INV_Master_List_all!$M:$M,MATCH(B3230,[1]INV_Master_List_all!$C:$C,0))="N","GPS","Shop")</f>
        <v>GPS</v>
      </c>
      <c r="G3230" t="str">
        <f>INDEX([2]Category!$E$2:$E$9,MATCH($E3230,[2]Category!$C$2:$C$9,0))</f>
        <v>51899OFS</v>
      </c>
      <c r="H3230">
        <f>INDEX([1]INV_Master_List_all!$Q:$Q,MATCH($B3230,[1]INV_Master_List_all!$C:$C,0))</f>
        <v>7</v>
      </c>
      <c r="I3230" t="str">
        <f>INDEX([1]INV_Master_List_all!$I:$I,MATCH($B3230,[1]INV_Master_List_all!$C:$C,0))</f>
        <v>STORED.OTHERS</v>
      </c>
      <c r="J3230" t="e">
        <f>INDEX('[3]ALL DM,IDM'!$A:$A,MATCH(LEFT($B3230,11),'[3]ALL DM,IDM'!$B:$B,0))</f>
        <v>#N/A</v>
      </c>
    </row>
    <row r="3231" spans="1:10" x14ac:dyDescent="0.25">
      <c r="A3231">
        <v>3230</v>
      </c>
      <c r="B3231" t="s">
        <v>6474</v>
      </c>
      <c r="C3231" t="s">
        <v>6475</v>
      </c>
      <c r="D3231" t="s">
        <v>491</v>
      </c>
      <c r="E3231" t="s">
        <v>1049</v>
      </c>
      <c r="F3231" t="str">
        <f>IF(INDEX([1]INV_Master_List_all!$M:$M,MATCH(B3231,[1]INV_Master_List_all!$C:$C,0))="N","GPS","Shop")</f>
        <v>GPS</v>
      </c>
      <c r="G3231" t="str">
        <f>INDEX([2]Category!$E$2:$E$9,MATCH($E3231,[2]Category!$C$2:$C$9,0))</f>
        <v>51899OFS</v>
      </c>
      <c r="H3231">
        <f>INDEX([1]INV_Master_List_all!$Q:$Q,MATCH($B3231,[1]INV_Master_List_all!$C:$C,0))</f>
        <v>7</v>
      </c>
      <c r="I3231" t="str">
        <f>INDEX([1]INV_Master_List_all!$I:$I,MATCH($B3231,[1]INV_Master_List_all!$C:$C,0))</f>
        <v>STORED.PERISHABLE TOOLS AND  FIXTURES</v>
      </c>
      <c r="J3231" t="e">
        <f>INDEX('[3]ALL DM,IDM'!$A:$A,MATCH(LEFT($B3231,11),'[3]ALL DM,IDM'!$B:$B,0))</f>
        <v>#N/A</v>
      </c>
    </row>
    <row r="3232" spans="1:10" x14ac:dyDescent="0.25">
      <c r="A3232">
        <v>3231</v>
      </c>
      <c r="B3232" t="s">
        <v>6476</v>
      </c>
      <c r="C3232" t="s">
        <v>6477</v>
      </c>
      <c r="D3232" t="s">
        <v>620</v>
      </c>
      <c r="E3232" t="s">
        <v>1049</v>
      </c>
      <c r="F3232" t="str">
        <f>IF(INDEX([1]INV_Master_List_all!$M:$M,MATCH(B3232,[1]INV_Master_List_all!$C:$C,0))="N","GPS","Shop")</f>
        <v>GPS</v>
      </c>
      <c r="G3232" t="str">
        <f>INDEX([2]Category!$E$2:$E$9,MATCH($E3232,[2]Category!$C$2:$C$9,0))</f>
        <v>51899OFS</v>
      </c>
      <c r="H3232">
        <f>INDEX([1]INV_Master_List_all!$Q:$Q,MATCH($B3232,[1]INV_Master_List_all!$C:$C,0))</f>
        <v>7</v>
      </c>
      <c r="I3232" t="str">
        <f>INDEX([1]INV_Master_List_all!$I:$I,MATCH($B3232,[1]INV_Master_List_all!$C:$C,0))</f>
        <v>STORED.PERISHABLE TOOLS AND  FIXTURES</v>
      </c>
      <c r="J3232" t="e">
        <f>INDEX('[3]ALL DM,IDM'!$A:$A,MATCH(LEFT($B3232,11),'[3]ALL DM,IDM'!$B:$B,0))</f>
        <v>#N/A</v>
      </c>
    </row>
    <row r="3233" spans="1:10" x14ac:dyDescent="0.25">
      <c r="A3233">
        <v>3232</v>
      </c>
      <c r="B3233" t="s">
        <v>6478</v>
      </c>
      <c r="C3233" t="s">
        <v>6479</v>
      </c>
      <c r="D3233" t="s">
        <v>620</v>
      </c>
      <c r="E3233" t="s">
        <v>1049</v>
      </c>
      <c r="F3233" t="str">
        <f>IF(INDEX([1]INV_Master_List_all!$M:$M,MATCH(B3233,[1]INV_Master_List_all!$C:$C,0))="N","GPS","Shop")</f>
        <v>GPS</v>
      </c>
      <c r="G3233" t="str">
        <f>INDEX([2]Category!$E$2:$E$9,MATCH($E3233,[2]Category!$C$2:$C$9,0))</f>
        <v>51899OFS</v>
      </c>
      <c r="H3233">
        <f>INDEX([1]INV_Master_List_all!$Q:$Q,MATCH($B3233,[1]INV_Master_List_all!$C:$C,0))</f>
        <v>7</v>
      </c>
      <c r="I3233" t="str">
        <f>INDEX([1]INV_Master_List_all!$I:$I,MATCH($B3233,[1]INV_Master_List_all!$C:$C,0))</f>
        <v>STORED.CONSUMABLE</v>
      </c>
      <c r="J3233" t="e">
        <f>INDEX('[3]ALL DM,IDM'!$A:$A,MATCH(LEFT($B3233,11),'[3]ALL DM,IDM'!$B:$B,0))</f>
        <v>#N/A</v>
      </c>
    </row>
    <row r="3234" spans="1:10" x14ac:dyDescent="0.25">
      <c r="A3234">
        <v>3233</v>
      </c>
      <c r="B3234" t="s">
        <v>6480</v>
      </c>
      <c r="C3234" t="s">
        <v>6481</v>
      </c>
      <c r="D3234" t="s">
        <v>620</v>
      </c>
      <c r="E3234" t="s">
        <v>1049</v>
      </c>
      <c r="F3234" t="str">
        <f>IF(INDEX([1]INV_Master_List_all!$M:$M,MATCH(B3234,[1]INV_Master_List_all!$C:$C,0))="N","GPS","Shop")</f>
        <v>GPS</v>
      </c>
      <c r="G3234" t="str">
        <f>INDEX([2]Category!$E$2:$E$9,MATCH($E3234,[2]Category!$C$2:$C$9,0))</f>
        <v>51899OFS</v>
      </c>
      <c r="H3234">
        <f>INDEX([1]INV_Master_List_all!$Q:$Q,MATCH($B3234,[1]INV_Master_List_all!$C:$C,0))</f>
        <v>7</v>
      </c>
      <c r="I3234" t="str">
        <f>INDEX([1]INV_Master_List_all!$I:$I,MATCH($B3234,[1]INV_Master_List_all!$C:$C,0))</f>
        <v>STORED.CONSUMABLE</v>
      </c>
      <c r="J3234" t="e">
        <f>INDEX('[3]ALL DM,IDM'!$A:$A,MATCH(LEFT($B3234,11),'[3]ALL DM,IDM'!$B:$B,0))</f>
        <v>#N/A</v>
      </c>
    </row>
    <row r="3235" spans="1:10" x14ac:dyDescent="0.25">
      <c r="A3235">
        <v>3234</v>
      </c>
      <c r="B3235" t="s">
        <v>6482</v>
      </c>
      <c r="C3235" t="s">
        <v>6483</v>
      </c>
      <c r="D3235" t="s">
        <v>491</v>
      </c>
      <c r="E3235" t="s">
        <v>1049</v>
      </c>
      <c r="F3235" t="str">
        <f>IF(INDEX([1]INV_Master_List_all!$M:$M,MATCH(B3235,[1]INV_Master_List_all!$C:$C,0))="N","GPS","Shop")</f>
        <v>GPS</v>
      </c>
      <c r="G3235" t="str">
        <f>INDEX([2]Category!$E$2:$E$9,MATCH($E3235,[2]Category!$C$2:$C$9,0))</f>
        <v>51899OFS</v>
      </c>
      <c r="H3235">
        <f>INDEX([1]INV_Master_List_all!$Q:$Q,MATCH($B3235,[1]INV_Master_List_all!$C:$C,0))</f>
        <v>7</v>
      </c>
      <c r="I3235" t="str">
        <f>INDEX([1]INV_Master_List_all!$I:$I,MATCH($B3235,[1]INV_Master_List_all!$C:$C,0))</f>
        <v>STORED.PERISHABLE TOOLS AND  FIXTURES</v>
      </c>
      <c r="J3235" t="e">
        <f>INDEX('[3]ALL DM,IDM'!$A:$A,MATCH(LEFT($B3235,11),'[3]ALL DM,IDM'!$B:$B,0))</f>
        <v>#N/A</v>
      </c>
    </row>
    <row r="3236" spans="1:10" x14ac:dyDescent="0.25">
      <c r="A3236">
        <v>3235</v>
      </c>
      <c r="B3236" t="s">
        <v>6484</v>
      </c>
      <c r="C3236" t="s">
        <v>6485</v>
      </c>
      <c r="D3236" t="s">
        <v>491</v>
      </c>
      <c r="E3236" t="s">
        <v>1049</v>
      </c>
      <c r="F3236" t="str">
        <f>IF(INDEX([1]INV_Master_List_all!$M:$M,MATCH(B3236,[1]INV_Master_List_all!$C:$C,0))="N","GPS","Shop")</f>
        <v>GPS</v>
      </c>
      <c r="G3236" t="str">
        <f>INDEX([2]Category!$E$2:$E$9,MATCH($E3236,[2]Category!$C$2:$C$9,0))</f>
        <v>51899OFS</v>
      </c>
      <c r="H3236">
        <f>INDEX([1]INV_Master_List_all!$Q:$Q,MATCH($B3236,[1]INV_Master_List_all!$C:$C,0))</f>
        <v>7</v>
      </c>
      <c r="I3236" t="str">
        <f>INDEX([1]INV_Master_List_all!$I:$I,MATCH($B3236,[1]INV_Master_List_all!$C:$C,0))</f>
        <v>STORED.PERISHABLE TOOLS AND  FIXTURES</v>
      </c>
      <c r="J3236" t="e">
        <f>INDEX('[3]ALL DM,IDM'!$A:$A,MATCH(LEFT($B3236,11),'[3]ALL DM,IDM'!$B:$B,0))</f>
        <v>#N/A</v>
      </c>
    </row>
    <row r="3237" spans="1:10" x14ac:dyDescent="0.25">
      <c r="A3237">
        <v>3236</v>
      </c>
      <c r="B3237" t="s">
        <v>6486</v>
      </c>
      <c r="C3237" t="s">
        <v>6487</v>
      </c>
      <c r="D3237" t="s">
        <v>491</v>
      </c>
      <c r="E3237" t="s">
        <v>1049</v>
      </c>
      <c r="F3237" t="str">
        <f>IF(INDEX([1]INV_Master_List_all!$M:$M,MATCH(B3237,[1]INV_Master_List_all!$C:$C,0))="N","GPS","Shop")</f>
        <v>GPS</v>
      </c>
      <c r="G3237" t="str">
        <f>INDEX([2]Category!$E$2:$E$9,MATCH($E3237,[2]Category!$C$2:$C$9,0))</f>
        <v>51899OFS</v>
      </c>
      <c r="H3237">
        <f>INDEX([1]INV_Master_List_all!$Q:$Q,MATCH($B3237,[1]INV_Master_List_all!$C:$C,0))</f>
        <v>7</v>
      </c>
      <c r="I3237" t="str">
        <f>INDEX([1]INV_Master_List_all!$I:$I,MATCH($B3237,[1]INV_Master_List_all!$C:$C,0))</f>
        <v>STORED.CONSUMABLE</v>
      </c>
      <c r="J3237" t="e">
        <f>INDEX('[3]ALL DM,IDM'!$A:$A,MATCH(LEFT($B3237,11),'[3]ALL DM,IDM'!$B:$B,0))</f>
        <v>#N/A</v>
      </c>
    </row>
    <row r="3238" spans="1:10" x14ac:dyDescent="0.25">
      <c r="A3238">
        <v>3237</v>
      </c>
      <c r="B3238" t="s">
        <v>6488</v>
      </c>
      <c r="C3238" t="s">
        <v>6489</v>
      </c>
      <c r="D3238" t="s">
        <v>491</v>
      </c>
      <c r="E3238" t="s">
        <v>1049</v>
      </c>
      <c r="F3238" t="str">
        <f>IF(INDEX([1]INV_Master_List_all!$M:$M,MATCH(B3238,[1]INV_Master_List_all!$C:$C,0))="N","GPS","Shop")</f>
        <v>GPS</v>
      </c>
      <c r="G3238" t="str">
        <f>INDEX([2]Category!$E$2:$E$9,MATCH($E3238,[2]Category!$C$2:$C$9,0))</f>
        <v>51899OFS</v>
      </c>
      <c r="H3238">
        <f>INDEX([1]INV_Master_List_all!$Q:$Q,MATCH($B3238,[1]INV_Master_List_all!$C:$C,0))</f>
        <v>7</v>
      </c>
      <c r="I3238" t="str">
        <f>INDEX([1]INV_Master_List_all!$I:$I,MATCH($B3238,[1]INV_Master_List_all!$C:$C,0))</f>
        <v>STORED.CONSUMABLE</v>
      </c>
      <c r="J3238" t="e">
        <f>INDEX('[3]ALL DM,IDM'!$A:$A,MATCH(LEFT($B3238,11),'[3]ALL DM,IDM'!$B:$B,0))</f>
        <v>#N/A</v>
      </c>
    </row>
    <row r="3239" spans="1:10" x14ac:dyDescent="0.25">
      <c r="A3239">
        <v>3238</v>
      </c>
      <c r="B3239" t="s">
        <v>6490</v>
      </c>
      <c r="C3239" t="s">
        <v>6491</v>
      </c>
      <c r="D3239" t="s">
        <v>491</v>
      </c>
      <c r="E3239" t="s">
        <v>1049</v>
      </c>
      <c r="F3239" t="str">
        <f>IF(INDEX([1]INV_Master_List_all!$M:$M,MATCH(B3239,[1]INV_Master_List_all!$C:$C,0))="N","GPS","Shop")</f>
        <v>GPS</v>
      </c>
      <c r="G3239" t="str">
        <f>INDEX([2]Category!$E$2:$E$9,MATCH($E3239,[2]Category!$C$2:$C$9,0))</f>
        <v>51899OFS</v>
      </c>
      <c r="H3239">
        <f>INDEX([1]INV_Master_List_all!$Q:$Q,MATCH($B3239,[1]INV_Master_List_all!$C:$C,0))</f>
        <v>7</v>
      </c>
      <c r="I3239" t="str">
        <f>INDEX([1]INV_Master_List_all!$I:$I,MATCH($B3239,[1]INV_Master_List_all!$C:$C,0))</f>
        <v>STORED.CONSUMABLE</v>
      </c>
      <c r="J3239" t="e">
        <f>INDEX('[3]ALL DM,IDM'!$A:$A,MATCH(LEFT($B3239,11),'[3]ALL DM,IDM'!$B:$B,0))</f>
        <v>#N/A</v>
      </c>
    </row>
    <row r="3240" spans="1:10" x14ac:dyDescent="0.25">
      <c r="A3240">
        <v>3239</v>
      </c>
      <c r="B3240" t="s">
        <v>6492</v>
      </c>
      <c r="C3240" t="s">
        <v>6493</v>
      </c>
      <c r="D3240" t="s">
        <v>491</v>
      </c>
      <c r="E3240" t="s">
        <v>1049</v>
      </c>
      <c r="F3240" t="str">
        <f>IF(INDEX([1]INV_Master_List_all!$M:$M,MATCH(B3240,[1]INV_Master_List_all!$C:$C,0))="N","GPS","Shop")</f>
        <v>GPS</v>
      </c>
      <c r="G3240" t="str">
        <f>INDEX([2]Category!$E$2:$E$9,MATCH($E3240,[2]Category!$C$2:$C$9,0))</f>
        <v>51899OFS</v>
      </c>
      <c r="H3240">
        <f>INDEX([1]INV_Master_List_all!$Q:$Q,MATCH($B3240,[1]INV_Master_List_all!$C:$C,0))</f>
        <v>7</v>
      </c>
      <c r="I3240" t="str">
        <f>INDEX([1]INV_Master_List_all!$I:$I,MATCH($B3240,[1]INV_Master_List_all!$C:$C,0))</f>
        <v>STORED.CONSUMABLE</v>
      </c>
      <c r="J3240" t="e">
        <f>INDEX('[3]ALL DM,IDM'!$A:$A,MATCH(LEFT($B3240,11),'[3]ALL DM,IDM'!$B:$B,0))</f>
        <v>#N/A</v>
      </c>
    </row>
    <row r="3241" spans="1:10" x14ac:dyDescent="0.25">
      <c r="A3241">
        <v>3240</v>
      </c>
      <c r="B3241" t="s">
        <v>6494</v>
      </c>
      <c r="C3241" t="s">
        <v>6495</v>
      </c>
      <c r="D3241" t="s">
        <v>491</v>
      </c>
      <c r="E3241" t="s">
        <v>1049</v>
      </c>
      <c r="F3241" t="str">
        <f>IF(INDEX([1]INV_Master_List_all!$M:$M,MATCH(B3241,[1]INV_Master_List_all!$C:$C,0))="N","GPS","Shop")</f>
        <v>GPS</v>
      </c>
      <c r="G3241" t="str">
        <f>INDEX([2]Category!$E$2:$E$9,MATCH($E3241,[2]Category!$C$2:$C$9,0))</f>
        <v>51899OFS</v>
      </c>
      <c r="H3241">
        <f>INDEX([1]INV_Master_List_all!$Q:$Q,MATCH($B3241,[1]INV_Master_List_all!$C:$C,0))</f>
        <v>7</v>
      </c>
      <c r="I3241" t="str">
        <f>INDEX([1]INV_Master_List_all!$I:$I,MATCH($B3241,[1]INV_Master_List_all!$C:$C,0))</f>
        <v>STORED.PERISHABLE TOOLS AND  FIXTURES</v>
      </c>
      <c r="J3241" t="e">
        <f>INDEX('[3]ALL DM,IDM'!$A:$A,MATCH(LEFT($B3241,11),'[3]ALL DM,IDM'!$B:$B,0))</f>
        <v>#N/A</v>
      </c>
    </row>
    <row r="3242" spans="1:10" x14ac:dyDescent="0.25">
      <c r="A3242">
        <v>3241</v>
      </c>
      <c r="B3242" t="s">
        <v>6496</v>
      </c>
      <c r="C3242" t="s">
        <v>6497</v>
      </c>
      <c r="D3242" t="s">
        <v>491</v>
      </c>
      <c r="E3242" t="s">
        <v>1049</v>
      </c>
      <c r="F3242" t="str">
        <f>IF(INDEX([1]INV_Master_List_all!$M:$M,MATCH(B3242,[1]INV_Master_List_all!$C:$C,0))="N","GPS","Shop")</f>
        <v>GPS</v>
      </c>
      <c r="G3242" t="str">
        <f>INDEX([2]Category!$E$2:$E$9,MATCH($E3242,[2]Category!$C$2:$C$9,0))</f>
        <v>51899OFS</v>
      </c>
      <c r="H3242">
        <f>INDEX([1]INV_Master_List_all!$Q:$Q,MATCH($B3242,[1]INV_Master_List_all!$C:$C,0))</f>
        <v>7</v>
      </c>
      <c r="I3242" t="str">
        <f>INDEX([1]INV_Master_List_all!$I:$I,MATCH($B3242,[1]INV_Master_List_all!$C:$C,0))</f>
        <v>STORED.PERISHABLE TOOLS AND  FIXTURES</v>
      </c>
      <c r="J3242" t="e">
        <f>INDEX('[3]ALL DM,IDM'!$A:$A,MATCH(LEFT($B3242,11),'[3]ALL DM,IDM'!$B:$B,0))</f>
        <v>#N/A</v>
      </c>
    </row>
    <row r="3243" spans="1:10" x14ac:dyDescent="0.25">
      <c r="A3243">
        <v>3242</v>
      </c>
      <c r="B3243" t="s">
        <v>6498</v>
      </c>
      <c r="C3243" t="s">
        <v>6499</v>
      </c>
      <c r="D3243" t="s">
        <v>491</v>
      </c>
      <c r="E3243" t="s">
        <v>1049</v>
      </c>
      <c r="F3243" t="str">
        <f>IF(INDEX([1]INV_Master_List_all!$M:$M,MATCH(B3243,[1]INV_Master_List_all!$C:$C,0))="N","GPS","Shop")</f>
        <v>GPS</v>
      </c>
      <c r="G3243" t="str">
        <f>INDEX([2]Category!$E$2:$E$9,MATCH($E3243,[2]Category!$C$2:$C$9,0))</f>
        <v>51899OFS</v>
      </c>
      <c r="H3243">
        <f>INDEX([1]INV_Master_List_all!$Q:$Q,MATCH($B3243,[1]INV_Master_List_all!$C:$C,0))</f>
        <v>7</v>
      </c>
      <c r="I3243" t="str">
        <f>INDEX([1]INV_Master_List_all!$I:$I,MATCH($B3243,[1]INV_Master_List_all!$C:$C,0))</f>
        <v>STORED.CONSUMABLE</v>
      </c>
      <c r="J3243" t="e">
        <f>INDEX('[3]ALL DM,IDM'!$A:$A,MATCH(LEFT($B3243,11),'[3]ALL DM,IDM'!$B:$B,0))</f>
        <v>#N/A</v>
      </c>
    </row>
    <row r="3244" spans="1:10" x14ac:dyDescent="0.25">
      <c r="A3244">
        <v>3243</v>
      </c>
      <c r="B3244" t="s">
        <v>6500</v>
      </c>
      <c r="C3244" t="s">
        <v>6501</v>
      </c>
      <c r="D3244" t="s">
        <v>491</v>
      </c>
      <c r="E3244" t="s">
        <v>1049</v>
      </c>
      <c r="F3244" t="str">
        <f>IF(INDEX([1]INV_Master_List_all!$M:$M,MATCH(B3244,[1]INV_Master_List_all!$C:$C,0))="N","GPS","Shop")</f>
        <v>GPS</v>
      </c>
      <c r="G3244" t="str">
        <f>INDEX([2]Category!$E$2:$E$9,MATCH($E3244,[2]Category!$C$2:$C$9,0))</f>
        <v>51899OFS</v>
      </c>
      <c r="H3244">
        <f>INDEX([1]INV_Master_List_all!$Q:$Q,MATCH($B3244,[1]INV_Master_List_all!$C:$C,0))</f>
        <v>7</v>
      </c>
      <c r="I3244" t="str">
        <f>INDEX([1]INV_Master_List_all!$I:$I,MATCH($B3244,[1]INV_Master_List_all!$C:$C,0))</f>
        <v>STORED.CONSUMABLE</v>
      </c>
      <c r="J3244" t="e">
        <f>INDEX('[3]ALL DM,IDM'!$A:$A,MATCH(LEFT($B3244,11),'[3]ALL DM,IDM'!$B:$B,0))</f>
        <v>#N/A</v>
      </c>
    </row>
    <row r="3245" spans="1:10" x14ac:dyDescent="0.25">
      <c r="A3245">
        <v>3244</v>
      </c>
      <c r="B3245" t="s">
        <v>6502</v>
      </c>
      <c r="C3245" t="s">
        <v>6503</v>
      </c>
      <c r="D3245" t="s">
        <v>620</v>
      </c>
      <c r="E3245" t="s">
        <v>1049</v>
      </c>
      <c r="F3245" t="str">
        <f>IF(INDEX([1]INV_Master_List_all!$M:$M,MATCH(B3245,[1]INV_Master_List_all!$C:$C,0))="N","GPS","Shop")</f>
        <v>GPS</v>
      </c>
      <c r="G3245" t="str">
        <f>INDEX([2]Category!$E$2:$E$9,MATCH($E3245,[2]Category!$C$2:$C$9,0))</f>
        <v>51899OFS</v>
      </c>
      <c r="H3245">
        <f>INDEX([1]INV_Master_List_all!$Q:$Q,MATCH($B3245,[1]INV_Master_List_all!$C:$C,0))</f>
        <v>7</v>
      </c>
      <c r="I3245" t="str">
        <f>INDEX([1]INV_Master_List_all!$I:$I,MATCH($B3245,[1]INV_Master_List_all!$C:$C,0))</f>
        <v>STORED.CONSUMABLE</v>
      </c>
      <c r="J3245" t="e">
        <f>INDEX('[3]ALL DM,IDM'!$A:$A,MATCH(LEFT($B3245,11),'[3]ALL DM,IDM'!$B:$B,0))</f>
        <v>#N/A</v>
      </c>
    </row>
    <row r="3246" spans="1:10" x14ac:dyDescent="0.25">
      <c r="A3246">
        <v>3245</v>
      </c>
      <c r="B3246" t="s">
        <v>6504</v>
      </c>
      <c r="C3246" t="s">
        <v>6505</v>
      </c>
      <c r="D3246" t="s">
        <v>620</v>
      </c>
      <c r="E3246" t="s">
        <v>1049</v>
      </c>
      <c r="F3246" t="str">
        <f>IF(INDEX([1]INV_Master_List_all!$M:$M,MATCH(B3246,[1]INV_Master_List_all!$C:$C,0))="N","GPS","Shop")</f>
        <v>GPS</v>
      </c>
      <c r="G3246" t="str">
        <f>INDEX([2]Category!$E$2:$E$9,MATCH($E3246,[2]Category!$C$2:$C$9,0))</f>
        <v>51899OFS</v>
      </c>
      <c r="H3246">
        <f>INDEX([1]INV_Master_List_all!$Q:$Q,MATCH($B3246,[1]INV_Master_List_all!$C:$C,0))</f>
        <v>7</v>
      </c>
      <c r="I3246" t="str">
        <f>INDEX([1]INV_Master_List_all!$I:$I,MATCH($B3246,[1]INV_Master_List_all!$C:$C,0))</f>
        <v>STORED.CONSUMABLE</v>
      </c>
      <c r="J3246" t="e">
        <f>INDEX('[3]ALL DM,IDM'!$A:$A,MATCH(LEFT($B3246,11),'[3]ALL DM,IDM'!$B:$B,0))</f>
        <v>#N/A</v>
      </c>
    </row>
    <row r="3247" spans="1:10" x14ac:dyDescent="0.25">
      <c r="A3247">
        <v>3246</v>
      </c>
      <c r="B3247" t="s">
        <v>6506</v>
      </c>
      <c r="C3247" t="s">
        <v>6507</v>
      </c>
      <c r="D3247" t="s">
        <v>491</v>
      </c>
      <c r="E3247" t="s">
        <v>1049</v>
      </c>
      <c r="F3247" t="str">
        <f>IF(INDEX([1]INV_Master_List_all!$M:$M,MATCH(B3247,[1]INV_Master_List_all!$C:$C,0))="N","GPS","Shop")</f>
        <v>GPS</v>
      </c>
      <c r="G3247" t="str">
        <f>INDEX([2]Category!$E$2:$E$9,MATCH($E3247,[2]Category!$C$2:$C$9,0))</f>
        <v>51899OFS</v>
      </c>
      <c r="H3247">
        <f>INDEX([1]INV_Master_List_all!$Q:$Q,MATCH($B3247,[1]INV_Master_List_all!$C:$C,0))</f>
        <v>7</v>
      </c>
      <c r="I3247" t="str">
        <f>INDEX([1]INV_Master_List_all!$I:$I,MATCH($B3247,[1]INV_Master_List_all!$C:$C,0))</f>
        <v>STORED.CONSUMABLE</v>
      </c>
      <c r="J3247" t="e">
        <f>INDEX('[3]ALL DM,IDM'!$A:$A,MATCH(LEFT($B3247,11),'[3]ALL DM,IDM'!$B:$B,0))</f>
        <v>#N/A</v>
      </c>
    </row>
    <row r="3248" spans="1:10" x14ac:dyDescent="0.25">
      <c r="A3248">
        <v>3247</v>
      </c>
      <c r="B3248" t="s">
        <v>6508</v>
      </c>
      <c r="C3248" t="s">
        <v>6509</v>
      </c>
      <c r="D3248" t="s">
        <v>491</v>
      </c>
      <c r="E3248" t="s">
        <v>1049</v>
      </c>
      <c r="F3248" t="str">
        <f>IF(INDEX([1]INV_Master_List_all!$M:$M,MATCH(B3248,[1]INV_Master_List_all!$C:$C,0))="N","GPS","Shop")</f>
        <v>GPS</v>
      </c>
      <c r="G3248" t="str">
        <f>INDEX([2]Category!$E$2:$E$9,MATCH($E3248,[2]Category!$C$2:$C$9,0))</f>
        <v>51899OFS</v>
      </c>
      <c r="H3248">
        <f>INDEX([1]INV_Master_List_all!$Q:$Q,MATCH($B3248,[1]INV_Master_List_all!$C:$C,0))</f>
        <v>7</v>
      </c>
      <c r="I3248" t="str">
        <f>INDEX([1]INV_Master_List_all!$I:$I,MATCH($B3248,[1]INV_Master_List_all!$C:$C,0))</f>
        <v>STORED.CONSUMABLE</v>
      </c>
      <c r="J3248" t="e">
        <f>INDEX('[3]ALL DM,IDM'!$A:$A,MATCH(LEFT($B3248,11),'[3]ALL DM,IDM'!$B:$B,0))</f>
        <v>#N/A</v>
      </c>
    </row>
    <row r="3249" spans="1:10" x14ac:dyDescent="0.25">
      <c r="A3249">
        <v>3248</v>
      </c>
      <c r="B3249" t="s">
        <v>6510</v>
      </c>
      <c r="C3249" t="s">
        <v>6511</v>
      </c>
      <c r="D3249" t="s">
        <v>491</v>
      </c>
      <c r="E3249" t="s">
        <v>1049</v>
      </c>
      <c r="F3249" t="str">
        <f>IF(INDEX([1]INV_Master_List_all!$M:$M,MATCH(B3249,[1]INV_Master_List_all!$C:$C,0))="N","GPS","Shop")</f>
        <v>GPS</v>
      </c>
      <c r="G3249" t="str">
        <f>INDEX([2]Category!$E$2:$E$9,MATCH($E3249,[2]Category!$C$2:$C$9,0))</f>
        <v>51899OFS</v>
      </c>
      <c r="H3249">
        <f>INDEX([1]INV_Master_List_all!$Q:$Q,MATCH($B3249,[1]INV_Master_List_all!$C:$C,0))</f>
        <v>7</v>
      </c>
      <c r="I3249" t="str">
        <f>INDEX([1]INV_Master_List_all!$I:$I,MATCH($B3249,[1]INV_Master_List_all!$C:$C,0))</f>
        <v>STORED.CONSUMABLE</v>
      </c>
      <c r="J3249" t="e">
        <f>INDEX('[3]ALL DM,IDM'!$A:$A,MATCH(LEFT($B3249,11),'[3]ALL DM,IDM'!$B:$B,0))</f>
        <v>#N/A</v>
      </c>
    </row>
    <row r="3250" spans="1:10" x14ac:dyDescent="0.25">
      <c r="A3250">
        <v>3249</v>
      </c>
      <c r="B3250" t="s">
        <v>6512</v>
      </c>
      <c r="C3250" t="s">
        <v>6513</v>
      </c>
      <c r="D3250" t="s">
        <v>491</v>
      </c>
      <c r="E3250" t="s">
        <v>1049</v>
      </c>
      <c r="F3250" t="str">
        <f>IF(INDEX([1]INV_Master_List_all!$M:$M,MATCH(B3250,[1]INV_Master_List_all!$C:$C,0))="N","GPS","Shop")</f>
        <v>GPS</v>
      </c>
      <c r="G3250" t="str">
        <f>INDEX([2]Category!$E$2:$E$9,MATCH($E3250,[2]Category!$C$2:$C$9,0))</f>
        <v>51899OFS</v>
      </c>
      <c r="H3250">
        <f>INDEX([1]INV_Master_List_all!$Q:$Q,MATCH($B3250,[1]INV_Master_List_all!$C:$C,0))</f>
        <v>7</v>
      </c>
      <c r="I3250" t="str">
        <f>INDEX([1]INV_Master_List_all!$I:$I,MATCH($B3250,[1]INV_Master_List_all!$C:$C,0))</f>
        <v>STORED.CONSUMABLE</v>
      </c>
      <c r="J3250" t="e">
        <f>INDEX('[3]ALL DM,IDM'!$A:$A,MATCH(LEFT($B3250,11),'[3]ALL DM,IDM'!$B:$B,0))</f>
        <v>#N/A</v>
      </c>
    </row>
    <row r="3251" spans="1:10" x14ac:dyDescent="0.25">
      <c r="A3251">
        <v>3250</v>
      </c>
      <c r="B3251" t="s">
        <v>6514</v>
      </c>
      <c r="C3251" t="s">
        <v>6515</v>
      </c>
      <c r="D3251" t="s">
        <v>491</v>
      </c>
      <c r="E3251" t="s">
        <v>1049</v>
      </c>
      <c r="F3251" t="str">
        <f>IF(INDEX([1]INV_Master_List_all!$M:$M,MATCH(B3251,[1]INV_Master_List_all!$C:$C,0))="N","GPS","Shop")</f>
        <v>GPS</v>
      </c>
      <c r="G3251" t="str">
        <f>INDEX([2]Category!$E$2:$E$9,MATCH($E3251,[2]Category!$C$2:$C$9,0))</f>
        <v>51899OFS</v>
      </c>
      <c r="H3251">
        <f>INDEX([1]INV_Master_List_all!$Q:$Q,MATCH($B3251,[1]INV_Master_List_all!$C:$C,0))</f>
        <v>7</v>
      </c>
      <c r="I3251" t="str">
        <f>INDEX([1]INV_Master_List_all!$I:$I,MATCH($B3251,[1]INV_Master_List_all!$C:$C,0))</f>
        <v>STORED.CONSUMABLE</v>
      </c>
      <c r="J3251" t="e">
        <f>INDEX('[3]ALL DM,IDM'!$A:$A,MATCH(LEFT($B3251,11),'[3]ALL DM,IDM'!$B:$B,0))</f>
        <v>#N/A</v>
      </c>
    </row>
    <row r="3252" spans="1:10" x14ac:dyDescent="0.25">
      <c r="A3252">
        <v>3251</v>
      </c>
      <c r="B3252" t="s">
        <v>6516</v>
      </c>
      <c r="C3252" t="s">
        <v>6517</v>
      </c>
      <c r="D3252" t="s">
        <v>491</v>
      </c>
      <c r="E3252" t="s">
        <v>1049</v>
      </c>
      <c r="F3252" t="str">
        <f>IF(INDEX([1]INV_Master_List_all!$M:$M,MATCH(B3252,[1]INV_Master_List_all!$C:$C,0))="N","GPS","Shop")</f>
        <v>GPS</v>
      </c>
      <c r="G3252" t="str">
        <f>INDEX([2]Category!$E$2:$E$9,MATCH($E3252,[2]Category!$C$2:$C$9,0))</f>
        <v>51899OFS</v>
      </c>
      <c r="H3252">
        <f>INDEX([1]INV_Master_List_all!$Q:$Q,MATCH($B3252,[1]INV_Master_List_all!$C:$C,0))</f>
        <v>7</v>
      </c>
      <c r="I3252" t="str">
        <f>INDEX([1]INV_Master_List_all!$I:$I,MATCH($B3252,[1]INV_Master_List_all!$C:$C,0))</f>
        <v>STORED.CONSUMABLE</v>
      </c>
      <c r="J3252" t="e">
        <f>INDEX('[3]ALL DM,IDM'!$A:$A,MATCH(LEFT($B3252,11),'[3]ALL DM,IDM'!$B:$B,0))</f>
        <v>#N/A</v>
      </c>
    </row>
    <row r="3253" spans="1:10" ht="16.5" x14ac:dyDescent="0.3">
      <c r="A3253">
        <v>3252</v>
      </c>
      <c r="B3253" s="2" t="s">
        <v>6518</v>
      </c>
      <c r="C3253" t="s">
        <v>6519</v>
      </c>
      <c r="D3253" t="s">
        <v>491</v>
      </c>
      <c r="E3253" t="s">
        <v>1049</v>
      </c>
      <c r="F3253" t="str">
        <f>IF(INDEX([1]INV_Master_List_all!$M:$M,MATCH(B3253,[1]INV_Master_List_all!$C:$C,0))="N","GPS","Shop")</f>
        <v>GPS</v>
      </c>
      <c r="G3253" t="str">
        <f>INDEX([2]Category!$E$2:$E$9,MATCH($E3253,[2]Category!$C$2:$C$9,0))</f>
        <v>51899OFS</v>
      </c>
      <c r="H3253">
        <f>INDEX([1]INV_Master_List_all!$Q:$Q,MATCH($B3253,[1]INV_Master_List_all!$C:$C,0))</f>
        <v>7</v>
      </c>
      <c r="I3253" t="str">
        <f>INDEX([1]INV_Master_List_all!$I:$I,MATCH($B3253,[1]INV_Master_List_all!$C:$C,0))</f>
        <v>STORED.CONSUMABLE</v>
      </c>
      <c r="J3253" t="e">
        <f>INDEX('[3]ALL DM,IDM'!$A:$A,MATCH(LEFT($B3253,11),'[3]ALL DM,IDM'!$B:$B,0))</f>
        <v>#N/A</v>
      </c>
    </row>
    <row r="3254" spans="1:10" ht="16.5" x14ac:dyDescent="0.3">
      <c r="A3254">
        <v>3253</v>
      </c>
      <c r="B3254" s="2" t="s">
        <v>6520</v>
      </c>
      <c r="C3254" t="s">
        <v>6521</v>
      </c>
      <c r="D3254" t="s">
        <v>491</v>
      </c>
      <c r="E3254" t="s">
        <v>1049</v>
      </c>
      <c r="F3254" t="str">
        <f>IF(INDEX([1]INV_Master_List_all!$M:$M,MATCH(B3254,[1]INV_Master_List_all!$C:$C,0))="N","GPS","Shop")</f>
        <v>GPS</v>
      </c>
      <c r="G3254" t="str">
        <f>INDEX([2]Category!$E$2:$E$9,MATCH($E3254,[2]Category!$C$2:$C$9,0))</f>
        <v>51899OFS</v>
      </c>
      <c r="H3254">
        <f>INDEX([1]INV_Master_List_all!$Q:$Q,MATCH($B3254,[1]INV_Master_List_all!$C:$C,0))</f>
        <v>7</v>
      </c>
      <c r="I3254" t="str">
        <f>INDEX([1]INV_Master_List_all!$I:$I,MATCH($B3254,[1]INV_Master_List_all!$C:$C,0))</f>
        <v>STORED.CONSUMABLE</v>
      </c>
      <c r="J3254" t="e">
        <f>INDEX('[3]ALL DM,IDM'!$A:$A,MATCH(LEFT($B3254,11),'[3]ALL DM,IDM'!$B:$B,0))</f>
        <v>#N/A</v>
      </c>
    </row>
    <row r="3255" spans="1:10" ht="16.5" x14ac:dyDescent="0.3">
      <c r="A3255">
        <v>3254</v>
      </c>
      <c r="B3255" s="2" t="s">
        <v>6522</v>
      </c>
      <c r="C3255" t="s">
        <v>6523</v>
      </c>
      <c r="D3255" t="s">
        <v>491</v>
      </c>
      <c r="E3255" t="s">
        <v>1049</v>
      </c>
      <c r="F3255" t="str">
        <f>IF(INDEX([1]INV_Master_List_all!$M:$M,MATCH(B3255,[1]INV_Master_List_all!$C:$C,0))="N","GPS","Shop")</f>
        <v>GPS</v>
      </c>
      <c r="G3255" t="str">
        <f>INDEX([2]Category!$E$2:$E$9,MATCH($E3255,[2]Category!$C$2:$C$9,0))</f>
        <v>51899OFS</v>
      </c>
      <c r="H3255">
        <f>INDEX([1]INV_Master_List_all!$Q:$Q,MATCH($B3255,[1]INV_Master_List_all!$C:$C,0))</f>
        <v>7</v>
      </c>
      <c r="I3255" t="str">
        <f>INDEX([1]INV_Master_List_all!$I:$I,MATCH($B3255,[1]INV_Master_List_all!$C:$C,0))</f>
        <v>STORED.CONSUMABLE</v>
      </c>
      <c r="J3255" t="e">
        <f>INDEX('[3]ALL DM,IDM'!$A:$A,MATCH(LEFT($B3255,11),'[3]ALL DM,IDM'!$B:$B,0))</f>
        <v>#N/A</v>
      </c>
    </row>
    <row r="3256" spans="1:10" ht="16.5" x14ac:dyDescent="0.3">
      <c r="A3256">
        <v>3255</v>
      </c>
      <c r="B3256" s="2" t="s">
        <v>6524</v>
      </c>
      <c r="C3256" t="s">
        <v>6525</v>
      </c>
      <c r="D3256" t="s">
        <v>491</v>
      </c>
      <c r="E3256" t="s">
        <v>1049</v>
      </c>
      <c r="F3256" t="str">
        <f>IF(INDEX([1]INV_Master_List_all!$M:$M,MATCH(B3256,[1]INV_Master_List_all!$C:$C,0))="N","GPS","Shop")</f>
        <v>GPS</v>
      </c>
      <c r="G3256" t="str">
        <f>INDEX([2]Category!$E$2:$E$9,MATCH($E3256,[2]Category!$C$2:$C$9,0))</f>
        <v>51899OFS</v>
      </c>
      <c r="H3256">
        <f>INDEX([1]INV_Master_List_all!$Q:$Q,MATCH($B3256,[1]INV_Master_List_all!$C:$C,0))</f>
        <v>7</v>
      </c>
      <c r="I3256" t="str">
        <f>INDEX([1]INV_Master_List_all!$I:$I,MATCH($B3256,[1]INV_Master_List_all!$C:$C,0))</f>
        <v>STORED.CONSUMABLE</v>
      </c>
      <c r="J3256" t="e">
        <f>INDEX('[3]ALL DM,IDM'!$A:$A,MATCH(LEFT($B3256,11),'[3]ALL DM,IDM'!$B:$B,0))</f>
        <v>#N/A</v>
      </c>
    </row>
    <row r="3257" spans="1:10" ht="16.5" x14ac:dyDescent="0.3">
      <c r="A3257">
        <v>3256</v>
      </c>
      <c r="B3257" s="2" t="s">
        <v>6526</v>
      </c>
      <c r="C3257" t="s">
        <v>6527</v>
      </c>
      <c r="D3257" t="s">
        <v>491</v>
      </c>
      <c r="E3257" t="s">
        <v>1049</v>
      </c>
      <c r="F3257" t="str">
        <f>IF(INDEX([1]INV_Master_List_all!$M:$M,MATCH(B3257,[1]INV_Master_List_all!$C:$C,0))="N","GPS","Shop")</f>
        <v>GPS</v>
      </c>
      <c r="G3257" t="str">
        <f>INDEX([2]Category!$E$2:$E$9,MATCH($E3257,[2]Category!$C$2:$C$9,0))</f>
        <v>51899OFS</v>
      </c>
      <c r="H3257">
        <f>INDEX([1]INV_Master_List_all!$Q:$Q,MATCH($B3257,[1]INV_Master_List_all!$C:$C,0))</f>
        <v>7</v>
      </c>
      <c r="I3257" t="str">
        <f>INDEX([1]INV_Master_List_all!$I:$I,MATCH($B3257,[1]INV_Master_List_all!$C:$C,0))</f>
        <v>STORED.CONSUMABLE</v>
      </c>
      <c r="J3257" t="e">
        <f>INDEX('[3]ALL DM,IDM'!$A:$A,MATCH(LEFT($B3257,11),'[3]ALL DM,IDM'!$B:$B,0))</f>
        <v>#N/A</v>
      </c>
    </row>
    <row r="3258" spans="1:10" ht="16.5" x14ac:dyDescent="0.3">
      <c r="A3258">
        <v>3257</v>
      </c>
      <c r="B3258" s="2" t="s">
        <v>6528</v>
      </c>
      <c r="C3258" t="s">
        <v>6529</v>
      </c>
      <c r="D3258" t="s">
        <v>491</v>
      </c>
      <c r="E3258" t="s">
        <v>1049</v>
      </c>
      <c r="F3258" t="str">
        <f>IF(INDEX([1]INV_Master_List_all!$M:$M,MATCH(B3258,[1]INV_Master_List_all!$C:$C,0))="N","GPS","Shop")</f>
        <v>GPS</v>
      </c>
      <c r="G3258" t="str">
        <f>INDEX([2]Category!$E$2:$E$9,MATCH($E3258,[2]Category!$C$2:$C$9,0))</f>
        <v>51899OFS</v>
      </c>
      <c r="H3258">
        <f>INDEX([1]INV_Master_List_all!$Q:$Q,MATCH($B3258,[1]INV_Master_List_all!$C:$C,0))</f>
        <v>7</v>
      </c>
      <c r="I3258" t="str">
        <f>INDEX([1]INV_Master_List_all!$I:$I,MATCH($B3258,[1]INV_Master_List_all!$C:$C,0))</f>
        <v>STORED.CONSUMABLE</v>
      </c>
      <c r="J3258" t="e">
        <f>INDEX('[3]ALL DM,IDM'!$A:$A,MATCH(LEFT($B3258,11),'[3]ALL DM,IDM'!$B:$B,0))</f>
        <v>#N/A</v>
      </c>
    </row>
    <row r="3259" spans="1:10" ht="16.5" x14ac:dyDescent="0.3">
      <c r="A3259">
        <v>3258</v>
      </c>
      <c r="B3259" s="2" t="s">
        <v>6530</v>
      </c>
      <c r="C3259" t="s">
        <v>6531</v>
      </c>
      <c r="D3259" t="s">
        <v>491</v>
      </c>
      <c r="E3259" t="s">
        <v>1049</v>
      </c>
      <c r="F3259" t="str">
        <f>IF(INDEX([1]INV_Master_List_all!$M:$M,MATCH(B3259,[1]INV_Master_List_all!$C:$C,0))="N","GPS","Shop")</f>
        <v>GPS</v>
      </c>
      <c r="G3259" t="str">
        <f>INDEX([2]Category!$E$2:$E$9,MATCH($E3259,[2]Category!$C$2:$C$9,0))</f>
        <v>51899OFS</v>
      </c>
      <c r="H3259">
        <f>INDEX([1]INV_Master_List_all!$Q:$Q,MATCH($B3259,[1]INV_Master_List_all!$C:$C,0))</f>
        <v>7</v>
      </c>
      <c r="I3259" t="str">
        <f>INDEX([1]INV_Master_List_all!$I:$I,MATCH($B3259,[1]INV_Master_List_all!$C:$C,0))</f>
        <v>STORED.CONSUMABLE</v>
      </c>
      <c r="J3259" t="e">
        <f>INDEX('[3]ALL DM,IDM'!$A:$A,MATCH(LEFT($B3259,11),'[3]ALL DM,IDM'!$B:$B,0))</f>
        <v>#N/A</v>
      </c>
    </row>
    <row r="3260" spans="1:10" ht="16.5" x14ac:dyDescent="0.3">
      <c r="A3260">
        <v>3259</v>
      </c>
      <c r="B3260" s="2" t="s">
        <v>6532</v>
      </c>
      <c r="C3260" t="s">
        <v>6533</v>
      </c>
      <c r="D3260" t="s">
        <v>491</v>
      </c>
      <c r="E3260" t="s">
        <v>1049</v>
      </c>
      <c r="F3260" t="str">
        <f>IF(INDEX([1]INV_Master_List_all!$M:$M,MATCH(B3260,[1]INV_Master_List_all!$C:$C,0))="N","GPS","Shop")</f>
        <v>GPS</v>
      </c>
      <c r="G3260" t="str">
        <f>INDEX([2]Category!$E$2:$E$9,MATCH($E3260,[2]Category!$C$2:$C$9,0))</f>
        <v>51899OFS</v>
      </c>
      <c r="H3260">
        <f>INDEX([1]INV_Master_List_all!$Q:$Q,MATCH($B3260,[1]INV_Master_List_all!$C:$C,0))</f>
        <v>7</v>
      </c>
      <c r="I3260" t="str">
        <f>INDEX([1]INV_Master_List_all!$I:$I,MATCH($B3260,[1]INV_Master_List_all!$C:$C,0))</f>
        <v>STORED.CONSUMABLE</v>
      </c>
      <c r="J3260" t="e">
        <f>INDEX('[3]ALL DM,IDM'!$A:$A,MATCH(LEFT($B3260,11),'[3]ALL DM,IDM'!$B:$B,0))</f>
        <v>#N/A</v>
      </c>
    </row>
    <row r="3261" spans="1:10" ht="16.5" x14ac:dyDescent="0.3">
      <c r="A3261">
        <v>3260</v>
      </c>
      <c r="B3261" s="2" t="s">
        <v>6534</v>
      </c>
      <c r="C3261" t="s">
        <v>6535</v>
      </c>
      <c r="D3261" t="s">
        <v>491</v>
      </c>
      <c r="E3261" t="s">
        <v>1049</v>
      </c>
      <c r="F3261" t="str">
        <f>IF(INDEX([1]INV_Master_List_all!$M:$M,MATCH(B3261,[1]INV_Master_List_all!$C:$C,0))="N","GPS","Shop")</f>
        <v>GPS</v>
      </c>
      <c r="G3261" t="str">
        <f>INDEX([2]Category!$E$2:$E$9,MATCH($E3261,[2]Category!$C$2:$C$9,0))</f>
        <v>51899OFS</v>
      </c>
      <c r="H3261">
        <f>INDEX([1]INV_Master_List_all!$Q:$Q,MATCH($B3261,[1]INV_Master_List_all!$C:$C,0))</f>
        <v>7</v>
      </c>
      <c r="I3261" t="str">
        <f>INDEX([1]INV_Master_List_all!$I:$I,MATCH($B3261,[1]INV_Master_List_all!$C:$C,0))</f>
        <v>STORED.CONSUMABLE</v>
      </c>
      <c r="J3261" t="e">
        <f>INDEX('[3]ALL DM,IDM'!$A:$A,MATCH(LEFT($B3261,11),'[3]ALL DM,IDM'!$B:$B,0))</f>
        <v>#N/A</v>
      </c>
    </row>
    <row r="3262" spans="1:10" ht="16.5" x14ac:dyDescent="0.3">
      <c r="A3262">
        <v>3261</v>
      </c>
      <c r="B3262" s="2" t="s">
        <v>6536</v>
      </c>
      <c r="C3262" t="s">
        <v>6537</v>
      </c>
      <c r="D3262" t="s">
        <v>491</v>
      </c>
      <c r="E3262" t="s">
        <v>1049</v>
      </c>
      <c r="F3262" t="str">
        <f>IF(INDEX([1]INV_Master_List_all!$M:$M,MATCH(B3262,[1]INV_Master_List_all!$C:$C,0))="N","GPS","Shop")</f>
        <v>GPS</v>
      </c>
      <c r="G3262" t="str">
        <f>INDEX([2]Category!$E$2:$E$9,MATCH($E3262,[2]Category!$C$2:$C$9,0))</f>
        <v>51899OFS</v>
      </c>
      <c r="H3262">
        <f>INDEX([1]INV_Master_List_all!$Q:$Q,MATCH($B3262,[1]INV_Master_List_all!$C:$C,0))</f>
        <v>7</v>
      </c>
      <c r="I3262" t="str">
        <f>INDEX([1]INV_Master_List_all!$I:$I,MATCH($B3262,[1]INV_Master_List_all!$C:$C,0))</f>
        <v>STORED.CONSUMABLE</v>
      </c>
      <c r="J3262" t="e">
        <f>INDEX('[3]ALL DM,IDM'!$A:$A,MATCH(LEFT($B3262,11),'[3]ALL DM,IDM'!$B:$B,0))</f>
        <v>#N/A</v>
      </c>
    </row>
    <row r="3263" spans="1:10" ht="16.5" x14ac:dyDescent="0.3">
      <c r="A3263">
        <v>3262</v>
      </c>
      <c r="B3263" s="2" t="s">
        <v>6538</v>
      </c>
      <c r="C3263" t="s">
        <v>6539</v>
      </c>
      <c r="D3263" t="s">
        <v>491</v>
      </c>
      <c r="E3263" t="s">
        <v>1049</v>
      </c>
      <c r="F3263" t="str">
        <f>IF(INDEX([1]INV_Master_List_all!$M:$M,MATCH(B3263,[1]INV_Master_List_all!$C:$C,0))="N","GPS","Shop")</f>
        <v>GPS</v>
      </c>
      <c r="G3263" t="str">
        <f>INDEX([2]Category!$E$2:$E$9,MATCH($E3263,[2]Category!$C$2:$C$9,0))</f>
        <v>51899OFS</v>
      </c>
      <c r="H3263">
        <f>INDEX([1]INV_Master_List_all!$Q:$Q,MATCH($B3263,[1]INV_Master_List_all!$C:$C,0))</f>
        <v>7</v>
      </c>
      <c r="I3263" t="str">
        <f>INDEX([1]INV_Master_List_all!$I:$I,MATCH($B3263,[1]INV_Master_List_all!$C:$C,0))</f>
        <v>STORED.CONSUMABLE</v>
      </c>
      <c r="J3263" t="e">
        <f>INDEX('[3]ALL DM,IDM'!$A:$A,MATCH(LEFT($B3263,11),'[3]ALL DM,IDM'!$B:$B,0))</f>
        <v>#N/A</v>
      </c>
    </row>
    <row r="3264" spans="1:10" ht="16.5" x14ac:dyDescent="0.3">
      <c r="A3264">
        <v>3263</v>
      </c>
      <c r="B3264" s="2" t="s">
        <v>6540</v>
      </c>
      <c r="C3264" t="s">
        <v>6541</v>
      </c>
      <c r="D3264" t="s">
        <v>491</v>
      </c>
      <c r="E3264" t="s">
        <v>1049</v>
      </c>
      <c r="F3264" t="str">
        <f>IF(INDEX([1]INV_Master_List_all!$M:$M,MATCH(B3264,[1]INV_Master_List_all!$C:$C,0))="N","GPS","Shop")</f>
        <v>GPS</v>
      </c>
      <c r="G3264" t="str">
        <f>INDEX([2]Category!$E$2:$E$9,MATCH($E3264,[2]Category!$C$2:$C$9,0))</f>
        <v>51899OFS</v>
      </c>
      <c r="H3264">
        <f>INDEX([1]INV_Master_List_all!$Q:$Q,MATCH($B3264,[1]INV_Master_List_all!$C:$C,0))</f>
        <v>7</v>
      </c>
      <c r="I3264" t="str">
        <f>INDEX([1]INV_Master_List_all!$I:$I,MATCH($B3264,[1]INV_Master_List_all!$C:$C,0))</f>
        <v>STORED.CONSUMABLE</v>
      </c>
      <c r="J3264" t="e">
        <f>INDEX('[3]ALL DM,IDM'!$A:$A,MATCH(LEFT($B3264,11),'[3]ALL DM,IDM'!$B:$B,0))</f>
        <v>#N/A</v>
      </c>
    </row>
    <row r="3265" spans="1:10" ht="16.5" x14ac:dyDescent="0.3">
      <c r="A3265">
        <v>3264</v>
      </c>
      <c r="B3265" s="2" t="s">
        <v>6542</v>
      </c>
      <c r="C3265" t="s">
        <v>6543</v>
      </c>
      <c r="D3265" t="s">
        <v>491</v>
      </c>
      <c r="E3265" t="s">
        <v>1049</v>
      </c>
      <c r="F3265" t="str">
        <f>IF(INDEX([1]INV_Master_List_all!$M:$M,MATCH(B3265,[1]INV_Master_List_all!$C:$C,0))="N","GPS","Shop")</f>
        <v>GPS</v>
      </c>
      <c r="G3265" t="str">
        <f>INDEX([2]Category!$E$2:$E$9,MATCH($E3265,[2]Category!$C$2:$C$9,0))</f>
        <v>51899OFS</v>
      </c>
      <c r="H3265">
        <f>INDEX([1]INV_Master_List_all!$Q:$Q,MATCH($B3265,[1]INV_Master_List_all!$C:$C,0))</f>
        <v>7</v>
      </c>
      <c r="I3265" t="str">
        <f>INDEX([1]INV_Master_List_all!$I:$I,MATCH($B3265,[1]INV_Master_List_all!$C:$C,0))</f>
        <v>STORED.CONSUMABLE</v>
      </c>
      <c r="J3265" t="e">
        <f>INDEX('[3]ALL DM,IDM'!$A:$A,MATCH(LEFT($B3265,11),'[3]ALL DM,IDM'!$B:$B,0))</f>
        <v>#N/A</v>
      </c>
    </row>
    <row r="3266" spans="1:10" ht="16.5" x14ac:dyDescent="0.3">
      <c r="A3266">
        <v>3265</v>
      </c>
      <c r="B3266" s="2" t="s">
        <v>6544</v>
      </c>
      <c r="C3266" t="s">
        <v>6545</v>
      </c>
      <c r="D3266" t="s">
        <v>491</v>
      </c>
      <c r="E3266" t="s">
        <v>1049</v>
      </c>
      <c r="F3266" t="str">
        <f>IF(INDEX([1]INV_Master_List_all!$M:$M,MATCH(B3266,[1]INV_Master_List_all!$C:$C,0))="N","GPS","Shop")</f>
        <v>GPS</v>
      </c>
      <c r="G3266" t="str">
        <f>INDEX([2]Category!$E$2:$E$9,MATCH($E3266,[2]Category!$C$2:$C$9,0))</f>
        <v>51899OFS</v>
      </c>
      <c r="H3266">
        <f>INDEX([1]INV_Master_List_all!$Q:$Q,MATCH($B3266,[1]INV_Master_List_all!$C:$C,0))</f>
        <v>7</v>
      </c>
      <c r="I3266" t="str">
        <f>INDEX([1]INV_Master_List_all!$I:$I,MATCH($B3266,[1]INV_Master_List_all!$C:$C,0))</f>
        <v>STORED.CONSUMABLE</v>
      </c>
      <c r="J3266" t="e">
        <f>INDEX('[3]ALL DM,IDM'!$A:$A,MATCH(LEFT($B3266,11),'[3]ALL DM,IDM'!$B:$B,0))</f>
        <v>#N/A</v>
      </c>
    </row>
    <row r="3267" spans="1:10" ht="16.5" x14ac:dyDescent="0.3">
      <c r="A3267">
        <v>3266</v>
      </c>
      <c r="B3267" s="2" t="s">
        <v>6546</v>
      </c>
      <c r="C3267" t="s">
        <v>6547</v>
      </c>
      <c r="D3267" t="s">
        <v>491</v>
      </c>
      <c r="E3267" t="s">
        <v>1049</v>
      </c>
      <c r="F3267" t="str">
        <f>IF(INDEX([1]INV_Master_List_all!$M:$M,MATCH(B3267,[1]INV_Master_List_all!$C:$C,0))="N","GPS","Shop")</f>
        <v>GPS</v>
      </c>
      <c r="G3267" t="str">
        <f>INDEX([2]Category!$E$2:$E$9,MATCH($E3267,[2]Category!$C$2:$C$9,0))</f>
        <v>51899OFS</v>
      </c>
      <c r="H3267">
        <f>INDEX([1]INV_Master_List_all!$Q:$Q,MATCH($B3267,[1]INV_Master_List_all!$C:$C,0))</f>
        <v>7</v>
      </c>
      <c r="I3267" t="str">
        <f>INDEX([1]INV_Master_List_all!$I:$I,MATCH($B3267,[1]INV_Master_List_all!$C:$C,0))</f>
        <v>STORED.CONSUMABLE</v>
      </c>
      <c r="J3267" t="e">
        <f>INDEX('[3]ALL DM,IDM'!$A:$A,MATCH(LEFT($B3267,11),'[3]ALL DM,IDM'!$B:$B,0))</f>
        <v>#N/A</v>
      </c>
    </row>
    <row r="3268" spans="1:10" ht="16.5" x14ac:dyDescent="0.3">
      <c r="A3268">
        <v>3267</v>
      </c>
      <c r="B3268" s="2" t="s">
        <v>6548</v>
      </c>
      <c r="C3268" t="s">
        <v>6549</v>
      </c>
      <c r="D3268" t="s">
        <v>491</v>
      </c>
      <c r="E3268" t="s">
        <v>1049</v>
      </c>
      <c r="F3268" t="str">
        <f>IF(INDEX([1]INV_Master_List_all!$M:$M,MATCH(B3268,[1]INV_Master_List_all!$C:$C,0))="N","GPS","Shop")</f>
        <v>GPS</v>
      </c>
      <c r="G3268" t="str">
        <f>INDEX([2]Category!$E$2:$E$9,MATCH($E3268,[2]Category!$C$2:$C$9,0))</f>
        <v>51899OFS</v>
      </c>
      <c r="H3268">
        <f>INDEX([1]INV_Master_List_all!$Q:$Q,MATCH($B3268,[1]INV_Master_List_all!$C:$C,0))</f>
        <v>7</v>
      </c>
      <c r="I3268" t="str">
        <f>INDEX([1]INV_Master_List_all!$I:$I,MATCH($B3268,[1]INV_Master_List_all!$C:$C,0))</f>
        <v>STORED.CONSUMABLE</v>
      </c>
      <c r="J3268" t="e">
        <f>INDEX('[3]ALL DM,IDM'!$A:$A,MATCH(LEFT($B3268,11),'[3]ALL DM,IDM'!$B:$B,0))</f>
        <v>#N/A</v>
      </c>
    </row>
    <row r="3269" spans="1:10" ht="16.5" x14ac:dyDescent="0.3">
      <c r="A3269">
        <v>3268</v>
      </c>
      <c r="B3269" s="2" t="s">
        <v>6550</v>
      </c>
      <c r="C3269" t="s">
        <v>6551</v>
      </c>
      <c r="D3269" t="s">
        <v>491</v>
      </c>
      <c r="E3269" t="s">
        <v>1049</v>
      </c>
      <c r="F3269" t="str">
        <f>IF(INDEX([1]INV_Master_List_all!$M:$M,MATCH(B3269,[1]INV_Master_List_all!$C:$C,0))="N","GPS","Shop")</f>
        <v>GPS</v>
      </c>
      <c r="G3269" t="str">
        <f>INDEX([2]Category!$E$2:$E$9,MATCH($E3269,[2]Category!$C$2:$C$9,0))</f>
        <v>51899OFS</v>
      </c>
      <c r="H3269">
        <f>INDEX([1]INV_Master_List_all!$Q:$Q,MATCH($B3269,[1]INV_Master_List_all!$C:$C,0))</f>
        <v>7</v>
      </c>
      <c r="I3269" t="str">
        <f>INDEX([1]INV_Master_List_all!$I:$I,MATCH($B3269,[1]INV_Master_List_all!$C:$C,0))</f>
        <v>STORED.CONSUMABLE</v>
      </c>
      <c r="J3269" t="e">
        <f>INDEX('[3]ALL DM,IDM'!$A:$A,MATCH(LEFT($B3269,11),'[3]ALL DM,IDM'!$B:$B,0))</f>
        <v>#N/A</v>
      </c>
    </row>
    <row r="3270" spans="1:10" ht="16.5" x14ac:dyDescent="0.3">
      <c r="A3270">
        <v>3269</v>
      </c>
      <c r="B3270" s="2" t="s">
        <v>6552</v>
      </c>
      <c r="C3270" t="s">
        <v>6553</v>
      </c>
      <c r="D3270" t="s">
        <v>491</v>
      </c>
      <c r="E3270" t="s">
        <v>1049</v>
      </c>
      <c r="F3270" t="str">
        <f>IF(INDEX([1]INV_Master_List_all!$M:$M,MATCH(B3270,[1]INV_Master_List_all!$C:$C,0))="N","GPS","Shop")</f>
        <v>GPS</v>
      </c>
      <c r="G3270" t="str">
        <f>INDEX([2]Category!$E$2:$E$9,MATCH($E3270,[2]Category!$C$2:$C$9,0))</f>
        <v>51899OFS</v>
      </c>
      <c r="H3270">
        <f>INDEX([1]INV_Master_List_all!$Q:$Q,MATCH($B3270,[1]INV_Master_List_all!$C:$C,0))</f>
        <v>7</v>
      </c>
      <c r="I3270" t="str">
        <f>INDEX([1]INV_Master_List_all!$I:$I,MATCH($B3270,[1]INV_Master_List_all!$C:$C,0))</f>
        <v>STORED.CONSUMABLE</v>
      </c>
      <c r="J3270" t="e">
        <f>INDEX('[3]ALL DM,IDM'!$A:$A,MATCH(LEFT($B3270,11),'[3]ALL DM,IDM'!$B:$B,0))</f>
        <v>#N/A</v>
      </c>
    </row>
    <row r="3271" spans="1:10" ht="16.5" x14ac:dyDescent="0.3">
      <c r="A3271">
        <v>3270</v>
      </c>
      <c r="B3271" s="2" t="s">
        <v>6554</v>
      </c>
      <c r="C3271" t="s">
        <v>6555</v>
      </c>
      <c r="D3271" t="s">
        <v>491</v>
      </c>
      <c r="E3271" t="s">
        <v>1049</v>
      </c>
      <c r="F3271" t="str">
        <f>IF(INDEX([1]INV_Master_List_all!$M:$M,MATCH(B3271,[1]INV_Master_List_all!$C:$C,0))="N","GPS","Shop")</f>
        <v>GPS</v>
      </c>
      <c r="G3271" t="str">
        <f>INDEX([2]Category!$E$2:$E$9,MATCH($E3271,[2]Category!$C$2:$C$9,0))</f>
        <v>51899OFS</v>
      </c>
      <c r="H3271">
        <f>INDEX([1]INV_Master_List_all!$Q:$Q,MATCH($B3271,[1]INV_Master_List_all!$C:$C,0))</f>
        <v>7</v>
      </c>
      <c r="I3271" t="str">
        <f>INDEX([1]INV_Master_List_all!$I:$I,MATCH($B3271,[1]INV_Master_List_all!$C:$C,0))</f>
        <v>STORED.PERISHABLE TOOLS AND  FIXTURES</v>
      </c>
      <c r="J3271" t="e">
        <f>INDEX('[3]ALL DM,IDM'!$A:$A,MATCH(LEFT($B3271,11),'[3]ALL DM,IDM'!$B:$B,0))</f>
        <v>#N/A</v>
      </c>
    </row>
    <row r="3272" spans="1:10" ht="16.5" x14ac:dyDescent="0.3">
      <c r="A3272">
        <v>3271</v>
      </c>
      <c r="B3272" s="2" t="s">
        <v>6556</v>
      </c>
      <c r="C3272" t="s">
        <v>6557</v>
      </c>
      <c r="D3272" t="s">
        <v>491</v>
      </c>
      <c r="E3272" t="s">
        <v>1049</v>
      </c>
      <c r="F3272" t="str">
        <f>IF(INDEX([1]INV_Master_List_all!$M:$M,MATCH(B3272,[1]INV_Master_List_all!$C:$C,0))="N","GPS","Shop")</f>
        <v>GPS</v>
      </c>
      <c r="G3272" t="str">
        <f>INDEX([2]Category!$E$2:$E$9,MATCH($E3272,[2]Category!$C$2:$C$9,0))</f>
        <v>51899OFS</v>
      </c>
      <c r="H3272">
        <f>INDEX([1]INV_Master_List_all!$Q:$Q,MATCH($B3272,[1]INV_Master_List_all!$C:$C,0))</f>
        <v>7</v>
      </c>
      <c r="I3272" t="str">
        <f>INDEX([1]INV_Master_List_all!$I:$I,MATCH($B3272,[1]INV_Master_List_all!$C:$C,0))</f>
        <v>STORED.CONSUMABLE</v>
      </c>
      <c r="J3272" t="e">
        <f>INDEX('[3]ALL DM,IDM'!$A:$A,MATCH(LEFT($B3272,11),'[3]ALL DM,IDM'!$B:$B,0))</f>
        <v>#N/A</v>
      </c>
    </row>
    <row r="3273" spans="1:10" ht="16.5" x14ac:dyDescent="0.3">
      <c r="A3273">
        <v>3272</v>
      </c>
      <c r="B3273" s="2" t="s">
        <v>6558</v>
      </c>
      <c r="C3273" t="s">
        <v>6559</v>
      </c>
      <c r="D3273" t="s">
        <v>491</v>
      </c>
      <c r="E3273" t="s">
        <v>1049</v>
      </c>
      <c r="F3273" t="str">
        <f>IF(INDEX([1]INV_Master_List_all!$M:$M,MATCH(B3273,[1]INV_Master_List_all!$C:$C,0))="N","GPS","Shop")</f>
        <v>GPS</v>
      </c>
      <c r="G3273" t="str">
        <f>INDEX([2]Category!$E$2:$E$9,MATCH($E3273,[2]Category!$C$2:$C$9,0))</f>
        <v>51899OFS</v>
      </c>
      <c r="H3273">
        <f>INDEX([1]INV_Master_List_all!$Q:$Q,MATCH($B3273,[1]INV_Master_List_all!$C:$C,0))</f>
        <v>7</v>
      </c>
      <c r="I3273" t="str">
        <f>INDEX([1]INV_Master_List_all!$I:$I,MATCH($B3273,[1]INV_Master_List_all!$C:$C,0))</f>
        <v>STORED.CONSUMABLE</v>
      </c>
      <c r="J3273" t="e">
        <f>INDEX('[3]ALL DM,IDM'!$A:$A,MATCH(LEFT($B3273,11),'[3]ALL DM,IDM'!$B:$B,0))</f>
        <v>#N/A</v>
      </c>
    </row>
    <row r="3274" spans="1:10" ht="16.5" x14ac:dyDescent="0.3">
      <c r="A3274">
        <v>3273</v>
      </c>
      <c r="B3274" s="2" t="s">
        <v>6560</v>
      </c>
      <c r="C3274" t="s">
        <v>6561</v>
      </c>
      <c r="D3274" t="s">
        <v>491</v>
      </c>
      <c r="E3274" t="s">
        <v>1049</v>
      </c>
      <c r="F3274" t="str">
        <f>IF(INDEX([1]INV_Master_List_all!$M:$M,MATCH(B3274,[1]INV_Master_List_all!$C:$C,0))="N","GPS","Shop")</f>
        <v>GPS</v>
      </c>
      <c r="G3274" t="str">
        <f>INDEX([2]Category!$E$2:$E$9,MATCH($E3274,[2]Category!$C$2:$C$9,0))</f>
        <v>51899OFS</v>
      </c>
      <c r="H3274">
        <f>INDEX([1]INV_Master_List_all!$Q:$Q,MATCH($B3274,[1]INV_Master_List_all!$C:$C,0))</f>
        <v>7</v>
      </c>
      <c r="I3274" t="str">
        <f>INDEX([1]INV_Master_List_all!$I:$I,MATCH($B3274,[1]INV_Master_List_all!$C:$C,0))</f>
        <v>STORED.CONSUMABLE</v>
      </c>
      <c r="J3274" t="e">
        <f>INDEX('[3]ALL DM,IDM'!$A:$A,MATCH(LEFT($B3274,11),'[3]ALL DM,IDM'!$B:$B,0))</f>
        <v>#N/A</v>
      </c>
    </row>
    <row r="3275" spans="1:10" ht="16.5" x14ac:dyDescent="0.3">
      <c r="A3275">
        <v>3274</v>
      </c>
      <c r="B3275" s="2" t="s">
        <v>6562</v>
      </c>
      <c r="C3275" t="s">
        <v>6563</v>
      </c>
      <c r="D3275" t="s">
        <v>491</v>
      </c>
      <c r="E3275" t="s">
        <v>1049</v>
      </c>
      <c r="F3275" t="str">
        <f>IF(INDEX([1]INV_Master_List_all!$M:$M,MATCH(B3275,[1]INV_Master_List_all!$C:$C,0))="N","GPS","Shop")</f>
        <v>GPS</v>
      </c>
      <c r="G3275" t="str">
        <f>INDEX([2]Category!$E$2:$E$9,MATCH($E3275,[2]Category!$C$2:$C$9,0))</f>
        <v>51899OFS</v>
      </c>
      <c r="H3275">
        <f>INDEX([1]INV_Master_List_all!$Q:$Q,MATCH($B3275,[1]INV_Master_List_all!$C:$C,0))</f>
        <v>7</v>
      </c>
      <c r="I3275" t="str">
        <f>INDEX([1]INV_Master_List_all!$I:$I,MATCH($B3275,[1]INV_Master_List_all!$C:$C,0))</f>
        <v>STORED.OTHERS</v>
      </c>
      <c r="J3275" t="e">
        <f>INDEX('[3]ALL DM,IDM'!$A:$A,MATCH(LEFT($B3275,11),'[3]ALL DM,IDM'!$B:$B,0))</f>
        <v>#N/A</v>
      </c>
    </row>
    <row r="3276" spans="1:10" ht="16.5" x14ac:dyDescent="0.3">
      <c r="A3276">
        <v>3275</v>
      </c>
      <c r="B3276" s="2" t="s">
        <v>6564</v>
      </c>
      <c r="C3276" t="s">
        <v>6565</v>
      </c>
      <c r="D3276" t="s">
        <v>491</v>
      </c>
      <c r="E3276" t="s">
        <v>1049</v>
      </c>
      <c r="F3276" t="str">
        <f>IF(INDEX([1]INV_Master_List_all!$M:$M,MATCH(B3276,[1]INV_Master_List_all!$C:$C,0))="N","GPS","Shop")</f>
        <v>GPS</v>
      </c>
      <c r="G3276" t="str">
        <f>INDEX([2]Category!$E$2:$E$9,MATCH($E3276,[2]Category!$C$2:$C$9,0))</f>
        <v>51899OFS</v>
      </c>
      <c r="H3276">
        <f>INDEX([1]INV_Master_List_all!$Q:$Q,MATCH($B3276,[1]INV_Master_List_all!$C:$C,0))</f>
        <v>7</v>
      </c>
      <c r="I3276" t="str">
        <f>INDEX([1]INV_Master_List_all!$I:$I,MATCH($B3276,[1]INV_Master_List_all!$C:$C,0))</f>
        <v>STORED.CONSUMABLE</v>
      </c>
      <c r="J3276" t="e">
        <f>INDEX('[3]ALL DM,IDM'!$A:$A,MATCH(LEFT($B3276,11),'[3]ALL DM,IDM'!$B:$B,0))</f>
        <v>#N/A</v>
      </c>
    </row>
    <row r="3277" spans="1:10" ht="16.5" x14ac:dyDescent="0.3">
      <c r="A3277">
        <v>3276</v>
      </c>
      <c r="B3277" s="2" t="s">
        <v>6566</v>
      </c>
      <c r="C3277" t="s">
        <v>6567</v>
      </c>
      <c r="D3277" t="s">
        <v>491</v>
      </c>
      <c r="E3277" t="s">
        <v>1049</v>
      </c>
      <c r="F3277" t="str">
        <f>IF(INDEX([1]INV_Master_List_all!$M:$M,MATCH(B3277,[1]INV_Master_List_all!$C:$C,0))="N","GPS","Shop")</f>
        <v>GPS</v>
      </c>
      <c r="G3277" t="str">
        <f>INDEX([2]Category!$E$2:$E$9,MATCH($E3277,[2]Category!$C$2:$C$9,0))</f>
        <v>51899OFS</v>
      </c>
      <c r="H3277">
        <f>INDEX([1]INV_Master_List_all!$Q:$Q,MATCH($B3277,[1]INV_Master_List_all!$C:$C,0))</f>
        <v>7</v>
      </c>
      <c r="I3277" t="str">
        <f>INDEX([1]INV_Master_List_all!$I:$I,MATCH($B3277,[1]INV_Master_List_all!$C:$C,0))</f>
        <v>STORED.CONSUMABLE</v>
      </c>
      <c r="J3277" t="e">
        <f>INDEX('[3]ALL DM,IDM'!$A:$A,MATCH(LEFT($B3277,11),'[3]ALL DM,IDM'!$B:$B,0))</f>
        <v>#N/A</v>
      </c>
    </row>
    <row r="3278" spans="1:10" ht="16.5" x14ac:dyDescent="0.3">
      <c r="A3278">
        <v>3277</v>
      </c>
      <c r="B3278" s="2" t="s">
        <v>6568</v>
      </c>
      <c r="C3278" t="s">
        <v>6569</v>
      </c>
      <c r="D3278" t="s">
        <v>491</v>
      </c>
      <c r="E3278" t="s">
        <v>1049</v>
      </c>
      <c r="F3278" t="str">
        <f>IF(INDEX([1]INV_Master_List_all!$M:$M,MATCH(B3278,[1]INV_Master_List_all!$C:$C,0))="N","GPS","Shop")</f>
        <v>GPS</v>
      </c>
      <c r="G3278" t="str">
        <f>INDEX([2]Category!$E$2:$E$9,MATCH($E3278,[2]Category!$C$2:$C$9,0))</f>
        <v>51899OFS</v>
      </c>
      <c r="H3278">
        <f>INDEX([1]INV_Master_List_all!$Q:$Q,MATCH($B3278,[1]INV_Master_List_all!$C:$C,0))</f>
        <v>7</v>
      </c>
      <c r="I3278" t="str">
        <f>INDEX([1]INV_Master_List_all!$I:$I,MATCH($B3278,[1]INV_Master_List_all!$C:$C,0))</f>
        <v>STORED.CONSUMABLE</v>
      </c>
      <c r="J3278" t="e">
        <f>INDEX('[3]ALL DM,IDM'!$A:$A,MATCH(LEFT($B3278,11),'[3]ALL DM,IDM'!$B:$B,0))</f>
        <v>#N/A</v>
      </c>
    </row>
    <row r="3279" spans="1:10" ht="16.5" x14ac:dyDescent="0.3">
      <c r="A3279">
        <v>3278</v>
      </c>
      <c r="B3279" s="2" t="s">
        <v>6570</v>
      </c>
      <c r="C3279" t="s">
        <v>6571</v>
      </c>
      <c r="D3279" t="s">
        <v>491</v>
      </c>
      <c r="E3279" t="s">
        <v>1049</v>
      </c>
      <c r="F3279" t="str">
        <f>IF(INDEX([1]INV_Master_List_all!$M:$M,MATCH(B3279,[1]INV_Master_List_all!$C:$C,0))="N","GPS","Shop")</f>
        <v>GPS</v>
      </c>
      <c r="G3279" t="str">
        <f>INDEX([2]Category!$E$2:$E$9,MATCH($E3279,[2]Category!$C$2:$C$9,0))</f>
        <v>51899OFS</v>
      </c>
      <c r="H3279">
        <f>INDEX([1]INV_Master_List_all!$Q:$Q,MATCH($B3279,[1]INV_Master_List_all!$C:$C,0))</f>
        <v>7</v>
      </c>
      <c r="I3279" t="str">
        <f>INDEX([1]INV_Master_List_all!$I:$I,MATCH($B3279,[1]INV_Master_List_all!$C:$C,0))</f>
        <v>STORED.CONSUMABLE</v>
      </c>
      <c r="J3279" t="e">
        <f>INDEX('[3]ALL DM,IDM'!$A:$A,MATCH(LEFT($B3279,11),'[3]ALL DM,IDM'!$B:$B,0))</f>
        <v>#N/A</v>
      </c>
    </row>
    <row r="3280" spans="1:10" ht="16.5" x14ac:dyDescent="0.3">
      <c r="A3280">
        <v>3279</v>
      </c>
      <c r="B3280" s="2" t="s">
        <v>6572</v>
      </c>
      <c r="C3280" t="s">
        <v>6573</v>
      </c>
      <c r="D3280" t="s">
        <v>491</v>
      </c>
      <c r="E3280" t="s">
        <v>1049</v>
      </c>
      <c r="F3280" t="str">
        <f>IF(INDEX([1]INV_Master_List_all!$M:$M,MATCH(B3280,[1]INV_Master_List_all!$C:$C,0))="N","GPS","Shop")</f>
        <v>GPS</v>
      </c>
      <c r="G3280" t="str">
        <f>INDEX([2]Category!$E$2:$E$9,MATCH($E3280,[2]Category!$C$2:$C$9,0))</f>
        <v>51899OFS</v>
      </c>
      <c r="H3280">
        <f>INDEX([1]INV_Master_List_all!$Q:$Q,MATCH($B3280,[1]INV_Master_List_all!$C:$C,0))</f>
        <v>7</v>
      </c>
      <c r="I3280" t="str">
        <f>INDEX([1]INV_Master_List_all!$I:$I,MATCH($B3280,[1]INV_Master_List_all!$C:$C,0))</f>
        <v>STORED.CONSUMABLE</v>
      </c>
      <c r="J3280" t="e">
        <f>INDEX('[3]ALL DM,IDM'!$A:$A,MATCH(LEFT($B3280,11),'[3]ALL DM,IDM'!$B:$B,0))</f>
        <v>#N/A</v>
      </c>
    </row>
    <row r="3281" spans="1:10" ht="16.5" x14ac:dyDescent="0.3">
      <c r="A3281">
        <v>3280</v>
      </c>
      <c r="B3281" s="2" t="s">
        <v>6574</v>
      </c>
      <c r="C3281" t="s">
        <v>6575</v>
      </c>
      <c r="D3281" t="s">
        <v>486</v>
      </c>
      <c r="E3281" t="s">
        <v>1049</v>
      </c>
      <c r="F3281" t="str">
        <f>IF(INDEX([1]INV_Master_List_all!$M:$M,MATCH(B3281,[1]INV_Master_List_all!$C:$C,0))="N","GPS","Shop")</f>
        <v>GPS</v>
      </c>
      <c r="G3281" t="str">
        <f>INDEX([2]Category!$E$2:$E$9,MATCH($E3281,[2]Category!$C$2:$C$9,0))</f>
        <v>51899OFS</v>
      </c>
      <c r="H3281">
        <f>INDEX([1]INV_Master_List_all!$Q:$Q,MATCH($B3281,[1]INV_Master_List_all!$C:$C,0))</f>
        <v>7</v>
      </c>
      <c r="I3281" t="str">
        <f>INDEX([1]INV_Master_List_all!$I:$I,MATCH($B3281,[1]INV_Master_List_all!$C:$C,0))</f>
        <v>STORED.CONSUMABLE</v>
      </c>
      <c r="J3281" t="e">
        <f>INDEX('[3]ALL DM,IDM'!$A:$A,MATCH(LEFT($B3281,11),'[3]ALL DM,IDM'!$B:$B,0))</f>
        <v>#N/A</v>
      </c>
    </row>
    <row r="3282" spans="1:10" ht="16.5" x14ac:dyDescent="0.3">
      <c r="A3282">
        <v>3281</v>
      </c>
      <c r="B3282" s="2" t="s">
        <v>6576</v>
      </c>
      <c r="C3282" t="s">
        <v>6577</v>
      </c>
      <c r="D3282" t="s">
        <v>486</v>
      </c>
      <c r="E3282" t="s">
        <v>1049</v>
      </c>
      <c r="F3282" t="str">
        <f>IF(INDEX([1]INV_Master_List_all!$M:$M,MATCH(B3282,[1]INV_Master_List_all!$C:$C,0))="N","GPS","Shop")</f>
        <v>GPS</v>
      </c>
      <c r="G3282" t="str">
        <f>INDEX([2]Category!$E$2:$E$9,MATCH($E3282,[2]Category!$C$2:$C$9,0))</f>
        <v>51899OFS</v>
      </c>
      <c r="H3282">
        <f>INDEX([1]INV_Master_List_all!$Q:$Q,MATCH($B3282,[1]INV_Master_List_all!$C:$C,0))</f>
        <v>7</v>
      </c>
      <c r="I3282" t="str">
        <f>INDEX([1]INV_Master_List_all!$I:$I,MATCH($B3282,[1]INV_Master_List_all!$C:$C,0))</f>
        <v>STORED.CONSUMABLE</v>
      </c>
      <c r="J3282" t="e">
        <f>INDEX('[3]ALL DM,IDM'!$A:$A,MATCH(LEFT($B3282,11),'[3]ALL DM,IDM'!$B:$B,0))</f>
        <v>#N/A</v>
      </c>
    </row>
    <row r="3283" spans="1:10" ht="16.5" x14ac:dyDescent="0.3">
      <c r="A3283">
        <v>3282</v>
      </c>
      <c r="B3283" s="2" t="s">
        <v>6578</v>
      </c>
      <c r="C3283" t="s">
        <v>6579</v>
      </c>
      <c r="D3283" t="s">
        <v>620</v>
      </c>
      <c r="E3283" t="s">
        <v>1049</v>
      </c>
      <c r="F3283" t="str">
        <f>IF(INDEX([1]INV_Master_List_all!$M:$M,MATCH(B3283,[1]INV_Master_List_all!$C:$C,0))="N","GPS","Shop")</f>
        <v>GPS</v>
      </c>
      <c r="G3283" t="str">
        <f>INDEX([2]Category!$E$2:$E$9,MATCH($E3283,[2]Category!$C$2:$C$9,0))</f>
        <v>51899OFS</v>
      </c>
      <c r="H3283">
        <f>INDEX([1]INV_Master_List_all!$Q:$Q,MATCH($B3283,[1]INV_Master_List_all!$C:$C,0))</f>
        <v>7</v>
      </c>
      <c r="I3283" t="str">
        <f>INDEX([1]INV_Master_List_all!$I:$I,MATCH($B3283,[1]INV_Master_List_all!$C:$C,0))</f>
        <v>STORED.CONSUMABLE</v>
      </c>
      <c r="J3283" t="e">
        <f>INDEX('[3]ALL DM,IDM'!$A:$A,MATCH(LEFT($B3283,11),'[3]ALL DM,IDM'!$B:$B,0))</f>
        <v>#N/A</v>
      </c>
    </row>
    <row r="3284" spans="1:10" ht="16.5" x14ac:dyDescent="0.3">
      <c r="A3284">
        <v>3283</v>
      </c>
      <c r="B3284" s="2" t="s">
        <v>6580</v>
      </c>
      <c r="C3284" t="s">
        <v>6581</v>
      </c>
      <c r="D3284" t="s">
        <v>491</v>
      </c>
      <c r="E3284" t="s">
        <v>1049</v>
      </c>
      <c r="F3284" t="str">
        <f>IF(INDEX([1]INV_Master_List_all!$M:$M,MATCH(B3284,[1]INV_Master_List_all!$C:$C,0))="N","GPS","Shop")</f>
        <v>GPS</v>
      </c>
      <c r="G3284" t="str">
        <f>INDEX([2]Category!$E$2:$E$9,MATCH($E3284,[2]Category!$C$2:$C$9,0))</f>
        <v>51899OFS</v>
      </c>
      <c r="H3284">
        <f>INDEX([1]INV_Master_List_all!$Q:$Q,MATCH($B3284,[1]INV_Master_List_all!$C:$C,0))</f>
        <v>7</v>
      </c>
      <c r="I3284" t="str">
        <f>INDEX([1]INV_Master_List_all!$I:$I,MATCH($B3284,[1]INV_Master_List_all!$C:$C,0))</f>
        <v>STORED.CONSUMABLE</v>
      </c>
      <c r="J3284" t="e">
        <f>INDEX('[3]ALL DM,IDM'!$A:$A,MATCH(LEFT($B3284,11),'[3]ALL DM,IDM'!$B:$B,0))</f>
        <v>#N/A</v>
      </c>
    </row>
    <row r="3285" spans="1:10" ht="16.5" x14ac:dyDescent="0.3">
      <c r="A3285">
        <v>3284</v>
      </c>
      <c r="B3285" s="2" t="s">
        <v>6582</v>
      </c>
      <c r="C3285" t="s">
        <v>6583</v>
      </c>
      <c r="D3285" t="s">
        <v>491</v>
      </c>
      <c r="E3285" t="s">
        <v>1049</v>
      </c>
      <c r="F3285" t="str">
        <f>IF(INDEX([1]INV_Master_List_all!$M:$M,MATCH(B3285,[1]INV_Master_List_all!$C:$C,0))="N","GPS","Shop")</f>
        <v>GPS</v>
      </c>
      <c r="G3285" t="str">
        <f>INDEX([2]Category!$E$2:$E$9,MATCH($E3285,[2]Category!$C$2:$C$9,0))</f>
        <v>51899OFS</v>
      </c>
      <c r="H3285">
        <f>INDEX([1]INV_Master_List_all!$Q:$Q,MATCH($B3285,[1]INV_Master_List_all!$C:$C,0))</f>
        <v>7</v>
      </c>
      <c r="I3285" t="str">
        <f>INDEX([1]INV_Master_List_all!$I:$I,MATCH($B3285,[1]INV_Master_List_all!$C:$C,0))</f>
        <v>STORED.CONSUMABLE</v>
      </c>
      <c r="J3285" t="e">
        <f>INDEX('[3]ALL DM,IDM'!$A:$A,MATCH(LEFT($B3285,11),'[3]ALL DM,IDM'!$B:$B,0))</f>
        <v>#N/A</v>
      </c>
    </row>
    <row r="3286" spans="1:10" ht="16.5" x14ac:dyDescent="0.3">
      <c r="A3286">
        <v>3285</v>
      </c>
      <c r="B3286" s="2" t="s">
        <v>6584</v>
      </c>
      <c r="C3286" t="s">
        <v>6585</v>
      </c>
      <c r="D3286" t="s">
        <v>491</v>
      </c>
      <c r="E3286" t="s">
        <v>1049</v>
      </c>
      <c r="F3286" t="str">
        <f>IF(INDEX([1]INV_Master_List_all!$M:$M,MATCH(B3286,[1]INV_Master_List_all!$C:$C,0))="N","GPS","Shop")</f>
        <v>GPS</v>
      </c>
      <c r="G3286" t="str">
        <f>INDEX([2]Category!$E$2:$E$9,MATCH($E3286,[2]Category!$C$2:$C$9,0))</f>
        <v>51899OFS</v>
      </c>
      <c r="H3286">
        <f>INDEX([1]INV_Master_List_all!$Q:$Q,MATCH($B3286,[1]INV_Master_List_all!$C:$C,0))</f>
        <v>7</v>
      </c>
      <c r="I3286" t="str">
        <f>INDEX([1]INV_Master_List_all!$I:$I,MATCH($B3286,[1]INV_Master_List_all!$C:$C,0))</f>
        <v>STORED.CONSUMABLE</v>
      </c>
      <c r="J3286" t="e">
        <f>INDEX('[3]ALL DM,IDM'!$A:$A,MATCH(LEFT($B3286,11),'[3]ALL DM,IDM'!$B:$B,0))</f>
        <v>#N/A</v>
      </c>
    </row>
    <row r="3287" spans="1:10" x14ac:dyDescent="0.25">
      <c r="A3287">
        <v>3286</v>
      </c>
      <c r="B3287" t="s">
        <v>6586</v>
      </c>
      <c r="C3287" t="s">
        <v>6587</v>
      </c>
      <c r="D3287" t="s">
        <v>491</v>
      </c>
      <c r="E3287" t="s">
        <v>1049</v>
      </c>
      <c r="F3287" t="str">
        <f>IF(INDEX([1]INV_Master_List_all!$M:$M,MATCH(B3287,[1]INV_Master_List_all!$C:$C,0))="N","GPS","Shop")</f>
        <v>GPS</v>
      </c>
      <c r="G3287" t="str">
        <f>INDEX([2]Category!$E$2:$E$9,MATCH($E3287,[2]Category!$C$2:$C$9,0))</f>
        <v>51899OFS</v>
      </c>
      <c r="H3287">
        <f>INDEX([1]INV_Master_List_all!$Q:$Q,MATCH($B3287,[1]INV_Master_List_all!$C:$C,0))</f>
        <v>7</v>
      </c>
      <c r="I3287" t="str">
        <f>INDEX([1]INV_Master_List_all!$I:$I,MATCH($B3287,[1]INV_Master_List_all!$C:$C,0))</f>
        <v>STORED.CONSUMABLE</v>
      </c>
      <c r="J3287" t="e">
        <f>INDEX('[3]ALL DM,IDM'!$A:$A,MATCH(LEFT($B3287,11),'[3]ALL DM,IDM'!$B:$B,0))</f>
        <v>#N/A</v>
      </c>
    </row>
    <row r="3288" spans="1:10" x14ac:dyDescent="0.25">
      <c r="A3288">
        <v>3287</v>
      </c>
      <c r="B3288" t="s">
        <v>6588</v>
      </c>
      <c r="C3288" t="s">
        <v>6589</v>
      </c>
      <c r="D3288" t="s">
        <v>491</v>
      </c>
      <c r="E3288" t="s">
        <v>1049</v>
      </c>
      <c r="F3288" t="str">
        <f>IF(INDEX([1]INV_Master_List_all!$M:$M,MATCH(B3288,[1]INV_Master_List_all!$C:$C,0))="N","GPS","Shop")</f>
        <v>GPS</v>
      </c>
      <c r="G3288" t="str">
        <f>INDEX([2]Category!$E$2:$E$9,MATCH($E3288,[2]Category!$C$2:$C$9,0))</f>
        <v>51899OFS</v>
      </c>
      <c r="H3288">
        <f>INDEX([1]INV_Master_List_all!$Q:$Q,MATCH($B3288,[1]INV_Master_List_all!$C:$C,0))</f>
        <v>7</v>
      </c>
      <c r="I3288" t="str">
        <f>INDEX([1]INV_Master_List_all!$I:$I,MATCH($B3288,[1]INV_Master_List_all!$C:$C,0))</f>
        <v>STORED.CONSUMABLE</v>
      </c>
      <c r="J3288" t="e">
        <f>INDEX('[3]ALL DM,IDM'!$A:$A,MATCH(LEFT($B3288,11),'[3]ALL DM,IDM'!$B:$B,0))</f>
        <v>#N/A</v>
      </c>
    </row>
    <row r="3289" spans="1:10" x14ac:dyDescent="0.25">
      <c r="A3289">
        <v>3288</v>
      </c>
      <c r="B3289" t="s">
        <v>6590</v>
      </c>
      <c r="C3289" t="s">
        <v>6591</v>
      </c>
      <c r="D3289" t="s">
        <v>2071</v>
      </c>
      <c r="E3289" t="s">
        <v>1049</v>
      </c>
      <c r="F3289" t="str">
        <f>IF(INDEX([1]INV_Master_List_all!$M:$M,MATCH(B3289,[1]INV_Master_List_all!$C:$C,0))="N","GPS","Shop")</f>
        <v>GPS</v>
      </c>
      <c r="G3289" t="str">
        <f>INDEX([2]Category!$E$2:$E$9,MATCH($E3289,[2]Category!$C$2:$C$9,0))</f>
        <v>51899OFS</v>
      </c>
      <c r="H3289">
        <f>INDEX([1]INV_Master_List_all!$Q:$Q,MATCH($B3289,[1]INV_Master_List_all!$C:$C,0))</f>
        <v>7</v>
      </c>
      <c r="I3289" t="str">
        <f>INDEX([1]INV_Master_List_all!$I:$I,MATCH($B3289,[1]INV_Master_List_all!$C:$C,0))</f>
        <v>STORED.CONSUMABLE</v>
      </c>
      <c r="J3289" t="e">
        <f>INDEX('[3]ALL DM,IDM'!$A:$A,MATCH(LEFT($B3289,11),'[3]ALL DM,IDM'!$B:$B,0))</f>
        <v>#N/A</v>
      </c>
    </row>
    <row r="3290" spans="1:10" x14ac:dyDescent="0.25">
      <c r="A3290">
        <v>3289</v>
      </c>
      <c r="B3290" t="s">
        <v>6592</v>
      </c>
      <c r="C3290" t="s">
        <v>6593</v>
      </c>
      <c r="D3290" t="s">
        <v>491</v>
      </c>
      <c r="E3290" t="s">
        <v>1049</v>
      </c>
      <c r="F3290" t="str">
        <f>IF(INDEX([1]INV_Master_List_all!$M:$M,MATCH(B3290,[1]INV_Master_List_all!$C:$C,0))="N","GPS","Shop")</f>
        <v>GPS</v>
      </c>
      <c r="G3290" t="str">
        <f>INDEX([2]Category!$E$2:$E$9,MATCH($E3290,[2]Category!$C$2:$C$9,0))</f>
        <v>51899OFS</v>
      </c>
      <c r="H3290">
        <f>INDEX([1]INV_Master_List_all!$Q:$Q,MATCH($B3290,[1]INV_Master_List_all!$C:$C,0))</f>
        <v>7</v>
      </c>
      <c r="I3290" t="str">
        <f>INDEX([1]INV_Master_List_all!$I:$I,MATCH($B3290,[1]INV_Master_List_all!$C:$C,0))</f>
        <v>STORED.CONSUMABLE</v>
      </c>
      <c r="J3290" t="e">
        <f>INDEX('[3]ALL DM,IDM'!$A:$A,MATCH(LEFT($B3290,11),'[3]ALL DM,IDM'!$B:$B,0))</f>
        <v>#N/A</v>
      </c>
    </row>
    <row r="3291" spans="1:10" x14ac:dyDescent="0.25">
      <c r="A3291">
        <v>3290</v>
      </c>
      <c r="B3291" t="s">
        <v>6594</v>
      </c>
      <c r="C3291" t="s">
        <v>6595</v>
      </c>
      <c r="D3291" t="s">
        <v>491</v>
      </c>
      <c r="E3291" t="s">
        <v>1049</v>
      </c>
      <c r="F3291" t="str">
        <f>IF(INDEX([1]INV_Master_List_all!$M:$M,MATCH(B3291,[1]INV_Master_List_all!$C:$C,0))="N","GPS","Shop")</f>
        <v>GPS</v>
      </c>
      <c r="G3291" t="str">
        <f>INDEX([2]Category!$E$2:$E$9,MATCH($E3291,[2]Category!$C$2:$C$9,0))</f>
        <v>51899OFS</v>
      </c>
      <c r="H3291">
        <f>INDEX([1]INV_Master_List_all!$Q:$Q,MATCH($B3291,[1]INV_Master_List_all!$C:$C,0))</f>
        <v>7</v>
      </c>
      <c r="I3291" t="str">
        <f>INDEX([1]INV_Master_List_all!$I:$I,MATCH($B3291,[1]INV_Master_List_all!$C:$C,0))</f>
        <v>STORED.CONSUMABLE</v>
      </c>
      <c r="J3291" t="e">
        <f>INDEX('[3]ALL DM,IDM'!$A:$A,MATCH(LEFT($B3291,11),'[3]ALL DM,IDM'!$B:$B,0))</f>
        <v>#N/A</v>
      </c>
    </row>
    <row r="3292" spans="1:10" x14ac:dyDescent="0.25">
      <c r="A3292">
        <v>3291</v>
      </c>
      <c r="B3292" t="s">
        <v>6596</v>
      </c>
      <c r="C3292" t="s">
        <v>6597</v>
      </c>
      <c r="D3292" t="s">
        <v>491</v>
      </c>
      <c r="E3292" t="s">
        <v>1049</v>
      </c>
      <c r="F3292" t="str">
        <f>IF(INDEX([1]INV_Master_List_all!$M:$M,MATCH(B3292,[1]INV_Master_List_all!$C:$C,0))="N","GPS","Shop")</f>
        <v>GPS</v>
      </c>
      <c r="G3292" t="str">
        <f>INDEX([2]Category!$E$2:$E$9,MATCH($E3292,[2]Category!$C$2:$C$9,0))</f>
        <v>51899OFS</v>
      </c>
      <c r="H3292">
        <f>INDEX([1]INV_Master_List_all!$Q:$Q,MATCH($B3292,[1]INV_Master_List_all!$C:$C,0))</f>
        <v>7</v>
      </c>
      <c r="I3292" t="str">
        <f>INDEX([1]INV_Master_List_all!$I:$I,MATCH($B3292,[1]INV_Master_List_all!$C:$C,0))</f>
        <v>STORED.CONSUMABLE</v>
      </c>
      <c r="J3292" t="e">
        <f>INDEX('[3]ALL DM,IDM'!$A:$A,MATCH(LEFT($B3292,11),'[3]ALL DM,IDM'!$B:$B,0))</f>
        <v>#N/A</v>
      </c>
    </row>
    <row r="3293" spans="1:10" x14ac:dyDescent="0.25">
      <c r="A3293">
        <v>3292</v>
      </c>
      <c r="B3293" t="s">
        <v>6598</v>
      </c>
      <c r="C3293" t="s">
        <v>6599</v>
      </c>
      <c r="D3293" t="s">
        <v>491</v>
      </c>
      <c r="E3293" t="s">
        <v>1049</v>
      </c>
      <c r="F3293" t="str">
        <f>IF(INDEX([1]INV_Master_List_all!$M:$M,MATCH(B3293,[1]INV_Master_List_all!$C:$C,0))="N","GPS","Shop")</f>
        <v>GPS</v>
      </c>
      <c r="G3293" t="str">
        <f>INDEX([2]Category!$E$2:$E$9,MATCH($E3293,[2]Category!$C$2:$C$9,0))</f>
        <v>51899OFS</v>
      </c>
      <c r="H3293">
        <f>INDEX([1]INV_Master_List_all!$Q:$Q,MATCH($B3293,[1]INV_Master_List_all!$C:$C,0))</f>
        <v>7</v>
      </c>
      <c r="I3293" t="str">
        <f>INDEX([1]INV_Master_List_all!$I:$I,MATCH($B3293,[1]INV_Master_List_all!$C:$C,0))</f>
        <v>STORED.CONSUMABLE</v>
      </c>
      <c r="J3293" t="e">
        <f>INDEX('[3]ALL DM,IDM'!$A:$A,MATCH(LEFT($B3293,11),'[3]ALL DM,IDM'!$B:$B,0))</f>
        <v>#N/A</v>
      </c>
    </row>
    <row r="3294" spans="1:10" x14ac:dyDescent="0.25">
      <c r="A3294">
        <v>3293</v>
      </c>
      <c r="B3294" t="s">
        <v>6600</v>
      </c>
      <c r="C3294" t="s">
        <v>6601</v>
      </c>
      <c r="D3294" t="s">
        <v>491</v>
      </c>
      <c r="E3294" t="s">
        <v>1049</v>
      </c>
      <c r="F3294" t="str">
        <f>IF(INDEX([1]INV_Master_List_all!$M:$M,MATCH(B3294,[1]INV_Master_List_all!$C:$C,0))="N","GPS","Shop")</f>
        <v>GPS</v>
      </c>
      <c r="G3294" t="str">
        <f>INDEX([2]Category!$E$2:$E$9,MATCH($E3294,[2]Category!$C$2:$C$9,0))</f>
        <v>51899OFS</v>
      </c>
      <c r="H3294">
        <f>INDEX([1]INV_Master_List_all!$Q:$Q,MATCH($B3294,[1]INV_Master_List_all!$C:$C,0))</f>
        <v>7</v>
      </c>
      <c r="I3294" t="str">
        <f>INDEX([1]INV_Master_List_all!$I:$I,MATCH($B3294,[1]INV_Master_List_all!$C:$C,0))</f>
        <v>STORED.CONSUMABLE</v>
      </c>
      <c r="J3294" t="e">
        <f>INDEX('[3]ALL DM,IDM'!$A:$A,MATCH(LEFT($B3294,11),'[3]ALL DM,IDM'!$B:$B,0))</f>
        <v>#N/A</v>
      </c>
    </row>
    <row r="3295" spans="1:10" x14ac:dyDescent="0.25">
      <c r="A3295">
        <v>3294</v>
      </c>
      <c r="B3295" t="s">
        <v>6602</v>
      </c>
      <c r="C3295" t="s">
        <v>6603</v>
      </c>
      <c r="D3295" t="s">
        <v>620</v>
      </c>
      <c r="E3295" t="s">
        <v>1049</v>
      </c>
      <c r="F3295" t="str">
        <f>IF(INDEX([1]INV_Master_List_all!$M:$M,MATCH(B3295,[1]INV_Master_List_all!$C:$C,0))="N","GPS","Shop")</f>
        <v>GPS</v>
      </c>
      <c r="G3295" t="str">
        <f>INDEX([2]Category!$E$2:$E$9,MATCH($E3295,[2]Category!$C$2:$C$9,0))</f>
        <v>51899OFS</v>
      </c>
      <c r="H3295">
        <f>INDEX([1]INV_Master_List_all!$Q:$Q,MATCH($B3295,[1]INV_Master_List_all!$C:$C,0))</f>
        <v>7</v>
      </c>
      <c r="I3295" t="str">
        <f>INDEX([1]INV_Master_List_all!$I:$I,MATCH($B3295,[1]INV_Master_List_all!$C:$C,0))</f>
        <v>STORED.CONSUMABLE</v>
      </c>
      <c r="J3295" t="e">
        <f>INDEX('[3]ALL DM,IDM'!$A:$A,MATCH(LEFT($B3295,11),'[3]ALL DM,IDM'!$B:$B,0))</f>
        <v>#N/A</v>
      </c>
    </row>
    <row r="3296" spans="1:10" x14ac:dyDescent="0.25">
      <c r="A3296">
        <v>3295</v>
      </c>
      <c r="B3296" t="s">
        <v>6604</v>
      </c>
      <c r="C3296" t="s">
        <v>6605</v>
      </c>
      <c r="D3296" t="s">
        <v>491</v>
      </c>
      <c r="E3296" t="s">
        <v>1049</v>
      </c>
      <c r="F3296" t="str">
        <f>IF(INDEX([1]INV_Master_List_all!$M:$M,MATCH(B3296,[1]INV_Master_List_all!$C:$C,0))="N","GPS","Shop")</f>
        <v>GPS</v>
      </c>
      <c r="G3296" t="str">
        <f>INDEX([2]Category!$E$2:$E$9,MATCH($E3296,[2]Category!$C$2:$C$9,0))</f>
        <v>51899OFS</v>
      </c>
      <c r="H3296">
        <f>INDEX([1]INV_Master_List_all!$Q:$Q,MATCH($B3296,[1]INV_Master_List_all!$C:$C,0))</f>
        <v>7</v>
      </c>
      <c r="I3296" t="str">
        <f>INDEX([1]INV_Master_List_all!$I:$I,MATCH($B3296,[1]INV_Master_List_all!$C:$C,0))</f>
        <v>STORED.CONSUMABLE</v>
      </c>
      <c r="J3296" t="e">
        <f>INDEX('[3]ALL DM,IDM'!$A:$A,MATCH(LEFT($B3296,11),'[3]ALL DM,IDM'!$B:$B,0))</f>
        <v>#N/A</v>
      </c>
    </row>
    <row r="3297" spans="1:10" x14ac:dyDescent="0.25">
      <c r="A3297">
        <v>3296</v>
      </c>
      <c r="B3297" t="s">
        <v>6606</v>
      </c>
      <c r="C3297" t="s">
        <v>6607</v>
      </c>
      <c r="D3297" t="s">
        <v>491</v>
      </c>
      <c r="E3297" t="s">
        <v>1049</v>
      </c>
      <c r="F3297" t="str">
        <f>IF(INDEX([1]INV_Master_List_all!$M:$M,MATCH(B3297,[1]INV_Master_List_all!$C:$C,0))="N","GPS","Shop")</f>
        <v>GPS</v>
      </c>
      <c r="G3297" t="str">
        <f>INDEX([2]Category!$E$2:$E$9,MATCH($E3297,[2]Category!$C$2:$C$9,0))</f>
        <v>51899OFS</v>
      </c>
      <c r="H3297">
        <f>INDEX([1]INV_Master_List_all!$Q:$Q,MATCH($B3297,[1]INV_Master_List_all!$C:$C,0))</f>
        <v>7</v>
      </c>
      <c r="I3297" t="str">
        <f>INDEX([1]INV_Master_List_all!$I:$I,MATCH($B3297,[1]INV_Master_List_all!$C:$C,0))</f>
        <v>STORED.OTHERS</v>
      </c>
      <c r="J3297" t="e">
        <f>INDEX('[3]ALL DM,IDM'!$A:$A,MATCH(LEFT($B3297,11),'[3]ALL DM,IDM'!$B:$B,0))</f>
        <v>#N/A</v>
      </c>
    </row>
    <row r="3298" spans="1:10" x14ac:dyDescent="0.25">
      <c r="A3298">
        <v>3297</v>
      </c>
      <c r="B3298" t="s">
        <v>6608</v>
      </c>
      <c r="C3298" t="s">
        <v>6609</v>
      </c>
      <c r="D3298" t="s">
        <v>620</v>
      </c>
      <c r="E3298" t="s">
        <v>1049</v>
      </c>
      <c r="F3298" t="str">
        <f>IF(INDEX([1]INV_Master_List_all!$M:$M,MATCH(B3298,[1]INV_Master_List_all!$C:$C,0))="N","GPS","Shop")</f>
        <v>GPS</v>
      </c>
      <c r="G3298" t="str">
        <f>INDEX([2]Category!$E$2:$E$9,MATCH($E3298,[2]Category!$C$2:$C$9,0))</f>
        <v>51899OFS</v>
      </c>
      <c r="H3298">
        <f>INDEX([1]INV_Master_List_all!$Q:$Q,MATCH($B3298,[1]INV_Master_List_all!$C:$C,0))</f>
        <v>7</v>
      </c>
      <c r="I3298" t="str">
        <f>INDEX([1]INV_Master_List_all!$I:$I,MATCH($B3298,[1]INV_Master_List_all!$C:$C,0))</f>
        <v>STORED.OTHERS</v>
      </c>
      <c r="J3298" t="e">
        <f>INDEX('[3]ALL DM,IDM'!$A:$A,MATCH(LEFT($B3298,11),'[3]ALL DM,IDM'!$B:$B,0))</f>
        <v>#N/A</v>
      </c>
    </row>
    <row r="3299" spans="1:10" x14ac:dyDescent="0.25">
      <c r="A3299">
        <v>3298</v>
      </c>
      <c r="B3299" t="s">
        <v>6610</v>
      </c>
      <c r="C3299" t="s">
        <v>6611</v>
      </c>
      <c r="D3299" t="s">
        <v>491</v>
      </c>
      <c r="E3299" t="s">
        <v>1049</v>
      </c>
      <c r="F3299" t="str">
        <f>IF(INDEX([1]INV_Master_List_all!$M:$M,MATCH(B3299,[1]INV_Master_List_all!$C:$C,0))="N","GPS","Shop")</f>
        <v>GPS</v>
      </c>
      <c r="G3299" t="str">
        <f>INDEX([2]Category!$E$2:$E$9,MATCH($E3299,[2]Category!$C$2:$C$9,0))</f>
        <v>51899OFS</v>
      </c>
      <c r="H3299">
        <f>INDEX([1]INV_Master_List_all!$Q:$Q,MATCH($B3299,[1]INV_Master_List_all!$C:$C,0))</f>
        <v>7</v>
      </c>
      <c r="I3299" t="str">
        <f>INDEX([1]INV_Master_List_all!$I:$I,MATCH($B3299,[1]INV_Master_List_all!$C:$C,0))</f>
        <v>STORED.OTHERS</v>
      </c>
      <c r="J3299" t="e">
        <f>INDEX('[3]ALL DM,IDM'!$A:$A,MATCH(LEFT($B3299,11),'[3]ALL DM,IDM'!$B:$B,0))</f>
        <v>#N/A</v>
      </c>
    </row>
    <row r="3300" spans="1:10" x14ac:dyDescent="0.25">
      <c r="A3300">
        <v>3299</v>
      </c>
      <c r="B3300" t="s">
        <v>6612</v>
      </c>
      <c r="C3300" t="s">
        <v>6613</v>
      </c>
      <c r="D3300" t="s">
        <v>2071</v>
      </c>
      <c r="E3300" t="s">
        <v>1049</v>
      </c>
      <c r="F3300" t="str">
        <f>IF(INDEX([1]INV_Master_List_all!$M:$M,MATCH(B3300,[1]INV_Master_List_all!$C:$C,0))="N","GPS","Shop")</f>
        <v>GPS</v>
      </c>
      <c r="G3300" t="str">
        <f>INDEX([2]Category!$E$2:$E$9,MATCH($E3300,[2]Category!$C$2:$C$9,0))</f>
        <v>51899OFS</v>
      </c>
      <c r="H3300">
        <f>INDEX([1]INV_Master_List_all!$Q:$Q,MATCH($B3300,[1]INV_Master_List_all!$C:$C,0))</f>
        <v>7</v>
      </c>
      <c r="I3300" t="str">
        <f>INDEX([1]INV_Master_List_all!$I:$I,MATCH($B3300,[1]INV_Master_List_all!$C:$C,0))</f>
        <v>STORED.OTHERS</v>
      </c>
      <c r="J3300" t="e">
        <f>INDEX('[3]ALL DM,IDM'!$A:$A,MATCH(LEFT($B3300,11),'[3]ALL DM,IDM'!$B:$B,0))</f>
        <v>#N/A</v>
      </c>
    </row>
    <row r="3301" spans="1:10" x14ac:dyDescent="0.25">
      <c r="A3301">
        <v>3300</v>
      </c>
      <c r="B3301" t="s">
        <v>6614</v>
      </c>
      <c r="C3301" t="s">
        <v>6615</v>
      </c>
      <c r="D3301" t="s">
        <v>2071</v>
      </c>
      <c r="E3301" t="s">
        <v>1049</v>
      </c>
      <c r="F3301" t="str">
        <f>IF(INDEX([1]INV_Master_List_all!$M:$M,MATCH(B3301,[1]INV_Master_List_all!$C:$C,0))="N","GPS","Shop")</f>
        <v>GPS</v>
      </c>
      <c r="G3301" t="str">
        <f>INDEX([2]Category!$E$2:$E$9,MATCH($E3301,[2]Category!$C$2:$C$9,0))</f>
        <v>51899OFS</v>
      </c>
      <c r="H3301">
        <f>INDEX([1]INV_Master_List_all!$Q:$Q,MATCH($B3301,[1]INV_Master_List_all!$C:$C,0))</f>
        <v>7</v>
      </c>
      <c r="I3301" t="str">
        <f>INDEX([1]INV_Master_List_all!$I:$I,MATCH($B3301,[1]INV_Master_List_all!$C:$C,0))</f>
        <v>STORED.OTHERS</v>
      </c>
      <c r="J3301" t="e">
        <f>INDEX('[3]ALL DM,IDM'!$A:$A,MATCH(LEFT($B3301,11),'[3]ALL DM,IDM'!$B:$B,0))</f>
        <v>#N/A</v>
      </c>
    </row>
    <row r="3302" spans="1:10" x14ac:dyDescent="0.25">
      <c r="A3302">
        <v>3301</v>
      </c>
      <c r="B3302" t="s">
        <v>6616</v>
      </c>
      <c r="C3302" t="s">
        <v>6617</v>
      </c>
      <c r="D3302" t="s">
        <v>2071</v>
      </c>
      <c r="E3302" t="s">
        <v>1049</v>
      </c>
      <c r="F3302" t="str">
        <f>IF(INDEX([1]INV_Master_List_all!$M:$M,MATCH(B3302,[1]INV_Master_List_all!$C:$C,0))="N","GPS","Shop")</f>
        <v>GPS</v>
      </c>
      <c r="G3302" t="str">
        <f>INDEX([2]Category!$E$2:$E$9,MATCH($E3302,[2]Category!$C$2:$C$9,0))</f>
        <v>51899OFS</v>
      </c>
      <c r="H3302">
        <f>INDEX([1]INV_Master_List_all!$Q:$Q,MATCH($B3302,[1]INV_Master_List_all!$C:$C,0))</f>
        <v>7</v>
      </c>
      <c r="I3302" t="str">
        <f>INDEX([1]INV_Master_List_all!$I:$I,MATCH($B3302,[1]INV_Master_List_all!$C:$C,0))</f>
        <v>STORED.OTHERS</v>
      </c>
      <c r="J3302" t="e">
        <f>INDEX('[3]ALL DM,IDM'!$A:$A,MATCH(LEFT($B3302,11),'[3]ALL DM,IDM'!$B:$B,0))</f>
        <v>#N/A</v>
      </c>
    </row>
    <row r="3303" spans="1:10" x14ac:dyDescent="0.25">
      <c r="A3303">
        <v>3302</v>
      </c>
      <c r="B3303" t="s">
        <v>6618</v>
      </c>
      <c r="C3303" t="s">
        <v>6619</v>
      </c>
      <c r="D3303" t="s">
        <v>491</v>
      </c>
      <c r="E3303" t="s">
        <v>1049</v>
      </c>
      <c r="F3303" t="str">
        <f>IF(INDEX([1]INV_Master_List_all!$M:$M,MATCH(B3303,[1]INV_Master_List_all!$C:$C,0))="N","GPS","Shop")</f>
        <v>GPS</v>
      </c>
      <c r="G3303" t="str">
        <f>INDEX([2]Category!$E$2:$E$9,MATCH($E3303,[2]Category!$C$2:$C$9,0))</f>
        <v>51899OFS</v>
      </c>
      <c r="H3303">
        <f>INDEX([1]INV_Master_List_all!$Q:$Q,MATCH($B3303,[1]INV_Master_List_all!$C:$C,0))</f>
        <v>7</v>
      </c>
      <c r="I3303" t="str">
        <f>INDEX([1]INV_Master_List_all!$I:$I,MATCH($B3303,[1]INV_Master_List_all!$C:$C,0))</f>
        <v>STORED.OTHERS</v>
      </c>
      <c r="J3303" t="e">
        <f>INDEX('[3]ALL DM,IDM'!$A:$A,MATCH(LEFT($B3303,11),'[3]ALL DM,IDM'!$B:$B,0))</f>
        <v>#N/A</v>
      </c>
    </row>
    <row r="3304" spans="1:10" x14ac:dyDescent="0.25">
      <c r="A3304">
        <v>3303</v>
      </c>
      <c r="B3304" t="s">
        <v>6620</v>
      </c>
      <c r="C3304" t="s">
        <v>6621</v>
      </c>
      <c r="D3304" t="s">
        <v>491</v>
      </c>
      <c r="E3304" t="s">
        <v>1049</v>
      </c>
      <c r="F3304" t="str">
        <f>IF(INDEX([1]INV_Master_List_all!$M:$M,MATCH(B3304,[1]INV_Master_List_all!$C:$C,0))="N","GPS","Shop")</f>
        <v>GPS</v>
      </c>
      <c r="G3304" t="str">
        <f>INDEX([2]Category!$E$2:$E$9,MATCH($E3304,[2]Category!$C$2:$C$9,0))</f>
        <v>51899OFS</v>
      </c>
      <c r="H3304">
        <f>INDEX([1]INV_Master_List_all!$Q:$Q,MATCH($B3304,[1]INV_Master_List_all!$C:$C,0))</f>
        <v>7</v>
      </c>
      <c r="I3304" t="str">
        <f>INDEX([1]INV_Master_List_all!$I:$I,MATCH($B3304,[1]INV_Master_List_all!$C:$C,0))</f>
        <v>STORED.OTHERS</v>
      </c>
      <c r="J3304" t="e">
        <f>INDEX('[3]ALL DM,IDM'!$A:$A,MATCH(LEFT($B3304,11),'[3]ALL DM,IDM'!$B:$B,0))</f>
        <v>#N/A</v>
      </c>
    </row>
    <row r="3305" spans="1:10" x14ac:dyDescent="0.25">
      <c r="A3305">
        <v>3304</v>
      </c>
      <c r="B3305" t="s">
        <v>6622</v>
      </c>
      <c r="C3305" t="s">
        <v>6623</v>
      </c>
      <c r="D3305" t="s">
        <v>491</v>
      </c>
      <c r="E3305" t="s">
        <v>1049</v>
      </c>
      <c r="F3305" t="str">
        <f>IF(INDEX([1]INV_Master_List_all!$M:$M,MATCH(B3305,[1]INV_Master_List_all!$C:$C,0))="N","GPS","Shop")</f>
        <v>GPS</v>
      </c>
      <c r="G3305" t="str">
        <f>INDEX([2]Category!$E$2:$E$9,MATCH($E3305,[2]Category!$C$2:$C$9,0))</f>
        <v>51899OFS</v>
      </c>
      <c r="H3305">
        <f>INDEX([1]INV_Master_List_all!$Q:$Q,MATCH($B3305,[1]INV_Master_List_all!$C:$C,0))</f>
        <v>7</v>
      </c>
      <c r="I3305" t="str">
        <f>INDEX([1]INV_Master_List_all!$I:$I,MATCH($B3305,[1]INV_Master_List_all!$C:$C,0))</f>
        <v>STORED.OTHERS</v>
      </c>
      <c r="J3305" t="e">
        <f>INDEX('[3]ALL DM,IDM'!$A:$A,MATCH(LEFT($B3305,11),'[3]ALL DM,IDM'!$B:$B,0))</f>
        <v>#N/A</v>
      </c>
    </row>
    <row r="3306" spans="1:10" x14ac:dyDescent="0.25">
      <c r="A3306">
        <v>3305</v>
      </c>
      <c r="B3306" t="s">
        <v>6624</v>
      </c>
      <c r="C3306" t="s">
        <v>6625</v>
      </c>
      <c r="D3306" t="s">
        <v>486</v>
      </c>
      <c r="E3306" t="s">
        <v>1049</v>
      </c>
      <c r="F3306" t="str">
        <f>IF(INDEX([1]INV_Master_List_all!$M:$M,MATCH(B3306,[1]INV_Master_List_all!$C:$C,0))="N","GPS","Shop")</f>
        <v>GPS</v>
      </c>
      <c r="G3306" t="str">
        <f>INDEX([2]Category!$E$2:$E$9,MATCH($E3306,[2]Category!$C$2:$C$9,0))</f>
        <v>51899OFS</v>
      </c>
      <c r="H3306">
        <f>INDEX([1]INV_Master_List_all!$Q:$Q,MATCH($B3306,[1]INV_Master_List_all!$C:$C,0))</f>
        <v>7</v>
      </c>
      <c r="I3306" t="str">
        <f>INDEX([1]INV_Master_List_all!$I:$I,MATCH($B3306,[1]INV_Master_List_all!$C:$C,0))</f>
        <v>STORED.OTHERS</v>
      </c>
      <c r="J3306" t="e">
        <f>INDEX('[3]ALL DM,IDM'!$A:$A,MATCH(LEFT($B3306,11),'[3]ALL DM,IDM'!$B:$B,0))</f>
        <v>#N/A</v>
      </c>
    </row>
    <row r="3307" spans="1:10" x14ac:dyDescent="0.25">
      <c r="A3307">
        <v>3306</v>
      </c>
      <c r="B3307" t="s">
        <v>6626</v>
      </c>
      <c r="C3307" t="s">
        <v>6627</v>
      </c>
      <c r="D3307" t="s">
        <v>491</v>
      </c>
      <c r="E3307" t="s">
        <v>1049</v>
      </c>
      <c r="F3307" t="str">
        <f>IF(INDEX([1]INV_Master_List_all!$M:$M,MATCH(B3307,[1]INV_Master_List_all!$C:$C,0))="N","GPS","Shop")</f>
        <v>GPS</v>
      </c>
      <c r="G3307" t="str">
        <f>INDEX([2]Category!$E$2:$E$9,MATCH($E3307,[2]Category!$C$2:$C$9,0))</f>
        <v>51899OFS</v>
      </c>
      <c r="H3307">
        <f>INDEX([1]INV_Master_List_all!$Q:$Q,MATCH($B3307,[1]INV_Master_List_all!$C:$C,0))</f>
        <v>7</v>
      </c>
      <c r="I3307" t="str">
        <f>INDEX([1]INV_Master_List_all!$I:$I,MATCH($B3307,[1]INV_Master_List_all!$C:$C,0))</f>
        <v>STORED.OTHERS</v>
      </c>
      <c r="J3307" t="e">
        <f>INDEX('[3]ALL DM,IDM'!$A:$A,MATCH(LEFT($B3307,11),'[3]ALL DM,IDM'!$B:$B,0))</f>
        <v>#N/A</v>
      </c>
    </row>
    <row r="3308" spans="1:10" x14ac:dyDescent="0.25">
      <c r="A3308">
        <v>3307</v>
      </c>
      <c r="B3308" t="s">
        <v>6628</v>
      </c>
      <c r="C3308" t="s">
        <v>6629</v>
      </c>
      <c r="D3308" t="s">
        <v>491</v>
      </c>
      <c r="E3308" t="s">
        <v>1049</v>
      </c>
      <c r="F3308" t="str">
        <f>IF(INDEX([1]INV_Master_List_all!$M:$M,MATCH(B3308,[1]INV_Master_List_all!$C:$C,0))="N","GPS","Shop")</f>
        <v>GPS</v>
      </c>
      <c r="G3308" t="str">
        <f>INDEX([2]Category!$E$2:$E$9,MATCH($E3308,[2]Category!$C$2:$C$9,0))</f>
        <v>51899OFS</v>
      </c>
      <c r="H3308">
        <f>INDEX([1]INV_Master_List_all!$Q:$Q,MATCH($B3308,[1]INV_Master_List_all!$C:$C,0))</f>
        <v>7</v>
      </c>
      <c r="I3308" t="str">
        <f>INDEX([1]INV_Master_List_all!$I:$I,MATCH($B3308,[1]INV_Master_List_all!$C:$C,0))</f>
        <v>STORED.CONSUMABLE</v>
      </c>
      <c r="J3308" t="e">
        <f>INDEX('[3]ALL DM,IDM'!$A:$A,MATCH(LEFT($B3308,11),'[3]ALL DM,IDM'!$B:$B,0))</f>
        <v>#N/A</v>
      </c>
    </row>
    <row r="3309" spans="1:10" x14ac:dyDescent="0.25">
      <c r="A3309">
        <v>3308</v>
      </c>
      <c r="B3309" t="s">
        <v>6630</v>
      </c>
      <c r="C3309" t="s">
        <v>6631</v>
      </c>
      <c r="D3309" t="s">
        <v>491</v>
      </c>
      <c r="E3309" t="s">
        <v>1049</v>
      </c>
      <c r="F3309" t="str">
        <f>IF(INDEX([1]INV_Master_List_all!$M:$M,MATCH(B3309,[1]INV_Master_List_all!$C:$C,0))="N","GPS","Shop")</f>
        <v>GPS</v>
      </c>
      <c r="G3309" t="str">
        <f>INDEX([2]Category!$E$2:$E$9,MATCH($E3309,[2]Category!$C$2:$C$9,0))</f>
        <v>51899OFS</v>
      </c>
      <c r="H3309">
        <f>INDEX([1]INV_Master_List_all!$Q:$Q,MATCH($B3309,[1]INV_Master_List_all!$C:$C,0))</f>
        <v>7</v>
      </c>
      <c r="I3309" t="str">
        <f>INDEX([1]INV_Master_List_all!$I:$I,MATCH($B3309,[1]INV_Master_List_all!$C:$C,0))</f>
        <v>STORED.PERISHABLE TOOLS AND  FIXTURES</v>
      </c>
      <c r="J3309" t="e">
        <f>INDEX('[3]ALL DM,IDM'!$A:$A,MATCH(LEFT($B3309,11),'[3]ALL DM,IDM'!$B:$B,0))</f>
        <v>#N/A</v>
      </c>
    </row>
    <row r="3310" spans="1:10" x14ac:dyDescent="0.25">
      <c r="A3310">
        <v>3309</v>
      </c>
      <c r="B3310" t="s">
        <v>6632</v>
      </c>
      <c r="C3310" t="s">
        <v>6633</v>
      </c>
      <c r="D3310" t="s">
        <v>491</v>
      </c>
      <c r="E3310" t="s">
        <v>1049</v>
      </c>
      <c r="F3310" t="str">
        <f>IF(INDEX([1]INV_Master_List_all!$M:$M,MATCH(B3310,[1]INV_Master_List_all!$C:$C,0))="N","GPS","Shop")</f>
        <v>GPS</v>
      </c>
      <c r="G3310" t="str">
        <f>INDEX([2]Category!$E$2:$E$9,MATCH($E3310,[2]Category!$C$2:$C$9,0))</f>
        <v>51899OFS</v>
      </c>
      <c r="H3310">
        <f>INDEX([1]INV_Master_List_all!$Q:$Q,MATCH($B3310,[1]INV_Master_List_all!$C:$C,0))</f>
        <v>7</v>
      </c>
      <c r="I3310" t="str">
        <f>INDEX([1]INV_Master_List_all!$I:$I,MATCH($B3310,[1]INV_Master_List_all!$C:$C,0))</f>
        <v>STORED.PERISHABLE TOOLS AND  FIXTURES</v>
      </c>
      <c r="J3310" t="e">
        <f>INDEX('[3]ALL DM,IDM'!$A:$A,MATCH(LEFT($B3310,11),'[3]ALL DM,IDM'!$B:$B,0))</f>
        <v>#N/A</v>
      </c>
    </row>
    <row r="3311" spans="1:10" x14ac:dyDescent="0.25">
      <c r="A3311">
        <v>3310</v>
      </c>
      <c r="B3311" t="s">
        <v>6634</v>
      </c>
      <c r="C3311" t="s">
        <v>6635</v>
      </c>
      <c r="D3311" t="s">
        <v>491</v>
      </c>
      <c r="E3311" t="s">
        <v>1049</v>
      </c>
      <c r="F3311" t="str">
        <f>IF(INDEX([1]INV_Master_List_all!$M:$M,MATCH(B3311,[1]INV_Master_List_all!$C:$C,0))="N","GPS","Shop")</f>
        <v>GPS</v>
      </c>
      <c r="G3311" t="str">
        <f>INDEX([2]Category!$E$2:$E$9,MATCH($E3311,[2]Category!$C$2:$C$9,0))</f>
        <v>51899OFS</v>
      </c>
      <c r="H3311">
        <f>INDEX([1]INV_Master_List_all!$Q:$Q,MATCH($B3311,[1]INV_Master_List_all!$C:$C,0))</f>
        <v>7</v>
      </c>
      <c r="I3311" t="str">
        <f>INDEX([1]INV_Master_List_all!$I:$I,MATCH($B3311,[1]INV_Master_List_all!$C:$C,0))</f>
        <v>STORED.PERISHABLE TOOLS AND  FIXTURES</v>
      </c>
      <c r="J3311" t="e">
        <f>INDEX('[3]ALL DM,IDM'!$A:$A,MATCH(LEFT($B3311,11),'[3]ALL DM,IDM'!$B:$B,0))</f>
        <v>#N/A</v>
      </c>
    </row>
    <row r="3312" spans="1:10" x14ac:dyDescent="0.25">
      <c r="A3312">
        <v>3311</v>
      </c>
      <c r="B3312" t="s">
        <v>6636</v>
      </c>
      <c r="C3312" t="s">
        <v>6637</v>
      </c>
      <c r="D3312" t="s">
        <v>491</v>
      </c>
      <c r="E3312" t="s">
        <v>1049</v>
      </c>
      <c r="F3312" t="str">
        <f>IF(INDEX([1]INV_Master_List_all!$M:$M,MATCH(B3312,[1]INV_Master_List_all!$C:$C,0))="N","GPS","Shop")</f>
        <v>GPS</v>
      </c>
      <c r="G3312" t="str">
        <f>INDEX([2]Category!$E$2:$E$9,MATCH($E3312,[2]Category!$C$2:$C$9,0))</f>
        <v>51899OFS</v>
      </c>
      <c r="H3312">
        <f>INDEX([1]INV_Master_List_all!$Q:$Q,MATCH($B3312,[1]INV_Master_List_all!$C:$C,0))</f>
        <v>7</v>
      </c>
      <c r="I3312" t="str">
        <f>INDEX([1]INV_Master_List_all!$I:$I,MATCH($B3312,[1]INV_Master_List_all!$C:$C,0))</f>
        <v>STORED.PERISHABLE TOOLS AND  FIXTURES</v>
      </c>
      <c r="J3312" t="e">
        <f>INDEX('[3]ALL DM,IDM'!$A:$A,MATCH(LEFT($B3312,11),'[3]ALL DM,IDM'!$B:$B,0))</f>
        <v>#N/A</v>
      </c>
    </row>
    <row r="3313" spans="1:10" x14ac:dyDescent="0.25">
      <c r="A3313">
        <v>3312</v>
      </c>
      <c r="B3313" t="s">
        <v>6638</v>
      </c>
      <c r="C3313" t="s">
        <v>6639</v>
      </c>
      <c r="D3313" t="s">
        <v>620</v>
      </c>
      <c r="E3313" t="s">
        <v>1049</v>
      </c>
      <c r="F3313" t="str">
        <f>IF(INDEX([1]INV_Master_List_all!$M:$M,MATCH(B3313,[1]INV_Master_List_all!$C:$C,0))="N","GPS","Shop")</f>
        <v>GPS</v>
      </c>
      <c r="G3313" t="str">
        <f>INDEX([2]Category!$E$2:$E$9,MATCH($E3313,[2]Category!$C$2:$C$9,0))</f>
        <v>51899OFS</v>
      </c>
      <c r="H3313">
        <f>INDEX([1]INV_Master_List_all!$Q:$Q,MATCH($B3313,[1]INV_Master_List_all!$C:$C,0))</f>
        <v>7</v>
      </c>
      <c r="I3313" t="str">
        <f>INDEX([1]INV_Master_List_all!$I:$I,MATCH($B3313,[1]INV_Master_List_all!$C:$C,0))</f>
        <v>STORED.PERISHABLE TOOLS AND  FIXTURES</v>
      </c>
      <c r="J3313" t="e">
        <f>INDEX('[3]ALL DM,IDM'!$A:$A,MATCH(LEFT($B3313,11),'[3]ALL DM,IDM'!$B:$B,0))</f>
        <v>#N/A</v>
      </c>
    </row>
    <row r="3314" spans="1:10" x14ac:dyDescent="0.25">
      <c r="A3314">
        <v>3313</v>
      </c>
      <c r="B3314" t="s">
        <v>6640</v>
      </c>
      <c r="C3314" t="s">
        <v>6641</v>
      </c>
      <c r="D3314" t="s">
        <v>491</v>
      </c>
      <c r="E3314" t="s">
        <v>1049</v>
      </c>
      <c r="F3314" t="str">
        <f>IF(INDEX([1]INV_Master_List_all!$M:$M,MATCH(B3314,[1]INV_Master_List_all!$C:$C,0))="N","GPS","Shop")</f>
        <v>GPS</v>
      </c>
      <c r="G3314" t="str">
        <f>INDEX([2]Category!$E$2:$E$9,MATCH($E3314,[2]Category!$C$2:$C$9,0))</f>
        <v>51899OFS</v>
      </c>
      <c r="H3314">
        <f>INDEX([1]INV_Master_List_all!$Q:$Q,MATCH($B3314,[1]INV_Master_List_all!$C:$C,0))</f>
        <v>7</v>
      </c>
      <c r="I3314" t="str">
        <f>INDEX([1]INV_Master_List_all!$I:$I,MATCH($B3314,[1]INV_Master_List_all!$C:$C,0))</f>
        <v>STORED.OTHERS</v>
      </c>
      <c r="J3314" t="e">
        <f>INDEX('[3]ALL DM,IDM'!$A:$A,MATCH(LEFT($B3314,11),'[3]ALL DM,IDM'!$B:$B,0))</f>
        <v>#N/A</v>
      </c>
    </row>
    <row r="3315" spans="1:10" x14ac:dyDescent="0.25">
      <c r="A3315">
        <v>3314</v>
      </c>
      <c r="B3315" t="s">
        <v>6642</v>
      </c>
      <c r="C3315" t="s">
        <v>6643</v>
      </c>
      <c r="D3315" t="s">
        <v>486</v>
      </c>
      <c r="E3315" t="s">
        <v>1049</v>
      </c>
      <c r="F3315" t="str">
        <f>IF(INDEX([1]INV_Master_List_all!$M:$M,MATCH(B3315,[1]INV_Master_List_all!$C:$C,0))="N","GPS","Shop")</f>
        <v>GPS</v>
      </c>
      <c r="G3315" t="str">
        <f>INDEX([2]Category!$E$2:$E$9,MATCH($E3315,[2]Category!$C$2:$C$9,0))</f>
        <v>51899OFS</v>
      </c>
      <c r="H3315">
        <f>INDEX([1]INV_Master_List_all!$Q:$Q,MATCH($B3315,[1]INV_Master_List_all!$C:$C,0))</f>
        <v>7</v>
      </c>
      <c r="I3315" t="str">
        <f>INDEX([1]INV_Master_List_all!$I:$I,MATCH($B3315,[1]INV_Master_List_all!$C:$C,0))</f>
        <v>STORED.CONSUMABLE</v>
      </c>
      <c r="J3315" t="e">
        <f>INDEX('[3]ALL DM,IDM'!$A:$A,MATCH(LEFT($B3315,11),'[3]ALL DM,IDM'!$B:$B,0))</f>
        <v>#N/A</v>
      </c>
    </row>
    <row r="3316" spans="1:10" x14ac:dyDescent="0.25">
      <c r="A3316">
        <v>3315</v>
      </c>
      <c r="B3316" t="s">
        <v>6644</v>
      </c>
      <c r="C3316" t="s">
        <v>6645</v>
      </c>
      <c r="D3316" t="s">
        <v>491</v>
      </c>
      <c r="E3316" t="s">
        <v>1049</v>
      </c>
      <c r="F3316" t="str">
        <f>IF(INDEX([1]INV_Master_List_all!$M:$M,MATCH(B3316,[1]INV_Master_List_all!$C:$C,0))="N","GPS","Shop")</f>
        <v>GPS</v>
      </c>
      <c r="G3316" t="str">
        <f>INDEX([2]Category!$E$2:$E$9,MATCH($E3316,[2]Category!$C$2:$C$9,0))</f>
        <v>51899OFS</v>
      </c>
      <c r="H3316">
        <f>INDEX([1]INV_Master_List_all!$Q:$Q,MATCH($B3316,[1]INV_Master_List_all!$C:$C,0))</f>
        <v>7</v>
      </c>
      <c r="I3316" t="str">
        <f>INDEX([1]INV_Master_List_all!$I:$I,MATCH($B3316,[1]INV_Master_List_all!$C:$C,0))</f>
        <v>STORED.CONSUMABLE</v>
      </c>
      <c r="J3316" t="e">
        <f>INDEX('[3]ALL DM,IDM'!$A:$A,MATCH(LEFT($B3316,11),'[3]ALL DM,IDM'!$B:$B,0))</f>
        <v>#N/A</v>
      </c>
    </row>
    <row r="3317" spans="1:10" x14ac:dyDescent="0.25">
      <c r="A3317">
        <v>3316</v>
      </c>
      <c r="B3317" t="s">
        <v>6646</v>
      </c>
      <c r="C3317" t="s">
        <v>6647</v>
      </c>
      <c r="D3317" t="s">
        <v>491</v>
      </c>
      <c r="E3317" t="s">
        <v>1049</v>
      </c>
      <c r="F3317" t="str">
        <f>IF(INDEX([1]INV_Master_List_all!$M:$M,MATCH(B3317,[1]INV_Master_List_all!$C:$C,0))="N","GPS","Shop")</f>
        <v>GPS</v>
      </c>
      <c r="G3317" t="str">
        <f>INDEX([2]Category!$E$2:$E$9,MATCH($E3317,[2]Category!$C$2:$C$9,0))</f>
        <v>51899OFS</v>
      </c>
      <c r="H3317">
        <f>INDEX([1]INV_Master_List_all!$Q:$Q,MATCH($B3317,[1]INV_Master_List_all!$C:$C,0))</f>
        <v>7</v>
      </c>
      <c r="I3317" t="str">
        <f>INDEX([1]INV_Master_List_all!$I:$I,MATCH($B3317,[1]INV_Master_List_all!$C:$C,0))</f>
        <v>STORED.CONSUMABLE</v>
      </c>
      <c r="J3317" t="e">
        <f>INDEX('[3]ALL DM,IDM'!$A:$A,MATCH(LEFT($B3317,11),'[3]ALL DM,IDM'!$B:$B,0))</f>
        <v>#N/A</v>
      </c>
    </row>
    <row r="3318" spans="1:10" x14ac:dyDescent="0.25">
      <c r="A3318">
        <v>3317</v>
      </c>
      <c r="B3318" t="s">
        <v>6648</v>
      </c>
      <c r="C3318" t="s">
        <v>6649</v>
      </c>
      <c r="D3318" t="s">
        <v>2071</v>
      </c>
      <c r="E3318" t="s">
        <v>1049</v>
      </c>
      <c r="F3318" t="str">
        <f>IF(INDEX([1]INV_Master_List_all!$M:$M,MATCH(B3318,[1]INV_Master_List_all!$C:$C,0))="N","GPS","Shop")</f>
        <v>GPS</v>
      </c>
      <c r="G3318" t="str">
        <f>INDEX([2]Category!$E$2:$E$9,MATCH($E3318,[2]Category!$C$2:$C$9,0))</f>
        <v>51899OFS</v>
      </c>
      <c r="H3318">
        <f>INDEX([1]INV_Master_List_all!$Q:$Q,MATCH($B3318,[1]INV_Master_List_all!$C:$C,0))</f>
        <v>7</v>
      </c>
      <c r="I3318" t="str">
        <f>INDEX([1]INV_Master_List_all!$I:$I,MATCH($B3318,[1]INV_Master_List_all!$C:$C,0))</f>
        <v>STORED.CONSUMABLE</v>
      </c>
      <c r="J3318" t="e">
        <f>INDEX('[3]ALL DM,IDM'!$A:$A,MATCH(LEFT($B3318,11),'[3]ALL DM,IDM'!$B:$B,0))</f>
        <v>#N/A</v>
      </c>
    </row>
    <row r="3319" spans="1:10" x14ac:dyDescent="0.25">
      <c r="A3319">
        <v>3318</v>
      </c>
      <c r="B3319" t="s">
        <v>6650</v>
      </c>
      <c r="C3319" t="s">
        <v>6651</v>
      </c>
      <c r="D3319" t="s">
        <v>2071</v>
      </c>
      <c r="E3319" t="s">
        <v>1049</v>
      </c>
      <c r="F3319" t="str">
        <f>IF(INDEX([1]INV_Master_List_all!$M:$M,MATCH(B3319,[1]INV_Master_List_all!$C:$C,0))="N","GPS","Shop")</f>
        <v>GPS</v>
      </c>
      <c r="G3319" t="str">
        <f>INDEX([2]Category!$E$2:$E$9,MATCH($E3319,[2]Category!$C$2:$C$9,0))</f>
        <v>51899OFS</v>
      </c>
      <c r="H3319">
        <f>INDEX([1]INV_Master_List_all!$Q:$Q,MATCH($B3319,[1]INV_Master_List_all!$C:$C,0))</f>
        <v>7</v>
      </c>
      <c r="I3319" t="str">
        <f>INDEX([1]INV_Master_List_all!$I:$I,MATCH($B3319,[1]INV_Master_List_all!$C:$C,0))</f>
        <v>STORED.SUBSIDIARY-OTHERS</v>
      </c>
      <c r="J3319" t="e">
        <f>INDEX('[3]ALL DM,IDM'!$A:$A,MATCH(LEFT($B3319,11),'[3]ALL DM,IDM'!$B:$B,0))</f>
        <v>#N/A</v>
      </c>
    </row>
    <row r="3320" spans="1:10" x14ac:dyDescent="0.25">
      <c r="A3320">
        <v>3319</v>
      </c>
      <c r="B3320" t="s">
        <v>6652</v>
      </c>
      <c r="C3320" t="s">
        <v>6653</v>
      </c>
      <c r="D3320" t="s">
        <v>2071</v>
      </c>
      <c r="E3320" t="s">
        <v>1049</v>
      </c>
      <c r="F3320" t="str">
        <f>IF(INDEX([1]INV_Master_List_all!$M:$M,MATCH(B3320,[1]INV_Master_List_all!$C:$C,0))="N","GPS","Shop")</f>
        <v>GPS</v>
      </c>
      <c r="G3320" t="str">
        <f>INDEX([2]Category!$E$2:$E$9,MATCH($E3320,[2]Category!$C$2:$C$9,0))</f>
        <v>51899OFS</v>
      </c>
      <c r="H3320">
        <f>INDEX([1]INV_Master_List_all!$Q:$Q,MATCH($B3320,[1]INV_Master_List_all!$C:$C,0))</f>
        <v>7</v>
      </c>
      <c r="I3320" t="str">
        <f>INDEX([1]INV_Master_List_all!$I:$I,MATCH($B3320,[1]INV_Master_List_all!$C:$C,0))</f>
        <v>STORED.PERISHABLE TOOLS AND  FIXTURES</v>
      </c>
      <c r="J3320" t="e">
        <f>INDEX('[3]ALL DM,IDM'!$A:$A,MATCH(LEFT($B3320,11),'[3]ALL DM,IDM'!$B:$B,0))</f>
        <v>#N/A</v>
      </c>
    </row>
    <row r="3321" spans="1:10" x14ac:dyDescent="0.25">
      <c r="A3321">
        <v>3320</v>
      </c>
      <c r="B3321" t="s">
        <v>6654</v>
      </c>
      <c r="C3321" t="s">
        <v>6655</v>
      </c>
      <c r="D3321" t="s">
        <v>491</v>
      </c>
      <c r="E3321" t="s">
        <v>1049</v>
      </c>
      <c r="F3321" t="str">
        <f>IF(INDEX([1]INV_Master_List_all!$M:$M,MATCH(B3321,[1]INV_Master_List_all!$C:$C,0))="N","GPS","Shop")</f>
        <v>GPS</v>
      </c>
      <c r="G3321" t="str">
        <f>INDEX([2]Category!$E$2:$E$9,MATCH($E3321,[2]Category!$C$2:$C$9,0))</f>
        <v>51899OFS</v>
      </c>
      <c r="H3321">
        <f>INDEX([1]INV_Master_List_all!$Q:$Q,MATCH($B3321,[1]INV_Master_List_all!$C:$C,0))</f>
        <v>7</v>
      </c>
      <c r="I3321" t="str">
        <f>INDEX([1]INV_Master_List_all!$I:$I,MATCH($B3321,[1]INV_Master_List_all!$C:$C,0))</f>
        <v>STORED.OTHERS</v>
      </c>
      <c r="J3321" t="e">
        <f>INDEX('[3]ALL DM,IDM'!$A:$A,MATCH(LEFT($B3321,11),'[3]ALL DM,IDM'!$B:$B,0))</f>
        <v>#N/A</v>
      </c>
    </row>
    <row r="3322" spans="1:10" x14ac:dyDescent="0.25">
      <c r="A3322">
        <v>3321</v>
      </c>
      <c r="B3322" t="s">
        <v>6656</v>
      </c>
      <c r="C3322" t="s">
        <v>2196</v>
      </c>
      <c r="D3322" t="s">
        <v>2071</v>
      </c>
      <c r="E3322" t="s">
        <v>1049</v>
      </c>
      <c r="F3322" t="str">
        <f>IF(INDEX([1]INV_Master_List_all!$M:$M,MATCH(B3322,[1]INV_Master_List_all!$C:$C,0))="N","GPS","Shop")</f>
        <v>GPS</v>
      </c>
      <c r="G3322" t="str">
        <f>INDEX([2]Category!$E$2:$E$9,MATCH($E3322,[2]Category!$C$2:$C$9,0))</f>
        <v>51899OFS</v>
      </c>
      <c r="H3322">
        <f>INDEX([1]INV_Master_List_all!$Q:$Q,MATCH($B3322,[1]INV_Master_List_all!$C:$C,0))</f>
        <v>7</v>
      </c>
      <c r="I3322" t="str">
        <f>INDEX([1]INV_Master_List_all!$I:$I,MATCH($B3322,[1]INV_Master_List_all!$C:$C,0))</f>
        <v>STORED.OTHERS</v>
      </c>
      <c r="J3322" t="e">
        <f>INDEX('[3]ALL DM,IDM'!$A:$A,MATCH(LEFT($B3322,11),'[3]ALL DM,IDM'!$B:$B,0))</f>
        <v>#N/A</v>
      </c>
    </row>
    <row r="3323" spans="1:10" x14ac:dyDescent="0.25">
      <c r="A3323">
        <v>3322</v>
      </c>
      <c r="B3323" t="s">
        <v>6657</v>
      </c>
      <c r="C3323" t="s">
        <v>6658</v>
      </c>
      <c r="D3323" t="s">
        <v>2071</v>
      </c>
      <c r="E3323" t="s">
        <v>1049</v>
      </c>
      <c r="F3323" t="str">
        <f>IF(INDEX([1]INV_Master_List_all!$M:$M,MATCH(B3323,[1]INV_Master_List_all!$C:$C,0))="N","GPS","Shop")</f>
        <v>GPS</v>
      </c>
      <c r="G3323" t="str">
        <f>INDEX([2]Category!$E$2:$E$9,MATCH($E3323,[2]Category!$C$2:$C$9,0))</f>
        <v>51899OFS</v>
      </c>
      <c r="H3323">
        <f>INDEX([1]INV_Master_List_all!$Q:$Q,MATCH($B3323,[1]INV_Master_List_all!$C:$C,0))</f>
        <v>7</v>
      </c>
      <c r="I3323" t="str">
        <f>INDEX([1]INV_Master_List_all!$I:$I,MATCH($B3323,[1]INV_Master_List_all!$C:$C,0))</f>
        <v>STORED.OTHERS</v>
      </c>
      <c r="J3323" t="e">
        <f>INDEX('[3]ALL DM,IDM'!$A:$A,MATCH(LEFT($B3323,11),'[3]ALL DM,IDM'!$B:$B,0))</f>
        <v>#N/A</v>
      </c>
    </row>
    <row r="3324" spans="1:10" x14ac:dyDescent="0.25">
      <c r="A3324">
        <v>3323</v>
      </c>
      <c r="B3324" t="s">
        <v>6659</v>
      </c>
      <c r="C3324" t="s">
        <v>6660</v>
      </c>
      <c r="D3324" t="s">
        <v>491</v>
      </c>
      <c r="E3324" t="s">
        <v>1049</v>
      </c>
      <c r="F3324" t="str">
        <f>IF(INDEX([1]INV_Master_List_all!$M:$M,MATCH(B3324,[1]INV_Master_List_all!$C:$C,0))="N","GPS","Shop")</f>
        <v>GPS</v>
      </c>
      <c r="G3324" t="str">
        <f>INDEX([2]Category!$E$2:$E$9,MATCH($E3324,[2]Category!$C$2:$C$9,0))</f>
        <v>51899OFS</v>
      </c>
      <c r="H3324">
        <f>INDEX([1]INV_Master_List_all!$Q:$Q,MATCH($B3324,[1]INV_Master_List_all!$C:$C,0))</f>
        <v>7</v>
      </c>
      <c r="I3324" t="str">
        <f>INDEX([1]INV_Master_List_all!$I:$I,MATCH($B3324,[1]INV_Master_List_all!$C:$C,0))</f>
        <v>STORED.CONSUMABLE</v>
      </c>
      <c r="J3324" t="e">
        <f>INDEX('[3]ALL DM,IDM'!$A:$A,MATCH(LEFT($B3324,11),'[3]ALL DM,IDM'!$B:$B,0))</f>
        <v>#N/A</v>
      </c>
    </row>
    <row r="3325" spans="1:10" x14ac:dyDescent="0.25">
      <c r="A3325">
        <v>3324</v>
      </c>
      <c r="B3325" t="s">
        <v>6661</v>
      </c>
      <c r="C3325" t="s">
        <v>6662</v>
      </c>
      <c r="D3325" t="s">
        <v>491</v>
      </c>
      <c r="E3325" t="s">
        <v>1049</v>
      </c>
      <c r="F3325" t="str">
        <f>IF(INDEX([1]INV_Master_List_all!$M:$M,MATCH(B3325,[1]INV_Master_List_all!$C:$C,0))="N","GPS","Shop")</f>
        <v>GPS</v>
      </c>
      <c r="G3325" t="str">
        <f>INDEX([2]Category!$E$2:$E$9,MATCH($E3325,[2]Category!$C$2:$C$9,0))</f>
        <v>51899OFS</v>
      </c>
      <c r="H3325">
        <f>INDEX([1]INV_Master_List_all!$Q:$Q,MATCH($B3325,[1]INV_Master_List_all!$C:$C,0))</f>
        <v>7</v>
      </c>
      <c r="I3325" t="str">
        <f>INDEX([1]INV_Master_List_all!$I:$I,MATCH($B3325,[1]INV_Master_List_all!$C:$C,0))</f>
        <v>STORED.CONSUMABLE</v>
      </c>
      <c r="J3325" t="e">
        <f>INDEX('[3]ALL DM,IDM'!$A:$A,MATCH(LEFT($B3325,11),'[3]ALL DM,IDM'!$B:$B,0))</f>
        <v>#N/A</v>
      </c>
    </row>
    <row r="3326" spans="1:10" x14ac:dyDescent="0.25">
      <c r="A3326">
        <v>3325</v>
      </c>
      <c r="B3326" t="s">
        <v>6663</v>
      </c>
      <c r="C3326" t="s">
        <v>6664</v>
      </c>
      <c r="D3326" t="s">
        <v>491</v>
      </c>
      <c r="E3326" t="s">
        <v>1049</v>
      </c>
      <c r="F3326" t="str">
        <f>IF(INDEX([1]INV_Master_List_all!$M:$M,MATCH(B3326,[1]INV_Master_List_all!$C:$C,0))="N","GPS","Shop")</f>
        <v>GPS</v>
      </c>
      <c r="G3326" t="str">
        <f>INDEX([2]Category!$E$2:$E$9,MATCH($E3326,[2]Category!$C$2:$C$9,0))</f>
        <v>51899OFS</v>
      </c>
      <c r="H3326">
        <f>INDEX([1]INV_Master_List_all!$Q:$Q,MATCH($B3326,[1]INV_Master_List_all!$C:$C,0))</f>
        <v>7</v>
      </c>
      <c r="I3326" t="str">
        <f>INDEX([1]INV_Master_List_all!$I:$I,MATCH($B3326,[1]INV_Master_List_all!$C:$C,0))</f>
        <v>STORED.PERISHABLE TOOLS AND  FIXTURES</v>
      </c>
      <c r="J3326" t="e">
        <f>INDEX('[3]ALL DM,IDM'!$A:$A,MATCH(LEFT($B3326,11),'[3]ALL DM,IDM'!$B:$B,0))</f>
        <v>#N/A</v>
      </c>
    </row>
    <row r="3327" spans="1:10" x14ac:dyDescent="0.25">
      <c r="A3327">
        <v>3326</v>
      </c>
      <c r="B3327" t="s">
        <v>6665</v>
      </c>
      <c r="C3327" t="s">
        <v>6666</v>
      </c>
      <c r="D3327" t="s">
        <v>491</v>
      </c>
      <c r="E3327" t="s">
        <v>1049</v>
      </c>
      <c r="F3327" t="str">
        <f>IF(INDEX([1]INV_Master_List_all!$M:$M,MATCH(B3327,[1]INV_Master_List_all!$C:$C,0))="N","GPS","Shop")</f>
        <v>GPS</v>
      </c>
      <c r="G3327" t="str">
        <f>INDEX([2]Category!$E$2:$E$9,MATCH($E3327,[2]Category!$C$2:$C$9,0))</f>
        <v>51899OFS</v>
      </c>
      <c r="H3327">
        <f>INDEX([1]INV_Master_List_all!$Q:$Q,MATCH($B3327,[1]INV_Master_List_all!$C:$C,0))</f>
        <v>7</v>
      </c>
      <c r="I3327" t="str">
        <f>INDEX([1]INV_Master_List_all!$I:$I,MATCH($B3327,[1]INV_Master_List_all!$C:$C,0))</f>
        <v>STORED.PERISHABLE TOOLS AND  FIXTURES</v>
      </c>
      <c r="J3327" t="e">
        <f>INDEX('[3]ALL DM,IDM'!$A:$A,MATCH(LEFT($B3327,11),'[3]ALL DM,IDM'!$B:$B,0))</f>
        <v>#N/A</v>
      </c>
    </row>
    <row r="3328" spans="1:10" x14ac:dyDescent="0.25">
      <c r="A3328">
        <v>3327</v>
      </c>
      <c r="B3328" t="s">
        <v>6667</v>
      </c>
      <c r="C3328" t="s">
        <v>6668</v>
      </c>
      <c r="D3328" t="s">
        <v>491</v>
      </c>
      <c r="E3328" t="s">
        <v>1049</v>
      </c>
      <c r="F3328" t="str">
        <f>IF(INDEX([1]INV_Master_List_all!$M:$M,MATCH(B3328,[1]INV_Master_List_all!$C:$C,0))="N","GPS","Shop")</f>
        <v>GPS</v>
      </c>
      <c r="G3328" t="str">
        <f>INDEX([2]Category!$E$2:$E$9,MATCH($E3328,[2]Category!$C$2:$C$9,0))</f>
        <v>51899OFS</v>
      </c>
      <c r="H3328">
        <f>INDEX([1]INV_Master_List_all!$Q:$Q,MATCH($B3328,[1]INV_Master_List_all!$C:$C,0))</f>
        <v>7</v>
      </c>
      <c r="I3328" t="str">
        <f>INDEX([1]INV_Master_List_all!$I:$I,MATCH($B3328,[1]INV_Master_List_all!$C:$C,0))</f>
        <v>STORED.CONSUMABLE</v>
      </c>
      <c r="J3328" t="e">
        <f>INDEX('[3]ALL DM,IDM'!$A:$A,MATCH(LEFT($B3328,11),'[3]ALL DM,IDM'!$B:$B,0))</f>
        <v>#N/A</v>
      </c>
    </row>
    <row r="3329" spans="1:10" x14ac:dyDescent="0.25">
      <c r="A3329">
        <v>3328</v>
      </c>
      <c r="B3329" t="s">
        <v>6669</v>
      </c>
      <c r="C3329" t="s">
        <v>6670</v>
      </c>
      <c r="D3329" t="s">
        <v>491</v>
      </c>
      <c r="E3329" t="s">
        <v>1049</v>
      </c>
      <c r="F3329" t="str">
        <f>IF(INDEX([1]INV_Master_List_all!$M:$M,MATCH(B3329,[1]INV_Master_List_all!$C:$C,0))="N","GPS","Shop")</f>
        <v>GPS</v>
      </c>
      <c r="G3329" t="str">
        <f>INDEX([2]Category!$E$2:$E$9,MATCH($E3329,[2]Category!$C$2:$C$9,0))</f>
        <v>51899OFS</v>
      </c>
      <c r="H3329">
        <f>INDEX([1]INV_Master_List_all!$Q:$Q,MATCH($B3329,[1]INV_Master_List_all!$C:$C,0))</f>
        <v>7</v>
      </c>
      <c r="I3329" t="str">
        <f>INDEX([1]INV_Master_List_all!$I:$I,MATCH($B3329,[1]INV_Master_List_all!$C:$C,0))</f>
        <v>STORED.CONSUMABLE</v>
      </c>
      <c r="J3329" t="e">
        <f>INDEX('[3]ALL DM,IDM'!$A:$A,MATCH(LEFT($B3329,11),'[3]ALL DM,IDM'!$B:$B,0))</f>
        <v>#N/A</v>
      </c>
    </row>
    <row r="3330" spans="1:10" x14ac:dyDescent="0.25">
      <c r="A3330">
        <v>3329</v>
      </c>
      <c r="B3330" t="s">
        <v>6671</v>
      </c>
      <c r="C3330" t="s">
        <v>6672</v>
      </c>
      <c r="D3330" t="s">
        <v>491</v>
      </c>
      <c r="E3330" t="s">
        <v>1049</v>
      </c>
      <c r="F3330" t="str">
        <f>IF(INDEX([1]INV_Master_List_all!$M:$M,MATCH(B3330,[1]INV_Master_List_all!$C:$C,0))="N","GPS","Shop")</f>
        <v>GPS</v>
      </c>
      <c r="G3330" t="str">
        <f>INDEX([2]Category!$E$2:$E$9,MATCH($E3330,[2]Category!$C$2:$C$9,0))</f>
        <v>51899OFS</v>
      </c>
      <c r="H3330">
        <f>INDEX([1]INV_Master_List_all!$Q:$Q,MATCH($B3330,[1]INV_Master_List_all!$C:$C,0))</f>
        <v>7</v>
      </c>
      <c r="I3330" t="str">
        <f>INDEX([1]INV_Master_List_all!$I:$I,MATCH($B3330,[1]INV_Master_List_all!$C:$C,0))</f>
        <v>STORED.CONSUMABLE</v>
      </c>
      <c r="J3330" t="e">
        <f>INDEX('[3]ALL DM,IDM'!$A:$A,MATCH(LEFT($B3330,11),'[3]ALL DM,IDM'!$B:$B,0))</f>
        <v>#N/A</v>
      </c>
    </row>
    <row r="3331" spans="1:10" x14ac:dyDescent="0.25">
      <c r="A3331">
        <v>3330</v>
      </c>
      <c r="B3331" t="s">
        <v>6673</v>
      </c>
      <c r="C3331" t="s">
        <v>6674</v>
      </c>
      <c r="D3331" t="s">
        <v>491</v>
      </c>
      <c r="E3331" t="s">
        <v>1049</v>
      </c>
      <c r="F3331" t="str">
        <f>IF(INDEX([1]INV_Master_List_all!$M:$M,MATCH(B3331,[1]INV_Master_List_all!$C:$C,0))="N","GPS","Shop")</f>
        <v>GPS</v>
      </c>
      <c r="G3331" t="str">
        <f>INDEX([2]Category!$E$2:$E$9,MATCH($E3331,[2]Category!$C$2:$C$9,0))</f>
        <v>51899OFS</v>
      </c>
      <c r="H3331">
        <f>INDEX([1]INV_Master_List_all!$Q:$Q,MATCH($B3331,[1]INV_Master_List_all!$C:$C,0))</f>
        <v>7</v>
      </c>
      <c r="I3331" t="str">
        <f>INDEX([1]INV_Master_List_all!$I:$I,MATCH($B3331,[1]INV_Master_List_all!$C:$C,0))</f>
        <v>STORED.CONSUMABLE</v>
      </c>
      <c r="J3331" t="e">
        <f>INDEX('[3]ALL DM,IDM'!$A:$A,MATCH(LEFT($B3331,11),'[3]ALL DM,IDM'!$B:$B,0))</f>
        <v>#N/A</v>
      </c>
    </row>
    <row r="3332" spans="1:10" x14ac:dyDescent="0.25">
      <c r="A3332">
        <v>3331</v>
      </c>
      <c r="B3332" t="s">
        <v>6675</v>
      </c>
      <c r="C3332" t="s">
        <v>2506</v>
      </c>
      <c r="D3332" t="s">
        <v>491</v>
      </c>
      <c r="E3332" t="s">
        <v>1049</v>
      </c>
      <c r="F3332" t="str">
        <f>IF(INDEX([1]INV_Master_List_all!$M:$M,MATCH(B3332,[1]INV_Master_List_all!$C:$C,0))="N","GPS","Shop")</f>
        <v>GPS</v>
      </c>
      <c r="G3332" t="str">
        <f>INDEX([2]Category!$E$2:$E$9,MATCH($E3332,[2]Category!$C$2:$C$9,0))</f>
        <v>51899OFS</v>
      </c>
      <c r="H3332">
        <f>INDEX([1]INV_Master_List_all!$Q:$Q,MATCH($B3332,[1]INV_Master_List_all!$C:$C,0))</f>
        <v>7</v>
      </c>
      <c r="I3332" t="str">
        <f>INDEX([1]INV_Master_List_all!$I:$I,MATCH($B3332,[1]INV_Master_List_all!$C:$C,0))</f>
        <v>STORED.CONSUMABLE</v>
      </c>
      <c r="J3332" t="e">
        <f>INDEX('[3]ALL DM,IDM'!$A:$A,MATCH(LEFT($B3332,11),'[3]ALL DM,IDM'!$B:$B,0))</f>
        <v>#N/A</v>
      </c>
    </row>
    <row r="3333" spans="1:10" x14ac:dyDescent="0.25">
      <c r="A3333">
        <v>3332</v>
      </c>
      <c r="B3333" t="s">
        <v>6676</v>
      </c>
      <c r="C3333" t="s">
        <v>6677</v>
      </c>
      <c r="D3333" t="s">
        <v>620</v>
      </c>
      <c r="E3333" t="s">
        <v>1049</v>
      </c>
      <c r="F3333" t="str">
        <f>IF(INDEX([1]INV_Master_List_all!$M:$M,MATCH(B3333,[1]INV_Master_List_all!$C:$C,0))="N","GPS","Shop")</f>
        <v>GPS</v>
      </c>
      <c r="G3333" t="str">
        <f>INDEX([2]Category!$E$2:$E$9,MATCH($E3333,[2]Category!$C$2:$C$9,0))</f>
        <v>51899OFS</v>
      </c>
      <c r="H3333">
        <f>INDEX([1]INV_Master_List_all!$Q:$Q,MATCH($B3333,[1]INV_Master_List_all!$C:$C,0))</f>
        <v>7</v>
      </c>
      <c r="I3333" t="str">
        <f>INDEX([1]INV_Master_List_all!$I:$I,MATCH($B3333,[1]INV_Master_List_all!$C:$C,0))</f>
        <v>STORED.CONSUMABLE</v>
      </c>
      <c r="J3333" t="e">
        <f>INDEX('[3]ALL DM,IDM'!$A:$A,MATCH(LEFT($B3333,11),'[3]ALL DM,IDM'!$B:$B,0))</f>
        <v>#N/A</v>
      </c>
    </row>
    <row r="3334" spans="1:10" x14ac:dyDescent="0.25">
      <c r="A3334">
        <v>3333</v>
      </c>
      <c r="B3334" t="s">
        <v>6678</v>
      </c>
      <c r="C3334" t="s">
        <v>6679</v>
      </c>
      <c r="D3334" t="s">
        <v>491</v>
      </c>
      <c r="E3334" t="s">
        <v>1049</v>
      </c>
      <c r="F3334" t="str">
        <f>IF(INDEX([1]INV_Master_List_all!$M:$M,MATCH(B3334,[1]INV_Master_List_all!$C:$C,0))="N","GPS","Shop")</f>
        <v>GPS</v>
      </c>
      <c r="G3334" t="str">
        <f>INDEX([2]Category!$E$2:$E$9,MATCH($E3334,[2]Category!$C$2:$C$9,0))</f>
        <v>51899OFS</v>
      </c>
      <c r="H3334">
        <f>INDEX([1]INV_Master_List_all!$Q:$Q,MATCH($B3334,[1]INV_Master_List_all!$C:$C,0))</f>
        <v>7</v>
      </c>
      <c r="I3334" t="str">
        <f>INDEX([1]INV_Master_List_all!$I:$I,MATCH($B3334,[1]INV_Master_List_all!$C:$C,0))</f>
        <v>STORED.CONSUMABLE</v>
      </c>
      <c r="J3334" t="e">
        <f>INDEX('[3]ALL DM,IDM'!$A:$A,MATCH(LEFT($B3334,11),'[3]ALL DM,IDM'!$B:$B,0))</f>
        <v>#N/A</v>
      </c>
    </row>
    <row r="3335" spans="1:10" x14ac:dyDescent="0.25">
      <c r="A3335">
        <v>3334</v>
      </c>
      <c r="B3335" t="s">
        <v>6680</v>
      </c>
      <c r="C3335" t="s">
        <v>6681</v>
      </c>
      <c r="D3335" t="s">
        <v>620</v>
      </c>
      <c r="E3335" t="s">
        <v>1049</v>
      </c>
      <c r="F3335" t="str">
        <f>IF(INDEX([1]INV_Master_List_all!$M:$M,MATCH(B3335,[1]INV_Master_List_all!$C:$C,0))="N","GPS","Shop")</f>
        <v>GPS</v>
      </c>
      <c r="G3335" t="str">
        <f>INDEX([2]Category!$E$2:$E$9,MATCH($E3335,[2]Category!$C$2:$C$9,0))</f>
        <v>51899OFS</v>
      </c>
      <c r="H3335">
        <f>INDEX([1]INV_Master_List_all!$Q:$Q,MATCH($B3335,[1]INV_Master_List_all!$C:$C,0))</f>
        <v>7</v>
      </c>
      <c r="I3335" t="str">
        <f>INDEX([1]INV_Master_List_all!$I:$I,MATCH($B3335,[1]INV_Master_List_all!$C:$C,0))</f>
        <v>STORED.CONSUMABLE</v>
      </c>
      <c r="J3335" t="e">
        <f>INDEX('[3]ALL DM,IDM'!$A:$A,MATCH(LEFT($B3335,11),'[3]ALL DM,IDM'!$B:$B,0))</f>
        <v>#N/A</v>
      </c>
    </row>
    <row r="3336" spans="1:10" x14ac:dyDescent="0.25">
      <c r="A3336">
        <v>3335</v>
      </c>
      <c r="B3336" t="s">
        <v>6682</v>
      </c>
      <c r="C3336" t="s">
        <v>6683</v>
      </c>
      <c r="D3336" t="s">
        <v>620</v>
      </c>
      <c r="E3336" t="s">
        <v>1049</v>
      </c>
      <c r="F3336" t="str">
        <f>IF(INDEX([1]INV_Master_List_all!$M:$M,MATCH(B3336,[1]INV_Master_List_all!$C:$C,0))="N","GPS","Shop")</f>
        <v>GPS</v>
      </c>
      <c r="G3336" t="str">
        <f>INDEX([2]Category!$E$2:$E$9,MATCH($E3336,[2]Category!$C$2:$C$9,0))</f>
        <v>51899OFS</v>
      </c>
      <c r="H3336">
        <f>INDEX([1]INV_Master_List_all!$Q:$Q,MATCH($B3336,[1]INV_Master_List_all!$C:$C,0))</f>
        <v>7</v>
      </c>
      <c r="I3336" t="str">
        <f>INDEX([1]INV_Master_List_all!$I:$I,MATCH($B3336,[1]INV_Master_List_all!$C:$C,0))</f>
        <v>STORED.CONSUMABLE</v>
      </c>
      <c r="J3336" t="e">
        <f>INDEX('[3]ALL DM,IDM'!$A:$A,MATCH(LEFT($B3336,11),'[3]ALL DM,IDM'!$B:$B,0))</f>
        <v>#N/A</v>
      </c>
    </row>
    <row r="3337" spans="1:10" x14ac:dyDescent="0.25">
      <c r="A3337">
        <v>3336</v>
      </c>
      <c r="B3337" t="s">
        <v>6684</v>
      </c>
      <c r="C3337" t="s">
        <v>6685</v>
      </c>
      <c r="D3337" t="s">
        <v>620</v>
      </c>
      <c r="E3337" t="s">
        <v>1049</v>
      </c>
      <c r="F3337" t="str">
        <f>IF(INDEX([1]INV_Master_List_all!$M:$M,MATCH(B3337,[1]INV_Master_List_all!$C:$C,0))="N","GPS","Shop")</f>
        <v>GPS</v>
      </c>
      <c r="G3337" t="str">
        <f>INDEX([2]Category!$E$2:$E$9,MATCH($E3337,[2]Category!$C$2:$C$9,0))</f>
        <v>51899OFS</v>
      </c>
      <c r="H3337">
        <f>INDEX([1]INV_Master_List_all!$Q:$Q,MATCH($B3337,[1]INV_Master_List_all!$C:$C,0))</f>
        <v>7</v>
      </c>
      <c r="I3337" t="str">
        <f>INDEX([1]INV_Master_List_all!$I:$I,MATCH($B3337,[1]INV_Master_List_all!$C:$C,0))</f>
        <v>STORED.CONSUMABLE</v>
      </c>
      <c r="J3337" t="e">
        <f>INDEX('[3]ALL DM,IDM'!$A:$A,MATCH(LEFT($B3337,11),'[3]ALL DM,IDM'!$B:$B,0))</f>
        <v>#N/A</v>
      </c>
    </row>
    <row r="3338" spans="1:10" x14ac:dyDescent="0.25">
      <c r="A3338">
        <v>3337</v>
      </c>
      <c r="B3338" t="s">
        <v>6686</v>
      </c>
      <c r="C3338" t="s">
        <v>6687</v>
      </c>
      <c r="D3338" t="s">
        <v>491</v>
      </c>
      <c r="E3338" t="s">
        <v>1049</v>
      </c>
      <c r="F3338" t="str">
        <f>IF(INDEX([1]INV_Master_List_all!$M:$M,MATCH(B3338,[1]INV_Master_List_all!$C:$C,0))="N","GPS","Shop")</f>
        <v>GPS</v>
      </c>
      <c r="G3338" t="str">
        <f>INDEX([2]Category!$E$2:$E$9,MATCH($E3338,[2]Category!$C$2:$C$9,0))</f>
        <v>51899OFS</v>
      </c>
      <c r="H3338">
        <f>INDEX([1]INV_Master_List_all!$Q:$Q,MATCH($B3338,[1]INV_Master_List_all!$C:$C,0))</f>
        <v>7</v>
      </c>
      <c r="I3338" t="str">
        <f>INDEX([1]INV_Master_List_all!$I:$I,MATCH($B3338,[1]INV_Master_List_all!$C:$C,0))</f>
        <v>STORED.PERISHABLE TOOLS AND  FIXTURES</v>
      </c>
      <c r="J3338" t="e">
        <f>INDEX('[3]ALL DM,IDM'!$A:$A,MATCH(LEFT($B3338,11),'[3]ALL DM,IDM'!$B:$B,0))</f>
        <v>#N/A</v>
      </c>
    </row>
    <row r="3339" spans="1:10" x14ac:dyDescent="0.25">
      <c r="A3339">
        <v>3338</v>
      </c>
      <c r="B3339" t="s">
        <v>6688</v>
      </c>
      <c r="C3339" t="s">
        <v>6689</v>
      </c>
      <c r="D3339" t="s">
        <v>491</v>
      </c>
      <c r="E3339" t="s">
        <v>1049</v>
      </c>
      <c r="F3339" t="str">
        <f>IF(INDEX([1]INV_Master_List_all!$M:$M,MATCH(B3339,[1]INV_Master_List_all!$C:$C,0))="N","GPS","Shop")</f>
        <v>GPS</v>
      </c>
      <c r="G3339" t="str">
        <f>INDEX([2]Category!$E$2:$E$9,MATCH($E3339,[2]Category!$C$2:$C$9,0))</f>
        <v>51899OFS</v>
      </c>
      <c r="H3339">
        <f>INDEX([1]INV_Master_List_all!$Q:$Q,MATCH($B3339,[1]INV_Master_List_all!$C:$C,0))</f>
        <v>7</v>
      </c>
      <c r="I3339" t="str">
        <f>INDEX([1]INV_Master_List_all!$I:$I,MATCH($B3339,[1]INV_Master_List_all!$C:$C,0))</f>
        <v>STORED.PERISHABLE TOOLS AND  FIXTURES</v>
      </c>
      <c r="J3339" t="e">
        <f>INDEX('[3]ALL DM,IDM'!$A:$A,MATCH(LEFT($B3339,11),'[3]ALL DM,IDM'!$B:$B,0))</f>
        <v>#N/A</v>
      </c>
    </row>
    <row r="3340" spans="1:10" x14ac:dyDescent="0.25">
      <c r="A3340">
        <v>3339</v>
      </c>
      <c r="B3340" t="s">
        <v>6690</v>
      </c>
      <c r="C3340" t="s">
        <v>6691</v>
      </c>
      <c r="D3340" t="s">
        <v>491</v>
      </c>
      <c r="E3340" t="s">
        <v>1049</v>
      </c>
      <c r="F3340" t="str">
        <f>IF(INDEX([1]INV_Master_List_all!$M:$M,MATCH(B3340,[1]INV_Master_List_all!$C:$C,0))="N","GPS","Shop")</f>
        <v>GPS</v>
      </c>
      <c r="G3340" t="str">
        <f>INDEX([2]Category!$E$2:$E$9,MATCH($E3340,[2]Category!$C$2:$C$9,0))</f>
        <v>51899OFS</v>
      </c>
      <c r="H3340">
        <f>INDEX([1]INV_Master_List_all!$Q:$Q,MATCH($B3340,[1]INV_Master_List_all!$C:$C,0))</f>
        <v>7</v>
      </c>
      <c r="I3340" t="str">
        <f>INDEX([1]INV_Master_List_all!$I:$I,MATCH($B3340,[1]INV_Master_List_all!$C:$C,0))</f>
        <v>STORED.PERISHABLE TOOLS AND  FIXTURES</v>
      </c>
      <c r="J3340" t="e">
        <f>INDEX('[3]ALL DM,IDM'!$A:$A,MATCH(LEFT($B3340,11),'[3]ALL DM,IDM'!$B:$B,0))</f>
        <v>#N/A</v>
      </c>
    </row>
    <row r="3341" spans="1:10" x14ac:dyDescent="0.25">
      <c r="A3341">
        <v>3340</v>
      </c>
      <c r="B3341" t="s">
        <v>6692</v>
      </c>
      <c r="C3341" t="s">
        <v>6693</v>
      </c>
      <c r="D3341" t="s">
        <v>491</v>
      </c>
      <c r="E3341" t="s">
        <v>1049</v>
      </c>
      <c r="F3341" t="str">
        <f>IF(INDEX([1]INV_Master_List_all!$M:$M,MATCH(B3341,[1]INV_Master_List_all!$C:$C,0))="N","GPS","Shop")</f>
        <v>GPS</v>
      </c>
      <c r="G3341" t="str">
        <f>INDEX([2]Category!$E$2:$E$9,MATCH($E3341,[2]Category!$C$2:$C$9,0))</f>
        <v>51899OFS</v>
      </c>
      <c r="H3341">
        <f>INDEX([1]INV_Master_List_all!$Q:$Q,MATCH($B3341,[1]INV_Master_List_all!$C:$C,0))</f>
        <v>7</v>
      </c>
      <c r="I3341" t="str">
        <f>INDEX([1]INV_Master_List_all!$I:$I,MATCH($B3341,[1]INV_Master_List_all!$C:$C,0))</f>
        <v>STORED.PERISHABLE TOOLS AND  FIXTURES</v>
      </c>
      <c r="J3341" t="e">
        <f>INDEX('[3]ALL DM,IDM'!$A:$A,MATCH(LEFT($B3341,11),'[3]ALL DM,IDM'!$B:$B,0))</f>
        <v>#N/A</v>
      </c>
    </row>
    <row r="3342" spans="1:10" x14ac:dyDescent="0.25">
      <c r="A3342">
        <v>3341</v>
      </c>
      <c r="B3342" t="s">
        <v>6694</v>
      </c>
      <c r="C3342" t="s">
        <v>6695</v>
      </c>
      <c r="D3342" t="s">
        <v>491</v>
      </c>
      <c r="E3342" t="s">
        <v>1049</v>
      </c>
      <c r="F3342" t="str">
        <f>IF(INDEX([1]INV_Master_List_all!$M:$M,MATCH(B3342,[1]INV_Master_List_all!$C:$C,0))="N","GPS","Shop")</f>
        <v>GPS</v>
      </c>
      <c r="G3342" t="str">
        <f>INDEX([2]Category!$E$2:$E$9,MATCH($E3342,[2]Category!$C$2:$C$9,0))</f>
        <v>51899OFS</v>
      </c>
      <c r="H3342">
        <f>INDEX([1]INV_Master_List_all!$Q:$Q,MATCH($B3342,[1]INV_Master_List_all!$C:$C,0))</f>
        <v>7</v>
      </c>
      <c r="I3342" t="str">
        <f>INDEX([1]INV_Master_List_all!$I:$I,MATCH($B3342,[1]INV_Master_List_all!$C:$C,0))</f>
        <v>STORED.PERISHABLE TOOLS AND  FIXTURES</v>
      </c>
      <c r="J3342" t="e">
        <f>INDEX('[3]ALL DM,IDM'!$A:$A,MATCH(LEFT($B3342,11),'[3]ALL DM,IDM'!$B:$B,0))</f>
        <v>#N/A</v>
      </c>
    </row>
    <row r="3343" spans="1:10" x14ac:dyDescent="0.25">
      <c r="A3343">
        <v>3342</v>
      </c>
      <c r="B3343" t="s">
        <v>6696</v>
      </c>
      <c r="C3343" t="s">
        <v>6697</v>
      </c>
      <c r="D3343" t="s">
        <v>491</v>
      </c>
      <c r="E3343" t="s">
        <v>1049</v>
      </c>
      <c r="F3343" t="str">
        <f>IF(INDEX([1]INV_Master_List_all!$M:$M,MATCH(B3343,[1]INV_Master_List_all!$C:$C,0))="N","GPS","Shop")</f>
        <v>GPS</v>
      </c>
      <c r="G3343" t="str">
        <f>INDEX([2]Category!$E$2:$E$9,MATCH($E3343,[2]Category!$C$2:$C$9,0))</f>
        <v>51899OFS</v>
      </c>
      <c r="H3343">
        <f>INDEX([1]INV_Master_List_all!$Q:$Q,MATCH($B3343,[1]INV_Master_List_all!$C:$C,0))</f>
        <v>7</v>
      </c>
      <c r="I3343" t="str">
        <f>INDEX([1]INV_Master_List_all!$I:$I,MATCH($B3343,[1]INV_Master_List_all!$C:$C,0))</f>
        <v>STORED.OTHERS</v>
      </c>
      <c r="J3343" t="e">
        <f>INDEX('[3]ALL DM,IDM'!$A:$A,MATCH(LEFT($B3343,11),'[3]ALL DM,IDM'!$B:$B,0))</f>
        <v>#N/A</v>
      </c>
    </row>
    <row r="3344" spans="1:10" x14ac:dyDescent="0.25">
      <c r="A3344">
        <v>3343</v>
      </c>
      <c r="B3344" t="s">
        <v>6698</v>
      </c>
      <c r="C3344" t="s">
        <v>6699</v>
      </c>
      <c r="D3344" t="s">
        <v>491</v>
      </c>
      <c r="E3344" t="s">
        <v>1049</v>
      </c>
      <c r="F3344" t="str">
        <f>IF(INDEX([1]INV_Master_List_all!$M:$M,MATCH(B3344,[1]INV_Master_List_all!$C:$C,0))="N","GPS","Shop")</f>
        <v>GPS</v>
      </c>
      <c r="G3344" t="str">
        <f>INDEX([2]Category!$E$2:$E$9,MATCH($E3344,[2]Category!$C$2:$C$9,0))</f>
        <v>51899OFS</v>
      </c>
      <c r="H3344">
        <f>INDEX([1]INV_Master_List_all!$Q:$Q,MATCH($B3344,[1]INV_Master_List_all!$C:$C,0))</f>
        <v>7</v>
      </c>
      <c r="I3344" t="str">
        <f>INDEX([1]INV_Master_List_all!$I:$I,MATCH($B3344,[1]INV_Master_List_all!$C:$C,0))</f>
        <v>STORED.OTHERS</v>
      </c>
      <c r="J3344" t="e">
        <f>INDEX('[3]ALL DM,IDM'!$A:$A,MATCH(LEFT($B3344,11),'[3]ALL DM,IDM'!$B:$B,0))</f>
        <v>#N/A</v>
      </c>
    </row>
    <row r="3345" spans="1:10" x14ac:dyDescent="0.25">
      <c r="A3345">
        <v>3344</v>
      </c>
      <c r="B3345" t="s">
        <v>6700</v>
      </c>
      <c r="C3345" t="s">
        <v>2274</v>
      </c>
      <c r="D3345" t="s">
        <v>491</v>
      </c>
      <c r="E3345" t="s">
        <v>1049</v>
      </c>
      <c r="F3345" t="str">
        <f>IF(INDEX([1]INV_Master_List_all!$M:$M,MATCH(B3345,[1]INV_Master_List_all!$C:$C,0))="N","GPS","Shop")</f>
        <v>GPS</v>
      </c>
      <c r="G3345" t="str">
        <f>INDEX([2]Category!$E$2:$E$9,MATCH($E3345,[2]Category!$C$2:$C$9,0))</f>
        <v>51899OFS</v>
      </c>
      <c r="H3345">
        <f>INDEX([1]INV_Master_List_all!$Q:$Q,MATCH($B3345,[1]INV_Master_List_all!$C:$C,0))</f>
        <v>7</v>
      </c>
      <c r="I3345" t="str">
        <f>INDEX([1]INV_Master_List_all!$I:$I,MATCH($B3345,[1]INV_Master_List_all!$C:$C,0))</f>
        <v>STORED.OTHERS</v>
      </c>
      <c r="J3345" t="e">
        <f>INDEX('[3]ALL DM,IDM'!$A:$A,MATCH(LEFT($B3345,11),'[3]ALL DM,IDM'!$B:$B,0))</f>
        <v>#N/A</v>
      </c>
    </row>
    <row r="3346" spans="1:10" x14ac:dyDescent="0.25">
      <c r="A3346">
        <v>3345</v>
      </c>
      <c r="B3346" t="s">
        <v>6701</v>
      </c>
      <c r="C3346" t="s">
        <v>6674</v>
      </c>
      <c r="D3346" t="s">
        <v>491</v>
      </c>
      <c r="E3346" t="s">
        <v>1049</v>
      </c>
      <c r="F3346" t="str">
        <f>IF(INDEX([1]INV_Master_List_all!$M:$M,MATCH(B3346,[1]INV_Master_List_all!$C:$C,0))="N","GPS","Shop")</f>
        <v>GPS</v>
      </c>
      <c r="G3346" t="str">
        <f>INDEX([2]Category!$E$2:$E$9,MATCH($E3346,[2]Category!$C$2:$C$9,0))</f>
        <v>51899OFS</v>
      </c>
      <c r="H3346">
        <f>INDEX([1]INV_Master_List_all!$Q:$Q,MATCH($B3346,[1]INV_Master_List_all!$C:$C,0))</f>
        <v>7</v>
      </c>
      <c r="I3346" t="str">
        <f>INDEX([1]INV_Master_List_all!$I:$I,MATCH($B3346,[1]INV_Master_List_all!$C:$C,0))</f>
        <v>STORED.CONSUMABLE</v>
      </c>
      <c r="J3346" t="e">
        <f>INDEX('[3]ALL DM,IDM'!$A:$A,MATCH(LEFT($B3346,11),'[3]ALL DM,IDM'!$B:$B,0))</f>
        <v>#N/A</v>
      </c>
    </row>
    <row r="3347" spans="1:10" x14ac:dyDescent="0.25">
      <c r="A3347">
        <v>3346</v>
      </c>
      <c r="B3347" t="s">
        <v>6702</v>
      </c>
      <c r="C3347" t="s">
        <v>6703</v>
      </c>
      <c r="D3347" t="s">
        <v>491</v>
      </c>
      <c r="E3347" t="s">
        <v>1049</v>
      </c>
      <c r="F3347" t="str">
        <f>IF(INDEX([1]INV_Master_List_all!$M:$M,MATCH(B3347,[1]INV_Master_List_all!$C:$C,0))="N","GPS","Shop")</f>
        <v>GPS</v>
      </c>
      <c r="G3347" t="str">
        <f>INDEX([2]Category!$E$2:$E$9,MATCH($E3347,[2]Category!$C$2:$C$9,0))</f>
        <v>51899OFS</v>
      </c>
      <c r="H3347">
        <f>INDEX([1]INV_Master_List_all!$Q:$Q,MATCH($B3347,[1]INV_Master_List_all!$C:$C,0))</f>
        <v>7</v>
      </c>
      <c r="I3347" t="str">
        <f>INDEX([1]INV_Master_List_all!$I:$I,MATCH($B3347,[1]INV_Master_List_all!$C:$C,0))</f>
        <v>STORED.PERISHABLE TOOLS AND  FIXTURES</v>
      </c>
      <c r="J3347" t="e">
        <f>INDEX('[3]ALL DM,IDM'!$A:$A,MATCH(LEFT($B3347,11),'[3]ALL DM,IDM'!$B:$B,0))</f>
        <v>#N/A</v>
      </c>
    </row>
    <row r="3348" spans="1:10" x14ac:dyDescent="0.25">
      <c r="A3348">
        <v>3347</v>
      </c>
      <c r="B3348" t="s">
        <v>6704</v>
      </c>
      <c r="C3348" t="s">
        <v>6705</v>
      </c>
      <c r="D3348" t="s">
        <v>491</v>
      </c>
      <c r="E3348" t="s">
        <v>1049</v>
      </c>
      <c r="F3348" t="str">
        <f>IF(INDEX([1]INV_Master_List_all!$M:$M,MATCH(B3348,[1]INV_Master_List_all!$C:$C,0))="N","GPS","Shop")</f>
        <v>GPS</v>
      </c>
      <c r="G3348" t="str">
        <f>INDEX([2]Category!$E$2:$E$9,MATCH($E3348,[2]Category!$C$2:$C$9,0))</f>
        <v>51899OFS</v>
      </c>
      <c r="H3348">
        <f>INDEX([1]INV_Master_List_all!$Q:$Q,MATCH($B3348,[1]INV_Master_List_all!$C:$C,0))</f>
        <v>7</v>
      </c>
      <c r="I3348" t="str">
        <f>INDEX([1]INV_Master_List_all!$I:$I,MATCH($B3348,[1]INV_Master_List_all!$C:$C,0))</f>
        <v>STORED.OTHERS</v>
      </c>
      <c r="J3348" t="e">
        <f>INDEX('[3]ALL DM,IDM'!$A:$A,MATCH(LEFT($B3348,11),'[3]ALL DM,IDM'!$B:$B,0))</f>
        <v>#N/A</v>
      </c>
    </row>
    <row r="3349" spans="1:10" x14ac:dyDescent="0.25">
      <c r="A3349">
        <v>3348</v>
      </c>
      <c r="B3349" t="s">
        <v>6706</v>
      </c>
      <c r="C3349" t="s">
        <v>6707</v>
      </c>
      <c r="D3349" t="s">
        <v>491</v>
      </c>
      <c r="E3349" t="s">
        <v>1049</v>
      </c>
      <c r="F3349" t="str">
        <f>IF(INDEX([1]INV_Master_List_all!$M:$M,MATCH(B3349,[1]INV_Master_List_all!$C:$C,0))="N","GPS","Shop")</f>
        <v>GPS</v>
      </c>
      <c r="G3349" t="str">
        <f>INDEX([2]Category!$E$2:$E$9,MATCH($E3349,[2]Category!$C$2:$C$9,0))</f>
        <v>51899OFS</v>
      </c>
      <c r="H3349">
        <f>INDEX([1]INV_Master_List_all!$Q:$Q,MATCH($B3349,[1]INV_Master_List_all!$C:$C,0))</f>
        <v>7</v>
      </c>
      <c r="I3349" t="str">
        <f>INDEX([1]INV_Master_List_all!$I:$I,MATCH($B3349,[1]INV_Master_List_all!$C:$C,0))</f>
        <v>STORED.OTHERS</v>
      </c>
      <c r="J3349" t="e">
        <f>INDEX('[3]ALL DM,IDM'!$A:$A,MATCH(LEFT($B3349,11),'[3]ALL DM,IDM'!$B:$B,0))</f>
        <v>#N/A</v>
      </c>
    </row>
    <row r="3350" spans="1:10" x14ac:dyDescent="0.25">
      <c r="A3350">
        <v>3349</v>
      </c>
      <c r="B3350" t="s">
        <v>6708</v>
      </c>
      <c r="C3350" t="s">
        <v>6709</v>
      </c>
      <c r="D3350" t="s">
        <v>491</v>
      </c>
      <c r="E3350" t="s">
        <v>1049</v>
      </c>
      <c r="F3350" t="str">
        <f>IF(INDEX([1]INV_Master_List_all!$M:$M,MATCH(B3350,[1]INV_Master_List_all!$C:$C,0))="N","GPS","Shop")</f>
        <v>GPS</v>
      </c>
      <c r="G3350" t="str">
        <f>INDEX([2]Category!$E$2:$E$9,MATCH($E3350,[2]Category!$C$2:$C$9,0))</f>
        <v>51899OFS</v>
      </c>
      <c r="H3350">
        <f>INDEX([1]INV_Master_List_all!$Q:$Q,MATCH($B3350,[1]INV_Master_List_all!$C:$C,0))</f>
        <v>7</v>
      </c>
      <c r="I3350" t="str">
        <f>INDEX([1]INV_Master_List_all!$I:$I,MATCH($B3350,[1]INV_Master_List_all!$C:$C,0))</f>
        <v>STORED.OTHERS</v>
      </c>
      <c r="J3350" t="e">
        <f>INDEX('[3]ALL DM,IDM'!$A:$A,MATCH(LEFT($B3350,11),'[3]ALL DM,IDM'!$B:$B,0))</f>
        <v>#N/A</v>
      </c>
    </row>
    <row r="3351" spans="1:10" x14ac:dyDescent="0.25">
      <c r="A3351">
        <v>3350</v>
      </c>
      <c r="B3351" t="s">
        <v>6710</v>
      </c>
      <c r="C3351" t="s">
        <v>6711</v>
      </c>
      <c r="D3351" t="s">
        <v>491</v>
      </c>
      <c r="E3351" t="s">
        <v>1049</v>
      </c>
      <c r="F3351" t="str">
        <f>IF(INDEX([1]INV_Master_List_all!$M:$M,MATCH(B3351,[1]INV_Master_List_all!$C:$C,0))="N","GPS","Shop")</f>
        <v>GPS</v>
      </c>
      <c r="G3351" t="str">
        <f>INDEX([2]Category!$E$2:$E$9,MATCH($E3351,[2]Category!$C$2:$C$9,0))</f>
        <v>51899OFS</v>
      </c>
      <c r="H3351">
        <f>INDEX([1]INV_Master_List_all!$Q:$Q,MATCH($B3351,[1]INV_Master_List_all!$C:$C,0))</f>
        <v>7</v>
      </c>
      <c r="I3351" t="str">
        <f>INDEX([1]INV_Master_List_all!$I:$I,MATCH($B3351,[1]INV_Master_List_all!$C:$C,0))</f>
        <v>STORED.OTHERS</v>
      </c>
      <c r="J3351" t="e">
        <f>INDEX('[3]ALL DM,IDM'!$A:$A,MATCH(LEFT($B3351,11),'[3]ALL DM,IDM'!$B:$B,0))</f>
        <v>#N/A</v>
      </c>
    </row>
    <row r="3352" spans="1:10" x14ac:dyDescent="0.25">
      <c r="A3352">
        <v>3351</v>
      </c>
      <c r="B3352" t="s">
        <v>6712</v>
      </c>
      <c r="C3352" t="s">
        <v>6713</v>
      </c>
      <c r="D3352" t="s">
        <v>491</v>
      </c>
      <c r="E3352" t="s">
        <v>1049</v>
      </c>
      <c r="F3352" t="str">
        <f>IF(INDEX([1]INV_Master_List_all!$M:$M,MATCH(B3352,[1]INV_Master_List_all!$C:$C,0))="N","GPS","Shop")</f>
        <v>GPS</v>
      </c>
      <c r="G3352" t="str">
        <f>INDEX([2]Category!$E$2:$E$9,MATCH($E3352,[2]Category!$C$2:$C$9,0))</f>
        <v>51899OFS</v>
      </c>
      <c r="H3352">
        <f>INDEX([1]INV_Master_List_all!$Q:$Q,MATCH($B3352,[1]INV_Master_List_all!$C:$C,0))</f>
        <v>7</v>
      </c>
      <c r="I3352" t="str">
        <f>INDEX([1]INV_Master_List_all!$I:$I,MATCH($B3352,[1]INV_Master_List_all!$C:$C,0))</f>
        <v>STORED.OTHERS</v>
      </c>
      <c r="J3352" t="e">
        <f>INDEX('[3]ALL DM,IDM'!$A:$A,MATCH(LEFT($B3352,11),'[3]ALL DM,IDM'!$B:$B,0))</f>
        <v>#N/A</v>
      </c>
    </row>
    <row r="3353" spans="1:10" x14ac:dyDescent="0.25">
      <c r="A3353">
        <v>3352</v>
      </c>
      <c r="B3353" t="s">
        <v>6714</v>
      </c>
      <c r="C3353" t="s">
        <v>6715</v>
      </c>
      <c r="D3353" t="s">
        <v>491</v>
      </c>
      <c r="E3353" t="s">
        <v>1049</v>
      </c>
      <c r="F3353" t="str">
        <f>IF(INDEX([1]INV_Master_List_all!$M:$M,MATCH(B3353,[1]INV_Master_List_all!$C:$C,0))="N","GPS","Shop")</f>
        <v>GPS</v>
      </c>
      <c r="G3353" t="str">
        <f>INDEX([2]Category!$E$2:$E$9,MATCH($E3353,[2]Category!$C$2:$C$9,0))</f>
        <v>51899OFS</v>
      </c>
      <c r="H3353">
        <f>INDEX([1]INV_Master_List_all!$Q:$Q,MATCH($B3353,[1]INV_Master_List_all!$C:$C,0))</f>
        <v>7</v>
      </c>
      <c r="I3353" t="str">
        <f>INDEX([1]INV_Master_List_all!$I:$I,MATCH($B3353,[1]INV_Master_List_all!$C:$C,0))</f>
        <v>STORED.PERISHABLE TOOLS AND  FIXTURES</v>
      </c>
      <c r="J3353" t="e">
        <f>INDEX('[3]ALL DM,IDM'!$A:$A,MATCH(LEFT($B3353,11),'[3]ALL DM,IDM'!$B:$B,0))</f>
        <v>#N/A</v>
      </c>
    </row>
    <row r="3354" spans="1:10" x14ac:dyDescent="0.25">
      <c r="A3354">
        <v>3353</v>
      </c>
      <c r="B3354" t="s">
        <v>6716</v>
      </c>
      <c r="C3354" t="s">
        <v>6717</v>
      </c>
      <c r="D3354" t="s">
        <v>491</v>
      </c>
      <c r="E3354" t="s">
        <v>1049</v>
      </c>
      <c r="F3354" t="str">
        <f>IF(INDEX([1]INV_Master_List_all!$M:$M,MATCH(B3354,[1]INV_Master_List_all!$C:$C,0))="N","GPS","Shop")</f>
        <v>GPS</v>
      </c>
      <c r="G3354" t="str">
        <f>INDEX([2]Category!$E$2:$E$9,MATCH($E3354,[2]Category!$C$2:$C$9,0))</f>
        <v>51899OFS</v>
      </c>
      <c r="H3354">
        <f>INDEX([1]INV_Master_List_all!$Q:$Q,MATCH($B3354,[1]INV_Master_List_all!$C:$C,0))</f>
        <v>7</v>
      </c>
      <c r="I3354" t="str">
        <f>INDEX([1]INV_Master_List_all!$I:$I,MATCH($B3354,[1]INV_Master_List_all!$C:$C,0))</f>
        <v>STORED.CONSUMABLE</v>
      </c>
      <c r="J3354" t="e">
        <f>INDEX('[3]ALL DM,IDM'!$A:$A,MATCH(LEFT($B3354,11),'[3]ALL DM,IDM'!$B:$B,0))</f>
        <v>#N/A</v>
      </c>
    </row>
    <row r="3355" spans="1:10" x14ac:dyDescent="0.25">
      <c r="A3355">
        <v>3354</v>
      </c>
      <c r="B3355" t="s">
        <v>6718</v>
      </c>
      <c r="C3355" t="s">
        <v>6719</v>
      </c>
      <c r="D3355" t="s">
        <v>491</v>
      </c>
      <c r="E3355" t="s">
        <v>1049</v>
      </c>
      <c r="F3355" t="str">
        <f>IF(INDEX([1]INV_Master_List_all!$M:$M,MATCH(B3355,[1]INV_Master_List_all!$C:$C,0))="N","GPS","Shop")</f>
        <v>GPS</v>
      </c>
      <c r="G3355" t="str">
        <f>INDEX([2]Category!$E$2:$E$9,MATCH($E3355,[2]Category!$C$2:$C$9,0))</f>
        <v>51899OFS</v>
      </c>
      <c r="H3355">
        <f>INDEX([1]INV_Master_List_all!$Q:$Q,MATCH($B3355,[1]INV_Master_List_all!$C:$C,0))</f>
        <v>7</v>
      </c>
      <c r="I3355" t="str">
        <f>INDEX([1]INV_Master_List_all!$I:$I,MATCH($B3355,[1]INV_Master_List_all!$C:$C,0))</f>
        <v>STORED.PERISHABLE TOOLS AND  FIXTURES</v>
      </c>
      <c r="J3355" t="e">
        <f>INDEX('[3]ALL DM,IDM'!$A:$A,MATCH(LEFT($B3355,11),'[3]ALL DM,IDM'!$B:$B,0))</f>
        <v>#N/A</v>
      </c>
    </row>
    <row r="3356" spans="1:10" x14ac:dyDescent="0.25">
      <c r="A3356">
        <v>3355</v>
      </c>
      <c r="B3356" t="s">
        <v>6720</v>
      </c>
      <c r="C3356" t="s">
        <v>6721</v>
      </c>
      <c r="D3356" t="s">
        <v>491</v>
      </c>
      <c r="E3356" t="s">
        <v>1049</v>
      </c>
      <c r="F3356" t="str">
        <f>IF(INDEX([1]INV_Master_List_all!$M:$M,MATCH(B3356,[1]INV_Master_List_all!$C:$C,0))="N","GPS","Shop")</f>
        <v>GPS</v>
      </c>
      <c r="G3356" t="str">
        <f>INDEX([2]Category!$E$2:$E$9,MATCH($E3356,[2]Category!$C$2:$C$9,0))</f>
        <v>51899OFS</v>
      </c>
      <c r="H3356">
        <f>INDEX([1]INV_Master_List_all!$Q:$Q,MATCH($B3356,[1]INV_Master_List_all!$C:$C,0))</f>
        <v>7</v>
      </c>
      <c r="I3356" t="str">
        <f>INDEX([1]INV_Master_List_all!$I:$I,MATCH($B3356,[1]INV_Master_List_all!$C:$C,0))</f>
        <v>STORED.CONSUMABLE</v>
      </c>
      <c r="J3356" t="e">
        <f>INDEX('[3]ALL DM,IDM'!$A:$A,MATCH(LEFT($B3356,11),'[3]ALL DM,IDM'!$B:$B,0))</f>
        <v>#N/A</v>
      </c>
    </row>
    <row r="3357" spans="1:10" x14ac:dyDescent="0.25">
      <c r="A3357">
        <v>3356</v>
      </c>
      <c r="B3357" t="s">
        <v>6722</v>
      </c>
      <c r="C3357" t="s">
        <v>6723</v>
      </c>
      <c r="D3357" t="s">
        <v>491</v>
      </c>
      <c r="E3357" t="s">
        <v>1049</v>
      </c>
      <c r="F3357" t="str">
        <f>IF(INDEX([1]INV_Master_List_all!$M:$M,MATCH(B3357,[1]INV_Master_List_all!$C:$C,0))="N","GPS","Shop")</f>
        <v>GPS</v>
      </c>
      <c r="G3357" t="str">
        <f>INDEX([2]Category!$E$2:$E$9,MATCH($E3357,[2]Category!$C$2:$C$9,0))</f>
        <v>51899OFS</v>
      </c>
      <c r="H3357">
        <f>INDEX([1]INV_Master_List_all!$Q:$Q,MATCH($B3357,[1]INV_Master_List_all!$C:$C,0))</f>
        <v>7</v>
      </c>
      <c r="I3357" t="str">
        <f>INDEX([1]INV_Master_List_all!$I:$I,MATCH($B3357,[1]INV_Master_List_all!$C:$C,0))</f>
        <v>STORED.OTHERS</v>
      </c>
      <c r="J3357" t="e">
        <f>INDEX('[3]ALL DM,IDM'!$A:$A,MATCH(LEFT($B3357,11),'[3]ALL DM,IDM'!$B:$B,0))</f>
        <v>#N/A</v>
      </c>
    </row>
    <row r="3358" spans="1:10" x14ac:dyDescent="0.25">
      <c r="A3358">
        <v>3357</v>
      </c>
      <c r="B3358" t="s">
        <v>6724</v>
      </c>
      <c r="C3358" t="s">
        <v>6725</v>
      </c>
      <c r="D3358" t="s">
        <v>491</v>
      </c>
      <c r="E3358" t="s">
        <v>1049</v>
      </c>
      <c r="F3358" t="str">
        <f>IF(INDEX([1]INV_Master_List_all!$M:$M,MATCH(B3358,[1]INV_Master_List_all!$C:$C,0))="N","GPS","Shop")</f>
        <v>GPS</v>
      </c>
      <c r="G3358" t="str">
        <f>INDEX([2]Category!$E$2:$E$9,MATCH($E3358,[2]Category!$C$2:$C$9,0))</f>
        <v>51899OFS</v>
      </c>
      <c r="H3358">
        <f>INDEX([1]INV_Master_List_all!$Q:$Q,MATCH($B3358,[1]INV_Master_List_all!$C:$C,0))</f>
        <v>7</v>
      </c>
      <c r="I3358" t="str">
        <f>INDEX([1]INV_Master_List_all!$I:$I,MATCH($B3358,[1]INV_Master_List_all!$C:$C,0))</f>
        <v>STORED.PERISHABLE TOOLS AND  FIXTURES</v>
      </c>
      <c r="J3358" t="e">
        <f>INDEX('[3]ALL DM,IDM'!$A:$A,MATCH(LEFT($B3358,11),'[3]ALL DM,IDM'!$B:$B,0))</f>
        <v>#N/A</v>
      </c>
    </row>
    <row r="3359" spans="1:10" x14ac:dyDescent="0.25">
      <c r="A3359">
        <v>3358</v>
      </c>
      <c r="B3359" t="s">
        <v>6726</v>
      </c>
      <c r="C3359" t="s">
        <v>6727</v>
      </c>
      <c r="D3359" t="s">
        <v>491</v>
      </c>
      <c r="E3359" t="s">
        <v>1049</v>
      </c>
      <c r="F3359" t="str">
        <f>IF(INDEX([1]INV_Master_List_all!$M:$M,MATCH(B3359,[1]INV_Master_List_all!$C:$C,0))="N","GPS","Shop")</f>
        <v>GPS</v>
      </c>
      <c r="G3359" t="str">
        <f>INDEX([2]Category!$E$2:$E$9,MATCH($E3359,[2]Category!$C$2:$C$9,0))</f>
        <v>51899OFS</v>
      </c>
      <c r="H3359">
        <f>INDEX([1]INV_Master_List_all!$Q:$Q,MATCH($B3359,[1]INV_Master_List_all!$C:$C,0))</f>
        <v>7</v>
      </c>
      <c r="I3359" t="str">
        <f>INDEX([1]INV_Master_List_all!$I:$I,MATCH($B3359,[1]INV_Master_List_all!$C:$C,0))</f>
        <v>STORED.PERISHABLE TOOLS AND  FIXTURES</v>
      </c>
      <c r="J3359" t="e">
        <f>INDEX('[3]ALL DM,IDM'!$A:$A,MATCH(LEFT($B3359,11),'[3]ALL DM,IDM'!$B:$B,0))</f>
        <v>#N/A</v>
      </c>
    </row>
    <row r="3360" spans="1:10" x14ac:dyDescent="0.25">
      <c r="A3360">
        <v>3359</v>
      </c>
      <c r="B3360" t="s">
        <v>6728</v>
      </c>
      <c r="C3360" t="s">
        <v>6729</v>
      </c>
      <c r="D3360" t="s">
        <v>491</v>
      </c>
      <c r="E3360" t="s">
        <v>1049</v>
      </c>
      <c r="F3360" t="str">
        <f>IF(INDEX([1]INV_Master_List_all!$M:$M,MATCH(B3360,[1]INV_Master_List_all!$C:$C,0))="N","GPS","Shop")</f>
        <v>GPS</v>
      </c>
      <c r="G3360" t="str">
        <f>INDEX([2]Category!$E$2:$E$9,MATCH($E3360,[2]Category!$C$2:$C$9,0))</f>
        <v>51899OFS</v>
      </c>
      <c r="H3360">
        <f>INDEX([1]INV_Master_List_all!$Q:$Q,MATCH($B3360,[1]INV_Master_List_all!$C:$C,0))</f>
        <v>7</v>
      </c>
      <c r="I3360" t="str">
        <f>INDEX([1]INV_Master_List_all!$I:$I,MATCH($B3360,[1]INV_Master_List_all!$C:$C,0))</f>
        <v>STORED.PERISHABLE TOOLS AND  FIXTURES</v>
      </c>
      <c r="J3360" t="e">
        <f>INDEX('[3]ALL DM,IDM'!$A:$A,MATCH(LEFT($B3360,11),'[3]ALL DM,IDM'!$B:$B,0))</f>
        <v>#N/A</v>
      </c>
    </row>
    <row r="3361" spans="1:10" x14ac:dyDescent="0.25">
      <c r="A3361">
        <v>3360</v>
      </c>
      <c r="B3361" t="s">
        <v>6730</v>
      </c>
      <c r="C3361" t="s">
        <v>6731</v>
      </c>
      <c r="D3361" t="s">
        <v>491</v>
      </c>
      <c r="E3361" t="s">
        <v>1049</v>
      </c>
      <c r="F3361" t="str">
        <f>IF(INDEX([1]INV_Master_List_all!$M:$M,MATCH(B3361,[1]INV_Master_List_all!$C:$C,0))="N","GPS","Shop")</f>
        <v>GPS</v>
      </c>
      <c r="G3361" t="str">
        <f>INDEX([2]Category!$E$2:$E$9,MATCH($E3361,[2]Category!$C$2:$C$9,0))</f>
        <v>51899OFS</v>
      </c>
      <c r="H3361">
        <f>INDEX([1]INV_Master_List_all!$Q:$Q,MATCH($B3361,[1]INV_Master_List_all!$C:$C,0))</f>
        <v>7</v>
      </c>
      <c r="I3361" t="str">
        <f>INDEX([1]INV_Master_List_all!$I:$I,MATCH($B3361,[1]INV_Master_List_all!$C:$C,0))</f>
        <v>STORED.PERISHABLE TOOLS AND  FIXTURES</v>
      </c>
      <c r="J3361" t="e">
        <f>INDEX('[3]ALL DM,IDM'!$A:$A,MATCH(LEFT($B3361,11),'[3]ALL DM,IDM'!$B:$B,0))</f>
        <v>#N/A</v>
      </c>
    </row>
    <row r="3362" spans="1:10" x14ac:dyDescent="0.25">
      <c r="A3362">
        <v>3361</v>
      </c>
      <c r="B3362" t="s">
        <v>6732</v>
      </c>
      <c r="C3362" t="s">
        <v>6733</v>
      </c>
      <c r="D3362" t="s">
        <v>491</v>
      </c>
      <c r="E3362" t="s">
        <v>1049</v>
      </c>
      <c r="F3362" t="str">
        <f>IF(INDEX([1]INV_Master_List_all!$M:$M,MATCH(B3362,[1]INV_Master_List_all!$C:$C,0))="N","GPS","Shop")</f>
        <v>GPS</v>
      </c>
      <c r="G3362" t="str">
        <f>INDEX([2]Category!$E$2:$E$9,MATCH($E3362,[2]Category!$C$2:$C$9,0))</f>
        <v>51899OFS</v>
      </c>
      <c r="H3362">
        <f>INDEX([1]INV_Master_List_all!$Q:$Q,MATCH($B3362,[1]INV_Master_List_all!$C:$C,0))</f>
        <v>7</v>
      </c>
      <c r="I3362" t="str">
        <f>INDEX([1]INV_Master_List_all!$I:$I,MATCH($B3362,[1]INV_Master_List_all!$C:$C,0))</f>
        <v>STORED.PERISHABLE TOOLS AND  FIXTURES</v>
      </c>
      <c r="J3362" t="e">
        <f>INDEX('[3]ALL DM,IDM'!$A:$A,MATCH(LEFT($B3362,11),'[3]ALL DM,IDM'!$B:$B,0))</f>
        <v>#N/A</v>
      </c>
    </row>
    <row r="3363" spans="1:10" x14ac:dyDescent="0.25">
      <c r="A3363">
        <v>3362</v>
      </c>
      <c r="B3363" t="s">
        <v>6734</v>
      </c>
      <c r="C3363" t="s">
        <v>6735</v>
      </c>
      <c r="D3363" t="s">
        <v>491</v>
      </c>
      <c r="E3363" t="s">
        <v>1049</v>
      </c>
      <c r="F3363" t="str">
        <f>IF(INDEX([1]INV_Master_List_all!$M:$M,MATCH(B3363,[1]INV_Master_List_all!$C:$C,0))="N","GPS","Shop")</f>
        <v>GPS</v>
      </c>
      <c r="G3363" t="str">
        <f>INDEX([2]Category!$E$2:$E$9,MATCH($E3363,[2]Category!$C$2:$C$9,0))</f>
        <v>51899OFS</v>
      </c>
      <c r="H3363">
        <f>INDEX([1]INV_Master_List_all!$Q:$Q,MATCH($B3363,[1]INV_Master_List_all!$C:$C,0))</f>
        <v>7</v>
      </c>
      <c r="I3363" t="str">
        <f>INDEX([1]INV_Master_List_all!$I:$I,MATCH($B3363,[1]INV_Master_List_all!$C:$C,0))</f>
        <v>DIRECT.CKD</v>
      </c>
      <c r="J3363" t="e">
        <f>INDEX('[3]ALL DM,IDM'!$A:$A,MATCH(LEFT($B3363,11),'[3]ALL DM,IDM'!$B:$B,0))</f>
        <v>#N/A</v>
      </c>
    </row>
    <row r="3364" spans="1:10" x14ac:dyDescent="0.25">
      <c r="A3364">
        <v>3363</v>
      </c>
      <c r="B3364" t="s">
        <v>6736</v>
      </c>
      <c r="C3364" t="s">
        <v>6737</v>
      </c>
      <c r="D3364" t="s">
        <v>491</v>
      </c>
      <c r="E3364" t="s">
        <v>1049</v>
      </c>
      <c r="F3364" t="str">
        <f>IF(INDEX([1]INV_Master_List_all!$M:$M,MATCH(B3364,[1]INV_Master_List_all!$C:$C,0))="N","GPS","Shop")</f>
        <v>GPS</v>
      </c>
      <c r="G3364" t="str">
        <f>INDEX([2]Category!$E$2:$E$9,MATCH($E3364,[2]Category!$C$2:$C$9,0))</f>
        <v>51899OFS</v>
      </c>
      <c r="H3364">
        <f>INDEX([1]INV_Master_List_all!$Q:$Q,MATCH($B3364,[1]INV_Master_List_all!$C:$C,0))</f>
        <v>7</v>
      </c>
      <c r="I3364" t="str">
        <f>INDEX([1]INV_Master_List_all!$I:$I,MATCH($B3364,[1]INV_Master_List_all!$C:$C,0))</f>
        <v>STORED.CONSUMABLE</v>
      </c>
      <c r="J3364" t="e">
        <f>INDEX('[3]ALL DM,IDM'!$A:$A,MATCH(LEFT($B3364,11),'[3]ALL DM,IDM'!$B:$B,0))</f>
        <v>#N/A</v>
      </c>
    </row>
    <row r="3365" spans="1:10" x14ac:dyDescent="0.25">
      <c r="A3365">
        <v>3364</v>
      </c>
      <c r="B3365" t="s">
        <v>6738</v>
      </c>
      <c r="C3365" t="s">
        <v>6739</v>
      </c>
      <c r="D3365" t="s">
        <v>491</v>
      </c>
      <c r="E3365" t="s">
        <v>1049</v>
      </c>
      <c r="F3365" t="str">
        <f>IF(INDEX([1]INV_Master_List_all!$M:$M,MATCH(B3365,[1]INV_Master_List_all!$C:$C,0))="N","GPS","Shop")</f>
        <v>GPS</v>
      </c>
      <c r="G3365" t="str">
        <f>INDEX([2]Category!$E$2:$E$9,MATCH($E3365,[2]Category!$C$2:$C$9,0))</f>
        <v>51899OFS</v>
      </c>
      <c r="H3365">
        <f>INDEX([1]INV_Master_List_all!$Q:$Q,MATCH($B3365,[1]INV_Master_List_all!$C:$C,0))</f>
        <v>7</v>
      </c>
      <c r="I3365" t="str">
        <f>INDEX([1]INV_Master_List_all!$I:$I,MATCH($B3365,[1]INV_Master_List_all!$C:$C,0))</f>
        <v>STORED.PERISHABLE TOOLS AND  FIXTURES</v>
      </c>
      <c r="J3365" t="e">
        <f>INDEX('[3]ALL DM,IDM'!$A:$A,MATCH(LEFT($B3365,11),'[3]ALL DM,IDM'!$B:$B,0))</f>
        <v>#N/A</v>
      </c>
    </row>
    <row r="3366" spans="1:10" x14ac:dyDescent="0.25">
      <c r="A3366">
        <v>3365</v>
      </c>
      <c r="B3366" t="s">
        <v>6740</v>
      </c>
      <c r="C3366" t="s">
        <v>6741</v>
      </c>
      <c r="D3366" t="s">
        <v>19</v>
      </c>
      <c r="E3366" t="s">
        <v>1049</v>
      </c>
      <c r="F3366" t="str">
        <f>IF(INDEX([1]INV_Master_List_all!$M:$M,MATCH(B3366,[1]INV_Master_List_all!$C:$C,0))="N","GPS","Shop")</f>
        <v>GPS</v>
      </c>
      <c r="G3366" t="str">
        <f>INDEX([2]Category!$E$2:$E$9,MATCH($E3366,[2]Category!$C$2:$C$9,0))</f>
        <v>51899OFS</v>
      </c>
      <c r="H3366">
        <f>INDEX([1]INV_Master_List_all!$Q:$Q,MATCH($B3366,[1]INV_Master_List_all!$C:$C,0))</f>
        <v>7</v>
      </c>
      <c r="I3366" t="str">
        <f>INDEX([1]INV_Master_List_all!$I:$I,MATCH($B3366,[1]INV_Master_List_all!$C:$C,0))</f>
        <v>STORED.OTHERS</v>
      </c>
      <c r="J3366" t="e">
        <f>INDEX('[3]ALL DM,IDM'!$A:$A,MATCH(LEFT($B3366,11),'[3]ALL DM,IDM'!$B:$B,0))</f>
        <v>#N/A</v>
      </c>
    </row>
    <row r="3367" spans="1:10" x14ac:dyDescent="0.25">
      <c r="A3367">
        <v>3366</v>
      </c>
      <c r="B3367" t="s">
        <v>6742</v>
      </c>
      <c r="C3367" t="s">
        <v>6743</v>
      </c>
      <c r="D3367" t="s">
        <v>620</v>
      </c>
      <c r="E3367" t="s">
        <v>1049</v>
      </c>
      <c r="F3367" t="str">
        <f>IF(INDEX([1]INV_Master_List_all!$M:$M,MATCH(B3367,[1]INV_Master_List_all!$C:$C,0))="N","GPS","Shop")</f>
        <v>GPS</v>
      </c>
      <c r="G3367" t="str">
        <f>INDEX([2]Category!$E$2:$E$9,MATCH($E3367,[2]Category!$C$2:$C$9,0))</f>
        <v>51899OFS</v>
      </c>
      <c r="H3367">
        <f>INDEX([1]INV_Master_List_all!$Q:$Q,MATCH($B3367,[1]INV_Master_List_all!$C:$C,0))</f>
        <v>7</v>
      </c>
      <c r="I3367" t="str">
        <f>INDEX([1]INV_Master_List_all!$I:$I,MATCH($B3367,[1]INV_Master_List_all!$C:$C,0))</f>
        <v>STORED.OTHERS</v>
      </c>
      <c r="J3367" t="e">
        <f>INDEX('[3]ALL DM,IDM'!$A:$A,MATCH(LEFT($B3367,11),'[3]ALL DM,IDM'!$B:$B,0))</f>
        <v>#N/A</v>
      </c>
    </row>
    <row r="3368" spans="1:10" x14ac:dyDescent="0.25">
      <c r="A3368">
        <v>3367</v>
      </c>
      <c r="B3368" t="s">
        <v>6744</v>
      </c>
      <c r="C3368" t="s">
        <v>6745</v>
      </c>
      <c r="D3368" t="s">
        <v>491</v>
      </c>
      <c r="E3368" t="s">
        <v>1049</v>
      </c>
      <c r="F3368" t="str">
        <f>IF(INDEX([1]INV_Master_List_all!$M:$M,MATCH(B3368,[1]INV_Master_List_all!$C:$C,0))="N","GPS","Shop")</f>
        <v>GPS</v>
      </c>
      <c r="G3368" t="str">
        <f>INDEX([2]Category!$E$2:$E$9,MATCH($E3368,[2]Category!$C$2:$C$9,0))</f>
        <v>51899OFS</v>
      </c>
      <c r="H3368">
        <f>INDEX([1]INV_Master_List_all!$Q:$Q,MATCH($B3368,[1]INV_Master_List_all!$C:$C,0))</f>
        <v>7</v>
      </c>
      <c r="I3368" t="str">
        <f>INDEX([1]INV_Master_List_all!$I:$I,MATCH($B3368,[1]INV_Master_List_all!$C:$C,0))</f>
        <v>STORED.OTHERS</v>
      </c>
      <c r="J3368" t="e">
        <f>INDEX('[3]ALL DM,IDM'!$A:$A,MATCH(LEFT($B3368,11),'[3]ALL DM,IDM'!$B:$B,0))</f>
        <v>#N/A</v>
      </c>
    </row>
    <row r="3369" spans="1:10" x14ac:dyDescent="0.25">
      <c r="A3369">
        <v>3368</v>
      </c>
      <c r="B3369" t="s">
        <v>6746</v>
      </c>
      <c r="C3369" t="s">
        <v>6747</v>
      </c>
      <c r="D3369" t="s">
        <v>491</v>
      </c>
      <c r="E3369" t="s">
        <v>1049</v>
      </c>
      <c r="F3369" t="str">
        <f>IF(INDEX([1]INV_Master_List_all!$M:$M,MATCH(B3369,[1]INV_Master_List_all!$C:$C,0))="N","GPS","Shop")</f>
        <v>GPS</v>
      </c>
      <c r="G3369" t="str">
        <f>INDEX([2]Category!$E$2:$E$9,MATCH($E3369,[2]Category!$C$2:$C$9,0))</f>
        <v>51899OFS</v>
      </c>
      <c r="H3369">
        <f>INDEX([1]INV_Master_List_all!$Q:$Q,MATCH($B3369,[1]INV_Master_List_all!$C:$C,0))</f>
        <v>7</v>
      </c>
      <c r="I3369" t="str">
        <f>INDEX([1]INV_Master_List_all!$I:$I,MATCH($B3369,[1]INV_Master_List_all!$C:$C,0))</f>
        <v>STORED.CONSUMABLE</v>
      </c>
      <c r="J3369" t="e">
        <f>INDEX('[3]ALL DM,IDM'!$A:$A,MATCH(LEFT($B3369,11),'[3]ALL DM,IDM'!$B:$B,0))</f>
        <v>#N/A</v>
      </c>
    </row>
    <row r="3370" spans="1:10" x14ac:dyDescent="0.25">
      <c r="A3370">
        <v>3369</v>
      </c>
      <c r="B3370" t="s">
        <v>6748</v>
      </c>
      <c r="C3370" t="s">
        <v>6749</v>
      </c>
      <c r="D3370" t="s">
        <v>491</v>
      </c>
      <c r="E3370" t="s">
        <v>1049</v>
      </c>
      <c r="F3370" t="str">
        <f>IF(INDEX([1]INV_Master_List_all!$M:$M,MATCH(B3370,[1]INV_Master_List_all!$C:$C,0))="N","GPS","Shop")</f>
        <v>GPS</v>
      </c>
      <c r="G3370" t="str">
        <f>INDEX([2]Category!$E$2:$E$9,MATCH($E3370,[2]Category!$C$2:$C$9,0))</f>
        <v>51899OFS</v>
      </c>
      <c r="H3370">
        <f>INDEX([1]INV_Master_List_all!$Q:$Q,MATCH($B3370,[1]INV_Master_List_all!$C:$C,0))</f>
        <v>7</v>
      </c>
      <c r="I3370" t="str">
        <f>INDEX([1]INV_Master_List_all!$I:$I,MATCH($B3370,[1]INV_Master_List_all!$C:$C,0))</f>
        <v>STORED.CONSUMABLE</v>
      </c>
      <c r="J3370" t="e">
        <f>INDEX('[3]ALL DM,IDM'!$A:$A,MATCH(LEFT($B3370,11),'[3]ALL DM,IDM'!$B:$B,0))</f>
        <v>#N/A</v>
      </c>
    </row>
    <row r="3371" spans="1:10" x14ac:dyDescent="0.25">
      <c r="A3371">
        <v>3370</v>
      </c>
      <c r="B3371" t="s">
        <v>6750</v>
      </c>
      <c r="C3371" t="s">
        <v>6751</v>
      </c>
      <c r="D3371" t="s">
        <v>491</v>
      </c>
      <c r="E3371" t="s">
        <v>1049</v>
      </c>
      <c r="F3371" t="str">
        <f>IF(INDEX([1]INV_Master_List_all!$M:$M,MATCH(B3371,[1]INV_Master_List_all!$C:$C,0))="N","GPS","Shop")</f>
        <v>GPS</v>
      </c>
      <c r="G3371" t="str">
        <f>INDEX([2]Category!$E$2:$E$9,MATCH($E3371,[2]Category!$C$2:$C$9,0))</f>
        <v>51899OFS</v>
      </c>
      <c r="H3371">
        <f>INDEX([1]INV_Master_List_all!$Q:$Q,MATCH($B3371,[1]INV_Master_List_all!$C:$C,0))</f>
        <v>7</v>
      </c>
      <c r="I3371" t="str">
        <f>INDEX([1]INV_Master_List_all!$I:$I,MATCH($B3371,[1]INV_Master_List_all!$C:$C,0))</f>
        <v>STORED.CONSUMABLE</v>
      </c>
      <c r="J3371" t="e">
        <f>INDEX('[3]ALL DM,IDM'!$A:$A,MATCH(LEFT($B3371,11),'[3]ALL DM,IDM'!$B:$B,0))</f>
        <v>#N/A</v>
      </c>
    </row>
    <row r="3372" spans="1:10" x14ac:dyDescent="0.25">
      <c r="A3372">
        <v>3371</v>
      </c>
      <c r="B3372" t="s">
        <v>6752</v>
      </c>
      <c r="C3372" t="s">
        <v>6753</v>
      </c>
      <c r="D3372" t="s">
        <v>620</v>
      </c>
      <c r="E3372" t="s">
        <v>1049</v>
      </c>
      <c r="F3372" t="str">
        <f>IF(INDEX([1]INV_Master_List_all!$M:$M,MATCH(B3372,[1]INV_Master_List_all!$C:$C,0))="N","GPS","Shop")</f>
        <v>GPS</v>
      </c>
      <c r="G3372" t="str">
        <f>INDEX([2]Category!$E$2:$E$9,MATCH($E3372,[2]Category!$C$2:$C$9,0))</f>
        <v>51899OFS</v>
      </c>
      <c r="H3372">
        <f>INDEX([1]INV_Master_List_all!$Q:$Q,MATCH($B3372,[1]INV_Master_List_all!$C:$C,0))</f>
        <v>7</v>
      </c>
      <c r="I3372" t="str">
        <f>INDEX([1]INV_Master_List_all!$I:$I,MATCH($B3372,[1]INV_Master_List_all!$C:$C,0))</f>
        <v>STORED.CONSUMABLE</v>
      </c>
      <c r="J3372" t="e">
        <f>INDEX('[3]ALL DM,IDM'!$A:$A,MATCH(LEFT($B3372,11),'[3]ALL DM,IDM'!$B:$B,0))</f>
        <v>#N/A</v>
      </c>
    </row>
    <row r="3373" spans="1:10" x14ac:dyDescent="0.25">
      <c r="A3373">
        <v>3372</v>
      </c>
      <c r="B3373" t="s">
        <v>6754</v>
      </c>
      <c r="C3373" t="s">
        <v>6755</v>
      </c>
      <c r="D3373" t="s">
        <v>491</v>
      </c>
      <c r="E3373" t="s">
        <v>1049</v>
      </c>
      <c r="F3373" t="str">
        <f>IF(INDEX([1]INV_Master_List_all!$M:$M,MATCH(B3373,[1]INV_Master_List_all!$C:$C,0))="N","GPS","Shop")</f>
        <v>GPS</v>
      </c>
      <c r="G3373" t="str">
        <f>INDEX([2]Category!$E$2:$E$9,MATCH($E3373,[2]Category!$C$2:$C$9,0))</f>
        <v>51899OFS</v>
      </c>
      <c r="H3373">
        <f>INDEX([1]INV_Master_List_all!$Q:$Q,MATCH($B3373,[1]INV_Master_List_all!$C:$C,0))</f>
        <v>7</v>
      </c>
      <c r="I3373" t="str">
        <f>INDEX([1]INV_Master_List_all!$I:$I,MATCH($B3373,[1]INV_Master_List_all!$C:$C,0))</f>
        <v>STORED.CONSUMABLE</v>
      </c>
      <c r="J3373" t="e">
        <f>INDEX('[3]ALL DM,IDM'!$A:$A,MATCH(LEFT($B3373,11),'[3]ALL DM,IDM'!$B:$B,0))</f>
        <v>#N/A</v>
      </c>
    </row>
    <row r="3374" spans="1:10" x14ac:dyDescent="0.25">
      <c r="A3374">
        <v>3373</v>
      </c>
      <c r="B3374" t="s">
        <v>6756</v>
      </c>
      <c r="C3374" t="s">
        <v>6757</v>
      </c>
      <c r="D3374" t="s">
        <v>491</v>
      </c>
      <c r="E3374" t="s">
        <v>1049</v>
      </c>
      <c r="F3374" t="str">
        <f>IF(INDEX([1]INV_Master_List_all!$M:$M,MATCH(B3374,[1]INV_Master_List_all!$C:$C,0))="N","GPS","Shop")</f>
        <v>GPS</v>
      </c>
      <c r="G3374" t="str">
        <f>INDEX([2]Category!$E$2:$E$9,MATCH($E3374,[2]Category!$C$2:$C$9,0))</f>
        <v>51899OFS</v>
      </c>
      <c r="H3374">
        <f>INDEX([1]INV_Master_List_all!$Q:$Q,MATCH($B3374,[1]INV_Master_List_all!$C:$C,0))</f>
        <v>7</v>
      </c>
      <c r="I3374" t="str">
        <f>INDEX([1]INV_Master_List_all!$I:$I,MATCH($B3374,[1]INV_Master_List_all!$C:$C,0))</f>
        <v>STORED.CONSUMABLE</v>
      </c>
      <c r="J3374" t="e">
        <f>INDEX('[3]ALL DM,IDM'!$A:$A,MATCH(LEFT($B3374,11),'[3]ALL DM,IDM'!$B:$B,0))</f>
        <v>#N/A</v>
      </c>
    </row>
    <row r="3375" spans="1:10" x14ac:dyDescent="0.25">
      <c r="A3375">
        <v>3374</v>
      </c>
      <c r="B3375" t="s">
        <v>6758</v>
      </c>
      <c r="C3375" t="s">
        <v>6759</v>
      </c>
      <c r="D3375" t="s">
        <v>491</v>
      </c>
      <c r="E3375" t="s">
        <v>1049</v>
      </c>
      <c r="F3375" t="str">
        <f>IF(INDEX([1]INV_Master_List_all!$M:$M,MATCH(B3375,[1]INV_Master_List_all!$C:$C,0))="N","GPS","Shop")</f>
        <v>GPS</v>
      </c>
      <c r="G3375" t="str">
        <f>INDEX([2]Category!$E$2:$E$9,MATCH($E3375,[2]Category!$C$2:$C$9,0))</f>
        <v>51899OFS</v>
      </c>
      <c r="H3375">
        <f>INDEX([1]INV_Master_List_all!$Q:$Q,MATCH($B3375,[1]INV_Master_List_all!$C:$C,0))</f>
        <v>7</v>
      </c>
      <c r="I3375" t="str">
        <f>INDEX([1]INV_Master_List_all!$I:$I,MATCH($B3375,[1]INV_Master_List_all!$C:$C,0))</f>
        <v>STORED.CONSUMABLE</v>
      </c>
      <c r="J3375" t="e">
        <f>INDEX('[3]ALL DM,IDM'!$A:$A,MATCH(LEFT($B3375,11),'[3]ALL DM,IDM'!$B:$B,0))</f>
        <v>#N/A</v>
      </c>
    </row>
    <row r="3376" spans="1:10" x14ac:dyDescent="0.25">
      <c r="A3376">
        <v>3375</v>
      </c>
      <c r="B3376" t="s">
        <v>6760</v>
      </c>
      <c r="C3376" t="s">
        <v>6761</v>
      </c>
      <c r="D3376" t="s">
        <v>491</v>
      </c>
      <c r="E3376" t="s">
        <v>1049</v>
      </c>
      <c r="F3376" t="str">
        <f>IF(INDEX([1]INV_Master_List_all!$M:$M,MATCH(B3376,[1]INV_Master_List_all!$C:$C,0))="N","GPS","Shop")</f>
        <v>GPS</v>
      </c>
      <c r="G3376" t="str">
        <f>INDEX([2]Category!$E$2:$E$9,MATCH($E3376,[2]Category!$C$2:$C$9,0))</f>
        <v>51899OFS</v>
      </c>
      <c r="H3376">
        <f>INDEX([1]INV_Master_List_all!$Q:$Q,MATCH($B3376,[1]INV_Master_List_all!$C:$C,0))</f>
        <v>7</v>
      </c>
      <c r="I3376" t="str">
        <f>INDEX([1]INV_Master_List_all!$I:$I,MATCH($B3376,[1]INV_Master_List_all!$C:$C,0))</f>
        <v>STORED.CONSUMABLE</v>
      </c>
      <c r="J3376" t="e">
        <f>INDEX('[3]ALL DM,IDM'!$A:$A,MATCH(LEFT($B3376,11),'[3]ALL DM,IDM'!$B:$B,0))</f>
        <v>#N/A</v>
      </c>
    </row>
    <row r="3377" spans="1:10" x14ac:dyDescent="0.25">
      <c r="A3377">
        <v>3376</v>
      </c>
      <c r="B3377" t="s">
        <v>6762</v>
      </c>
      <c r="C3377" t="s">
        <v>6763</v>
      </c>
      <c r="D3377" t="s">
        <v>491</v>
      </c>
      <c r="E3377" t="s">
        <v>1049</v>
      </c>
      <c r="F3377" t="str">
        <f>IF(INDEX([1]INV_Master_List_all!$M:$M,MATCH(B3377,[1]INV_Master_List_all!$C:$C,0))="N","GPS","Shop")</f>
        <v>GPS</v>
      </c>
      <c r="G3377" t="str">
        <f>INDEX([2]Category!$E$2:$E$9,MATCH($E3377,[2]Category!$C$2:$C$9,0))</f>
        <v>51899OFS</v>
      </c>
      <c r="H3377">
        <f>INDEX([1]INV_Master_List_all!$Q:$Q,MATCH($B3377,[1]INV_Master_List_all!$C:$C,0))</f>
        <v>7</v>
      </c>
      <c r="I3377" t="str">
        <f>INDEX([1]INV_Master_List_all!$I:$I,MATCH($B3377,[1]INV_Master_List_all!$C:$C,0))</f>
        <v>STORED.CONSUMABLE</v>
      </c>
      <c r="J3377" t="e">
        <f>INDEX('[3]ALL DM,IDM'!$A:$A,MATCH(LEFT($B3377,11),'[3]ALL DM,IDM'!$B:$B,0))</f>
        <v>#N/A</v>
      </c>
    </row>
    <row r="3378" spans="1:10" x14ac:dyDescent="0.25">
      <c r="A3378">
        <v>3377</v>
      </c>
      <c r="B3378" t="s">
        <v>6764</v>
      </c>
      <c r="C3378" t="s">
        <v>6765</v>
      </c>
      <c r="D3378" t="s">
        <v>491</v>
      </c>
      <c r="E3378" t="s">
        <v>1049</v>
      </c>
      <c r="F3378" t="str">
        <f>IF(INDEX([1]INV_Master_List_all!$M:$M,MATCH(B3378,[1]INV_Master_List_all!$C:$C,0))="N","GPS","Shop")</f>
        <v>GPS</v>
      </c>
      <c r="G3378" t="str">
        <f>INDEX([2]Category!$E$2:$E$9,MATCH($E3378,[2]Category!$C$2:$C$9,0))</f>
        <v>51899OFS</v>
      </c>
      <c r="H3378">
        <f>INDEX([1]INV_Master_List_all!$Q:$Q,MATCH($B3378,[1]INV_Master_List_all!$C:$C,0))</f>
        <v>7</v>
      </c>
      <c r="I3378" t="str">
        <f>INDEX([1]INV_Master_List_all!$I:$I,MATCH($B3378,[1]INV_Master_List_all!$C:$C,0))</f>
        <v>STORED.CONSUMABLE</v>
      </c>
      <c r="J3378" t="e">
        <f>INDEX('[3]ALL DM,IDM'!$A:$A,MATCH(LEFT($B3378,11),'[3]ALL DM,IDM'!$B:$B,0))</f>
        <v>#N/A</v>
      </c>
    </row>
    <row r="3379" spans="1:10" x14ac:dyDescent="0.25">
      <c r="A3379">
        <v>3378</v>
      </c>
      <c r="B3379" t="s">
        <v>6766</v>
      </c>
      <c r="C3379" t="s">
        <v>6767</v>
      </c>
      <c r="D3379" t="s">
        <v>491</v>
      </c>
      <c r="E3379" t="s">
        <v>1049</v>
      </c>
      <c r="F3379" t="str">
        <f>IF(INDEX([1]INV_Master_List_all!$M:$M,MATCH(B3379,[1]INV_Master_List_all!$C:$C,0))="N","GPS","Shop")</f>
        <v>GPS</v>
      </c>
      <c r="G3379" t="str">
        <f>INDEX([2]Category!$E$2:$E$9,MATCH($E3379,[2]Category!$C$2:$C$9,0))</f>
        <v>51899OFS</v>
      </c>
      <c r="H3379">
        <f>INDEX([1]INV_Master_List_all!$Q:$Q,MATCH($B3379,[1]INV_Master_List_all!$C:$C,0))</f>
        <v>7</v>
      </c>
      <c r="I3379" t="str">
        <f>INDEX([1]INV_Master_List_all!$I:$I,MATCH($B3379,[1]INV_Master_List_all!$C:$C,0))</f>
        <v>STORED.CONSUMABLE</v>
      </c>
      <c r="J3379" t="e">
        <f>INDEX('[3]ALL DM,IDM'!$A:$A,MATCH(LEFT($B3379,11),'[3]ALL DM,IDM'!$B:$B,0))</f>
        <v>#N/A</v>
      </c>
    </row>
    <row r="3380" spans="1:10" x14ac:dyDescent="0.25">
      <c r="A3380">
        <v>3379</v>
      </c>
      <c r="B3380" t="s">
        <v>6768</v>
      </c>
      <c r="C3380" t="s">
        <v>6769</v>
      </c>
      <c r="D3380" t="s">
        <v>491</v>
      </c>
      <c r="E3380" t="s">
        <v>1049</v>
      </c>
      <c r="F3380" t="str">
        <f>IF(INDEX([1]INV_Master_List_all!$M:$M,MATCH(B3380,[1]INV_Master_List_all!$C:$C,0))="N","GPS","Shop")</f>
        <v>GPS</v>
      </c>
      <c r="G3380" t="str">
        <f>INDEX([2]Category!$E$2:$E$9,MATCH($E3380,[2]Category!$C$2:$C$9,0))</f>
        <v>51899OFS</v>
      </c>
      <c r="H3380">
        <f>INDEX([1]INV_Master_List_all!$Q:$Q,MATCH($B3380,[1]INV_Master_List_all!$C:$C,0))</f>
        <v>7</v>
      </c>
      <c r="I3380" t="str">
        <f>INDEX([1]INV_Master_List_all!$I:$I,MATCH($B3380,[1]INV_Master_List_all!$C:$C,0))</f>
        <v>STORED.CONSUMABLE</v>
      </c>
      <c r="J3380" t="e">
        <f>INDEX('[3]ALL DM,IDM'!$A:$A,MATCH(LEFT($B3380,11),'[3]ALL DM,IDM'!$B:$B,0))</f>
        <v>#N/A</v>
      </c>
    </row>
    <row r="3381" spans="1:10" x14ac:dyDescent="0.25">
      <c r="A3381">
        <v>3380</v>
      </c>
      <c r="B3381" t="s">
        <v>6770</v>
      </c>
      <c r="C3381" t="s">
        <v>6771</v>
      </c>
      <c r="D3381" t="s">
        <v>491</v>
      </c>
      <c r="E3381" t="s">
        <v>1049</v>
      </c>
      <c r="F3381" t="str">
        <f>IF(INDEX([1]INV_Master_List_all!$M:$M,MATCH(B3381,[1]INV_Master_List_all!$C:$C,0))="N","GPS","Shop")</f>
        <v>GPS</v>
      </c>
      <c r="G3381" t="str">
        <f>INDEX([2]Category!$E$2:$E$9,MATCH($E3381,[2]Category!$C$2:$C$9,0))</f>
        <v>51899OFS</v>
      </c>
      <c r="H3381">
        <f>INDEX([1]INV_Master_List_all!$Q:$Q,MATCH($B3381,[1]INV_Master_List_all!$C:$C,0))</f>
        <v>7</v>
      </c>
      <c r="I3381" t="str">
        <f>INDEX([1]INV_Master_List_all!$I:$I,MATCH($B3381,[1]INV_Master_List_all!$C:$C,0))</f>
        <v>STORED.CONSUMABLE</v>
      </c>
      <c r="J3381" t="e">
        <f>INDEX('[3]ALL DM,IDM'!$A:$A,MATCH(LEFT($B3381,11),'[3]ALL DM,IDM'!$B:$B,0))</f>
        <v>#N/A</v>
      </c>
    </row>
    <row r="3382" spans="1:10" x14ac:dyDescent="0.25">
      <c r="A3382">
        <v>3381</v>
      </c>
      <c r="B3382" t="s">
        <v>6772</v>
      </c>
      <c r="C3382" t="s">
        <v>6773</v>
      </c>
      <c r="D3382" t="s">
        <v>491</v>
      </c>
      <c r="E3382" t="s">
        <v>1049</v>
      </c>
      <c r="F3382" t="str">
        <f>IF(INDEX([1]INV_Master_List_all!$M:$M,MATCH(B3382,[1]INV_Master_List_all!$C:$C,0))="N","GPS","Shop")</f>
        <v>GPS</v>
      </c>
      <c r="G3382" t="str">
        <f>INDEX([2]Category!$E$2:$E$9,MATCH($E3382,[2]Category!$C$2:$C$9,0))</f>
        <v>51899OFS</v>
      </c>
      <c r="H3382">
        <f>INDEX([1]INV_Master_List_all!$Q:$Q,MATCH($B3382,[1]INV_Master_List_all!$C:$C,0))</f>
        <v>7</v>
      </c>
      <c r="I3382" t="str">
        <f>INDEX([1]INV_Master_List_all!$I:$I,MATCH($B3382,[1]INV_Master_List_all!$C:$C,0))</f>
        <v>STORED.CONSUMABLE</v>
      </c>
      <c r="J3382" t="e">
        <f>INDEX('[3]ALL DM,IDM'!$A:$A,MATCH(LEFT($B3382,11),'[3]ALL DM,IDM'!$B:$B,0))</f>
        <v>#N/A</v>
      </c>
    </row>
    <row r="3383" spans="1:10" x14ac:dyDescent="0.25">
      <c r="A3383">
        <v>3382</v>
      </c>
      <c r="B3383" t="s">
        <v>6774</v>
      </c>
      <c r="C3383" t="s">
        <v>6775</v>
      </c>
      <c r="D3383" t="s">
        <v>491</v>
      </c>
      <c r="E3383" t="s">
        <v>1049</v>
      </c>
      <c r="F3383" t="str">
        <f>IF(INDEX([1]INV_Master_List_all!$M:$M,MATCH(B3383,[1]INV_Master_List_all!$C:$C,0))="N","GPS","Shop")</f>
        <v>GPS</v>
      </c>
      <c r="G3383" t="str">
        <f>INDEX([2]Category!$E$2:$E$9,MATCH($E3383,[2]Category!$C$2:$C$9,0))</f>
        <v>51899OFS</v>
      </c>
      <c r="H3383">
        <f>INDEX([1]INV_Master_List_all!$Q:$Q,MATCH($B3383,[1]INV_Master_List_all!$C:$C,0))</f>
        <v>7</v>
      </c>
      <c r="I3383" t="str">
        <f>INDEX([1]INV_Master_List_all!$I:$I,MATCH($B3383,[1]INV_Master_List_all!$C:$C,0))</f>
        <v>STORED.CONSUMABLE</v>
      </c>
      <c r="J3383" t="e">
        <f>INDEX('[3]ALL DM,IDM'!$A:$A,MATCH(LEFT($B3383,11),'[3]ALL DM,IDM'!$B:$B,0))</f>
        <v>#N/A</v>
      </c>
    </row>
    <row r="3384" spans="1:10" x14ac:dyDescent="0.25">
      <c r="A3384">
        <v>3383</v>
      </c>
      <c r="B3384" t="s">
        <v>6776</v>
      </c>
      <c r="C3384" t="s">
        <v>6777</v>
      </c>
      <c r="D3384" t="s">
        <v>491</v>
      </c>
      <c r="E3384" t="s">
        <v>1049</v>
      </c>
      <c r="F3384" t="str">
        <f>IF(INDEX([1]INV_Master_List_all!$M:$M,MATCH(B3384,[1]INV_Master_List_all!$C:$C,0))="N","GPS","Shop")</f>
        <v>GPS</v>
      </c>
      <c r="G3384" t="str">
        <f>INDEX([2]Category!$E$2:$E$9,MATCH($E3384,[2]Category!$C$2:$C$9,0))</f>
        <v>51899OFS</v>
      </c>
      <c r="H3384">
        <f>INDEX([1]INV_Master_List_all!$Q:$Q,MATCH($B3384,[1]INV_Master_List_all!$C:$C,0))</f>
        <v>7</v>
      </c>
      <c r="I3384" t="str">
        <f>INDEX([1]INV_Master_List_all!$I:$I,MATCH($B3384,[1]INV_Master_List_all!$C:$C,0))</f>
        <v>STORED.CONSUMABLE</v>
      </c>
      <c r="J3384" t="e">
        <f>INDEX('[3]ALL DM,IDM'!$A:$A,MATCH(LEFT($B3384,11),'[3]ALL DM,IDM'!$B:$B,0))</f>
        <v>#N/A</v>
      </c>
    </row>
    <row r="3385" spans="1:10" x14ac:dyDescent="0.25">
      <c r="A3385">
        <v>3384</v>
      </c>
      <c r="B3385" t="s">
        <v>6778</v>
      </c>
      <c r="C3385" t="s">
        <v>6779</v>
      </c>
      <c r="D3385" t="s">
        <v>491</v>
      </c>
      <c r="E3385" t="s">
        <v>1049</v>
      </c>
      <c r="F3385" t="str">
        <f>IF(INDEX([1]INV_Master_List_all!$M:$M,MATCH(B3385,[1]INV_Master_List_all!$C:$C,0))="N","GPS","Shop")</f>
        <v>GPS</v>
      </c>
      <c r="G3385" t="str">
        <f>INDEX([2]Category!$E$2:$E$9,MATCH($E3385,[2]Category!$C$2:$C$9,0))</f>
        <v>51899OFS</v>
      </c>
      <c r="H3385">
        <f>INDEX([1]INV_Master_List_all!$Q:$Q,MATCH($B3385,[1]INV_Master_List_all!$C:$C,0))</f>
        <v>7</v>
      </c>
      <c r="I3385" t="str">
        <f>INDEX([1]INV_Master_List_all!$I:$I,MATCH($B3385,[1]INV_Master_List_all!$C:$C,0))</f>
        <v>STORED.CONSUMABLE</v>
      </c>
      <c r="J3385" t="e">
        <f>INDEX('[3]ALL DM,IDM'!$A:$A,MATCH(LEFT($B3385,11),'[3]ALL DM,IDM'!$B:$B,0))</f>
        <v>#N/A</v>
      </c>
    </row>
    <row r="3386" spans="1:10" x14ac:dyDescent="0.25">
      <c r="A3386">
        <v>3385</v>
      </c>
      <c r="B3386" t="s">
        <v>6780</v>
      </c>
      <c r="C3386" t="s">
        <v>6781</v>
      </c>
      <c r="D3386" t="s">
        <v>491</v>
      </c>
      <c r="E3386" t="s">
        <v>1049</v>
      </c>
      <c r="F3386" t="str">
        <f>IF(INDEX([1]INV_Master_List_all!$M:$M,MATCH(B3386,[1]INV_Master_List_all!$C:$C,0))="N","GPS","Shop")</f>
        <v>GPS</v>
      </c>
      <c r="G3386" t="str">
        <f>INDEX([2]Category!$E$2:$E$9,MATCH($E3386,[2]Category!$C$2:$C$9,0))</f>
        <v>51899OFS</v>
      </c>
      <c r="H3386">
        <f>INDEX([1]INV_Master_List_all!$Q:$Q,MATCH($B3386,[1]INV_Master_List_all!$C:$C,0))</f>
        <v>7</v>
      </c>
      <c r="I3386" t="str">
        <f>INDEX([1]INV_Master_List_all!$I:$I,MATCH($B3386,[1]INV_Master_List_all!$C:$C,0))</f>
        <v>STORED.PERISHABLE TOOLS AND  FIXTURES</v>
      </c>
      <c r="J3386" t="e">
        <f>INDEX('[3]ALL DM,IDM'!$A:$A,MATCH(LEFT($B3386,11),'[3]ALL DM,IDM'!$B:$B,0))</f>
        <v>#N/A</v>
      </c>
    </row>
    <row r="3387" spans="1:10" x14ac:dyDescent="0.25">
      <c r="A3387">
        <v>3386</v>
      </c>
      <c r="B3387" t="s">
        <v>6782</v>
      </c>
      <c r="C3387" t="s">
        <v>6783</v>
      </c>
      <c r="D3387" t="s">
        <v>491</v>
      </c>
      <c r="E3387" t="s">
        <v>1049</v>
      </c>
      <c r="F3387" t="str">
        <f>IF(INDEX([1]INV_Master_List_all!$M:$M,MATCH(B3387,[1]INV_Master_List_all!$C:$C,0))="N","GPS","Shop")</f>
        <v>GPS</v>
      </c>
      <c r="G3387" t="str">
        <f>INDEX([2]Category!$E$2:$E$9,MATCH($E3387,[2]Category!$C$2:$C$9,0))</f>
        <v>51899OFS</v>
      </c>
      <c r="H3387">
        <f>INDEX([1]INV_Master_List_all!$Q:$Q,MATCH($B3387,[1]INV_Master_List_all!$C:$C,0))</f>
        <v>7</v>
      </c>
      <c r="I3387" t="str">
        <f>INDEX([1]INV_Master_List_all!$I:$I,MATCH($B3387,[1]INV_Master_List_all!$C:$C,0))</f>
        <v>STORED.ENERGY-ELECTRICITY</v>
      </c>
      <c r="J3387" t="e">
        <f>INDEX('[3]ALL DM,IDM'!$A:$A,MATCH(LEFT($B3387,11),'[3]ALL DM,IDM'!$B:$B,0))</f>
        <v>#N/A</v>
      </c>
    </row>
    <row r="3388" spans="1:10" x14ac:dyDescent="0.25">
      <c r="A3388">
        <v>3387</v>
      </c>
      <c r="B3388" t="s">
        <v>6784</v>
      </c>
      <c r="C3388" t="s">
        <v>6785</v>
      </c>
      <c r="D3388" t="s">
        <v>491</v>
      </c>
      <c r="E3388" t="s">
        <v>1049</v>
      </c>
      <c r="F3388" t="str">
        <f>IF(INDEX([1]INV_Master_List_all!$M:$M,MATCH(B3388,[1]INV_Master_List_all!$C:$C,0))="N","GPS","Shop")</f>
        <v>GPS</v>
      </c>
      <c r="G3388" t="str">
        <f>INDEX([2]Category!$E$2:$E$9,MATCH($E3388,[2]Category!$C$2:$C$9,0))</f>
        <v>51899OFS</v>
      </c>
      <c r="H3388">
        <f>INDEX([1]INV_Master_List_all!$Q:$Q,MATCH($B3388,[1]INV_Master_List_all!$C:$C,0))</f>
        <v>7</v>
      </c>
      <c r="I3388" t="str">
        <f>INDEX([1]INV_Master_List_all!$I:$I,MATCH($B3388,[1]INV_Master_List_all!$C:$C,0))</f>
        <v>STORED.ENERGY-ELECTRICITY</v>
      </c>
      <c r="J3388" t="e">
        <f>INDEX('[3]ALL DM,IDM'!$A:$A,MATCH(LEFT($B3388,11),'[3]ALL DM,IDM'!$B:$B,0))</f>
        <v>#N/A</v>
      </c>
    </row>
    <row r="3389" spans="1:10" x14ac:dyDescent="0.25">
      <c r="A3389">
        <v>3388</v>
      </c>
      <c r="B3389" t="s">
        <v>6786</v>
      </c>
      <c r="C3389" t="s">
        <v>6787</v>
      </c>
      <c r="D3389" t="s">
        <v>491</v>
      </c>
      <c r="E3389" t="s">
        <v>1049</v>
      </c>
      <c r="F3389" t="str">
        <f>IF(INDEX([1]INV_Master_List_all!$M:$M,MATCH(B3389,[1]INV_Master_List_all!$C:$C,0))="N","GPS","Shop")</f>
        <v>GPS</v>
      </c>
      <c r="G3389" t="str">
        <f>INDEX([2]Category!$E$2:$E$9,MATCH($E3389,[2]Category!$C$2:$C$9,0))</f>
        <v>51899OFS</v>
      </c>
      <c r="H3389">
        <f>INDEX([1]INV_Master_List_all!$Q:$Q,MATCH($B3389,[1]INV_Master_List_all!$C:$C,0))</f>
        <v>7</v>
      </c>
      <c r="I3389" t="str">
        <f>INDEX([1]INV_Master_List_all!$I:$I,MATCH($B3389,[1]INV_Master_List_all!$C:$C,0))</f>
        <v>STORED.ENERGY-ELECTRICITY</v>
      </c>
      <c r="J3389" t="e">
        <f>INDEX('[3]ALL DM,IDM'!$A:$A,MATCH(LEFT($B3389,11),'[3]ALL DM,IDM'!$B:$B,0))</f>
        <v>#N/A</v>
      </c>
    </row>
    <row r="3390" spans="1:10" x14ac:dyDescent="0.25">
      <c r="A3390">
        <v>3389</v>
      </c>
      <c r="B3390" t="s">
        <v>6788</v>
      </c>
      <c r="C3390" t="s">
        <v>6789</v>
      </c>
      <c r="D3390" t="s">
        <v>491</v>
      </c>
      <c r="E3390" t="s">
        <v>1049</v>
      </c>
      <c r="F3390" t="str">
        <f>IF(INDEX([1]INV_Master_List_all!$M:$M,MATCH(B3390,[1]INV_Master_List_all!$C:$C,0))="N","GPS","Shop")</f>
        <v>GPS</v>
      </c>
      <c r="G3390" t="str">
        <f>INDEX([2]Category!$E$2:$E$9,MATCH($E3390,[2]Category!$C$2:$C$9,0))</f>
        <v>51899OFS</v>
      </c>
      <c r="H3390">
        <f>INDEX([1]INV_Master_List_all!$Q:$Q,MATCH($B3390,[1]INV_Master_List_all!$C:$C,0))</f>
        <v>7</v>
      </c>
      <c r="I3390" t="str">
        <f>INDEX([1]INV_Master_List_all!$I:$I,MATCH($B3390,[1]INV_Master_List_all!$C:$C,0))</f>
        <v>STORED.CONSUMABLE</v>
      </c>
      <c r="J3390" t="e">
        <f>INDEX('[3]ALL DM,IDM'!$A:$A,MATCH(LEFT($B3390,11),'[3]ALL DM,IDM'!$B:$B,0))</f>
        <v>#N/A</v>
      </c>
    </row>
    <row r="3391" spans="1:10" x14ac:dyDescent="0.25">
      <c r="A3391">
        <v>3390</v>
      </c>
      <c r="B3391" t="s">
        <v>6790</v>
      </c>
      <c r="C3391" t="s">
        <v>6791</v>
      </c>
      <c r="D3391" t="s">
        <v>620</v>
      </c>
      <c r="E3391" t="s">
        <v>1049</v>
      </c>
      <c r="F3391" t="str">
        <f>IF(INDEX([1]INV_Master_List_all!$M:$M,MATCH(B3391,[1]INV_Master_List_all!$C:$C,0))="N","GPS","Shop")</f>
        <v>GPS</v>
      </c>
      <c r="G3391" t="str">
        <f>INDEX([2]Category!$E$2:$E$9,MATCH($E3391,[2]Category!$C$2:$C$9,0))</f>
        <v>51899OFS</v>
      </c>
      <c r="H3391">
        <f>INDEX([1]INV_Master_List_all!$Q:$Q,MATCH($B3391,[1]INV_Master_List_all!$C:$C,0))</f>
        <v>7</v>
      </c>
      <c r="I3391" t="str">
        <f>INDEX([1]INV_Master_List_all!$I:$I,MATCH($B3391,[1]INV_Master_List_all!$C:$C,0))</f>
        <v>STORED.PERISHABLE TOOLS AND  FIXTURES</v>
      </c>
      <c r="J3391" t="e">
        <f>INDEX('[3]ALL DM,IDM'!$A:$A,MATCH(LEFT($B3391,11),'[3]ALL DM,IDM'!$B:$B,0))</f>
        <v>#N/A</v>
      </c>
    </row>
    <row r="3392" spans="1:10" x14ac:dyDescent="0.25">
      <c r="A3392">
        <v>3391</v>
      </c>
      <c r="B3392" t="s">
        <v>6792</v>
      </c>
      <c r="C3392" t="s">
        <v>6793</v>
      </c>
      <c r="D3392" t="s">
        <v>620</v>
      </c>
      <c r="E3392" t="s">
        <v>1049</v>
      </c>
      <c r="F3392" t="str">
        <f>IF(INDEX([1]INV_Master_List_all!$M:$M,MATCH(B3392,[1]INV_Master_List_all!$C:$C,0))="N","GPS","Shop")</f>
        <v>GPS</v>
      </c>
      <c r="G3392" t="str">
        <f>INDEX([2]Category!$E$2:$E$9,MATCH($E3392,[2]Category!$C$2:$C$9,0))</f>
        <v>51899OFS</v>
      </c>
      <c r="H3392">
        <f>INDEX([1]INV_Master_List_all!$Q:$Q,MATCH($B3392,[1]INV_Master_List_all!$C:$C,0))</f>
        <v>7</v>
      </c>
      <c r="I3392" t="str">
        <f>INDEX([1]INV_Master_List_all!$I:$I,MATCH($B3392,[1]INV_Master_List_all!$C:$C,0))</f>
        <v>STORED.CONSUMABLE</v>
      </c>
      <c r="J3392" t="e">
        <f>INDEX('[3]ALL DM,IDM'!$A:$A,MATCH(LEFT($B3392,11),'[3]ALL DM,IDM'!$B:$B,0))</f>
        <v>#N/A</v>
      </c>
    </row>
    <row r="3393" spans="1:10" x14ac:dyDescent="0.25">
      <c r="A3393">
        <v>3392</v>
      </c>
      <c r="B3393" t="s">
        <v>6794</v>
      </c>
      <c r="C3393" t="s">
        <v>6795</v>
      </c>
      <c r="D3393" t="s">
        <v>491</v>
      </c>
      <c r="E3393" t="s">
        <v>1049</v>
      </c>
      <c r="F3393" t="str">
        <f>IF(INDEX([1]INV_Master_List_all!$M:$M,MATCH(B3393,[1]INV_Master_List_all!$C:$C,0))="N","GPS","Shop")</f>
        <v>GPS</v>
      </c>
      <c r="G3393" t="str">
        <f>INDEX([2]Category!$E$2:$E$9,MATCH($E3393,[2]Category!$C$2:$C$9,0))</f>
        <v>51899OFS</v>
      </c>
      <c r="H3393">
        <f>INDEX([1]INV_Master_List_all!$Q:$Q,MATCH($B3393,[1]INV_Master_List_all!$C:$C,0))</f>
        <v>7</v>
      </c>
      <c r="I3393" t="str">
        <f>INDEX([1]INV_Master_List_all!$I:$I,MATCH($B3393,[1]INV_Master_List_all!$C:$C,0))</f>
        <v>STORED.OTHERS</v>
      </c>
      <c r="J3393" t="e">
        <f>INDEX('[3]ALL DM,IDM'!$A:$A,MATCH(LEFT($B3393,11),'[3]ALL DM,IDM'!$B:$B,0))</f>
        <v>#N/A</v>
      </c>
    </row>
    <row r="3394" spans="1:10" x14ac:dyDescent="0.25">
      <c r="A3394">
        <v>3393</v>
      </c>
      <c r="B3394" t="s">
        <v>6796</v>
      </c>
      <c r="C3394" t="s">
        <v>6797</v>
      </c>
      <c r="D3394" t="s">
        <v>491</v>
      </c>
      <c r="E3394" t="s">
        <v>1049</v>
      </c>
      <c r="F3394" t="str">
        <f>IF(INDEX([1]INV_Master_List_all!$M:$M,MATCH(B3394,[1]INV_Master_List_all!$C:$C,0))="N","GPS","Shop")</f>
        <v>GPS</v>
      </c>
      <c r="G3394" t="str">
        <f>INDEX([2]Category!$E$2:$E$9,MATCH($E3394,[2]Category!$C$2:$C$9,0))</f>
        <v>51899OFS</v>
      </c>
      <c r="H3394">
        <f>INDEX([1]INV_Master_List_all!$Q:$Q,MATCH($B3394,[1]INV_Master_List_all!$C:$C,0))</f>
        <v>7</v>
      </c>
      <c r="I3394" t="str">
        <f>INDEX([1]INV_Master_List_all!$I:$I,MATCH($B3394,[1]INV_Master_List_all!$C:$C,0))</f>
        <v>STORED.OTHERS</v>
      </c>
      <c r="J3394" t="e">
        <f>INDEX('[3]ALL DM,IDM'!$A:$A,MATCH(LEFT($B3394,11),'[3]ALL DM,IDM'!$B:$B,0))</f>
        <v>#N/A</v>
      </c>
    </row>
    <row r="3395" spans="1:10" x14ac:dyDescent="0.25">
      <c r="A3395">
        <v>3394</v>
      </c>
      <c r="B3395" t="s">
        <v>6798</v>
      </c>
      <c r="C3395" t="s">
        <v>6799</v>
      </c>
      <c r="D3395" t="s">
        <v>620</v>
      </c>
      <c r="E3395" t="s">
        <v>1049</v>
      </c>
      <c r="F3395" t="str">
        <f>IF(INDEX([1]INV_Master_List_all!$M:$M,MATCH(B3395,[1]INV_Master_List_all!$C:$C,0))="N","GPS","Shop")</f>
        <v>GPS</v>
      </c>
      <c r="G3395" t="str">
        <f>INDEX([2]Category!$E$2:$E$9,MATCH($E3395,[2]Category!$C$2:$C$9,0))</f>
        <v>51899OFS</v>
      </c>
      <c r="H3395">
        <f>INDEX([1]INV_Master_List_all!$Q:$Q,MATCH($B3395,[1]INV_Master_List_all!$C:$C,0))</f>
        <v>7</v>
      </c>
      <c r="I3395" t="str">
        <f>INDEX([1]INV_Master_List_all!$I:$I,MATCH($B3395,[1]INV_Master_List_all!$C:$C,0))</f>
        <v>STORED.CONSUMABLE</v>
      </c>
      <c r="J3395" t="e">
        <f>INDEX('[3]ALL DM,IDM'!$A:$A,MATCH(LEFT($B3395,11),'[3]ALL DM,IDM'!$B:$B,0))</f>
        <v>#N/A</v>
      </c>
    </row>
    <row r="3396" spans="1:10" x14ac:dyDescent="0.25">
      <c r="A3396">
        <v>3395</v>
      </c>
      <c r="B3396" t="s">
        <v>6800</v>
      </c>
      <c r="C3396" t="s">
        <v>6801</v>
      </c>
      <c r="D3396" t="s">
        <v>491</v>
      </c>
      <c r="E3396" t="s">
        <v>1049</v>
      </c>
      <c r="F3396" t="str">
        <f>IF(INDEX([1]INV_Master_List_all!$M:$M,MATCH(B3396,[1]INV_Master_List_all!$C:$C,0))="N","GPS","Shop")</f>
        <v>GPS</v>
      </c>
      <c r="G3396" t="str">
        <f>INDEX([2]Category!$E$2:$E$9,MATCH($E3396,[2]Category!$C$2:$C$9,0))</f>
        <v>51899OFS</v>
      </c>
      <c r="H3396">
        <f>INDEX([1]INV_Master_List_all!$Q:$Q,MATCH($B3396,[1]INV_Master_List_all!$C:$C,0))</f>
        <v>7</v>
      </c>
      <c r="I3396" t="str">
        <f>INDEX([1]INV_Master_List_all!$I:$I,MATCH($B3396,[1]INV_Master_List_all!$C:$C,0))</f>
        <v>STORED.OTHERS</v>
      </c>
      <c r="J3396" t="e">
        <f>INDEX('[3]ALL DM,IDM'!$A:$A,MATCH(LEFT($B3396,11),'[3]ALL DM,IDM'!$B:$B,0))</f>
        <v>#N/A</v>
      </c>
    </row>
    <row r="3397" spans="1:10" x14ac:dyDescent="0.25">
      <c r="A3397">
        <v>3396</v>
      </c>
      <c r="B3397" t="s">
        <v>6802</v>
      </c>
      <c r="C3397" t="s">
        <v>6803</v>
      </c>
      <c r="D3397" t="s">
        <v>491</v>
      </c>
      <c r="E3397" t="s">
        <v>1049</v>
      </c>
      <c r="F3397" t="str">
        <f>IF(INDEX([1]INV_Master_List_all!$M:$M,MATCH(B3397,[1]INV_Master_List_all!$C:$C,0))="N","GPS","Shop")</f>
        <v>GPS</v>
      </c>
      <c r="G3397" t="str">
        <f>INDEX([2]Category!$E$2:$E$9,MATCH($E3397,[2]Category!$C$2:$C$9,0))</f>
        <v>51899OFS</v>
      </c>
      <c r="H3397">
        <f>INDEX([1]INV_Master_List_all!$Q:$Q,MATCH($B3397,[1]INV_Master_List_all!$C:$C,0))</f>
        <v>7</v>
      </c>
      <c r="I3397" t="str">
        <f>INDEX([1]INV_Master_List_all!$I:$I,MATCH($B3397,[1]INV_Master_List_all!$C:$C,0))</f>
        <v>STORED.PERISHABLE TOOLS AND  FIXTURES</v>
      </c>
      <c r="J3397" t="e">
        <f>INDEX('[3]ALL DM,IDM'!$A:$A,MATCH(LEFT($B3397,11),'[3]ALL DM,IDM'!$B:$B,0))</f>
        <v>#N/A</v>
      </c>
    </row>
    <row r="3398" spans="1:10" x14ac:dyDescent="0.25">
      <c r="A3398">
        <v>3397</v>
      </c>
      <c r="B3398" t="s">
        <v>6804</v>
      </c>
      <c r="C3398" t="s">
        <v>6805</v>
      </c>
      <c r="D3398" t="s">
        <v>491</v>
      </c>
      <c r="E3398" t="s">
        <v>1049</v>
      </c>
      <c r="F3398" t="str">
        <f>IF(INDEX([1]INV_Master_List_all!$M:$M,MATCH(B3398,[1]INV_Master_List_all!$C:$C,0))="N","GPS","Shop")</f>
        <v>GPS</v>
      </c>
      <c r="G3398" t="str">
        <f>INDEX([2]Category!$E$2:$E$9,MATCH($E3398,[2]Category!$C$2:$C$9,0))</f>
        <v>51899OFS</v>
      </c>
      <c r="H3398">
        <f>INDEX([1]INV_Master_List_all!$Q:$Q,MATCH($B3398,[1]INV_Master_List_all!$C:$C,0))</f>
        <v>7</v>
      </c>
      <c r="I3398" t="str">
        <f>INDEX([1]INV_Master_List_all!$I:$I,MATCH($B3398,[1]INV_Master_List_all!$C:$C,0))</f>
        <v>STORED.SUBSIDIARY-OTHERS</v>
      </c>
      <c r="J3398" t="e">
        <f>INDEX('[3]ALL DM,IDM'!$A:$A,MATCH(LEFT($B3398,11),'[3]ALL DM,IDM'!$B:$B,0))</f>
        <v>#N/A</v>
      </c>
    </row>
    <row r="3399" spans="1:10" x14ac:dyDescent="0.25">
      <c r="A3399">
        <v>3398</v>
      </c>
      <c r="B3399" t="s">
        <v>6806</v>
      </c>
      <c r="C3399" t="s">
        <v>6807</v>
      </c>
      <c r="D3399" t="s">
        <v>6808</v>
      </c>
      <c r="E3399" t="s">
        <v>1049</v>
      </c>
      <c r="F3399" t="str">
        <f>IF(INDEX([1]INV_Master_List_all!$M:$M,MATCH(B3399,[1]INV_Master_List_all!$C:$C,0))="N","GPS","Shop")</f>
        <v>GPS</v>
      </c>
      <c r="G3399" t="str">
        <f>INDEX([2]Category!$E$2:$E$9,MATCH($E3399,[2]Category!$C$2:$C$9,0))</f>
        <v>51899OFS</v>
      </c>
      <c r="H3399">
        <f>INDEX([1]INV_Master_List_all!$Q:$Q,MATCH($B3399,[1]INV_Master_List_all!$C:$C,0))</f>
        <v>7</v>
      </c>
      <c r="I3399" t="str">
        <f>INDEX([1]INV_Master_List_all!$I:$I,MATCH($B3399,[1]INV_Master_List_all!$C:$C,0))</f>
        <v>STORED.SUBSIDIARY-OTHERS</v>
      </c>
      <c r="J3399" t="e">
        <f>INDEX('[3]ALL DM,IDM'!$A:$A,MATCH(LEFT($B3399,11),'[3]ALL DM,IDM'!$B:$B,0))</f>
        <v>#N/A</v>
      </c>
    </row>
    <row r="3400" spans="1:10" x14ac:dyDescent="0.25">
      <c r="A3400">
        <v>3399</v>
      </c>
      <c r="B3400" t="s">
        <v>6809</v>
      </c>
      <c r="C3400" t="s">
        <v>6810</v>
      </c>
      <c r="D3400" t="s">
        <v>6808</v>
      </c>
      <c r="E3400" t="s">
        <v>1049</v>
      </c>
      <c r="F3400" t="str">
        <f>IF(INDEX([1]INV_Master_List_all!$M:$M,MATCH(B3400,[1]INV_Master_List_all!$C:$C,0))="N","GPS","Shop")</f>
        <v>GPS</v>
      </c>
      <c r="G3400" t="str">
        <f>INDEX([2]Category!$E$2:$E$9,MATCH($E3400,[2]Category!$C$2:$C$9,0))</f>
        <v>51899OFS</v>
      </c>
      <c r="H3400">
        <f>INDEX([1]INV_Master_List_all!$Q:$Q,MATCH($B3400,[1]INV_Master_List_all!$C:$C,0))</f>
        <v>7</v>
      </c>
      <c r="I3400" t="str">
        <f>INDEX([1]INV_Master_List_all!$I:$I,MATCH($B3400,[1]INV_Master_List_all!$C:$C,0))</f>
        <v>STORED.SUBSIDIARY-OTHERS</v>
      </c>
      <c r="J3400" t="e">
        <f>INDEX('[3]ALL DM,IDM'!$A:$A,MATCH(LEFT($B3400,11),'[3]ALL DM,IDM'!$B:$B,0))</f>
        <v>#N/A</v>
      </c>
    </row>
    <row r="3401" spans="1:10" x14ac:dyDescent="0.25">
      <c r="A3401">
        <v>3400</v>
      </c>
      <c r="B3401" t="s">
        <v>6811</v>
      </c>
      <c r="C3401" t="s">
        <v>6812</v>
      </c>
      <c r="D3401" t="s">
        <v>6808</v>
      </c>
      <c r="E3401" t="s">
        <v>1049</v>
      </c>
      <c r="F3401" t="str">
        <f>IF(INDEX([1]INV_Master_List_all!$M:$M,MATCH(B3401,[1]INV_Master_List_all!$C:$C,0))="N","GPS","Shop")</f>
        <v>GPS</v>
      </c>
      <c r="G3401" t="str">
        <f>INDEX([2]Category!$E$2:$E$9,MATCH($E3401,[2]Category!$C$2:$C$9,0))</f>
        <v>51899OFS</v>
      </c>
      <c r="H3401">
        <f>INDEX([1]INV_Master_List_all!$Q:$Q,MATCH($B3401,[1]INV_Master_List_all!$C:$C,0))</f>
        <v>7</v>
      </c>
      <c r="I3401" t="str">
        <f>INDEX([1]INV_Master_List_all!$I:$I,MATCH($B3401,[1]INV_Master_List_all!$C:$C,0))</f>
        <v>STORED.SUBSIDIARY-OTHERS</v>
      </c>
      <c r="J3401" t="e">
        <f>INDEX('[3]ALL DM,IDM'!$A:$A,MATCH(LEFT($B3401,11),'[3]ALL DM,IDM'!$B:$B,0))</f>
        <v>#N/A</v>
      </c>
    </row>
    <row r="3402" spans="1:10" x14ac:dyDescent="0.25">
      <c r="A3402">
        <v>3401</v>
      </c>
      <c r="B3402" t="s">
        <v>6813</v>
      </c>
      <c r="C3402" t="s">
        <v>6814</v>
      </c>
      <c r="D3402" t="s">
        <v>491</v>
      </c>
      <c r="E3402" t="s">
        <v>1049</v>
      </c>
      <c r="F3402" t="str">
        <f>IF(INDEX([1]INV_Master_List_all!$M:$M,MATCH(B3402,[1]INV_Master_List_all!$C:$C,0))="N","GPS","Shop")</f>
        <v>GPS</v>
      </c>
      <c r="G3402" t="str">
        <f>INDEX([2]Category!$E$2:$E$9,MATCH($E3402,[2]Category!$C$2:$C$9,0))</f>
        <v>51899OFS</v>
      </c>
      <c r="H3402">
        <f>INDEX([1]INV_Master_List_all!$Q:$Q,MATCH($B3402,[1]INV_Master_List_all!$C:$C,0))</f>
        <v>7</v>
      </c>
      <c r="I3402" t="str">
        <f>INDEX([1]INV_Master_List_all!$I:$I,MATCH($B3402,[1]INV_Master_List_all!$C:$C,0))</f>
        <v>STORED.ENERGY-OTHERS</v>
      </c>
      <c r="J3402" t="e">
        <f>INDEX('[3]ALL DM,IDM'!$A:$A,MATCH(LEFT($B3402,11),'[3]ALL DM,IDM'!$B:$B,0))</f>
        <v>#N/A</v>
      </c>
    </row>
    <row r="3403" spans="1:10" x14ac:dyDescent="0.25">
      <c r="A3403">
        <v>3402</v>
      </c>
      <c r="B3403" t="s">
        <v>6815</v>
      </c>
      <c r="C3403" t="s">
        <v>6816</v>
      </c>
      <c r="D3403" t="s">
        <v>491</v>
      </c>
      <c r="E3403" t="s">
        <v>1049</v>
      </c>
      <c r="F3403" t="str">
        <f>IF(INDEX([1]INV_Master_List_all!$M:$M,MATCH(B3403,[1]INV_Master_List_all!$C:$C,0))="N","GPS","Shop")</f>
        <v>GPS</v>
      </c>
      <c r="G3403" t="str">
        <f>INDEX([2]Category!$E$2:$E$9,MATCH($E3403,[2]Category!$C$2:$C$9,0))</f>
        <v>51899OFS</v>
      </c>
      <c r="H3403">
        <f>INDEX([1]INV_Master_List_all!$Q:$Q,MATCH($B3403,[1]INV_Master_List_all!$C:$C,0))</f>
        <v>7</v>
      </c>
      <c r="I3403" t="str">
        <f>INDEX([1]INV_Master_List_all!$I:$I,MATCH($B3403,[1]INV_Master_List_all!$C:$C,0))</f>
        <v>STORED.SUBSIDIARY-OTHERS</v>
      </c>
      <c r="J3403" t="e">
        <f>INDEX('[3]ALL DM,IDM'!$A:$A,MATCH(LEFT($B3403,11),'[3]ALL DM,IDM'!$B:$B,0))</f>
        <v>#N/A</v>
      </c>
    </row>
    <row r="3404" spans="1:10" x14ac:dyDescent="0.25">
      <c r="A3404">
        <v>3403</v>
      </c>
      <c r="B3404" t="s">
        <v>6817</v>
      </c>
      <c r="C3404" t="s">
        <v>6818</v>
      </c>
      <c r="D3404" t="s">
        <v>491</v>
      </c>
      <c r="E3404" t="s">
        <v>1049</v>
      </c>
      <c r="F3404" t="str">
        <f>IF(INDEX([1]INV_Master_List_all!$M:$M,MATCH(B3404,[1]INV_Master_List_all!$C:$C,0))="N","GPS","Shop")</f>
        <v>GPS</v>
      </c>
      <c r="G3404" t="str">
        <f>INDEX([2]Category!$E$2:$E$9,MATCH($E3404,[2]Category!$C$2:$C$9,0))</f>
        <v>51899OFS</v>
      </c>
      <c r="H3404">
        <f>INDEX([1]INV_Master_List_all!$Q:$Q,MATCH($B3404,[1]INV_Master_List_all!$C:$C,0))</f>
        <v>7</v>
      </c>
      <c r="I3404" t="str">
        <f>INDEX([1]INV_Master_List_all!$I:$I,MATCH($B3404,[1]INV_Master_List_all!$C:$C,0))</f>
        <v>STORED.SUBSIDIARY-OTHERS</v>
      </c>
      <c r="J3404" t="e">
        <f>INDEX('[3]ALL DM,IDM'!$A:$A,MATCH(LEFT($B3404,11),'[3]ALL DM,IDM'!$B:$B,0))</f>
        <v>#N/A</v>
      </c>
    </row>
    <row r="3405" spans="1:10" x14ac:dyDescent="0.25">
      <c r="A3405">
        <v>3404</v>
      </c>
      <c r="B3405" t="s">
        <v>6819</v>
      </c>
      <c r="C3405" t="s">
        <v>6820</v>
      </c>
      <c r="D3405" t="s">
        <v>491</v>
      </c>
      <c r="E3405" t="s">
        <v>1049</v>
      </c>
      <c r="F3405" t="str">
        <f>IF(INDEX([1]INV_Master_List_all!$M:$M,MATCH(B3405,[1]INV_Master_List_all!$C:$C,0))="N","GPS","Shop")</f>
        <v>GPS</v>
      </c>
      <c r="G3405" t="str">
        <f>INDEX([2]Category!$E$2:$E$9,MATCH($E3405,[2]Category!$C$2:$C$9,0))</f>
        <v>51899OFS</v>
      </c>
      <c r="H3405">
        <f>INDEX([1]INV_Master_List_all!$Q:$Q,MATCH($B3405,[1]INV_Master_List_all!$C:$C,0))</f>
        <v>7</v>
      </c>
      <c r="I3405" t="str">
        <f>INDEX([1]INV_Master_List_all!$I:$I,MATCH($B3405,[1]INV_Master_List_all!$C:$C,0))</f>
        <v>STORED.CONSUMABLE</v>
      </c>
      <c r="J3405" t="e">
        <f>INDEX('[3]ALL DM,IDM'!$A:$A,MATCH(LEFT($B3405,11),'[3]ALL DM,IDM'!$B:$B,0))</f>
        <v>#N/A</v>
      </c>
    </row>
    <row r="3406" spans="1:10" x14ac:dyDescent="0.25">
      <c r="A3406">
        <v>3405</v>
      </c>
      <c r="B3406" t="s">
        <v>6821</v>
      </c>
      <c r="C3406" t="s">
        <v>6822</v>
      </c>
      <c r="D3406" t="s">
        <v>491</v>
      </c>
      <c r="E3406" t="s">
        <v>1049</v>
      </c>
      <c r="F3406" t="str">
        <f>IF(INDEX([1]INV_Master_List_all!$M:$M,MATCH(B3406,[1]INV_Master_List_all!$C:$C,0))="N","GPS","Shop")</f>
        <v>GPS</v>
      </c>
      <c r="G3406" t="str">
        <f>INDEX([2]Category!$E$2:$E$9,MATCH($E3406,[2]Category!$C$2:$C$9,0))</f>
        <v>51899OFS</v>
      </c>
      <c r="H3406">
        <f>INDEX([1]INV_Master_List_all!$Q:$Q,MATCH($B3406,[1]INV_Master_List_all!$C:$C,0))</f>
        <v>7</v>
      </c>
      <c r="I3406" t="str">
        <f>INDEX([1]INV_Master_List_all!$I:$I,MATCH($B3406,[1]INV_Master_List_all!$C:$C,0))</f>
        <v>STORED.PERISHABLE TOOLS AND  FIXTURES</v>
      </c>
      <c r="J3406" t="e">
        <f>INDEX('[3]ALL DM,IDM'!$A:$A,MATCH(LEFT($B3406,11),'[3]ALL DM,IDM'!$B:$B,0))</f>
        <v>#N/A</v>
      </c>
    </row>
    <row r="3407" spans="1:10" x14ac:dyDescent="0.25">
      <c r="A3407">
        <v>3406</v>
      </c>
      <c r="B3407" t="s">
        <v>6823</v>
      </c>
      <c r="C3407" t="s">
        <v>6824</v>
      </c>
      <c r="D3407" t="s">
        <v>491</v>
      </c>
      <c r="E3407" t="s">
        <v>1049</v>
      </c>
      <c r="F3407" t="str">
        <f>IF(INDEX([1]INV_Master_List_all!$M:$M,MATCH(B3407,[1]INV_Master_List_all!$C:$C,0))="N","GPS","Shop")</f>
        <v>GPS</v>
      </c>
      <c r="G3407" t="str">
        <f>INDEX([2]Category!$E$2:$E$9,MATCH($E3407,[2]Category!$C$2:$C$9,0))</f>
        <v>51899OFS</v>
      </c>
      <c r="H3407">
        <f>INDEX([1]INV_Master_List_all!$Q:$Q,MATCH($B3407,[1]INV_Master_List_all!$C:$C,0))</f>
        <v>7</v>
      </c>
      <c r="I3407" t="str">
        <f>INDEX([1]INV_Master_List_all!$I:$I,MATCH($B3407,[1]INV_Master_List_all!$C:$C,0))</f>
        <v>STORED.CONSUMABLE</v>
      </c>
      <c r="J3407" t="e">
        <f>INDEX('[3]ALL DM,IDM'!$A:$A,MATCH(LEFT($B3407,11),'[3]ALL DM,IDM'!$B:$B,0))</f>
        <v>#N/A</v>
      </c>
    </row>
    <row r="3408" spans="1:10" x14ac:dyDescent="0.25">
      <c r="A3408">
        <v>3407</v>
      </c>
      <c r="B3408" t="s">
        <v>6825</v>
      </c>
      <c r="C3408" t="s">
        <v>6826</v>
      </c>
      <c r="D3408" t="s">
        <v>620</v>
      </c>
      <c r="E3408" t="s">
        <v>1049</v>
      </c>
      <c r="F3408" t="str">
        <f>IF(INDEX([1]INV_Master_List_all!$M:$M,MATCH(B3408,[1]INV_Master_List_all!$C:$C,0))="N","GPS","Shop")</f>
        <v>GPS</v>
      </c>
      <c r="G3408" t="str">
        <f>INDEX([2]Category!$E$2:$E$9,MATCH($E3408,[2]Category!$C$2:$C$9,0))</f>
        <v>51899OFS</v>
      </c>
      <c r="H3408">
        <f>INDEX([1]INV_Master_List_all!$Q:$Q,MATCH($B3408,[1]INV_Master_List_all!$C:$C,0))</f>
        <v>7</v>
      </c>
      <c r="I3408" t="str">
        <f>INDEX([1]INV_Master_List_all!$I:$I,MATCH($B3408,[1]INV_Master_List_all!$C:$C,0))</f>
        <v>STORED.OTHERS</v>
      </c>
      <c r="J3408" t="e">
        <f>INDEX('[3]ALL DM,IDM'!$A:$A,MATCH(LEFT($B3408,11),'[3]ALL DM,IDM'!$B:$B,0))</f>
        <v>#N/A</v>
      </c>
    </row>
    <row r="3409" spans="1:10" x14ac:dyDescent="0.25">
      <c r="A3409">
        <v>3408</v>
      </c>
      <c r="B3409" t="s">
        <v>6827</v>
      </c>
      <c r="C3409" t="s">
        <v>6828</v>
      </c>
      <c r="D3409" t="s">
        <v>491</v>
      </c>
      <c r="E3409" t="s">
        <v>1049</v>
      </c>
      <c r="F3409" t="str">
        <f>IF(INDEX([1]INV_Master_List_all!$M:$M,MATCH(B3409,[1]INV_Master_List_all!$C:$C,0))="N","GPS","Shop")</f>
        <v>GPS</v>
      </c>
      <c r="G3409" t="str">
        <f>INDEX([2]Category!$E$2:$E$9,MATCH($E3409,[2]Category!$C$2:$C$9,0))</f>
        <v>51899OFS</v>
      </c>
      <c r="H3409">
        <f>INDEX([1]INV_Master_List_all!$Q:$Q,MATCH($B3409,[1]INV_Master_List_all!$C:$C,0))</f>
        <v>7</v>
      </c>
      <c r="I3409" t="str">
        <f>INDEX([1]INV_Master_List_all!$I:$I,MATCH($B3409,[1]INV_Master_List_all!$C:$C,0))</f>
        <v>STORED.OTHERS</v>
      </c>
      <c r="J3409" t="e">
        <f>INDEX('[3]ALL DM,IDM'!$A:$A,MATCH(LEFT($B3409,11),'[3]ALL DM,IDM'!$B:$B,0))</f>
        <v>#N/A</v>
      </c>
    </row>
    <row r="3410" spans="1:10" x14ac:dyDescent="0.25">
      <c r="A3410">
        <v>3409</v>
      </c>
      <c r="B3410" t="s">
        <v>6829</v>
      </c>
      <c r="C3410" t="s">
        <v>6830</v>
      </c>
      <c r="D3410" t="s">
        <v>491</v>
      </c>
      <c r="E3410" t="s">
        <v>1049</v>
      </c>
      <c r="F3410" t="str">
        <f>IF(INDEX([1]INV_Master_List_all!$M:$M,MATCH(B3410,[1]INV_Master_List_all!$C:$C,0))="N","GPS","Shop")</f>
        <v>GPS</v>
      </c>
      <c r="G3410" t="str">
        <f>INDEX([2]Category!$E$2:$E$9,MATCH($E3410,[2]Category!$C$2:$C$9,0))</f>
        <v>51899OFS</v>
      </c>
      <c r="H3410">
        <f>INDEX([1]INV_Master_List_all!$Q:$Q,MATCH($B3410,[1]INV_Master_List_all!$C:$C,0))</f>
        <v>7</v>
      </c>
      <c r="I3410" t="str">
        <f>INDEX([1]INV_Master_List_all!$I:$I,MATCH($B3410,[1]INV_Master_List_all!$C:$C,0))</f>
        <v>STORED.OTHERS</v>
      </c>
      <c r="J3410" t="e">
        <f>INDEX('[3]ALL DM,IDM'!$A:$A,MATCH(LEFT($B3410,11),'[3]ALL DM,IDM'!$B:$B,0))</f>
        <v>#N/A</v>
      </c>
    </row>
    <row r="3411" spans="1:10" x14ac:dyDescent="0.25">
      <c r="A3411">
        <v>3410</v>
      </c>
      <c r="B3411" t="s">
        <v>6831</v>
      </c>
      <c r="C3411" t="s">
        <v>6832</v>
      </c>
      <c r="D3411" t="s">
        <v>491</v>
      </c>
      <c r="E3411" t="s">
        <v>1049</v>
      </c>
      <c r="F3411" t="str">
        <f>IF(INDEX([1]INV_Master_List_all!$M:$M,MATCH(B3411,[1]INV_Master_List_all!$C:$C,0))="N","GPS","Shop")</f>
        <v>GPS</v>
      </c>
      <c r="G3411" t="str">
        <f>INDEX([2]Category!$E$2:$E$9,MATCH($E3411,[2]Category!$C$2:$C$9,0))</f>
        <v>51899OFS</v>
      </c>
      <c r="H3411">
        <f>INDEX([1]INV_Master_List_all!$Q:$Q,MATCH($B3411,[1]INV_Master_List_all!$C:$C,0))</f>
        <v>7</v>
      </c>
      <c r="I3411" t="str">
        <f>INDEX([1]INV_Master_List_all!$I:$I,MATCH($B3411,[1]INV_Master_List_all!$C:$C,0))</f>
        <v>STORED.OTHERS</v>
      </c>
      <c r="J3411" t="e">
        <f>INDEX('[3]ALL DM,IDM'!$A:$A,MATCH(LEFT($B3411,11),'[3]ALL DM,IDM'!$B:$B,0))</f>
        <v>#N/A</v>
      </c>
    </row>
    <row r="3412" spans="1:10" x14ac:dyDescent="0.25">
      <c r="A3412">
        <v>3411</v>
      </c>
      <c r="B3412" t="s">
        <v>6833</v>
      </c>
      <c r="C3412" t="s">
        <v>6834</v>
      </c>
      <c r="D3412" t="s">
        <v>491</v>
      </c>
      <c r="E3412" t="s">
        <v>1049</v>
      </c>
      <c r="F3412" t="str">
        <f>IF(INDEX([1]INV_Master_List_all!$M:$M,MATCH(B3412,[1]INV_Master_List_all!$C:$C,0))="N","GPS","Shop")</f>
        <v>GPS</v>
      </c>
      <c r="G3412" t="str">
        <f>INDEX([2]Category!$E$2:$E$9,MATCH($E3412,[2]Category!$C$2:$C$9,0))</f>
        <v>51899OFS</v>
      </c>
      <c r="H3412">
        <f>INDEX([1]INV_Master_List_all!$Q:$Q,MATCH($B3412,[1]INV_Master_List_all!$C:$C,0))</f>
        <v>7</v>
      </c>
      <c r="I3412" t="str">
        <f>INDEX([1]INV_Master_List_all!$I:$I,MATCH($B3412,[1]INV_Master_List_all!$C:$C,0))</f>
        <v>STORED.OTHERS</v>
      </c>
      <c r="J3412" t="e">
        <f>INDEX('[3]ALL DM,IDM'!$A:$A,MATCH(LEFT($B3412,11),'[3]ALL DM,IDM'!$B:$B,0))</f>
        <v>#N/A</v>
      </c>
    </row>
    <row r="3413" spans="1:10" x14ac:dyDescent="0.25">
      <c r="A3413">
        <v>3412</v>
      </c>
      <c r="B3413" t="s">
        <v>6835</v>
      </c>
      <c r="C3413" t="s">
        <v>6836</v>
      </c>
      <c r="D3413" t="s">
        <v>491</v>
      </c>
      <c r="E3413" t="s">
        <v>1049</v>
      </c>
      <c r="F3413" t="str">
        <f>IF(INDEX([1]INV_Master_List_all!$M:$M,MATCH(B3413,[1]INV_Master_List_all!$C:$C,0))="N","GPS","Shop")</f>
        <v>GPS</v>
      </c>
      <c r="G3413" t="str">
        <f>INDEX([2]Category!$E$2:$E$9,MATCH($E3413,[2]Category!$C$2:$C$9,0))</f>
        <v>51899OFS</v>
      </c>
      <c r="H3413">
        <f>INDEX([1]INV_Master_List_all!$Q:$Q,MATCH($B3413,[1]INV_Master_List_all!$C:$C,0))</f>
        <v>7</v>
      </c>
      <c r="I3413" t="str">
        <f>INDEX([1]INV_Master_List_all!$I:$I,MATCH($B3413,[1]INV_Master_List_all!$C:$C,0))</f>
        <v>STORED.OTHERS</v>
      </c>
      <c r="J3413" t="e">
        <f>INDEX('[3]ALL DM,IDM'!$A:$A,MATCH(LEFT($B3413,11),'[3]ALL DM,IDM'!$B:$B,0))</f>
        <v>#N/A</v>
      </c>
    </row>
    <row r="3414" spans="1:10" x14ac:dyDescent="0.25">
      <c r="A3414">
        <v>3413</v>
      </c>
      <c r="B3414" t="s">
        <v>6837</v>
      </c>
      <c r="C3414" t="s">
        <v>6838</v>
      </c>
      <c r="D3414" t="s">
        <v>491</v>
      </c>
      <c r="E3414" t="s">
        <v>1049</v>
      </c>
      <c r="F3414" t="str">
        <f>IF(INDEX([1]INV_Master_List_all!$M:$M,MATCH(B3414,[1]INV_Master_List_all!$C:$C,0))="N","GPS","Shop")</f>
        <v>GPS</v>
      </c>
      <c r="G3414" t="str">
        <f>INDEX([2]Category!$E$2:$E$9,MATCH($E3414,[2]Category!$C$2:$C$9,0))</f>
        <v>51899OFS</v>
      </c>
      <c r="H3414">
        <f>INDEX([1]INV_Master_List_all!$Q:$Q,MATCH($B3414,[1]INV_Master_List_all!$C:$C,0))</f>
        <v>7</v>
      </c>
      <c r="I3414" t="str">
        <f>INDEX([1]INV_Master_List_all!$I:$I,MATCH($B3414,[1]INV_Master_List_all!$C:$C,0))</f>
        <v>STORED.OTHERS</v>
      </c>
      <c r="J3414" t="e">
        <f>INDEX('[3]ALL DM,IDM'!$A:$A,MATCH(LEFT($B3414,11),'[3]ALL DM,IDM'!$B:$B,0))</f>
        <v>#N/A</v>
      </c>
    </row>
    <row r="3415" spans="1:10" x14ac:dyDescent="0.25">
      <c r="A3415">
        <v>3414</v>
      </c>
      <c r="B3415" t="s">
        <v>6839</v>
      </c>
      <c r="C3415" t="s">
        <v>6840</v>
      </c>
      <c r="D3415" t="s">
        <v>491</v>
      </c>
      <c r="E3415" t="s">
        <v>1049</v>
      </c>
      <c r="F3415" t="str">
        <f>IF(INDEX([1]INV_Master_List_all!$M:$M,MATCH(B3415,[1]INV_Master_List_all!$C:$C,0))="N","GPS","Shop")</f>
        <v>GPS</v>
      </c>
      <c r="G3415" t="str">
        <f>INDEX([2]Category!$E$2:$E$9,MATCH($E3415,[2]Category!$C$2:$C$9,0))</f>
        <v>51899OFS</v>
      </c>
      <c r="H3415">
        <f>INDEX([1]INV_Master_List_all!$Q:$Q,MATCH($B3415,[1]INV_Master_List_all!$C:$C,0))</f>
        <v>7</v>
      </c>
      <c r="I3415" t="str">
        <f>INDEX([1]INV_Master_List_all!$I:$I,MATCH($B3415,[1]INV_Master_List_all!$C:$C,0))</f>
        <v>STORED.OTHERS</v>
      </c>
      <c r="J3415" t="e">
        <f>INDEX('[3]ALL DM,IDM'!$A:$A,MATCH(LEFT($B3415,11),'[3]ALL DM,IDM'!$B:$B,0))</f>
        <v>#N/A</v>
      </c>
    </row>
    <row r="3416" spans="1:10" x14ac:dyDescent="0.25">
      <c r="A3416">
        <v>3415</v>
      </c>
      <c r="B3416" t="s">
        <v>6841</v>
      </c>
      <c r="C3416" t="s">
        <v>6842</v>
      </c>
      <c r="D3416" t="s">
        <v>491</v>
      </c>
      <c r="E3416" t="s">
        <v>1049</v>
      </c>
      <c r="F3416" t="str">
        <f>IF(INDEX([1]INV_Master_List_all!$M:$M,MATCH(B3416,[1]INV_Master_List_all!$C:$C,0))="N","GPS","Shop")</f>
        <v>GPS</v>
      </c>
      <c r="G3416" t="str">
        <f>INDEX([2]Category!$E$2:$E$9,MATCH($E3416,[2]Category!$C$2:$C$9,0))</f>
        <v>51899OFS</v>
      </c>
      <c r="H3416">
        <f>INDEX([1]INV_Master_List_all!$Q:$Q,MATCH($B3416,[1]INV_Master_List_all!$C:$C,0))</f>
        <v>7</v>
      </c>
      <c r="I3416" t="str">
        <f>INDEX([1]INV_Master_List_all!$I:$I,MATCH($B3416,[1]INV_Master_List_all!$C:$C,0))</f>
        <v>STORED.PERISHABLE TOOLS AND  FIXTURES</v>
      </c>
      <c r="J3416" t="e">
        <f>INDEX('[3]ALL DM,IDM'!$A:$A,MATCH(LEFT($B3416,11),'[3]ALL DM,IDM'!$B:$B,0))</f>
        <v>#N/A</v>
      </c>
    </row>
    <row r="3417" spans="1:10" x14ac:dyDescent="0.25">
      <c r="A3417">
        <v>3416</v>
      </c>
      <c r="B3417" t="s">
        <v>6843</v>
      </c>
      <c r="C3417" t="s">
        <v>6844</v>
      </c>
      <c r="D3417" t="s">
        <v>491</v>
      </c>
      <c r="E3417" t="s">
        <v>1049</v>
      </c>
      <c r="F3417" t="str">
        <f>IF(INDEX([1]INV_Master_List_all!$M:$M,MATCH(B3417,[1]INV_Master_List_all!$C:$C,0))="N","GPS","Shop")</f>
        <v>GPS</v>
      </c>
      <c r="G3417" t="str">
        <f>INDEX([2]Category!$E$2:$E$9,MATCH($E3417,[2]Category!$C$2:$C$9,0))</f>
        <v>51899OFS</v>
      </c>
      <c r="H3417">
        <f>INDEX([1]INV_Master_List_all!$Q:$Q,MATCH($B3417,[1]INV_Master_List_all!$C:$C,0))</f>
        <v>7</v>
      </c>
      <c r="I3417" t="str">
        <f>INDEX([1]INV_Master_List_all!$I:$I,MATCH($B3417,[1]INV_Master_List_all!$C:$C,0))</f>
        <v>STORED.CONSUMABLE</v>
      </c>
      <c r="J3417" t="e">
        <f>INDEX('[3]ALL DM,IDM'!$A:$A,MATCH(LEFT($B3417,11),'[3]ALL DM,IDM'!$B:$B,0))</f>
        <v>#N/A</v>
      </c>
    </row>
    <row r="3418" spans="1:10" x14ac:dyDescent="0.25">
      <c r="A3418">
        <v>3417</v>
      </c>
      <c r="B3418" t="s">
        <v>6845</v>
      </c>
      <c r="C3418" t="s">
        <v>6846</v>
      </c>
      <c r="D3418" t="s">
        <v>491</v>
      </c>
      <c r="E3418" t="s">
        <v>1049</v>
      </c>
      <c r="F3418" t="str">
        <f>IF(INDEX([1]INV_Master_List_all!$M:$M,MATCH(B3418,[1]INV_Master_List_all!$C:$C,0))="N","GPS","Shop")</f>
        <v>GPS</v>
      </c>
      <c r="G3418" t="str">
        <f>INDEX([2]Category!$E$2:$E$9,MATCH($E3418,[2]Category!$C$2:$C$9,0))</f>
        <v>51899OFS</v>
      </c>
      <c r="H3418">
        <f>INDEX([1]INV_Master_List_all!$Q:$Q,MATCH($B3418,[1]INV_Master_List_all!$C:$C,0))</f>
        <v>7</v>
      </c>
      <c r="I3418" t="str">
        <f>INDEX([1]INV_Master_List_all!$I:$I,MATCH($B3418,[1]INV_Master_List_all!$C:$C,0))</f>
        <v>STORED.CONSUMABLE</v>
      </c>
      <c r="J3418" t="e">
        <f>INDEX('[3]ALL DM,IDM'!$A:$A,MATCH(LEFT($B3418,11),'[3]ALL DM,IDM'!$B:$B,0))</f>
        <v>#N/A</v>
      </c>
    </row>
    <row r="3419" spans="1:10" x14ac:dyDescent="0.25">
      <c r="A3419">
        <v>3418</v>
      </c>
      <c r="B3419" t="s">
        <v>6847</v>
      </c>
      <c r="C3419" t="s">
        <v>6848</v>
      </c>
      <c r="D3419" t="s">
        <v>491</v>
      </c>
      <c r="E3419" t="s">
        <v>1049</v>
      </c>
      <c r="F3419" t="str">
        <f>IF(INDEX([1]INV_Master_List_all!$M:$M,MATCH(B3419,[1]INV_Master_List_all!$C:$C,0))="N","GPS","Shop")</f>
        <v>GPS</v>
      </c>
      <c r="G3419" t="str">
        <f>INDEX([2]Category!$E$2:$E$9,MATCH($E3419,[2]Category!$C$2:$C$9,0))</f>
        <v>51899OFS</v>
      </c>
      <c r="H3419">
        <f>INDEX([1]INV_Master_List_all!$Q:$Q,MATCH($B3419,[1]INV_Master_List_all!$C:$C,0))</f>
        <v>7</v>
      </c>
      <c r="I3419" t="str">
        <f>INDEX([1]INV_Master_List_all!$I:$I,MATCH($B3419,[1]INV_Master_List_all!$C:$C,0))</f>
        <v>STORED.OTHERS</v>
      </c>
      <c r="J3419" t="e">
        <f>INDEX('[3]ALL DM,IDM'!$A:$A,MATCH(LEFT($B3419,11),'[3]ALL DM,IDM'!$B:$B,0))</f>
        <v>#N/A</v>
      </c>
    </row>
    <row r="3420" spans="1:10" x14ac:dyDescent="0.25">
      <c r="A3420">
        <v>3419</v>
      </c>
      <c r="B3420" t="s">
        <v>6849</v>
      </c>
      <c r="C3420" t="s">
        <v>6850</v>
      </c>
      <c r="D3420" t="s">
        <v>491</v>
      </c>
      <c r="E3420" t="s">
        <v>1049</v>
      </c>
      <c r="F3420" t="str">
        <f>IF(INDEX([1]INV_Master_List_all!$M:$M,MATCH(B3420,[1]INV_Master_List_all!$C:$C,0))="N","GPS","Shop")</f>
        <v>GPS</v>
      </c>
      <c r="G3420" t="str">
        <f>INDEX([2]Category!$E$2:$E$9,MATCH($E3420,[2]Category!$C$2:$C$9,0))</f>
        <v>51899OFS</v>
      </c>
      <c r="H3420">
        <f>INDEX([1]INV_Master_List_all!$Q:$Q,MATCH($B3420,[1]INV_Master_List_all!$C:$C,0))</f>
        <v>7</v>
      </c>
      <c r="I3420" t="str">
        <f>INDEX([1]INV_Master_List_all!$I:$I,MATCH($B3420,[1]INV_Master_List_all!$C:$C,0))</f>
        <v>STORED.OTHERS</v>
      </c>
      <c r="J3420" t="e">
        <f>INDEX('[3]ALL DM,IDM'!$A:$A,MATCH(LEFT($B3420,11),'[3]ALL DM,IDM'!$B:$B,0))</f>
        <v>#N/A</v>
      </c>
    </row>
    <row r="3421" spans="1:10" x14ac:dyDescent="0.25">
      <c r="A3421">
        <v>3420</v>
      </c>
      <c r="B3421" t="s">
        <v>6851</v>
      </c>
      <c r="C3421" t="s">
        <v>6852</v>
      </c>
      <c r="D3421" t="s">
        <v>491</v>
      </c>
      <c r="E3421" t="s">
        <v>1049</v>
      </c>
      <c r="F3421" t="str">
        <f>IF(INDEX([1]INV_Master_List_all!$M:$M,MATCH(B3421,[1]INV_Master_List_all!$C:$C,0))="N","GPS","Shop")</f>
        <v>GPS</v>
      </c>
      <c r="G3421" t="str">
        <f>INDEX([2]Category!$E$2:$E$9,MATCH($E3421,[2]Category!$C$2:$C$9,0))</f>
        <v>51899OFS</v>
      </c>
      <c r="H3421">
        <f>INDEX([1]INV_Master_List_all!$Q:$Q,MATCH($B3421,[1]INV_Master_List_all!$C:$C,0))</f>
        <v>7</v>
      </c>
      <c r="I3421" t="str">
        <f>INDEX([1]INV_Master_List_all!$I:$I,MATCH($B3421,[1]INV_Master_List_all!$C:$C,0))</f>
        <v>STORED.OTHERS</v>
      </c>
      <c r="J3421" t="e">
        <f>INDEX('[3]ALL DM,IDM'!$A:$A,MATCH(LEFT($B3421,11),'[3]ALL DM,IDM'!$B:$B,0))</f>
        <v>#N/A</v>
      </c>
    </row>
    <row r="3422" spans="1:10" x14ac:dyDescent="0.25">
      <c r="A3422">
        <v>3421</v>
      </c>
      <c r="B3422" t="s">
        <v>6853</v>
      </c>
      <c r="C3422" t="s">
        <v>6854</v>
      </c>
      <c r="D3422" t="s">
        <v>491</v>
      </c>
      <c r="E3422" t="s">
        <v>1049</v>
      </c>
      <c r="F3422" t="str">
        <f>IF(INDEX([1]INV_Master_List_all!$M:$M,MATCH(B3422,[1]INV_Master_List_all!$C:$C,0))="N","GPS","Shop")</f>
        <v>GPS</v>
      </c>
      <c r="G3422" t="str">
        <f>INDEX([2]Category!$E$2:$E$9,MATCH($E3422,[2]Category!$C$2:$C$9,0))</f>
        <v>51899OFS</v>
      </c>
      <c r="H3422">
        <f>INDEX([1]INV_Master_List_all!$Q:$Q,MATCH($B3422,[1]INV_Master_List_all!$C:$C,0))</f>
        <v>7</v>
      </c>
      <c r="I3422" t="str">
        <f>INDEX([1]INV_Master_List_all!$I:$I,MATCH($B3422,[1]INV_Master_List_all!$C:$C,0))</f>
        <v>STORED.OTHERS</v>
      </c>
      <c r="J3422" t="e">
        <f>INDEX('[3]ALL DM,IDM'!$A:$A,MATCH(LEFT($B3422,11),'[3]ALL DM,IDM'!$B:$B,0))</f>
        <v>#N/A</v>
      </c>
    </row>
    <row r="3423" spans="1:10" x14ac:dyDescent="0.25">
      <c r="A3423">
        <v>3422</v>
      </c>
      <c r="B3423" t="s">
        <v>6855</v>
      </c>
      <c r="C3423" t="s">
        <v>6856</v>
      </c>
      <c r="D3423" t="s">
        <v>491</v>
      </c>
      <c r="E3423" t="s">
        <v>1049</v>
      </c>
      <c r="F3423" t="str">
        <f>IF(INDEX([1]INV_Master_List_all!$M:$M,MATCH(B3423,[1]INV_Master_List_all!$C:$C,0))="N","GPS","Shop")</f>
        <v>GPS</v>
      </c>
      <c r="G3423" t="str">
        <f>INDEX([2]Category!$E$2:$E$9,MATCH($E3423,[2]Category!$C$2:$C$9,0))</f>
        <v>51899OFS</v>
      </c>
      <c r="H3423">
        <f>INDEX([1]INV_Master_List_all!$Q:$Q,MATCH($B3423,[1]INV_Master_List_all!$C:$C,0))</f>
        <v>7</v>
      </c>
      <c r="I3423" t="str">
        <f>INDEX([1]INV_Master_List_all!$I:$I,MATCH($B3423,[1]INV_Master_List_all!$C:$C,0))</f>
        <v>STORED.OTHERS</v>
      </c>
      <c r="J3423" t="e">
        <f>INDEX('[3]ALL DM,IDM'!$A:$A,MATCH(LEFT($B3423,11),'[3]ALL DM,IDM'!$B:$B,0))</f>
        <v>#N/A</v>
      </c>
    </row>
    <row r="3424" spans="1:10" x14ac:dyDescent="0.25">
      <c r="A3424">
        <v>3423</v>
      </c>
      <c r="B3424" t="s">
        <v>6857</v>
      </c>
      <c r="C3424" t="s">
        <v>6858</v>
      </c>
      <c r="D3424" t="s">
        <v>491</v>
      </c>
      <c r="E3424" t="s">
        <v>1049</v>
      </c>
      <c r="F3424" t="str">
        <f>IF(INDEX([1]INV_Master_List_all!$M:$M,MATCH(B3424,[1]INV_Master_List_all!$C:$C,0))="N","GPS","Shop")</f>
        <v>GPS</v>
      </c>
      <c r="G3424" t="str">
        <f>INDEX([2]Category!$E$2:$E$9,MATCH($E3424,[2]Category!$C$2:$C$9,0))</f>
        <v>51899OFS</v>
      </c>
      <c r="H3424">
        <f>INDEX([1]INV_Master_List_all!$Q:$Q,MATCH($B3424,[1]INV_Master_List_all!$C:$C,0))</f>
        <v>7</v>
      </c>
      <c r="I3424" t="str">
        <f>INDEX([1]INV_Master_List_all!$I:$I,MATCH($B3424,[1]INV_Master_List_all!$C:$C,0))</f>
        <v>STORED.OTHERS</v>
      </c>
      <c r="J3424" t="e">
        <f>INDEX('[3]ALL DM,IDM'!$A:$A,MATCH(LEFT($B3424,11),'[3]ALL DM,IDM'!$B:$B,0))</f>
        <v>#N/A</v>
      </c>
    </row>
    <row r="3425" spans="1:10" x14ac:dyDescent="0.25">
      <c r="A3425">
        <v>3424</v>
      </c>
      <c r="B3425" t="s">
        <v>6859</v>
      </c>
      <c r="C3425" t="s">
        <v>6860</v>
      </c>
      <c r="D3425" t="s">
        <v>491</v>
      </c>
      <c r="E3425" t="s">
        <v>1049</v>
      </c>
      <c r="F3425" t="str">
        <f>IF(INDEX([1]INV_Master_List_all!$M:$M,MATCH(B3425,[1]INV_Master_List_all!$C:$C,0))="N","GPS","Shop")</f>
        <v>GPS</v>
      </c>
      <c r="G3425" t="str">
        <f>INDEX([2]Category!$E$2:$E$9,MATCH($E3425,[2]Category!$C$2:$C$9,0))</f>
        <v>51899OFS</v>
      </c>
      <c r="H3425">
        <f>INDEX([1]INV_Master_List_all!$Q:$Q,MATCH($B3425,[1]INV_Master_List_all!$C:$C,0))</f>
        <v>7</v>
      </c>
      <c r="I3425" t="str">
        <f>INDEX([1]INV_Master_List_all!$I:$I,MATCH($B3425,[1]INV_Master_List_all!$C:$C,0))</f>
        <v>STORED.OTHERS</v>
      </c>
      <c r="J3425" t="e">
        <f>INDEX('[3]ALL DM,IDM'!$A:$A,MATCH(LEFT($B3425,11),'[3]ALL DM,IDM'!$B:$B,0))</f>
        <v>#N/A</v>
      </c>
    </row>
    <row r="3426" spans="1:10" x14ac:dyDescent="0.25">
      <c r="A3426">
        <v>3425</v>
      </c>
      <c r="B3426" t="s">
        <v>6861</v>
      </c>
      <c r="C3426" t="s">
        <v>6862</v>
      </c>
      <c r="D3426" t="s">
        <v>491</v>
      </c>
      <c r="E3426" t="s">
        <v>1049</v>
      </c>
      <c r="F3426" t="str">
        <f>IF(INDEX([1]INV_Master_List_all!$M:$M,MATCH(B3426,[1]INV_Master_List_all!$C:$C,0))="N","GPS","Shop")</f>
        <v>GPS</v>
      </c>
      <c r="G3426" t="str">
        <f>INDEX([2]Category!$E$2:$E$9,MATCH($E3426,[2]Category!$C$2:$C$9,0))</f>
        <v>51899OFS</v>
      </c>
      <c r="H3426">
        <f>INDEX([1]INV_Master_List_all!$Q:$Q,MATCH($B3426,[1]INV_Master_List_all!$C:$C,0))</f>
        <v>7</v>
      </c>
      <c r="I3426" t="str">
        <f>INDEX([1]INV_Master_List_all!$I:$I,MATCH($B3426,[1]INV_Master_List_all!$C:$C,0))</f>
        <v>STORED.OTHERS</v>
      </c>
      <c r="J3426" t="e">
        <f>INDEX('[3]ALL DM,IDM'!$A:$A,MATCH(LEFT($B3426,11),'[3]ALL DM,IDM'!$B:$B,0))</f>
        <v>#N/A</v>
      </c>
    </row>
    <row r="3427" spans="1:10" x14ac:dyDescent="0.25">
      <c r="A3427">
        <v>3426</v>
      </c>
      <c r="B3427" t="s">
        <v>6863</v>
      </c>
      <c r="C3427" t="s">
        <v>6864</v>
      </c>
      <c r="D3427" t="s">
        <v>620</v>
      </c>
      <c r="E3427" t="s">
        <v>1049</v>
      </c>
      <c r="F3427" t="str">
        <f>IF(INDEX([1]INV_Master_List_all!$M:$M,MATCH(B3427,[1]INV_Master_List_all!$C:$C,0))="N","GPS","Shop")</f>
        <v>GPS</v>
      </c>
      <c r="G3427" t="str">
        <f>INDEX([2]Category!$E$2:$E$9,MATCH($E3427,[2]Category!$C$2:$C$9,0))</f>
        <v>51899OFS</v>
      </c>
      <c r="H3427">
        <f>INDEX([1]INV_Master_List_all!$Q:$Q,MATCH($B3427,[1]INV_Master_List_all!$C:$C,0))</f>
        <v>7</v>
      </c>
      <c r="I3427" t="str">
        <f>INDEX([1]INV_Master_List_all!$I:$I,MATCH($B3427,[1]INV_Master_List_all!$C:$C,0))</f>
        <v>STORED.CONSUMABLE</v>
      </c>
      <c r="J3427" t="e">
        <f>INDEX('[3]ALL DM,IDM'!$A:$A,MATCH(LEFT($B3427,11),'[3]ALL DM,IDM'!$B:$B,0))</f>
        <v>#N/A</v>
      </c>
    </row>
    <row r="3428" spans="1:10" x14ac:dyDescent="0.25">
      <c r="A3428">
        <v>3427</v>
      </c>
      <c r="B3428" t="s">
        <v>6865</v>
      </c>
      <c r="C3428" t="s">
        <v>6866</v>
      </c>
      <c r="D3428" t="s">
        <v>491</v>
      </c>
      <c r="E3428" t="s">
        <v>1049</v>
      </c>
      <c r="F3428" t="str">
        <f>IF(INDEX([1]INV_Master_List_all!$M:$M,MATCH(B3428,[1]INV_Master_List_all!$C:$C,0))="N","GPS","Shop")</f>
        <v>GPS</v>
      </c>
      <c r="G3428" t="str">
        <f>INDEX([2]Category!$E$2:$E$9,MATCH($E3428,[2]Category!$C$2:$C$9,0))</f>
        <v>51899OFS</v>
      </c>
      <c r="H3428">
        <f>INDEX([1]INV_Master_List_all!$Q:$Q,MATCH($B3428,[1]INV_Master_List_all!$C:$C,0))</f>
        <v>7</v>
      </c>
      <c r="I3428" t="str">
        <f>INDEX([1]INV_Master_List_all!$I:$I,MATCH($B3428,[1]INV_Master_List_all!$C:$C,0))</f>
        <v>STORED.CONSUMABLE</v>
      </c>
      <c r="J3428" t="e">
        <f>INDEX('[3]ALL DM,IDM'!$A:$A,MATCH(LEFT($B3428,11),'[3]ALL DM,IDM'!$B:$B,0))</f>
        <v>#N/A</v>
      </c>
    </row>
    <row r="3429" spans="1:10" x14ac:dyDescent="0.25">
      <c r="A3429">
        <v>3428</v>
      </c>
      <c r="B3429" t="s">
        <v>6867</v>
      </c>
      <c r="C3429" t="s">
        <v>6868</v>
      </c>
      <c r="D3429" t="s">
        <v>491</v>
      </c>
      <c r="E3429" t="s">
        <v>1049</v>
      </c>
      <c r="F3429" t="str">
        <f>IF(INDEX([1]INV_Master_List_all!$M:$M,MATCH(B3429,[1]INV_Master_List_all!$C:$C,0))="N","GPS","Shop")</f>
        <v>GPS</v>
      </c>
      <c r="G3429" t="str">
        <f>INDEX([2]Category!$E$2:$E$9,MATCH($E3429,[2]Category!$C$2:$C$9,0))</f>
        <v>51899OFS</v>
      </c>
      <c r="H3429">
        <f>INDEX([1]INV_Master_List_all!$Q:$Q,MATCH($B3429,[1]INV_Master_List_all!$C:$C,0))</f>
        <v>7</v>
      </c>
      <c r="I3429" t="str">
        <f>INDEX([1]INV_Master_List_all!$I:$I,MATCH($B3429,[1]INV_Master_List_all!$C:$C,0))</f>
        <v>STORED.CONSUMABLE</v>
      </c>
      <c r="J3429" t="e">
        <f>INDEX('[3]ALL DM,IDM'!$A:$A,MATCH(LEFT($B3429,11),'[3]ALL DM,IDM'!$B:$B,0))</f>
        <v>#N/A</v>
      </c>
    </row>
    <row r="3430" spans="1:10" x14ac:dyDescent="0.25">
      <c r="A3430">
        <v>3429</v>
      </c>
      <c r="B3430" t="s">
        <v>6869</v>
      </c>
      <c r="C3430" t="s">
        <v>6870</v>
      </c>
      <c r="D3430" t="s">
        <v>491</v>
      </c>
      <c r="E3430" t="s">
        <v>1049</v>
      </c>
      <c r="F3430" t="str">
        <f>IF(INDEX([1]INV_Master_List_all!$M:$M,MATCH(B3430,[1]INV_Master_List_all!$C:$C,0))="N","GPS","Shop")</f>
        <v>GPS</v>
      </c>
      <c r="G3430" t="str">
        <f>INDEX([2]Category!$E$2:$E$9,MATCH($E3430,[2]Category!$C$2:$C$9,0))</f>
        <v>51899OFS</v>
      </c>
      <c r="H3430">
        <f>INDEX([1]INV_Master_List_all!$Q:$Q,MATCH($B3430,[1]INV_Master_List_all!$C:$C,0))</f>
        <v>7</v>
      </c>
      <c r="I3430" t="str">
        <f>INDEX([1]INV_Master_List_all!$I:$I,MATCH($B3430,[1]INV_Master_List_all!$C:$C,0))</f>
        <v>STORED.CONSUMABLE</v>
      </c>
      <c r="J3430" t="e">
        <f>INDEX('[3]ALL DM,IDM'!$A:$A,MATCH(LEFT($B3430,11),'[3]ALL DM,IDM'!$B:$B,0))</f>
        <v>#N/A</v>
      </c>
    </row>
    <row r="3431" spans="1:10" x14ac:dyDescent="0.25">
      <c r="A3431">
        <v>3430</v>
      </c>
      <c r="B3431" t="s">
        <v>6871</v>
      </c>
      <c r="C3431" t="s">
        <v>6872</v>
      </c>
      <c r="D3431" t="s">
        <v>491</v>
      </c>
      <c r="E3431" t="s">
        <v>1049</v>
      </c>
      <c r="F3431" t="str">
        <f>IF(INDEX([1]INV_Master_List_all!$M:$M,MATCH(B3431,[1]INV_Master_List_all!$C:$C,0))="N","GPS","Shop")</f>
        <v>GPS</v>
      </c>
      <c r="G3431" t="str">
        <f>INDEX([2]Category!$E$2:$E$9,MATCH($E3431,[2]Category!$C$2:$C$9,0))</f>
        <v>51899OFS</v>
      </c>
      <c r="H3431">
        <f>INDEX([1]INV_Master_List_all!$Q:$Q,MATCH($B3431,[1]INV_Master_List_all!$C:$C,0))</f>
        <v>7</v>
      </c>
      <c r="I3431" t="str">
        <f>INDEX([1]INV_Master_List_all!$I:$I,MATCH($B3431,[1]INV_Master_List_all!$C:$C,0))</f>
        <v>STORED.CONSUMABLE</v>
      </c>
      <c r="J3431" t="e">
        <f>INDEX('[3]ALL DM,IDM'!$A:$A,MATCH(LEFT($B3431,11),'[3]ALL DM,IDM'!$B:$B,0))</f>
        <v>#N/A</v>
      </c>
    </row>
    <row r="3432" spans="1:10" x14ac:dyDescent="0.25">
      <c r="A3432">
        <v>3431</v>
      </c>
      <c r="B3432" t="s">
        <v>6873</v>
      </c>
      <c r="C3432" t="s">
        <v>6874</v>
      </c>
      <c r="D3432" t="s">
        <v>491</v>
      </c>
      <c r="E3432" t="s">
        <v>1049</v>
      </c>
      <c r="F3432" t="str">
        <f>IF(INDEX([1]INV_Master_List_all!$M:$M,MATCH(B3432,[1]INV_Master_List_all!$C:$C,0))="N","GPS","Shop")</f>
        <v>GPS</v>
      </c>
      <c r="G3432" t="str">
        <f>INDEX([2]Category!$E$2:$E$9,MATCH($E3432,[2]Category!$C$2:$C$9,0))</f>
        <v>51899OFS</v>
      </c>
      <c r="H3432">
        <f>INDEX([1]INV_Master_List_all!$Q:$Q,MATCH($B3432,[1]INV_Master_List_all!$C:$C,0))</f>
        <v>7</v>
      </c>
      <c r="I3432" t="str">
        <f>INDEX([1]INV_Master_List_all!$I:$I,MATCH($B3432,[1]INV_Master_List_all!$C:$C,0))</f>
        <v>STORED.CONSUMABLE</v>
      </c>
      <c r="J3432" t="e">
        <f>INDEX('[3]ALL DM,IDM'!$A:$A,MATCH(LEFT($B3432,11),'[3]ALL DM,IDM'!$B:$B,0))</f>
        <v>#N/A</v>
      </c>
    </row>
    <row r="3433" spans="1:10" x14ac:dyDescent="0.25">
      <c r="A3433">
        <v>3432</v>
      </c>
      <c r="B3433" t="s">
        <v>6875</v>
      </c>
      <c r="C3433" t="s">
        <v>6876</v>
      </c>
      <c r="D3433" t="s">
        <v>491</v>
      </c>
      <c r="E3433" t="s">
        <v>1049</v>
      </c>
      <c r="F3433" t="str">
        <f>IF(INDEX([1]INV_Master_List_all!$M:$M,MATCH(B3433,[1]INV_Master_List_all!$C:$C,0))="N","GPS","Shop")</f>
        <v>GPS</v>
      </c>
      <c r="G3433" t="str">
        <f>INDEX([2]Category!$E$2:$E$9,MATCH($E3433,[2]Category!$C$2:$C$9,0))</f>
        <v>51899OFS</v>
      </c>
      <c r="H3433">
        <f>INDEX([1]INV_Master_List_all!$Q:$Q,MATCH($B3433,[1]INV_Master_List_all!$C:$C,0))</f>
        <v>7</v>
      </c>
      <c r="I3433" t="str">
        <f>INDEX([1]INV_Master_List_all!$I:$I,MATCH($B3433,[1]INV_Master_List_all!$C:$C,0))</f>
        <v>STORED.CONSUMABLE</v>
      </c>
      <c r="J3433" t="e">
        <f>INDEX('[3]ALL DM,IDM'!$A:$A,MATCH(LEFT($B3433,11),'[3]ALL DM,IDM'!$B:$B,0))</f>
        <v>#N/A</v>
      </c>
    </row>
    <row r="3434" spans="1:10" x14ac:dyDescent="0.25">
      <c r="A3434">
        <v>3433</v>
      </c>
      <c r="B3434" t="s">
        <v>6877</v>
      </c>
      <c r="C3434" t="s">
        <v>6878</v>
      </c>
      <c r="D3434" t="s">
        <v>491</v>
      </c>
      <c r="E3434" t="s">
        <v>1049</v>
      </c>
      <c r="F3434" t="str">
        <f>IF(INDEX([1]INV_Master_List_all!$M:$M,MATCH(B3434,[1]INV_Master_List_all!$C:$C,0))="N","GPS","Shop")</f>
        <v>GPS</v>
      </c>
      <c r="G3434" t="str">
        <f>INDEX([2]Category!$E$2:$E$9,MATCH($E3434,[2]Category!$C$2:$C$9,0))</f>
        <v>51899OFS</v>
      </c>
      <c r="H3434">
        <f>INDEX([1]INV_Master_List_all!$Q:$Q,MATCH($B3434,[1]INV_Master_List_all!$C:$C,0))</f>
        <v>7</v>
      </c>
      <c r="I3434" t="str">
        <f>INDEX([1]INV_Master_List_all!$I:$I,MATCH($B3434,[1]INV_Master_List_all!$C:$C,0))</f>
        <v>STORED.CONSUMABLE</v>
      </c>
      <c r="J3434" t="e">
        <f>INDEX('[3]ALL DM,IDM'!$A:$A,MATCH(LEFT($B3434,11),'[3]ALL DM,IDM'!$B:$B,0))</f>
        <v>#N/A</v>
      </c>
    </row>
    <row r="3435" spans="1:10" x14ac:dyDescent="0.25">
      <c r="A3435">
        <v>3434</v>
      </c>
      <c r="B3435" t="s">
        <v>6879</v>
      </c>
      <c r="C3435" t="s">
        <v>6880</v>
      </c>
      <c r="D3435" t="s">
        <v>491</v>
      </c>
      <c r="E3435" t="s">
        <v>1049</v>
      </c>
      <c r="F3435" t="str">
        <f>IF(INDEX([1]INV_Master_List_all!$M:$M,MATCH(B3435,[1]INV_Master_List_all!$C:$C,0))="N","GPS","Shop")</f>
        <v>GPS</v>
      </c>
      <c r="G3435" t="str">
        <f>INDEX([2]Category!$E$2:$E$9,MATCH($E3435,[2]Category!$C$2:$C$9,0))</f>
        <v>51899OFS</v>
      </c>
      <c r="H3435">
        <f>INDEX([1]INV_Master_List_all!$Q:$Q,MATCH($B3435,[1]INV_Master_List_all!$C:$C,0))</f>
        <v>7</v>
      </c>
      <c r="I3435" t="str">
        <f>INDEX([1]INV_Master_List_all!$I:$I,MATCH($B3435,[1]INV_Master_List_all!$C:$C,0))</f>
        <v>STORED.PERISHABLE TOOLS AND  FIXTURES</v>
      </c>
      <c r="J3435" t="e">
        <f>INDEX('[3]ALL DM,IDM'!$A:$A,MATCH(LEFT($B3435,11),'[3]ALL DM,IDM'!$B:$B,0))</f>
        <v>#N/A</v>
      </c>
    </row>
    <row r="3436" spans="1:10" x14ac:dyDescent="0.25">
      <c r="A3436">
        <v>3435</v>
      </c>
      <c r="B3436" t="s">
        <v>6881</v>
      </c>
      <c r="C3436" t="s">
        <v>3458</v>
      </c>
      <c r="D3436" t="s">
        <v>491</v>
      </c>
      <c r="E3436" t="s">
        <v>1049</v>
      </c>
      <c r="F3436" t="str">
        <f>IF(INDEX([1]INV_Master_List_all!$M:$M,MATCH(B3436,[1]INV_Master_List_all!$C:$C,0))="N","GPS","Shop")</f>
        <v>GPS</v>
      </c>
      <c r="G3436" t="str">
        <f>INDEX([2]Category!$E$2:$E$9,MATCH($E3436,[2]Category!$C$2:$C$9,0))</f>
        <v>51899OFS</v>
      </c>
      <c r="H3436">
        <f>INDEX([1]INV_Master_List_all!$Q:$Q,MATCH($B3436,[1]INV_Master_List_all!$C:$C,0))</f>
        <v>7</v>
      </c>
      <c r="I3436" t="str">
        <f>INDEX([1]INV_Master_List_all!$I:$I,MATCH($B3436,[1]INV_Master_List_all!$C:$C,0))</f>
        <v>STORED.OTHERS</v>
      </c>
      <c r="J3436" t="e">
        <f>INDEX('[3]ALL DM,IDM'!$A:$A,MATCH(LEFT($B3436,11),'[3]ALL DM,IDM'!$B:$B,0))</f>
        <v>#N/A</v>
      </c>
    </row>
    <row r="3437" spans="1:10" x14ac:dyDescent="0.25">
      <c r="A3437">
        <v>3436</v>
      </c>
      <c r="B3437" t="s">
        <v>6882</v>
      </c>
      <c r="C3437" t="s">
        <v>6883</v>
      </c>
      <c r="D3437" t="s">
        <v>491</v>
      </c>
      <c r="E3437" t="s">
        <v>1049</v>
      </c>
      <c r="F3437" t="str">
        <f>IF(INDEX([1]INV_Master_List_all!$M:$M,MATCH(B3437,[1]INV_Master_List_all!$C:$C,0))="N","GPS","Shop")</f>
        <v>GPS</v>
      </c>
      <c r="G3437" t="str">
        <f>INDEX([2]Category!$E$2:$E$9,MATCH($E3437,[2]Category!$C$2:$C$9,0))</f>
        <v>51899OFS</v>
      </c>
      <c r="H3437">
        <f>INDEX([1]INV_Master_List_all!$Q:$Q,MATCH($B3437,[1]INV_Master_List_all!$C:$C,0))</f>
        <v>7</v>
      </c>
      <c r="I3437" t="str">
        <f>INDEX([1]INV_Master_List_all!$I:$I,MATCH($B3437,[1]INV_Master_List_all!$C:$C,0))</f>
        <v>STORED.CONSUMABLE</v>
      </c>
      <c r="J3437" t="e">
        <f>INDEX('[3]ALL DM,IDM'!$A:$A,MATCH(LEFT($B3437,11),'[3]ALL DM,IDM'!$B:$B,0))</f>
        <v>#N/A</v>
      </c>
    </row>
    <row r="3438" spans="1:10" x14ac:dyDescent="0.25">
      <c r="A3438">
        <v>3437</v>
      </c>
      <c r="B3438" t="s">
        <v>6884</v>
      </c>
      <c r="C3438" t="s">
        <v>6885</v>
      </c>
      <c r="D3438" t="s">
        <v>491</v>
      </c>
      <c r="E3438" t="s">
        <v>1049</v>
      </c>
      <c r="F3438" t="str">
        <f>IF(INDEX([1]INV_Master_List_all!$M:$M,MATCH(B3438,[1]INV_Master_List_all!$C:$C,0))="N","GPS","Shop")</f>
        <v>GPS</v>
      </c>
      <c r="G3438" t="str">
        <f>INDEX([2]Category!$E$2:$E$9,MATCH($E3438,[2]Category!$C$2:$C$9,0))</f>
        <v>51899OFS</v>
      </c>
      <c r="H3438">
        <f>INDEX([1]INV_Master_List_all!$Q:$Q,MATCH($B3438,[1]INV_Master_List_all!$C:$C,0))</f>
        <v>7</v>
      </c>
      <c r="I3438" t="str">
        <f>INDEX([1]INV_Master_List_all!$I:$I,MATCH($B3438,[1]INV_Master_List_all!$C:$C,0))</f>
        <v>STORED.CONSUMABLE</v>
      </c>
      <c r="J3438" t="e">
        <f>INDEX('[3]ALL DM,IDM'!$A:$A,MATCH(LEFT($B3438,11),'[3]ALL DM,IDM'!$B:$B,0))</f>
        <v>#N/A</v>
      </c>
    </row>
    <row r="3439" spans="1:10" x14ac:dyDescent="0.25">
      <c r="A3439">
        <v>3438</v>
      </c>
      <c r="B3439" t="s">
        <v>6886</v>
      </c>
      <c r="C3439" t="s">
        <v>6887</v>
      </c>
      <c r="D3439" t="s">
        <v>491</v>
      </c>
      <c r="E3439" t="s">
        <v>1049</v>
      </c>
      <c r="F3439" t="str">
        <f>IF(INDEX([1]INV_Master_List_all!$M:$M,MATCH(B3439,[1]INV_Master_List_all!$C:$C,0))="N","GPS","Shop")</f>
        <v>GPS</v>
      </c>
      <c r="G3439" t="str">
        <f>INDEX([2]Category!$E$2:$E$9,MATCH($E3439,[2]Category!$C$2:$C$9,0))</f>
        <v>51899OFS</v>
      </c>
      <c r="H3439">
        <f>INDEX([1]INV_Master_List_all!$Q:$Q,MATCH($B3439,[1]INV_Master_List_all!$C:$C,0))</f>
        <v>7</v>
      </c>
      <c r="I3439" t="str">
        <f>INDEX([1]INV_Master_List_all!$I:$I,MATCH($B3439,[1]INV_Master_List_all!$C:$C,0))</f>
        <v>STORED.PERISHABLE TOOLS AND  FIXTURES</v>
      </c>
      <c r="J3439" t="e">
        <f>INDEX('[3]ALL DM,IDM'!$A:$A,MATCH(LEFT($B3439,11),'[3]ALL DM,IDM'!$B:$B,0))</f>
        <v>#N/A</v>
      </c>
    </row>
    <row r="3440" spans="1:10" x14ac:dyDescent="0.25">
      <c r="A3440">
        <v>3439</v>
      </c>
      <c r="B3440" t="s">
        <v>6888</v>
      </c>
      <c r="C3440" t="s">
        <v>6889</v>
      </c>
      <c r="D3440" t="s">
        <v>491</v>
      </c>
      <c r="E3440" t="s">
        <v>1049</v>
      </c>
      <c r="F3440" t="str">
        <f>IF(INDEX([1]INV_Master_List_all!$M:$M,MATCH(B3440,[1]INV_Master_List_all!$C:$C,0))="N","GPS","Shop")</f>
        <v>GPS</v>
      </c>
      <c r="G3440" t="str">
        <f>INDEX([2]Category!$E$2:$E$9,MATCH($E3440,[2]Category!$C$2:$C$9,0))</f>
        <v>51899OFS</v>
      </c>
      <c r="H3440">
        <f>INDEX([1]INV_Master_List_all!$Q:$Q,MATCH($B3440,[1]INV_Master_List_all!$C:$C,0))</f>
        <v>7</v>
      </c>
      <c r="I3440" t="str">
        <f>INDEX([1]INV_Master_List_all!$I:$I,MATCH($B3440,[1]INV_Master_List_all!$C:$C,0))</f>
        <v>STORED.PERISHABLE TOOLS AND  FIXTURES</v>
      </c>
      <c r="J3440" t="e">
        <f>INDEX('[3]ALL DM,IDM'!$A:$A,MATCH(LEFT($B3440,11),'[3]ALL DM,IDM'!$B:$B,0))</f>
        <v>#N/A</v>
      </c>
    </row>
    <row r="3441" spans="1:10" x14ac:dyDescent="0.25">
      <c r="A3441">
        <v>3440</v>
      </c>
      <c r="B3441" t="s">
        <v>6890</v>
      </c>
      <c r="C3441" t="s">
        <v>6891</v>
      </c>
      <c r="D3441" t="s">
        <v>620</v>
      </c>
      <c r="E3441" t="s">
        <v>1049</v>
      </c>
      <c r="F3441" t="str">
        <f>IF(INDEX([1]INV_Master_List_all!$M:$M,MATCH(B3441,[1]INV_Master_List_all!$C:$C,0))="N","GPS","Shop")</f>
        <v>GPS</v>
      </c>
      <c r="G3441" t="str">
        <f>INDEX([2]Category!$E$2:$E$9,MATCH($E3441,[2]Category!$C$2:$C$9,0))</f>
        <v>51899OFS</v>
      </c>
      <c r="H3441">
        <f>INDEX([1]INV_Master_List_all!$Q:$Q,MATCH($B3441,[1]INV_Master_List_all!$C:$C,0))</f>
        <v>7</v>
      </c>
      <c r="I3441" t="str">
        <f>INDEX([1]INV_Master_List_all!$I:$I,MATCH($B3441,[1]INV_Master_List_all!$C:$C,0))</f>
        <v>STORED.CONSUMABLE</v>
      </c>
      <c r="J3441" t="e">
        <f>INDEX('[3]ALL DM,IDM'!$A:$A,MATCH(LEFT($B3441,11),'[3]ALL DM,IDM'!$B:$B,0))</f>
        <v>#N/A</v>
      </c>
    </row>
    <row r="3442" spans="1:10" x14ac:dyDescent="0.25">
      <c r="A3442">
        <v>3441</v>
      </c>
      <c r="B3442" t="s">
        <v>6892</v>
      </c>
      <c r="C3442" t="s">
        <v>6893</v>
      </c>
      <c r="D3442" t="s">
        <v>491</v>
      </c>
      <c r="E3442" t="s">
        <v>1049</v>
      </c>
      <c r="F3442" t="str">
        <f>IF(INDEX([1]INV_Master_List_all!$M:$M,MATCH(B3442,[1]INV_Master_List_all!$C:$C,0))="N","GPS","Shop")</f>
        <v>GPS</v>
      </c>
      <c r="G3442" t="str">
        <f>INDEX([2]Category!$E$2:$E$9,MATCH($E3442,[2]Category!$C$2:$C$9,0))</f>
        <v>51899OFS</v>
      </c>
      <c r="H3442">
        <f>INDEX([1]INV_Master_List_all!$Q:$Q,MATCH($B3442,[1]INV_Master_List_all!$C:$C,0))</f>
        <v>7</v>
      </c>
      <c r="I3442" t="str">
        <f>INDEX([1]INV_Master_List_all!$I:$I,MATCH($B3442,[1]INV_Master_List_all!$C:$C,0))</f>
        <v>STORED.PERISHABLE TOOLS AND  FIXTURES</v>
      </c>
      <c r="J3442" t="e">
        <f>INDEX('[3]ALL DM,IDM'!$A:$A,MATCH(LEFT($B3442,11),'[3]ALL DM,IDM'!$B:$B,0))</f>
        <v>#N/A</v>
      </c>
    </row>
    <row r="3443" spans="1:10" x14ac:dyDescent="0.25">
      <c r="A3443">
        <v>3442</v>
      </c>
      <c r="B3443" t="s">
        <v>6894</v>
      </c>
      <c r="C3443" t="s">
        <v>6895</v>
      </c>
      <c r="D3443" t="s">
        <v>491</v>
      </c>
      <c r="E3443" t="s">
        <v>1049</v>
      </c>
      <c r="F3443" t="str">
        <f>IF(INDEX([1]INV_Master_List_all!$M:$M,MATCH(B3443,[1]INV_Master_List_all!$C:$C,0))="N","GPS","Shop")</f>
        <v>GPS</v>
      </c>
      <c r="G3443" t="str">
        <f>INDEX([2]Category!$E$2:$E$9,MATCH($E3443,[2]Category!$C$2:$C$9,0))</f>
        <v>51899OFS</v>
      </c>
      <c r="H3443">
        <f>INDEX([1]INV_Master_List_all!$Q:$Q,MATCH($B3443,[1]INV_Master_List_all!$C:$C,0))</f>
        <v>7</v>
      </c>
      <c r="I3443" t="str">
        <f>INDEX([1]INV_Master_List_all!$I:$I,MATCH($B3443,[1]INV_Master_List_all!$C:$C,0))</f>
        <v>STORED.OTHERS</v>
      </c>
      <c r="J3443" t="e">
        <f>INDEX('[3]ALL DM,IDM'!$A:$A,MATCH(LEFT($B3443,11),'[3]ALL DM,IDM'!$B:$B,0))</f>
        <v>#N/A</v>
      </c>
    </row>
    <row r="3444" spans="1:10" x14ac:dyDescent="0.25">
      <c r="A3444">
        <v>3443</v>
      </c>
      <c r="B3444" t="s">
        <v>6896</v>
      </c>
      <c r="C3444" t="s">
        <v>6897</v>
      </c>
      <c r="D3444" t="s">
        <v>620</v>
      </c>
      <c r="E3444" t="s">
        <v>1049</v>
      </c>
      <c r="F3444" t="str">
        <f>IF(INDEX([1]INV_Master_List_all!$M:$M,MATCH(B3444,[1]INV_Master_List_all!$C:$C,0))="N","GPS","Shop")</f>
        <v>GPS</v>
      </c>
      <c r="G3444" t="str">
        <f>INDEX([2]Category!$E$2:$E$9,MATCH($E3444,[2]Category!$C$2:$C$9,0))</f>
        <v>51899OFS</v>
      </c>
      <c r="H3444">
        <f>INDEX([1]INV_Master_List_all!$Q:$Q,MATCH($B3444,[1]INV_Master_List_all!$C:$C,0))</f>
        <v>7</v>
      </c>
      <c r="I3444" t="str">
        <f>INDEX([1]INV_Master_List_all!$I:$I,MATCH($B3444,[1]INV_Master_List_all!$C:$C,0))</f>
        <v>STORED.OTHERS</v>
      </c>
      <c r="J3444" t="e">
        <f>INDEX('[3]ALL DM,IDM'!$A:$A,MATCH(LEFT($B3444,11),'[3]ALL DM,IDM'!$B:$B,0))</f>
        <v>#N/A</v>
      </c>
    </row>
    <row r="3445" spans="1:10" x14ac:dyDescent="0.25">
      <c r="A3445">
        <v>3444</v>
      </c>
      <c r="B3445" t="s">
        <v>6898</v>
      </c>
      <c r="C3445" t="s">
        <v>6899</v>
      </c>
      <c r="D3445" t="s">
        <v>620</v>
      </c>
      <c r="E3445" t="s">
        <v>1049</v>
      </c>
      <c r="F3445" t="str">
        <f>IF(INDEX([1]INV_Master_List_all!$M:$M,MATCH(B3445,[1]INV_Master_List_all!$C:$C,0))="N","GPS","Shop")</f>
        <v>GPS</v>
      </c>
      <c r="G3445" t="str">
        <f>INDEX([2]Category!$E$2:$E$9,MATCH($E3445,[2]Category!$C$2:$C$9,0))</f>
        <v>51899OFS</v>
      </c>
      <c r="H3445">
        <f>INDEX([1]INV_Master_List_all!$Q:$Q,MATCH($B3445,[1]INV_Master_List_all!$C:$C,0))</f>
        <v>7</v>
      </c>
      <c r="I3445" t="str">
        <f>INDEX([1]INV_Master_List_all!$I:$I,MATCH($B3445,[1]INV_Master_List_all!$C:$C,0))</f>
        <v>STORED.OTHERS</v>
      </c>
      <c r="J3445" t="e">
        <f>INDEX('[3]ALL DM,IDM'!$A:$A,MATCH(LEFT($B3445,11),'[3]ALL DM,IDM'!$B:$B,0))</f>
        <v>#N/A</v>
      </c>
    </row>
    <row r="3446" spans="1:10" x14ac:dyDescent="0.25">
      <c r="A3446">
        <v>3445</v>
      </c>
      <c r="B3446" t="s">
        <v>6900</v>
      </c>
      <c r="C3446" t="s">
        <v>6901</v>
      </c>
      <c r="D3446" t="s">
        <v>620</v>
      </c>
      <c r="E3446" t="s">
        <v>1049</v>
      </c>
      <c r="F3446" t="str">
        <f>IF(INDEX([1]INV_Master_List_all!$M:$M,MATCH(B3446,[1]INV_Master_List_all!$C:$C,0))="N","GPS","Shop")</f>
        <v>GPS</v>
      </c>
      <c r="G3446" t="str">
        <f>INDEX([2]Category!$E$2:$E$9,MATCH($E3446,[2]Category!$C$2:$C$9,0))</f>
        <v>51899OFS</v>
      </c>
      <c r="H3446">
        <f>INDEX([1]INV_Master_List_all!$Q:$Q,MATCH($B3446,[1]INV_Master_List_all!$C:$C,0))</f>
        <v>7</v>
      </c>
      <c r="I3446" t="str">
        <f>INDEX([1]INV_Master_List_all!$I:$I,MATCH($B3446,[1]INV_Master_List_all!$C:$C,0))</f>
        <v>STORED.OTHERS</v>
      </c>
      <c r="J3446" t="e">
        <f>INDEX('[3]ALL DM,IDM'!$A:$A,MATCH(LEFT($B3446,11),'[3]ALL DM,IDM'!$B:$B,0))</f>
        <v>#N/A</v>
      </c>
    </row>
    <row r="3447" spans="1:10" x14ac:dyDescent="0.25">
      <c r="A3447">
        <v>3446</v>
      </c>
      <c r="B3447" t="s">
        <v>6902</v>
      </c>
      <c r="C3447" t="s">
        <v>6903</v>
      </c>
      <c r="D3447" t="s">
        <v>620</v>
      </c>
      <c r="E3447" t="s">
        <v>1049</v>
      </c>
      <c r="F3447" t="str">
        <f>IF(INDEX([1]INV_Master_List_all!$M:$M,MATCH(B3447,[1]INV_Master_List_all!$C:$C,0))="N","GPS","Shop")</f>
        <v>GPS</v>
      </c>
      <c r="G3447" t="str">
        <f>INDEX([2]Category!$E$2:$E$9,MATCH($E3447,[2]Category!$C$2:$C$9,0))</f>
        <v>51899OFS</v>
      </c>
      <c r="H3447">
        <f>INDEX([1]INV_Master_List_all!$Q:$Q,MATCH($B3447,[1]INV_Master_List_all!$C:$C,0))</f>
        <v>7</v>
      </c>
      <c r="I3447" t="str">
        <f>INDEX([1]INV_Master_List_all!$I:$I,MATCH($B3447,[1]INV_Master_List_all!$C:$C,0))</f>
        <v>STORED.OTHERS</v>
      </c>
      <c r="J3447" t="e">
        <f>INDEX('[3]ALL DM,IDM'!$A:$A,MATCH(LEFT($B3447,11),'[3]ALL DM,IDM'!$B:$B,0))</f>
        <v>#N/A</v>
      </c>
    </row>
    <row r="3448" spans="1:10" x14ac:dyDescent="0.25">
      <c r="A3448">
        <v>3447</v>
      </c>
      <c r="B3448" t="s">
        <v>6904</v>
      </c>
      <c r="C3448" t="s">
        <v>6905</v>
      </c>
      <c r="D3448" t="s">
        <v>491</v>
      </c>
      <c r="E3448" t="s">
        <v>1049</v>
      </c>
      <c r="F3448" t="str">
        <f>IF(INDEX([1]INV_Master_List_all!$M:$M,MATCH(B3448,[1]INV_Master_List_all!$C:$C,0))="N","GPS","Shop")</f>
        <v>GPS</v>
      </c>
      <c r="G3448" t="str">
        <f>INDEX([2]Category!$E$2:$E$9,MATCH($E3448,[2]Category!$C$2:$C$9,0))</f>
        <v>51899OFS</v>
      </c>
      <c r="H3448">
        <f>INDEX([1]INV_Master_List_all!$Q:$Q,MATCH($B3448,[1]INV_Master_List_all!$C:$C,0))</f>
        <v>7</v>
      </c>
      <c r="I3448" t="str">
        <f>INDEX([1]INV_Master_List_all!$I:$I,MATCH($B3448,[1]INV_Master_List_all!$C:$C,0))</f>
        <v>STORED.OTHERS</v>
      </c>
      <c r="J3448" t="e">
        <f>INDEX('[3]ALL DM,IDM'!$A:$A,MATCH(LEFT($B3448,11),'[3]ALL DM,IDM'!$B:$B,0))</f>
        <v>#N/A</v>
      </c>
    </row>
    <row r="3449" spans="1:10" x14ac:dyDescent="0.25">
      <c r="A3449">
        <v>3448</v>
      </c>
      <c r="B3449" t="s">
        <v>6906</v>
      </c>
      <c r="C3449" t="s">
        <v>6907</v>
      </c>
      <c r="D3449" t="s">
        <v>491</v>
      </c>
      <c r="E3449" t="s">
        <v>1049</v>
      </c>
      <c r="F3449" t="str">
        <f>IF(INDEX([1]INV_Master_List_all!$M:$M,MATCH(B3449,[1]INV_Master_List_all!$C:$C,0))="N","GPS","Shop")</f>
        <v>GPS</v>
      </c>
      <c r="G3449" t="str">
        <f>INDEX([2]Category!$E$2:$E$9,MATCH($E3449,[2]Category!$C$2:$C$9,0))</f>
        <v>51899OFS</v>
      </c>
      <c r="H3449">
        <f>INDEX([1]INV_Master_List_all!$Q:$Q,MATCH($B3449,[1]INV_Master_List_all!$C:$C,0))</f>
        <v>7</v>
      </c>
      <c r="I3449" t="str">
        <f>INDEX([1]INV_Master_List_all!$I:$I,MATCH($B3449,[1]INV_Master_List_all!$C:$C,0))</f>
        <v>STORED.OTHERS</v>
      </c>
      <c r="J3449" t="e">
        <f>INDEX('[3]ALL DM,IDM'!$A:$A,MATCH(LEFT($B3449,11),'[3]ALL DM,IDM'!$B:$B,0))</f>
        <v>#N/A</v>
      </c>
    </row>
    <row r="3450" spans="1:10" x14ac:dyDescent="0.25">
      <c r="A3450">
        <v>3449</v>
      </c>
      <c r="B3450" t="s">
        <v>6908</v>
      </c>
      <c r="C3450" t="s">
        <v>6909</v>
      </c>
      <c r="D3450" t="s">
        <v>491</v>
      </c>
      <c r="E3450" t="s">
        <v>1049</v>
      </c>
      <c r="F3450" t="str">
        <f>IF(INDEX([1]INV_Master_List_all!$M:$M,MATCH(B3450,[1]INV_Master_List_all!$C:$C,0))="N","GPS","Shop")</f>
        <v>GPS</v>
      </c>
      <c r="G3450" t="str">
        <f>INDEX([2]Category!$E$2:$E$9,MATCH($E3450,[2]Category!$C$2:$C$9,0))</f>
        <v>51899OFS</v>
      </c>
      <c r="H3450">
        <f>INDEX([1]INV_Master_List_all!$Q:$Q,MATCH($B3450,[1]INV_Master_List_all!$C:$C,0))</f>
        <v>7</v>
      </c>
      <c r="I3450" t="str">
        <f>INDEX([1]INV_Master_List_all!$I:$I,MATCH($B3450,[1]INV_Master_List_all!$C:$C,0))</f>
        <v>STORED.OTHERS</v>
      </c>
      <c r="J3450" t="e">
        <f>INDEX('[3]ALL DM,IDM'!$A:$A,MATCH(LEFT($B3450,11),'[3]ALL DM,IDM'!$B:$B,0))</f>
        <v>#N/A</v>
      </c>
    </row>
    <row r="3451" spans="1:10" x14ac:dyDescent="0.25">
      <c r="A3451">
        <v>3450</v>
      </c>
      <c r="B3451" t="s">
        <v>6910</v>
      </c>
      <c r="C3451" t="s">
        <v>3847</v>
      </c>
      <c r="D3451" t="s">
        <v>491</v>
      </c>
      <c r="E3451" t="s">
        <v>1049</v>
      </c>
      <c r="F3451" t="str">
        <f>IF(INDEX([1]INV_Master_List_all!$M:$M,MATCH(B3451,[1]INV_Master_List_all!$C:$C,0))="N","GPS","Shop")</f>
        <v>GPS</v>
      </c>
      <c r="G3451" t="str">
        <f>INDEX([2]Category!$E$2:$E$9,MATCH($E3451,[2]Category!$C$2:$C$9,0))</f>
        <v>51899OFS</v>
      </c>
      <c r="H3451">
        <f>INDEX([1]INV_Master_List_all!$Q:$Q,MATCH($B3451,[1]INV_Master_List_all!$C:$C,0))</f>
        <v>7</v>
      </c>
      <c r="I3451" t="str">
        <f>INDEX([1]INV_Master_List_all!$I:$I,MATCH($B3451,[1]INV_Master_List_all!$C:$C,0))</f>
        <v>STORED.OTHERS</v>
      </c>
      <c r="J3451" t="e">
        <f>INDEX('[3]ALL DM,IDM'!$A:$A,MATCH(LEFT($B3451,11),'[3]ALL DM,IDM'!$B:$B,0))</f>
        <v>#N/A</v>
      </c>
    </row>
    <row r="3452" spans="1:10" x14ac:dyDescent="0.25">
      <c r="A3452">
        <v>3451</v>
      </c>
      <c r="B3452" t="s">
        <v>6911</v>
      </c>
      <c r="C3452" t="s">
        <v>6912</v>
      </c>
      <c r="D3452" t="s">
        <v>491</v>
      </c>
      <c r="E3452" t="s">
        <v>1049</v>
      </c>
      <c r="F3452" t="str">
        <f>IF(INDEX([1]INV_Master_List_all!$M:$M,MATCH(B3452,[1]INV_Master_List_all!$C:$C,0))="N","GPS","Shop")</f>
        <v>GPS</v>
      </c>
      <c r="G3452" t="str">
        <f>INDEX([2]Category!$E$2:$E$9,MATCH($E3452,[2]Category!$C$2:$C$9,0))</f>
        <v>51899OFS</v>
      </c>
      <c r="H3452">
        <f>INDEX([1]INV_Master_List_all!$Q:$Q,MATCH($B3452,[1]INV_Master_List_all!$C:$C,0))</f>
        <v>7</v>
      </c>
      <c r="I3452" t="str">
        <f>INDEX([1]INV_Master_List_all!$I:$I,MATCH($B3452,[1]INV_Master_List_all!$C:$C,0))</f>
        <v>STORED.OTHERS</v>
      </c>
      <c r="J3452" t="e">
        <f>INDEX('[3]ALL DM,IDM'!$A:$A,MATCH(LEFT($B3452,11),'[3]ALL DM,IDM'!$B:$B,0))</f>
        <v>#N/A</v>
      </c>
    </row>
    <row r="3453" spans="1:10" x14ac:dyDescent="0.25">
      <c r="A3453">
        <v>3452</v>
      </c>
      <c r="B3453" t="s">
        <v>6913</v>
      </c>
      <c r="C3453" t="s">
        <v>6914</v>
      </c>
      <c r="D3453" t="s">
        <v>491</v>
      </c>
      <c r="E3453" t="s">
        <v>1049</v>
      </c>
      <c r="F3453" t="str">
        <f>IF(INDEX([1]INV_Master_List_all!$M:$M,MATCH(B3453,[1]INV_Master_List_all!$C:$C,0))="N","GPS","Shop")</f>
        <v>GPS</v>
      </c>
      <c r="G3453" t="str">
        <f>INDEX([2]Category!$E$2:$E$9,MATCH($E3453,[2]Category!$C$2:$C$9,0))</f>
        <v>51899OFS</v>
      </c>
      <c r="H3453">
        <f>INDEX([1]INV_Master_List_all!$Q:$Q,MATCH($B3453,[1]INV_Master_List_all!$C:$C,0))</f>
        <v>7</v>
      </c>
      <c r="I3453" t="str">
        <f>INDEX([1]INV_Master_List_all!$I:$I,MATCH($B3453,[1]INV_Master_List_all!$C:$C,0))</f>
        <v>STORED.CONSUMABLE</v>
      </c>
      <c r="J3453" t="e">
        <f>INDEX('[3]ALL DM,IDM'!$A:$A,MATCH(LEFT($B3453,11),'[3]ALL DM,IDM'!$B:$B,0))</f>
        <v>#N/A</v>
      </c>
    </row>
    <row r="3454" spans="1:10" x14ac:dyDescent="0.25">
      <c r="A3454">
        <v>3453</v>
      </c>
      <c r="B3454" t="s">
        <v>6915</v>
      </c>
      <c r="C3454" t="s">
        <v>6916</v>
      </c>
      <c r="D3454" t="s">
        <v>620</v>
      </c>
      <c r="E3454" t="s">
        <v>1049</v>
      </c>
      <c r="F3454" t="str">
        <f>IF(INDEX([1]INV_Master_List_all!$M:$M,MATCH(B3454,[1]INV_Master_List_all!$C:$C,0))="N","GPS","Shop")</f>
        <v>GPS</v>
      </c>
      <c r="G3454" t="str">
        <f>INDEX([2]Category!$E$2:$E$9,MATCH($E3454,[2]Category!$C$2:$C$9,0))</f>
        <v>51899OFS</v>
      </c>
      <c r="H3454">
        <f>INDEX([1]INV_Master_List_all!$Q:$Q,MATCH($B3454,[1]INV_Master_List_all!$C:$C,0))</f>
        <v>7</v>
      </c>
      <c r="I3454" t="str">
        <f>INDEX([1]INV_Master_List_all!$I:$I,MATCH($B3454,[1]INV_Master_List_all!$C:$C,0))</f>
        <v>STORED.CONSUMABLE</v>
      </c>
      <c r="J3454" t="e">
        <f>INDEX('[3]ALL DM,IDM'!$A:$A,MATCH(LEFT($B3454,11),'[3]ALL DM,IDM'!$B:$B,0))</f>
        <v>#N/A</v>
      </c>
    </row>
    <row r="3455" spans="1:10" x14ac:dyDescent="0.25">
      <c r="A3455">
        <v>3454</v>
      </c>
      <c r="B3455" t="s">
        <v>6917</v>
      </c>
      <c r="C3455" t="s">
        <v>6918</v>
      </c>
      <c r="D3455" t="s">
        <v>491</v>
      </c>
      <c r="E3455" t="s">
        <v>1049</v>
      </c>
      <c r="F3455" t="str">
        <f>IF(INDEX([1]INV_Master_List_all!$M:$M,MATCH(B3455,[1]INV_Master_List_all!$C:$C,0))="N","GPS","Shop")</f>
        <v>GPS</v>
      </c>
      <c r="G3455" t="str">
        <f>INDEX([2]Category!$E$2:$E$9,MATCH($E3455,[2]Category!$C$2:$C$9,0))</f>
        <v>51899OFS</v>
      </c>
      <c r="H3455">
        <f>INDEX([1]INV_Master_List_all!$Q:$Q,MATCH($B3455,[1]INV_Master_List_all!$C:$C,0))</f>
        <v>7</v>
      </c>
      <c r="I3455" t="str">
        <f>INDEX([1]INV_Master_List_all!$I:$I,MATCH($B3455,[1]INV_Master_List_all!$C:$C,0))</f>
        <v>STORED.PERISHABLE TOOLS AND  FIXTURES</v>
      </c>
      <c r="J3455" t="e">
        <f>INDEX('[3]ALL DM,IDM'!$A:$A,MATCH(LEFT($B3455,11),'[3]ALL DM,IDM'!$B:$B,0))</f>
        <v>#N/A</v>
      </c>
    </row>
    <row r="3456" spans="1:10" x14ac:dyDescent="0.25">
      <c r="A3456">
        <v>3455</v>
      </c>
      <c r="B3456" t="s">
        <v>6919</v>
      </c>
      <c r="C3456" t="s">
        <v>6920</v>
      </c>
      <c r="D3456" t="s">
        <v>491</v>
      </c>
      <c r="E3456" t="s">
        <v>1049</v>
      </c>
      <c r="F3456" t="str">
        <f>IF(INDEX([1]INV_Master_List_all!$M:$M,MATCH(B3456,[1]INV_Master_List_all!$C:$C,0))="N","GPS","Shop")</f>
        <v>GPS</v>
      </c>
      <c r="G3456" t="str">
        <f>INDEX([2]Category!$E$2:$E$9,MATCH($E3456,[2]Category!$C$2:$C$9,0))</f>
        <v>51899OFS</v>
      </c>
      <c r="H3456">
        <f>INDEX([1]INV_Master_List_all!$Q:$Q,MATCH($B3456,[1]INV_Master_List_all!$C:$C,0))</f>
        <v>7</v>
      </c>
      <c r="I3456" t="str">
        <f>INDEX([1]INV_Master_List_all!$I:$I,MATCH($B3456,[1]INV_Master_List_all!$C:$C,0))</f>
        <v>STORED.PERISHABLE TOOLS AND  FIXTURES</v>
      </c>
      <c r="J3456" t="e">
        <f>INDEX('[3]ALL DM,IDM'!$A:$A,MATCH(LEFT($B3456,11),'[3]ALL DM,IDM'!$B:$B,0))</f>
        <v>#N/A</v>
      </c>
    </row>
    <row r="3457" spans="1:10" x14ac:dyDescent="0.25">
      <c r="A3457">
        <v>3456</v>
      </c>
      <c r="B3457" t="s">
        <v>6921</v>
      </c>
      <c r="C3457" t="s">
        <v>6922</v>
      </c>
      <c r="D3457" t="s">
        <v>491</v>
      </c>
      <c r="E3457" t="s">
        <v>1049</v>
      </c>
      <c r="F3457" t="str">
        <f>IF(INDEX([1]INV_Master_List_all!$M:$M,MATCH(B3457,[1]INV_Master_List_all!$C:$C,0))="N","GPS","Shop")</f>
        <v>GPS</v>
      </c>
      <c r="G3457" t="str">
        <f>INDEX([2]Category!$E$2:$E$9,MATCH($E3457,[2]Category!$C$2:$C$9,0))</f>
        <v>51899OFS</v>
      </c>
      <c r="H3457">
        <f>INDEX([1]INV_Master_List_all!$Q:$Q,MATCH($B3457,[1]INV_Master_List_all!$C:$C,0))</f>
        <v>7</v>
      </c>
      <c r="I3457" t="str">
        <f>INDEX([1]INV_Master_List_all!$I:$I,MATCH($B3457,[1]INV_Master_List_all!$C:$C,0))</f>
        <v>STORED.CONSUMABLE</v>
      </c>
      <c r="J3457" t="e">
        <f>INDEX('[3]ALL DM,IDM'!$A:$A,MATCH(LEFT($B3457,11),'[3]ALL DM,IDM'!$B:$B,0))</f>
        <v>#N/A</v>
      </c>
    </row>
    <row r="3458" spans="1:10" x14ac:dyDescent="0.25">
      <c r="A3458">
        <v>3457</v>
      </c>
      <c r="B3458" t="s">
        <v>6923</v>
      </c>
      <c r="C3458" t="s">
        <v>6924</v>
      </c>
      <c r="D3458" t="s">
        <v>491</v>
      </c>
      <c r="E3458" t="s">
        <v>1049</v>
      </c>
      <c r="F3458" t="str">
        <f>IF(INDEX([1]INV_Master_List_all!$M:$M,MATCH(B3458,[1]INV_Master_List_all!$C:$C,0))="N","GPS","Shop")</f>
        <v>GPS</v>
      </c>
      <c r="G3458" t="str">
        <f>INDEX([2]Category!$E$2:$E$9,MATCH($E3458,[2]Category!$C$2:$C$9,0))</f>
        <v>51899OFS</v>
      </c>
      <c r="H3458">
        <f>INDEX([1]INV_Master_List_all!$Q:$Q,MATCH($B3458,[1]INV_Master_List_all!$C:$C,0))</f>
        <v>7</v>
      </c>
      <c r="I3458" t="str">
        <f>INDEX([1]INV_Master_List_all!$I:$I,MATCH($B3458,[1]INV_Master_List_all!$C:$C,0))</f>
        <v>STORED.CONSUMABLE</v>
      </c>
      <c r="J3458" t="e">
        <f>INDEX('[3]ALL DM,IDM'!$A:$A,MATCH(LEFT($B3458,11),'[3]ALL DM,IDM'!$B:$B,0))</f>
        <v>#N/A</v>
      </c>
    </row>
    <row r="3459" spans="1:10" x14ac:dyDescent="0.25">
      <c r="A3459">
        <v>3458</v>
      </c>
      <c r="B3459" t="s">
        <v>6925</v>
      </c>
      <c r="C3459" t="s">
        <v>6926</v>
      </c>
      <c r="D3459" t="s">
        <v>491</v>
      </c>
      <c r="E3459" t="s">
        <v>1049</v>
      </c>
      <c r="F3459" t="str">
        <f>IF(INDEX([1]INV_Master_List_all!$M:$M,MATCH(B3459,[1]INV_Master_List_all!$C:$C,0))="N","GPS","Shop")</f>
        <v>GPS</v>
      </c>
      <c r="G3459" t="str">
        <f>INDEX([2]Category!$E$2:$E$9,MATCH($E3459,[2]Category!$C$2:$C$9,0))</f>
        <v>51899OFS</v>
      </c>
      <c r="H3459">
        <f>INDEX([1]INV_Master_List_all!$Q:$Q,MATCH($B3459,[1]INV_Master_List_all!$C:$C,0))</f>
        <v>7</v>
      </c>
      <c r="I3459" t="str">
        <f>INDEX([1]INV_Master_List_all!$I:$I,MATCH($B3459,[1]INV_Master_List_all!$C:$C,0))</f>
        <v>STORED.CONSUMABLE</v>
      </c>
      <c r="J3459" t="e">
        <f>INDEX('[3]ALL DM,IDM'!$A:$A,MATCH(LEFT($B3459,11),'[3]ALL DM,IDM'!$B:$B,0))</f>
        <v>#N/A</v>
      </c>
    </row>
    <row r="3460" spans="1:10" x14ac:dyDescent="0.25">
      <c r="A3460">
        <v>3459</v>
      </c>
      <c r="B3460" t="s">
        <v>6927</v>
      </c>
      <c r="C3460" t="s">
        <v>6928</v>
      </c>
      <c r="D3460" t="s">
        <v>491</v>
      </c>
      <c r="E3460" t="s">
        <v>1049</v>
      </c>
      <c r="F3460" t="str">
        <f>IF(INDEX([1]INV_Master_List_all!$M:$M,MATCH(B3460,[1]INV_Master_List_all!$C:$C,0))="N","GPS","Shop")</f>
        <v>GPS</v>
      </c>
      <c r="G3460" t="str">
        <f>INDEX([2]Category!$E$2:$E$9,MATCH($E3460,[2]Category!$C$2:$C$9,0))</f>
        <v>51899OFS</v>
      </c>
      <c r="H3460">
        <f>INDEX([1]INV_Master_List_all!$Q:$Q,MATCH($B3460,[1]INV_Master_List_all!$C:$C,0))</f>
        <v>7</v>
      </c>
      <c r="I3460" t="str">
        <f>INDEX([1]INV_Master_List_all!$I:$I,MATCH($B3460,[1]INV_Master_List_all!$C:$C,0))</f>
        <v>STORED.CONSUMABLE</v>
      </c>
      <c r="J3460" t="e">
        <f>INDEX('[3]ALL DM,IDM'!$A:$A,MATCH(LEFT($B3460,11),'[3]ALL DM,IDM'!$B:$B,0))</f>
        <v>#N/A</v>
      </c>
    </row>
    <row r="3461" spans="1:10" x14ac:dyDescent="0.25">
      <c r="A3461">
        <v>3460</v>
      </c>
      <c r="B3461" t="s">
        <v>6929</v>
      </c>
      <c r="C3461" t="s">
        <v>6930</v>
      </c>
      <c r="D3461" t="s">
        <v>620</v>
      </c>
      <c r="E3461" t="s">
        <v>1049</v>
      </c>
      <c r="F3461" t="str">
        <f>IF(INDEX([1]INV_Master_List_all!$M:$M,MATCH(B3461,[1]INV_Master_List_all!$C:$C,0))="N","GPS","Shop")</f>
        <v>GPS</v>
      </c>
      <c r="G3461" t="str">
        <f>INDEX([2]Category!$E$2:$E$9,MATCH($E3461,[2]Category!$C$2:$C$9,0))</f>
        <v>51899OFS</v>
      </c>
      <c r="H3461">
        <f>INDEX([1]INV_Master_List_all!$Q:$Q,MATCH($B3461,[1]INV_Master_List_all!$C:$C,0))</f>
        <v>7</v>
      </c>
      <c r="I3461" t="str">
        <f>INDEX([1]INV_Master_List_all!$I:$I,MATCH($B3461,[1]INV_Master_List_all!$C:$C,0))</f>
        <v>STORED.CONSUMABLE</v>
      </c>
      <c r="J3461" t="e">
        <f>INDEX('[3]ALL DM,IDM'!$A:$A,MATCH(LEFT($B3461,11),'[3]ALL DM,IDM'!$B:$B,0))</f>
        <v>#N/A</v>
      </c>
    </row>
    <row r="3462" spans="1:10" x14ac:dyDescent="0.25">
      <c r="A3462">
        <v>3461</v>
      </c>
      <c r="B3462" t="s">
        <v>6931</v>
      </c>
      <c r="C3462" t="s">
        <v>6932</v>
      </c>
      <c r="D3462" t="s">
        <v>491</v>
      </c>
      <c r="E3462" t="s">
        <v>1049</v>
      </c>
      <c r="F3462" t="str">
        <f>IF(INDEX([1]INV_Master_List_all!$M:$M,MATCH(B3462,[1]INV_Master_List_all!$C:$C,0))="N","GPS","Shop")</f>
        <v>GPS</v>
      </c>
      <c r="G3462" t="str">
        <f>INDEX([2]Category!$E$2:$E$9,MATCH($E3462,[2]Category!$C$2:$C$9,0))</f>
        <v>51899OFS</v>
      </c>
      <c r="H3462">
        <f>INDEX([1]INV_Master_List_all!$Q:$Q,MATCH($B3462,[1]INV_Master_List_all!$C:$C,0))</f>
        <v>7</v>
      </c>
      <c r="I3462" t="str">
        <f>INDEX([1]INV_Master_List_all!$I:$I,MATCH($B3462,[1]INV_Master_List_all!$C:$C,0))</f>
        <v>STORED.CONSUMABLE</v>
      </c>
      <c r="J3462" t="e">
        <f>INDEX('[3]ALL DM,IDM'!$A:$A,MATCH(LEFT($B3462,11),'[3]ALL DM,IDM'!$B:$B,0))</f>
        <v>#N/A</v>
      </c>
    </row>
    <row r="3463" spans="1:10" x14ac:dyDescent="0.25">
      <c r="A3463">
        <v>3462</v>
      </c>
      <c r="B3463" t="s">
        <v>6933</v>
      </c>
      <c r="C3463" t="s">
        <v>6934</v>
      </c>
      <c r="D3463" t="s">
        <v>491</v>
      </c>
      <c r="E3463" t="s">
        <v>1049</v>
      </c>
      <c r="F3463" t="str">
        <f>IF(INDEX([1]INV_Master_List_all!$M:$M,MATCH(B3463,[1]INV_Master_List_all!$C:$C,0))="N","GPS","Shop")</f>
        <v>GPS</v>
      </c>
      <c r="G3463" t="str">
        <f>INDEX([2]Category!$E$2:$E$9,MATCH($E3463,[2]Category!$C$2:$C$9,0))</f>
        <v>51899OFS</v>
      </c>
      <c r="H3463">
        <f>INDEX([1]INV_Master_List_all!$Q:$Q,MATCH($B3463,[1]INV_Master_List_all!$C:$C,0))</f>
        <v>7</v>
      </c>
      <c r="I3463" t="str">
        <f>INDEX([1]INV_Master_List_all!$I:$I,MATCH($B3463,[1]INV_Master_List_all!$C:$C,0))</f>
        <v>STORED.CONSUMABLE</v>
      </c>
      <c r="J3463" t="e">
        <f>INDEX('[3]ALL DM,IDM'!$A:$A,MATCH(LEFT($B3463,11),'[3]ALL DM,IDM'!$B:$B,0))</f>
        <v>#N/A</v>
      </c>
    </row>
    <row r="3464" spans="1:10" x14ac:dyDescent="0.25">
      <c r="A3464">
        <v>3463</v>
      </c>
      <c r="B3464" t="s">
        <v>6935</v>
      </c>
      <c r="C3464" t="s">
        <v>6936</v>
      </c>
      <c r="D3464" t="s">
        <v>491</v>
      </c>
      <c r="E3464" t="s">
        <v>1049</v>
      </c>
      <c r="F3464" t="str">
        <f>IF(INDEX([1]INV_Master_List_all!$M:$M,MATCH(B3464,[1]INV_Master_List_all!$C:$C,0))="N","GPS","Shop")</f>
        <v>GPS</v>
      </c>
      <c r="G3464" t="str">
        <f>INDEX([2]Category!$E$2:$E$9,MATCH($E3464,[2]Category!$C$2:$C$9,0))</f>
        <v>51899OFS</v>
      </c>
      <c r="H3464">
        <f>INDEX([1]INV_Master_List_all!$Q:$Q,MATCH($B3464,[1]INV_Master_List_all!$C:$C,0))</f>
        <v>7</v>
      </c>
      <c r="I3464" t="str">
        <f>INDEX([1]INV_Master_List_all!$I:$I,MATCH($B3464,[1]INV_Master_List_all!$C:$C,0))</f>
        <v>STORED.CONSUMABLE</v>
      </c>
      <c r="J3464" t="e">
        <f>INDEX('[3]ALL DM,IDM'!$A:$A,MATCH(LEFT($B3464,11),'[3]ALL DM,IDM'!$B:$B,0))</f>
        <v>#N/A</v>
      </c>
    </row>
    <row r="3465" spans="1:10" x14ac:dyDescent="0.25">
      <c r="A3465">
        <v>3464</v>
      </c>
      <c r="B3465" t="s">
        <v>6937</v>
      </c>
      <c r="C3465" t="s">
        <v>6938</v>
      </c>
      <c r="D3465" t="s">
        <v>491</v>
      </c>
      <c r="E3465" t="s">
        <v>1049</v>
      </c>
      <c r="F3465" t="str">
        <f>IF(INDEX([1]INV_Master_List_all!$M:$M,MATCH(B3465,[1]INV_Master_List_all!$C:$C,0))="N","GPS","Shop")</f>
        <v>GPS</v>
      </c>
      <c r="G3465" t="str">
        <f>INDEX([2]Category!$E$2:$E$9,MATCH($E3465,[2]Category!$C$2:$C$9,0))</f>
        <v>51899OFS</v>
      </c>
      <c r="H3465">
        <f>INDEX([1]INV_Master_List_all!$Q:$Q,MATCH($B3465,[1]INV_Master_List_all!$C:$C,0))</f>
        <v>7</v>
      </c>
      <c r="I3465" t="str">
        <f>INDEX([1]INV_Master_List_all!$I:$I,MATCH($B3465,[1]INV_Master_List_all!$C:$C,0))</f>
        <v>STORED.CONSUMABLE</v>
      </c>
      <c r="J3465" t="e">
        <f>INDEX('[3]ALL DM,IDM'!$A:$A,MATCH(LEFT($B3465,11),'[3]ALL DM,IDM'!$B:$B,0))</f>
        <v>#N/A</v>
      </c>
    </row>
    <row r="3466" spans="1:10" x14ac:dyDescent="0.25">
      <c r="A3466">
        <v>3465</v>
      </c>
      <c r="B3466" t="s">
        <v>6939</v>
      </c>
      <c r="C3466" t="s">
        <v>6940</v>
      </c>
      <c r="D3466" t="s">
        <v>491</v>
      </c>
      <c r="E3466" t="s">
        <v>1049</v>
      </c>
      <c r="F3466" t="str">
        <f>IF(INDEX([1]INV_Master_List_all!$M:$M,MATCH(B3466,[1]INV_Master_List_all!$C:$C,0))="N","GPS","Shop")</f>
        <v>GPS</v>
      </c>
      <c r="G3466" t="str">
        <f>INDEX([2]Category!$E$2:$E$9,MATCH($E3466,[2]Category!$C$2:$C$9,0))</f>
        <v>51899OFS</v>
      </c>
      <c r="H3466">
        <f>INDEX([1]INV_Master_List_all!$Q:$Q,MATCH($B3466,[1]INV_Master_List_all!$C:$C,0))</f>
        <v>7</v>
      </c>
      <c r="I3466" t="str">
        <f>INDEX([1]INV_Master_List_all!$I:$I,MATCH($B3466,[1]INV_Master_List_all!$C:$C,0))</f>
        <v>STORED.SUBSIDIARY-OTHERS</v>
      </c>
      <c r="J3466" t="e">
        <f>INDEX('[3]ALL DM,IDM'!$A:$A,MATCH(LEFT($B3466,11),'[3]ALL DM,IDM'!$B:$B,0))</f>
        <v>#N/A</v>
      </c>
    </row>
    <row r="3467" spans="1:10" x14ac:dyDescent="0.25">
      <c r="A3467">
        <v>3466</v>
      </c>
      <c r="B3467" t="s">
        <v>6941</v>
      </c>
      <c r="C3467" t="s">
        <v>6942</v>
      </c>
      <c r="D3467" t="s">
        <v>491</v>
      </c>
      <c r="E3467" t="s">
        <v>1049</v>
      </c>
      <c r="F3467" t="str">
        <f>IF(INDEX([1]INV_Master_List_all!$M:$M,MATCH(B3467,[1]INV_Master_List_all!$C:$C,0))="N","GPS","Shop")</f>
        <v>GPS</v>
      </c>
      <c r="G3467" t="str">
        <f>INDEX([2]Category!$E$2:$E$9,MATCH($E3467,[2]Category!$C$2:$C$9,0))</f>
        <v>51899OFS</v>
      </c>
      <c r="H3467">
        <f>INDEX([1]INV_Master_List_all!$Q:$Q,MATCH($B3467,[1]INV_Master_List_all!$C:$C,0))</f>
        <v>7</v>
      </c>
      <c r="I3467" t="str">
        <f>INDEX([1]INV_Master_List_all!$I:$I,MATCH($B3467,[1]INV_Master_List_all!$C:$C,0))</f>
        <v>STORED.SUBSIDIARY-OTHERS</v>
      </c>
      <c r="J3467" t="e">
        <f>INDEX('[3]ALL DM,IDM'!$A:$A,MATCH(LEFT($B3467,11),'[3]ALL DM,IDM'!$B:$B,0))</f>
        <v>#N/A</v>
      </c>
    </row>
    <row r="3468" spans="1:10" x14ac:dyDescent="0.25">
      <c r="A3468">
        <v>3467</v>
      </c>
      <c r="B3468" t="s">
        <v>6943</v>
      </c>
      <c r="C3468" t="s">
        <v>6944</v>
      </c>
      <c r="D3468" t="s">
        <v>491</v>
      </c>
      <c r="E3468" t="s">
        <v>1049</v>
      </c>
      <c r="F3468" t="str">
        <f>IF(INDEX([1]INV_Master_List_all!$M:$M,MATCH(B3468,[1]INV_Master_List_all!$C:$C,0))="N","GPS","Shop")</f>
        <v>GPS</v>
      </c>
      <c r="G3468" t="str">
        <f>INDEX([2]Category!$E$2:$E$9,MATCH($E3468,[2]Category!$C$2:$C$9,0))</f>
        <v>51899OFS</v>
      </c>
      <c r="H3468">
        <f>INDEX([1]INV_Master_List_all!$Q:$Q,MATCH($B3468,[1]INV_Master_List_all!$C:$C,0))</f>
        <v>7</v>
      </c>
      <c r="I3468" t="str">
        <f>INDEX([1]INV_Master_List_all!$I:$I,MATCH($B3468,[1]INV_Master_List_all!$C:$C,0))</f>
        <v>STORED.CONSUMABLE</v>
      </c>
      <c r="J3468" t="e">
        <f>INDEX('[3]ALL DM,IDM'!$A:$A,MATCH(LEFT($B3468,11),'[3]ALL DM,IDM'!$B:$B,0))</f>
        <v>#N/A</v>
      </c>
    </row>
    <row r="3469" spans="1:10" x14ac:dyDescent="0.25">
      <c r="A3469">
        <v>3468</v>
      </c>
      <c r="B3469" t="s">
        <v>6945</v>
      </c>
      <c r="C3469" t="s">
        <v>6946</v>
      </c>
      <c r="D3469" t="s">
        <v>491</v>
      </c>
      <c r="E3469" t="s">
        <v>1049</v>
      </c>
      <c r="F3469" t="str">
        <f>IF(INDEX([1]INV_Master_List_all!$M:$M,MATCH(B3469,[1]INV_Master_List_all!$C:$C,0))="N","GPS","Shop")</f>
        <v>GPS</v>
      </c>
      <c r="G3469" t="str">
        <f>INDEX([2]Category!$E$2:$E$9,MATCH($E3469,[2]Category!$C$2:$C$9,0))</f>
        <v>51899OFS</v>
      </c>
      <c r="H3469">
        <f>INDEX([1]INV_Master_List_all!$Q:$Q,MATCH($B3469,[1]INV_Master_List_all!$C:$C,0))</f>
        <v>7</v>
      </c>
      <c r="I3469" t="str">
        <f>INDEX([1]INV_Master_List_all!$I:$I,MATCH($B3469,[1]INV_Master_List_all!$C:$C,0))</f>
        <v>STORED.SUBSIDIARY-OTHERS</v>
      </c>
      <c r="J3469" t="e">
        <f>INDEX('[3]ALL DM,IDM'!$A:$A,MATCH(LEFT($B3469,11),'[3]ALL DM,IDM'!$B:$B,0))</f>
        <v>#N/A</v>
      </c>
    </row>
    <row r="3470" spans="1:10" x14ac:dyDescent="0.25">
      <c r="A3470">
        <v>3469</v>
      </c>
      <c r="B3470" t="s">
        <v>6947</v>
      </c>
      <c r="C3470" t="s">
        <v>6948</v>
      </c>
      <c r="D3470" t="s">
        <v>491</v>
      </c>
      <c r="E3470" t="s">
        <v>1049</v>
      </c>
      <c r="F3470" t="str">
        <f>IF(INDEX([1]INV_Master_List_all!$M:$M,MATCH(B3470,[1]INV_Master_List_all!$C:$C,0))="N","GPS","Shop")</f>
        <v>GPS</v>
      </c>
      <c r="G3470" t="str">
        <f>INDEX([2]Category!$E$2:$E$9,MATCH($E3470,[2]Category!$C$2:$C$9,0))</f>
        <v>51899OFS</v>
      </c>
      <c r="H3470">
        <f>INDEX([1]INV_Master_List_all!$Q:$Q,MATCH($B3470,[1]INV_Master_List_all!$C:$C,0))</f>
        <v>7</v>
      </c>
      <c r="I3470" t="str">
        <f>INDEX([1]INV_Master_List_all!$I:$I,MATCH($B3470,[1]INV_Master_List_all!$C:$C,0))</f>
        <v>STORED.CONSUMABLE</v>
      </c>
      <c r="J3470" t="e">
        <f>INDEX('[3]ALL DM,IDM'!$A:$A,MATCH(LEFT($B3470,11),'[3]ALL DM,IDM'!$B:$B,0))</f>
        <v>#N/A</v>
      </c>
    </row>
    <row r="3471" spans="1:10" x14ac:dyDescent="0.25">
      <c r="A3471">
        <v>3470</v>
      </c>
      <c r="B3471" t="s">
        <v>6949</v>
      </c>
      <c r="C3471" t="s">
        <v>6950</v>
      </c>
      <c r="D3471" t="s">
        <v>491</v>
      </c>
      <c r="E3471" t="s">
        <v>1049</v>
      </c>
      <c r="F3471" t="str">
        <f>IF(INDEX([1]INV_Master_List_all!$M:$M,MATCH(B3471,[1]INV_Master_List_all!$C:$C,0))="N","GPS","Shop")</f>
        <v>GPS</v>
      </c>
      <c r="G3471" t="str">
        <f>INDEX([2]Category!$E$2:$E$9,MATCH($E3471,[2]Category!$C$2:$C$9,0))</f>
        <v>51899OFS</v>
      </c>
      <c r="H3471">
        <f>INDEX([1]INV_Master_List_all!$Q:$Q,MATCH($B3471,[1]INV_Master_List_all!$C:$C,0))</f>
        <v>7</v>
      </c>
      <c r="I3471" t="str">
        <f>INDEX([1]INV_Master_List_all!$I:$I,MATCH($B3471,[1]INV_Master_List_all!$C:$C,0))</f>
        <v>STORED.SUBSIDIARY-OTHERS</v>
      </c>
      <c r="J3471" t="e">
        <f>INDEX('[3]ALL DM,IDM'!$A:$A,MATCH(LEFT($B3471,11),'[3]ALL DM,IDM'!$B:$B,0))</f>
        <v>#N/A</v>
      </c>
    </row>
    <row r="3472" spans="1:10" x14ac:dyDescent="0.25">
      <c r="A3472">
        <v>3471</v>
      </c>
      <c r="B3472" t="s">
        <v>6951</v>
      </c>
      <c r="C3472" t="s">
        <v>6952</v>
      </c>
      <c r="D3472" t="s">
        <v>491</v>
      </c>
      <c r="E3472" t="s">
        <v>1049</v>
      </c>
      <c r="F3472" t="str">
        <f>IF(INDEX([1]INV_Master_List_all!$M:$M,MATCH(B3472,[1]INV_Master_List_all!$C:$C,0))="N","GPS","Shop")</f>
        <v>GPS</v>
      </c>
      <c r="G3472" t="str">
        <f>INDEX([2]Category!$E$2:$E$9,MATCH($E3472,[2]Category!$C$2:$C$9,0))</f>
        <v>51899OFS</v>
      </c>
      <c r="H3472">
        <f>INDEX([1]INV_Master_List_all!$Q:$Q,MATCH($B3472,[1]INV_Master_List_all!$C:$C,0))</f>
        <v>7</v>
      </c>
      <c r="I3472" t="str">
        <f>INDEX([1]INV_Master_List_all!$I:$I,MATCH($B3472,[1]INV_Master_List_all!$C:$C,0))</f>
        <v>STORED.CONSUMABLE</v>
      </c>
      <c r="J3472" t="e">
        <f>INDEX('[3]ALL DM,IDM'!$A:$A,MATCH(LEFT($B3472,11),'[3]ALL DM,IDM'!$B:$B,0))</f>
        <v>#N/A</v>
      </c>
    </row>
    <row r="3473" spans="1:10" x14ac:dyDescent="0.25">
      <c r="A3473">
        <v>3472</v>
      </c>
      <c r="B3473" t="s">
        <v>6953</v>
      </c>
      <c r="C3473" t="s">
        <v>6954</v>
      </c>
      <c r="D3473" t="s">
        <v>491</v>
      </c>
      <c r="E3473" t="s">
        <v>1049</v>
      </c>
      <c r="F3473" t="str">
        <f>IF(INDEX([1]INV_Master_List_all!$M:$M,MATCH(B3473,[1]INV_Master_List_all!$C:$C,0))="N","GPS","Shop")</f>
        <v>GPS</v>
      </c>
      <c r="G3473" t="str">
        <f>INDEX([2]Category!$E$2:$E$9,MATCH($E3473,[2]Category!$C$2:$C$9,0))</f>
        <v>51899OFS</v>
      </c>
      <c r="H3473">
        <f>INDEX([1]INV_Master_List_all!$Q:$Q,MATCH($B3473,[1]INV_Master_List_all!$C:$C,0))</f>
        <v>7</v>
      </c>
      <c r="I3473" t="str">
        <f>INDEX([1]INV_Master_List_all!$I:$I,MATCH($B3473,[1]INV_Master_List_all!$C:$C,0))</f>
        <v>STORED.CONSUMABLE</v>
      </c>
      <c r="J3473" t="e">
        <f>INDEX('[3]ALL DM,IDM'!$A:$A,MATCH(LEFT($B3473,11),'[3]ALL DM,IDM'!$B:$B,0))</f>
        <v>#N/A</v>
      </c>
    </row>
    <row r="3474" spans="1:10" x14ac:dyDescent="0.25">
      <c r="A3474">
        <v>3473</v>
      </c>
      <c r="B3474" t="s">
        <v>6955</v>
      </c>
      <c r="C3474" t="s">
        <v>6956</v>
      </c>
      <c r="D3474" t="s">
        <v>491</v>
      </c>
      <c r="E3474" t="s">
        <v>1049</v>
      </c>
      <c r="F3474" t="str">
        <f>IF(INDEX([1]INV_Master_List_all!$M:$M,MATCH(B3474,[1]INV_Master_List_all!$C:$C,0))="N","GPS","Shop")</f>
        <v>GPS</v>
      </c>
      <c r="G3474" t="str">
        <f>INDEX([2]Category!$E$2:$E$9,MATCH($E3474,[2]Category!$C$2:$C$9,0))</f>
        <v>51899OFS</v>
      </c>
      <c r="H3474">
        <f>INDEX([1]INV_Master_List_all!$Q:$Q,MATCH($B3474,[1]INV_Master_List_all!$C:$C,0))</f>
        <v>7</v>
      </c>
      <c r="I3474" t="str">
        <f>INDEX([1]INV_Master_List_all!$I:$I,MATCH($B3474,[1]INV_Master_List_all!$C:$C,0))</f>
        <v>STORED.PERISHABLE TOOLS AND  FIXTURES</v>
      </c>
      <c r="J3474" t="e">
        <f>INDEX('[3]ALL DM,IDM'!$A:$A,MATCH(LEFT($B3474,11),'[3]ALL DM,IDM'!$B:$B,0))</f>
        <v>#N/A</v>
      </c>
    </row>
    <row r="3475" spans="1:10" x14ac:dyDescent="0.25">
      <c r="A3475">
        <v>3474</v>
      </c>
      <c r="B3475" t="s">
        <v>6957</v>
      </c>
      <c r="C3475" t="s">
        <v>6958</v>
      </c>
      <c r="D3475" t="s">
        <v>491</v>
      </c>
      <c r="E3475" t="s">
        <v>1049</v>
      </c>
      <c r="F3475" t="str">
        <f>IF(INDEX([1]INV_Master_List_all!$M:$M,MATCH(B3475,[1]INV_Master_List_all!$C:$C,0))="N","GPS","Shop")</f>
        <v>GPS</v>
      </c>
      <c r="G3475" t="str">
        <f>INDEX([2]Category!$E$2:$E$9,MATCH($E3475,[2]Category!$C$2:$C$9,0))</f>
        <v>51899OFS</v>
      </c>
      <c r="H3475">
        <f>INDEX([1]INV_Master_List_all!$Q:$Q,MATCH($B3475,[1]INV_Master_List_all!$C:$C,0))</f>
        <v>7</v>
      </c>
      <c r="I3475" t="str">
        <f>INDEX([1]INV_Master_List_all!$I:$I,MATCH($B3475,[1]INV_Master_List_all!$C:$C,0))</f>
        <v>STORED.PERISHABLE TOOLS AND  FIXTURES</v>
      </c>
      <c r="J3475" t="e">
        <f>INDEX('[3]ALL DM,IDM'!$A:$A,MATCH(LEFT($B3475,11),'[3]ALL DM,IDM'!$B:$B,0))</f>
        <v>#N/A</v>
      </c>
    </row>
    <row r="3476" spans="1:10" x14ac:dyDescent="0.25">
      <c r="A3476">
        <v>3475</v>
      </c>
      <c r="B3476" t="s">
        <v>6959</v>
      </c>
      <c r="C3476" t="s">
        <v>6960</v>
      </c>
      <c r="D3476" t="s">
        <v>491</v>
      </c>
      <c r="E3476" t="s">
        <v>1049</v>
      </c>
      <c r="F3476" t="str">
        <f>IF(INDEX([1]INV_Master_List_all!$M:$M,MATCH(B3476,[1]INV_Master_List_all!$C:$C,0))="N","GPS","Shop")</f>
        <v>GPS</v>
      </c>
      <c r="G3476" t="str">
        <f>INDEX([2]Category!$E$2:$E$9,MATCH($E3476,[2]Category!$C$2:$C$9,0))</f>
        <v>51899OFS</v>
      </c>
      <c r="H3476">
        <f>INDEX([1]INV_Master_List_all!$Q:$Q,MATCH($B3476,[1]INV_Master_List_all!$C:$C,0))</f>
        <v>7</v>
      </c>
      <c r="I3476" t="str">
        <f>INDEX([1]INV_Master_List_all!$I:$I,MATCH($B3476,[1]INV_Master_List_all!$C:$C,0))</f>
        <v>STORED.PERISHABLE TOOLS AND  FIXTURES</v>
      </c>
      <c r="J3476" t="e">
        <f>INDEX('[3]ALL DM,IDM'!$A:$A,MATCH(LEFT($B3476,11),'[3]ALL DM,IDM'!$B:$B,0))</f>
        <v>#N/A</v>
      </c>
    </row>
    <row r="3477" spans="1:10" x14ac:dyDescent="0.25">
      <c r="A3477">
        <v>3476</v>
      </c>
      <c r="B3477" t="s">
        <v>6961</v>
      </c>
      <c r="C3477" t="s">
        <v>6962</v>
      </c>
      <c r="D3477" t="s">
        <v>491</v>
      </c>
      <c r="E3477" t="s">
        <v>1049</v>
      </c>
      <c r="F3477" t="str">
        <f>IF(INDEX([1]INV_Master_List_all!$M:$M,MATCH(B3477,[1]INV_Master_List_all!$C:$C,0))="N","GPS","Shop")</f>
        <v>GPS</v>
      </c>
      <c r="G3477" t="str">
        <f>INDEX([2]Category!$E$2:$E$9,MATCH($E3477,[2]Category!$C$2:$C$9,0))</f>
        <v>51899OFS</v>
      </c>
      <c r="H3477">
        <f>INDEX([1]INV_Master_List_all!$Q:$Q,MATCH($B3477,[1]INV_Master_List_all!$C:$C,0))</f>
        <v>7</v>
      </c>
      <c r="I3477" t="str">
        <f>INDEX([1]INV_Master_List_all!$I:$I,MATCH($B3477,[1]INV_Master_List_all!$C:$C,0))</f>
        <v>STORED.CONSUMABLE</v>
      </c>
      <c r="J3477" t="e">
        <f>INDEX('[3]ALL DM,IDM'!$A:$A,MATCH(LEFT($B3477,11),'[3]ALL DM,IDM'!$B:$B,0))</f>
        <v>#N/A</v>
      </c>
    </row>
    <row r="3478" spans="1:10" x14ac:dyDescent="0.25">
      <c r="A3478">
        <v>3477</v>
      </c>
      <c r="B3478" t="s">
        <v>6963</v>
      </c>
      <c r="C3478" t="s">
        <v>6964</v>
      </c>
      <c r="D3478" t="s">
        <v>620</v>
      </c>
      <c r="E3478" t="s">
        <v>1049</v>
      </c>
      <c r="F3478" t="str">
        <f>IF(INDEX([1]INV_Master_List_all!$M:$M,MATCH(B3478,[1]INV_Master_List_all!$C:$C,0))="N","GPS","Shop")</f>
        <v>GPS</v>
      </c>
      <c r="G3478" t="str">
        <f>INDEX([2]Category!$E$2:$E$9,MATCH($E3478,[2]Category!$C$2:$C$9,0))</f>
        <v>51899OFS</v>
      </c>
      <c r="H3478">
        <f>INDEX([1]INV_Master_List_all!$Q:$Q,MATCH($B3478,[1]INV_Master_List_all!$C:$C,0))</f>
        <v>7</v>
      </c>
      <c r="I3478" t="str">
        <f>INDEX([1]INV_Master_List_all!$I:$I,MATCH($B3478,[1]INV_Master_List_all!$C:$C,0))</f>
        <v>STORED.OTHERS</v>
      </c>
      <c r="J3478" t="e">
        <f>INDEX('[3]ALL DM,IDM'!$A:$A,MATCH(LEFT($B3478,11),'[3]ALL DM,IDM'!$B:$B,0))</f>
        <v>#N/A</v>
      </c>
    </row>
    <row r="3479" spans="1:10" x14ac:dyDescent="0.25">
      <c r="A3479">
        <v>3478</v>
      </c>
      <c r="B3479" t="s">
        <v>6965</v>
      </c>
      <c r="C3479" t="s">
        <v>6966</v>
      </c>
      <c r="D3479" t="s">
        <v>491</v>
      </c>
      <c r="E3479" t="s">
        <v>1049</v>
      </c>
      <c r="F3479" t="str">
        <f>IF(INDEX([1]INV_Master_List_all!$M:$M,MATCH(B3479,[1]INV_Master_List_all!$C:$C,0))="N","GPS","Shop")</f>
        <v>GPS</v>
      </c>
      <c r="G3479" t="str">
        <f>INDEX([2]Category!$E$2:$E$9,MATCH($E3479,[2]Category!$C$2:$C$9,0))</f>
        <v>51899OFS</v>
      </c>
      <c r="H3479">
        <f>INDEX([1]INV_Master_List_all!$Q:$Q,MATCH($B3479,[1]INV_Master_List_all!$C:$C,0))</f>
        <v>7</v>
      </c>
      <c r="I3479" t="str">
        <f>INDEX([1]INV_Master_List_all!$I:$I,MATCH($B3479,[1]INV_Master_List_all!$C:$C,0))</f>
        <v>STORED.PERISHABLE TOOLS AND  FIXTURES</v>
      </c>
      <c r="J3479" t="e">
        <f>INDEX('[3]ALL DM,IDM'!$A:$A,MATCH(LEFT($B3479,11),'[3]ALL DM,IDM'!$B:$B,0))</f>
        <v>#N/A</v>
      </c>
    </row>
    <row r="3480" spans="1:10" x14ac:dyDescent="0.25">
      <c r="A3480">
        <v>3479</v>
      </c>
      <c r="B3480" t="s">
        <v>6967</v>
      </c>
      <c r="C3480" t="s">
        <v>6968</v>
      </c>
      <c r="D3480" t="s">
        <v>491</v>
      </c>
      <c r="E3480" t="s">
        <v>1049</v>
      </c>
      <c r="F3480" t="str">
        <f>IF(INDEX([1]INV_Master_List_all!$M:$M,MATCH(B3480,[1]INV_Master_List_all!$C:$C,0))="N","GPS","Shop")</f>
        <v>GPS</v>
      </c>
      <c r="G3480" t="str">
        <f>INDEX([2]Category!$E$2:$E$9,MATCH($E3480,[2]Category!$C$2:$C$9,0))</f>
        <v>51899OFS</v>
      </c>
      <c r="H3480">
        <f>INDEX([1]INV_Master_List_all!$Q:$Q,MATCH($B3480,[1]INV_Master_List_all!$C:$C,0))</f>
        <v>7</v>
      </c>
      <c r="I3480" t="str">
        <f>INDEX([1]INV_Master_List_all!$I:$I,MATCH($B3480,[1]INV_Master_List_all!$C:$C,0))</f>
        <v>STORED.OTHERS</v>
      </c>
      <c r="J3480" t="e">
        <f>INDEX('[3]ALL DM,IDM'!$A:$A,MATCH(LEFT($B3480,11),'[3]ALL DM,IDM'!$B:$B,0))</f>
        <v>#N/A</v>
      </c>
    </row>
    <row r="3481" spans="1:10" x14ac:dyDescent="0.25">
      <c r="A3481">
        <v>3480</v>
      </c>
      <c r="B3481" t="s">
        <v>6969</v>
      </c>
      <c r="C3481" t="s">
        <v>6970</v>
      </c>
      <c r="D3481" t="s">
        <v>491</v>
      </c>
      <c r="E3481" t="s">
        <v>1049</v>
      </c>
      <c r="F3481" t="str">
        <f>IF(INDEX([1]INV_Master_List_all!$M:$M,MATCH(B3481,[1]INV_Master_List_all!$C:$C,0))="N","GPS","Shop")</f>
        <v>GPS</v>
      </c>
      <c r="G3481" t="str">
        <f>INDEX([2]Category!$E$2:$E$9,MATCH($E3481,[2]Category!$C$2:$C$9,0))</f>
        <v>51899OFS</v>
      </c>
      <c r="H3481">
        <f>INDEX([1]INV_Master_List_all!$Q:$Q,MATCH($B3481,[1]INV_Master_List_all!$C:$C,0))</f>
        <v>7</v>
      </c>
      <c r="I3481" t="str">
        <f>INDEX([1]INV_Master_List_all!$I:$I,MATCH($B3481,[1]INV_Master_List_all!$C:$C,0))</f>
        <v>STORED.OTHERS</v>
      </c>
      <c r="J3481" t="e">
        <f>INDEX('[3]ALL DM,IDM'!$A:$A,MATCH(LEFT($B3481,11),'[3]ALL DM,IDM'!$B:$B,0))</f>
        <v>#N/A</v>
      </c>
    </row>
    <row r="3482" spans="1:10" x14ac:dyDescent="0.25">
      <c r="A3482">
        <v>3481</v>
      </c>
      <c r="B3482" t="s">
        <v>6971</v>
      </c>
      <c r="C3482" t="s">
        <v>6972</v>
      </c>
      <c r="D3482" t="s">
        <v>491</v>
      </c>
      <c r="E3482" t="s">
        <v>1049</v>
      </c>
      <c r="F3482" t="str">
        <f>IF(INDEX([1]INV_Master_List_all!$M:$M,MATCH(B3482,[1]INV_Master_List_all!$C:$C,0))="N","GPS","Shop")</f>
        <v>GPS</v>
      </c>
      <c r="G3482" t="str">
        <f>INDEX([2]Category!$E$2:$E$9,MATCH($E3482,[2]Category!$C$2:$C$9,0))</f>
        <v>51899OFS</v>
      </c>
      <c r="H3482">
        <f>INDEX([1]INV_Master_List_all!$Q:$Q,MATCH($B3482,[1]INV_Master_List_all!$C:$C,0))</f>
        <v>7</v>
      </c>
      <c r="I3482" t="str">
        <f>INDEX([1]INV_Master_List_all!$I:$I,MATCH($B3482,[1]INV_Master_List_all!$C:$C,0))</f>
        <v>STORED.OTHERS</v>
      </c>
      <c r="J3482" t="e">
        <f>INDEX('[3]ALL DM,IDM'!$A:$A,MATCH(LEFT($B3482,11),'[3]ALL DM,IDM'!$B:$B,0))</f>
        <v>#N/A</v>
      </c>
    </row>
    <row r="3483" spans="1:10" x14ac:dyDescent="0.25">
      <c r="A3483">
        <v>3482</v>
      </c>
      <c r="B3483" t="s">
        <v>6973</v>
      </c>
      <c r="C3483" t="s">
        <v>6974</v>
      </c>
      <c r="D3483" t="s">
        <v>491</v>
      </c>
      <c r="E3483" t="s">
        <v>1049</v>
      </c>
      <c r="F3483" t="str">
        <f>IF(INDEX([1]INV_Master_List_all!$M:$M,MATCH(B3483,[1]INV_Master_List_all!$C:$C,0))="N","GPS","Shop")</f>
        <v>GPS</v>
      </c>
      <c r="G3483" t="str">
        <f>INDEX([2]Category!$E$2:$E$9,MATCH($E3483,[2]Category!$C$2:$C$9,0))</f>
        <v>51899OFS</v>
      </c>
      <c r="H3483">
        <f>INDEX([1]INV_Master_List_all!$Q:$Q,MATCH($B3483,[1]INV_Master_List_all!$C:$C,0))</f>
        <v>7</v>
      </c>
      <c r="I3483" t="str">
        <f>INDEX([1]INV_Master_List_all!$I:$I,MATCH($B3483,[1]INV_Master_List_all!$C:$C,0))</f>
        <v>STORED.OTHERS</v>
      </c>
      <c r="J3483" t="e">
        <f>INDEX('[3]ALL DM,IDM'!$A:$A,MATCH(LEFT($B3483,11),'[3]ALL DM,IDM'!$B:$B,0))</f>
        <v>#N/A</v>
      </c>
    </row>
    <row r="3484" spans="1:10" x14ac:dyDescent="0.25">
      <c r="A3484">
        <v>3483</v>
      </c>
      <c r="B3484" t="s">
        <v>6975</v>
      </c>
      <c r="C3484" t="s">
        <v>6976</v>
      </c>
      <c r="D3484" t="s">
        <v>491</v>
      </c>
      <c r="E3484" t="s">
        <v>1049</v>
      </c>
      <c r="F3484" t="str">
        <f>IF(INDEX([1]INV_Master_List_all!$M:$M,MATCH(B3484,[1]INV_Master_List_all!$C:$C,0))="N","GPS","Shop")</f>
        <v>GPS</v>
      </c>
      <c r="G3484" t="str">
        <f>INDEX([2]Category!$E$2:$E$9,MATCH($E3484,[2]Category!$C$2:$C$9,0))</f>
        <v>51899OFS</v>
      </c>
      <c r="H3484">
        <f>INDEX([1]INV_Master_List_all!$Q:$Q,MATCH($B3484,[1]INV_Master_List_all!$C:$C,0))</f>
        <v>7</v>
      </c>
      <c r="I3484" t="str">
        <f>INDEX([1]INV_Master_List_all!$I:$I,MATCH($B3484,[1]INV_Master_List_all!$C:$C,0))</f>
        <v>STORED.OTHERS</v>
      </c>
      <c r="J3484" t="e">
        <f>INDEX('[3]ALL DM,IDM'!$A:$A,MATCH(LEFT($B3484,11),'[3]ALL DM,IDM'!$B:$B,0))</f>
        <v>#N/A</v>
      </c>
    </row>
    <row r="3485" spans="1:10" x14ac:dyDescent="0.25">
      <c r="A3485">
        <v>3484</v>
      </c>
      <c r="B3485" t="s">
        <v>6977</v>
      </c>
      <c r="C3485" t="s">
        <v>6978</v>
      </c>
      <c r="D3485" t="s">
        <v>491</v>
      </c>
      <c r="E3485" t="s">
        <v>1049</v>
      </c>
      <c r="F3485" t="str">
        <f>IF(INDEX([1]INV_Master_List_all!$M:$M,MATCH(B3485,[1]INV_Master_List_all!$C:$C,0))="N","GPS","Shop")</f>
        <v>GPS</v>
      </c>
      <c r="G3485" t="str">
        <f>INDEX([2]Category!$E$2:$E$9,MATCH($E3485,[2]Category!$C$2:$C$9,0))</f>
        <v>51899OFS</v>
      </c>
      <c r="H3485">
        <f>INDEX([1]INV_Master_List_all!$Q:$Q,MATCH($B3485,[1]INV_Master_List_all!$C:$C,0))</f>
        <v>7</v>
      </c>
      <c r="I3485" t="str">
        <f>INDEX([1]INV_Master_List_all!$I:$I,MATCH($B3485,[1]INV_Master_List_all!$C:$C,0))</f>
        <v>STORED.OTHERS</v>
      </c>
      <c r="J3485" t="e">
        <f>INDEX('[3]ALL DM,IDM'!$A:$A,MATCH(LEFT($B3485,11),'[3]ALL DM,IDM'!$B:$B,0))</f>
        <v>#N/A</v>
      </c>
    </row>
    <row r="3486" spans="1:10" x14ac:dyDescent="0.25">
      <c r="A3486">
        <v>3485</v>
      </c>
      <c r="B3486" t="s">
        <v>6979</v>
      </c>
      <c r="C3486" t="s">
        <v>6980</v>
      </c>
      <c r="D3486" t="s">
        <v>491</v>
      </c>
      <c r="E3486" t="s">
        <v>1049</v>
      </c>
      <c r="F3486" t="str">
        <f>IF(INDEX([1]INV_Master_List_all!$M:$M,MATCH(B3486,[1]INV_Master_List_all!$C:$C,0))="N","GPS","Shop")</f>
        <v>GPS</v>
      </c>
      <c r="G3486" t="str">
        <f>INDEX([2]Category!$E$2:$E$9,MATCH($E3486,[2]Category!$C$2:$C$9,0))</f>
        <v>51899OFS</v>
      </c>
      <c r="H3486">
        <f>INDEX([1]INV_Master_List_all!$Q:$Q,MATCH($B3486,[1]INV_Master_List_all!$C:$C,0))</f>
        <v>7</v>
      </c>
      <c r="I3486" t="str">
        <f>INDEX([1]INV_Master_List_all!$I:$I,MATCH($B3486,[1]INV_Master_List_all!$C:$C,0))</f>
        <v>STORED.OTHERS</v>
      </c>
      <c r="J3486" t="e">
        <f>INDEX('[3]ALL DM,IDM'!$A:$A,MATCH(LEFT($B3486,11),'[3]ALL DM,IDM'!$B:$B,0))</f>
        <v>#N/A</v>
      </c>
    </row>
    <row r="3487" spans="1:10" x14ac:dyDescent="0.25">
      <c r="A3487">
        <v>3486</v>
      </c>
      <c r="B3487" t="s">
        <v>6981</v>
      </c>
      <c r="C3487" t="s">
        <v>6982</v>
      </c>
      <c r="D3487" t="s">
        <v>491</v>
      </c>
      <c r="E3487" t="s">
        <v>1049</v>
      </c>
      <c r="F3487" t="str">
        <f>IF(INDEX([1]INV_Master_List_all!$M:$M,MATCH(B3487,[1]INV_Master_List_all!$C:$C,0))="N","GPS","Shop")</f>
        <v>GPS</v>
      </c>
      <c r="G3487" t="str">
        <f>INDEX([2]Category!$E$2:$E$9,MATCH($E3487,[2]Category!$C$2:$C$9,0))</f>
        <v>51899OFS</v>
      </c>
      <c r="H3487">
        <f>INDEX([1]INV_Master_List_all!$Q:$Q,MATCH($B3487,[1]INV_Master_List_all!$C:$C,0))</f>
        <v>7</v>
      </c>
      <c r="I3487" t="str">
        <f>INDEX([1]INV_Master_List_all!$I:$I,MATCH($B3487,[1]INV_Master_List_all!$C:$C,0))</f>
        <v>STORED.OTHERS</v>
      </c>
      <c r="J3487" t="e">
        <f>INDEX('[3]ALL DM,IDM'!$A:$A,MATCH(LEFT($B3487,11),'[3]ALL DM,IDM'!$B:$B,0))</f>
        <v>#N/A</v>
      </c>
    </row>
    <row r="3488" spans="1:10" x14ac:dyDescent="0.25">
      <c r="A3488">
        <v>3487</v>
      </c>
      <c r="B3488" t="s">
        <v>6983</v>
      </c>
      <c r="C3488" t="s">
        <v>6984</v>
      </c>
      <c r="D3488" t="s">
        <v>491</v>
      </c>
      <c r="E3488" t="s">
        <v>1049</v>
      </c>
      <c r="F3488" t="str">
        <f>IF(INDEX([1]INV_Master_List_all!$M:$M,MATCH(B3488,[1]INV_Master_List_all!$C:$C,0))="N","GPS","Shop")</f>
        <v>GPS</v>
      </c>
      <c r="G3488" t="str">
        <f>INDEX([2]Category!$E$2:$E$9,MATCH($E3488,[2]Category!$C$2:$C$9,0))</f>
        <v>51899OFS</v>
      </c>
      <c r="H3488">
        <f>INDEX([1]INV_Master_List_all!$Q:$Q,MATCH($B3488,[1]INV_Master_List_all!$C:$C,0))</f>
        <v>7</v>
      </c>
      <c r="I3488" t="str">
        <f>INDEX([1]INV_Master_List_all!$I:$I,MATCH($B3488,[1]INV_Master_List_all!$C:$C,0))</f>
        <v>STORED.OTHERS</v>
      </c>
      <c r="J3488" t="e">
        <f>INDEX('[3]ALL DM,IDM'!$A:$A,MATCH(LEFT($B3488,11),'[3]ALL DM,IDM'!$B:$B,0))</f>
        <v>#N/A</v>
      </c>
    </row>
    <row r="3489" spans="1:10" x14ac:dyDescent="0.25">
      <c r="A3489">
        <v>3488</v>
      </c>
      <c r="B3489" t="s">
        <v>6985</v>
      </c>
      <c r="C3489" t="s">
        <v>6986</v>
      </c>
      <c r="D3489" t="s">
        <v>491</v>
      </c>
      <c r="E3489" t="s">
        <v>1049</v>
      </c>
      <c r="F3489" t="str">
        <f>IF(INDEX([1]INV_Master_List_all!$M:$M,MATCH(B3489,[1]INV_Master_List_all!$C:$C,0))="N","GPS","Shop")</f>
        <v>GPS</v>
      </c>
      <c r="G3489" t="str">
        <f>INDEX([2]Category!$E$2:$E$9,MATCH($E3489,[2]Category!$C$2:$C$9,0))</f>
        <v>51899OFS</v>
      </c>
      <c r="H3489">
        <f>INDEX([1]INV_Master_List_all!$Q:$Q,MATCH($B3489,[1]INV_Master_List_all!$C:$C,0))</f>
        <v>7</v>
      </c>
      <c r="I3489" t="str">
        <f>INDEX([1]INV_Master_List_all!$I:$I,MATCH($B3489,[1]INV_Master_List_all!$C:$C,0))</f>
        <v>STORED.OTHERS</v>
      </c>
      <c r="J3489" t="e">
        <f>INDEX('[3]ALL DM,IDM'!$A:$A,MATCH(LEFT($B3489,11),'[3]ALL DM,IDM'!$B:$B,0))</f>
        <v>#N/A</v>
      </c>
    </row>
    <row r="3490" spans="1:10" x14ac:dyDescent="0.25">
      <c r="A3490">
        <v>3489</v>
      </c>
      <c r="B3490" t="s">
        <v>6987</v>
      </c>
      <c r="C3490" t="s">
        <v>6988</v>
      </c>
      <c r="D3490" t="s">
        <v>491</v>
      </c>
      <c r="E3490" t="s">
        <v>1049</v>
      </c>
      <c r="F3490" t="str">
        <f>IF(INDEX([1]INV_Master_List_all!$M:$M,MATCH(B3490,[1]INV_Master_List_all!$C:$C,0))="N","GPS","Shop")</f>
        <v>GPS</v>
      </c>
      <c r="G3490" t="str">
        <f>INDEX([2]Category!$E$2:$E$9,MATCH($E3490,[2]Category!$C$2:$C$9,0))</f>
        <v>51899OFS</v>
      </c>
      <c r="H3490">
        <f>INDEX([1]INV_Master_List_all!$Q:$Q,MATCH($B3490,[1]INV_Master_List_all!$C:$C,0))</f>
        <v>7</v>
      </c>
      <c r="I3490" t="str">
        <f>INDEX([1]INV_Master_List_all!$I:$I,MATCH($B3490,[1]INV_Master_List_all!$C:$C,0))</f>
        <v>STORED.OTHERS</v>
      </c>
      <c r="J3490" t="e">
        <f>INDEX('[3]ALL DM,IDM'!$A:$A,MATCH(LEFT($B3490,11),'[3]ALL DM,IDM'!$B:$B,0))</f>
        <v>#N/A</v>
      </c>
    </row>
    <row r="3491" spans="1:10" x14ac:dyDescent="0.25">
      <c r="A3491">
        <v>3490</v>
      </c>
      <c r="B3491" t="s">
        <v>6989</v>
      </c>
      <c r="C3491" t="s">
        <v>6990</v>
      </c>
      <c r="D3491" t="s">
        <v>491</v>
      </c>
      <c r="E3491" t="s">
        <v>1049</v>
      </c>
      <c r="F3491" t="str">
        <f>IF(INDEX([1]INV_Master_List_all!$M:$M,MATCH(B3491,[1]INV_Master_List_all!$C:$C,0))="N","GPS","Shop")</f>
        <v>GPS</v>
      </c>
      <c r="G3491" t="str">
        <f>INDEX([2]Category!$E$2:$E$9,MATCH($E3491,[2]Category!$C$2:$C$9,0))</f>
        <v>51899OFS</v>
      </c>
      <c r="H3491">
        <f>INDEX([1]INV_Master_List_all!$Q:$Q,MATCH($B3491,[1]INV_Master_List_all!$C:$C,0))</f>
        <v>7</v>
      </c>
      <c r="I3491" t="str">
        <f>INDEX([1]INV_Master_List_all!$I:$I,MATCH($B3491,[1]INV_Master_List_all!$C:$C,0))</f>
        <v>STORED.OTHERS</v>
      </c>
      <c r="J3491" t="e">
        <f>INDEX('[3]ALL DM,IDM'!$A:$A,MATCH(LEFT($B3491,11),'[3]ALL DM,IDM'!$B:$B,0))</f>
        <v>#N/A</v>
      </c>
    </row>
    <row r="3492" spans="1:10" x14ac:dyDescent="0.25">
      <c r="A3492">
        <v>3491</v>
      </c>
      <c r="B3492" t="s">
        <v>6991</v>
      </c>
      <c r="C3492" t="s">
        <v>6992</v>
      </c>
      <c r="D3492" t="s">
        <v>491</v>
      </c>
      <c r="E3492" t="s">
        <v>1049</v>
      </c>
      <c r="F3492" t="str">
        <f>IF(INDEX([1]INV_Master_List_all!$M:$M,MATCH(B3492,[1]INV_Master_List_all!$C:$C,0))="N","GPS","Shop")</f>
        <v>GPS</v>
      </c>
      <c r="G3492" t="str">
        <f>INDEX([2]Category!$E$2:$E$9,MATCH($E3492,[2]Category!$C$2:$C$9,0))</f>
        <v>51899OFS</v>
      </c>
      <c r="H3492">
        <f>INDEX([1]INV_Master_List_all!$Q:$Q,MATCH($B3492,[1]INV_Master_List_all!$C:$C,0))</f>
        <v>7</v>
      </c>
      <c r="I3492" t="str">
        <f>INDEX([1]INV_Master_List_all!$I:$I,MATCH($B3492,[1]INV_Master_List_all!$C:$C,0))</f>
        <v>STORED.OTHERS</v>
      </c>
      <c r="J3492" t="e">
        <f>INDEX('[3]ALL DM,IDM'!$A:$A,MATCH(LEFT($B3492,11),'[3]ALL DM,IDM'!$B:$B,0))</f>
        <v>#N/A</v>
      </c>
    </row>
    <row r="3493" spans="1:10" x14ac:dyDescent="0.25">
      <c r="A3493">
        <v>3492</v>
      </c>
      <c r="B3493" t="s">
        <v>6993</v>
      </c>
      <c r="C3493" t="s">
        <v>6994</v>
      </c>
      <c r="D3493" t="s">
        <v>491</v>
      </c>
      <c r="E3493" t="s">
        <v>1049</v>
      </c>
      <c r="F3493" t="str">
        <f>IF(INDEX([1]INV_Master_List_all!$M:$M,MATCH(B3493,[1]INV_Master_List_all!$C:$C,0))="N","GPS","Shop")</f>
        <v>GPS</v>
      </c>
      <c r="G3493" t="str">
        <f>INDEX([2]Category!$E$2:$E$9,MATCH($E3493,[2]Category!$C$2:$C$9,0))</f>
        <v>51899OFS</v>
      </c>
      <c r="H3493">
        <f>INDEX([1]INV_Master_List_all!$Q:$Q,MATCH($B3493,[1]INV_Master_List_all!$C:$C,0))</f>
        <v>7</v>
      </c>
      <c r="I3493" t="str">
        <f>INDEX([1]INV_Master_List_all!$I:$I,MATCH($B3493,[1]INV_Master_List_all!$C:$C,0))</f>
        <v>STORED.OTHERS</v>
      </c>
      <c r="J3493" t="e">
        <f>INDEX('[3]ALL DM,IDM'!$A:$A,MATCH(LEFT($B3493,11),'[3]ALL DM,IDM'!$B:$B,0))</f>
        <v>#N/A</v>
      </c>
    </row>
    <row r="3494" spans="1:10" x14ac:dyDescent="0.25">
      <c r="A3494">
        <v>3493</v>
      </c>
      <c r="B3494" t="s">
        <v>6995</v>
      </c>
      <c r="C3494" t="s">
        <v>6996</v>
      </c>
      <c r="D3494" t="s">
        <v>491</v>
      </c>
      <c r="E3494" t="s">
        <v>1049</v>
      </c>
      <c r="F3494" t="str">
        <f>IF(INDEX([1]INV_Master_List_all!$M:$M,MATCH(B3494,[1]INV_Master_List_all!$C:$C,0))="N","GPS","Shop")</f>
        <v>GPS</v>
      </c>
      <c r="G3494" t="str">
        <f>INDEX([2]Category!$E$2:$E$9,MATCH($E3494,[2]Category!$C$2:$C$9,0))</f>
        <v>51899OFS</v>
      </c>
      <c r="H3494">
        <f>INDEX([1]INV_Master_List_all!$Q:$Q,MATCH($B3494,[1]INV_Master_List_all!$C:$C,0))</f>
        <v>7</v>
      </c>
      <c r="I3494" t="str">
        <f>INDEX([1]INV_Master_List_all!$I:$I,MATCH($B3494,[1]INV_Master_List_all!$C:$C,0))</f>
        <v>STORED.OTHERS</v>
      </c>
      <c r="J3494" t="e">
        <f>INDEX('[3]ALL DM,IDM'!$A:$A,MATCH(LEFT($B3494,11),'[3]ALL DM,IDM'!$B:$B,0))</f>
        <v>#N/A</v>
      </c>
    </row>
    <row r="3495" spans="1:10" x14ac:dyDescent="0.25">
      <c r="A3495">
        <v>3494</v>
      </c>
      <c r="B3495" t="s">
        <v>6997</v>
      </c>
      <c r="C3495" t="s">
        <v>6998</v>
      </c>
      <c r="D3495" t="s">
        <v>491</v>
      </c>
      <c r="E3495" t="s">
        <v>1049</v>
      </c>
      <c r="F3495" t="str">
        <f>IF(INDEX([1]INV_Master_List_all!$M:$M,MATCH(B3495,[1]INV_Master_List_all!$C:$C,0))="N","GPS","Shop")</f>
        <v>GPS</v>
      </c>
      <c r="G3495" t="str">
        <f>INDEX([2]Category!$E$2:$E$9,MATCH($E3495,[2]Category!$C$2:$C$9,0))</f>
        <v>51899OFS</v>
      </c>
      <c r="H3495">
        <f>INDEX([1]INV_Master_List_all!$Q:$Q,MATCH($B3495,[1]INV_Master_List_all!$C:$C,0))</f>
        <v>7</v>
      </c>
      <c r="I3495" t="str">
        <f>INDEX([1]INV_Master_List_all!$I:$I,MATCH($B3495,[1]INV_Master_List_all!$C:$C,0))</f>
        <v>STORED.OTHERS</v>
      </c>
      <c r="J3495" t="e">
        <f>INDEX('[3]ALL DM,IDM'!$A:$A,MATCH(LEFT($B3495,11),'[3]ALL DM,IDM'!$B:$B,0))</f>
        <v>#N/A</v>
      </c>
    </row>
    <row r="3496" spans="1:10" x14ac:dyDescent="0.25">
      <c r="A3496">
        <v>3495</v>
      </c>
      <c r="B3496" t="s">
        <v>6999</v>
      </c>
      <c r="C3496" t="s">
        <v>7000</v>
      </c>
      <c r="D3496" t="s">
        <v>491</v>
      </c>
      <c r="E3496" t="s">
        <v>1049</v>
      </c>
      <c r="F3496" t="str">
        <f>IF(INDEX([1]INV_Master_List_all!$M:$M,MATCH(B3496,[1]INV_Master_List_all!$C:$C,0))="N","GPS","Shop")</f>
        <v>GPS</v>
      </c>
      <c r="G3496" t="str">
        <f>INDEX([2]Category!$E$2:$E$9,MATCH($E3496,[2]Category!$C$2:$C$9,0))</f>
        <v>51899OFS</v>
      </c>
      <c r="H3496">
        <f>INDEX([1]INV_Master_List_all!$Q:$Q,MATCH($B3496,[1]INV_Master_List_all!$C:$C,0))</f>
        <v>7</v>
      </c>
      <c r="I3496" t="str">
        <f>INDEX([1]INV_Master_List_all!$I:$I,MATCH($B3496,[1]INV_Master_List_all!$C:$C,0))</f>
        <v>STORED.OTHERS</v>
      </c>
      <c r="J3496" t="e">
        <f>INDEX('[3]ALL DM,IDM'!$A:$A,MATCH(LEFT($B3496,11),'[3]ALL DM,IDM'!$B:$B,0))</f>
        <v>#N/A</v>
      </c>
    </row>
    <row r="3497" spans="1:10" x14ac:dyDescent="0.25">
      <c r="A3497">
        <v>3496</v>
      </c>
      <c r="B3497" t="s">
        <v>7001</v>
      </c>
      <c r="C3497" t="s">
        <v>7002</v>
      </c>
      <c r="D3497" t="s">
        <v>491</v>
      </c>
      <c r="E3497" t="s">
        <v>1049</v>
      </c>
      <c r="F3497" t="str">
        <f>IF(INDEX([1]INV_Master_List_all!$M:$M,MATCH(B3497,[1]INV_Master_List_all!$C:$C,0))="N","GPS","Shop")</f>
        <v>GPS</v>
      </c>
      <c r="G3497" t="str">
        <f>INDEX([2]Category!$E$2:$E$9,MATCH($E3497,[2]Category!$C$2:$C$9,0))</f>
        <v>51899OFS</v>
      </c>
      <c r="H3497">
        <f>INDEX([1]INV_Master_List_all!$Q:$Q,MATCH($B3497,[1]INV_Master_List_all!$C:$C,0))</f>
        <v>7</v>
      </c>
      <c r="I3497" t="str">
        <f>INDEX([1]INV_Master_List_all!$I:$I,MATCH($B3497,[1]INV_Master_List_all!$C:$C,0))</f>
        <v>STORED.OTHERS</v>
      </c>
      <c r="J3497" t="e">
        <f>INDEX('[3]ALL DM,IDM'!$A:$A,MATCH(LEFT($B3497,11),'[3]ALL DM,IDM'!$B:$B,0))</f>
        <v>#N/A</v>
      </c>
    </row>
    <row r="3498" spans="1:10" x14ac:dyDescent="0.25">
      <c r="A3498">
        <v>3497</v>
      </c>
      <c r="B3498" t="s">
        <v>7003</v>
      </c>
      <c r="C3498" t="s">
        <v>7004</v>
      </c>
      <c r="D3498" t="s">
        <v>491</v>
      </c>
      <c r="E3498" t="s">
        <v>1049</v>
      </c>
      <c r="F3498" t="str">
        <f>IF(INDEX([1]INV_Master_List_all!$M:$M,MATCH(B3498,[1]INV_Master_List_all!$C:$C,0))="N","GPS","Shop")</f>
        <v>GPS</v>
      </c>
      <c r="G3498" t="str">
        <f>INDEX([2]Category!$E$2:$E$9,MATCH($E3498,[2]Category!$C$2:$C$9,0))</f>
        <v>51899OFS</v>
      </c>
      <c r="H3498">
        <f>INDEX([1]INV_Master_List_all!$Q:$Q,MATCH($B3498,[1]INV_Master_List_all!$C:$C,0))</f>
        <v>7</v>
      </c>
      <c r="I3498" t="str">
        <f>INDEX([1]INV_Master_List_all!$I:$I,MATCH($B3498,[1]INV_Master_List_all!$C:$C,0))</f>
        <v>STORED.OTHERS</v>
      </c>
      <c r="J3498" t="e">
        <f>INDEX('[3]ALL DM,IDM'!$A:$A,MATCH(LEFT($B3498,11),'[3]ALL DM,IDM'!$B:$B,0))</f>
        <v>#N/A</v>
      </c>
    </row>
    <row r="3499" spans="1:10" x14ac:dyDescent="0.25">
      <c r="A3499">
        <v>3498</v>
      </c>
      <c r="B3499" t="s">
        <v>7005</v>
      </c>
      <c r="C3499" t="s">
        <v>7006</v>
      </c>
      <c r="D3499" t="s">
        <v>491</v>
      </c>
      <c r="E3499" t="s">
        <v>1049</v>
      </c>
      <c r="F3499" t="str">
        <f>IF(INDEX([1]INV_Master_List_all!$M:$M,MATCH(B3499,[1]INV_Master_List_all!$C:$C,0))="N","GPS","Shop")</f>
        <v>GPS</v>
      </c>
      <c r="G3499" t="str">
        <f>INDEX([2]Category!$E$2:$E$9,MATCH($E3499,[2]Category!$C$2:$C$9,0))</f>
        <v>51899OFS</v>
      </c>
      <c r="H3499">
        <f>INDEX([1]INV_Master_List_all!$Q:$Q,MATCH($B3499,[1]INV_Master_List_all!$C:$C,0))</f>
        <v>7</v>
      </c>
      <c r="I3499" t="str">
        <f>INDEX([1]INV_Master_List_all!$I:$I,MATCH($B3499,[1]INV_Master_List_all!$C:$C,0))</f>
        <v>STORED.OTHERS</v>
      </c>
      <c r="J3499" t="e">
        <f>INDEX('[3]ALL DM,IDM'!$A:$A,MATCH(LEFT($B3499,11),'[3]ALL DM,IDM'!$B:$B,0))</f>
        <v>#N/A</v>
      </c>
    </row>
    <row r="3500" spans="1:10" x14ac:dyDescent="0.25">
      <c r="A3500">
        <v>3499</v>
      </c>
      <c r="B3500" t="s">
        <v>7007</v>
      </c>
      <c r="C3500" t="s">
        <v>7008</v>
      </c>
      <c r="D3500" t="s">
        <v>491</v>
      </c>
      <c r="E3500" t="s">
        <v>1049</v>
      </c>
      <c r="F3500" t="str">
        <f>IF(INDEX([1]INV_Master_List_all!$M:$M,MATCH(B3500,[1]INV_Master_List_all!$C:$C,0))="N","GPS","Shop")</f>
        <v>GPS</v>
      </c>
      <c r="G3500" t="str">
        <f>INDEX([2]Category!$E$2:$E$9,MATCH($E3500,[2]Category!$C$2:$C$9,0))</f>
        <v>51899OFS</v>
      </c>
      <c r="H3500">
        <f>INDEX([1]INV_Master_List_all!$Q:$Q,MATCH($B3500,[1]INV_Master_List_all!$C:$C,0))</f>
        <v>7</v>
      </c>
      <c r="I3500" t="str">
        <f>INDEX([1]INV_Master_List_all!$I:$I,MATCH($B3500,[1]INV_Master_List_all!$C:$C,0))</f>
        <v>STORED.OTHERS</v>
      </c>
      <c r="J3500" t="e">
        <f>INDEX('[3]ALL DM,IDM'!$A:$A,MATCH(LEFT($B3500,11),'[3]ALL DM,IDM'!$B:$B,0))</f>
        <v>#N/A</v>
      </c>
    </row>
    <row r="3501" spans="1:10" x14ac:dyDescent="0.25">
      <c r="A3501">
        <v>3500</v>
      </c>
      <c r="B3501" t="s">
        <v>7009</v>
      </c>
      <c r="C3501" t="s">
        <v>7010</v>
      </c>
      <c r="D3501" t="s">
        <v>491</v>
      </c>
      <c r="E3501" t="s">
        <v>1049</v>
      </c>
      <c r="F3501" t="str">
        <f>IF(INDEX([1]INV_Master_List_all!$M:$M,MATCH(B3501,[1]INV_Master_List_all!$C:$C,0))="N","GPS","Shop")</f>
        <v>GPS</v>
      </c>
      <c r="G3501" t="str">
        <f>INDEX([2]Category!$E$2:$E$9,MATCH($E3501,[2]Category!$C$2:$C$9,0))</f>
        <v>51899OFS</v>
      </c>
      <c r="H3501">
        <f>INDEX([1]INV_Master_List_all!$Q:$Q,MATCH($B3501,[1]INV_Master_List_all!$C:$C,0))</f>
        <v>7</v>
      </c>
      <c r="I3501" t="str">
        <f>INDEX([1]INV_Master_List_all!$I:$I,MATCH($B3501,[1]INV_Master_List_all!$C:$C,0))</f>
        <v>STORED.OTHERS</v>
      </c>
      <c r="J3501" t="e">
        <f>INDEX('[3]ALL DM,IDM'!$A:$A,MATCH(LEFT($B3501,11),'[3]ALL DM,IDM'!$B:$B,0))</f>
        <v>#N/A</v>
      </c>
    </row>
    <row r="3502" spans="1:10" x14ac:dyDescent="0.25">
      <c r="A3502">
        <v>3501</v>
      </c>
      <c r="B3502" t="s">
        <v>7011</v>
      </c>
      <c r="C3502" t="s">
        <v>7012</v>
      </c>
      <c r="D3502" t="s">
        <v>491</v>
      </c>
      <c r="E3502" t="s">
        <v>1049</v>
      </c>
      <c r="F3502" t="str">
        <f>IF(INDEX([1]INV_Master_List_all!$M:$M,MATCH(B3502,[1]INV_Master_List_all!$C:$C,0))="N","GPS","Shop")</f>
        <v>GPS</v>
      </c>
      <c r="G3502" t="str">
        <f>INDEX([2]Category!$E$2:$E$9,MATCH($E3502,[2]Category!$C$2:$C$9,0))</f>
        <v>51899OFS</v>
      </c>
      <c r="H3502">
        <f>INDEX([1]INV_Master_List_all!$Q:$Q,MATCH($B3502,[1]INV_Master_List_all!$C:$C,0))</f>
        <v>7</v>
      </c>
      <c r="I3502" t="str">
        <f>INDEX([1]INV_Master_List_all!$I:$I,MATCH($B3502,[1]INV_Master_List_all!$C:$C,0))</f>
        <v>STORED.OTHERS</v>
      </c>
      <c r="J3502" t="e">
        <f>INDEX('[3]ALL DM,IDM'!$A:$A,MATCH(LEFT($B3502,11),'[3]ALL DM,IDM'!$B:$B,0))</f>
        <v>#N/A</v>
      </c>
    </row>
    <row r="3503" spans="1:10" x14ac:dyDescent="0.25">
      <c r="A3503">
        <v>3502</v>
      </c>
      <c r="B3503" t="s">
        <v>7013</v>
      </c>
      <c r="C3503" t="s">
        <v>7014</v>
      </c>
      <c r="D3503" t="s">
        <v>491</v>
      </c>
      <c r="E3503" t="s">
        <v>1049</v>
      </c>
      <c r="F3503" t="str">
        <f>IF(INDEX([1]INV_Master_List_all!$M:$M,MATCH(B3503,[1]INV_Master_List_all!$C:$C,0))="N","GPS","Shop")</f>
        <v>GPS</v>
      </c>
      <c r="G3503" t="str">
        <f>INDEX([2]Category!$E$2:$E$9,MATCH($E3503,[2]Category!$C$2:$C$9,0))</f>
        <v>51899OFS</v>
      </c>
      <c r="H3503">
        <f>INDEX([1]INV_Master_List_all!$Q:$Q,MATCH($B3503,[1]INV_Master_List_all!$C:$C,0))</f>
        <v>7</v>
      </c>
      <c r="I3503" t="str">
        <f>INDEX([1]INV_Master_List_all!$I:$I,MATCH($B3503,[1]INV_Master_List_all!$C:$C,0))</f>
        <v>STORED.OTHERS</v>
      </c>
      <c r="J3503" t="e">
        <f>INDEX('[3]ALL DM,IDM'!$A:$A,MATCH(LEFT($B3503,11),'[3]ALL DM,IDM'!$B:$B,0))</f>
        <v>#N/A</v>
      </c>
    </row>
    <row r="3504" spans="1:10" x14ac:dyDescent="0.25">
      <c r="A3504">
        <v>3503</v>
      </c>
      <c r="B3504" t="s">
        <v>7015</v>
      </c>
      <c r="C3504" t="s">
        <v>7016</v>
      </c>
      <c r="D3504" t="s">
        <v>491</v>
      </c>
      <c r="E3504" t="s">
        <v>1049</v>
      </c>
      <c r="F3504" t="str">
        <f>IF(INDEX([1]INV_Master_List_all!$M:$M,MATCH(B3504,[1]INV_Master_List_all!$C:$C,0))="N","GPS","Shop")</f>
        <v>GPS</v>
      </c>
      <c r="G3504" t="str">
        <f>INDEX([2]Category!$E$2:$E$9,MATCH($E3504,[2]Category!$C$2:$C$9,0))</f>
        <v>51899OFS</v>
      </c>
      <c r="H3504">
        <f>INDEX([1]INV_Master_List_all!$Q:$Q,MATCH($B3504,[1]INV_Master_List_all!$C:$C,0))</f>
        <v>7</v>
      </c>
      <c r="I3504" t="str">
        <f>INDEX([1]INV_Master_List_all!$I:$I,MATCH($B3504,[1]INV_Master_List_all!$C:$C,0))</f>
        <v>STORED.OTHERS</v>
      </c>
      <c r="J3504" t="e">
        <f>INDEX('[3]ALL DM,IDM'!$A:$A,MATCH(LEFT($B3504,11),'[3]ALL DM,IDM'!$B:$B,0))</f>
        <v>#N/A</v>
      </c>
    </row>
    <row r="3505" spans="1:10" x14ac:dyDescent="0.25">
      <c r="A3505">
        <v>3504</v>
      </c>
      <c r="B3505" t="s">
        <v>7017</v>
      </c>
      <c r="C3505" t="s">
        <v>7018</v>
      </c>
      <c r="D3505" t="s">
        <v>491</v>
      </c>
      <c r="E3505" t="s">
        <v>1049</v>
      </c>
      <c r="F3505" t="str">
        <f>IF(INDEX([1]INV_Master_List_all!$M:$M,MATCH(B3505,[1]INV_Master_List_all!$C:$C,0))="N","GPS","Shop")</f>
        <v>GPS</v>
      </c>
      <c r="G3505" t="str">
        <f>INDEX([2]Category!$E$2:$E$9,MATCH($E3505,[2]Category!$C$2:$C$9,0))</f>
        <v>51899OFS</v>
      </c>
      <c r="H3505">
        <f>INDEX([1]INV_Master_List_all!$Q:$Q,MATCH($B3505,[1]INV_Master_List_all!$C:$C,0))</f>
        <v>7</v>
      </c>
      <c r="I3505" t="str">
        <f>INDEX([1]INV_Master_List_all!$I:$I,MATCH($B3505,[1]INV_Master_List_all!$C:$C,0))</f>
        <v>STORED.OTHERS</v>
      </c>
      <c r="J3505" t="e">
        <f>INDEX('[3]ALL DM,IDM'!$A:$A,MATCH(LEFT($B3505,11),'[3]ALL DM,IDM'!$B:$B,0))</f>
        <v>#N/A</v>
      </c>
    </row>
    <row r="3506" spans="1:10" x14ac:dyDescent="0.25">
      <c r="A3506">
        <v>3505</v>
      </c>
      <c r="B3506" t="s">
        <v>7019</v>
      </c>
      <c r="C3506" t="s">
        <v>7020</v>
      </c>
      <c r="D3506" t="s">
        <v>491</v>
      </c>
      <c r="E3506" t="s">
        <v>1049</v>
      </c>
      <c r="F3506" t="str">
        <f>IF(INDEX([1]INV_Master_List_all!$M:$M,MATCH(B3506,[1]INV_Master_List_all!$C:$C,0))="N","GPS","Shop")</f>
        <v>GPS</v>
      </c>
      <c r="G3506" t="str">
        <f>INDEX([2]Category!$E$2:$E$9,MATCH($E3506,[2]Category!$C$2:$C$9,0))</f>
        <v>51899OFS</v>
      </c>
      <c r="H3506">
        <f>INDEX([1]INV_Master_List_all!$Q:$Q,MATCH($B3506,[1]INV_Master_List_all!$C:$C,0))</f>
        <v>7</v>
      </c>
      <c r="I3506" t="str">
        <f>INDEX([1]INV_Master_List_all!$I:$I,MATCH($B3506,[1]INV_Master_List_all!$C:$C,0))</f>
        <v>STORED.OTHERS</v>
      </c>
      <c r="J3506" t="e">
        <f>INDEX('[3]ALL DM,IDM'!$A:$A,MATCH(LEFT($B3506,11),'[3]ALL DM,IDM'!$B:$B,0))</f>
        <v>#N/A</v>
      </c>
    </row>
    <row r="3507" spans="1:10" x14ac:dyDescent="0.25">
      <c r="A3507">
        <v>3506</v>
      </c>
      <c r="B3507" t="s">
        <v>7021</v>
      </c>
      <c r="C3507" t="s">
        <v>7022</v>
      </c>
      <c r="D3507" t="s">
        <v>491</v>
      </c>
      <c r="E3507" t="s">
        <v>1049</v>
      </c>
      <c r="F3507" t="str">
        <f>IF(INDEX([1]INV_Master_List_all!$M:$M,MATCH(B3507,[1]INV_Master_List_all!$C:$C,0))="N","GPS","Shop")</f>
        <v>GPS</v>
      </c>
      <c r="G3507" t="str">
        <f>INDEX([2]Category!$E$2:$E$9,MATCH($E3507,[2]Category!$C$2:$C$9,0))</f>
        <v>51899OFS</v>
      </c>
      <c r="H3507">
        <f>INDEX([1]INV_Master_List_all!$Q:$Q,MATCH($B3507,[1]INV_Master_List_all!$C:$C,0))</f>
        <v>7</v>
      </c>
      <c r="I3507" t="str">
        <f>INDEX([1]INV_Master_List_all!$I:$I,MATCH($B3507,[1]INV_Master_List_all!$C:$C,0))</f>
        <v>STORED.OTHERS</v>
      </c>
      <c r="J3507" t="e">
        <f>INDEX('[3]ALL DM,IDM'!$A:$A,MATCH(LEFT($B3507,11),'[3]ALL DM,IDM'!$B:$B,0))</f>
        <v>#N/A</v>
      </c>
    </row>
    <row r="3508" spans="1:10" x14ac:dyDescent="0.25">
      <c r="A3508">
        <v>3507</v>
      </c>
      <c r="B3508" t="s">
        <v>7023</v>
      </c>
      <c r="C3508" t="s">
        <v>7024</v>
      </c>
      <c r="D3508" t="s">
        <v>491</v>
      </c>
      <c r="E3508" t="s">
        <v>1049</v>
      </c>
      <c r="F3508" t="str">
        <f>IF(INDEX([1]INV_Master_List_all!$M:$M,MATCH(B3508,[1]INV_Master_List_all!$C:$C,0))="N","GPS","Shop")</f>
        <v>GPS</v>
      </c>
      <c r="G3508" t="str">
        <f>INDEX([2]Category!$E$2:$E$9,MATCH($E3508,[2]Category!$C$2:$C$9,0))</f>
        <v>51899OFS</v>
      </c>
      <c r="H3508">
        <f>INDEX([1]INV_Master_List_all!$Q:$Q,MATCH($B3508,[1]INV_Master_List_all!$C:$C,0))</f>
        <v>7</v>
      </c>
      <c r="I3508" t="str">
        <f>INDEX([1]INV_Master_List_all!$I:$I,MATCH($B3508,[1]INV_Master_List_all!$C:$C,0))</f>
        <v>STORED.OTHERS</v>
      </c>
      <c r="J3508" t="e">
        <f>INDEX('[3]ALL DM,IDM'!$A:$A,MATCH(LEFT($B3508,11),'[3]ALL DM,IDM'!$B:$B,0))</f>
        <v>#N/A</v>
      </c>
    </row>
    <row r="3509" spans="1:10" x14ac:dyDescent="0.25">
      <c r="A3509">
        <v>3508</v>
      </c>
      <c r="B3509" t="s">
        <v>7025</v>
      </c>
      <c r="C3509" t="s">
        <v>7026</v>
      </c>
      <c r="D3509" t="s">
        <v>491</v>
      </c>
      <c r="E3509" t="s">
        <v>1049</v>
      </c>
      <c r="F3509" t="str">
        <f>IF(INDEX([1]INV_Master_List_all!$M:$M,MATCH(B3509,[1]INV_Master_List_all!$C:$C,0))="N","GPS","Shop")</f>
        <v>GPS</v>
      </c>
      <c r="G3509" t="str">
        <f>INDEX([2]Category!$E$2:$E$9,MATCH($E3509,[2]Category!$C$2:$C$9,0))</f>
        <v>51899OFS</v>
      </c>
      <c r="H3509">
        <f>INDEX([1]INV_Master_List_all!$Q:$Q,MATCH($B3509,[1]INV_Master_List_all!$C:$C,0))</f>
        <v>7</v>
      </c>
      <c r="I3509" t="str">
        <f>INDEX([1]INV_Master_List_all!$I:$I,MATCH($B3509,[1]INV_Master_List_all!$C:$C,0))</f>
        <v>STORED.OTHERS</v>
      </c>
      <c r="J3509" t="e">
        <f>INDEX('[3]ALL DM,IDM'!$A:$A,MATCH(LEFT($B3509,11),'[3]ALL DM,IDM'!$B:$B,0))</f>
        <v>#N/A</v>
      </c>
    </row>
    <row r="3510" spans="1:10" x14ac:dyDescent="0.25">
      <c r="A3510">
        <v>3509</v>
      </c>
      <c r="B3510" t="s">
        <v>7027</v>
      </c>
      <c r="C3510" t="s">
        <v>7028</v>
      </c>
      <c r="D3510" t="s">
        <v>491</v>
      </c>
      <c r="E3510" t="s">
        <v>1049</v>
      </c>
      <c r="F3510" t="str">
        <f>IF(INDEX([1]INV_Master_List_all!$M:$M,MATCH(B3510,[1]INV_Master_List_all!$C:$C,0))="N","GPS","Shop")</f>
        <v>GPS</v>
      </c>
      <c r="G3510" t="str">
        <f>INDEX([2]Category!$E$2:$E$9,MATCH($E3510,[2]Category!$C$2:$C$9,0))</f>
        <v>51899OFS</v>
      </c>
      <c r="H3510">
        <f>INDEX([1]INV_Master_List_all!$Q:$Q,MATCH($B3510,[1]INV_Master_List_all!$C:$C,0))</f>
        <v>7</v>
      </c>
      <c r="I3510" t="str">
        <f>INDEX([1]INV_Master_List_all!$I:$I,MATCH($B3510,[1]INV_Master_List_all!$C:$C,0))</f>
        <v>STORED.OTHERS</v>
      </c>
      <c r="J3510" t="e">
        <f>INDEX('[3]ALL DM,IDM'!$A:$A,MATCH(LEFT($B3510,11),'[3]ALL DM,IDM'!$B:$B,0))</f>
        <v>#N/A</v>
      </c>
    </row>
    <row r="3511" spans="1:10" x14ac:dyDescent="0.25">
      <c r="A3511">
        <v>3510</v>
      </c>
      <c r="B3511" t="s">
        <v>7029</v>
      </c>
      <c r="C3511" t="s">
        <v>7030</v>
      </c>
      <c r="D3511" t="s">
        <v>491</v>
      </c>
      <c r="E3511" t="s">
        <v>1049</v>
      </c>
      <c r="F3511" t="str">
        <f>IF(INDEX([1]INV_Master_List_all!$M:$M,MATCH(B3511,[1]INV_Master_List_all!$C:$C,0))="N","GPS","Shop")</f>
        <v>GPS</v>
      </c>
      <c r="G3511" t="str">
        <f>INDEX([2]Category!$E$2:$E$9,MATCH($E3511,[2]Category!$C$2:$C$9,0))</f>
        <v>51899OFS</v>
      </c>
      <c r="H3511">
        <f>INDEX([1]INV_Master_List_all!$Q:$Q,MATCH($B3511,[1]INV_Master_List_all!$C:$C,0))</f>
        <v>7</v>
      </c>
      <c r="I3511" t="str">
        <f>INDEX([1]INV_Master_List_all!$I:$I,MATCH($B3511,[1]INV_Master_List_all!$C:$C,0))</f>
        <v>STORED.OTHERS</v>
      </c>
      <c r="J3511" t="e">
        <f>INDEX('[3]ALL DM,IDM'!$A:$A,MATCH(LEFT($B3511,11),'[3]ALL DM,IDM'!$B:$B,0))</f>
        <v>#N/A</v>
      </c>
    </row>
    <row r="3512" spans="1:10" x14ac:dyDescent="0.25">
      <c r="A3512">
        <v>3511</v>
      </c>
      <c r="B3512" t="s">
        <v>7031</v>
      </c>
      <c r="C3512" t="s">
        <v>7032</v>
      </c>
      <c r="D3512" t="s">
        <v>491</v>
      </c>
      <c r="E3512" t="s">
        <v>1049</v>
      </c>
      <c r="F3512" t="str">
        <f>IF(INDEX([1]INV_Master_List_all!$M:$M,MATCH(B3512,[1]INV_Master_List_all!$C:$C,0))="N","GPS","Shop")</f>
        <v>GPS</v>
      </c>
      <c r="G3512" t="str">
        <f>INDEX([2]Category!$E$2:$E$9,MATCH($E3512,[2]Category!$C$2:$C$9,0))</f>
        <v>51899OFS</v>
      </c>
      <c r="H3512">
        <f>INDEX([1]INV_Master_List_all!$Q:$Q,MATCH($B3512,[1]INV_Master_List_all!$C:$C,0))</f>
        <v>7</v>
      </c>
      <c r="I3512" t="str">
        <f>INDEX([1]INV_Master_List_all!$I:$I,MATCH($B3512,[1]INV_Master_List_all!$C:$C,0))</f>
        <v>STORED.OTHERS</v>
      </c>
      <c r="J3512" t="e">
        <f>INDEX('[3]ALL DM,IDM'!$A:$A,MATCH(LEFT($B3512,11),'[3]ALL DM,IDM'!$B:$B,0))</f>
        <v>#N/A</v>
      </c>
    </row>
    <row r="3513" spans="1:10" x14ac:dyDescent="0.25">
      <c r="A3513">
        <v>3512</v>
      </c>
      <c r="B3513" t="s">
        <v>7033</v>
      </c>
      <c r="C3513" t="s">
        <v>7034</v>
      </c>
      <c r="D3513" t="s">
        <v>491</v>
      </c>
      <c r="E3513" t="s">
        <v>1049</v>
      </c>
      <c r="F3513" t="str">
        <f>IF(INDEX([1]INV_Master_List_all!$M:$M,MATCH(B3513,[1]INV_Master_List_all!$C:$C,0))="N","GPS","Shop")</f>
        <v>GPS</v>
      </c>
      <c r="G3513" t="str">
        <f>INDEX([2]Category!$E$2:$E$9,MATCH($E3513,[2]Category!$C$2:$C$9,0))</f>
        <v>51899OFS</v>
      </c>
      <c r="H3513">
        <f>INDEX([1]INV_Master_List_all!$Q:$Q,MATCH($B3513,[1]INV_Master_List_all!$C:$C,0))</f>
        <v>7</v>
      </c>
      <c r="I3513" t="str">
        <f>INDEX([1]INV_Master_List_all!$I:$I,MATCH($B3513,[1]INV_Master_List_all!$C:$C,0))</f>
        <v>STORED.OTHERS</v>
      </c>
      <c r="J3513" t="e">
        <f>INDEX('[3]ALL DM,IDM'!$A:$A,MATCH(LEFT($B3513,11),'[3]ALL DM,IDM'!$B:$B,0))</f>
        <v>#N/A</v>
      </c>
    </row>
    <row r="3514" spans="1:10" x14ac:dyDescent="0.25">
      <c r="A3514">
        <v>3513</v>
      </c>
      <c r="B3514" t="s">
        <v>7035</v>
      </c>
      <c r="C3514" t="s">
        <v>7036</v>
      </c>
      <c r="D3514" t="s">
        <v>491</v>
      </c>
      <c r="E3514" t="s">
        <v>1049</v>
      </c>
      <c r="F3514" t="str">
        <f>IF(INDEX([1]INV_Master_List_all!$M:$M,MATCH(B3514,[1]INV_Master_List_all!$C:$C,0))="N","GPS","Shop")</f>
        <v>GPS</v>
      </c>
      <c r="G3514" t="str">
        <f>INDEX([2]Category!$E$2:$E$9,MATCH($E3514,[2]Category!$C$2:$C$9,0))</f>
        <v>51899OFS</v>
      </c>
      <c r="H3514">
        <f>INDEX([1]INV_Master_List_all!$Q:$Q,MATCH($B3514,[1]INV_Master_List_all!$C:$C,0))</f>
        <v>7</v>
      </c>
      <c r="I3514" t="str">
        <f>INDEX([1]INV_Master_List_all!$I:$I,MATCH($B3514,[1]INV_Master_List_all!$C:$C,0))</f>
        <v>STORED.OTHERS</v>
      </c>
      <c r="J3514" t="e">
        <f>INDEX('[3]ALL DM,IDM'!$A:$A,MATCH(LEFT($B3514,11),'[3]ALL DM,IDM'!$B:$B,0))</f>
        <v>#N/A</v>
      </c>
    </row>
    <row r="3515" spans="1:10" x14ac:dyDescent="0.25">
      <c r="A3515">
        <v>3514</v>
      </c>
      <c r="B3515" t="s">
        <v>7037</v>
      </c>
      <c r="C3515" t="s">
        <v>7038</v>
      </c>
      <c r="D3515" t="s">
        <v>491</v>
      </c>
      <c r="E3515" t="s">
        <v>1049</v>
      </c>
      <c r="F3515" t="str">
        <f>IF(INDEX([1]INV_Master_List_all!$M:$M,MATCH(B3515,[1]INV_Master_List_all!$C:$C,0))="N","GPS","Shop")</f>
        <v>GPS</v>
      </c>
      <c r="G3515" t="str">
        <f>INDEX([2]Category!$E$2:$E$9,MATCH($E3515,[2]Category!$C$2:$C$9,0))</f>
        <v>51899OFS</v>
      </c>
      <c r="H3515">
        <f>INDEX([1]INV_Master_List_all!$Q:$Q,MATCH($B3515,[1]INV_Master_List_all!$C:$C,0))</f>
        <v>7</v>
      </c>
      <c r="I3515" t="str">
        <f>INDEX([1]INV_Master_List_all!$I:$I,MATCH($B3515,[1]INV_Master_List_all!$C:$C,0))</f>
        <v>STORED.OTHERS</v>
      </c>
      <c r="J3515" t="e">
        <f>INDEX('[3]ALL DM,IDM'!$A:$A,MATCH(LEFT($B3515,11),'[3]ALL DM,IDM'!$B:$B,0))</f>
        <v>#N/A</v>
      </c>
    </row>
    <row r="3516" spans="1:10" x14ac:dyDescent="0.25">
      <c r="A3516">
        <v>3515</v>
      </c>
      <c r="B3516" t="s">
        <v>7039</v>
      </c>
      <c r="C3516" t="s">
        <v>7040</v>
      </c>
      <c r="D3516" t="s">
        <v>491</v>
      </c>
      <c r="E3516" t="s">
        <v>1049</v>
      </c>
      <c r="F3516" t="str">
        <f>IF(INDEX([1]INV_Master_List_all!$M:$M,MATCH(B3516,[1]INV_Master_List_all!$C:$C,0))="N","GPS","Shop")</f>
        <v>GPS</v>
      </c>
      <c r="G3516" t="str">
        <f>INDEX([2]Category!$E$2:$E$9,MATCH($E3516,[2]Category!$C$2:$C$9,0))</f>
        <v>51899OFS</v>
      </c>
      <c r="H3516">
        <f>INDEX([1]INV_Master_List_all!$Q:$Q,MATCH($B3516,[1]INV_Master_List_all!$C:$C,0))</f>
        <v>7</v>
      </c>
      <c r="I3516" t="str">
        <f>INDEX([1]INV_Master_List_all!$I:$I,MATCH($B3516,[1]INV_Master_List_all!$C:$C,0))</f>
        <v>STORED.OTHERS</v>
      </c>
      <c r="J3516" t="e">
        <f>INDEX('[3]ALL DM,IDM'!$A:$A,MATCH(LEFT($B3516,11),'[3]ALL DM,IDM'!$B:$B,0))</f>
        <v>#N/A</v>
      </c>
    </row>
    <row r="3517" spans="1:10" x14ac:dyDescent="0.25">
      <c r="A3517">
        <v>3516</v>
      </c>
      <c r="B3517" t="s">
        <v>7041</v>
      </c>
      <c r="C3517" t="s">
        <v>7042</v>
      </c>
      <c r="D3517" t="s">
        <v>491</v>
      </c>
      <c r="E3517" t="s">
        <v>1049</v>
      </c>
      <c r="F3517" t="str">
        <f>IF(INDEX([1]INV_Master_List_all!$M:$M,MATCH(B3517,[1]INV_Master_List_all!$C:$C,0))="N","GPS","Shop")</f>
        <v>GPS</v>
      </c>
      <c r="G3517" t="str">
        <f>INDEX([2]Category!$E$2:$E$9,MATCH($E3517,[2]Category!$C$2:$C$9,0))</f>
        <v>51899OFS</v>
      </c>
      <c r="H3517">
        <f>INDEX([1]INV_Master_List_all!$Q:$Q,MATCH($B3517,[1]INV_Master_List_all!$C:$C,0))</f>
        <v>7</v>
      </c>
      <c r="I3517" t="str">
        <f>INDEX([1]INV_Master_List_all!$I:$I,MATCH($B3517,[1]INV_Master_List_all!$C:$C,0))</f>
        <v>STORED.OTHERS</v>
      </c>
      <c r="J3517" t="e">
        <f>INDEX('[3]ALL DM,IDM'!$A:$A,MATCH(LEFT($B3517,11),'[3]ALL DM,IDM'!$B:$B,0))</f>
        <v>#N/A</v>
      </c>
    </row>
    <row r="3518" spans="1:10" x14ac:dyDescent="0.25">
      <c r="A3518">
        <v>3517</v>
      </c>
      <c r="B3518" t="s">
        <v>7043</v>
      </c>
      <c r="C3518" t="s">
        <v>7044</v>
      </c>
      <c r="D3518" t="s">
        <v>491</v>
      </c>
      <c r="E3518" t="s">
        <v>1049</v>
      </c>
      <c r="F3518" t="str">
        <f>IF(INDEX([1]INV_Master_List_all!$M:$M,MATCH(B3518,[1]INV_Master_List_all!$C:$C,0))="N","GPS","Shop")</f>
        <v>GPS</v>
      </c>
      <c r="G3518" t="str">
        <f>INDEX([2]Category!$E$2:$E$9,MATCH($E3518,[2]Category!$C$2:$C$9,0))</f>
        <v>51899OFS</v>
      </c>
      <c r="H3518">
        <f>INDEX([1]INV_Master_List_all!$Q:$Q,MATCH($B3518,[1]INV_Master_List_all!$C:$C,0))</f>
        <v>7</v>
      </c>
      <c r="I3518" t="str">
        <f>INDEX([1]INV_Master_List_all!$I:$I,MATCH($B3518,[1]INV_Master_List_all!$C:$C,0))</f>
        <v>STORED.OTHERS</v>
      </c>
      <c r="J3518" t="e">
        <f>INDEX('[3]ALL DM,IDM'!$A:$A,MATCH(LEFT($B3518,11),'[3]ALL DM,IDM'!$B:$B,0))</f>
        <v>#N/A</v>
      </c>
    </row>
    <row r="3519" spans="1:10" x14ac:dyDescent="0.25">
      <c r="A3519">
        <v>3518</v>
      </c>
      <c r="B3519" t="s">
        <v>7045</v>
      </c>
      <c r="C3519" t="s">
        <v>7046</v>
      </c>
      <c r="D3519" t="s">
        <v>491</v>
      </c>
      <c r="E3519" t="s">
        <v>1049</v>
      </c>
      <c r="F3519" t="str">
        <f>IF(INDEX([1]INV_Master_List_all!$M:$M,MATCH(B3519,[1]INV_Master_List_all!$C:$C,0))="N","GPS","Shop")</f>
        <v>GPS</v>
      </c>
      <c r="G3519" t="str">
        <f>INDEX([2]Category!$E$2:$E$9,MATCH($E3519,[2]Category!$C$2:$C$9,0))</f>
        <v>51899OFS</v>
      </c>
      <c r="H3519">
        <f>INDEX([1]INV_Master_List_all!$Q:$Q,MATCH($B3519,[1]INV_Master_List_all!$C:$C,0))</f>
        <v>7</v>
      </c>
      <c r="I3519" t="str">
        <f>INDEX([1]INV_Master_List_all!$I:$I,MATCH($B3519,[1]INV_Master_List_all!$C:$C,0))</f>
        <v>STORED.OTHERS</v>
      </c>
      <c r="J3519" t="e">
        <f>INDEX('[3]ALL DM,IDM'!$A:$A,MATCH(LEFT($B3519,11),'[3]ALL DM,IDM'!$B:$B,0))</f>
        <v>#N/A</v>
      </c>
    </row>
    <row r="3520" spans="1:10" x14ac:dyDescent="0.25">
      <c r="A3520">
        <v>3519</v>
      </c>
      <c r="B3520" t="s">
        <v>7047</v>
      </c>
      <c r="C3520" t="s">
        <v>7048</v>
      </c>
      <c r="D3520" t="s">
        <v>491</v>
      </c>
      <c r="E3520" t="s">
        <v>1049</v>
      </c>
      <c r="F3520" t="str">
        <f>IF(INDEX([1]INV_Master_List_all!$M:$M,MATCH(B3520,[1]INV_Master_List_all!$C:$C,0))="N","GPS","Shop")</f>
        <v>GPS</v>
      </c>
      <c r="G3520" t="str">
        <f>INDEX([2]Category!$E$2:$E$9,MATCH($E3520,[2]Category!$C$2:$C$9,0))</f>
        <v>51899OFS</v>
      </c>
      <c r="H3520">
        <f>INDEX([1]INV_Master_List_all!$Q:$Q,MATCH($B3520,[1]INV_Master_List_all!$C:$C,0))</f>
        <v>7</v>
      </c>
      <c r="I3520" t="str">
        <f>INDEX([1]INV_Master_List_all!$I:$I,MATCH($B3520,[1]INV_Master_List_all!$C:$C,0))</f>
        <v>STORED.OTHERS</v>
      </c>
      <c r="J3520" t="e">
        <f>INDEX('[3]ALL DM,IDM'!$A:$A,MATCH(LEFT($B3520,11),'[3]ALL DM,IDM'!$B:$B,0))</f>
        <v>#N/A</v>
      </c>
    </row>
    <row r="3521" spans="1:10" x14ac:dyDescent="0.25">
      <c r="A3521">
        <v>3520</v>
      </c>
      <c r="B3521" t="s">
        <v>7049</v>
      </c>
      <c r="C3521" t="s">
        <v>7050</v>
      </c>
      <c r="D3521" t="s">
        <v>491</v>
      </c>
      <c r="E3521" t="s">
        <v>1049</v>
      </c>
      <c r="F3521" t="str">
        <f>IF(INDEX([1]INV_Master_List_all!$M:$M,MATCH(B3521,[1]INV_Master_List_all!$C:$C,0))="N","GPS","Shop")</f>
        <v>GPS</v>
      </c>
      <c r="G3521" t="str">
        <f>INDEX([2]Category!$E$2:$E$9,MATCH($E3521,[2]Category!$C$2:$C$9,0))</f>
        <v>51899OFS</v>
      </c>
      <c r="H3521">
        <f>INDEX([1]INV_Master_List_all!$Q:$Q,MATCH($B3521,[1]INV_Master_List_all!$C:$C,0))</f>
        <v>7</v>
      </c>
      <c r="I3521" t="str">
        <f>INDEX([1]INV_Master_List_all!$I:$I,MATCH($B3521,[1]INV_Master_List_all!$C:$C,0))</f>
        <v>STORED.OTHERS</v>
      </c>
      <c r="J3521" t="e">
        <f>INDEX('[3]ALL DM,IDM'!$A:$A,MATCH(LEFT($B3521,11),'[3]ALL DM,IDM'!$B:$B,0))</f>
        <v>#N/A</v>
      </c>
    </row>
    <row r="3522" spans="1:10" x14ac:dyDescent="0.25">
      <c r="A3522">
        <v>3521</v>
      </c>
      <c r="B3522" t="s">
        <v>7051</v>
      </c>
      <c r="C3522" t="s">
        <v>7052</v>
      </c>
      <c r="D3522" t="s">
        <v>491</v>
      </c>
      <c r="E3522" t="s">
        <v>1049</v>
      </c>
      <c r="F3522" t="str">
        <f>IF(INDEX([1]INV_Master_List_all!$M:$M,MATCH(B3522,[1]INV_Master_List_all!$C:$C,0))="N","GPS","Shop")</f>
        <v>GPS</v>
      </c>
      <c r="G3522" t="str">
        <f>INDEX([2]Category!$E$2:$E$9,MATCH($E3522,[2]Category!$C$2:$C$9,0))</f>
        <v>51899OFS</v>
      </c>
      <c r="H3522">
        <f>INDEX([1]INV_Master_List_all!$Q:$Q,MATCH($B3522,[1]INV_Master_List_all!$C:$C,0))</f>
        <v>7</v>
      </c>
      <c r="I3522" t="str">
        <f>INDEX([1]INV_Master_List_all!$I:$I,MATCH($B3522,[1]INV_Master_List_all!$C:$C,0))</f>
        <v>STORED.OTHERS</v>
      </c>
      <c r="J3522" t="e">
        <f>INDEX('[3]ALL DM,IDM'!$A:$A,MATCH(LEFT($B3522,11),'[3]ALL DM,IDM'!$B:$B,0))</f>
        <v>#N/A</v>
      </c>
    </row>
    <row r="3523" spans="1:10" x14ac:dyDescent="0.25">
      <c r="A3523">
        <v>3522</v>
      </c>
      <c r="B3523" t="s">
        <v>7053</v>
      </c>
      <c r="C3523" t="s">
        <v>7054</v>
      </c>
      <c r="D3523" t="s">
        <v>491</v>
      </c>
      <c r="E3523" t="s">
        <v>1049</v>
      </c>
      <c r="F3523" t="str">
        <f>IF(INDEX([1]INV_Master_List_all!$M:$M,MATCH(B3523,[1]INV_Master_List_all!$C:$C,0))="N","GPS","Shop")</f>
        <v>GPS</v>
      </c>
      <c r="G3523" t="str">
        <f>INDEX([2]Category!$E$2:$E$9,MATCH($E3523,[2]Category!$C$2:$C$9,0))</f>
        <v>51899OFS</v>
      </c>
      <c r="H3523">
        <f>INDEX([1]INV_Master_List_all!$Q:$Q,MATCH($B3523,[1]INV_Master_List_all!$C:$C,0))</f>
        <v>7</v>
      </c>
      <c r="I3523" t="str">
        <f>INDEX([1]INV_Master_List_all!$I:$I,MATCH($B3523,[1]INV_Master_List_all!$C:$C,0))</f>
        <v>STORED.OTHERS</v>
      </c>
      <c r="J3523" t="e">
        <f>INDEX('[3]ALL DM,IDM'!$A:$A,MATCH(LEFT($B3523,11),'[3]ALL DM,IDM'!$B:$B,0))</f>
        <v>#N/A</v>
      </c>
    </row>
    <row r="3524" spans="1:10" x14ac:dyDescent="0.25">
      <c r="A3524">
        <v>3523</v>
      </c>
      <c r="B3524" t="s">
        <v>7055</v>
      </c>
      <c r="C3524" t="s">
        <v>7056</v>
      </c>
      <c r="D3524" t="s">
        <v>491</v>
      </c>
      <c r="E3524" t="s">
        <v>1049</v>
      </c>
      <c r="F3524" t="str">
        <f>IF(INDEX([1]INV_Master_List_all!$M:$M,MATCH(B3524,[1]INV_Master_List_all!$C:$C,0))="N","GPS","Shop")</f>
        <v>GPS</v>
      </c>
      <c r="G3524" t="str">
        <f>INDEX([2]Category!$E$2:$E$9,MATCH($E3524,[2]Category!$C$2:$C$9,0))</f>
        <v>51899OFS</v>
      </c>
      <c r="H3524">
        <f>INDEX([1]INV_Master_List_all!$Q:$Q,MATCH($B3524,[1]INV_Master_List_all!$C:$C,0))</f>
        <v>7</v>
      </c>
      <c r="I3524" t="str">
        <f>INDEX([1]INV_Master_List_all!$I:$I,MATCH($B3524,[1]INV_Master_List_all!$C:$C,0))</f>
        <v>STORED.OTHERS</v>
      </c>
      <c r="J3524" t="e">
        <f>INDEX('[3]ALL DM,IDM'!$A:$A,MATCH(LEFT($B3524,11),'[3]ALL DM,IDM'!$B:$B,0))</f>
        <v>#N/A</v>
      </c>
    </row>
    <row r="3525" spans="1:10" x14ac:dyDescent="0.25">
      <c r="A3525">
        <v>3524</v>
      </c>
      <c r="B3525" t="s">
        <v>7057</v>
      </c>
      <c r="C3525" t="s">
        <v>7058</v>
      </c>
      <c r="D3525" t="s">
        <v>491</v>
      </c>
      <c r="E3525" t="s">
        <v>1049</v>
      </c>
      <c r="F3525" t="str">
        <f>IF(INDEX([1]INV_Master_List_all!$M:$M,MATCH(B3525,[1]INV_Master_List_all!$C:$C,0))="N","GPS","Shop")</f>
        <v>GPS</v>
      </c>
      <c r="G3525" t="str">
        <f>INDEX([2]Category!$E$2:$E$9,MATCH($E3525,[2]Category!$C$2:$C$9,0))</f>
        <v>51899OFS</v>
      </c>
      <c r="H3525">
        <f>INDEX([1]INV_Master_List_all!$Q:$Q,MATCH($B3525,[1]INV_Master_List_all!$C:$C,0))</f>
        <v>7</v>
      </c>
      <c r="I3525" t="str">
        <f>INDEX([1]INV_Master_List_all!$I:$I,MATCH($B3525,[1]INV_Master_List_all!$C:$C,0))</f>
        <v>STORED.OTHERS</v>
      </c>
      <c r="J3525" t="e">
        <f>INDEX('[3]ALL DM,IDM'!$A:$A,MATCH(LEFT($B3525,11),'[3]ALL DM,IDM'!$B:$B,0))</f>
        <v>#N/A</v>
      </c>
    </row>
    <row r="3526" spans="1:10" x14ac:dyDescent="0.25">
      <c r="A3526">
        <v>3525</v>
      </c>
      <c r="B3526" t="s">
        <v>7059</v>
      </c>
      <c r="C3526" t="s">
        <v>7060</v>
      </c>
      <c r="D3526" t="s">
        <v>491</v>
      </c>
      <c r="E3526" t="s">
        <v>1049</v>
      </c>
      <c r="F3526" t="str">
        <f>IF(INDEX([1]INV_Master_List_all!$M:$M,MATCH(B3526,[1]INV_Master_List_all!$C:$C,0))="N","GPS","Shop")</f>
        <v>GPS</v>
      </c>
      <c r="G3526" t="str">
        <f>INDEX([2]Category!$E$2:$E$9,MATCH($E3526,[2]Category!$C$2:$C$9,0))</f>
        <v>51899OFS</v>
      </c>
      <c r="H3526">
        <f>INDEX([1]INV_Master_List_all!$Q:$Q,MATCH($B3526,[1]INV_Master_List_all!$C:$C,0))</f>
        <v>7</v>
      </c>
      <c r="I3526" t="str">
        <f>INDEX([1]INV_Master_List_all!$I:$I,MATCH($B3526,[1]INV_Master_List_all!$C:$C,0))</f>
        <v>STORED.OTHERS</v>
      </c>
      <c r="J3526" t="e">
        <f>INDEX('[3]ALL DM,IDM'!$A:$A,MATCH(LEFT($B3526,11),'[3]ALL DM,IDM'!$B:$B,0))</f>
        <v>#N/A</v>
      </c>
    </row>
    <row r="3527" spans="1:10" x14ac:dyDescent="0.25">
      <c r="A3527">
        <v>3526</v>
      </c>
      <c r="B3527" t="s">
        <v>7061</v>
      </c>
      <c r="C3527" t="s">
        <v>7062</v>
      </c>
      <c r="D3527" t="s">
        <v>491</v>
      </c>
      <c r="E3527" t="s">
        <v>1049</v>
      </c>
      <c r="F3527" t="str">
        <f>IF(INDEX([1]INV_Master_List_all!$M:$M,MATCH(B3527,[1]INV_Master_List_all!$C:$C,0))="N","GPS","Shop")</f>
        <v>GPS</v>
      </c>
      <c r="G3527" t="str">
        <f>INDEX([2]Category!$E$2:$E$9,MATCH($E3527,[2]Category!$C$2:$C$9,0))</f>
        <v>51899OFS</v>
      </c>
      <c r="H3527">
        <f>INDEX([1]INV_Master_List_all!$Q:$Q,MATCH($B3527,[1]INV_Master_List_all!$C:$C,0))</f>
        <v>7</v>
      </c>
      <c r="I3527" t="str">
        <f>INDEX([1]INV_Master_List_all!$I:$I,MATCH($B3527,[1]INV_Master_List_all!$C:$C,0))</f>
        <v>STORED.OTHERS</v>
      </c>
      <c r="J3527" t="e">
        <f>INDEX('[3]ALL DM,IDM'!$A:$A,MATCH(LEFT($B3527,11),'[3]ALL DM,IDM'!$B:$B,0))</f>
        <v>#N/A</v>
      </c>
    </row>
    <row r="3528" spans="1:10" x14ac:dyDescent="0.25">
      <c r="A3528">
        <v>3527</v>
      </c>
      <c r="B3528" t="s">
        <v>7063</v>
      </c>
      <c r="C3528" t="s">
        <v>7064</v>
      </c>
      <c r="D3528" t="s">
        <v>491</v>
      </c>
      <c r="E3528" t="s">
        <v>1049</v>
      </c>
      <c r="F3528" t="str">
        <f>IF(INDEX([1]INV_Master_List_all!$M:$M,MATCH(B3528,[1]INV_Master_List_all!$C:$C,0))="N","GPS","Shop")</f>
        <v>GPS</v>
      </c>
      <c r="G3528" t="str">
        <f>INDEX([2]Category!$E$2:$E$9,MATCH($E3528,[2]Category!$C$2:$C$9,0))</f>
        <v>51899OFS</v>
      </c>
      <c r="H3528">
        <f>INDEX([1]INV_Master_List_all!$Q:$Q,MATCH($B3528,[1]INV_Master_List_all!$C:$C,0))</f>
        <v>7</v>
      </c>
      <c r="I3528" t="str">
        <f>INDEX([1]INV_Master_List_all!$I:$I,MATCH($B3528,[1]INV_Master_List_all!$C:$C,0))</f>
        <v>STORED.OTHERS</v>
      </c>
      <c r="J3528" t="e">
        <f>INDEX('[3]ALL DM,IDM'!$A:$A,MATCH(LEFT($B3528,11),'[3]ALL DM,IDM'!$B:$B,0))</f>
        <v>#N/A</v>
      </c>
    </row>
    <row r="3529" spans="1:10" x14ac:dyDescent="0.25">
      <c r="A3529">
        <v>3528</v>
      </c>
      <c r="B3529" t="s">
        <v>7065</v>
      </c>
      <c r="C3529" t="s">
        <v>7066</v>
      </c>
      <c r="D3529" t="s">
        <v>491</v>
      </c>
      <c r="E3529" t="s">
        <v>1049</v>
      </c>
      <c r="F3529" t="str">
        <f>IF(INDEX([1]INV_Master_List_all!$M:$M,MATCH(B3529,[1]INV_Master_List_all!$C:$C,0))="N","GPS","Shop")</f>
        <v>GPS</v>
      </c>
      <c r="G3529" t="str">
        <f>INDEX([2]Category!$E$2:$E$9,MATCH($E3529,[2]Category!$C$2:$C$9,0))</f>
        <v>51899OFS</v>
      </c>
      <c r="H3529">
        <f>INDEX([1]INV_Master_List_all!$Q:$Q,MATCH($B3529,[1]INV_Master_List_all!$C:$C,0))</f>
        <v>7</v>
      </c>
      <c r="I3529" t="str">
        <f>INDEX([1]INV_Master_List_all!$I:$I,MATCH($B3529,[1]INV_Master_List_all!$C:$C,0))</f>
        <v>STORED.OTHERS</v>
      </c>
      <c r="J3529" t="e">
        <f>INDEX('[3]ALL DM,IDM'!$A:$A,MATCH(LEFT($B3529,11),'[3]ALL DM,IDM'!$B:$B,0))</f>
        <v>#N/A</v>
      </c>
    </row>
    <row r="3530" spans="1:10" x14ac:dyDescent="0.25">
      <c r="A3530">
        <v>3529</v>
      </c>
      <c r="B3530" t="s">
        <v>7067</v>
      </c>
      <c r="C3530" t="s">
        <v>7068</v>
      </c>
      <c r="D3530" t="s">
        <v>491</v>
      </c>
      <c r="E3530" t="s">
        <v>1049</v>
      </c>
      <c r="F3530" t="str">
        <f>IF(INDEX([1]INV_Master_List_all!$M:$M,MATCH(B3530,[1]INV_Master_List_all!$C:$C,0))="N","GPS","Shop")</f>
        <v>GPS</v>
      </c>
      <c r="G3530" t="str">
        <f>INDEX([2]Category!$E$2:$E$9,MATCH($E3530,[2]Category!$C$2:$C$9,0))</f>
        <v>51899OFS</v>
      </c>
      <c r="H3530">
        <f>INDEX([1]INV_Master_List_all!$Q:$Q,MATCH($B3530,[1]INV_Master_List_all!$C:$C,0))</f>
        <v>7</v>
      </c>
      <c r="I3530" t="str">
        <f>INDEX([1]INV_Master_List_all!$I:$I,MATCH($B3530,[1]INV_Master_List_all!$C:$C,0))</f>
        <v>STORED.OTHERS</v>
      </c>
      <c r="J3530" t="e">
        <f>INDEX('[3]ALL DM,IDM'!$A:$A,MATCH(LEFT($B3530,11),'[3]ALL DM,IDM'!$B:$B,0))</f>
        <v>#N/A</v>
      </c>
    </row>
    <row r="3531" spans="1:10" x14ac:dyDescent="0.25">
      <c r="A3531">
        <v>3530</v>
      </c>
      <c r="B3531" t="s">
        <v>7069</v>
      </c>
      <c r="C3531" t="s">
        <v>7070</v>
      </c>
      <c r="D3531" t="s">
        <v>491</v>
      </c>
      <c r="E3531" t="s">
        <v>1049</v>
      </c>
      <c r="F3531" t="str">
        <f>IF(INDEX([1]INV_Master_List_all!$M:$M,MATCH(B3531,[1]INV_Master_List_all!$C:$C,0))="N","GPS","Shop")</f>
        <v>GPS</v>
      </c>
      <c r="G3531" t="str">
        <f>INDEX([2]Category!$E$2:$E$9,MATCH($E3531,[2]Category!$C$2:$C$9,0))</f>
        <v>51899OFS</v>
      </c>
      <c r="H3531">
        <f>INDEX([1]INV_Master_List_all!$Q:$Q,MATCH($B3531,[1]INV_Master_List_all!$C:$C,0))</f>
        <v>7</v>
      </c>
      <c r="I3531" t="str">
        <f>INDEX([1]INV_Master_List_all!$I:$I,MATCH($B3531,[1]INV_Master_List_all!$C:$C,0))</f>
        <v>STORED.OTHERS</v>
      </c>
      <c r="J3531" t="e">
        <f>INDEX('[3]ALL DM,IDM'!$A:$A,MATCH(LEFT($B3531,11),'[3]ALL DM,IDM'!$B:$B,0))</f>
        <v>#N/A</v>
      </c>
    </row>
    <row r="3532" spans="1:10" x14ac:dyDescent="0.25">
      <c r="A3532">
        <v>3531</v>
      </c>
      <c r="B3532" t="s">
        <v>7071</v>
      </c>
      <c r="C3532" t="s">
        <v>7072</v>
      </c>
      <c r="D3532" t="s">
        <v>491</v>
      </c>
      <c r="E3532" t="s">
        <v>1049</v>
      </c>
      <c r="F3532" t="str">
        <f>IF(INDEX([1]INV_Master_List_all!$M:$M,MATCH(B3532,[1]INV_Master_List_all!$C:$C,0))="N","GPS","Shop")</f>
        <v>GPS</v>
      </c>
      <c r="G3532" t="str">
        <f>INDEX([2]Category!$E$2:$E$9,MATCH($E3532,[2]Category!$C$2:$C$9,0))</f>
        <v>51899OFS</v>
      </c>
      <c r="H3532">
        <f>INDEX([1]INV_Master_List_all!$Q:$Q,MATCH($B3532,[1]INV_Master_List_all!$C:$C,0))</f>
        <v>7</v>
      </c>
      <c r="I3532" t="str">
        <f>INDEX([1]INV_Master_List_all!$I:$I,MATCH($B3532,[1]INV_Master_List_all!$C:$C,0))</f>
        <v>STORED.OTHERS</v>
      </c>
      <c r="J3532" t="e">
        <f>INDEX('[3]ALL DM,IDM'!$A:$A,MATCH(LEFT($B3532,11),'[3]ALL DM,IDM'!$B:$B,0))</f>
        <v>#N/A</v>
      </c>
    </row>
    <row r="3533" spans="1:10" x14ac:dyDescent="0.25">
      <c r="A3533">
        <v>3532</v>
      </c>
      <c r="B3533" t="s">
        <v>7073</v>
      </c>
      <c r="C3533" t="s">
        <v>7074</v>
      </c>
      <c r="D3533" t="s">
        <v>491</v>
      </c>
      <c r="E3533" t="s">
        <v>1049</v>
      </c>
      <c r="F3533" t="str">
        <f>IF(INDEX([1]INV_Master_List_all!$M:$M,MATCH(B3533,[1]INV_Master_List_all!$C:$C,0))="N","GPS","Shop")</f>
        <v>GPS</v>
      </c>
      <c r="G3533" t="str">
        <f>INDEX([2]Category!$E$2:$E$9,MATCH($E3533,[2]Category!$C$2:$C$9,0))</f>
        <v>51899OFS</v>
      </c>
      <c r="H3533">
        <f>INDEX([1]INV_Master_List_all!$Q:$Q,MATCH($B3533,[1]INV_Master_List_all!$C:$C,0))</f>
        <v>7</v>
      </c>
      <c r="I3533" t="str">
        <f>INDEX([1]INV_Master_List_all!$I:$I,MATCH($B3533,[1]INV_Master_List_all!$C:$C,0))</f>
        <v>STORED.OTHERS</v>
      </c>
      <c r="J3533" t="e">
        <f>INDEX('[3]ALL DM,IDM'!$A:$A,MATCH(LEFT($B3533,11),'[3]ALL DM,IDM'!$B:$B,0))</f>
        <v>#N/A</v>
      </c>
    </row>
    <row r="3534" spans="1:10" x14ac:dyDescent="0.25">
      <c r="A3534">
        <v>3533</v>
      </c>
      <c r="B3534" t="s">
        <v>7075</v>
      </c>
      <c r="C3534" t="s">
        <v>7076</v>
      </c>
      <c r="D3534" t="s">
        <v>491</v>
      </c>
      <c r="E3534" t="s">
        <v>1049</v>
      </c>
      <c r="F3534" t="str">
        <f>IF(INDEX([1]INV_Master_List_all!$M:$M,MATCH(B3534,[1]INV_Master_List_all!$C:$C,0))="N","GPS","Shop")</f>
        <v>GPS</v>
      </c>
      <c r="G3534" t="str">
        <f>INDEX([2]Category!$E$2:$E$9,MATCH($E3534,[2]Category!$C$2:$C$9,0))</f>
        <v>51899OFS</v>
      </c>
      <c r="H3534">
        <f>INDEX([1]INV_Master_List_all!$Q:$Q,MATCH($B3534,[1]INV_Master_List_all!$C:$C,0))</f>
        <v>7</v>
      </c>
      <c r="I3534" t="str">
        <f>INDEX([1]INV_Master_List_all!$I:$I,MATCH($B3534,[1]INV_Master_List_all!$C:$C,0))</f>
        <v>STORED.OTHERS</v>
      </c>
      <c r="J3534" t="e">
        <f>INDEX('[3]ALL DM,IDM'!$A:$A,MATCH(LEFT($B3534,11),'[3]ALL DM,IDM'!$B:$B,0))</f>
        <v>#N/A</v>
      </c>
    </row>
    <row r="3535" spans="1:10" x14ac:dyDescent="0.25">
      <c r="A3535">
        <v>3534</v>
      </c>
      <c r="B3535" t="s">
        <v>7077</v>
      </c>
      <c r="C3535" t="s">
        <v>7078</v>
      </c>
      <c r="D3535" t="s">
        <v>491</v>
      </c>
      <c r="E3535" t="s">
        <v>1049</v>
      </c>
      <c r="F3535" t="str">
        <f>IF(INDEX([1]INV_Master_List_all!$M:$M,MATCH(B3535,[1]INV_Master_List_all!$C:$C,0))="N","GPS","Shop")</f>
        <v>GPS</v>
      </c>
      <c r="G3535" t="str">
        <f>INDEX([2]Category!$E$2:$E$9,MATCH($E3535,[2]Category!$C$2:$C$9,0))</f>
        <v>51899OFS</v>
      </c>
      <c r="H3535">
        <f>INDEX([1]INV_Master_List_all!$Q:$Q,MATCH($B3535,[1]INV_Master_List_all!$C:$C,0))</f>
        <v>7</v>
      </c>
      <c r="I3535" t="str">
        <f>INDEX([1]INV_Master_List_all!$I:$I,MATCH($B3535,[1]INV_Master_List_all!$C:$C,0))</f>
        <v>STORED.OTHERS</v>
      </c>
      <c r="J3535" t="e">
        <f>INDEX('[3]ALL DM,IDM'!$A:$A,MATCH(LEFT($B3535,11),'[3]ALL DM,IDM'!$B:$B,0))</f>
        <v>#N/A</v>
      </c>
    </row>
    <row r="3536" spans="1:10" x14ac:dyDescent="0.25">
      <c r="A3536">
        <v>3535</v>
      </c>
      <c r="B3536" t="s">
        <v>7079</v>
      </c>
      <c r="C3536" t="s">
        <v>7080</v>
      </c>
      <c r="D3536" t="s">
        <v>491</v>
      </c>
      <c r="E3536" t="s">
        <v>1049</v>
      </c>
      <c r="F3536" t="str">
        <f>IF(INDEX([1]INV_Master_List_all!$M:$M,MATCH(B3536,[1]INV_Master_List_all!$C:$C,0))="N","GPS","Shop")</f>
        <v>GPS</v>
      </c>
      <c r="G3536" t="str">
        <f>INDEX([2]Category!$E$2:$E$9,MATCH($E3536,[2]Category!$C$2:$C$9,0))</f>
        <v>51899OFS</v>
      </c>
      <c r="H3536">
        <f>INDEX([1]INV_Master_List_all!$Q:$Q,MATCH($B3536,[1]INV_Master_List_all!$C:$C,0))</f>
        <v>7</v>
      </c>
      <c r="I3536" t="str">
        <f>INDEX([1]INV_Master_List_all!$I:$I,MATCH($B3536,[1]INV_Master_List_all!$C:$C,0))</f>
        <v>STORED.OTHERS</v>
      </c>
      <c r="J3536" t="e">
        <f>INDEX('[3]ALL DM,IDM'!$A:$A,MATCH(LEFT($B3536,11),'[3]ALL DM,IDM'!$B:$B,0))</f>
        <v>#N/A</v>
      </c>
    </row>
    <row r="3537" spans="1:10" x14ac:dyDescent="0.25">
      <c r="A3537">
        <v>3536</v>
      </c>
      <c r="B3537" t="s">
        <v>7081</v>
      </c>
      <c r="C3537" t="s">
        <v>7082</v>
      </c>
      <c r="D3537" t="s">
        <v>491</v>
      </c>
      <c r="E3537" t="s">
        <v>1049</v>
      </c>
      <c r="F3537" t="str">
        <f>IF(INDEX([1]INV_Master_List_all!$M:$M,MATCH(B3537,[1]INV_Master_List_all!$C:$C,0))="N","GPS","Shop")</f>
        <v>GPS</v>
      </c>
      <c r="G3537" t="str">
        <f>INDEX([2]Category!$E$2:$E$9,MATCH($E3537,[2]Category!$C$2:$C$9,0))</f>
        <v>51899OFS</v>
      </c>
      <c r="H3537">
        <f>INDEX([1]INV_Master_List_all!$Q:$Q,MATCH($B3537,[1]INV_Master_List_all!$C:$C,0))</f>
        <v>7</v>
      </c>
      <c r="I3537" t="str">
        <f>INDEX([1]INV_Master_List_all!$I:$I,MATCH($B3537,[1]INV_Master_List_all!$C:$C,0))</f>
        <v>STORED.OTHERS</v>
      </c>
      <c r="J3537" t="e">
        <f>INDEX('[3]ALL DM,IDM'!$A:$A,MATCH(LEFT($B3537,11),'[3]ALL DM,IDM'!$B:$B,0))</f>
        <v>#N/A</v>
      </c>
    </row>
    <row r="3538" spans="1:10" x14ac:dyDescent="0.25">
      <c r="A3538">
        <v>3537</v>
      </c>
      <c r="B3538" t="s">
        <v>7083</v>
      </c>
      <c r="C3538" t="s">
        <v>7084</v>
      </c>
      <c r="D3538" t="s">
        <v>491</v>
      </c>
      <c r="E3538" t="s">
        <v>1049</v>
      </c>
      <c r="F3538" t="str">
        <f>IF(INDEX([1]INV_Master_List_all!$M:$M,MATCH(B3538,[1]INV_Master_List_all!$C:$C,0))="N","GPS","Shop")</f>
        <v>GPS</v>
      </c>
      <c r="G3538" t="str">
        <f>INDEX([2]Category!$E$2:$E$9,MATCH($E3538,[2]Category!$C$2:$C$9,0))</f>
        <v>51899OFS</v>
      </c>
      <c r="H3538">
        <f>INDEX([1]INV_Master_List_all!$Q:$Q,MATCH($B3538,[1]INV_Master_List_all!$C:$C,0))</f>
        <v>7</v>
      </c>
      <c r="I3538" t="str">
        <f>INDEX([1]INV_Master_List_all!$I:$I,MATCH($B3538,[1]INV_Master_List_all!$C:$C,0))</f>
        <v>STORED.OTHERS</v>
      </c>
      <c r="J3538" t="e">
        <f>INDEX('[3]ALL DM,IDM'!$A:$A,MATCH(LEFT($B3538,11),'[3]ALL DM,IDM'!$B:$B,0))</f>
        <v>#N/A</v>
      </c>
    </row>
    <row r="3539" spans="1:10" x14ac:dyDescent="0.25">
      <c r="A3539">
        <v>3538</v>
      </c>
      <c r="B3539" t="s">
        <v>7085</v>
      </c>
      <c r="C3539" t="s">
        <v>7086</v>
      </c>
      <c r="D3539" t="s">
        <v>491</v>
      </c>
      <c r="E3539" t="s">
        <v>1049</v>
      </c>
      <c r="F3539" t="str">
        <f>IF(INDEX([1]INV_Master_List_all!$M:$M,MATCH(B3539,[1]INV_Master_List_all!$C:$C,0))="N","GPS","Shop")</f>
        <v>GPS</v>
      </c>
      <c r="G3539" t="str">
        <f>INDEX([2]Category!$E$2:$E$9,MATCH($E3539,[2]Category!$C$2:$C$9,0))</f>
        <v>51899OFS</v>
      </c>
      <c r="H3539">
        <f>INDEX([1]INV_Master_List_all!$Q:$Q,MATCH($B3539,[1]INV_Master_List_all!$C:$C,0))</f>
        <v>7</v>
      </c>
      <c r="I3539" t="str">
        <f>INDEX([1]INV_Master_List_all!$I:$I,MATCH($B3539,[1]INV_Master_List_all!$C:$C,0))</f>
        <v>STORED.OTHERS</v>
      </c>
      <c r="J3539" t="e">
        <f>INDEX('[3]ALL DM,IDM'!$A:$A,MATCH(LEFT($B3539,11),'[3]ALL DM,IDM'!$B:$B,0))</f>
        <v>#N/A</v>
      </c>
    </row>
    <row r="3540" spans="1:10" x14ac:dyDescent="0.25">
      <c r="A3540">
        <v>3539</v>
      </c>
      <c r="B3540" t="s">
        <v>7087</v>
      </c>
      <c r="C3540" t="s">
        <v>7088</v>
      </c>
      <c r="D3540" t="s">
        <v>491</v>
      </c>
      <c r="E3540" t="s">
        <v>1049</v>
      </c>
      <c r="F3540" t="str">
        <f>IF(INDEX([1]INV_Master_List_all!$M:$M,MATCH(B3540,[1]INV_Master_List_all!$C:$C,0))="N","GPS","Shop")</f>
        <v>GPS</v>
      </c>
      <c r="G3540" t="str">
        <f>INDEX([2]Category!$E$2:$E$9,MATCH($E3540,[2]Category!$C$2:$C$9,0))</f>
        <v>51899OFS</v>
      </c>
      <c r="H3540">
        <f>INDEX([1]INV_Master_List_all!$Q:$Q,MATCH($B3540,[1]INV_Master_List_all!$C:$C,0))</f>
        <v>7</v>
      </c>
      <c r="I3540" t="str">
        <f>INDEX([1]INV_Master_List_all!$I:$I,MATCH($B3540,[1]INV_Master_List_all!$C:$C,0))</f>
        <v>STORED.OTHERS</v>
      </c>
      <c r="J3540" t="e">
        <f>INDEX('[3]ALL DM,IDM'!$A:$A,MATCH(LEFT($B3540,11),'[3]ALL DM,IDM'!$B:$B,0))</f>
        <v>#N/A</v>
      </c>
    </row>
    <row r="3541" spans="1:10" x14ac:dyDescent="0.25">
      <c r="A3541">
        <v>3540</v>
      </c>
      <c r="B3541" t="s">
        <v>7089</v>
      </c>
      <c r="C3541" t="s">
        <v>7090</v>
      </c>
      <c r="D3541" t="s">
        <v>491</v>
      </c>
      <c r="E3541" t="s">
        <v>1049</v>
      </c>
      <c r="F3541" t="str">
        <f>IF(INDEX([1]INV_Master_List_all!$M:$M,MATCH(B3541,[1]INV_Master_List_all!$C:$C,0))="N","GPS","Shop")</f>
        <v>GPS</v>
      </c>
      <c r="G3541" t="str">
        <f>INDEX([2]Category!$E$2:$E$9,MATCH($E3541,[2]Category!$C$2:$C$9,0))</f>
        <v>51899OFS</v>
      </c>
      <c r="H3541">
        <f>INDEX([1]INV_Master_List_all!$Q:$Q,MATCH($B3541,[1]INV_Master_List_all!$C:$C,0))</f>
        <v>7</v>
      </c>
      <c r="I3541" t="str">
        <f>INDEX([1]INV_Master_List_all!$I:$I,MATCH($B3541,[1]INV_Master_List_all!$C:$C,0))</f>
        <v>STORED.OTHERS</v>
      </c>
      <c r="J3541" t="e">
        <f>INDEX('[3]ALL DM,IDM'!$A:$A,MATCH(LEFT($B3541,11),'[3]ALL DM,IDM'!$B:$B,0))</f>
        <v>#N/A</v>
      </c>
    </row>
    <row r="3542" spans="1:10" x14ac:dyDescent="0.25">
      <c r="A3542">
        <v>3541</v>
      </c>
      <c r="B3542" t="s">
        <v>7091</v>
      </c>
      <c r="C3542" t="s">
        <v>7092</v>
      </c>
      <c r="D3542" t="s">
        <v>491</v>
      </c>
      <c r="E3542" t="s">
        <v>1049</v>
      </c>
      <c r="F3542" t="str">
        <f>IF(INDEX([1]INV_Master_List_all!$M:$M,MATCH(B3542,[1]INV_Master_List_all!$C:$C,0))="N","GPS","Shop")</f>
        <v>GPS</v>
      </c>
      <c r="G3542" t="str">
        <f>INDEX([2]Category!$E$2:$E$9,MATCH($E3542,[2]Category!$C$2:$C$9,0))</f>
        <v>51899OFS</v>
      </c>
      <c r="H3542">
        <f>INDEX([1]INV_Master_List_all!$Q:$Q,MATCH($B3542,[1]INV_Master_List_all!$C:$C,0))</f>
        <v>7</v>
      </c>
      <c r="I3542" t="str">
        <f>INDEX([1]INV_Master_List_all!$I:$I,MATCH($B3542,[1]INV_Master_List_all!$C:$C,0))</f>
        <v>STORED.OTHERS</v>
      </c>
      <c r="J3542" t="e">
        <f>INDEX('[3]ALL DM,IDM'!$A:$A,MATCH(LEFT($B3542,11),'[3]ALL DM,IDM'!$B:$B,0))</f>
        <v>#N/A</v>
      </c>
    </row>
    <row r="3543" spans="1:10" x14ac:dyDescent="0.25">
      <c r="A3543">
        <v>3542</v>
      </c>
      <c r="B3543" t="s">
        <v>7093</v>
      </c>
      <c r="C3543" t="s">
        <v>7094</v>
      </c>
      <c r="D3543" t="s">
        <v>491</v>
      </c>
      <c r="E3543" t="s">
        <v>1049</v>
      </c>
      <c r="F3543" t="str">
        <f>IF(INDEX([1]INV_Master_List_all!$M:$M,MATCH(B3543,[1]INV_Master_List_all!$C:$C,0))="N","GPS","Shop")</f>
        <v>GPS</v>
      </c>
      <c r="G3543" t="str">
        <f>INDEX([2]Category!$E$2:$E$9,MATCH($E3543,[2]Category!$C$2:$C$9,0))</f>
        <v>51899OFS</v>
      </c>
      <c r="H3543">
        <f>INDEX([1]INV_Master_List_all!$Q:$Q,MATCH($B3543,[1]INV_Master_List_all!$C:$C,0))</f>
        <v>7</v>
      </c>
      <c r="I3543" t="str">
        <f>INDEX([1]INV_Master_List_all!$I:$I,MATCH($B3543,[1]INV_Master_List_all!$C:$C,0))</f>
        <v>STORED.OTHERS</v>
      </c>
      <c r="J3543" t="e">
        <f>INDEX('[3]ALL DM,IDM'!$A:$A,MATCH(LEFT($B3543,11),'[3]ALL DM,IDM'!$B:$B,0))</f>
        <v>#N/A</v>
      </c>
    </row>
    <row r="3544" spans="1:10" x14ac:dyDescent="0.25">
      <c r="A3544">
        <v>3543</v>
      </c>
      <c r="B3544" t="s">
        <v>7095</v>
      </c>
      <c r="C3544" t="s">
        <v>7096</v>
      </c>
      <c r="D3544" t="s">
        <v>491</v>
      </c>
      <c r="E3544" t="s">
        <v>1049</v>
      </c>
      <c r="F3544" t="str">
        <f>IF(INDEX([1]INV_Master_List_all!$M:$M,MATCH(B3544,[1]INV_Master_List_all!$C:$C,0))="N","GPS","Shop")</f>
        <v>GPS</v>
      </c>
      <c r="G3544" t="str">
        <f>INDEX([2]Category!$E$2:$E$9,MATCH($E3544,[2]Category!$C$2:$C$9,0))</f>
        <v>51899OFS</v>
      </c>
      <c r="H3544">
        <f>INDEX([1]INV_Master_List_all!$Q:$Q,MATCH($B3544,[1]INV_Master_List_all!$C:$C,0))</f>
        <v>7</v>
      </c>
      <c r="I3544" t="str">
        <f>INDEX([1]INV_Master_List_all!$I:$I,MATCH($B3544,[1]INV_Master_List_all!$C:$C,0))</f>
        <v>STORED.OTHERS</v>
      </c>
      <c r="J3544" t="e">
        <f>INDEX('[3]ALL DM,IDM'!$A:$A,MATCH(LEFT($B3544,11),'[3]ALL DM,IDM'!$B:$B,0))</f>
        <v>#N/A</v>
      </c>
    </row>
    <row r="3545" spans="1:10" x14ac:dyDescent="0.25">
      <c r="A3545">
        <v>3544</v>
      </c>
      <c r="B3545" t="s">
        <v>7097</v>
      </c>
      <c r="C3545" t="s">
        <v>7098</v>
      </c>
      <c r="D3545" t="s">
        <v>491</v>
      </c>
      <c r="E3545" t="s">
        <v>1049</v>
      </c>
      <c r="F3545" t="str">
        <f>IF(INDEX([1]INV_Master_List_all!$M:$M,MATCH(B3545,[1]INV_Master_List_all!$C:$C,0))="N","GPS","Shop")</f>
        <v>GPS</v>
      </c>
      <c r="G3545" t="str">
        <f>INDEX([2]Category!$E$2:$E$9,MATCH($E3545,[2]Category!$C$2:$C$9,0))</f>
        <v>51899OFS</v>
      </c>
      <c r="H3545">
        <f>INDEX([1]INV_Master_List_all!$Q:$Q,MATCH($B3545,[1]INV_Master_List_all!$C:$C,0))</f>
        <v>7</v>
      </c>
      <c r="I3545" t="str">
        <f>INDEX([1]INV_Master_List_all!$I:$I,MATCH($B3545,[1]INV_Master_List_all!$C:$C,0))</f>
        <v>STORED.OTHERS</v>
      </c>
      <c r="J3545" t="e">
        <f>INDEX('[3]ALL DM,IDM'!$A:$A,MATCH(LEFT($B3545,11),'[3]ALL DM,IDM'!$B:$B,0))</f>
        <v>#N/A</v>
      </c>
    </row>
    <row r="3546" spans="1:10" x14ac:dyDescent="0.25">
      <c r="A3546">
        <v>3545</v>
      </c>
      <c r="B3546" t="s">
        <v>7099</v>
      </c>
      <c r="C3546" t="s">
        <v>7100</v>
      </c>
      <c r="D3546" t="s">
        <v>491</v>
      </c>
      <c r="E3546" t="s">
        <v>1049</v>
      </c>
      <c r="F3546" t="str">
        <f>IF(INDEX([1]INV_Master_List_all!$M:$M,MATCH(B3546,[1]INV_Master_List_all!$C:$C,0))="N","GPS","Shop")</f>
        <v>GPS</v>
      </c>
      <c r="G3546" t="str">
        <f>INDEX([2]Category!$E$2:$E$9,MATCH($E3546,[2]Category!$C$2:$C$9,0))</f>
        <v>51899OFS</v>
      </c>
      <c r="H3546">
        <f>INDEX([1]INV_Master_List_all!$Q:$Q,MATCH($B3546,[1]INV_Master_List_all!$C:$C,0))</f>
        <v>7</v>
      </c>
      <c r="I3546" t="str">
        <f>INDEX([1]INV_Master_List_all!$I:$I,MATCH($B3546,[1]INV_Master_List_all!$C:$C,0))</f>
        <v>STORED.OTHERS</v>
      </c>
      <c r="J3546" t="e">
        <f>INDEX('[3]ALL DM,IDM'!$A:$A,MATCH(LEFT($B3546,11),'[3]ALL DM,IDM'!$B:$B,0))</f>
        <v>#N/A</v>
      </c>
    </row>
    <row r="3547" spans="1:10" x14ac:dyDescent="0.25">
      <c r="A3547">
        <v>3546</v>
      </c>
      <c r="B3547" t="s">
        <v>7101</v>
      </c>
      <c r="C3547" t="s">
        <v>7102</v>
      </c>
      <c r="D3547" t="s">
        <v>491</v>
      </c>
      <c r="E3547" t="s">
        <v>1049</v>
      </c>
      <c r="F3547" t="str">
        <f>IF(INDEX([1]INV_Master_List_all!$M:$M,MATCH(B3547,[1]INV_Master_List_all!$C:$C,0))="N","GPS","Shop")</f>
        <v>GPS</v>
      </c>
      <c r="G3547" t="str">
        <f>INDEX([2]Category!$E$2:$E$9,MATCH($E3547,[2]Category!$C$2:$C$9,0))</f>
        <v>51899OFS</v>
      </c>
      <c r="H3547">
        <f>INDEX([1]INV_Master_List_all!$Q:$Q,MATCH($B3547,[1]INV_Master_List_all!$C:$C,0))</f>
        <v>7</v>
      </c>
      <c r="I3547" t="str">
        <f>INDEX([1]INV_Master_List_all!$I:$I,MATCH($B3547,[1]INV_Master_List_all!$C:$C,0))</f>
        <v>STORED.OTHERS</v>
      </c>
      <c r="J3547" t="e">
        <f>INDEX('[3]ALL DM,IDM'!$A:$A,MATCH(LEFT($B3547,11),'[3]ALL DM,IDM'!$B:$B,0))</f>
        <v>#N/A</v>
      </c>
    </row>
    <row r="3548" spans="1:10" x14ac:dyDescent="0.25">
      <c r="A3548">
        <v>3547</v>
      </c>
      <c r="B3548" t="s">
        <v>7103</v>
      </c>
      <c r="C3548" t="s">
        <v>7104</v>
      </c>
      <c r="D3548" t="s">
        <v>491</v>
      </c>
      <c r="E3548" t="s">
        <v>1049</v>
      </c>
      <c r="F3548" t="str">
        <f>IF(INDEX([1]INV_Master_List_all!$M:$M,MATCH(B3548,[1]INV_Master_List_all!$C:$C,0))="N","GPS","Shop")</f>
        <v>GPS</v>
      </c>
      <c r="G3548" t="str">
        <f>INDEX([2]Category!$E$2:$E$9,MATCH($E3548,[2]Category!$C$2:$C$9,0))</f>
        <v>51899OFS</v>
      </c>
      <c r="H3548">
        <f>INDEX([1]INV_Master_List_all!$Q:$Q,MATCH($B3548,[1]INV_Master_List_all!$C:$C,0))</f>
        <v>7</v>
      </c>
      <c r="I3548" t="str">
        <f>INDEX([1]INV_Master_List_all!$I:$I,MATCH($B3548,[1]INV_Master_List_all!$C:$C,0))</f>
        <v>STORED.OTHERS</v>
      </c>
      <c r="J3548" t="e">
        <f>INDEX('[3]ALL DM,IDM'!$A:$A,MATCH(LEFT($B3548,11),'[3]ALL DM,IDM'!$B:$B,0))</f>
        <v>#N/A</v>
      </c>
    </row>
    <row r="3549" spans="1:10" x14ac:dyDescent="0.25">
      <c r="A3549">
        <v>3548</v>
      </c>
      <c r="B3549" t="s">
        <v>7105</v>
      </c>
      <c r="C3549" t="s">
        <v>7106</v>
      </c>
      <c r="D3549" t="s">
        <v>491</v>
      </c>
      <c r="E3549" t="s">
        <v>1049</v>
      </c>
      <c r="F3549" t="str">
        <f>IF(INDEX([1]INV_Master_List_all!$M:$M,MATCH(B3549,[1]INV_Master_List_all!$C:$C,0))="N","GPS","Shop")</f>
        <v>GPS</v>
      </c>
      <c r="G3549" t="str">
        <f>INDEX([2]Category!$E$2:$E$9,MATCH($E3549,[2]Category!$C$2:$C$9,0))</f>
        <v>51899OFS</v>
      </c>
      <c r="H3549">
        <f>INDEX([1]INV_Master_List_all!$Q:$Q,MATCH($B3549,[1]INV_Master_List_all!$C:$C,0))</f>
        <v>7</v>
      </c>
      <c r="I3549" t="str">
        <f>INDEX([1]INV_Master_List_all!$I:$I,MATCH($B3549,[1]INV_Master_List_all!$C:$C,0))</f>
        <v>STORED.PERISHABLE TOOLS AND  FIXTURES</v>
      </c>
      <c r="J3549" t="e">
        <f>INDEX('[3]ALL DM,IDM'!$A:$A,MATCH(LEFT($B3549,11),'[3]ALL DM,IDM'!$B:$B,0))</f>
        <v>#N/A</v>
      </c>
    </row>
    <row r="3550" spans="1:10" x14ac:dyDescent="0.25">
      <c r="A3550">
        <v>3549</v>
      </c>
      <c r="B3550" t="s">
        <v>7107</v>
      </c>
      <c r="C3550" t="s">
        <v>7108</v>
      </c>
      <c r="D3550" t="s">
        <v>491</v>
      </c>
      <c r="E3550" t="s">
        <v>1049</v>
      </c>
      <c r="F3550" t="str">
        <f>IF(INDEX([1]INV_Master_List_all!$M:$M,MATCH(B3550,[1]INV_Master_List_all!$C:$C,0))="N","GPS","Shop")</f>
        <v>GPS</v>
      </c>
      <c r="G3550" t="str">
        <f>INDEX([2]Category!$E$2:$E$9,MATCH($E3550,[2]Category!$C$2:$C$9,0))</f>
        <v>51899OFS</v>
      </c>
      <c r="H3550">
        <f>INDEX([1]INV_Master_List_all!$Q:$Q,MATCH($B3550,[1]INV_Master_List_all!$C:$C,0))</f>
        <v>7</v>
      </c>
      <c r="I3550" t="str">
        <f>INDEX([1]INV_Master_List_all!$I:$I,MATCH($B3550,[1]INV_Master_List_all!$C:$C,0))</f>
        <v>STORED.CONSUMABLE</v>
      </c>
      <c r="J3550" t="e">
        <f>INDEX('[3]ALL DM,IDM'!$A:$A,MATCH(LEFT($B3550,11),'[3]ALL DM,IDM'!$B:$B,0))</f>
        <v>#N/A</v>
      </c>
    </row>
    <row r="3551" spans="1:10" x14ac:dyDescent="0.25">
      <c r="A3551">
        <v>3550</v>
      </c>
      <c r="B3551" t="s">
        <v>7109</v>
      </c>
      <c r="C3551" t="s">
        <v>7110</v>
      </c>
      <c r="D3551" t="s">
        <v>491</v>
      </c>
      <c r="E3551" t="s">
        <v>1049</v>
      </c>
      <c r="F3551" t="str">
        <f>IF(INDEX([1]INV_Master_List_all!$M:$M,MATCH(B3551,[1]INV_Master_List_all!$C:$C,0))="N","GPS","Shop")</f>
        <v>GPS</v>
      </c>
      <c r="G3551" t="str">
        <f>INDEX([2]Category!$E$2:$E$9,MATCH($E3551,[2]Category!$C$2:$C$9,0))</f>
        <v>51899OFS</v>
      </c>
      <c r="H3551">
        <f>INDEX([1]INV_Master_List_all!$Q:$Q,MATCH($B3551,[1]INV_Master_List_all!$C:$C,0))</f>
        <v>7</v>
      </c>
      <c r="I3551" t="str">
        <f>INDEX([1]INV_Master_List_all!$I:$I,MATCH($B3551,[1]INV_Master_List_all!$C:$C,0))</f>
        <v>STORED.PERISHABLE TOOLS AND  FIXTURES</v>
      </c>
      <c r="J3551" t="e">
        <f>INDEX('[3]ALL DM,IDM'!$A:$A,MATCH(LEFT($B3551,11),'[3]ALL DM,IDM'!$B:$B,0))</f>
        <v>#N/A</v>
      </c>
    </row>
    <row r="3552" spans="1:10" x14ac:dyDescent="0.25">
      <c r="A3552">
        <v>3551</v>
      </c>
      <c r="B3552" t="s">
        <v>7111</v>
      </c>
      <c r="C3552" t="s">
        <v>7112</v>
      </c>
      <c r="D3552" t="s">
        <v>491</v>
      </c>
      <c r="E3552" t="s">
        <v>1049</v>
      </c>
      <c r="F3552" t="str">
        <f>IF(INDEX([1]INV_Master_List_all!$M:$M,MATCH(B3552,[1]INV_Master_List_all!$C:$C,0))="N","GPS","Shop")</f>
        <v>GPS</v>
      </c>
      <c r="G3552" t="str">
        <f>INDEX([2]Category!$E$2:$E$9,MATCH($E3552,[2]Category!$C$2:$C$9,0))</f>
        <v>51899OFS</v>
      </c>
      <c r="H3552">
        <f>INDEX([1]INV_Master_List_all!$Q:$Q,MATCH($B3552,[1]INV_Master_List_all!$C:$C,0))</f>
        <v>7</v>
      </c>
      <c r="I3552" t="str">
        <f>INDEX([1]INV_Master_List_all!$I:$I,MATCH($B3552,[1]INV_Master_List_all!$C:$C,0))</f>
        <v>STORED.PERISHABLE TOOLS AND  FIXTURES</v>
      </c>
      <c r="J3552" t="e">
        <f>INDEX('[3]ALL DM,IDM'!$A:$A,MATCH(LEFT($B3552,11),'[3]ALL DM,IDM'!$B:$B,0))</f>
        <v>#N/A</v>
      </c>
    </row>
    <row r="3553" spans="1:10" x14ac:dyDescent="0.25">
      <c r="A3553">
        <v>3552</v>
      </c>
      <c r="B3553" t="s">
        <v>7113</v>
      </c>
      <c r="C3553" t="s">
        <v>7114</v>
      </c>
      <c r="D3553" t="s">
        <v>491</v>
      </c>
      <c r="E3553" t="s">
        <v>1049</v>
      </c>
      <c r="F3553" t="str">
        <f>IF(INDEX([1]INV_Master_List_all!$M:$M,MATCH(B3553,[1]INV_Master_List_all!$C:$C,0))="N","GPS","Shop")</f>
        <v>GPS</v>
      </c>
      <c r="G3553" t="str">
        <f>INDEX([2]Category!$E$2:$E$9,MATCH($E3553,[2]Category!$C$2:$C$9,0))</f>
        <v>51899OFS</v>
      </c>
      <c r="H3553">
        <f>INDEX([1]INV_Master_List_all!$Q:$Q,MATCH($B3553,[1]INV_Master_List_all!$C:$C,0))</f>
        <v>7</v>
      </c>
      <c r="I3553" t="str">
        <f>INDEX([1]INV_Master_List_all!$I:$I,MATCH($B3553,[1]INV_Master_List_all!$C:$C,0))</f>
        <v>STORED.PERISHABLE TOOLS AND  FIXTURES</v>
      </c>
      <c r="J3553" t="e">
        <f>INDEX('[3]ALL DM,IDM'!$A:$A,MATCH(LEFT($B3553,11),'[3]ALL DM,IDM'!$B:$B,0))</f>
        <v>#N/A</v>
      </c>
    </row>
    <row r="3554" spans="1:10" x14ac:dyDescent="0.25">
      <c r="A3554">
        <v>3553</v>
      </c>
      <c r="B3554" t="s">
        <v>7115</v>
      </c>
      <c r="C3554" t="s">
        <v>7116</v>
      </c>
      <c r="D3554" t="s">
        <v>491</v>
      </c>
      <c r="E3554" t="s">
        <v>1049</v>
      </c>
      <c r="F3554" t="str">
        <f>IF(INDEX([1]INV_Master_List_all!$M:$M,MATCH(B3554,[1]INV_Master_List_all!$C:$C,0))="N","GPS","Shop")</f>
        <v>GPS</v>
      </c>
      <c r="G3554" t="str">
        <f>INDEX([2]Category!$E$2:$E$9,MATCH($E3554,[2]Category!$C$2:$C$9,0))</f>
        <v>51899OFS</v>
      </c>
      <c r="H3554">
        <f>INDEX([1]INV_Master_List_all!$Q:$Q,MATCH($B3554,[1]INV_Master_List_all!$C:$C,0))</f>
        <v>7</v>
      </c>
      <c r="I3554" t="str">
        <f>INDEX([1]INV_Master_List_all!$I:$I,MATCH($B3554,[1]INV_Master_List_all!$C:$C,0))</f>
        <v>STORED.PERISHABLE TOOLS AND  FIXTURES</v>
      </c>
      <c r="J3554" t="e">
        <f>INDEX('[3]ALL DM,IDM'!$A:$A,MATCH(LEFT($B3554,11),'[3]ALL DM,IDM'!$B:$B,0))</f>
        <v>#N/A</v>
      </c>
    </row>
    <row r="3555" spans="1:10" x14ac:dyDescent="0.25">
      <c r="A3555">
        <v>3554</v>
      </c>
      <c r="B3555" t="s">
        <v>7117</v>
      </c>
      <c r="C3555" t="s">
        <v>7118</v>
      </c>
      <c r="D3555" t="s">
        <v>491</v>
      </c>
      <c r="E3555" t="s">
        <v>1049</v>
      </c>
      <c r="F3555" t="str">
        <f>IF(INDEX([1]INV_Master_List_all!$M:$M,MATCH(B3555,[1]INV_Master_List_all!$C:$C,0))="N","GPS","Shop")</f>
        <v>GPS</v>
      </c>
      <c r="G3555" t="str">
        <f>INDEX([2]Category!$E$2:$E$9,MATCH($E3555,[2]Category!$C$2:$C$9,0))</f>
        <v>51899OFS</v>
      </c>
      <c r="H3555">
        <f>INDEX([1]INV_Master_List_all!$Q:$Q,MATCH($B3555,[1]INV_Master_List_all!$C:$C,0))</f>
        <v>7</v>
      </c>
      <c r="I3555" t="str">
        <f>INDEX([1]INV_Master_List_all!$I:$I,MATCH($B3555,[1]INV_Master_List_all!$C:$C,0))</f>
        <v>STORED.CONSUMABLE</v>
      </c>
      <c r="J3555" t="e">
        <f>INDEX('[3]ALL DM,IDM'!$A:$A,MATCH(LEFT($B3555,11),'[3]ALL DM,IDM'!$B:$B,0))</f>
        <v>#N/A</v>
      </c>
    </row>
    <row r="3556" spans="1:10" x14ac:dyDescent="0.25">
      <c r="A3556">
        <v>3555</v>
      </c>
      <c r="B3556" t="s">
        <v>7119</v>
      </c>
      <c r="C3556" t="s">
        <v>7120</v>
      </c>
      <c r="D3556" t="s">
        <v>620</v>
      </c>
      <c r="E3556" t="s">
        <v>1049</v>
      </c>
      <c r="F3556" t="str">
        <f>IF(INDEX([1]INV_Master_List_all!$M:$M,MATCH(B3556,[1]INV_Master_List_all!$C:$C,0))="N","GPS","Shop")</f>
        <v>GPS</v>
      </c>
      <c r="G3556" t="str">
        <f>INDEX([2]Category!$E$2:$E$9,MATCH($E3556,[2]Category!$C$2:$C$9,0))</f>
        <v>51899OFS</v>
      </c>
      <c r="H3556">
        <f>INDEX([1]INV_Master_List_all!$Q:$Q,MATCH($B3556,[1]INV_Master_List_all!$C:$C,0))</f>
        <v>7</v>
      </c>
      <c r="I3556" t="str">
        <f>INDEX([1]INV_Master_List_all!$I:$I,MATCH($B3556,[1]INV_Master_List_all!$C:$C,0))</f>
        <v>STORED.CONSUMABLE</v>
      </c>
      <c r="J3556" t="e">
        <f>INDEX('[3]ALL DM,IDM'!$A:$A,MATCH(LEFT($B3556,11),'[3]ALL DM,IDM'!$B:$B,0))</f>
        <v>#N/A</v>
      </c>
    </row>
    <row r="3557" spans="1:10" x14ac:dyDescent="0.25">
      <c r="A3557">
        <v>3556</v>
      </c>
      <c r="B3557" t="s">
        <v>7121</v>
      </c>
      <c r="C3557" t="s">
        <v>7122</v>
      </c>
      <c r="D3557" t="s">
        <v>491</v>
      </c>
      <c r="E3557" t="s">
        <v>1049</v>
      </c>
      <c r="F3557" t="str">
        <f>IF(INDEX([1]INV_Master_List_all!$M:$M,MATCH(B3557,[1]INV_Master_List_all!$C:$C,0))="N","GPS","Shop")</f>
        <v>GPS</v>
      </c>
      <c r="G3557" t="str">
        <f>INDEX([2]Category!$E$2:$E$9,MATCH($E3557,[2]Category!$C$2:$C$9,0))</f>
        <v>51899OFS</v>
      </c>
      <c r="H3557">
        <f>INDEX([1]INV_Master_List_all!$Q:$Q,MATCH($B3557,[1]INV_Master_List_all!$C:$C,0))</f>
        <v>7</v>
      </c>
      <c r="I3557" t="str">
        <f>INDEX([1]INV_Master_List_all!$I:$I,MATCH($B3557,[1]INV_Master_List_all!$C:$C,0))</f>
        <v>STORED.CONSUMABLE</v>
      </c>
      <c r="J3557" t="e">
        <f>INDEX('[3]ALL DM,IDM'!$A:$A,MATCH(LEFT($B3557,11),'[3]ALL DM,IDM'!$B:$B,0))</f>
        <v>#N/A</v>
      </c>
    </row>
    <row r="3558" spans="1:10" x14ac:dyDescent="0.25">
      <c r="A3558">
        <v>3557</v>
      </c>
      <c r="B3558" t="s">
        <v>7123</v>
      </c>
      <c r="C3558" t="s">
        <v>7124</v>
      </c>
      <c r="D3558" t="s">
        <v>620</v>
      </c>
      <c r="E3558" t="s">
        <v>1049</v>
      </c>
      <c r="F3558" t="str">
        <f>IF(INDEX([1]INV_Master_List_all!$M:$M,MATCH(B3558,[1]INV_Master_List_all!$C:$C,0))="N","GPS","Shop")</f>
        <v>GPS</v>
      </c>
      <c r="G3558" t="str">
        <f>INDEX([2]Category!$E$2:$E$9,MATCH($E3558,[2]Category!$C$2:$C$9,0))</f>
        <v>51899OFS</v>
      </c>
      <c r="H3558">
        <f>INDEX([1]INV_Master_List_all!$Q:$Q,MATCH($B3558,[1]INV_Master_List_all!$C:$C,0))</f>
        <v>7</v>
      </c>
      <c r="I3558" t="str">
        <f>INDEX([1]INV_Master_List_all!$I:$I,MATCH($B3558,[1]INV_Master_List_all!$C:$C,0))</f>
        <v>STORED.CONSUMABLE</v>
      </c>
      <c r="J3558" t="e">
        <f>INDEX('[3]ALL DM,IDM'!$A:$A,MATCH(LEFT($B3558,11),'[3]ALL DM,IDM'!$B:$B,0))</f>
        <v>#N/A</v>
      </c>
    </row>
    <row r="3559" spans="1:10" x14ac:dyDescent="0.25">
      <c r="A3559">
        <v>3558</v>
      </c>
      <c r="B3559" t="s">
        <v>7125</v>
      </c>
      <c r="C3559" t="s">
        <v>7126</v>
      </c>
      <c r="D3559" t="s">
        <v>491</v>
      </c>
      <c r="E3559" t="s">
        <v>1049</v>
      </c>
      <c r="F3559" t="str">
        <f>IF(INDEX([1]INV_Master_List_all!$M:$M,MATCH(B3559,[1]INV_Master_List_all!$C:$C,0))="N","GPS","Shop")</f>
        <v>GPS</v>
      </c>
      <c r="G3559" t="str">
        <f>INDEX([2]Category!$E$2:$E$9,MATCH($E3559,[2]Category!$C$2:$C$9,0))</f>
        <v>51899OFS</v>
      </c>
      <c r="H3559">
        <f>INDEX([1]INV_Master_List_all!$Q:$Q,MATCH($B3559,[1]INV_Master_List_all!$C:$C,0))</f>
        <v>7</v>
      </c>
      <c r="I3559" t="str">
        <f>INDEX([1]INV_Master_List_all!$I:$I,MATCH($B3559,[1]INV_Master_List_all!$C:$C,0))</f>
        <v>STORED.CONSUMABLE</v>
      </c>
      <c r="J3559" t="e">
        <f>INDEX('[3]ALL DM,IDM'!$A:$A,MATCH(LEFT($B3559,11),'[3]ALL DM,IDM'!$B:$B,0))</f>
        <v>#N/A</v>
      </c>
    </row>
    <row r="3560" spans="1:10" x14ac:dyDescent="0.25">
      <c r="A3560">
        <v>3559</v>
      </c>
      <c r="B3560" t="s">
        <v>7127</v>
      </c>
      <c r="C3560" t="s">
        <v>7128</v>
      </c>
      <c r="D3560" t="s">
        <v>491</v>
      </c>
      <c r="E3560" t="s">
        <v>1049</v>
      </c>
      <c r="F3560" t="str">
        <f>IF(INDEX([1]INV_Master_List_all!$M:$M,MATCH(B3560,[1]INV_Master_List_all!$C:$C,0))="N","GPS","Shop")</f>
        <v>GPS</v>
      </c>
      <c r="G3560" t="str">
        <f>INDEX([2]Category!$E$2:$E$9,MATCH($E3560,[2]Category!$C$2:$C$9,0))</f>
        <v>51899OFS</v>
      </c>
      <c r="H3560">
        <f>INDEX([1]INV_Master_List_all!$Q:$Q,MATCH($B3560,[1]INV_Master_List_all!$C:$C,0))</f>
        <v>7</v>
      </c>
      <c r="I3560" t="str">
        <f>INDEX([1]INV_Master_List_all!$I:$I,MATCH($B3560,[1]INV_Master_List_all!$C:$C,0))</f>
        <v>STORED.OTHERS</v>
      </c>
      <c r="J3560" t="e">
        <f>INDEX('[3]ALL DM,IDM'!$A:$A,MATCH(LEFT($B3560,11),'[3]ALL DM,IDM'!$B:$B,0))</f>
        <v>#N/A</v>
      </c>
    </row>
    <row r="3561" spans="1:10" x14ac:dyDescent="0.25">
      <c r="A3561">
        <v>3560</v>
      </c>
      <c r="B3561" t="s">
        <v>7129</v>
      </c>
      <c r="C3561" t="s">
        <v>7130</v>
      </c>
      <c r="D3561" t="s">
        <v>491</v>
      </c>
      <c r="E3561" t="s">
        <v>1049</v>
      </c>
      <c r="F3561" t="str">
        <f>IF(INDEX([1]INV_Master_List_all!$M:$M,MATCH(B3561,[1]INV_Master_List_all!$C:$C,0))="N","GPS","Shop")</f>
        <v>GPS</v>
      </c>
      <c r="G3561" t="str">
        <f>INDEX([2]Category!$E$2:$E$9,MATCH($E3561,[2]Category!$C$2:$C$9,0))</f>
        <v>51899OFS</v>
      </c>
      <c r="H3561">
        <f>INDEX([1]INV_Master_List_all!$Q:$Q,MATCH($B3561,[1]INV_Master_List_all!$C:$C,0))</f>
        <v>7</v>
      </c>
      <c r="I3561" t="str">
        <f>INDEX([1]INV_Master_List_all!$I:$I,MATCH($B3561,[1]INV_Master_List_all!$C:$C,0))</f>
        <v>STORED.OTHERS</v>
      </c>
      <c r="J3561" t="e">
        <f>INDEX('[3]ALL DM,IDM'!$A:$A,MATCH(LEFT($B3561,11),'[3]ALL DM,IDM'!$B:$B,0))</f>
        <v>#N/A</v>
      </c>
    </row>
    <row r="3562" spans="1:10" x14ac:dyDescent="0.25">
      <c r="A3562">
        <v>3561</v>
      </c>
      <c r="B3562" t="s">
        <v>7131</v>
      </c>
      <c r="C3562" t="s">
        <v>7132</v>
      </c>
      <c r="D3562" t="s">
        <v>620</v>
      </c>
      <c r="E3562" t="s">
        <v>1049</v>
      </c>
      <c r="F3562" t="str">
        <f>IF(INDEX([1]INV_Master_List_all!$M:$M,MATCH(B3562,[1]INV_Master_List_all!$C:$C,0))="N","GPS","Shop")</f>
        <v>GPS</v>
      </c>
      <c r="G3562" t="str">
        <f>INDEX([2]Category!$E$2:$E$9,MATCH($E3562,[2]Category!$C$2:$C$9,0))</f>
        <v>51899OFS</v>
      </c>
      <c r="H3562">
        <f>INDEX([1]INV_Master_List_all!$Q:$Q,MATCH($B3562,[1]INV_Master_List_all!$C:$C,0))</f>
        <v>7</v>
      </c>
      <c r="I3562" t="str">
        <f>INDEX([1]INV_Master_List_all!$I:$I,MATCH($B3562,[1]INV_Master_List_all!$C:$C,0))</f>
        <v>STORED.CONSUMABLE</v>
      </c>
      <c r="J3562" t="e">
        <f>INDEX('[3]ALL DM,IDM'!$A:$A,MATCH(LEFT($B3562,11),'[3]ALL DM,IDM'!$B:$B,0))</f>
        <v>#N/A</v>
      </c>
    </row>
    <row r="3563" spans="1:10" x14ac:dyDescent="0.25">
      <c r="A3563">
        <v>3562</v>
      </c>
      <c r="B3563" t="s">
        <v>7133</v>
      </c>
      <c r="C3563" t="s">
        <v>7134</v>
      </c>
      <c r="D3563" t="s">
        <v>620</v>
      </c>
      <c r="E3563" t="s">
        <v>1049</v>
      </c>
      <c r="F3563" t="str">
        <f>IF(INDEX([1]INV_Master_List_all!$M:$M,MATCH(B3563,[1]INV_Master_List_all!$C:$C,0))="N","GPS","Shop")</f>
        <v>GPS</v>
      </c>
      <c r="G3563" t="str">
        <f>INDEX([2]Category!$E$2:$E$9,MATCH($E3563,[2]Category!$C$2:$C$9,0))</f>
        <v>51899OFS</v>
      </c>
      <c r="H3563">
        <f>INDEX([1]INV_Master_List_all!$Q:$Q,MATCH($B3563,[1]INV_Master_List_all!$C:$C,0))</f>
        <v>7</v>
      </c>
      <c r="I3563" t="str">
        <f>INDEX([1]INV_Master_List_all!$I:$I,MATCH($B3563,[1]INV_Master_List_all!$C:$C,0))</f>
        <v>STORED.CONSUMABLE</v>
      </c>
      <c r="J3563" t="e">
        <f>INDEX('[3]ALL DM,IDM'!$A:$A,MATCH(LEFT($B3563,11),'[3]ALL DM,IDM'!$B:$B,0))</f>
        <v>#N/A</v>
      </c>
    </row>
    <row r="3564" spans="1:10" x14ac:dyDescent="0.25">
      <c r="A3564">
        <v>3563</v>
      </c>
      <c r="B3564" t="s">
        <v>7135</v>
      </c>
      <c r="C3564" t="s">
        <v>7136</v>
      </c>
      <c r="D3564" t="s">
        <v>491</v>
      </c>
      <c r="E3564" t="s">
        <v>1049</v>
      </c>
      <c r="F3564" t="str">
        <f>IF(INDEX([1]INV_Master_List_all!$M:$M,MATCH(B3564,[1]INV_Master_List_all!$C:$C,0))="N","GPS","Shop")</f>
        <v>GPS</v>
      </c>
      <c r="G3564" t="str">
        <f>INDEX([2]Category!$E$2:$E$9,MATCH($E3564,[2]Category!$C$2:$C$9,0))</f>
        <v>51899OFS</v>
      </c>
      <c r="H3564">
        <f>INDEX([1]INV_Master_List_all!$Q:$Q,MATCH($B3564,[1]INV_Master_List_all!$C:$C,0))</f>
        <v>7</v>
      </c>
      <c r="I3564" t="str">
        <f>INDEX([1]INV_Master_List_all!$I:$I,MATCH($B3564,[1]INV_Master_List_all!$C:$C,0))</f>
        <v>STORED.OTHERS</v>
      </c>
      <c r="J3564" t="e">
        <f>INDEX('[3]ALL DM,IDM'!$A:$A,MATCH(LEFT($B3564,11),'[3]ALL DM,IDM'!$B:$B,0))</f>
        <v>#N/A</v>
      </c>
    </row>
    <row r="3565" spans="1:10" x14ac:dyDescent="0.25">
      <c r="A3565">
        <v>3564</v>
      </c>
      <c r="B3565" t="s">
        <v>7137</v>
      </c>
      <c r="C3565" t="s">
        <v>7138</v>
      </c>
      <c r="D3565" t="s">
        <v>491</v>
      </c>
      <c r="E3565" t="s">
        <v>1049</v>
      </c>
      <c r="F3565" t="str">
        <f>IF(INDEX([1]INV_Master_List_all!$M:$M,MATCH(B3565,[1]INV_Master_List_all!$C:$C,0))="N","GPS","Shop")</f>
        <v>GPS</v>
      </c>
      <c r="G3565" t="str">
        <f>INDEX([2]Category!$E$2:$E$9,MATCH($E3565,[2]Category!$C$2:$C$9,0))</f>
        <v>51899OFS</v>
      </c>
      <c r="H3565">
        <f>INDEX([1]INV_Master_List_all!$Q:$Q,MATCH($B3565,[1]INV_Master_List_all!$C:$C,0))</f>
        <v>7</v>
      </c>
      <c r="I3565" t="str">
        <f>INDEX([1]INV_Master_List_all!$I:$I,MATCH($B3565,[1]INV_Master_List_all!$C:$C,0))</f>
        <v>STORED.OTHERS</v>
      </c>
      <c r="J3565" t="e">
        <f>INDEX('[3]ALL DM,IDM'!$A:$A,MATCH(LEFT($B3565,11),'[3]ALL DM,IDM'!$B:$B,0))</f>
        <v>#N/A</v>
      </c>
    </row>
    <row r="3566" spans="1:10" x14ac:dyDescent="0.25">
      <c r="A3566">
        <v>3565</v>
      </c>
      <c r="B3566" t="s">
        <v>7139</v>
      </c>
      <c r="C3566" t="s">
        <v>7140</v>
      </c>
      <c r="D3566" t="s">
        <v>491</v>
      </c>
      <c r="E3566" t="s">
        <v>1049</v>
      </c>
      <c r="F3566" t="str">
        <f>IF(INDEX([1]INV_Master_List_all!$M:$M,MATCH(B3566,[1]INV_Master_List_all!$C:$C,0))="N","GPS","Shop")</f>
        <v>GPS</v>
      </c>
      <c r="G3566" t="str">
        <f>INDEX([2]Category!$E$2:$E$9,MATCH($E3566,[2]Category!$C$2:$C$9,0))</f>
        <v>51899OFS</v>
      </c>
      <c r="H3566">
        <f>INDEX([1]INV_Master_List_all!$Q:$Q,MATCH($B3566,[1]INV_Master_List_all!$C:$C,0))</f>
        <v>7</v>
      </c>
      <c r="I3566" t="str">
        <f>INDEX([1]INV_Master_List_all!$I:$I,MATCH($B3566,[1]INV_Master_List_all!$C:$C,0))</f>
        <v>STORED.OTHERS</v>
      </c>
      <c r="J3566" t="e">
        <f>INDEX('[3]ALL DM,IDM'!$A:$A,MATCH(LEFT($B3566,11),'[3]ALL DM,IDM'!$B:$B,0))</f>
        <v>#N/A</v>
      </c>
    </row>
    <row r="3567" spans="1:10" x14ac:dyDescent="0.25">
      <c r="A3567">
        <v>3566</v>
      </c>
      <c r="B3567" t="s">
        <v>7141</v>
      </c>
      <c r="C3567" t="s">
        <v>7142</v>
      </c>
      <c r="D3567" t="s">
        <v>491</v>
      </c>
      <c r="E3567" t="s">
        <v>1049</v>
      </c>
      <c r="F3567" t="str">
        <f>IF(INDEX([1]INV_Master_List_all!$M:$M,MATCH(B3567,[1]INV_Master_List_all!$C:$C,0))="N","GPS","Shop")</f>
        <v>GPS</v>
      </c>
      <c r="G3567" t="str">
        <f>INDEX([2]Category!$E$2:$E$9,MATCH($E3567,[2]Category!$C$2:$C$9,0))</f>
        <v>51899OFS</v>
      </c>
      <c r="H3567">
        <f>INDEX([1]INV_Master_List_all!$Q:$Q,MATCH($B3567,[1]INV_Master_List_all!$C:$C,0))</f>
        <v>7</v>
      </c>
      <c r="I3567" t="str">
        <f>INDEX([1]INV_Master_List_all!$I:$I,MATCH($B3567,[1]INV_Master_List_all!$C:$C,0))</f>
        <v>STORED.OTHERS</v>
      </c>
      <c r="J3567" t="e">
        <f>INDEX('[3]ALL DM,IDM'!$A:$A,MATCH(LEFT($B3567,11),'[3]ALL DM,IDM'!$B:$B,0))</f>
        <v>#N/A</v>
      </c>
    </row>
    <row r="3568" spans="1:10" x14ac:dyDescent="0.25">
      <c r="A3568">
        <v>3567</v>
      </c>
      <c r="B3568" t="s">
        <v>7143</v>
      </c>
      <c r="C3568" t="s">
        <v>7144</v>
      </c>
      <c r="D3568" t="s">
        <v>491</v>
      </c>
      <c r="E3568" t="s">
        <v>1049</v>
      </c>
      <c r="F3568" t="str">
        <f>IF(INDEX([1]INV_Master_List_all!$M:$M,MATCH(B3568,[1]INV_Master_List_all!$C:$C,0))="N","GPS","Shop")</f>
        <v>GPS</v>
      </c>
      <c r="G3568" t="str">
        <f>INDEX([2]Category!$E$2:$E$9,MATCH($E3568,[2]Category!$C$2:$C$9,0))</f>
        <v>51899OFS</v>
      </c>
      <c r="H3568">
        <f>INDEX([1]INV_Master_List_all!$Q:$Q,MATCH($B3568,[1]INV_Master_List_all!$C:$C,0))</f>
        <v>7</v>
      </c>
      <c r="I3568" t="str">
        <f>INDEX([1]INV_Master_List_all!$I:$I,MATCH($B3568,[1]INV_Master_List_all!$C:$C,0))</f>
        <v>STORED.OTHERS</v>
      </c>
      <c r="J3568" t="e">
        <f>INDEX('[3]ALL DM,IDM'!$A:$A,MATCH(LEFT($B3568,11),'[3]ALL DM,IDM'!$B:$B,0))</f>
        <v>#N/A</v>
      </c>
    </row>
    <row r="3569" spans="1:10" x14ac:dyDescent="0.25">
      <c r="A3569">
        <v>3568</v>
      </c>
      <c r="B3569" t="s">
        <v>7145</v>
      </c>
      <c r="C3569" t="s">
        <v>7146</v>
      </c>
      <c r="D3569" t="s">
        <v>491</v>
      </c>
      <c r="E3569" t="s">
        <v>1049</v>
      </c>
      <c r="F3569" t="str">
        <f>IF(INDEX([1]INV_Master_List_all!$M:$M,MATCH(B3569,[1]INV_Master_List_all!$C:$C,0))="N","GPS","Shop")</f>
        <v>GPS</v>
      </c>
      <c r="G3569" t="str">
        <f>INDEX([2]Category!$E$2:$E$9,MATCH($E3569,[2]Category!$C$2:$C$9,0))</f>
        <v>51899OFS</v>
      </c>
      <c r="H3569">
        <f>INDEX([1]INV_Master_List_all!$Q:$Q,MATCH($B3569,[1]INV_Master_List_all!$C:$C,0))</f>
        <v>7</v>
      </c>
      <c r="I3569" t="str">
        <f>INDEX([1]INV_Master_List_all!$I:$I,MATCH($B3569,[1]INV_Master_List_all!$C:$C,0))</f>
        <v>STORED.OTHERS</v>
      </c>
      <c r="J3569" t="e">
        <f>INDEX('[3]ALL DM,IDM'!$A:$A,MATCH(LEFT($B3569,11),'[3]ALL DM,IDM'!$B:$B,0))</f>
        <v>#N/A</v>
      </c>
    </row>
    <row r="3570" spans="1:10" x14ac:dyDescent="0.25">
      <c r="A3570">
        <v>3569</v>
      </c>
      <c r="B3570" t="s">
        <v>7147</v>
      </c>
      <c r="C3570" t="s">
        <v>7148</v>
      </c>
      <c r="D3570" t="s">
        <v>491</v>
      </c>
      <c r="E3570" t="s">
        <v>1049</v>
      </c>
      <c r="F3570" t="str">
        <f>IF(INDEX([1]INV_Master_List_all!$M:$M,MATCH(B3570,[1]INV_Master_List_all!$C:$C,0))="N","GPS","Shop")</f>
        <v>GPS</v>
      </c>
      <c r="G3570" t="str">
        <f>INDEX([2]Category!$E$2:$E$9,MATCH($E3570,[2]Category!$C$2:$C$9,0))</f>
        <v>51899OFS</v>
      </c>
      <c r="H3570">
        <f>INDEX([1]INV_Master_List_all!$Q:$Q,MATCH($B3570,[1]INV_Master_List_all!$C:$C,0))</f>
        <v>7</v>
      </c>
      <c r="I3570" t="str">
        <f>INDEX([1]INV_Master_List_all!$I:$I,MATCH($B3570,[1]INV_Master_List_all!$C:$C,0))</f>
        <v>STORED.OTHERS</v>
      </c>
      <c r="J3570" t="e">
        <f>INDEX('[3]ALL DM,IDM'!$A:$A,MATCH(LEFT($B3570,11),'[3]ALL DM,IDM'!$B:$B,0))</f>
        <v>#N/A</v>
      </c>
    </row>
    <row r="3571" spans="1:10" x14ac:dyDescent="0.25">
      <c r="A3571">
        <v>3570</v>
      </c>
      <c r="B3571" t="s">
        <v>7149</v>
      </c>
      <c r="C3571" t="s">
        <v>7150</v>
      </c>
      <c r="D3571" t="s">
        <v>491</v>
      </c>
      <c r="E3571" t="s">
        <v>1049</v>
      </c>
      <c r="F3571" t="str">
        <f>IF(INDEX([1]INV_Master_List_all!$M:$M,MATCH(B3571,[1]INV_Master_List_all!$C:$C,0))="N","GPS","Shop")</f>
        <v>GPS</v>
      </c>
      <c r="G3571" t="str">
        <f>INDEX([2]Category!$E$2:$E$9,MATCH($E3571,[2]Category!$C$2:$C$9,0))</f>
        <v>51899OFS</v>
      </c>
      <c r="H3571">
        <f>INDEX([1]INV_Master_List_all!$Q:$Q,MATCH($B3571,[1]INV_Master_List_all!$C:$C,0))</f>
        <v>7</v>
      </c>
      <c r="I3571" t="str">
        <f>INDEX([1]INV_Master_List_all!$I:$I,MATCH($B3571,[1]INV_Master_List_all!$C:$C,0))</f>
        <v>STORED.OTHERS</v>
      </c>
      <c r="J3571" t="e">
        <f>INDEX('[3]ALL DM,IDM'!$A:$A,MATCH(LEFT($B3571,11),'[3]ALL DM,IDM'!$B:$B,0))</f>
        <v>#N/A</v>
      </c>
    </row>
    <row r="3572" spans="1:10" x14ac:dyDescent="0.25">
      <c r="A3572">
        <v>3571</v>
      </c>
      <c r="B3572" t="s">
        <v>7151</v>
      </c>
      <c r="C3572" t="s">
        <v>7152</v>
      </c>
      <c r="D3572" t="s">
        <v>11</v>
      </c>
      <c r="E3572" t="s">
        <v>1049</v>
      </c>
      <c r="F3572" t="str">
        <f>IF(INDEX([1]INV_Master_List_all!$M:$M,MATCH(B3572,[1]INV_Master_List_all!$C:$C,0))="N","GPS","Shop")</f>
        <v>GPS</v>
      </c>
      <c r="G3572" t="str">
        <f>INDEX([2]Category!$E$2:$E$9,MATCH($E3572,[2]Category!$C$2:$C$9,0))</f>
        <v>51899OFS</v>
      </c>
      <c r="H3572">
        <f>INDEX([1]INV_Master_List_all!$Q:$Q,MATCH($B3572,[1]INV_Master_List_all!$C:$C,0))</f>
        <v>7</v>
      </c>
      <c r="I3572" t="str">
        <f>INDEX([1]INV_Master_List_all!$I:$I,MATCH($B3572,[1]INV_Master_List_all!$C:$C,0))</f>
        <v>STORED.SUBSIDIARY-OTHERS</v>
      </c>
      <c r="J3572" t="e">
        <f>INDEX('[3]ALL DM,IDM'!$A:$A,MATCH(LEFT($B3572,11),'[3]ALL DM,IDM'!$B:$B,0))</f>
        <v>#N/A</v>
      </c>
    </row>
    <row r="3573" spans="1:10" x14ac:dyDescent="0.25">
      <c r="A3573">
        <v>3572</v>
      </c>
      <c r="B3573" t="s">
        <v>7153</v>
      </c>
      <c r="C3573" t="s">
        <v>7154</v>
      </c>
      <c r="D3573" t="s">
        <v>620</v>
      </c>
      <c r="E3573" t="s">
        <v>1049</v>
      </c>
      <c r="F3573" t="str">
        <f>IF(INDEX([1]INV_Master_List_all!$M:$M,MATCH(B3573,[1]INV_Master_List_all!$C:$C,0))="N","GPS","Shop")</f>
        <v>GPS</v>
      </c>
      <c r="G3573" t="str">
        <f>INDEX([2]Category!$E$2:$E$9,MATCH($E3573,[2]Category!$C$2:$C$9,0))</f>
        <v>51899OFS</v>
      </c>
      <c r="H3573">
        <f>INDEX([1]INV_Master_List_all!$Q:$Q,MATCH($B3573,[1]INV_Master_List_all!$C:$C,0))</f>
        <v>7</v>
      </c>
      <c r="I3573" t="str">
        <f>INDEX([1]INV_Master_List_all!$I:$I,MATCH($B3573,[1]INV_Master_List_all!$C:$C,0))</f>
        <v>STORED.CONSUMABLE</v>
      </c>
      <c r="J3573" t="e">
        <f>INDEX('[3]ALL DM,IDM'!$A:$A,MATCH(LEFT($B3573,11),'[3]ALL DM,IDM'!$B:$B,0))</f>
        <v>#N/A</v>
      </c>
    </row>
    <row r="3574" spans="1:10" x14ac:dyDescent="0.25">
      <c r="A3574">
        <v>3573</v>
      </c>
      <c r="B3574" t="s">
        <v>7155</v>
      </c>
      <c r="C3574" t="s">
        <v>7156</v>
      </c>
      <c r="D3574" t="s">
        <v>491</v>
      </c>
      <c r="E3574" t="s">
        <v>1049</v>
      </c>
      <c r="F3574" t="str">
        <f>IF(INDEX([1]INV_Master_List_all!$M:$M,MATCH(B3574,[1]INV_Master_List_all!$C:$C,0))="N","GPS","Shop")</f>
        <v>GPS</v>
      </c>
      <c r="G3574" t="str">
        <f>INDEX([2]Category!$E$2:$E$9,MATCH($E3574,[2]Category!$C$2:$C$9,0))</f>
        <v>51899OFS</v>
      </c>
      <c r="H3574">
        <f>INDEX([1]INV_Master_List_all!$Q:$Q,MATCH($B3574,[1]INV_Master_List_all!$C:$C,0))</f>
        <v>7</v>
      </c>
      <c r="I3574" t="str">
        <f>INDEX([1]INV_Master_List_all!$I:$I,MATCH($B3574,[1]INV_Master_List_all!$C:$C,0))</f>
        <v>STORED.CONSUMABLE</v>
      </c>
      <c r="J3574" t="e">
        <f>INDEX('[3]ALL DM,IDM'!$A:$A,MATCH(LEFT($B3574,11),'[3]ALL DM,IDM'!$B:$B,0))</f>
        <v>#N/A</v>
      </c>
    </row>
    <row r="3575" spans="1:10" x14ac:dyDescent="0.25">
      <c r="A3575">
        <v>3574</v>
      </c>
      <c r="B3575" t="s">
        <v>7157</v>
      </c>
      <c r="C3575" t="s">
        <v>7158</v>
      </c>
      <c r="D3575" t="s">
        <v>491</v>
      </c>
      <c r="E3575" t="s">
        <v>1049</v>
      </c>
      <c r="F3575" t="str">
        <f>IF(INDEX([1]INV_Master_List_all!$M:$M,MATCH(B3575,[1]INV_Master_List_all!$C:$C,0))="N","GPS","Shop")</f>
        <v>GPS</v>
      </c>
      <c r="G3575" t="str">
        <f>INDEX([2]Category!$E$2:$E$9,MATCH($E3575,[2]Category!$C$2:$C$9,0))</f>
        <v>51899OFS</v>
      </c>
      <c r="H3575">
        <f>INDEX([1]INV_Master_List_all!$Q:$Q,MATCH($B3575,[1]INV_Master_List_all!$C:$C,0))</f>
        <v>7</v>
      </c>
      <c r="I3575" t="str">
        <f>INDEX([1]INV_Master_List_all!$I:$I,MATCH($B3575,[1]INV_Master_List_all!$C:$C,0))</f>
        <v>STORED.CONSUMABLE</v>
      </c>
      <c r="J3575" t="e">
        <f>INDEX('[3]ALL DM,IDM'!$A:$A,MATCH(LEFT($B3575,11),'[3]ALL DM,IDM'!$B:$B,0))</f>
        <v>#N/A</v>
      </c>
    </row>
    <row r="3576" spans="1:10" x14ac:dyDescent="0.25">
      <c r="A3576">
        <v>3575</v>
      </c>
      <c r="B3576" t="s">
        <v>7159</v>
      </c>
      <c r="C3576" t="s">
        <v>7160</v>
      </c>
      <c r="D3576" t="s">
        <v>491</v>
      </c>
      <c r="E3576" t="s">
        <v>1049</v>
      </c>
      <c r="F3576" t="str">
        <f>IF(INDEX([1]INV_Master_List_all!$M:$M,MATCH(B3576,[1]INV_Master_List_all!$C:$C,0))="N","GPS","Shop")</f>
        <v>GPS</v>
      </c>
      <c r="G3576" t="str">
        <f>INDEX([2]Category!$E$2:$E$9,MATCH($E3576,[2]Category!$C$2:$C$9,0))</f>
        <v>51899OFS</v>
      </c>
      <c r="H3576">
        <f>INDEX([1]INV_Master_List_all!$Q:$Q,MATCH($B3576,[1]INV_Master_List_all!$C:$C,0))</f>
        <v>7</v>
      </c>
      <c r="I3576" t="str">
        <f>INDEX([1]INV_Master_List_all!$I:$I,MATCH($B3576,[1]INV_Master_List_all!$C:$C,0))</f>
        <v>STORED.CONSUMABLE</v>
      </c>
      <c r="J3576" t="e">
        <f>INDEX('[3]ALL DM,IDM'!$A:$A,MATCH(LEFT($B3576,11),'[3]ALL DM,IDM'!$B:$B,0))</f>
        <v>#N/A</v>
      </c>
    </row>
    <row r="3577" spans="1:10" x14ac:dyDescent="0.25">
      <c r="A3577">
        <v>3576</v>
      </c>
      <c r="B3577" t="s">
        <v>7161</v>
      </c>
      <c r="C3577" t="s">
        <v>7162</v>
      </c>
      <c r="D3577" t="s">
        <v>491</v>
      </c>
      <c r="E3577" t="s">
        <v>1049</v>
      </c>
      <c r="F3577" t="str">
        <f>IF(INDEX([1]INV_Master_List_all!$M:$M,MATCH(B3577,[1]INV_Master_List_all!$C:$C,0))="N","GPS","Shop")</f>
        <v>GPS</v>
      </c>
      <c r="G3577" t="str">
        <f>INDEX([2]Category!$E$2:$E$9,MATCH($E3577,[2]Category!$C$2:$C$9,0))</f>
        <v>51899OFS</v>
      </c>
      <c r="H3577">
        <f>INDEX([1]INV_Master_List_all!$Q:$Q,MATCH($B3577,[1]INV_Master_List_all!$C:$C,0))</f>
        <v>7</v>
      </c>
      <c r="I3577" t="str">
        <f>INDEX([1]INV_Master_List_all!$I:$I,MATCH($B3577,[1]INV_Master_List_all!$C:$C,0))</f>
        <v>STORED.CONSUMABLE</v>
      </c>
      <c r="J3577" t="e">
        <f>INDEX('[3]ALL DM,IDM'!$A:$A,MATCH(LEFT($B3577,11),'[3]ALL DM,IDM'!$B:$B,0))</f>
        <v>#N/A</v>
      </c>
    </row>
    <row r="3578" spans="1:10" x14ac:dyDescent="0.25">
      <c r="A3578">
        <v>3577</v>
      </c>
      <c r="B3578" t="s">
        <v>7163</v>
      </c>
      <c r="C3578" t="s">
        <v>7164</v>
      </c>
      <c r="D3578" t="s">
        <v>491</v>
      </c>
      <c r="E3578" t="s">
        <v>1049</v>
      </c>
      <c r="F3578" t="str">
        <f>IF(INDEX([1]INV_Master_List_all!$M:$M,MATCH(B3578,[1]INV_Master_List_all!$C:$C,0))="N","GPS","Shop")</f>
        <v>GPS</v>
      </c>
      <c r="G3578" t="str">
        <f>INDEX([2]Category!$E$2:$E$9,MATCH($E3578,[2]Category!$C$2:$C$9,0))</f>
        <v>51899OFS</v>
      </c>
      <c r="H3578">
        <f>INDEX([1]INV_Master_List_all!$Q:$Q,MATCH($B3578,[1]INV_Master_List_all!$C:$C,0))</f>
        <v>7</v>
      </c>
      <c r="I3578" t="str">
        <f>INDEX([1]INV_Master_List_all!$I:$I,MATCH($B3578,[1]INV_Master_List_all!$C:$C,0))</f>
        <v>STORED.CONSUMABLE</v>
      </c>
      <c r="J3578" t="e">
        <f>INDEX('[3]ALL DM,IDM'!$A:$A,MATCH(LEFT($B3578,11),'[3]ALL DM,IDM'!$B:$B,0))</f>
        <v>#N/A</v>
      </c>
    </row>
    <row r="3579" spans="1:10" x14ac:dyDescent="0.25">
      <c r="A3579">
        <v>3578</v>
      </c>
      <c r="B3579" t="s">
        <v>7165</v>
      </c>
      <c r="C3579" t="s">
        <v>7166</v>
      </c>
      <c r="D3579" t="s">
        <v>491</v>
      </c>
      <c r="E3579" t="s">
        <v>1049</v>
      </c>
      <c r="F3579" t="str">
        <f>IF(INDEX([1]INV_Master_List_all!$M:$M,MATCH(B3579,[1]INV_Master_List_all!$C:$C,0))="N","GPS","Shop")</f>
        <v>GPS</v>
      </c>
      <c r="G3579" t="str">
        <f>INDEX([2]Category!$E$2:$E$9,MATCH($E3579,[2]Category!$C$2:$C$9,0))</f>
        <v>51899OFS</v>
      </c>
      <c r="H3579">
        <f>INDEX([1]INV_Master_List_all!$Q:$Q,MATCH($B3579,[1]INV_Master_List_all!$C:$C,0))</f>
        <v>7</v>
      </c>
      <c r="I3579" t="str">
        <f>INDEX([1]INV_Master_List_all!$I:$I,MATCH($B3579,[1]INV_Master_List_all!$C:$C,0))</f>
        <v>STORED.CONSUMABLE</v>
      </c>
      <c r="J3579" t="e">
        <f>INDEX('[3]ALL DM,IDM'!$A:$A,MATCH(LEFT($B3579,11),'[3]ALL DM,IDM'!$B:$B,0))</f>
        <v>#N/A</v>
      </c>
    </row>
    <row r="3580" spans="1:10" x14ac:dyDescent="0.25">
      <c r="A3580">
        <v>3579</v>
      </c>
      <c r="B3580" t="s">
        <v>7167</v>
      </c>
      <c r="C3580" t="s">
        <v>7168</v>
      </c>
      <c r="D3580" t="s">
        <v>491</v>
      </c>
      <c r="E3580" t="s">
        <v>1049</v>
      </c>
      <c r="F3580" t="str">
        <f>IF(INDEX([1]INV_Master_List_all!$M:$M,MATCH(B3580,[1]INV_Master_List_all!$C:$C,0))="N","GPS","Shop")</f>
        <v>GPS</v>
      </c>
      <c r="G3580" t="str">
        <f>INDEX([2]Category!$E$2:$E$9,MATCH($E3580,[2]Category!$C$2:$C$9,0))</f>
        <v>51899OFS</v>
      </c>
      <c r="H3580">
        <f>INDEX([1]INV_Master_List_all!$Q:$Q,MATCH($B3580,[1]INV_Master_List_all!$C:$C,0))</f>
        <v>7</v>
      </c>
      <c r="I3580" t="str">
        <f>INDEX([1]INV_Master_List_all!$I:$I,MATCH($B3580,[1]INV_Master_List_all!$C:$C,0))</f>
        <v>STORED.OTHERS</v>
      </c>
      <c r="J3580" t="e">
        <f>INDEX('[3]ALL DM,IDM'!$A:$A,MATCH(LEFT($B3580,11),'[3]ALL DM,IDM'!$B:$B,0))</f>
        <v>#N/A</v>
      </c>
    </row>
    <row r="3581" spans="1:10" x14ac:dyDescent="0.25">
      <c r="A3581">
        <v>3580</v>
      </c>
      <c r="B3581" t="s">
        <v>7169</v>
      </c>
      <c r="C3581" t="s">
        <v>7170</v>
      </c>
      <c r="D3581" t="s">
        <v>491</v>
      </c>
      <c r="E3581" t="s">
        <v>1049</v>
      </c>
      <c r="F3581" t="str">
        <f>IF(INDEX([1]INV_Master_List_all!$M:$M,MATCH(B3581,[1]INV_Master_List_all!$C:$C,0))="N","GPS","Shop")</f>
        <v>GPS</v>
      </c>
      <c r="G3581" t="str">
        <f>INDEX([2]Category!$E$2:$E$9,MATCH($E3581,[2]Category!$C$2:$C$9,0))</f>
        <v>51899OFS</v>
      </c>
      <c r="H3581">
        <f>INDEX([1]INV_Master_List_all!$Q:$Q,MATCH($B3581,[1]INV_Master_List_all!$C:$C,0))</f>
        <v>7</v>
      </c>
      <c r="I3581" t="str">
        <f>INDEX([1]INV_Master_List_all!$I:$I,MATCH($B3581,[1]INV_Master_List_all!$C:$C,0))</f>
        <v>STORED.OTHERS</v>
      </c>
      <c r="J3581" t="e">
        <f>INDEX('[3]ALL DM,IDM'!$A:$A,MATCH(LEFT($B3581,11),'[3]ALL DM,IDM'!$B:$B,0))</f>
        <v>#N/A</v>
      </c>
    </row>
    <row r="3582" spans="1:10" x14ac:dyDescent="0.25">
      <c r="A3582">
        <v>3581</v>
      </c>
      <c r="B3582" t="s">
        <v>7171</v>
      </c>
      <c r="C3582" t="s">
        <v>7172</v>
      </c>
      <c r="D3582" t="s">
        <v>491</v>
      </c>
      <c r="E3582" t="s">
        <v>1049</v>
      </c>
      <c r="F3582" t="str">
        <f>IF(INDEX([1]INV_Master_List_all!$M:$M,MATCH(B3582,[1]INV_Master_List_all!$C:$C,0))="N","GPS","Shop")</f>
        <v>GPS</v>
      </c>
      <c r="G3582" t="str">
        <f>INDEX([2]Category!$E$2:$E$9,MATCH($E3582,[2]Category!$C$2:$C$9,0))</f>
        <v>51899OFS</v>
      </c>
      <c r="H3582">
        <f>INDEX([1]INV_Master_List_all!$Q:$Q,MATCH($B3582,[1]INV_Master_List_all!$C:$C,0))</f>
        <v>7</v>
      </c>
      <c r="I3582" t="str">
        <f>INDEX([1]INV_Master_List_all!$I:$I,MATCH($B3582,[1]INV_Master_List_all!$C:$C,0))</f>
        <v>STORED.OTHERS</v>
      </c>
      <c r="J3582" t="e">
        <f>INDEX('[3]ALL DM,IDM'!$A:$A,MATCH(LEFT($B3582,11),'[3]ALL DM,IDM'!$B:$B,0))</f>
        <v>#N/A</v>
      </c>
    </row>
    <row r="3583" spans="1:10" x14ac:dyDescent="0.25">
      <c r="A3583">
        <v>3582</v>
      </c>
      <c r="B3583" t="s">
        <v>7173</v>
      </c>
      <c r="C3583" t="s">
        <v>7174</v>
      </c>
      <c r="D3583" t="s">
        <v>491</v>
      </c>
      <c r="E3583" t="s">
        <v>1049</v>
      </c>
      <c r="F3583" t="str">
        <f>IF(INDEX([1]INV_Master_List_all!$M:$M,MATCH(B3583,[1]INV_Master_List_all!$C:$C,0))="N","GPS","Shop")</f>
        <v>GPS</v>
      </c>
      <c r="G3583" t="str">
        <f>INDEX([2]Category!$E$2:$E$9,MATCH($E3583,[2]Category!$C$2:$C$9,0))</f>
        <v>51899OFS</v>
      </c>
      <c r="H3583">
        <f>INDEX([1]INV_Master_List_all!$Q:$Q,MATCH($B3583,[1]INV_Master_List_all!$C:$C,0))</f>
        <v>7</v>
      </c>
      <c r="I3583" t="str">
        <f>INDEX([1]INV_Master_List_all!$I:$I,MATCH($B3583,[1]INV_Master_List_all!$C:$C,0))</f>
        <v>STORED.OTHERS</v>
      </c>
      <c r="J3583" t="e">
        <f>INDEX('[3]ALL DM,IDM'!$A:$A,MATCH(LEFT($B3583,11),'[3]ALL DM,IDM'!$B:$B,0))</f>
        <v>#N/A</v>
      </c>
    </row>
    <row r="3584" spans="1:10" x14ac:dyDescent="0.25">
      <c r="A3584">
        <v>3583</v>
      </c>
      <c r="B3584" t="s">
        <v>7175</v>
      </c>
      <c r="C3584" t="s">
        <v>7176</v>
      </c>
      <c r="D3584" t="s">
        <v>491</v>
      </c>
      <c r="E3584" t="s">
        <v>1049</v>
      </c>
      <c r="F3584" t="str">
        <f>IF(INDEX([1]INV_Master_List_all!$M:$M,MATCH(B3584,[1]INV_Master_List_all!$C:$C,0))="N","GPS","Shop")</f>
        <v>GPS</v>
      </c>
      <c r="G3584" t="str">
        <f>INDEX([2]Category!$E$2:$E$9,MATCH($E3584,[2]Category!$C$2:$C$9,0))</f>
        <v>51899OFS</v>
      </c>
      <c r="H3584">
        <f>INDEX([1]INV_Master_List_all!$Q:$Q,MATCH($B3584,[1]INV_Master_List_all!$C:$C,0))</f>
        <v>7</v>
      </c>
      <c r="I3584" t="str">
        <f>INDEX([1]INV_Master_List_all!$I:$I,MATCH($B3584,[1]INV_Master_List_all!$C:$C,0))</f>
        <v>STORED.OTHERS</v>
      </c>
      <c r="J3584" t="e">
        <f>INDEX('[3]ALL DM,IDM'!$A:$A,MATCH(LEFT($B3584,11),'[3]ALL DM,IDM'!$B:$B,0))</f>
        <v>#N/A</v>
      </c>
    </row>
    <row r="3585" spans="1:10" x14ac:dyDescent="0.25">
      <c r="A3585">
        <v>3584</v>
      </c>
      <c r="B3585" t="s">
        <v>7177</v>
      </c>
      <c r="C3585" t="s">
        <v>7178</v>
      </c>
      <c r="D3585" t="s">
        <v>491</v>
      </c>
      <c r="E3585" t="s">
        <v>1049</v>
      </c>
      <c r="F3585" t="str">
        <f>IF(INDEX([1]INV_Master_List_all!$M:$M,MATCH(B3585,[1]INV_Master_List_all!$C:$C,0))="N","GPS","Shop")</f>
        <v>GPS</v>
      </c>
      <c r="G3585" t="str">
        <f>INDEX([2]Category!$E$2:$E$9,MATCH($E3585,[2]Category!$C$2:$C$9,0))</f>
        <v>51899OFS</v>
      </c>
      <c r="H3585">
        <f>INDEX([1]INV_Master_List_all!$Q:$Q,MATCH($B3585,[1]INV_Master_List_all!$C:$C,0))</f>
        <v>7</v>
      </c>
      <c r="I3585" t="str">
        <f>INDEX([1]INV_Master_List_all!$I:$I,MATCH($B3585,[1]INV_Master_List_all!$C:$C,0))</f>
        <v>STORED.OTHERS</v>
      </c>
      <c r="J3585" t="e">
        <f>INDEX('[3]ALL DM,IDM'!$A:$A,MATCH(LEFT($B3585,11),'[3]ALL DM,IDM'!$B:$B,0))</f>
        <v>#N/A</v>
      </c>
    </row>
    <row r="3586" spans="1:10" x14ac:dyDescent="0.25">
      <c r="A3586">
        <v>3585</v>
      </c>
      <c r="B3586" t="s">
        <v>7179</v>
      </c>
      <c r="C3586" t="s">
        <v>7180</v>
      </c>
      <c r="D3586" t="s">
        <v>491</v>
      </c>
      <c r="E3586" t="s">
        <v>1049</v>
      </c>
      <c r="F3586" t="str">
        <f>IF(INDEX([1]INV_Master_List_all!$M:$M,MATCH(B3586,[1]INV_Master_List_all!$C:$C,0))="N","GPS","Shop")</f>
        <v>GPS</v>
      </c>
      <c r="G3586" t="str">
        <f>INDEX([2]Category!$E$2:$E$9,MATCH($E3586,[2]Category!$C$2:$C$9,0))</f>
        <v>51899OFS</v>
      </c>
      <c r="H3586">
        <f>INDEX([1]INV_Master_List_all!$Q:$Q,MATCH($B3586,[1]INV_Master_List_all!$C:$C,0))</f>
        <v>7</v>
      </c>
      <c r="I3586" t="str">
        <f>INDEX([1]INV_Master_List_all!$I:$I,MATCH($B3586,[1]INV_Master_List_all!$C:$C,0))</f>
        <v>STORED.OTHERS</v>
      </c>
      <c r="J3586" t="e">
        <f>INDEX('[3]ALL DM,IDM'!$A:$A,MATCH(LEFT($B3586,11),'[3]ALL DM,IDM'!$B:$B,0))</f>
        <v>#N/A</v>
      </c>
    </row>
    <row r="3587" spans="1:10" x14ac:dyDescent="0.25">
      <c r="A3587">
        <v>3586</v>
      </c>
      <c r="B3587" t="s">
        <v>7181</v>
      </c>
      <c r="C3587" t="s">
        <v>7182</v>
      </c>
      <c r="D3587" t="s">
        <v>491</v>
      </c>
      <c r="E3587" t="s">
        <v>1049</v>
      </c>
      <c r="F3587" t="str">
        <f>IF(INDEX([1]INV_Master_List_all!$M:$M,MATCH(B3587,[1]INV_Master_List_all!$C:$C,0))="N","GPS","Shop")</f>
        <v>GPS</v>
      </c>
      <c r="G3587" t="str">
        <f>INDEX([2]Category!$E$2:$E$9,MATCH($E3587,[2]Category!$C$2:$C$9,0))</f>
        <v>51899OFS</v>
      </c>
      <c r="H3587">
        <f>INDEX([1]INV_Master_List_all!$Q:$Q,MATCH($B3587,[1]INV_Master_List_all!$C:$C,0))</f>
        <v>7</v>
      </c>
      <c r="I3587" t="str">
        <f>INDEX([1]INV_Master_List_all!$I:$I,MATCH($B3587,[1]INV_Master_List_all!$C:$C,0))</f>
        <v>STORED.OTHERS</v>
      </c>
      <c r="J3587" t="e">
        <f>INDEX('[3]ALL DM,IDM'!$A:$A,MATCH(LEFT($B3587,11),'[3]ALL DM,IDM'!$B:$B,0))</f>
        <v>#N/A</v>
      </c>
    </row>
    <row r="3588" spans="1:10" x14ac:dyDescent="0.25">
      <c r="A3588">
        <v>3587</v>
      </c>
      <c r="B3588" t="s">
        <v>7183</v>
      </c>
      <c r="C3588" t="s">
        <v>7184</v>
      </c>
      <c r="D3588" t="s">
        <v>491</v>
      </c>
      <c r="E3588" t="s">
        <v>1049</v>
      </c>
      <c r="F3588" t="str">
        <f>IF(INDEX([1]INV_Master_List_all!$M:$M,MATCH(B3588,[1]INV_Master_List_all!$C:$C,0))="N","GPS","Shop")</f>
        <v>GPS</v>
      </c>
      <c r="G3588" t="str">
        <f>INDEX([2]Category!$E$2:$E$9,MATCH($E3588,[2]Category!$C$2:$C$9,0))</f>
        <v>51899OFS</v>
      </c>
      <c r="H3588">
        <f>INDEX([1]INV_Master_List_all!$Q:$Q,MATCH($B3588,[1]INV_Master_List_all!$C:$C,0))</f>
        <v>7</v>
      </c>
      <c r="I3588" t="str">
        <f>INDEX([1]INV_Master_List_all!$I:$I,MATCH($B3588,[1]INV_Master_List_all!$C:$C,0))</f>
        <v>STORED.OTHERS</v>
      </c>
      <c r="J3588" t="e">
        <f>INDEX('[3]ALL DM,IDM'!$A:$A,MATCH(LEFT($B3588,11),'[3]ALL DM,IDM'!$B:$B,0))</f>
        <v>#N/A</v>
      </c>
    </row>
    <row r="3589" spans="1:10" x14ac:dyDescent="0.25">
      <c r="A3589">
        <v>3588</v>
      </c>
      <c r="B3589" t="s">
        <v>7185</v>
      </c>
      <c r="C3589" t="s">
        <v>7186</v>
      </c>
      <c r="D3589" t="s">
        <v>491</v>
      </c>
      <c r="E3589" t="s">
        <v>1049</v>
      </c>
      <c r="F3589" t="str">
        <f>IF(INDEX([1]INV_Master_List_all!$M:$M,MATCH(B3589,[1]INV_Master_List_all!$C:$C,0))="N","GPS","Shop")</f>
        <v>GPS</v>
      </c>
      <c r="G3589" t="str">
        <f>INDEX([2]Category!$E$2:$E$9,MATCH($E3589,[2]Category!$C$2:$C$9,0))</f>
        <v>51899OFS</v>
      </c>
      <c r="H3589">
        <f>INDEX([1]INV_Master_List_all!$Q:$Q,MATCH($B3589,[1]INV_Master_List_all!$C:$C,0))</f>
        <v>7</v>
      </c>
      <c r="I3589" t="str">
        <f>INDEX([1]INV_Master_List_all!$I:$I,MATCH($B3589,[1]INV_Master_List_all!$C:$C,0))</f>
        <v>STORED.OTHERS</v>
      </c>
      <c r="J3589" t="e">
        <f>INDEX('[3]ALL DM,IDM'!$A:$A,MATCH(LEFT($B3589,11),'[3]ALL DM,IDM'!$B:$B,0))</f>
        <v>#N/A</v>
      </c>
    </row>
    <row r="3590" spans="1:10" x14ac:dyDescent="0.25">
      <c r="A3590">
        <v>3589</v>
      </c>
      <c r="B3590" t="s">
        <v>7187</v>
      </c>
      <c r="C3590" t="s">
        <v>7188</v>
      </c>
      <c r="D3590" t="s">
        <v>491</v>
      </c>
      <c r="E3590" t="s">
        <v>1049</v>
      </c>
      <c r="F3590" t="str">
        <f>IF(INDEX([1]INV_Master_List_all!$M:$M,MATCH(B3590,[1]INV_Master_List_all!$C:$C,0))="N","GPS","Shop")</f>
        <v>GPS</v>
      </c>
      <c r="G3590" t="str">
        <f>INDEX([2]Category!$E$2:$E$9,MATCH($E3590,[2]Category!$C$2:$C$9,0))</f>
        <v>51899OFS</v>
      </c>
      <c r="H3590">
        <f>INDEX([1]INV_Master_List_all!$Q:$Q,MATCH($B3590,[1]INV_Master_List_all!$C:$C,0))</f>
        <v>7</v>
      </c>
      <c r="I3590" t="str">
        <f>INDEX([1]INV_Master_List_all!$I:$I,MATCH($B3590,[1]INV_Master_List_all!$C:$C,0))</f>
        <v>STORED.OTHERS</v>
      </c>
      <c r="J3590" t="e">
        <f>INDEX('[3]ALL DM,IDM'!$A:$A,MATCH(LEFT($B3590,11),'[3]ALL DM,IDM'!$B:$B,0))</f>
        <v>#N/A</v>
      </c>
    </row>
    <row r="3591" spans="1:10" x14ac:dyDescent="0.25">
      <c r="A3591">
        <v>3590</v>
      </c>
      <c r="B3591" t="s">
        <v>7189</v>
      </c>
      <c r="C3591" t="s">
        <v>7190</v>
      </c>
      <c r="D3591" t="s">
        <v>491</v>
      </c>
      <c r="E3591" t="s">
        <v>1049</v>
      </c>
      <c r="F3591" t="str">
        <f>IF(INDEX([1]INV_Master_List_all!$M:$M,MATCH(B3591,[1]INV_Master_List_all!$C:$C,0))="N","GPS","Shop")</f>
        <v>GPS</v>
      </c>
      <c r="G3591" t="str">
        <f>INDEX([2]Category!$E$2:$E$9,MATCH($E3591,[2]Category!$C$2:$C$9,0))</f>
        <v>51899OFS</v>
      </c>
      <c r="H3591">
        <f>INDEX([1]INV_Master_List_all!$Q:$Q,MATCH($B3591,[1]INV_Master_List_all!$C:$C,0))</f>
        <v>7</v>
      </c>
      <c r="I3591" t="str">
        <f>INDEX([1]INV_Master_List_all!$I:$I,MATCH($B3591,[1]INV_Master_List_all!$C:$C,0))</f>
        <v>STORED.OTHERS</v>
      </c>
      <c r="J3591" t="e">
        <f>INDEX('[3]ALL DM,IDM'!$A:$A,MATCH(LEFT($B3591,11),'[3]ALL DM,IDM'!$B:$B,0))</f>
        <v>#N/A</v>
      </c>
    </row>
    <row r="3592" spans="1:10" x14ac:dyDescent="0.25">
      <c r="A3592">
        <v>3591</v>
      </c>
      <c r="B3592" t="s">
        <v>7191</v>
      </c>
      <c r="C3592" t="s">
        <v>7192</v>
      </c>
      <c r="D3592" t="s">
        <v>491</v>
      </c>
      <c r="E3592" t="s">
        <v>1049</v>
      </c>
      <c r="F3592" t="str">
        <f>IF(INDEX([1]INV_Master_List_all!$M:$M,MATCH(B3592,[1]INV_Master_List_all!$C:$C,0))="N","GPS","Shop")</f>
        <v>GPS</v>
      </c>
      <c r="G3592" t="str">
        <f>INDEX([2]Category!$E$2:$E$9,MATCH($E3592,[2]Category!$C$2:$C$9,0))</f>
        <v>51899OFS</v>
      </c>
      <c r="H3592">
        <f>INDEX([1]INV_Master_List_all!$Q:$Q,MATCH($B3592,[1]INV_Master_List_all!$C:$C,0))</f>
        <v>7</v>
      </c>
      <c r="I3592" t="str">
        <f>INDEX([1]INV_Master_List_all!$I:$I,MATCH($B3592,[1]INV_Master_List_all!$C:$C,0))</f>
        <v>STORED.OTHERS</v>
      </c>
      <c r="J3592" t="e">
        <f>INDEX('[3]ALL DM,IDM'!$A:$A,MATCH(LEFT($B3592,11),'[3]ALL DM,IDM'!$B:$B,0))</f>
        <v>#N/A</v>
      </c>
    </row>
    <row r="3593" spans="1:10" x14ac:dyDescent="0.25">
      <c r="A3593">
        <v>3592</v>
      </c>
      <c r="B3593" t="s">
        <v>7193</v>
      </c>
      <c r="C3593" t="s">
        <v>7194</v>
      </c>
      <c r="D3593" t="s">
        <v>491</v>
      </c>
      <c r="E3593" t="s">
        <v>1049</v>
      </c>
      <c r="F3593" t="str">
        <f>IF(INDEX([1]INV_Master_List_all!$M:$M,MATCH(B3593,[1]INV_Master_List_all!$C:$C,0))="N","GPS","Shop")</f>
        <v>GPS</v>
      </c>
      <c r="G3593" t="str">
        <f>INDEX([2]Category!$E$2:$E$9,MATCH($E3593,[2]Category!$C$2:$C$9,0))</f>
        <v>51899OFS</v>
      </c>
      <c r="H3593">
        <f>INDEX([1]INV_Master_List_all!$Q:$Q,MATCH($B3593,[1]INV_Master_List_all!$C:$C,0))</f>
        <v>7</v>
      </c>
      <c r="I3593" t="str">
        <f>INDEX([1]INV_Master_List_all!$I:$I,MATCH($B3593,[1]INV_Master_List_all!$C:$C,0))</f>
        <v>STORED.OTHERS</v>
      </c>
      <c r="J3593" t="e">
        <f>INDEX('[3]ALL DM,IDM'!$A:$A,MATCH(LEFT($B3593,11),'[3]ALL DM,IDM'!$B:$B,0))</f>
        <v>#N/A</v>
      </c>
    </row>
    <row r="3594" spans="1:10" x14ac:dyDescent="0.25">
      <c r="A3594">
        <v>3593</v>
      </c>
      <c r="B3594" t="s">
        <v>7195</v>
      </c>
      <c r="C3594" t="s">
        <v>7196</v>
      </c>
      <c r="D3594" t="s">
        <v>491</v>
      </c>
      <c r="E3594" t="s">
        <v>1049</v>
      </c>
      <c r="F3594" t="str">
        <f>IF(INDEX([1]INV_Master_List_all!$M:$M,MATCH(B3594,[1]INV_Master_List_all!$C:$C,0))="N","GPS","Shop")</f>
        <v>GPS</v>
      </c>
      <c r="G3594" t="str">
        <f>INDEX([2]Category!$E$2:$E$9,MATCH($E3594,[2]Category!$C$2:$C$9,0))</f>
        <v>51899OFS</v>
      </c>
      <c r="H3594">
        <f>INDEX([1]INV_Master_List_all!$Q:$Q,MATCH($B3594,[1]INV_Master_List_all!$C:$C,0))</f>
        <v>7</v>
      </c>
      <c r="I3594" t="str">
        <f>INDEX([1]INV_Master_List_all!$I:$I,MATCH($B3594,[1]INV_Master_List_all!$C:$C,0))</f>
        <v>STORED.OTHERS</v>
      </c>
      <c r="J3594" t="e">
        <f>INDEX('[3]ALL DM,IDM'!$A:$A,MATCH(LEFT($B3594,11),'[3]ALL DM,IDM'!$B:$B,0))</f>
        <v>#N/A</v>
      </c>
    </row>
    <row r="3595" spans="1:10" x14ac:dyDescent="0.25">
      <c r="A3595">
        <v>3594</v>
      </c>
      <c r="B3595" t="s">
        <v>7197</v>
      </c>
      <c r="C3595" t="s">
        <v>7198</v>
      </c>
      <c r="D3595" t="s">
        <v>491</v>
      </c>
      <c r="E3595" t="s">
        <v>1049</v>
      </c>
      <c r="F3595" t="str">
        <f>IF(INDEX([1]INV_Master_List_all!$M:$M,MATCH(B3595,[1]INV_Master_List_all!$C:$C,0))="N","GPS","Shop")</f>
        <v>GPS</v>
      </c>
      <c r="G3595" t="str">
        <f>INDEX([2]Category!$E$2:$E$9,MATCH($E3595,[2]Category!$C$2:$C$9,0))</f>
        <v>51899OFS</v>
      </c>
      <c r="H3595">
        <f>INDEX([1]INV_Master_List_all!$Q:$Q,MATCH($B3595,[1]INV_Master_List_all!$C:$C,0))</f>
        <v>7</v>
      </c>
      <c r="I3595" t="str">
        <f>INDEX([1]INV_Master_List_all!$I:$I,MATCH($B3595,[1]INV_Master_List_all!$C:$C,0))</f>
        <v>STORED.OTHERS</v>
      </c>
      <c r="J3595" t="e">
        <f>INDEX('[3]ALL DM,IDM'!$A:$A,MATCH(LEFT($B3595,11),'[3]ALL DM,IDM'!$B:$B,0))</f>
        <v>#N/A</v>
      </c>
    </row>
    <row r="3596" spans="1:10" x14ac:dyDescent="0.25">
      <c r="A3596">
        <v>3595</v>
      </c>
      <c r="B3596" t="s">
        <v>7199</v>
      </c>
      <c r="C3596" t="s">
        <v>7200</v>
      </c>
      <c r="D3596" t="s">
        <v>491</v>
      </c>
      <c r="E3596" t="s">
        <v>1049</v>
      </c>
      <c r="F3596" t="str">
        <f>IF(INDEX([1]INV_Master_List_all!$M:$M,MATCH(B3596,[1]INV_Master_List_all!$C:$C,0))="N","GPS","Shop")</f>
        <v>GPS</v>
      </c>
      <c r="G3596" t="str">
        <f>INDEX([2]Category!$E$2:$E$9,MATCH($E3596,[2]Category!$C$2:$C$9,0))</f>
        <v>51899OFS</v>
      </c>
      <c r="H3596">
        <f>INDEX([1]INV_Master_List_all!$Q:$Q,MATCH($B3596,[1]INV_Master_List_all!$C:$C,0))</f>
        <v>7</v>
      </c>
      <c r="I3596" t="str">
        <f>INDEX([1]INV_Master_List_all!$I:$I,MATCH($B3596,[1]INV_Master_List_all!$C:$C,0))</f>
        <v>STORED.OTHERS</v>
      </c>
      <c r="J3596" t="e">
        <f>INDEX('[3]ALL DM,IDM'!$A:$A,MATCH(LEFT($B3596,11),'[3]ALL DM,IDM'!$B:$B,0))</f>
        <v>#N/A</v>
      </c>
    </row>
    <row r="3597" spans="1:10" x14ac:dyDescent="0.25">
      <c r="A3597">
        <v>3596</v>
      </c>
      <c r="B3597" t="s">
        <v>7201</v>
      </c>
      <c r="C3597" t="s">
        <v>7202</v>
      </c>
      <c r="D3597" t="s">
        <v>491</v>
      </c>
      <c r="E3597" t="s">
        <v>1049</v>
      </c>
      <c r="F3597" t="str">
        <f>IF(INDEX([1]INV_Master_List_all!$M:$M,MATCH(B3597,[1]INV_Master_List_all!$C:$C,0))="N","GPS","Shop")</f>
        <v>GPS</v>
      </c>
      <c r="G3597" t="str">
        <f>INDEX([2]Category!$E$2:$E$9,MATCH($E3597,[2]Category!$C$2:$C$9,0))</f>
        <v>51899OFS</v>
      </c>
      <c r="H3597">
        <f>INDEX([1]INV_Master_List_all!$Q:$Q,MATCH($B3597,[1]INV_Master_List_all!$C:$C,0))</f>
        <v>7</v>
      </c>
      <c r="I3597" t="str">
        <f>INDEX([1]INV_Master_List_all!$I:$I,MATCH($B3597,[1]INV_Master_List_all!$C:$C,0))</f>
        <v>STORED.OTHERS</v>
      </c>
      <c r="J3597" t="e">
        <f>INDEX('[3]ALL DM,IDM'!$A:$A,MATCH(LEFT($B3597,11),'[3]ALL DM,IDM'!$B:$B,0))</f>
        <v>#N/A</v>
      </c>
    </row>
    <row r="3598" spans="1:10" x14ac:dyDescent="0.25">
      <c r="A3598">
        <v>3597</v>
      </c>
      <c r="B3598" t="s">
        <v>7203</v>
      </c>
      <c r="C3598" t="s">
        <v>7204</v>
      </c>
      <c r="D3598" t="s">
        <v>620</v>
      </c>
      <c r="E3598" t="s">
        <v>1049</v>
      </c>
      <c r="F3598" t="str">
        <f>IF(INDEX([1]INV_Master_List_all!$M:$M,MATCH(B3598,[1]INV_Master_List_all!$C:$C,0))="N","GPS","Shop")</f>
        <v>GPS</v>
      </c>
      <c r="G3598" t="str">
        <f>INDEX([2]Category!$E$2:$E$9,MATCH($E3598,[2]Category!$C$2:$C$9,0))</f>
        <v>51899OFS</v>
      </c>
      <c r="H3598">
        <f>INDEX([1]INV_Master_List_all!$Q:$Q,MATCH($B3598,[1]INV_Master_List_all!$C:$C,0))</f>
        <v>7</v>
      </c>
      <c r="I3598" t="str">
        <f>INDEX([1]INV_Master_List_all!$I:$I,MATCH($B3598,[1]INV_Master_List_all!$C:$C,0))</f>
        <v>STORED.OTHERS</v>
      </c>
      <c r="J3598" t="e">
        <f>INDEX('[3]ALL DM,IDM'!$A:$A,MATCH(LEFT($B3598,11),'[3]ALL DM,IDM'!$B:$B,0))</f>
        <v>#N/A</v>
      </c>
    </row>
    <row r="3599" spans="1:10" x14ac:dyDescent="0.25">
      <c r="A3599">
        <v>3598</v>
      </c>
      <c r="B3599" t="s">
        <v>7205</v>
      </c>
      <c r="C3599" t="s">
        <v>7206</v>
      </c>
      <c r="D3599" t="s">
        <v>620</v>
      </c>
      <c r="E3599" t="s">
        <v>1049</v>
      </c>
      <c r="F3599" t="str">
        <f>IF(INDEX([1]INV_Master_List_all!$M:$M,MATCH(B3599,[1]INV_Master_List_all!$C:$C,0))="N","GPS","Shop")</f>
        <v>GPS</v>
      </c>
      <c r="G3599" t="str">
        <f>INDEX([2]Category!$E$2:$E$9,MATCH($E3599,[2]Category!$C$2:$C$9,0))</f>
        <v>51899OFS</v>
      </c>
      <c r="H3599">
        <f>INDEX([1]INV_Master_List_all!$Q:$Q,MATCH($B3599,[1]INV_Master_List_all!$C:$C,0))</f>
        <v>7</v>
      </c>
      <c r="I3599" t="str">
        <f>INDEX([1]INV_Master_List_all!$I:$I,MATCH($B3599,[1]INV_Master_List_all!$C:$C,0))</f>
        <v>STORED.OTHERS</v>
      </c>
      <c r="J3599" t="e">
        <f>INDEX('[3]ALL DM,IDM'!$A:$A,MATCH(LEFT($B3599,11),'[3]ALL DM,IDM'!$B:$B,0))</f>
        <v>#N/A</v>
      </c>
    </row>
    <row r="3600" spans="1:10" x14ac:dyDescent="0.25">
      <c r="A3600">
        <v>3599</v>
      </c>
      <c r="B3600" t="s">
        <v>7207</v>
      </c>
      <c r="C3600" t="s">
        <v>7208</v>
      </c>
      <c r="D3600" t="s">
        <v>620</v>
      </c>
      <c r="E3600" t="s">
        <v>1049</v>
      </c>
      <c r="F3600" t="str">
        <f>IF(INDEX([1]INV_Master_List_all!$M:$M,MATCH(B3600,[1]INV_Master_List_all!$C:$C,0))="N","GPS","Shop")</f>
        <v>GPS</v>
      </c>
      <c r="G3600" t="str">
        <f>INDEX([2]Category!$E$2:$E$9,MATCH($E3600,[2]Category!$C$2:$C$9,0))</f>
        <v>51899OFS</v>
      </c>
      <c r="H3600">
        <f>INDEX([1]INV_Master_List_all!$Q:$Q,MATCH($B3600,[1]INV_Master_List_all!$C:$C,0))</f>
        <v>7</v>
      </c>
      <c r="I3600" t="str">
        <f>INDEX([1]INV_Master_List_all!$I:$I,MATCH($B3600,[1]INV_Master_List_all!$C:$C,0))</f>
        <v>STORED.OTHERS</v>
      </c>
      <c r="J3600" t="e">
        <f>INDEX('[3]ALL DM,IDM'!$A:$A,MATCH(LEFT($B3600,11),'[3]ALL DM,IDM'!$B:$B,0))</f>
        <v>#N/A</v>
      </c>
    </row>
    <row r="3601" spans="1:10" x14ac:dyDescent="0.25">
      <c r="A3601">
        <v>3600</v>
      </c>
      <c r="B3601" t="s">
        <v>7209</v>
      </c>
      <c r="C3601" t="s">
        <v>7210</v>
      </c>
      <c r="D3601" t="s">
        <v>620</v>
      </c>
      <c r="E3601" t="s">
        <v>1049</v>
      </c>
      <c r="F3601" t="str">
        <f>IF(INDEX([1]INV_Master_List_all!$M:$M,MATCH(B3601,[1]INV_Master_List_all!$C:$C,0))="N","GPS","Shop")</f>
        <v>GPS</v>
      </c>
      <c r="G3601" t="str">
        <f>INDEX([2]Category!$E$2:$E$9,MATCH($E3601,[2]Category!$C$2:$C$9,0))</f>
        <v>51899OFS</v>
      </c>
      <c r="H3601">
        <f>INDEX([1]INV_Master_List_all!$Q:$Q,MATCH($B3601,[1]INV_Master_List_all!$C:$C,0))</f>
        <v>7</v>
      </c>
      <c r="I3601" t="str">
        <f>INDEX([1]INV_Master_List_all!$I:$I,MATCH($B3601,[1]INV_Master_List_all!$C:$C,0))</f>
        <v>STORED.OTHERS</v>
      </c>
      <c r="J3601" t="e">
        <f>INDEX('[3]ALL DM,IDM'!$A:$A,MATCH(LEFT($B3601,11),'[3]ALL DM,IDM'!$B:$B,0))</f>
        <v>#N/A</v>
      </c>
    </row>
    <row r="3602" spans="1:10" x14ac:dyDescent="0.25">
      <c r="A3602">
        <v>3601</v>
      </c>
      <c r="B3602" t="s">
        <v>7211</v>
      </c>
      <c r="C3602" t="s">
        <v>7212</v>
      </c>
      <c r="D3602" t="s">
        <v>620</v>
      </c>
      <c r="E3602" t="s">
        <v>1049</v>
      </c>
      <c r="F3602" t="str">
        <f>IF(INDEX([1]INV_Master_List_all!$M:$M,MATCH(B3602,[1]INV_Master_List_all!$C:$C,0))="N","GPS","Shop")</f>
        <v>GPS</v>
      </c>
      <c r="G3602" t="str">
        <f>INDEX([2]Category!$E$2:$E$9,MATCH($E3602,[2]Category!$C$2:$C$9,0))</f>
        <v>51899OFS</v>
      </c>
      <c r="H3602">
        <f>INDEX([1]INV_Master_List_all!$Q:$Q,MATCH($B3602,[1]INV_Master_List_all!$C:$C,0))</f>
        <v>7</v>
      </c>
      <c r="I3602" t="str">
        <f>INDEX([1]INV_Master_List_all!$I:$I,MATCH($B3602,[1]INV_Master_List_all!$C:$C,0))</f>
        <v>STORED.OTHERS</v>
      </c>
      <c r="J3602" t="e">
        <f>INDEX('[3]ALL DM,IDM'!$A:$A,MATCH(LEFT($B3602,11),'[3]ALL DM,IDM'!$B:$B,0))</f>
        <v>#N/A</v>
      </c>
    </row>
    <row r="3603" spans="1:10" x14ac:dyDescent="0.25">
      <c r="A3603">
        <v>3602</v>
      </c>
      <c r="B3603" t="s">
        <v>7213</v>
      </c>
      <c r="C3603" t="s">
        <v>7214</v>
      </c>
      <c r="D3603" t="s">
        <v>620</v>
      </c>
      <c r="E3603" t="s">
        <v>1049</v>
      </c>
      <c r="F3603" t="str">
        <f>IF(INDEX([1]INV_Master_List_all!$M:$M,MATCH(B3603,[1]INV_Master_List_all!$C:$C,0))="N","GPS","Shop")</f>
        <v>GPS</v>
      </c>
      <c r="G3603" t="str">
        <f>INDEX([2]Category!$E$2:$E$9,MATCH($E3603,[2]Category!$C$2:$C$9,0))</f>
        <v>51899OFS</v>
      </c>
      <c r="H3603">
        <f>INDEX([1]INV_Master_List_all!$Q:$Q,MATCH($B3603,[1]INV_Master_List_all!$C:$C,0))</f>
        <v>7</v>
      </c>
      <c r="I3603" t="str">
        <f>INDEX([1]INV_Master_List_all!$I:$I,MATCH($B3603,[1]INV_Master_List_all!$C:$C,0))</f>
        <v>STORED.OTHERS</v>
      </c>
      <c r="J3603" t="e">
        <f>INDEX('[3]ALL DM,IDM'!$A:$A,MATCH(LEFT($B3603,11),'[3]ALL DM,IDM'!$B:$B,0))</f>
        <v>#N/A</v>
      </c>
    </row>
    <row r="3604" spans="1:10" x14ac:dyDescent="0.25">
      <c r="A3604">
        <v>3603</v>
      </c>
      <c r="B3604" t="s">
        <v>7215</v>
      </c>
      <c r="C3604" t="s">
        <v>7216</v>
      </c>
      <c r="D3604" t="s">
        <v>620</v>
      </c>
      <c r="E3604" t="s">
        <v>1049</v>
      </c>
      <c r="F3604" t="str">
        <f>IF(INDEX([1]INV_Master_List_all!$M:$M,MATCH(B3604,[1]INV_Master_List_all!$C:$C,0))="N","GPS","Shop")</f>
        <v>GPS</v>
      </c>
      <c r="G3604" t="str">
        <f>INDEX([2]Category!$E$2:$E$9,MATCH($E3604,[2]Category!$C$2:$C$9,0))</f>
        <v>51899OFS</v>
      </c>
      <c r="H3604">
        <f>INDEX([1]INV_Master_List_all!$Q:$Q,MATCH($B3604,[1]INV_Master_List_all!$C:$C,0))</f>
        <v>7</v>
      </c>
      <c r="I3604" t="str">
        <f>INDEX([1]INV_Master_List_all!$I:$I,MATCH($B3604,[1]INV_Master_List_all!$C:$C,0))</f>
        <v>STORED.CONSUMABLE</v>
      </c>
      <c r="J3604" t="e">
        <f>INDEX('[3]ALL DM,IDM'!$A:$A,MATCH(LEFT($B3604,11),'[3]ALL DM,IDM'!$B:$B,0))</f>
        <v>#N/A</v>
      </c>
    </row>
    <row r="3605" spans="1:10" x14ac:dyDescent="0.25">
      <c r="A3605">
        <v>3604</v>
      </c>
      <c r="B3605" t="s">
        <v>7217</v>
      </c>
      <c r="C3605" t="s">
        <v>7218</v>
      </c>
      <c r="D3605" t="s">
        <v>620</v>
      </c>
      <c r="E3605" t="s">
        <v>1049</v>
      </c>
      <c r="F3605" t="str">
        <f>IF(INDEX([1]INV_Master_List_all!$M:$M,MATCH(B3605,[1]INV_Master_List_all!$C:$C,0))="N","GPS","Shop")</f>
        <v>GPS</v>
      </c>
      <c r="G3605" t="str">
        <f>INDEX([2]Category!$E$2:$E$9,MATCH($E3605,[2]Category!$C$2:$C$9,0))</f>
        <v>51899OFS</v>
      </c>
      <c r="H3605">
        <f>INDEX([1]INV_Master_List_all!$Q:$Q,MATCH($B3605,[1]INV_Master_List_all!$C:$C,0))</f>
        <v>7</v>
      </c>
      <c r="I3605" t="str">
        <f>INDEX([1]INV_Master_List_all!$I:$I,MATCH($B3605,[1]INV_Master_List_all!$C:$C,0))</f>
        <v>STORED.CONSUMABLE</v>
      </c>
      <c r="J3605" t="e">
        <f>INDEX('[3]ALL DM,IDM'!$A:$A,MATCH(LEFT($B3605,11),'[3]ALL DM,IDM'!$B:$B,0))</f>
        <v>#N/A</v>
      </c>
    </row>
    <row r="3606" spans="1:10" x14ac:dyDescent="0.25">
      <c r="A3606">
        <v>3605</v>
      </c>
      <c r="B3606" t="s">
        <v>7219</v>
      </c>
      <c r="C3606" t="s">
        <v>7220</v>
      </c>
      <c r="D3606" t="s">
        <v>620</v>
      </c>
      <c r="E3606" t="s">
        <v>1049</v>
      </c>
      <c r="F3606" t="str">
        <f>IF(INDEX([1]INV_Master_List_all!$M:$M,MATCH(B3606,[1]INV_Master_List_all!$C:$C,0))="N","GPS","Shop")</f>
        <v>GPS</v>
      </c>
      <c r="G3606" t="str">
        <f>INDEX([2]Category!$E$2:$E$9,MATCH($E3606,[2]Category!$C$2:$C$9,0))</f>
        <v>51899OFS</v>
      </c>
      <c r="H3606">
        <f>INDEX([1]INV_Master_List_all!$Q:$Q,MATCH($B3606,[1]INV_Master_List_all!$C:$C,0))</f>
        <v>7</v>
      </c>
      <c r="I3606" t="str">
        <f>INDEX([1]INV_Master_List_all!$I:$I,MATCH($B3606,[1]INV_Master_List_all!$C:$C,0))</f>
        <v>STORED.CONSUMABLE</v>
      </c>
      <c r="J3606" t="e">
        <f>INDEX('[3]ALL DM,IDM'!$A:$A,MATCH(LEFT($B3606,11),'[3]ALL DM,IDM'!$B:$B,0))</f>
        <v>#N/A</v>
      </c>
    </row>
    <row r="3607" spans="1:10" x14ac:dyDescent="0.25">
      <c r="A3607">
        <v>3606</v>
      </c>
      <c r="B3607" t="s">
        <v>7221</v>
      </c>
      <c r="C3607" t="s">
        <v>7222</v>
      </c>
      <c r="D3607" t="s">
        <v>620</v>
      </c>
      <c r="E3607" t="s">
        <v>1049</v>
      </c>
      <c r="F3607" t="str">
        <f>IF(INDEX([1]INV_Master_List_all!$M:$M,MATCH(B3607,[1]INV_Master_List_all!$C:$C,0))="N","GPS","Shop")</f>
        <v>GPS</v>
      </c>
      <c r="G3607" t="str">
        <f>INDEX([2]Category!$E$2:$E$9,MATCH($E3607,[2]Category!$C$2:$C$9,0))</f>
        <v>51899OFS</v>
      </c>
      <c r="H3607">
        <f>INDEX([1]INV_Master_List_all!$Q:$Q,MATCH($B3607,[1]INV_Master_List_all!$C:$C,0))</f>
        <v>7</v>
      </c>
      <c r="I3607" t="str">
        <f>INDEX([1]INV_Master_List_all!$I:$I,MATCH($B3607,[1]INV_Master_List_all!$C:$C,0))</f>
        <v>STORED.CONSUMABLE</v>
      </c>
      <c r="J3607" t="e">
        <f>INDEX('[3]ALL DM,IDM'!$A:$A,MATCH(LEFT($B3607,11),'[3]ALL DM,IDM'!$B:$B,0))</f>
        <v>#N/A</v>
      </c>
    </row>
    <row r="3608" spans="1:10" x14ac:dyDescent="0.25">
      <c r="A3608">
        <v>3607</v>
      </c>
      <c r="B3608" t="s">
        <v>7223</v>
      </c>
      <c r="C3608" t="s">
        <v>7224</v>
      </c>
      <c r="D3608" t="s">
        <v>620</v>
      </c>
      <c r="E3608" t="s">
        <v>1049</v>
      </c>
      <c r="F3608" t="str">
        <f>IF(INDEX([1]INV_Master_List_all!$M:$M,MATCH(B3608,[1]INV_Master_List_all!$C:$C,0))="N","GPS","Shop")</f>
        <v>GPS</v>
      </c>
      <c r="G3608" t="str">
        <f>INDEX([2]Category!$E$2:$E$9,MATCH($E3608,[2]Category!$C$2:$C$9,0))</f>
        <v>51899OFS</v>
      </c>
      <c r="H3608">
        <f>INDEX([1]INV_Master_List_all!$Q:$Q,MATCH($B3608,[1]INV_Master_List_all!$C:$C,0))</f>
        <v>7</v>
      </c>
      <c r="I3608" t="str">
        <f>INDEX([1]INV_Master_List_all!$I:$I,MATCH($B3608,[1]INV_Master_List_all!$C:$C,0))</f>
        <v>STORED.CONSUMABLE</v>
      </c>
      <c r="J3608" t="e">
        <f>INDEX('[3]ALL DM,IDM'!$A:$A,MATCH(LEFT($B3608,11),'[3]ALL DM,IDM'!$B:$B,0))</f>
        <v>#N/A</v>
      </c>
    </row>
    <row r="3609" spans="1:10" x14ac:dyDescent="0.25">
      <c r="A3609">
        <v>3608</v>
      </c>
      <c r="B3609" t="s">
        <v>7225</v>
      </c>
      <c r="C3609" t="s">
        <v>7226</v>
      </c>
      <c r="D3609" t="s">
        <v>620</v>
      </c>
      <c r="E3609" t="s">
        <v>1049</v>
      </c>
      <c r="F3609" t="str">
        <f>IF(INDEX([1]INV_Master_List_all!$M:$M,MATCH(B3609,[1]INV_Master_List_all!$C:$C,0))="N","GPS","Shop")</f>
        <v>GPS</v>
      </c>
      <c r="G3609" t="str">
        <f>INDEX([2]Category!$E$2:$E$9,MATCH($E3609,[2]Category!$C$2:$C$9,0))</f>
        <v>51899OFS</v>
      </c>
      <c r="H3609">
        <f>INDEX([1]INV_Master_List_all!$Q:$Q,MATCH($B3609,[1]INV_Master_List_all!$C:$C,0))</f>
        <v>7</v>
      </c>
      <c r="I3609" t="str">
        <f>INDEX([1]INV_Master_List_all!$I:$I,MATCH($B3609,[1]INV_Master_List_all!$C:$C,0))</f>
        <v>STORED.CONSUMABLE</v>
      </c>
      <c r="J3609" t="e">
        <f>INDEX('[3]ALL DM,IDM'!$A:$A,MATCH(LEFT($B3609,11),'[3]ALL DM,IDM'!$B:$B,0))</f>
        <v>#N/A</v>
      </c>
    </row>
    <row r="3610" spans="1:10" x14ac:dyDescent="0.25">
      <c r="A3610">
        <v>3609</v>
      </c>
      <c r="B3610" t="s">
        <v>7227</v>
      </c>
      <c r="C3610" t="s">
        <v>7228</v>
      </c>
      <c r="D3610" t="s">
        <v>620</v>
      </c>
      <c r="E3610" t="s">
        <v>1049</v>
      </c>
      <c r="F3610" t="str">
        <f>IF(INDEX([1]INV_Master_List_all!$M:$M,MATCH(B3610,[1]INV_Master_List_all!$C:$C,0))="N","GPS","Shop")</f>
        <v>GPS</v>
      </c>
      <c r="G3610" t="str">
        <f>INDEX([2]Category!$E$2:$E$9,MATCH($E3610,[2]Category!$C$2:$C$9,0))</f>
        <v>51899OFS</v>
      </c>
      <c r="H3610">
        <f>INDEX([1]INV_Master_List_all!$Q:$Q,MATCH($B3610,[1]INV_Master_List_all!$C:$C,0))</f>
        <v>7</v>
      </c>
      <c r="I3610" t="str">
        <f>INDEX([1]INV_Master_List_all!$I:$I,MATCH($B3610,[1]INV_Master_List_all!$C:$C,0))</f>
        <v>STORED.CONSUMABLE</v>
      </c>
      <c r="J3610" t="e">
        <f>INDEX('[3]ALL DM,IDM'!$A:$A,MATCH(LEFT($B3610,11),'[3]ALL DM,IDM'!$B:$B,0))</f>
        <v>#N/A</v>
      </c>
    </row>
    <row r="3611" spans="1:10" x14ac:dyDescent="0.25">
      <c r="A3611">
        <v>3610</v>
      </c>
      <c r="B3611" t="s">
        <v>7229</v>
      </c>
      <c r="C3611" t="s">
        <v>7230</v>
      </c>
      <c r="D3611" t="s">
        <v>620</v>
      </c>
      <c r="E3611" t="s">
        <v>1049</v>
      </c>
      <c r="F3611" t="str">
        <f>IF(INDEX([1]INV_Master_List_all!$M:$M,MATCH(B3611,[1]INV_Master_List_all!$C:$C,0))="N","GPS","Shop")</f>
        <v>GPS</v>
      </c>
      <c r="G3611" t="str">
        <f>INDEX([2]Category!$E$2:$E$9,MATCH($E3611,[2]Category!$C$2:$C$9,0))</f>
        <v>51899OFS</v>
      </c>
      <c r="H3611">
        <f>INDEX([1]INV_Master_List_all!$Q:$Q,MATCH($B3611,[1]INV_Master_List_all!$C:$C,0))</f>
        <v>7</v>
      </c>
      <c r="I3611" t="str">
        <f>INDEX([1]INV_Master_List_all!$I:$I,MATCH($B3611,[1]INV_Master_List_all!$C:$C,0))</f>
        <v>STORED.CONSUMABLE</v>
      </c>
      <c r="J3611" t="e">
        <f>INDEX('[3]ALL DM,IDM'!$A:$A,MATCH(LEFT($B3611,11),'[3]ALL DM,IDM'!$B:$B,0))</f>
        <v>#N/A</v>
      </c>
    </row>
    <row r="3612" spans="1:10" x14ac:dyDescent="0.25">
      <c r="A3612">
        <v>3611</v>
      </c>
      <c r="B3612" t="s">
        <v>7231</v>
      </c>
      <c r="C3612" t="s">
        <v>7232</v>
      </c>
      <c r="D3612" t="s">
        <v>620</v>
      </c>
      <c r="E3612" t="s">
        <v>1049</v>
      </c>
      <c r="F3612" t="str">
        <f>IF(INDEX([1]INV_Master_List_all!$M:$M,MATCH(B3612,[1]INV_Master_List_all!$C:$C,0))="N","GPS","Shop")</f>
        <v>GPS</v>
      </c>
      <c r="G3612" t="str">
        <f>INDEX([2]Category!$E$2:$E$9,MATCH($E3612,[2]Category!$C$2:$C$9,0))</f>
        <v>51899OFS</v>
      </c>
      <c r="H3612">
        <f>INDEX([1]INV_Master_List_all!$Q:$Q,MATCH($B3612,[1]INV_Master_List_all!$C:$C,0))</f>
        <v>7</v>
      </c>
      <c r="I3612" t="str">
        <f>INDEX([1]INV_Master_List_all!$I:$I,MATCH($B3612,[1]INV_Master_List_all!$C:$C,0))</f>
        <v>STORED.CONSUMABLE</v>
      </c>
      <c r="J3612" t="e">
        <f>INDEX('[3]ALL DM,IDM'!$A:$A,MATCH(LEFT($B3612,11),'[3]ALL DM,IDM'!$B:$B,0))</f>
        <v>#N/A</v>
      </c>
    </row>
    <row r="3613" spans="1:10" x14ac:dyDescent="0.25">
      <c r="A3613">
        <v>3612</v>
      </c>
      <c r="B3613" t="s">
        <v>7233</v>
      </c>
      <c r="C3613" t="s">
        <v>7234</v>
      </c>
      <c r="D3613" t="s">
        <v>620</v>
      </c>
      <c r="E3613" t="s">
        <v>1049</v>
      </c>
      <c r="F3613" t="str">
        <f>IF(INDEX([1]INV_Master_List_all!$M:$M,MATCH(B3613,[1]INV_Master_List_all!$C:$C,0))="N","GPS","Shop")</f>
        <v>GPS</v>
      </c>
      <c r="G3613" t="str">
        <f>INDEX([2]Category!$E$2:$E$9,MATCH($E3613,[2]Category!$C$2:$C$9,0))</f>
        <v>51899OFS</v>
      </c>
      <c r="H3613">
        <f>INDEX([1]INV_Master_List_all!$Q:$Q,MATCH($B3613,[1]INV_Master_List_all!$C:$C,0))</f>
        <v>7</v>
      </c>
      <c r="I3613" t="str">
        <f>INDEX([1]INV_Master_List_all!$I:$I,MATCH($B3613,[1]INV_Master_List_all!$C:$C,0))</f>
        <v>STORED.CONSUMABLE</v>
      </c>
      <c r="J3613" t="e">
        <f>INDEX('[3]ALL DM,IDM'!$A:$A,MATCH(LEFT($B3613,11),'[3]ALL DM,IDM'!$B:$B,0))</f>
        <v>#N/A</v>
      </c>
    </row>
    <row r="3614" spans="1:10" x14ac:dyDescent="0.25">
      <c r="A3614">
        <v>3613</v>
      </c>
      <c r="B3614" t="s">
        <v>7235</v>
      </c>
      <c r="C3614" t="s">
        <v>7236</v>
      </c>
      <c r="D3614" t="s">
        <v>620</v>
      </c>
      <c r="E3614" t="s">
        <v>1049</v>
      </c>
      <c r="F3614" t="str">
        <f>IF(INDEX([1]INV_Master_List_all!$M:$M,MATCH(B3614,[1]INV_Master_List_all!$C:$C,0))="N","GPS","Shop")</f>
        <v>GPS</v>
      </c>
      <c r="G3614" t="str">
        <f>INDEX([2]Category!$E$2:$E$9,MATCH($E3614,[2]Category!$C$2:$C$9,0))</f>
        <v>51899OFS</v>
      </c>
      <c r="H3614">
        <f>INDEX([1]INV_Master_List_all!$Q:$Q,MATCH($B3614,[1]INV_Master_List_all!$C:$C,0))</f>
        <v>7</v>
      </c>
      <c r="I3614" t="str">
        <f>INDEX([1]INV_Master_List_all!$I:$I,MATCH($B3614,[1]INV_Master_List_all!$C:$C,0))</f>
        <v>STORED.CONSUMABLE</v>
      </c>
      <c r="J3614" t="e">
        <f>INDEX('[3]ALL DM,IDM'!$A:$A,MATCH(LEFT($B3614,11),'[3]ALL DM,IDM'!$B:$B,0))</f>
        <v>#N/A</v>
      </c>
    </row>
    <row r="3615" spans="1:10" x14ac:dyDescent="0.25">
      <c r="A3615">
        <v>3614</v>
      </c>
      <c r="B3615" t="s">
        <v>7237</v>
      </c>
      <c r="C3615" t="s">
        <v>7238</v>
      </c>
      <c r="D3615" t="s">
        <v>620</v>
      </c>
      <c r="E3615" t="s">
        <v>1049</v>
      </c>
      <c r="F3615" t="str">
        <f>IF(INDEX([1]INV_Master_List_all!$M:$M,MATCH(B3615,[1]INV_Master_List_all!$C:$C,0))="N","GPS","Shop")</f>
        <v>GPS</v>
      </c>
      <c r="G3615" t="str">
        <f>INDEX([2]Category!$E$2:$E$9,MATCH($E3615,[2]Category!$C$2:$C$9,0))</f>
        <v>51899OFS</v>
      </c>
      <c r="H3615">
        <f>INDEX([1]INV_Master_List_all!$Q:$Q,MATCH($B3615,[1]INV_Master_List_all!$C:$C,0))</f>
        <v>7</v>
      </c>
      <c r="I3615" t="str">
        <f>INDEX([1]INV_Master_List_all!$I:$I,MATCH($B3615,[1]INV_Master_List_all!$C:$C,0))</f>
        <v>STORED.CONSUMABLE</v>
      </c>
      <c r="J3615" t="e">
        <f>INDEX('[3]ALL DM,IDM'!$A:$A,MATCH(LEFT($B3615,11),'[3]ALL DM,IDM'!$B:$B,0))</f>
        <v>#N/A</v>
      </c>
    </row>
    <row r="3616" spans="1:10" x14ac:dyDescent="0.25">
      <c r="A3616">
        <v>3615</v>
      </c>
      <c r="B3616" t="s">
        <v>7239</v>
      </c>
      <c r="C3616" t="s">
        <v>7240</v>
      </c>
      <c r="D3616" t="s">
        <v>620</v>
      </c>
      <c r="E3616" t="s">
        <v>1049</v>
      </c>
      <c r="F3616" t="str">
        <f>IF(INDEX([1]INV_Master_List_all!$M:$M,MATCH(B3616,[1]INV_Master_List_all!$C:$C,0))="N","GPS","Shop")</f>
        <v>GPS</v>
      </c>
      <c r="G3616" t="str">
        <f>INDEX([2]Category!$E$2:$E$9,MATCH($E3616,[2]Category!$C$2:$C$9,0))</f>
        <v>51899OFS</v>
      </c>
      <c r="H3616">
        <f>INDEX([1]INV_Master_List_all!$Q:$Q,MATCH($B3616,[1]INV_Master_List_all!$C:$C,0))</f>
        <v>7</v>
      </c>
      <c r="I3616" t="str">
        <f>INDEX([1]INV_Master_List_all!$I:$I,MATCH($B3616,[1]INV_Master_List_all!$C:$C,0))</f>
        <v>STORED.CONSUMABLE</v>
      </c>
      <c r="J3616" t="e">
        <f>INDEX('[3]ALL DM,IDM'!$A:$A,MATCH(LEFT($B3616,11),'[3]ALL DM,IDM'!$B:$B,0))</f>
        <v>#N/A</v>
      </c>
    </row>
    <row r="3617" spans="1:10" x14ac:dyDescent="0.25">
      <c r="A3617">
        <v>3616</v>
      </c>
      <c r="B3617" t="s">
        <v>7241</v>
      </c>
      <c r="C3617" t="s">
        <v>7242</v>
      </c>
      <c r="D3617" t="s">
        <v>620</v>
      </c>
      <c r="E3617" t="s">
        <v>1049</v>
      </c>
      <c r="F3617" t="str">
        <f>IF(INDEX([1]INV_Master_List_all!$M:$M,MATCH(B3617,[1]INV_Master_List_all!$C:$C,0))="N","GPS","Shop")</f>
        <v>GPS</v>
      </c>
      <c r="G3617" t="str">
        <f>INDEX([2]Category!$E$2:$E$9,MATCH($E3617,[2]Category!$C$2:$C$9,0))</f>
        <v>51899OFS</v>
      </c>
      <c r="H3617">
        <f>INDEX([1]INV_Master_List_all!$Q:$Q,MATCH($B3617,[1]INV_Master_List_all!$C:$C,0))</f>
        <v>7</v>
      </c>
      <c r="I3617" t="str">
        <f>INDEX([1]INV_Master_List_all!$I:$I,MATCH($B3617,[1]INV_Master_List_all!$C:$C,0))</f>
        <v>STORED.CONSUMABLE</v>
      </c>
      <c r="J3617" t="e">
        <f>INDEX('[3]ALL DM,IDM'!$A:$A,MATCH(LEFT($B3617,11),'[3]ALL DM,IDM'!$B:$B,0))</f>
        <v>#N/A</v>
      </c>
    </row>
    <row r="3618" spans="1:10" x14ac:dyDescent="0.25">
      <c r="A3618">
        <v>3617</v>
      </c>
      <c r="B3618" t="s">
        <v>7243</v>
      </c>
      <c r="C3618" t="s">
        <v>7244</v>
      </c>
      <c r="D3618" t="s">
        <v>620</v>
      </c>
      <c r="E3618" t="s">
        <v>1049</v>
      </c>
      <c r="F3618" t="str">
        <f>IF(INDEX([1]INV_Master_List_all!$M:$M,MATCH(B3618,[1]INV_Master_List_all!$C:$C,0))="N","GPS","Shop")</f>
        <v>GPS</v>
      </c>
      <c r="G3618" t="str">
        <f>INDEX([2]Category!$E$2:$E$9,MATCH($E3618,[2]Category!$C$2:$C$9,0))</f>
        <v>51899OFS</v>
      </c>
      <c r="H3618">
        <f>INDEX([1]INV_Master_List_all!$Q:$Q,MATCH($B3618,[1]INV_Master_List_all!$C:$C,0))</f>
        <v>7</v>
      </c>
      <c r="I3618" t="str">
        <f>INDEX([1]INV_Master_List_all!$I:$I,MATCH($B3618,[1]INV_Master_List_all!$C:$C,0))</f>
        <v>STORED.CONSUMABLE</v>
      </c>
      <c r="J3618" t="e">
        <f>INDEX('[3]ALL DM,IDM'!$A:$A,MATCH(LEFT($B3618,11),'[3]ALL DM,IDM'!$B:$B,0))</f>
        <v>#N/A</v>
      </c>
    </row>
    <row r="3619" spans="1:10" x14ac:dyDescent="0.25">
      <c r="A3619">
        <v>3618</v>
      </c>
      <c r="B3619" t="s">
        <v>7245</v>
      </c>
      <c r="C3619" t="s">
        <v>7246</v>
      </c>
      <c r="D3619" t="s">
        <v>620</v>
      </c>
      <c r="E3619" t="s">
        <v>1049</v>
      </c>
      <c r="F3619" t="str">
        <f>IF(INDEX([1]INV_Master_List_all!$M:$M,MATCH(B3619,[1]INV_Master_List_all!$C:$C,0))="N","GPS","Shop")</f>
        <v>GPS</v>
      </c>
      <c r="G3619" t="str">
        <f>INDEX([2]Category!$E$2:$E$9,MATCH($E3619,[2]Category!$C$2:$C$9,0))</f>
        <v>51899OFS</v>
      </c>
      <c r="H3619">
        <f>INDEX([1]INV_Master_List_all!$Q:$Q,MATCH($B3619,[1]INV_Master_List_all!$C:$C,0))</f>
        <v>7</v>
      </c>
      <c r="I3619" t="str">
        <f>INDEX([1]INV_Master_List_all!$I:$I,MATCH($B3619,[1]INV_Master_List_all!$C:$C,0))</f>
        <v>STORED.CONSUMABLE</v>
      </c>
      <c r="J3619" t="e">
        <f>INDEX('[3]ALL DM,IDM'!$A:$A,MATCH(LEFT($B3619,11),'[3]ALL DM,IDM'!$B:$B,0))</f>
        <v>#N/A</v>
      </c>
    </row>
    <row r="3620" spans="1:10" x14ac:dyDescent="0.25">
      <c r="A3620">
        <v>3619</v>
      </c>
      <c r="B3620" t="s">
        <v>7247</v>
      </c>
      <c r="C3620" t="s">
        <v>7248</v>
      </c>
      <c r="D3620" t="s">
        <v>620</v>
      </c>
      <c r="E3620" t="s">
        <v>1049</v>
      </c>
      <c r="F3620" t="str">
        <f>IF(INDEX([1]INV_Master_List_all!$M:$M,MATCH(B3620,[1]INV_Master_List_all!$C:$C,0))="N","GPS","Shop")</f>
        <v>GPS</v>
      </c>
      <c r="G3620" t="str">
        <f>INDEX([2]Category!$E$2:$E$9,MATCH($E3620,[2]Category!$C$2:$C$9,0))</f>
        <v>51899OFS</v>
      </c>
      <c r="H3620">
        <f>INDEX([1]INV_Master_List_all!$Q:$Q,MATCH($B3620,[1]INV_Master_List_all!$C:$C,0))</f>
        <v>7</v>
      </c>
      <c r="I3620" t="str">
        <f>INDEX([1]INV_Master_List_all!$I:$I,MATCH($B3620,[1]INV_Master_List_all!$C:$C,0))</f>
        <v>STORED.CONSUMABLE</v>
      </c>
      <c r="J3620" t="e">
        <f>INDEX('[3]ALL DM,IDM'!$A:$A,MATCH(LEFT($B3620,11),'[3]ALL DM,IDM'!$B:$B,0))</f>
        <v>#N/A</v>
      </c>
    </row>
    <row r="3621" spans="1:10" x14ac:dyDescent="0.25">
      <c r="A3621">
        <v>3620</v>
      </c>
      <c r="B3621" t="s">
        <v>7249</v>
      </c>
      <c r="C3621" t="s">
        <v>7250</v>
      </c>
      <c r="D3621" t="s">
        <v>620</v>
      </c>
      <c r="E3621" t="s">
        <v>1049</v>
      </c>
      <c r="F3621" t="str">
        <f>IF(INDEX([1]INV_Master_List_all!$M:$M,MATCH(B3621,[1]INV_Master_List_all!$C:$C,0))="N","GPS","Shop")</f>
        <v>GPS</v>
      </c>
      <c r="G3621" t="str">
        <f>INDEX([2]Category!$E$2:$E$9,MATCH($E3621,[2]Category!$C$2:$C$9,0))</f>
        <v>51899OFS</v>
      </c>
      <c r="H3621">
        <f>INDEX([1]INV_Master_List_all!$Q:$Q,MATCH($B3621,[1]INV_Master_List_all!$C:$C,0))</f>
        <v>7</v>
      </c>
      <c r="I3621" t="str">
        <f>INDEX([1]INV_Master_List_all!$I:$I,MATCH($B3621,[1]INV_Master_List_all!$C:$C,0))</f>
        <v>STORED.CONSUMABLE</v>
      </c>
      <c r="J3621" t="e">
        <f>INDEX('[3]ALL DM,IDM'!$A:$A,MATCH(LEFT($B3621,11),'[3]ALL DM,IDM'!$B:$B,0))</f>
        <v>#N/A</v>
      </c>
    </row>
    <row r="3622" spans="1:10" x14ac:dyDescent="0.25">
      <c r="A3622">
        <v>3621</v>
      </c>
      <c r="B3622" t="s">
        <v>7251</v>
      </c>
      <c r="C3622" t="s">
        <v>7252</v>
      </c>
      <c r="D3622" t="s">
        <v>620</v>
      </c>
      <c r="E3622" t="s">
        <v>1049</v>
      </c>
      <c r="F3622" t="str">
        <f>IF(INDEX([1]INV_Master_List_all!$M:$M,MATCH(B3622,[1]INV_Master_List_all!$C:$C,0))="N","GPS","Shop")</f>
        <v>GPS</v>
      </c>
      <c r="G3622" t="str">
        <f>INDEX([2]Category!$E$2:$E$9,MATCH($E3622,[2]Category!$C$2:$C$9,0))</f>
        <v>51899OFS</v>
      </c>
      <c r="H3622">
        <f>INDEX([1]INV_Master_List_all!$Q:$Q,MATCH($B3622,[1]INV_Master_List_all!$C:$C,0))</f>
        <v>7</v>
      </c>
      <c r="I3622" t="str">
        <f>INDEX([1]INV_Master_List_all!$I:$I,MATCH($B3622,[1]INV_Master_List_all!$C:$C,0))</f>
        <v>STORED.CONSUMABLE</v>
      </c>
      <c r="J3622" t="e">
        <f>INDEX('[3]ALL DM,IDM'!$A:$A,MATCH(LEFT($B3622,11),'[3]ALL DM,IDM'!$B:$B,0))</f>
        <v>#N/A</v>
      </c>
    </row>
    <row r="3623" spans="1:10" x14ac:dyDescent="0.25">
      <c r="A3623">
        <v>3622</v>
      </c>
      <c r="B3623" t="s">
        <v>7253</v>
      </c>
      <c r="C3623" t="s">
        <v>7254</v>
      </c>
      <c r="D3623" t="s">
        <v>620</v>
      </c>
      <c r="E3623" t="s">
        <v>1049</v>
      </c>
      <c r="F3623" t="str">
        <f>IF(INDEX([1]INV_Master_List_all!$M:$M,MATCH(B3623,[1]INV_Master_List_all!$C:$C,0))="N","GPS","Shop")</f>
        <v>GPS</v>
      </c>
      <c r="G3623" t="str">
        <f>INDEX([2]Category!$E$2:$E$9,MATCH($E3623,[2]Category!$C$2:$C$9,0))</f>
        <v>51899OFS</v>
      </c>
      <c r="H3623">
        <f>INDEX([1]INV_Master_List_all!$Q:$Q,MATCH($B3623,[1]INV_Master_List_all!$C:$C,0))</f>
        <v>7</v>
      </c>
      <c r="I3623" t="str">
        <f>INDEX([1]INV_Master_List_all!$I:$I,MATCH($B3623,[1]INV_Master_List_all!$C:$C,0))</f>
        <v>STORED.CONSUMABLE</v>
      </c>
      <c r="J3623" t="e">
        <f>INDEX('[3]ALL DM,IDM'!$A:$A,MATCH(LEFT($B3623,11),'[3]ALL DM,IDM'!$B:$B,0))</f>
        <v>#N/A</v>
      </c>
    </row>
    <row r="3624" spans="1:10" x14ac:dyDescent="0.25">
      <c r="A3624">
        <v>3623</v>
      </c>
      <c r="B3624" t="s">
        <v>7255</v>
      </c>
      <c r="C3624" t="s">
        <v>7256</v>
      </c>
      <c r="D3624" t="s">
        <v>620</v>
      </c>
      <c r="E3624" t="s">
        <v>1049</v>
      </c>
      <c r="F3624" t="str">
        <f>IF(INDEX([1]INV_Master_List_all!$M:$M,MATCH(B3624,[1]INV_Master_List_all!$C:$C,0))="N","GPS","Shop")</f>
        <v>GPS</v>
      </c>
      <c r="G3624" t="str">
        <f>INDEX([2]Category!$E$2:$E$9,MATCH($E3624,[2]Category!$C$2:$C$9,0))</f>
        <v>51899OFS</v>
      </c>
      <c r="H3624">
        <f>INDEX([1]INV_Master_List_all!$Q:$Q,MATCH($B3624,[1]INV_Master_List_all!$C:$C,0))</f>
        <v>7</v>
      </c>
      <c r="I3624" t="str">
        <f>INDEX([1]INV_Master_List_all!$I:$I,MATCH($B3624,[1]INV_Master_List_all!$C:$C,0))</f>
        <v>STORED.CONSUMABLE</v>
      </c>
      <c r="J3624" t="e">
        <f>INDEX('[3]ALL DM,IDM'!$A:$A,MATCH(LEFT($B3624,11),'[3]ALL DM,IDM'!$B:$B,0))</f>
        <v>#N/A</v>
      </c>
    </row>
    <row r="3625" spans="1:10" x14ac:dyDescent="0.25">
      <c r="A3625">
        <v>3624</v>
      </c>
      <c r="B3625" t="s">
        <v>7257</v>
      </c>
      <c r="C3625" t="s">
        <v>7258</v>
      </c>
      <c r="D3625" t="s">
        <v>620</v>
      </c>
      <c r="E3625" t="s">
        <v>1049</v>
      </c>
      <c r="F3625" t="str">
        <f>IF(INDEX([1]INV_Master_List_all!$M:$M,MATCH(B3625,[1]INV_Master_List_all!$C:$C,0))="N","GPS","Shop")</f>
        <v>GPS</v>
      </c>
      <c r="G3625" t="str">
        <f>INDEX([2]Category!$E$2:$E$9,MATCH($E3625,[2]Category!$C$2:$C$9,0))</f>
        <v>51899OFS</v>
      </c>
      <c r="H3625">
        <f>INDEX([1]INV_Master_List_all!$Q:$Q,MATCH($B3625,[1]INV_Master_List_all!$C:$C,0))</f>
        <v>7</v>
      </c>
      <c r="I3625" t="str">
        <f>INDEX([1]INV_Master_List_all!$I:$I,MATCH($B3625,[1]INV_Master_List_all!$C:$C,0))</f>
        <v>STORED.CONSUMABLE</v>
      </c>
      <c r="J3625" t="e">
        <f>INDEX('[3]ALL DM,IDM'!$A:$A,MATCH(LEFT($B3625,11),'[3]ALL DM,IDM'!$B:$B,0))</f>
        <v>#N/A</v>
      </c>
    </row>
    <row r="3626" spans="1:10" x14ac:dyDescent="0.25">
      <c r="A3626">
        <v>3625</v>
      </c>
      <c r="B3626" t="s">
        <v>7259</v>
      </c>
      <c r="C3626" t="s">
        <v>7260</v>
      </c>
      <c r="D3626" t="s">
        <v>620</v>
      </c>
      <c r="E3626" t="s">
        <v>1049</v>
      </c>
      <c r="F3626" t="str">
        <f>IF(INDEX([1]INV_Master_List_all!$M:$M,MATCH(B3626,[1]INV_Master_List_all!$C:$C,0))="N","GPS","Shop")</f>
        <v>GPS</v>
      </c>
      <c r="G3626" t="str">
        <f>INDEX([2]Category!$E$2:$E$9,MATCH($E3626,[2]Category!$C$2:$C$9,0))</f>
        <v>51899OFS</v>
      </c>
      <c r="H3626">
        <f>INDEX([1]INV_Master_List_all!$Q:$Q,MATCH($B3626,[1]INV_Master_List_all!$C:$C,0))</f>
        <v>7</v>
      </c>
      <c r="I3626" t="str">
        <f>INDEX([1]INV_Master_List_all!$I:$I,MATCH($B3626,[1]INV_Master_List_all!$C:$C,0))</f>
        <v>STORED.CONSUMABLE</v>
      </c>
      <c r="J3626" t="e">
        <f>INDEX('[3]ALL DM,IDM'!$A:$A,MATCH(LEFT($B3626,11),'[3]ALL DM,IDM'!$B:$B,0))</f>
        <v>#N/A</v>
      </c>
    </row>
    <row r="3627" spans="1:10" x14ac:dyDescent="0.25">
      <c r="A3627">
        <v>3626</v>
      </c>
      <c r="B3627" t="s">
        <v>7261</v>
      </c>
      <c r="C3627" t="s">
        <v>7262</v>
      </c>
      <c r="D3627" t="s">
        <v>620</v>
      </c>
      <c r="E3627" t="s">
        <v>1049</v>
      </c>
      <c r="F3627" t="str">
        <f>IF(INDEX([1]INV_Master_List_all!$M:$M,MATCH(B3627,[1]INV_Master_List_all!$C:$C,0))="N","GPS","Shop")</f>
        <v>GPS</v>
      </c>
      <c r="G3627" t="str">
        <f>INDEX([2]Category!$E$2:$E$9,MATCH($E3627,[2]Category!$C$2:$C$9,0))</f>
        <v>51899OFS</v>
      </c>
      <c r="H3627">
        <f>INDEX([1]INV_Master_List_all!$Q:$Q,MATCH($B3627,[1]INV_Master_List_all!$C:$C,0))</f>
        <v>7</v>
      </c>
      <c r="I3627" t="str">
        <f>INDEX([1]INV_Master_List_all!$I:$I,MATCH($B3627,[1]INV_Master_List_all!$C:$C,0))</f>
        <v>STORED.CONSUMABLE</v>
      </c>
      <c r="J3627" t="e">
        <f>INDEX('[3]ALL DM,IDM'!$A:$A,MATCH(LEFT($B3627,11),'[3]ALL DM,IDM'!$B:$B,0))</f>
        <v>#N/A</v>
      </c>
    </row>
    <row r="3628" spans="1:10" x14ac:dyDescent="0.25">
      <c r="A3628">
        <v>3627</v>
      </c>
      <c r="B3628" t="s">
        <v>7263</v>
      </c>
      <c r="C3628" t="s">
        <v>7264</v>
      </c>
      <c r="D3628" t="s">
        <v>620</v>
      </c>
      <c r="E3628" t="s">
        <v>1049</v>
      </c>
      <c r="F3628" t="str">
        <f>IF(INDEX([1]INV_Master_List_all!$M:$M,MATCH(B3628,[1]INV_Master_List_all!$C:$C,0))="N","GPS","Shop")</f>
        <v>GPS</v>
      </c>
      <c r="G3628" t="str">
        <f>INDEX([2]Category!$E$2:$E$9,MATCH($E3628,[2]Category!$C$2:$C$9,0))</f>
        <v>51899OFS</v>
      </c>
      <c r="H3628">
        <f>INDEX([1]INV_Master_List_all!$Q:$Q,MATCH($B3628,[1]INV_Master_List_all!$C:$C,0))</f>
        <v>7</v>
      </c>
      <c r="I3628" t="str">
        <f>INDEX([1]INV_Master_List_all!$I:$I,MATCH($B3628,[1]INV_Master_List_all!$C:$C,0))</f>
        <v>STORED.CONSUMABLE</v>
      </c>
      <c r="J3628" t="e">
        <f>INDEX('[3]ALL DM,IDM'!$A:$A,MATCH(LEFT($B3628,11),'[3]ALL DM,IDM'!$B:$B,0))</f>
        <v>#N/A</v>
      </c>
    </row>
    <row r="3629" spans="1:10" x14ac:dyDescent="0.25">
      <c r="A3629">
        <v>3628</v>
      </c>
      <c r="B3629" t="s">
        <v>7265</v>
      </c>
      <c r="C3629" t="s">
        <v>7266</v>
      </c>
      <c r="D3629" t="s">
        <v>620</v>
      </c>
      <c r="E3629" t="s">
        <v>1049</v>
      </c>
      <c r="F3629" t="str">
        <f>IF(INDEX([1]INV_Master_List_all!$M:$M,MATCH(B3629,[1]INV_Master_List_all!$C:$C,0))="N","GPS","Shop")</f>
        <v>GPS</v>
      </c>
      <c r="G3629" t="str">
        <f>INDEX([2]Category!$E$2:$E$9,MATCH($E3629,[2]Category!$C$2:$C$9,0))</f>
        <v>51899OFS</v>
      </c>
      <c r="H3629">
        <f>INDEX([1]INV_Master_List_all!$Q:$Q,MATCH($B3629,[1]INV_Master_List_all!$C:$C,0))</f>
        <v>7</v>
      </c>
      <c r="I3629" t="str">
        <f>INDEX([1]INV_Master_List_all!$I:$I,MATCH($B3629,[1]INV_Master_List_all!$C:$C,0))</f>
        <v>STORED.CONSUMABLE</v>
      </c>
      <c r="J3629" t="e">
        <f>INDEX('[3]ALL DM,IDM'!$A:$A,MATCH(LEFT($B3629,11),'[3]ALL DM,IDM'!$B:$B,0))</f>
        <v>#N/A</v>
      </c>
    </row>
    <row r="3630" spans="1:10" x14ac:dyDescent="0.25">
      <c r="A3630">
        <v>3629</v>
      </c>
      <c r="B3630" t="s">
        <v>7267</v>
      </c>
      <c r="C3630" t="s">
        <v>7268</v>
      </c>
      <c r="D3630" t="s">
        <v>620</v>
      </c>
      <c r="E3630" t="s">
        <v>1049</v>
      </c>
      <c r="F3630" t="str">
        <f>IF(INDEX([1]INV_Master_List_all!$M:$M,MATCH(B3630,[1]INV_Master_List_all!$C:$C,0))="N","GPS","Shop")</f>
        <v>GPS</v>
      </c>
      <c r="G3630" t="str">
        <f>INDEX([2]Category!$E$2:$E$9,MATCH($E3630,[2]Category!$C$2:$C$9,0))</f>
        <v>51899OFS</v>
      </c>
      <c r="H3630">
        <f>INDEX([1]INV_Master_List_all!$Q:$Q,MATCH($B3630,[1]INV_Master_List_all!$C:$C,0))</f>
        <v>7</v>
      </c>
      <c r="I3630" t="str">
        <f>INDEX([1]INV_Master_List_all!$I:$I,MATCH($B3630,[1]INV_Master_List_all!$C:$C,0))</f>
        <v>STORED.CONSUMABLE</v>
      </c>
      <c r="J3630" t="e">
        <f>INDEX('[3]ALL DM,IDM'!$A:$A,MATCH(LEFT($B3630,11),'[3]ALL DM,IDM'!$B:$B,0))</f>
        <v>#N/A</v>
      </c>
    </row>
    <row r="3631" spans="1:10" x14ac:dyDescent="0.25">
      <c r="A3631">
        <v>3630</v>
      </c>
      <c r="B3631" t="s">
        <v>7269</v>
      </c>
      <c r="C3631" t="s">
        <v>7270</v>
      </c>
      <c r="D3631" t="s">
        <v>491</v>
      </c>
      <c r="E3631" t="s">
        <v>1049</v>
      </c>
      <c r="F3631" t="str">
        <f>IF(INDEX([1]INV_Master_List_all!$M:$M,MATCH(B3631,[1]INV_Master_List_all!$C:$C,0))="N","GPS","Shop")</f>
        <v>GPS</v>
      </c>
      <c r="G3631" t="str">
        <f>INDEX([2]Category!$E$2:$E$9,MATCH($E3631,[2]Category!$C$2:$C$9,0))</f>
        <v>51899OFS</v>
      </c>
      <c r="H3631">
        <f>INDEX([1]INV_Master_List_all!$Q:$Q,MATCH($B3631,[1]INV_Master_List_all!$C:$C,0))</f>
        <v>7</v>
      </c>
      <c r="I3631" t="str">
        <f>INDEX([1]INV_Master_List_all!$I:$I,MATCH($B3631,[1]INV_Master_List_all!$C:$C,0))</f>
        <v>STORED.CONSUMABLE</v>
      </c>
      <c r="J3631" t="e">
        <f>INDEX('[3]ALL DM,IDM'!$A:$A,MATCH(LEFT($B3631,11),'[3]ALL DM,IDM'!$B:$B,0))</f>
        <v>#N/A</v>
      </c>
    </row>
    <row r="3632" spans="1:10" x14ac:dyDescent="0.25">
      <c r="A3632">
        <v>3631</v>
      </c>
      <c r="B3632" t="s">
        <v>7271</v>
      </c>
      <c r="C3632" t="s">
        <v>7272</v>
      </c>
      <c r="D3632" t="s">
        <v>491</v>
      </c>
      <c r="E3632" t="s">
        <v>1049</v>
      </c>
      <c r="F3632" t="str">
        <f>IF(INDEX([1]INV_Master_List_all!$M:$M,MATCH(B3632,[1]INV_Master_List_all!$C:$C,0))="N","GPS","Shop")</f>
        <v>GPS</v>
      </c>
      <c r="G3632" t="str">
        <f>INDEX([2]Category!$E$2:$E$9,MATCH($E3632,[2]Category!$C$2:$C$9,0))</f>
        <v>51899OFS</v>
      </c>
      <c r="H3632">
        <f>INDEX([1]INV_Master_List_all!$Q:$Q,MATCH($B3632,[1]INV_Master_List_all!$C:$C,0))</f>
        <v>7</v>
      </c>
      <c r="I3632" t="str">
        <f>INDEX([1]INV_Master_List_all!$I:$I,MATCH($B3632,[1]INV_Master_List_all!$C:$C,0))</f>
        <v>STORED.CONSUMABLE</v>
      </c>
      <c r="J3632" t="e">
        <f>INDEX('[3]ALL DM,IDM'!$A:$A,MATCH(LEFT($B3632,11),'[3]ALL DM,IDM'!$B:$B,0))</f>
        <v>#N/A</v>
      </c>
    </row>
    <row r="3633" spans="1:10" x14ac:dyDescent="0.25">
      <c r="A3633">
        <v>3632</v>
      </c>
      <c r="B3633" t="s">
        <v>7273</v>
      </c>
      <c r="C3633" t="s">
        <v>7274</v>
      </c>
      <c r="D3633" t="s">
        <v>23</v>
      </c>
      <c r="E3633" t="s">
        <v>1049</v>
      </c>
      <c r="F3633" t="str">
        <f>IF(INDEX([1]INV_Master_List_all!$M:$M,MATCH(B3633,[1]INV_Master_List_all!$C:$C,0))="N","GPS","Shop")</f>
        <v>GPS</v>
      </c>
      <c r="G3633" t="str">
        <f>INDEX([2]Category!$E$2:$E$9,MATCH($E3633,[2]Category!$C$2:$C$9,0))</f>
        <v>51899OFS</v>
      </c>
      <c r="H3633">
        <f>INDEX([1]INV_Master_List_all!$Q:$Q,MATCH($B3633,[1]INV_Master_List_all!$C:$C,0))</f>
        <v>7</v>
      </c>
      <c r="I3633" t="str">
        <f>INDEX([1]INV_Master_List_all!$I:$I,MATCH($B3633,[1]INV_Master_List_all!$C:$C,0))</f>
        <v>STORED.SUBSIDIARY-OTHERS</v>
      </c>
      <c r="J3633" t="e">
        <f>INDEX('[3]ALL DM,IDM'!$A:$A,MATCH(LEFT($B3633,11),'[3]ALL DM,IDM'!$B:$B,0))</f>
        <v>#N/A</v>
      </c>
    </row>
    <row r="3634" spans="1:10" x14ac:dyDescent="0.25">
      <c r="A3634">
        <v>3633</v>
      </c>
      <c r="B3634" t="s">
        <v>7275</v>
      </c>
      <c r="C3634" t="s">
        <v>7276</v>
      </c>
      <c r="D3634" t="s">
        <v>23</v>
      </c>
      <c r="E3634" t="s">
        <v>1049</v>
      </c>
      <c r="F3634" t="str">
        <f>IF(INDEX([1]INV_Master_List_all!$M:$M,MATCH(B3634,[1]INV_Master_List_all!$C:$C,0))="N","GPS","Shop")</f>
        <v>GPS</v>
      </c>
      <c r="G3634" t="str">
        <f>INDEX([2]Category!$E$2:$E$9,MATCH($E3634,[2]Category!$C$2:$C$9,0))</f>
        <v>51899OFS</v>
      </c>
      <c r="H3634">
        <f>INDEX([1]INV_Master_List_all!$Q:$Q,MATCH($B3634,[1]INV_Master_List_all!$C:$C,0))</f>
        <v>7</v>
      </c>
      <c r="I3634" t="str">
        <f>INDEX([1]INV_Master_List_all!$I:$I,MATCH($B3634,[1]INV_Master_List_all!$C:$C,0))</f>
        <v>STORED.SUBSIDIARY-OTHERS</v>
      </c>
      <c r="J3634" t="e">
        <f>INDEX('[3]ALL DM,IDM'!$A:$A,MATCH(LEFT($B3634,11),'[3]ALL DM,IDM'!$B:$B,0))</f>
        <v>#N/A</v>
      </c>
    </row>
    <row r="3635" spans="1:10" x14ac:dyDescent="0.25">
      <c r="A3635">
        <v>3634</v>
      </c>
      <c r="B3635" t="s">
        <v>7277</v>
      </c>
      <c r="C3635" t="s">
        <v>7278</v>
      </c>
      <c r="D3635" t="s">
        <v>11</v>
      </c>
      <c r="E3635" t="s">
        <v>1049</v>
      </c>
      <c r="F3635" t="str">
        <f>IF(INDEX([1]INV_Master_List_all!$M:$M,MATCH(B3635,[1]INV_Master_List_all!$C:$C,0))="N","GPS","Shop")</f>
        <v>GPS</v>
      </c>
      <c r="G3635" t="str">
        <f>INDEX([2]Category!$E$2:$E$9,MATCH($E3635,[2]Category!$C$2:$C$9,0))</f>
        <v>51899OFS</v>
      </c>
      <c r="H3635">
        <f>INDEX([1]INV_Master_List_all!$Q:$Q,MATCH($B3635,[1]INV_Master_List_all!$C:$C,0))</f>
        <v>7</v>
      </c>
      <c r="I3635" t="str">
        <f>INDEX([1]INV_Master_List_all!$I:$I,MATCH($B3635,[1]INV_Master_List_all!$C:$C,0))</f>
        <v>STORED.CONSUMABLE</v>
      </c>
      <c r="J3635" t="e">
        <f>INDEX('[3]ALL DM,IDM'!$A:$A,MATCH(LEFT($B3635,11),'[3]ALL DM,IDM'!$B:$B,0))</f>
        <v>#N/A</v>
      </c>
    </row>
    <row r="3636" spans="1:10" x14ac:dyDescent="0.25">
      <c r="A3636">
        <v>3635</v>
      </c>
      <c r="B3636" t="s">
        <v>7279</v>
      </c>
      <c r="C3636" t="s">
        <v>7280</v>
      </c>
      <c r="D3636" t="s">
        <v>11</v>
      </c>
      <c r="E3636" t="s">
        <v>1049</v>
      </c>
      <c r="F3636" t="str">
        <f>IF(INDEX([1]INV_Master_List_all!$M:$M,MATCH(B3636,[1]INV_Master_List_all!$C:$C,0))="N","GPS","Shop")</f>
        <v>GPS</v>
      </c>
      <c r="G3636" t="str">
        <f>INDEX([2]Category!$E$2:$E$9,MATCH($E3636,[2]Category!$C$2:$C$9,0))</f>
        <v>51899OFS</v>
      </c>
      <c r="H3636">
        <f>INDEX([1]INV_Master_List_all!$Q:$Q,MATCH($B3636,[1]INV_Master_List_all!$C:$C,0))</f>
        <v>7</v>
      </c>
      <c r="I3636" t="str">
        <f>INDEX([1]INV_Master_List_all!$I:$I,MATCH($B3636,[1]INV_Master_List_all!$C:$C,0))</f>
        <v>STORED.CONSUMABLE</v>
      </c>
      <c r="J3636" t="e">
        <f>INDEX('[3]ALL DM,IDM'!$A:$A,MATCH(LEFT($B3636,11),'[3]ALL DM,IDM'!$B:$B,0))</f>
        <v>#N/A</v>
      </c>
    </row>
    <row r="3637" spans="1:10" x14ac:dyDescent="0.25">
      <c r="A3637">
        <v>3636</v>
      </c>
      <c r="B3637" t="s">
        <v>7281</v>
      </c>
      <c r="C3637" t="s">
        <v>7282</v>
      </c>
      <c r="D3637" t="s">
        <v>11</v>
      </c>
      <c r="E3637" t="s">
        <v>1049</v>
      </c>
      <c r="F3637" t="str">
        <f>IF(INDEX([1]INV_Master_List_all!$M:$M,MATCH(B3637,[1]INV_Master_List_all!$C:$C,0))="N","GPS","Shop")</f>
        <v>GPS</v>
      </c>
      <c r="G3637" t="str">
        <f>INDEX([2]Category!$E$2:$E$9,MATCH($E3637,[2]Category!$C$2:$C$9,0))</f>
        <v>51899OFS</v>
      </c>
      <c r="H3637">
        <f>INDEX([1]INV_Master_List_all!$Q:$Q,MATCH($B3637,[1]INV_Master_List_all!$C:$C,0))</f>
        <v>7</v>
      </c>
      <c r="I3637" t="str">
        <f>INDEX([1]INV_Master_List_all!$I:$I,MATCH($B3637,[1]INV_Master_List_all!$C:$C,0))</f>
        <v>STORED.CONSUMABLE</v>
      </c>
      <c r="J3637" t="e">
        <f>INDEX('[3]ALL DM,IDM'!$A:$A,MATCH(LEFT($B3637,11),'[3]ALL DM,IDM'!$B:$B,0))</f>
        <v>#N/A</v>
      </c>
    </row>
    <row r="3638" spans="1:10" x14ac:dyDescent="0.25">
      <c r="A3638">
        <v>3637</v>
      </c>
      <c r="B3638" t="s">
        <v>7283</v>
      </c>
      <c r="C3638" t="s">
        <v>7284</v>
      </c>
      <c r="D3638" t="s">
        <v>11</v>
      </c>
      <c r="E3638" t="s">
        <v>1049</v>
      </c>
      <c r="F3638" t="str">
        <f>IF(INDEX([1]INV_Master_List_all!$M:$M,MATCH(B3638,[1]INV_Master_List_all!$C:$C,0))="N","GPS","Shop")</f>
        <v>GPS</v>
      </c>
      <c r="G3638" t="str">
        <f>INDEX([2]Category!$E$2:$E$9,MATCH($E3638,[2]Category!$C$2:$C$9,0))</f>
        <v>51899OFS</v>
      </c>
      <c r="H3638">
        <f>INDEX([1]INV_Master_List_all!$Q:$Q,MATCH($B3638,[1]INV_Master_List_all!$C:$C,0))</f>
        <v>7</v>
      </c>
      <c r="I3638" t="str">
        <f>INDEX([1]INV_Master_List_all!$I:$I,MATCH($B3638,[1]INV_Master_List_all!$C:$C,0))</f>
        <v>STORED.CONSUMABLE</v>
      </c>
      <c r="J3638" t="e">
        <f>INDEX('[3]ALL DM,IDM'!$A:$A,MATCH(LEFT($B3638,11),'[3]ALL DM,IDM'!$B:$B,0))</f>
        <v>#N/A</v>
      </c>
    </row>
    <row r="3639" spans="1:10" x14ac:dyDescent="0.25">
      <c r="A3639">
        <v>3638</v>
      </c>
      <c r="B3639" t="s">
        <v>7285</v>
      </c>
      <c r="C3639" t="s">
        <v>7286</v>
      </c>
      <c r="D3639" t="s">
        <v>11</v>
      </c>
      <c r="E3639" t="s">
        <v>1049</v>
      </c>
      <c r="F3639" t="str">
        <f>IF(INDEX([1]INV_Master_List_all!$M:$M,MATCH(B3639,[1]INV_Master_List_all!$C:$C,0))="N","GPS","Shop")</f>
        <v>GPS</v>
      </c>
      <c r="G3639" t="str">
        <f>INDEX([2]Category!$E$2:$E$9,MATCH($E3639,[2]Category!$C$2:$C$9,0))</f>
        <v>51899OFS</v>
      </c>
      <c r="H3639">
        <f>INDEX([1]INV_Master_List_all!$Q:$Q,MATCH($B3639,[1]INV_Master_List_all!$C:$C,0))</f>
        <v>7</v>
      </c>
      <c r="I3639" t="str">
        <f>INDEX([1]INV_Master_List_all!$I:$I,MATCH($B3639,[1]INV_Master_List_all!$C:$C,0))</f>
        <v>STORED.CONSUMABLE</v>
      </c>
      <c r="J3639" t="e">
        <f>INDEX('[3]ALL DM,IDM'!$A:$A,MATCH(LEFT($B3639,11),'[3]ALL DM,IDM'!$B:$B,0))</f>
        <v>#N/A</v>
      </c>
    </row>
    <row r="3640" spans="1:10" x14ac:dyDescent="0.25">
      <c r="A3640">
        <v>3639</v>
      </c>
      <c r="B3640" t="s">
        <v>7287</v>
      </c>
      <c r="C3640" t="s">
        <v>7288</v>
      </c>
      <c r="D3640" t="s">
        <v>19</v>
      </c>
      <c r="E3640" t="s">
        <v>1049</v>
      </c>
      <c r="F3640" t="str">
        <f>IF(INDEX([1]INV_Master_List_all!$M:$M,MATCH(B3640,[1]INV_Master_List_all!$C:$C,0))="N","GPS","Shop")</f>
        <v>GPS</v>
      </c>
      <c r="G3640" t="str">
        <f>INDEX([2]Category!$E$2:$E$9,MATCH($E3640,[2]Category!$C$2:$C$9,0))</f>
        <v>51899OFS</v>
      </c>
      <c r="H3640">
        <f>INDEX([1]INV_Master_List_all!$Q:$Q,MATCH($B3640,[1]INV_Master_List_all!$C:$C,0))</f>
        <v>7</v>
      </c>
      <c r="I3640" t="str">
        <f>INDEX([1]INV_Master_List_all!$I:$I,MATCH($B3640,[1]INV_Master_List_all!$C:$C,0))</f>
        <v>STORED.CONSUMABLE</v>
      </c>
      <c r="J3640" t="e">
        <f>INDEX('[3]ALL DM,IDM'!$A:$A,MATCH(LEFT($B3640,11),'[3]ALL DM,IDM'!$B:$B,0))</f>
        <v>#N/A</v>
      </c>
    </row>
    <row r="3641" spans="1:10" x14ac:dyDescent="0.25">
      <c r="A3641">
        <v>3640</v>
      </c>
      <c r="B3641" t="s">
        <v>7289</v>
      </c>
      <c r="C3641" t="s">
        <v>7290</v>
      </c>
      <c r="D3641" t="s">
        <v>19</v>
      </c>
      <c r="E3641" t="s">
        <v>1049</v>
      </c>
      <c r="F3641" t="str">
        <f>IF(INDEX([1]INV_Master_List_all!$M:$M,MATCH(B3641,[1]INV_Master_List_all!$C:$C,0))="N","GPS","Shop")</f>
        <v>GPS</v>
      </c>
      <c r="G3641" t="str">
        <f>INDEX([2]Category!$E$2:$E$9,MATCH($E3641,[2]Category!$C$2:$C$9,0))</f>
        <v>51899OFS</v>
      </c>
      <c r="H3641">
        <f>INDEX([1]INV_Master_List_all!$Q:$Q,MATCH($B3641,[1]INV_Master_List_all!$C:$C,0))</f>
        <v>7</v>
      </c>
      <c r="I3641" t="str">
        <f>INDEX([1]INV_Master_List_all!$I:$I,MATCH($B3641,[1]INV_Master_List_all!$C:$C,0))</f>
        <v>STORED.CONSUMABLE</v>
      </c>
      <c r="J3641" t="e">
        <f>INDEX('[3]ALL DM,IDM'!$A:$A,MATCH(LEFT($B3641,11),'[3]ALL DM,IDM'!$B:$B,0))</f>
        <v>#N/A</v>
      </c>
    </row>
    <row r="3642" spans="1:10" x14ac:dyDescent="0.25">
      <c r="A3642">
        <v>3641</v>
      </c>
      <c r="B3642" t="s">
        <v>7291</v>
      </c>
      <c r="C3642" t="s">
        <v>7292</v>
      </c>
      <c r="D3642" t="s">
        <v>19</v>
      </c>
      <c r="E3642" t="s">
        <v>1049</v>
      </c>
      <c r="F3642" t="str">
        <f>IF(INDEX([1]INV_Master_List_all!$M:$M,MATCH(B3642,[1]INV_Master_List_all!$C:$C,0))="N","GPS","Shop")</f>
        <v>GPS</v>
      </c>
      <c r="G3642" t="str">
        <f>INDEX([2]Category!$E$2:$E$9,MATCH($E3642,[2]Category!$C$2:$C$9,0))</f>
        <v>51899OFS</v>
      </c>
      <c r="H3642">
        <f>INDEX([1]INV_Master_List_all!$Q:$Q,MATCH($B3642,[1]INV_Master_List_all!$C:$C,0))</f>
        <v>7</v>
      </c>
      <c r="I3642" t="str">
        <f>INDEX([1]INV_Master_List_all!$I:$I,MATCH($B3642,[1]INV_Master_List_all!$C:$C,0))</f>
        <v>STORED.CONSUMABLE</v>
      </c>
      <c r="J3642" t="e">
        <f>INDEX('[3]ALL DM,IDM'!$A:$A,MATCH(LEFT($B3642,11),'[3]ALL DM,IDM'!$B:$B,0))</f>
        <v>#N/A</v>
      </c>
    </row>
    <row r="3643" spans="1:10" x14ac:dyDescent="0.25">
      <c r="A3643">
        <v>3642</v>
      </c>
      <c r="B3643" t="s">
        <v>7293</v>
      </c>
      <c r="C3643" t="s">
        <v>7294</v>
      </c>
      <c r="D3643" t="s">
        <v>19</v>
      </c>
      <c r="E3643" t="s">
        <v>1049</v>
      </c>
      <c r="F3643" t="str">
        <f>IF(INDEX([1]INV_Master_List_all!$M:$M,MATCH(B3643,[1]INV_Master_List_all!$C:$C,0))="N","GPS","Shop")</f>
        <v>GPS</v>
      </c>
      <c r="G3643" t="str">
        <f>INDEX([2]Category!$E$2:$E$9,MATCH($E3643,[2]Category!$C$2:$C$9,0))</f>
        <v>51899OFS</v>
      </c>
      <c r="H3643">
        <f>INDEX([1]INV_Master_List_all!$Q:$Q,MATCH($B3643,[1]INV_Master_List_all!$C:$C,0))</f>
        <v>7</v>
      </c>
      <c r="I3643" t="str">
        <f>INDEX([1]INV_Master_List_all!$I:$I,MATCH($B3643,[1]INV_Master_List_all!$C:$C,0))</f>
        <v>STORED.CONSUMABLE</v>
      </c>
      <c r="J3643" t="e">
        <f>INDEX('[3]ALL DM,IDM'!$A:$A,MATCH(LEFT($B3643,11),'[3]ALL DM,IDM'!$B:$B,0))</f>
        <v>#N/A</v>
      </c>
    </row>
    <row r="3644" spans="1:10" x14ac:dyDescent="0.25">
      <c r="A3644">
        <v>3643</v>
      </c>
      <c r="B3644" t="s">
        <v>7295</v>
      </c>
      <c r="C3644" t="s">
        <v>7296</v>
      </c>
      <c r="D3644" t="s">
        <v>1177</v>
      </c>
      <c r="E3644" t="s">
        <v>1049</v>
      </c>
      <c r="F3644" t="str">
        <f>IF(INDEX([1]INV_Master_List_all!$M:$M,MATCH(B3644,[1]INV_Master_List_all!$C:$C,0))="N","GPS","Shop")</f>
        <v>GPS</v>
      </c>
      <c r="G3644" t="str">
        <f>INDEX([2]Category!$E$2:$E$9,MATCH($E3644,[2]Category!$C$2:$C$9,0))</f>
        <v>51899OFS</v>
      </c>
      <c r="H3644">
        <f>INDEX([1]INV_Master_List_all!$Q:$Q,MATCH($B3644,[1]INV_Master_List_all!$C:$C,0))</f>
        <v>7</v>
      </c>
      <c r="I3644" t="str">
        <f>INDEX([1]INV_Master_List_all!$I:$I,MATCH($B3644,[1]INV_Master_List_all!$C:$C,0))</f>
        <v>STORED.SUBSIDIARY-OTHERS</v>
      </c>
      <c r="J3644" t="e">
        <f>INDEX('[3]ALL DM,IDM'!$A:$A,MATCH(LEFT($B3644,11),'[3]ALL DM,IDM'!$B:$B,0))</f>
        <v>#N/A</v>
      </c>
    </row>
    <row r="3645" spans="1:10" x14ac:dyDescent="0.25">
      <c r="A3645">
        <v>3644</v>
      </c>
      <c r="B3645" t="s">
        <v>7297</v>
      </c>
      <c r="C3645" t="s">
        <v>7298</v>
      </c>
      <c r="D3645" t="s">
        <v>573</v>
      </c>
      <c r="E3645" t="s">
        <v>1049</v>
      </c>
      <c r="F3645" t="str">
        <f>IF(INDEX([1]INV_Master_List_all!$M:$M,MATCH(B3645,[1]INV_Master_List_all!$C:$C,0))="N","GPS","Shop")</f>
        <v>GPS</v>
      </c>
      <c r="G3645" t="str">
        <f>INDEX([2]Category!$E$2:$E$9,MATCH($E3645,[2]Category!$C$2:$C$9,0))</f>
        <v>51899OFS</v>
      </c>
      <c r="H3645">
        <f>INDEX([1]INV_Master_List_all!$Q:$Q,MATCH($B3645,[1]INV_Master_List_all!$C:$C,0))</f>
        <v>7</v>
      </c>
      <c r="I3645" t="str">
        <f>INDEX([1]INV_Master_List_all!$I:$I,MATCH($B3645,[1]INV_Master_List_all!$C:$C,0))</f>
        <v>STORED.CONSUMABLE</v>
      </c>
      <c r="J3645" t="e">
        <f>INDEX('[3]ALL DM,IDM'!$A:$A,MATCH(LEFT($B3645,11),'[3]ALL DM,IDM'!$B:$B,0))</f>
        <v>#N/A</v>
      </c>
    </row>
    <row r="3646" spans="1:10" x14ac:dyDescent="0.25">
      <c r="A3646">
        <v>3645</v>
      </c>
      <c r="B3646" t="s">
        <v>7299</v>
      </c>
      <c r="C3646" t="s">
        <v>7300</v>
      </c>
      <c r="D3646" t="s">
        <v>573</v>
      </c>
      <c r="E3646" t="s">
        <v>1049</v>
      </c>
      <c r="F3646" t="str">
        <f>IF(INDEX([1]INV_Master_List_all!$M:$M,MATCH(B3646,[1]INV_Master_List_all!$C:$C,0))="N","GPS","Shop")</f>
        <v>GPS</v>
      </c>
      <c r="G3646" t="str">
        <f>INDEX([2]Category!$E$2:$E$9,MATCH($E3646,[2]Category!$C$2:$C$9,0))</f>
        <v>51899OFS</v>
      </c>
      <c r="H3646">
        <f>INDEX([1]INV_Master_List_all!$Q:$Q,MATCH($B3646,[1]INV_Master_List_all!$C:$C,0))</f>
        <v>7</v>
      </c>
      <c r="I3646" t="str">
        <f>INDEX([1]INV_Master_List_all!$I:$I,MATCH($B3646,[1]INV_Master_List_all!$C:$C,0))</f>
        <v>STORED.CONSUMABLE</v>
      </c>
      <c r="J3646" t="e">
        <f>INDEX('[3]ALL DM,IDM'!$A:$A,MATCH(LEFT($B3646,11),'[3]ALL DM,IDM'!$B:$B,0))</f>
        <v>#N/A</v>
      </c>
    </row>
    <row r="3647" spans="1:10" x14ac:dyDescent="0.25">
      <c r="A3647">
        <v>3646</v>
      </c>
      <c r="B3647" t="s">
        <v>7301</v>
      </c>
      <c r="C3647" t="s">
        <v>7302</v>
      </c>
      <c r="D3647" t="s">
        <v>573</v>
      </c>
      <c r="E3647" t="s">
        <v>1049</v>
      </c>
      <c r="F3647" t="str">
        <f>IF(INDEX([1]INV_Master_List_all!$M:$M,MATCH(B3647,[1]INV_Master_List_all!$C:$C,0))="N","GPS","Shop")</f>
        <v>GPS</v>
      </c>
      <c r="G3647" t="str">
        <f>INDEX([2]Category!$E$2:$E$9,MATCH($E3647,[2]Category!$C$2:$C$9,0))</f>
        <v>51899OFS</v>
      </c>
      <c r="H3647">
        <f>INDEX([1]INV_Master_List_all!$Q:$Q,MATCH($B3647,[1]INV_Master_List_all!$C:$C,0))</f>
        <v>7</v>
      </c>
      <c r="I3647" t="str">
        <f>INDEX([1]INV_Master_List_all!$I:$I,MATCH($B3647,[1]INV_Master_List_all!$C:$C,0))</f>
        <v>STORED.CONSUMABLE</v>
      </c>
      <c r="J3647" t="e">
        <f>INDEX('[3]ALL DM,IDM'!$A:$A,MATCH(LEFT($B3647,11),'[3]ALL DM,IDM'!$B:$B,0))</f>
        <v>#N/A</v>
      </c>
    </row>
    <row r="3648" spans="1:10" x14ac:dyDescent="0.25">
      <c r="A3648">
        <v>3647</v>
      </c>
      <c r="B3648" t="s">
        <v>7303</v>
      </c>
      <c r="C3648" t="s">
        <v>7304</v>
      </c>
      <c r="D3648" t="s">
        <v>573</v>
      </c>
      <c r="E3648" t="s">
        <v>1049</v>
      </c>
      <c r="F3648" t="str">
        <f>IF(INDEX([1]INV_Master_List_all!$M:$M,MATCH(B3648,[1]INV_Master_List_all!$C:$C,0))="N","GPS","Shop")</f>
        <v>GPS</v>
      </c>
      <c r="G3648" t="str">
        <f>INDEX([2]Category!$E$2:$E$9,MATCH($E3648,[2]Category!$C$2:$C$9,0))</f>
        <v>51899OFS</v>
      </c>
      <c r="H3648">
        <f>INDEX([1]INV_Master_List_all!$Q:$Q,MATCH($B3648,[1]INV_Master_List_all!$C:$C,0))</f>
        <v>7</v>
      </c>
      <c r="I3648" t="str">
        <f>INDEX([1]INV_Master_List_all!$I:$I,MATCH($B3648,[1]INV_Master_List_all!$C:$C,0))</f>
        <v>STORED.CONSUMABLE</v>
      </c>
      <c r="J3648" t="e">
        <f>INDEX('[3]ALL DM,IDM'!$A:$A,MATCH(LEFT($B3648,11),'[3]ALL DM,IDM'!$B:$B,0))</f>
        <v>#N/A</v>
      </c>
    </row>
    <row r="3649" spans="1:10" x14ac:dyDescent="0.25">
      <c r="A3649">
        <v>3648</v>
      </c>
      <c r="B3649" t="s">
        <v>7305</v>
      </c>
      <c r="C3649" t="s">
        <v>7306</v>
      </c>
      <c r="D3649" t="s">
        <v>11</v>
      </c>
      <c r="E3649" t="s">
        <v>1049</v>
      </c>
      <c r="F3649" t="str">
        <f>IF(INDEX([1]INV_Master_List_all!$M:$M,MATCH(B3649,[1]INV_Master_List_all!$C:$C,0))="N","GPS","Shop")</f>
        <v>GPS</v>
      </c>
      <c r="G3649" t="str">
        <f>INDEX([2]Category!$E$2:$E$9,MATCH($E3649,[2]Category!$C$2:$C$9,0))</f>
        <v>51899OFS</v>
      </c>
      <c r="H3649">
        <f>INDEX([1]INV_Master_List_all!$Q:$Q,MATCH($B3649,[1]INV_Master_List_all!$C:$C,0))</f>
        <v>7</v>
      </c>
      <c r="I3649" t="str">
        <f>INDEX([1]INV_Master_List_all!$I:$I,MATCH($B3649,[1]INV_Master_List_all!$C:$C,0))</f>
        <v>STORED.OTHERS</v>
      </c>
      <c r="J3649" t="e">
        <f>INDEX('[3]ALL DM,IDM'!$A:$A,MATCH(LEFT($B3649,11),'[3]ALL DM,IDM'!$B:$B,0))</f>
        <v>#N/A</v>
      </c>
    </row>
    <row r="3650" spans="1:10" x14ac:dyDescent="0.25">
      <c r="A3650">
        <v>3649</v>
      </c>
      <c r="B3650" t="s">
        <v>7307</v>
      </c>
      <c r="C3650" t="s">
        <v>7308</v>
      </c>
      <c r="D3650" t="s">
        <v>11</v>
      </c>
      <c r="E3650" t="s">
        <v>1049</v>
      </c>
      <c r="F3650" t="str">
        <f>IF(INDEX([1]INV_Master_List_all!$M:$M,MATCH(B3650,[1]INV_Master_List_all!$C:$C,0))="N","GPS","Shop")</f>
        <v>GPS</v>
      </c>
      <c r="G3650" t="str">
        <f>INDEX([2]Category!$E$2:$E$9,MATCH($E3650,[2]Category!$C$2:$C$9,0))</f>
        <v>51899OFS</v>
      </c>
      <c r="H3650">
        <f>INDEX([1]INV_Master_List_all!$Q:$Q,MATCH($B3650,[1]INV_Master_List_all!$C:$C,0))</f>
        <v>7</v>
      </c>
      <c r="I3650" t="str">
        <f>INDEX([1]INV_Master_List_all!$I:$I,MATCH($B3650,[1]INV_Master_List_all!$C:$C,0))</f>
        <v>STORED.OTHERS</v>
      </c>
      <c r="J3650" t="e">
        <f>INDEX('[3]ALL DM,IDM'!$A:$A,MATCH(LEFT($B3650,11),'[3]ALL DM,IDM'!$B:$B,0))</f>
        <v>#N/A</v>
      </c>
    </row>
    <row r="3651" spans="1:10" x14ac:dyDescent="0.25">
      <c r="A3651">
        <v>3650</v>
      </c>
      <c r="B3651" t="s">
        <v>7309</v>
      </c>
      <c r="C3651" t="s">
        <v>7310</v>
      </c>
      <c r="D3651" t="s">
        <v>23</v>
      </c>
      <c r="E3651" t="s">
        <v>1049</v>
      </c>
      <c r="F3651" t="str">
        <f>IF(INDEX([1]INV_Master_List_all!$M:$M,MATCH(B3651,[1]INV_Master_List_all!$C:$C,0))="N","GPS","Shop")</f>
        <v>GPS</v>
      </c>
      <c r="G3651" t="str">
        <f>INDEX([2]Category!$E$2:$E$9,MATCH($E3651,[2]Category!$C$2:$C$9,0))</f>
        <v>51899OFS</v>
      </c>
      <c r="H3651">
        <f>INDEX([1]INV_Master_List_all!$Q:$Q,MATCH($B3651,[1]INV_Master_List_all!$C:$C,0))</f>
        <v>7</v>
      </c>
      <c r="I3651" t="str">
        <f>INDEX([1]INV_Master_List_all!$I:$I,MATCH($B3651,[1]INV_Master_List_all!$C:$C,0))</f>
        <v>STORED.OTHERS</v>
      </c>
      <c r="J3651" t="e">
        <f>INDEX('[3]ALL DM,IDM'!$A:$A,MATCH(LEFT($B3651,11),'[3]ALL DM,IDM'!$B:$B,0))</f>
        <v>#N/A</v>
      </c>
    </row>
    <row r="3652" spans="1:10" x14ac:dyDescent="0.25">
      <c r="A3652">
        <v>3651</v>
      </c>
      <c r="B3652" t="s">
        <v>7311</v>
      </c>
      <c r="C3652" t="s">
        <v>7312</v>
      </c>
      <c r="D3652" t="s">
        <v>23</v>
      </c>
      <c r="E3652" t="s">
        <v>1049</v>
      </c>
      <c r="F3652" t="str">
        <f>IF(INDEX([1]INV_Master_List_all!$M:$M,MATCH(B3652,[1]INV_Master_List_all!$C:$C,0))="N","GPS","Shop")</f>
        <v>GPS</v>
      </c>
      <c r="G3652" t="str">
        <f>INDEX([2]Category!$E$2:$E$9,MATCH($E3652,[2]Category!$C$2:$C$9,0))</f>
        <v>51899OFS</v>
      </c>
      <c r="H3652">
        <f>INDEX([1]INV_Master_List_all!$Q:$Q,MATCH($B3652,[1]INV_Master_List_all!$C:$C,0))</f>
        <v>7</v>
      </c>
      <c r="I3652" t="str">
        <f>INDEX([1]INV_Master_List_all!$I:$I,MATCH($B3652,[1]INV_Master_List_all!$C:$C,0))</f>
        <v>STORED.OTHERS</v>
      </c>
      <c r="J3652" t="e">
        <f>INDEX('[3]ALL DM,IDM'!$A:$A,MATCH(LEFT($B3652,11),'[3]ALL DM,IDM'!$B:$B,0))</f>
        <v>#N/A</v>
      </c>
    </row>
    <row r="3653" spans="1:10" x14ac:dyDescent="0.25">
      <c r="A3653">
        <v>3652</v>
      </c>
      <c r="B3653" t="s">
        <v>7313</v>
      </c>
      <c r="C3653" t="s">
        <v>7314</v>
      </c>
      <c r="D3653" t="s">
        <v>23</v>
      </c>
      <c r="E3653" t="s">
        <v>1049</v>
      </c>
      <c r="F3653" t="str">
        <f>IF(INDEX([1]INV_Master_List_all!$M:$M,MATCH(B3653,[1]INV_Master_List_all!$C:$C,0))="N","GPS","Shop")</f>
        <v>GPS</v>
      </c>
      <c r="G3653" t="str">
        <f>INDEX([2]Category!$E$2:$E$9,MATCH($E3653,[2]Category!$C$2:$C$9,0))</f>
        <v>51899OFS</v>
      </c>
      <c r="H3653">
        <f>INDEX([1]INV_Master_List_all!$Q:$Q,MATCH($B3653,[1]INV_Master_List_all!$C:$C,0))</f>
        <v>7</v>
      </c>
      <c r="I3653" t="str">
        <f>INDEX([1]INV_Master_List_all!$I:$I,MATCH($B3653,[1]INV_Master_List_all!$C:$C,0))</f>
        <v>STORED.OTHERS</v>
      </c>
      <c r="J3653" t="e">
        <f>INDEX('[3]ALL DM,IDM'!$A:$A,MATCH(LEFT($B3653,11),'[3]ALL DM,IDM'!$B:$B,0))</f>
        <v>#N/A</v>
      </c>
    </row>
    <row r="3654" spans="1:10" x14ac:dyDescent="0.25">
      <c r="A3654">
        <v>3653</v>
      </c>
      <c r="B3654" t="s">
        <v>7315</v>
      </c>
      <c r="C3654" t="s">
        <v>7316</v>
      </c>
      <c r="D3654" t="s">
        <v>620</v>
      </c>
      <c r="E3654" t="s">
        <v>1049</v>
      </c>
      <c r="F3654" t="str">
        <f>IF(INDEX([1]INV_Master_List_all!$M:$M,MATCH(B3654,[1]INV_Master_List_all!$C:$C,0))="N","GPS","Shop")</f>
        <v>GPS</v>
      </c>
      <c r="G3654" t="str">
        <f>INDEX([2]Category!$E$2:$E$9,MATCH($E3654,[2]Category!$C$2:$C$9,0))</f>
        <v>51899OFS</v>
      </c>
      <c r="H3654">
        <f>INDEX([1]INV_Master_List_all!$Q:$Q,MATCH($B3654,[1]INV_Master_List_all!$C:$C,0))</f>
        <v>7</v>
      </c>
      <c r="I3654" t="str">
        <f>INDEX([1]INV_Master_List_all!$I:$I,MATCH($B3654,[1]INV_Master_List_all!$C:$C,0))</f>
        <v>STORED.OTHERS</v>
      </c>
      <c r="J3654" t="e">
        <f>INDEX('[3]ALL DM,IDM'!$A:$A,MATCH(LEFT($B3654,11),'[3]ALL DM,IDM'!$B:$B,0))</f>
        <v>#N/A</v>
      </c>
    </row>
    <row r="3655" spans="1:10" x14ac:dyDescent="0.25">
      <c r="A3655">
        <v>3654</v>
      </c>
      <c r="B3655" t="s">
        <v>7317</v>
      </c>
      <c r="C3655" t="s">
        <v>7318</v>
      </c>
      <c r="D3655" t="s">
        <v>491</v>
      </c>
      <c r="E3655" t="s">
        <v>1049</v>
      </c>
      <c r="F3655" t="str">
        <f>IF(INDEX([1]INV_Master_List_all!$M:$M,MATCH(B3655,[1]INV_Master_List_all!$C:$C,0))="N","GPS","Shop")</f>
        <v>GPS</v>
      </c>
      <c r="G3655" t="str">
        <f>INDEX([2]Category!$E$2:$E$9,MATCH($E3655,[2]Category!$C$2:$C$9,0))</f>
        <v>51899OFS</v>
      </c>
      <c r="H3655">
        <f>INDEX([1]INV_Master_List_all!$Q:$Q,MATCH($B3655,[1]INV_Master_List_all!$C:$C,0))</f>
        <v>7</v>
      </c>
      <c r="I3655" t="str">
        <f>INDEX([1]INV_Master_List_all!$I:$I,MATCH($B3655,[1]INV_Master_List_all!$C:$C,0))</f>
        <v>STORED.SUBSIDIARY-OTHERS</v>
      </c>
      <c r="J3655" t="e">
        <f>INDEX('[3]ALL DM,IDM'!$A:$A,MATCH(LEFT($B3655,11),'[3]ALL DM,IDM'!$B:$B,0))</f>
        <v>#N/A</v>
      </c>
    </row>
    <row r="3656" spans="1:10" x14ac:dyDescent="0.25">
      <c r="A3656">
        <v>3655</v>
      </c>
      <c r="B3656" t="s">
        <v>7319</v>
      </c>
      <c r="C3656" t="s">
        <v>7320</v>
      </c>
      <c r="D3656" t="s">
        <v>23</v>
      </c>
      <c r="E3656" t="s">
        <v>1049</v>
      </c>
      <c r="F3656" t="str">
        <f>IF(INDEX([1]INV_Master_List_all!$M:$M,MATCH(B3656,[1]INV_Master_List_all!$C:$C,0))="N","GPS","Shop")</f>
        <v>GPS</v>
      </c>
      <c r="G3656" t="str">
        <f>INDEX([2]Category!$E$2:$E$9,MATCH($E3656,[2]Category!$C$2:$C$9,0))</f>
        <v>51899OFS</v>
      </c>
      <c r="H3656">
        <f>INDEX([1]INV_Master_List_all!$Q:$Q,MATCH($B3656,[1]INV_Master_List_all!$C:$C,0))</f>
        <v>7</v>
      </c>
      <c r="I3656" t="str">
        <f>INDEX([1]INV_Master_List_all!$I:$I,MATCH($B3656,[1]INV_Master_List_all!$C:$C,0))</f>
        <v>STORED.SUBSIDIARY-OTHERS</v>
      </c>
      <c r="J3656" t="e">
        <f>INDEX('[3]ALL DM,IDM'!$A:$A,MATCH(LEFT($B3656,11),'[3]ALL DM,IDM'!$B:$B,0))</f>
        <v>#N/A</v>
      </c>
    </row>
    <row r="3657" spans="1:10" x14ac:dyDescent="0.25">
      <c r="A3657">
        <v>3656</v>
      </c>
      <c r="B3657" t="s">
        <v>7321</v>
      </c>
      <c r="C3657" t="s">
        <v>7322</v>
      </c>
      <c r="D3657" t="s">
        <v>19</v>
      </c>
      <c r="E3657" t="s">
        <v>1049</v>
      </c>
      <c r="F3657" t="str">
        <f>IF(INDEX([1]INV_Master_List_all!$M:$M,MATCH(B3657,[1]INV_Master_List_all!$C:$C,0))="N","GPS","Shop")</f>
        <v>GPS</v>
      </c>
      <c r="G3657" t="str">
        <f>INDEX([2]Category!$E$2:$E$9,MATCH($E3657,[2]Category!$C$2:$C$9,0))</f>
        <v>51899OFS</v>
      </c>
      <c r="H3657">
        <f>INDEX([1]INV_Master_List_all!$Q:$Q,MATCH($B3657,[1]INV_Master_List_all!$C:$C,0))</f>
        <v>7</v>
      </c>
      <c r="I3657" t="str">
        <f>INDEX([1]INV_Master_List_all!$I:$I,MATCH($B3657,[1]INV_Master_List_all!$C:$C,0))</f>
        <v>STORED.SUBSIDIARY-OTHERS</v>
      </c>
      <c r="J3657" t="e">
        <f>INDEX('[3]ALL DM,IDM'!$A:$A,MATCH(LEFT($B3657,11),'[3]ALL DM,IDM'!$B:$B,0))</f>
        <v>#N/A</v>
      </c>
    </row>
    <row r="3658" spans="1:10" x14ac:dyDescent="0.25">
      <c r="A3658">
        <v>3657</v>
      </c>
      <c r="B3658" t="s">
        <v>7323</v>
      </c>
      <c r="C3658" t="s">
        <v>7324</v>
      </c>
      <c r="D3658" t="s">
        <v>23</v>
      </c>
      <c r="E3658" t="s">
        <v>1049</v>
      </c>
      <c r="F3658" t="str">
        <f>IF(INDEX([1]INV_Master_List_all!$M:$M,MATCH(B3658,[1]INV_Master_List_all!$C:$C,0))="N","GPS","Shop")</f>
        <v>GPS</v>
      </c>
      <c r="G3658" t="str">
        <f>INDEX([2]Category!$E$2:$E$9,MATCH($E3658,[2]Category!$C$2:$C$9,0))</f>
        <v>51899OFS</v>
      </c>
      <c r="H3658">
        <f>INDEX([1]INV_Master_List_all!$Q:$Q,MATCH($B3658,[1]INV_Master_List_all!$C:$C,0))</f>
        <v>7</v>
      </c>
      <c r="I3658" t="str">
        <f>INDEX([1]INV_Master_List_all!$I:$I,MATCH($B3658,[1]INV_Master_List_all!$C:$C,0))</f>
        <v>STORED.SUBSIDIARY-OTHERS</v>
      </c>
      <c r="J3658" t="e">
        <f>INDEX('[3]ALL DM,IDM'!$A:$A,MATCH(LEFT($B3658,11),'[3]ALL DM,IDM'!$B:$B,0))</f>
        <v>#N/A</v>
      </c>
    </row>
    <row r="3659" spans="1:10" x14ac:dyDescent="0.25">
      <c r="A3659">
        <v>3658</v>
      </c>
      <c r="B3659" t="s">
        <v>7325</v>
      </c>
      <c r="C3659" t="s">
        <v>7326</v>
      </c>
      <c r="D3659" t="s">
        <v>23</v>
      </c>
      <c r="E3659" t="s">
        <v>1049</v>
      </c>
      <c r="F3659" t="str">
        <f>IF(INDEX([1]INV_Master_List_all!$M:$M,MATCH(B3659,[1]INV_Master_List_all!$C:$C,0))="N","GPS","Shop")</f>
        <v>GPS</v>
      </c>
      <c r="G3659" t="str">
        <f>INDEX([2]Category!$E$2:$E$9,MATCH($E3659,[2]Category!$C$2:$C$9,0))</f>
        <v>51899OFS</v>
      </c>
      <c r="H3659">
        <f>INDEX([1]INV_Master_List_all!$Q:$Q,MATCH($B3659,[1]INV_Master_List_all!$C:$C,0))</f>
        <v>7</v>
      </c>
      <c r="I3659" t="str">
        <f>INDEX([1]INV_Master_List_all!$I:$I,MATCH($B3659,[1]INV_Master_List_all!$C:$C,0))</f>
        <v>STORED.SUBSIDIARY-OTHERS</v>
      </c>
      <c r="J3659" t="e">
        <f>INDEX('[3]ALL DM,IDM'!$A:$A,MATCH(LEFT($B3659,11),'[3]ALL DM,IDM'!$B:$B,0))</f>
        <v>#N/A</v>
      </c>
    </row>
    <row r="3660" spans="1:10" x14ac:dyDescent="0.25">
      <c r="A3660">
        <v>3659</v>
      </c>
      <c r="B3660" t="s">
        <v>7327</v>
      </c>
      <c r="C3660" t="s">
        <v>7328</v>
      </c>
      <c r="D3660" t="s">
        <v>23</v>
      </c>
      <c r="E3660" t="s">
        <v>1049</v>
      </c>
      <c r="F3660" t="str">
        <f>IF(INDEX([1]INV_Master_List_all!$M:$M,MATCH(B3660,[1]INV_Master_List_all!$C:$C,0))="N","GPS","Shop")</f>
        <v>GPS</v>
      </c>
      <c r="G3660" t="str">
        <f>INDEX([2]Category!$E$2:$E$9,MATCH($E3660,[2]Category!$C$2:$C$9,0))</f>
        <v>51899OFS</v>
      </c>
      <c r="H3660">
        <f>INDEX([1]INV_Master_List_all!$Q:$Q,MATCH($B3660,[1]INV_Master_List_all!$C:$C,0))</f>
        <v>7</v>
      </c>
      <c r="I3660" t="str">
        <f>INDEX([1]INV_Master_List_all!$I:$I,MATCH($B3660,[1]INV_Master_List_all!$C:$C,0))</f>
        <v>STORED.SUBSIDIARY-OTHERS</v>
      </c>
      <c r="J3660" t="e">
        <f>INDEX('[3]ALL DM,IDM'!$A:$A,MATCH(LEFT($B3660,11),'[3]ALL DM,IDM'!$B:$B,0))</f>
        <v>#N/A</v>
      </c>
    </row>
    <row r="3661" spans="1:10" x14ac:dyDescent="0.25">
      <c r="A3661">
        <v>3660</v>
      </c>
      <c r="B3661" t="s">
        <v>7329</v>
      </c>
      <c r="C3661" t="s">
        <v>7330</v>
      </c>
      <c r="D3661" t="s">
        <v>11</v>
      </c>
      <c r="E3661" t="s">
        <v>1049</v>
      </c>
      <c r="F3661" t="str">
        <f>IF(INDEX([1]INV_Master_List_all!$M:$M,MATCH(B3661,[1]INV_Master_List_all!$C:$C,0))="N","GPS","Shop")</f>
        <v>GPS</v>
      </c>
      <c r="G3661" t="str">
        <f>INDEX([2]Category!$E$2:$E$9,MATCH($E3661,[2]Category!$C$2:$C$9,0))</f>
        <v>51899OFS</v>
      </c>
      <c r="H3661">
        <f>INDEX([1]INV_Master_List_all!$Q:$Q,MATCH($B3661,[1]INV_Master_List_all!$C:$C,0))</f>
        <v>7</v>
      </c>
      <c r="I3661" t="str">
        <f>INDEX([1]INV_Master_List_all!$I:$I,MATCH($B3661,[1]INV_Master_List_all!$C:$C,0))</f>
        <v>STORED.SUBSIDIARY-OTHERS</v>
      </c>
      <c r="J3661" t="e">
        <f>INDEX('[3]ALL DM,IDM'!$A:$A,MATCH(LEFT($B3661,11),'[3]ALL DM,IDM'!$B:$B,0))</f>
        <v>#N/A</v>
      </c>
    </row>
    <row r="3662" spans="1:10" x14ac:dyDescent="0.25">
      <c r="A3662">
        <v>3661</v>
      </c>
      <c r="B3662" t="s">
        <v>7331</v>
      </c>
      <c r="C3662" t="s">
        <v>7332</v>
      </c>
      <c r="D3662" t="s">
        <v>23</v>
      </c>
      <c r="E3662" t="s">
        <v>1049</v>
      </c>
      <c r="F3662" t="str">
        <f>IF(INDEX([1]INV_Master_List_all!$M:$M,MATCH(B3662,[1]INV_Master_List_all!$C:$C,0))="N","GPS","Shop")</f>
        <v>GPS</v>
      </c>
      <c r="G3662" t="str">
        <f>INDEX([2]Category!$E$2:$E$9,MATCH($E3662,[2]Category!$C$2:$C$9,0))</f>
        <v>51899OFS</v>
      </c>
      <c r="H3662">
        <f>INDEX([1]INV_Master_List_all!$Q:$Q,MATCH($B3662,[1]INV_Master_List_all!$C:$C,0))</f>
        <v>7</v>
      </c>
      <c r="I3662" t="str">
        <f>INDEX([1]INV_Master_List_all!$I:$I,MATCH($B3662,[1]INV_Master_List_all!$C:$C,0))</f>
        <v>STORED.SUBSIDIARY-OTHERS</v>
      </c>
      <c r="J3662" t="e">
        <f>INDEX('[3]ALL DM,IDM'!$A:$A,MATCH(LEFT($B3662,11),'[3]ALL DM,IDM'!$B:$B,0))</f>
        <v>#N/A</v>
      </c>
    </row>
    <row r="3663" spans="1:10" x14ac:dyDescent="0.25">
      <c r="A3663">
        <v>3662</v>
      </c>
      <c r="B3663" t="s">
        <v>7333</v>
      </c>
      <c r="C3663" t="s">
        <v>7334</v>
      </c>
      <c r="D3663" t="s">
        <v>23</v>
      </c>
      <c r="E3663" t="s">
        <v>1049</v>
      </c>
      <c r="F3663" t="str">
        <f>IF(INDEX([1]INV_Master_List_all!$M:$M,MATCH(B3663,[1]INV_Master_List_all!$C:$C,0))="N","GPS","Shop")</f>
        <v>GPS</v>
      </c>
      <c r="G3663" t="str">
        <f>INDEX([2]Category!$E$2:$E$9,MATCH($E3663,[2]Category!$C$2:$C$9,0))</f>
        <v>51899OFS</v>
      </c>
      <c r="H3663">
        <f>INDEX([1]INV_Master_List_all!$Q:$Q,MATCH($B3663,[1]INV_Master_List_all!$C:$C,0))</f>
        <v>7</v>
      </c>
      <c r="I3663" t="str">
        <f>INDEX([1]INV_Master_List_all!$I:$I,MATCH($B3663,[1]INV_Master_List_all!$C:$C,0))</f>
        <v>STORED.CONSUMABLE</v>
      </c>
      <c r="J3663" t="e">
        <f>INDEX('[3]ALL DM,IDM'!$A:$A,MATCH(LEFT($B3663,11),'[3]ALL DM,IDM'!$B:$B,0))</f>
        <v>#N/A</v>
      </c>
    </row>
    <row r="3664" spans="1:10" x14ac:dyDescent="0.25">
      <c r="A3664">
        <v>3663</v>
      </c>
      <c r="B3664" t="s">
        <v>7335</v>
      </c>
      <c r="C3664" t="s">
        <v>7336</v>
      </c>
      <c r="D3664" t="s">
        <v>23</v>
      </c>
      <c r="E3664" t="s">
        <v>1049</v>
      </c>
      <c r="F3664" t="str">
        <f>IF(INDEX([1]INV_Master_List_all!$M:$M,MATCH(B3664,[1]INV_Master_List_all!$C:$C,0))="N","GPS","Shop")</f>
        <v>GPS</v>
      </c>
      <c r="G3664" t="str">
        <f>INDEX([2]Category!$E$2:$E$9,MATCH($E3664,[2]Category!$C$2:$C$9,0))</f>
        <v>51899OFS</v>
      </c>
      <c r="H3664">
        <f>INDEX([1]INV_Master_List_all!$Q:$Q,MATCH($B3664,[1]INV_Master_List_all!$C:$C,0))</f>
        <v>7</v>
      </c>
      <c r="I3664" t="str">
        <f>INDEX([1]INV_Master_List_all!$I:$I,MATCH($B3664,[1]INV_Master_List_all!$C:$C,0))</f>
        <v>STORED.SUBSIDIARY-OTHERS</v>
      </c>
      <c r="J3664" t="e">
        <f>INDEX('[3]ALL DM,IDM'!$A:$A,MATCH(LEFT($B3664,11),'[3]ALL DM,IDM'!$B:$B,0))</f>
        <v>#N/A</v>
      </c>
    </row>
    <row r="3665" spans="1:10" x14ac:dyDescent="0.25">
      <c r="A3665">
        <v>3664</v>
      </c>
      <c r="B3665" t="s">
        <v>7337</v>
      </c>
      <c r="C3665" t="s">
        <v>7338</v>
      </c>
      <c r="D3665" t="s">
        <v>23</v>
      </c>
      <c r="E3665" t="s">
        <v>1049</v>
      </c>
      <c r="F3665" t="str">
        <f>IF(INDEX([1]INV_Master_List_all!$M:$M,MATCH(B3665,[1]INV_Master_List_all!$C:$C,0))="N","GPS","Shop")</f>
        <v>GPS</v>
      </c>
      <c r="G3665" t="str">
        <f>INDEX([2]Category!$E$2:$E$9,MATCH($E3665,[2]Category!$C$2:$C$9,0))</f>
        <v>51899OFS</v>
      </c>
      <c r="H3665">
        <f>INDEX([1]INV_Master_List_all!$Q:$Q,MATCH($B3665,[1]INV_Master_List_all!$C:$C,0))</f>
        <v>7</v>
      </c>
      <c r="I3665" t="str">
        <f>INDEX([1]INV_Master_List_all!$I:$I,MATCH($B3665,[1]INV_Master_List_all!$C:$C,0))</f>
        <v>STORED.OTHERS</v>
      </c>
      <c r="J3665" t="e">
        <f>INDEX('[3]ALL DM,IDM'!$A:$A,MATCH(LEFT($B3665,11),'[3]ALL DM,IDM'!$B:$B,0))</f>
        <v>#N/A</v>
      </c>
    </row>
    <row r="3666" spans="1:10" x14ac:dyDescent="0.25">
      <c r="A3666">
        <v>3665</v>
      </c>
      <c r="B3666" t="s">
        <v>7339</v>
      </c>
      <c r="C3666" t="s">
        <v>7340</v>
      </c>
      <c r="D3666" t="s">
        <v>23</v>
      </c>
      <c r="E3666" t="s">
        <v>1049</v>
      </c>
      <c r="F3666" t="str">
        <f>IF(INDEX([1]INV_Master_List_all!$M:$M,MATCH(B3666,[1]INV_Master_List_all!$C:$C,0))="N","GPS","Shop")</f>
        <v>GPS</v>
      </c>
      <c r="G3666" t="str">
        <f>INDEX([2]Category!$E$2:$E$9,MATCH($E3666,[2]Category!$C$2:$C$9,0))</f>
        <v>51899OFS</v>
      </c>
      <c r="H3666">
        <f>INDEX([1]INV_Master_List_all!$Q:$Q,MATCH($B3666,[1]INV_Master_List_all!$C:$C,0))</f>
        <v>7</v>
      </c>
      <c r="I3666" t="str">
        <f>INDEX([1]INV_Master_List_all!$I:$I,MATCH($B3666,[1]INV_Master_List_all!$C:$C,0))</f>
        <v>STORED.SUBSIDIARY-OTHERS</v>
      </c>
      <c r="J3666" t="e">
        <f>INDEX('[3]ALL DM,IDM'!$A:$A,MATCH(LEFT($B3666,11),'[3]ALL DM,IDM'!$B:$B,0))</f>
        <v>#N/A</v>
      </c>
    </row>
    <row r="3667" spans="1:10" x14ac:dyDescent="0.25">
      <c r="A3667">
        <v>3666</v>
      </c>
      <c r="B3667" t="s">
        <v>7341</v>
      </c>
      <c r="C3667" t="s">
        <v>7342</v>
      </c>
      <c r="D3667" t="s">
        <v>11</v>
      </c>
      <c r="E3667" t="s">
        <v>1049</v>
      </c>
      <c r="F3667" t="str">
        <f>IF(INDEX([1]INV_Master_List_all!$M:$M,MATCH(B3667,[1]INV_Master_List_all!$C:$C,0))="N","GPS","Shop")</f>
        <v>GPS</v>
      </c>
      <c r="G3667" t="str">
        <f>INDEX([2]Category!$E$2:$E$9,MATCH($E3667,[2]Category!$C$2:$C$9,0))</f>
        <v>51899OFS</v>
      </c>
      <c r="H3667">
        <f>INDEX([1]INV_Master_List_all!$Q:$Q,MATCH($B3667,[1]INV_Master_List_all!$C:$C,0))</f>
        <v>7</v>
      </c>
      <c r="I3667" t="str">
        <f>INDEX([1]INV_Master_List_all!$I:$I,MATCH($B3667,[1]INV_Master_List_all!$C:$C,0))</f>
        <v>STORED.CONSUMABLE</v>
      </c>
      <c r="J3667" t="e">
        <f>INDEX('[3]ALL DM,IDM'!$A:$A,MATCH(LEFT($B3667,11),'[3]ALL DM,IDM'!$B:$B,0))</f>
        <v>#N/A</v>
      </c>
    </row>
    <row r="3668" spans="1:10" x14ac:dyDescent="0.25">
      <c r="A3668">
        <v>3667</v>
      </c>
      <c r="B3668" t="s">
        <v>7343</v>
      </c>
      <c r="C3668" t="s">
        <v>7344</v>
      </c>
      <c r="D3668" t="s">
        <v>11</v>
      </c>
      <c r="E3668" t="s">
        <v>1049</v>
      </c>
      <c r="F3668" t="str">
        <f>IF(INDEX([1]INV_Master_List_all!$M:$M,MATCH(B3668,[1]INV_Master_List_all!$C:$C,0))="N","GPS","Shop")</f>
        <v>GPS</v>
      </c>
      <c r="G3668" t="str">
        <f>INDEX([2]Category!$E$2:$E$9,MATCH($E3668,[2]Category!$C$2:$C$9,0))</f>
        <v>51899OFS</v>
      </c>
      <c r="H3668">
        <f>INDEX([1]INV_Master_List_all!$Q:$Q,MATCH($B3668,[1]INV_Master_List_all!$C:$C,0))</f>
        <v>7</v>
      </c>
      <c r="I3668" t="str">
        <f>INDEX([1]INV_Master_List_all!$I:$I,MATCH($B3668,[1]INV_Master_List_all!$C:$C,0))</f>
        <v>STORED.CONSUMABLE</v>
      </c>
      <c r="J3668" t="e">
        <f>INDEX('[3]ALL DM,IDM'!$A:$A,MATCH(LEFT($B3668,11),'[3]ALL DM,IDM'!$B:$B,0))</f>
        <v>#N/A</v>
      </c>
    </row>
    <row r="3669" spans="1:10" x14ac:dyDescent="0.25">
      <c r="A3669">
        <v>3668</v>
      </c>
      <c r="B3669" t="s">
        <v>7345</v>
      </c>
      <c r="C3669" t="s">
        <v>7346</v>
      </c>
      <c r="D3669" t="s">
        <v>11</v>
      </c>
      <c r="E3669" t="s">
        <v>1049</v>
      </c>
      <c r="F3669" t="str">
        <f>IF(INDEX([1]INV_Master_List_all!$M:$M,MATCH(B3669,[1]INV_Master_List_all!$C:$C,0))="N","GPS","Shop")</f>
        <v>GPS</v>
      </c>
      <c r="G3669" t="str">
        <f>INDEX([2]Category!$E$2:$E$9,MATCH($E3669,[2]Category!$C$2:$C$9,0))</f>
        <v>51899OFS</v>
      </c>
      <c r="H3669">
        <f>INDEX([1]INV_Master_List_all!$Q:$Q,MATCH($B3669,[1]INV_Master_List_all!$C:$C,0))</f>
        <v>7</v>
      </c>
      <c r="I3669" t="str">
        <f>INDEX([1]INV_Master_List_all!$I:$I,MATCH($B3669,[1]INV_Master_List_all!$C:$C,0))</f>
        <v>STORED.CONSUMABLE</v>
      </c>
      <c r="J3669" t="e">
        <f>INDEX('[3]ALL DM,IDM'!$A:$A,MATCH(LEFT($B3669,11),'[3]ALL DM,IDM'!$B:$B,0))</f>
        <v>#N/A</v>
      </c>
    </row>
    <row r="3670" spans="1:10" x14ac:dyDescent="0.25">
      <c r="A3670">
        <v>3669</v>
      </c>
      <c r="B3670" t="s">
        <v>7347</v>
      </c>
      <c r="C3670" t="s">
        <v>7348</v>
      </c>
      <c r="D3670" t="s">
        <v>11</v>
      </c>
      <c r="E3670" t="s">
        <v>1049</v>
      </c>
      <c r="F3670" t="str">
        <f>IF(INDEX([1]INV_Master_List_all!$M:$M,MATCH(B3670,[1]INV_Master_List_all!$C:$C,0))="N","GPS","Shop")</f>
        <v>GPS</v>
      </c>
      <c r="G3670" t="str">
        <f>INDEX([2]Category!$E$2:$E$9,MATCH($E3670,[2]Category!$C$2:$C$9,0))</f>
        <v>51899OFS</v>
      </c>
      <c r="H3670">
        <f>INDEX([1]INV_Master_List_all!$Q:$Q,MATCH($B3670,[1]INV_Master_List_all!$C:$C,0))</f>
        <v>7</v>
      </c>
      <c r="I3670" t="str">
        <f>INDEX([1]INV_Master_List_all!$I:$I,MATCH($B3670,[1]INV_Master_List_all!$C:$C,0))</f>
        <v>STORED.OTHERS</v>
      </c>
      <c r="J3670" t="e">
        <f>INDEX('[3]ALL DM,IDM'!$A:$A,MATCH(LEFT($B3670,11),'[3]ALL DM,IDM'!$B:$B,0))</f>
        <v>#N/A</v>
      </c>
    </row>
    <row r="3671" spans="1:10" x14ac:dyDescent="0.25">
      <c r="A3671">
        <v>3670</v>
      </c>
      <c r="B3671" t="s">
        <v>7349</v>
      </c>
      <c r="C3671" t="s">
        <v>173</v>
      </c>
      <c r="D3671" t="s">
        <v>297</v>
      </c>
      <c r="E3671" t="s">
        <v>1049</v>
      </c>
      <c r="F3671" t="str">
        <f>IF(INDEX([1]INV_Master_List_all!$M:$M,MATCH(B3671,[1]INV_Master_List_all!$C:$C,0))="N","GPS","Shop")</f>
        <v>GPS</v>
      </c>
      <c r="G3671" t="str">
        <f>INDEX([2]Category!$E$2:$E$9,MATCH($E3671,[2]Category!$C$2:$C$9,0))</f>
        <v>51899OFS</v>
      </c>
      <c r="H3671">
        <f>INDEX([1]INV_Master_List_all!$Q:$Q,MATCH($B3671,[1]INV_Master_List_all!$C:$C,0))</f>
        <v>7</v>
      </c>
      <c r="I3671" t="str">
        <f>INDEX([1]INV_Master_List_all!$I:$I,MATCH($B3671,[1]INV_Master_List_all!$C:$C,0))</f>
        <v>STORED.OTHERS</v>
      </c>
      <c r="J3671" t="e">
        <f>INDEX('[3]ALL DM,IDM'!$A:$A,MATCH(LEFT($B3671,11),'[3]ALL DM,IDM'!$B:$B,0))</f>
        <v>#N/A</v>
      </c>
    </row>
    <row r="3672" spans="1:10" x14ac:dyDescent="0.25">
      <c r="A3672">
        <v>3671</v>
      </c>
      <c r="B3672" t="s">
        <v>7350</v>
      </c>
      <c r="C3672" t="s">
        <v>7351</v>
      </c>
      <c r="D3672" t="s">
        <v>23</v>
      </c>
      <c r="E3672" t="s">
        <v>1049</v>
      </c>
      <c r="F3672" t="str">
        <f>IF(INDEX([1]INV_Master_List_all!$M:$M,MATCH(B3672,[1]INV_Master_List_all!$C:$C,0))="N","GPS","Shop")</f>
        <v>GPS</v>
      </c>
      <c r="G3672" t="str">
        <f>INDEX([2]Category!$E$2:$E$9,MATCH($E3672,[2]Category!$C$2:$C$9,0))</f>
        <v>51899OFS</v>
      </c>
      <c r="H3672">
        <f>INDEX([1]INV_Master_List_all!$Q:$Q,MATCH($B3672,[1]INV_Master_List_all!$C:$C,0))</f>
        <v>7</v>
      </c>
      <c r="I3672" t="str">
        <f>INDEX([1]INV_Master_List_all!$I:$I,MATCH($B3672,[1]INV_Master_List_all!$C:$C,0))</f>
        <v>STORED.SUBSIDIARY-GASOLINE FOR CKD CARS</v>
      </c>
      <c r="J3672" t="e">
        <f>INDEX('[3]ALL DM,IDM'!$A:$A,MATCH(LEFT($B3672,11),'[3]ALL DM,IDM'!$B:$B,0))</f>
        <v>#N/A</v>
      </c>
    </row>
    <row r="3673" spans="1:10" x14ac:dyDescent="0.25">
      <c r="A3673">
        <v>3672</v>
      </c>
      <c r="B3673" t="s">
        <v>7352</v>
      </c>
      <c r="C3673" t="s">
        <v>7353</v>
      </c>
      <c r="D3673" t="s">
        <v>23</v>
      </c>
      <c r="E3673" t="s">
        <v>1049</v>
      </c>
      <c r="F3673" t="str">
        <f>IF(INDEX([1]INV_Master_List_all!$M:$M,MATCH(B3673,[1]INV_Master_List_all!$C:$C,0))="N","GPS","Shop")</f>
        <v>GPS</v>
      </c>
      <c r="G3673" t="str">
        <f>INDEX([2]Category!$E$2:$E$9,MATCH($E3673,[2]Category!$C$2:$C$9,0))</f>
        <v>51899OFS</v>
      </c>
      <c r="H3673">
        <f>INDEX([1]INV_Master_List_all!$Q:$Q,MATCH($B3673,[1]INV_Master_List_all!$C:$C,0))</f>
        <v>7</v>
      </c>
      <c r="I3673" t="str">
        <f>INDEX([1]INV_Master_List_all!$I:$I,MATCH($B3673,[1]INV_Master_List_all!$C:$C,0))</f>
        <v>STORED.OTHERS</v>
      </c>
      <c r="J3673" t="e">
        <f>INDEX('[3]ALL DM,IDM'!$A:$A,MATCH(LEFT($B3673,11),'[3]ALL DM,IDM'!$B:$B,0))</f>
        <v>#N/A</v>
      </c>
    </row>
    <row r="3674" spans="1:10" x14ac:dyDescent="0.25">
      <c r="A3674">
        <v>3673</v>
      </c>
      <c r="B3674" t="s">
        <v>7354</v>
      </c>
      <c r="C3674" t="s">
        <v>7355</v>
      </c>
      <c r="D3674" t="s">
        <v>491</v>
      </c>
      <c r="E3674" t="s">
        <v>1049</v>
      </c>
      <c r="F3674" t="str">
        <f>IF(INDEX([1]INV_Master_List_all!$M:$M,MATCH(B3674,[1]INV_Master_List_all!$C:$C,0))="N","GPS","Shop")</f>
        <v>GPS</v>
      </c>
      <c r="G3674" t="str">
        <f>INDEX([2]Category!$E$2:$E$9,MATCH($E3674,[2]Category!$C$2:$C$9,0))</f>
        <v>51899OFS</v>
      </c>
      <c r="H3674">
        <f>INDEX([1]INV_Master_List_all!$Q:$Q,MATCH($B3674,[1]INV_Master_List_all!$C:$C,0))</f>
        <v>7</v>
      </c>
      <c r="I3674" t="str">
        <f>INDEX([1]INV_Master_List_all!$I:$I,MATCH($B3674,[1]INV_Master_List_all!$C:$C,0))</f>
        <v>STORED.CONSUMABLE</v>
      </c>
      <c r="J3674" t="e">
        <f>INDEX('[3]ALL DM,IDM'!$A:$A,MATCH(LEFT($B3674,11),'[3]ALL DM,IDM'!$B:$B,0))</f>
        <v>#N/A</v>
      </c>
    </row>
    <row r="3675" spans="1:10" x14ac:dyDescent="0.25">
      <c r="A3675">
        <v>3674</v>
      </c>
      <c r="B3675" t="s">
        <v>7356</v>
      </c>
      <c r="C3675" t="s">
        <v>7357</v>
      </c>
      <c r="D3675" t="s">
        <v>11</v>
      </c>
      <c r="E3675" t="s">
        <v>1049</v>
      </c>
      <c r="F3675" t="str">
        <f>IF(INDEX([1]INV_Master_List_all!$M:$M,MATCH(B3675,[1]INV_Master_List_all!$C:$C,0))="N","GPS","Shop")</f>
        <v>GPS</v>
      </c>
      <c r="G3675" t="str">
        <f>INDEX([2]Category!$E$2:$E$9,MATCH($E3675,[2]Category!$C$2:$C$9,0))</f>
        <v>51899OFS</v>
      </c>
      <c r="H3675">
        <f>INDEX([1]INV_Master_List_all!$Q:$Q,MATCH($B3675,[1]INV_Master_List_all!$C:$C,0))</f>
        <v>7</v>
      </c>
      <c r="I3675" t="str">
        <f>INDEX([1]INV_Master_List_all!$I:$I,MATCH($B3675,[1]INV_Master_List_all!$C:$C,0))</f>
        <v>STORED.CONSUMABLE</v>
      </c>
      <c r="J3675" t="e">
        <f>INDEX('[3]ALL DM,IDM'!$A:$A,MATCH(LEFT($B3675,11),'[3]ALL DM,IDM'!$B:$B,0))</f>
        <v>#N/A</v>
      </c>
    </row>
    <row r="3676" spans="1:10" x14ac:dyDescent="0.25">
      <c r="A3676">
        <v>3675</v>
      </c>
      <c r="B3676" t="s">
        <v>7358</v>
      </c>
      <c r="C3676" t="s">
        <v>7359</v>
      </c>
      <c r="D3676" t="s">
        <v>491</v>
      </c>
      <c r="E3676" t="s">
        <v>1049</v>
      </c>
      <c r="F3676" t="str">
        <f>IF(INDEX([1]INV_Master_List_all!$M:$M,MATCH(B3676,[1]INV_Master_List_all!$C:$C,0))="N","GPS","Shop")</f>
        <v>GPS</v>
      </c>
      <c r="G3676" t="str">
        <f>INDEX([2]Category!$E$2:$E$9,MATCH($E3676,[2]Category!$C$2:$C$9,0))</f>
        <v>51899OFS</v>
      </c>
      <c r="H3676">
        <f>INDEX([1]INV_Master_List_all!$Q:$Q,MATCH($B3676,[1]INV_Master_List_all!$C:$C,0))</f>
        <v>7</v>
      </c>
      <c r="I3676" t="str">
        <f>INDEX([1]INV_Master_List_all!$I:$I,MATCH($B3676,[1]INV_Master_List_all!$C:$C,0))</f>
        <v>STORED.CONSUMABLE</v>
      </c>
      <c r="J3676" t="e">
        <f>INDEX('[3]ALL DM,IDM'!$A:$A,MATCH(LEFT($B3676,11),'[3]ALL DM,IDM'!$B:$B,0))</f>
        <v>#N/A</v>
      </c>
    </row>
    <row r="3677" spans="1:10" x14ac:dyDescent="0.25">
      <c r="A3677">
        <v>3676</v>
      </c>
      <c r="B3677" t="s">
        <v>7360</v>
      </c>
      <c r="C3677" t="s">
        <v>7361</v>
      </c>
      <c r="D3677" t="s">
        <v>19</v>
      </c>
      <c r="E3677" t="s">
        <v>1049</v>
      </c>
      <c r="F3677" t="str">
        <f>IF(INDEX([1]INV_Master_List_all!$M:$M,MATCH(B3677,[1]INV_Master_List_all!$C:$C,0))="N","GPS","Shop")</f>
        <v>GPS</v>
      </c>
      <c r="G3677" t="str">
        <f>INDEX([2]Category!$E$2:$E$9,MATCH($E3677,[2]Category!$C$2:$C$9,0))</f>
        <v>51899OFS</v>
      </c>
      <c r="H3677">
        <f>INDEX([1]INV_Master_List_all!$Q:$Q,MATCH($B3677,[1]INV_Master_List_all!$C:$C,0))</f>
        <v>7</v>
      </c>
      <c r="I3677" t="str">
        <f>INDEX([1]INV_Master_List_all!$I:$I,MATCH($B3677,[1]INV_Master_List_all!$C:$C,0))</f>
        <v>STORED.SUBSIDIARY-OIL FOR CKD CARS</v>
      </c>
      <c r="J3677" t="e">
        <f>INDEX('[3]ALL DM,IDM'!$A:$A,MATCH(LEFT($B3677,11),'[3]ALL DM,IDM'!$B:$B,0))</f>
        <v>#N/A</v>
      </c>
    </row>
    <row r="3678" spans="1:10" x14ac:dyDescent="0.25">
      <c r="A3678">
        <v>3677</v>
      </c>
      <c r="B3678" t="s">
        <v>7362</v>
      </c>
      <c r="C3678" t="s">
        <v>7363</v>
      </c>
      <c r="D3678" t="s">
        <v>19</v>
      </c>
      <c r="E3678" t="s">
        <v>1049</v>
      </c>
      <c r="F3678" t="str">
        <f>IF(INDEX([1]INV_Master_List_all!$M:$M,MATCH(B3678,[1]INV_Master_List_all!$C:$C,0))="N","GPS","Shop")</f>
        <v>GPS</v>
      </c>
      <c r="G3678" t="str">
        <f>INDEX([2]Category!$E$2:$E$9,MATCH($E3678,[2]Category!$C$2:$C$9,0))</f>
        <v>51899OFS</v>
      </c>
      <c r="H3678">
        <f>INDEX([1]INV_Master_List_all!$Q:$Q,MATCH($B3678,[1]INV_Master_List_all!$C:$C,0))</f>
        <v>7</v>
      </c>
      <c r="I3678" t="str">
        <f>INDEX([1]INV_Master_List_all!$I:$I,MATCH($B3678,[1]INV_Master_List_all!$C:$C,0))</f>
        <v>STORED.CONSUMABLE</v>
      </c>
      <c r="J3678" t="e">
        <f>INDEX('[3]ALL DM,IDM'!$A:$A,MATCH(LEFT($B3678,11),'[3]ALL DM,IDM'!$B:$B,0))</f>
        <v>#N/A</v>
      </c>
    </row>
    <row r="3679" spans="1:10" x14ac:dyDescent="0.25">
      <c r="A3679">
        <v>3678</v>
      </c>
      <c r="B3679" t="s">
        <v>7364</v>
      </c>
      <c r="C3679" t="s">
        <v>7365</v>
      </c>
      <c r="D3679" t="s">
        <v>23</v>
      </c>
      <c r="E3679" t="s">
        <v>1049</v>
      </c>
      <c r="F3679" t="str">
        <f>IF(INDEX([1]INV_Master_List_all!$M:$M,MATCH(B3679,[1]INV_Master_List_all!$C:$C,0))="N","GPS","Shop")</f>
        <v>GPS</v>
      </c>
      <c r="G3679" t="str">
        <f>INDEX([2]Category!$E$2:$E$9,MATCH($E3679,[2]Category!$C$2:$C$9,0))</f>
        <v>51899OFS</v>
      </c>
      <c r="H3679">
        <f>INDEX([1]INV_Master_List_all!$Q:$Q,MATCH($B3679,[1]INV_Master_List_all!$C:$C,0))</f>
        <v>7</v>
      </c>
      <c r="I3679" t="str">
        <f>INDEX([1]INV_Master_List_all!$I:$I,MATCH($B3679,[1]INV_Master_List_all!$C:$C,0))</f>
        <v>STORED.SUBSIDIARY-OTHERS</v>
      </c>
      <c r="J3679" t="e">
        <f>INDEX('[3]ALL DM,IDM'!$A:$A,MATCH(LEFT($B3679,11),'[3]ALL DM,IDM'!$B:$B,0))</f>
        <v>#N/A</v>
      </c>
    </row>
    <row r="3680" spans="1:10" x14ac:dyDescent="0.25">
      <c r="A3680">
        <v>3679</v>
      </c>
      <c r="B3680" t="s">
        <v>7366</v>
      </c>
      <c r="C3680" t="s">
        <v>7367</v>
      </c>
      <c r="D3680" t="s">
        <v>19</v>
      </c>
      <c r="E3680" t="s">
        <v>1049</v>
      </c>
      <c r="F3680" t="str">
        <f>IF(INDEX([1]INV_Master_List_all!$M:$M,MATCH(B3680,[1]INV_Master_List_all!$C:$C,0))="N","GPS","Shop")</f>
        <v>GPS</v>
      </c>
      <c r="G3680" t="str">
        <f>INDEX([2]Category!$E$2:$E$9,MATCH($E3680,[2]Category!$C$2:$C$9,0))</f>
        <v>51899OFS</v>
      </c>
      <c r="H3680">
        <f>INDEX([1]INV_Master_List_all!$Q:$Q,MATCH($B3680,[1]INV_Master_List_all!$C:$C,0))</f>
        <v>7</v>
      </c>
      <c r="I3680" t="str">
        <f>INDEX([1]INV_Master_List_all!$I:$I,MATCH($B3680,[1]INV_Master_List_all!$C:$C,0))</f>
        <v>STORED.CONSUMABLE</v>
      </c>
      <c r="J3680" t="e">
        <f>INDEX('[3]ALL DM,IDM'!$A:$A,MATCH(LEFT($B3680,11),'[3]ALL DM,IDM'!$B:$B,0))</f>
        <v>#N/A</v>
      </c>
    </row>
    <row r="3681" spans="1:10" x14ac:dyDescent="0.25">
      <c r="A3681">
        <v>3680</v>
      </c>
      <c r="B3681" t="s">
        <v>7368</v>
      </c>
      <c r="C3681" t="s">
        <v>7369</v>
      </c>
      <c r="D3681" t="s">
        <v>19</v>
      </c>
      <c r="E3681" t="s">
        <v>1049</v>
      </c>
      <c r="F3681" t="str">
        <f>IF(INDEX([1]INV_Master_List_all!$M:$M,MATCH(B3681,[1]INV_Master_List_all!$C:$C,0))="N","GPS","Shop")</f>
        <v>GPS</v>
      </c>
      <c r="G3681" t="str">
        <f>INDEX([2]Category!$E$2:$E$9,MATCH($E3681,[2]Category!$C$2:$C$9,0))</f>
        <v>51899OFS</v>
      </c>
      <c r="H3681">
        <f>INDEX([1]INV_Master_List_all!$Q:$Q,MATCH($B3681,[1]INV_Master_List_all!$C:$C,0))</f>
        <v>7</v>
      </c>
      <c r="I3681" t="str">
        <f>INDEX([1]INV_Master_List_all!$I:$I,MATCH($B3681,[1]INV_Master_List_all!$C:$C,0))</f>
        <v>STORED.SUBSIDIARY-OTHERS</v>
      </c>
      <c r="J3681" t="e">
        <f>INDEX('[3]ALL DM,IDM'!$A:$A,MATCH(LEFT($B3681,11),'[3]ALL DM,IDM'!$B:$B,0))</f>
        <v>#N/A</v>
      </c>
    </row>
    <row r="3682" spans="1:10" x14ac:dyDescent="0.25">
      <c r="A3682">
        <v>3681</v>
      </c>
      <c r="B3682" t="s">
        <v>7370</v>
      </c>
      <c r="C3682" t="s">
        <v>7371</v>
      </c>
      <c r="D3682" t="s">
        <v>491</v>
      </c>
      <c r="E3682" t="s">
        <v>1049</v>
      </c>
      <c r="F3682" t="str">
        <f>IF(INDEX([1]INV_Master_List_all!$M:$M,MATCH(B3682,[1]INV_Master_List_all!$C:$C,0))="N","GPS","Shop")</f>
        <v>GPS</v>
      </c>
      <c r="G3682" t="str">
        <f>INDEX([2]Category!$E$2:$E$9,MATCH($E3682,[2]Category!$C$2:$C$9,0))</f>
        <v>51899OFS</v>
      </c>
      <c r="H3682">
        <f>INDEX([1]INV_Master_List_all!$Q:$Q,MATCH($B3682,[1]INV_Master_List_all!$C:$C,0))</f>
        <v>7</v>
      </c>
      <c r="I3682" t="str">
        <f>INDEX([1]INV_Master_List_all!$I:$I,MATCH($B3682,[1]INV_Master_List_all!$C:$C,0))</f>
        <v>STORED.SUBSIDIARY-OIL FOR CKD CARS</v>
      </c>
      <c r="J3682" t="e">
        <f>INDEX('[3]ALL DM,IDM'!$A:$A,MATCH(LEFT($B3682,11),'[3]ALL DM,IDM'!$B:$B,0))</f>
        <v>#N/A</v>
      </c>
    </row>
    <row r="3683" spans="1:10" x14ac:dyDescent="0.25">
      <c r="A3683">
        <v>3682</v>
      </c>
      <c r="B3683" t="s">
        <v>7372</v>
      </c>
      <c r="C3683" t="s">
        <v>7373</v>
      </c>
      <c r="D3683" t="s">
        <v>11</v>
      </c>
      <c r="E3683" t="s">
        <v>1049</v>
      </c>
      <c r="F3683" t="str">
        <f>IF(INDEX([1]INV_Master_List_all!$M:$M,MATCH(B3683,[1]INV_Master_List_all!$C:$C,0))="N","GPS","Shop")</f>
        <v>GPS</v>
      </c>
      <c r="G3683" t="str">
        <f>INDEX([2]Category!$E$2:$E$9,MATCH($E3683,[2]Category!$C$2:$C$9,0))</f>
        <v>51899OFS</v>
      </c>
      <c r="H3683">
        <f>INDEX([1]INV_Master_List_all!$Q:$Q,MATCH($B3683,[1]INV_Master_List_all!$C:$C,0))</f>
        <v>7</v>
      </c>
      <c r="I3683" t="str">
        <f>INDEX([1]INV_Master_List_all!$I:$I,MATCH($B3683,[1]INV_Master_List_all!$C:$C,0))</f>
        <v>STORED.SUBSIDIARY-OIL FOR CKD CARS</v>
      </c>
      <c r="J3683" t="e">
        <f>INDEX('[3]ALL DM,IDM'!$A:$A,MATCH(LEFT($B3683,11),'[3]ALL DM,IDM'!$B:$B,0))</f>
        <v>#N/A</v>
      </c>
    </row>
    <row r="3684" spans="1:10" x14ac:dyDescent="0.25">
      <c r="A3684">
        <v>3683</v>
      </c>
      <c r="B3684" t="s">
        <v>7374</v>
      </c>
      <c r="C3684" t="s">
        <v>7375</v>
      </c>
      <c r="D3684" t="s">
        <v>491</v>
      </c>
      <c r="E3684" t="s">
        <v>1049</v>
      </c>
      <c r="F3684" t="str">
        <f>IF(INDEX([1]INV_Master_List_all!$M:$M,MATCH(B3684,[1]INV_Master_List_all!$C:$C,0))="N","GPS","Shop")</f>
        <v>GPS</v>
      </c>
      <c r="G3684" t="str">
        <f>INDEX([2]Category!$E$2:$E$9,MATCH($E3684,[2]Category!$C$2:$C$9,0))</f>
        <v>51899OFS</v>
      </c>
      <c r="H3684">
        <f>INDEX([1]INV_Master_List_all!$Q:$Q,MATCH($B3684,[1]INV_Master_List_all!$C:$C,0))</f>
        <v>7</v>
      </c>
      <c r="I3684" t="str">
        <f>INDEX([1]INV_Master_List_all!$I:$I,MATCH($B3684,[1]INV_Master_List_all!$C:$C,0))</f>
        <v>STORED.OTHERS</v>
      </c>
      <c r="J3684" t="e">
        <f>INDEX('[3]ALL DM,IDM'!$A:$A,MATCH(LEFT($B3684,11),'[3]ALL DM,IDM'!$B:$B,0))</f>
        <v>#N/A</v>
      </c>
    </row>
    <row r="3685" spans="1:10" x14ac:dyDescent="0.25">
      <c r="A3685">
        <v>3684</v>
      </c>
      <c r="B3685" t="s">
        <v>7376</v>
      </c>
      <c r="C3685" t="s">
        <v>7377</v>
      </c>
      <c r="D3685" t="s">
        <v>11</v>
      </c>
      <c r="E3685" t="s">
        <v>1049</v>
      </c>
      <c r="F3685" t="str">
        <f>IF(INDEX([1]INV_Master_List_all!$M:$M,MATCH(B3685,[1]INV_Master_List_all!$C:$C,0))="N","GPS","Shop")</f>
        <v>GPS</v>
      </c>
      <c r="G3685" t="str">
        <f>INDEX([2]Category!$E$2:$E$9,MATCH($E3685,[2]Category!$C$2:$C$9,0))</f>
        <v>51899OFS</v>
      </c>
      <c r="H3685">
        <f>INDEX([1]INV_Master_List_all!$Q:$Q,MATCH($B3685,[1]INV_Master_List_all!$C:$C,0))</f>
        <v>7</v>
      </c>
      <c r="I3685" t="str">
        <f>INDEX([1]INV_Master_List_all!$I:$I,MATCH($B3685,[1]INV_Master_List_all!$C:$C,0))</f>
        <v>STORED.SUBSIDIARY-OTHERS</v>
      </c>
      <c r="J3685" t="e">
        <f>INDEX('[3]ALL DM,IDM'!$A:$A,MATCH(LEFT($B3685,11),'[3]ALL DM,IDM'!$B:$B,0))</f>
        <v>#N/A</v>
      </c>
    </row>
    <row r="3686" spans="1:10" x14ac:dyDescent="0.25">
      <c r="A3686">
        <v>3685</v>
      </c>
      <c r="B3686" t="s">
        <v>7378</v>
      </c>
      <c r="C3686" t="s">
        <v>7379</v>
      </c>
      <c r="D3686" t="s">
        <v>11</v>
      </c>
      <c r="E3686" t="s">
        <v>1049</v>
      </c>
      <c r="F3686" t="str">
        <f>IF(INDEX([1]INV_Master_List_all!$M:$M,MATCH(B3686,[1]INV_Master_List_all!$C:$C,0))="N","GPS","Shop")</f>
        <v>GPS</v>
      </c>
      <c r="G3686" t="str">
        <f>INDEX([2]Category!$E$2:$E$9,MATCH($E3686,[2]Category!$C$2:$C$9,0))</f>
        <v>51899OFS</v>
      </c>
      <c r="H3686">
        <f>INDEX([1]INV_Master_List_all!$Q:$Q,MATCH($B3686,[1]INV_Master_List_all!$C:$C,0))</f>
        <v>7</v>
      </c>
      <c r="I3686" t="str">
        <f>INDEX([1]INV_Master_List_all!$I:$I,MATCH($B3686,[1]INV_Master_List_all!$C:$C,0))</f>
        <v>STORED.SUBSIDIARY-OTHERS</v>
      </c>
      <c r="J3686" t="e">
        <f>INDEX('[3]ALL DM,IDM'!$A:$A,MATCH(LEFT($B3686,11),'[3]ALL DM,IDM'!$B:$B,0))</f>
        <v>#N/A</v>
      </c>
    </row>
    <row r="3687" spans="1:10" x14ac:dyDescent="0.25">
      <c r="A3687">
        <v>3686</v>
      </c>
      <c r="B3687" t="s">
        <v>7380</v>
      </c>
      <c r="C3687" t="s">
        <v>7381</v>
      </c>
      <c r="D3687" t="s">
        <v>11</v>
      </c>
      <c r="E3687" t="s">
        <v>1049</v>
      </c>
      <c r="F3687" t="str">
        <f>IF(INDEX([1]INV_Master_List_all!$M:$M,MATCH(B3687,[1]INV_Master_List_all!$C:$C,0))="N","GPS","Shop")</f>
        <v>GPS</v>
      </c>
      <c r="G3687" t="str">
        <f>INDEX([2]Category!$E$2:$E$9,MATCH($E3687,[2]Category!$C$2:$C$9,0))</f>
        <v>51899OFS</v>
      </c>
      <c r="H3687">
        <f>INDEX([1]INV_Master_List_all!$Q:$Q,MATCH($B3687,[1]INV_Master_List_all!$C:$C,0))</f>
        <v>7</v>
      </c>
      <c r="I3687" t="str">
        <f>INDEX([1]INV_Master_List_all!$I:$I,MATCH($B3687,[1]INV_Master_List_all!$C:$C,0))</f>
        <v>STORED.SUBSIDIARY-OTHERS</v>
      </c>
      <c r="J3687" t="e">
        <f>INDEX('[3]ALL DM,IDM'!$A:$A,MATCH(LEFT($B3687,11),'[3]ALL DM,IDM'!$B:$B,0))</f>
        <v>#N/A</v>
      </c>
    </row>
    <row r="3688" spans="1:10" x14ac:dyDescent="0.25">
      <c r="A3688">
        <v>3687</v>
      </c>
      <c r="B3688" t="s">
        <v>7382</v>
      </c>
      <c r="C3688" t="s">
        <v>7383</v>
      </c>
      <c r="D3688" t="s">
        <v>11</v>
      </c>
      <c r="E3688" t="s">
        <v>1049</v>
      </c>
      <c r="F3688" t="str">
        <f>IF(INDEX([1]INV_Master_List_all!$M:$M,MATCH(B3688,[1]INV_Master_List_all!$C:$C,0))="N","GPS","Shop")</f>
        <v>GPS</v>
      </c>
      <c r="G3688" t="str">
        <f>INDEX([2]Category!$E$2:$E$9,MATCH($E3688,[2]Category!$C$2:$C$9,0))</f>
        <v>51899OFS</v>
      </c>
      <c r="H3688">
        <f>INDEX([1]INV_Master_List_all!$Q:$Q,MATCH($B3688,[1]INV_Master_List_all!$C:$C,0))</f>
        <v>7</v>
      </c>
      <c r="I3688" t="str">
        <f>INDEX([1]INV_Master_List_all!$I:$I,MATCH($B3688,[1]INV_Master_List_all!$C:$C,0))</f>
        <v>STORED.SUBSIDIARY-OTHERS</v>
      </c>
      <c r="J3688" t="e">
        <f>INDEX('[3]ALL DM,IDM'!$A:$A,MATCH(LEFT($B3688,11),'[3]ALL DM,IDM'!$B:$B,0))</f>
        <v>#N/A</v>
      </c>
    </row>
    <row r="3689" spans="1:10" x14ac:dyDescent="0.25">
      <c r="A3689">
        <v>3688</v>
      </c>
      <c r="B3689" t="s">
        <v>7384</v>
      </c>
      <c r="C3689" t="s">
        <v>7385</v>
      </c>
      <c r="D3689" t="s">
        <v>19</v>
      </c>
      <c r="E3689" t="s">
        <v>1049</v>
      </c>
      <c r="F3689" t="str">
        <f>IF(INDEX([1]INV_Master_List_all!$M:$M,MATCH(B3689,[1]INV_Master_List_all!$C:$C,0))="N","GPS","Shop")</f>
        <v>GPS</v>
      </c>
      <c r="G3689" t="str">
        <f>INDEX([2]Category!$E$2:$E$9,MATCH($E3689,[2]Category!$C$2:$C$9,0))</f>
        <v>51899OFS</v>
      </c>
      <c r="H3689">
        <f>INDEX([1]INV_Master_List_all!$Q:$Q,MATCH($B3689,[1]INV_Master_List_all!$C:$C,0))</f>
        <v>7</v>
      </c>
      <c r="I3689" t="str">
        <f>INDEX([1]INV_Master_List_all!$I:$I,MATCH($B3689,[1]INV_Master_List_all!$C:$C,0))</f>
        <v>STORED.OTHERS</v>
      </c>
      <c r="J3689" t="e">
        <f>INDEX('[3]ALL DM,IDM'!$A:$A,MATCH(LEFT($B3689,11),'[3]ALL DM,IDM'!$B:$B,0))</f>
        <v>#N/A</v>
      </c>
    </row>
    <row r="3690" spans="1:10" x14ac:dyDescent="0.25">
      <c r="A3690">
        <v>3689</v>
      </c>
      <c r="B3690" t="s">
        <v>7386</v>
      </c>
      <c r="C3690" t="s">
        <v>7387</v>
      </c>
      <c r="D3690" t="s">
        <v>23</v>
      </c>
      <c r="E3690" t="s">
        <v>1049</v>
      </c>
      <c r="F3690" t="str">
        <f>IF(INDEX([1]INV_Master_List_all!$M:$M,MATCH(B3690,[1]INV_Master_List_all!$C:$C,0))="N","GPS","Shop")</f>
        <v>GPS</v>
      </c>
      <c r="G3690" t="str">
        <f>INDEX([2]Category!$E$2:$E$9,MATCH($E3690,[2]Category!$C$2:$C$9,0))</f>
        <v>51899OFS</v>
      </c>
      <c r="H3690">
        <f>INDEX([1]INV_Master_List_all!$Q:$Q,MATCH($B3690,[1]INV_Master_List_all!$C:$C,0))</f>
        <v>7</v>
      </c>
      <c r="I3690" t="str">
        <f>INDEX([1]INV_Master_List_all!$I:$I,MATCH($B3690,[1]INV_Master_List_all!$C:$C,0))</f>
        <v>STORED.SUBSIDIARY-OIL FOR CKD CARS</v>
      </c>
      <c r="J3690" t="e">
        <f>INDEX('[3]ALL DM,IDM'!$A:$A,MATCH(LEFT($B3690,11),'[3]ALL DM,IDM'!$B:$B,0))</f>
        <v>#N/A</v>
      </c>
    </row>
    <row r="3691" spans="1:10" x14ac:dyDescent="0.25">
      <c r="A3691">
        <v>3690</v>
      </c>
      <c r="B3691" t="s">
        <v>7388</v>
      </c>
      <c r="C3691" t="s">
        <v>7389</v>
      </c>
      <c r="D3691" t="s">
        <v>23</v>
      </c>
      <c r="E3691" t="s">
        <v>1049</v>
      </c>
      <c r="F3691" t="str">
        <f>IF(INDEX([1]INV_Master_List_all!$M:$M,MATCH(B3691,[1]INV_Master_List_all!$C:$C,0))="N","GPS","Shop")</f>
        <v>GPS</v>
      </c>
      <c r="G3691" t="str">
        <f>INDEX([2]Category!$E$2:$E$9,MATCH($E3691,[2]Category!$C$2:$C$9,0))</f>
        <v>51899OFS</v>
      </c>
      <c r="H3691">
        <f>INDEX([1]INV_Master_List_all!$Q:$Q,MATCH($B3691,[1]INV_Master_List_all!$C:$C,0))</f>
        <v>7</v>
      </c>
      <c r="I3691" t="str">
        <f>INDEX([1]INV_Master_List_all!$I:$I,MATCH($B3691,[1]INV_Master_List_all!$C:$C,0))</f>
        <v>STORED.SUBSIDIARY-OTHERS</v>
      </c>
      <c r="J3691" t="e">
        <f>INDEX('[3]ALL DM,IDM'!$A:$A,MATCH(LEFT($B3691,11),'[3]ALL DM,IDM'!$B:$B,0))</f>
        <v>#N/A</v>
      </c>
    </row>
    <row r="3692" spans="1:10" x14ac:dyDescent="0.25">
      <c r="A3692">
        <v>3691</v>
      </c>
      <c r="B3692" t="s">
        <v>7390</v>
      </c>
      <c r="C3692" t="s">
        <v>7391</v>
      </c>
      <c r="D3692" t="s">
        <v>23</v>
      </c>
      <c r="E3692" t="s">
        <v>1049</v>
      </c>
      <c r="F3692" t="str">
        <f>IF(INDEX([1]INV_Master_List_all!$M:$M,MATCH(B3692,[1]INV_Master_List_all!$C:$C,0))="N","GPS","Shop")</f>
        <v>GPS</v>
      </c>
      <c r="G3692" t="str">
        <f>INDEX([2]Category!$E$2:$E$9,MATCH($E3692,[2]Category!$C$2:$C$9,0))</f>
        <v>51899OFS</v>
      </c>
      <c r="H3692">
        <f>INDEX([1]INV_Master_List_all!$Q:$Q,MATCH($B3692,[1]INV_Master_List_all!$C:$C,0))</f>
        <v>7</v>
      </c>
      <c r="I3692" t="str">
        <f>INDEX([1]INV_Master_List_all!$I:$I,MATCH($B3692,[1]INV_Master_List_all!$C:$C,0))</f>
        <v>STORED.SUBSIDIARY-OIL FOR CKD CARS</v>
      </c>
      <c r="J3692" t="e">
        <f>INDEX('[3]ALL DM,IDM'!$A:$A,MATCH(LEFT($B3692,11),'[3]ALL DM,IDM'!$B:$B,0))</f>
        <v>#N/A</v>
      </c>
    </row>
    <row r="3693" spans="1:10" x14ac:dyDescent="0.25">
      <c r="A3693">
        <v>3692</v>
      </c>
      <c r="B3693" t="s">
        <v>7392</v>
      </c>
      <c r="C3693" t="s">
        <v>7393</v>
      </c>
      <c r="D3693" t="s">
        <v>23</v>
      </c>
      <c r="E3693" t="s">
        <v>1049</v>
      </c>
      <c r="F3693" t="str">
        <f>IF(INDEX([1]INV_Master_List_all!$M:$M,MATCH(B3693,[1]INV_Master_List_all!$C:$C,0))="N","GPS","Shop")</f>
        <v>GPS</v>
      </c>
      <c r="G3693" t="str">
        <f>INDEX([2]Category!$E$2:$E$9,MATCH($E3693,[2]Category!$C$2:$C$9,0))</f>
        <v>51899OFS</v>
      </c>
      <c r="H3693">
        <f>INDEX([1]INV_Master_List_all!$Q:$Q,MATCH($B3693,[1]INV_Master_List_all!$C:$C,0))</f>
        <v>7</v>
      </c>
      <c r="I3693" t="str">
        <f>INDEX([1]INV_Master_List_all!$I:$I,MATCH($B3693,[1]INV_Master_List_all!$C:$C,0))</f>
        <v>STORED.SUBSIDIARY-OIL FOR CKD CARS</v>
      </c>
      <c r="J3693" t="e">
        <f>INDEX('[3]ALL DM,IDM'!$A:$A,MATCH(LEFT($B3693,11),'[3]ALL DM,IDM'!$B:$B,0))</f>
        <v>#N/A</v>
      </c>
    </row>
    <row r="3694" spans="1:10" x14ac:dyDescent="0.25">
      <c r="A3694">
        <v>3693</v>
      </c>
      <c r="B3694" t="s">
        <v>7394</v>
      </c>
      <c r="C3694" t="s">
        <v>7395</v>
      </c>
      <c r="D3694" t="s">
        <v>23</v>
      </c>
      <c r="E3694" t="s">
        <v>1049</v>
      </c>
      <c r="F3694" t="str">
        <f>IF(INDEX([1]INV_Master_List_all!$M:$M,MATCH(B3694,[1]INV_Master_List_all!$C:$C,0))="N","GPS","Shop")</f>
        <v>GPS</v>
      </c>
      <c r="G3694" t="str">
        <f>INDEX([2]Category!$E$2:$E$9,MATCH($E3694,[2]Category!$C$2:$C$9,0))</f>
        <v>51899OFS</v>
      </c>
      <c r="H3694">
        <f>INDEX([1]INV_Master_List_all!$Q:$Q,MATCH($B3694,[1]INV_Master_List_all!$C:$C,0))</f>
        <v>7</v>
      </c>
      <c r="I3694" t="str">
        <f>INDEX([1]INV_Master_List_all!$I:$I,MATCH($B3694,[1]INV_Master_List_all!$C:$C,0))</f>
        <v>STORED.CONSUMABLE</v>
      </c>
      <c r="J3694" t="e">
        <f>INDEX('[3]ALL DM,IDM'!$A:$A,MATCH(LEFT($B3694,11),'[3]ALL DM,IDM'!$B:$B,0))</f>
        <v>#N/A</v>
      </c>
    </row>
    <row r="3695" spans="1:10" x14ac:dyDescent="0.25">
      <c r="A3695">
        <v>3694</v>
      </c>
      <c r="B3695" t="s">
        <v>7396</v>
      </c>
      <c r="C3695" t="s">
        <v>7397</v>
      </c>
      <c r="D3695" t="s">
        <v>19</v>
      </c>
      <c r="E3695" t="s">
        <v>1049</v>
      </c>
      <c r="F3695" t="str">
        <f>IF(INDEX([1]INV_Master_List_all!$M:$M,MATCH(B3695,[1]INV_Master_List_all!$C:$C,0))="N","GPS","Shop")</f>
        <v>GPS</v>
      </c>
      <c r="G3695" t="str">
        <f>INDEX([2]Category!$E$2:$E$9,MATCH($E3695,[2]Category!$C$2:$C$9,0))</f>
        <v>51899OFS</v>
      </c>
      <c r="H3695">
        <f>INDEX([1]INV_Master_List_all!$Q:$Q,MATCH($B3695,[1]INV_Master_List_all!$C:$C,0))</f>
        <v>7</v>
      </c>
      <c r="I3695" t="str">
        <f>INDEX([1]INV_Master_List_all!$I:$I,MATCH($B3695,[1]INV_Master_List_all!$C:$C,0))</f>
        <v>STORED.CONSUMABLE</v>
      </c>
      <c r="J3695" t="e">
        <f>INDEX('[3]ALL DM,IDM'!$A:$A,MATCH(LEFT($B3695,11),'[3]ALL DM,IDM'!$B:$B,0))</f>
        <v>#N/A</v>
      </c>
    </row>
    <row r="3696" spans="1:10" x14ac:dyDescent="0.25">
      <c r="A3696">
        <v>3695</v>
      </c>
      <c r="B3696" t="s">
        <v>7398</v>
      </c>
      <c r="C3696" t="s">
        <v>7399</v>
      </c>
      <c r="D3696" t="s">
        <v>23</v>
      </c>
      <c r="E3696" t="s">
        <v>1049</v>
      </c>
      <c r="F3696" t="str">
        <f>IF(INDEX([1]INV_Master_List_all!$M:$M,MATCH(B3696,[1]INV_Master_List_all!$C:$C,0))="N","GPS","Shop")</f>
        <v>GPS</v>
      </c>
      <c r="G3696" t="str">
        <f>INDEX([2]Category!$E$2:$E$9,MATCH($E3696,[2]Category!$C$2:$C$9,0))</f>
        <v>51899OFS</v>
      </c>
      <c r="H3696">
        <f>INDEX([1]INV_Master_List_all!$Q:$Q,MATCH($B3696,[1]INV_Master_List_all!$C:$C,0))</f>
        <v>7</v>
      </c>
      <c r="I3696" t="str">
        <f>INDEX([1]INV_Master_List_all!$I:$I,MATCH($B3696,[1]INV_Master_List_all!$C:$C,0))</f>
        <v>STORED.CONSUMABLE</v>
      </c>
      <c r="J3696" t="e">
        <f>INDEX('[3]ALL DM,IDM'!$A:$A,MATCH(LEFT($B3696,11),'[3]ALL DM,IDM'!$B:$B,0))</f>
        <v>#N/A</v>
      </c>
    </row>
    <row r="3697" spans="1:10" x14ac:dyDescent="0.25">
      <c r="A3697">
        <v>3696</v>
      </c>
      <c r="B3697" t="s">
        <v>7400</v>
      </c>
      <c r="C3697" t="s">
        <v>7401</v>
      </c>
      <c r="D3697" t="s">
        <v>23</v>
      </c>
      <c r="E3697" t="s">
        <v>1049</v>
      </c>
      <c r="F3697" t="str">
        <f>IF(INDEX([1]INV_Master_List_all!$M:$M,MATCH(B3697,[1]INV_Master_List_all!$C:$C,0))="N","GPS","Shop")</f>
        <v>GPS</v>
      </c>
      <c r="G3697" t="str">
        <f>INDEX([2]Category!$E$2:$E$9,MATCH($E3697,[2]Category!$C$2:$C$9,0))</f>
        <v>51899OFS</v>
      </c>
      <c r="H3697">
        <f>INDEX([1]INV_Master_List_all!$Q:$Q,MATCH($B3697,[1]INV_Master_List_all!$C:$C,0))</f>
        <v>7</v>
      </c>
      <c r="I3697" t="str">
        <f>INDEX([1]INV_Master_List_all!$I:$I,MATCH($B3697,[1]INV_Master_List_all!$C:$C,0))</f>
        <v>STORED.CONSUMABLE</v>
      </c>
      <c r="J3697" t="e">
        <f>INDEX('[3]ALL DM,IDM'!$A:$A,MATCH(LEFT($B3697,11),'[3]ALL DM,IDM'!$B:$B,0))</f>
        <v>#N/A</v>
      </c>
    </row>
    <row r="3698" spans="1:10" x14ac:dyDescent="0.25">
      <c r="A3698">
        <v>3697</v>
      </c>
      <c r="B3698" t="s">
        <v>7402</v>
      </c>
      <c r="C3698" t="s">
        <v>7403</v>
      </c>
      <c r="D3698" t="s">
        <v>23</v>
      </c>
      <c r="E3698" t="s">
        <v>1049</v>
      </c>
      <c r="F3698" t="str">
        <f>IF(INDEX([1]INV_Master_List_all!$M:$M,MATCH(B3698,[1]INV_Master_List_all!$C:$C,0))="N","GPS","Shop")</f>
        <v>GPS</v>
      </c>
      <c r="G3698" t="str">
        <f>INDEX([2]Category!$E$2:$E$9,MATCH($E3698,[2]Category!$C$2:$C$9,0))</f>
        <v>51899OFS</v>
      </c>
      <c r="H3698">
        <f>INDEX([1]INV_Master_List_all!$Q:$Q,MATCH($B3698,[1]INV_Master_List_all!$C:$C,0))</f>
        <v>7</v>
      </c>
      <c r="I3698" t="str">
        <f>INDEX([1]INV_Master_List_all!$I:$I,MATCH($B3698,[1]INV_Master_List_all!$C:$C,0))</f>
        <v>STORED.SUBSIDIARY-OIL FOR CKD CARS</v>
      </c>
      <c r="J3698" t="e">
        <f>INDEX('[3]ALL DM,IDM'!$A:$A,MATCH(LEFT($B3698,11),'[3]ALL DM,IDM'!$B:$B,0))</f>
        <v>#N/A</v>
      </c>
    </row>
    <row r="3699" spans="1:10" x14ac:dyDescent="0.25">
      <c r="A3699">
        <v>3698</v>
      </c>
      <c r="B3699" t="s">
        <v>7404</v>
      </c>
      <c r="C3699" t="s">
        <v>7405</v>
      </c>
      <c r="D3699" t="s">
        <v>23</v>
      </c>
      <c r="E3699" t="s">
        <v>1049</v>
      </c>
      <c r="F3699" t="str">
        <f>IF(INDEX([1]INV_Master_List_all!$M:$M,MATCH(B3699,[1]INV_Master_List_all!$C:$C,0))="N","GPS","Shop")</f>
        <v>GPS</v>
      </c>
      <c r="G3699" t="str">
        <f>INDEX([2]Category!$E$2:$E$9,MATCH($E3699,[2]Category!$C$2:$C$9,0))</f>
        <v>51899OFS</v>
      </c>
      <c r="H3699">
        <f>INDEX([1]INV_Master_List_all!$Q:$Q,MATCH($B3699,[1]INV_Master_List_all!$C:$C,0))</f>
        <v>7</v>
      </c>
      <c r="I3699" t="str">
        <f>INDEX([1]INV_Master_List_all!$I:$I,MATCH($B3699,[1]INV_Master_List_all!$C:$C,0))</f>
        <v>STORED.ENERGY-OTHERS</v>
      </c>
      <c r="J3699" t="e">
        <f>INDEX('[3]ALL DM,IDM'!$A:$A,MATCH(LEFT($B3699,11),'[3]ALL DM,IDM'!$B:$B,0))</f>
        <v>#N/A</v>
      </c>
    </row>
    <row r="3700" spans="1:10" x14ac:dyDescent="0.25">
      <c r="A3700">
        <v>3699</v>
      </c>
      <c r="B3700" t="s">
        <v>7406</v>
      </c>
      <c r="C3700" t="s">
        <v>7407</v>
      </c>
      <c r="D3700" t="s">
        <v>19</v>
      </c>
      <c r="E3700" t="s">
        <v>1049</v>
      </c>
      <c r="F3700" t="str">
        <f>IF(INDEX([1]INV_Master_List_all!$M:$M,MATCH(B3700,[1]INV_Master_List_all!$C:$C,0))="N","GPS","Shop")</f>
        <v>GPS</v>
      </c>
      <c r="G3700" t="str">
        <f>INDEX([2]Category!$E$2:$E$9,MATCH($E3700,[2]Category!$C$2:$C$9,0))</f>
        <v>51899OFS</v>
      </c>
      <c r="H3700">
        <f>INDEX([1]INV_Master_List_all!$Q:$Q,MATCH($B3700,[1]INV_Master_List_all!$C:$C,0))</f>
        <v>7</v>
      </c>
      <c r="I3700" t="str">
        <f>INDEX([1]INV_Master_List_all!$I:$I,MATCH($B3700,[1]INV_Master_List_all!$C:$C,0))</f>
        <v>STORED.CONSUMABLE</v>
      </c>
      <c r="J3700" t="e">
        <f>INDEX('[3]ALL DM,IDM'!$A:$A,MATCH(LEFT($B3700,11),'[3]ALL DM,IDM'!$B:$B,0))</f>
        <v>#N/A</v>
      </c>
    </row>
    <row r="3701" spans="1:10" x14ac:dyDescent="0.25">
      <c r="A3701">
        <v>3700</v>
      </c>
      <c r="B3701" t="s">
        <v>7408</v>
      </c>
      <c r="C3701" t="s">
        <v>7409</v>
      </c>
      <c r="D3701" t="s">
        <v>19</v>
      </c>
      <c r="E3701" t="s">
        <v>1049</v>
      </c>
      <c r="F3701" t="str">
        <f>IF(INDEX([1]INV_Master_List_all!$M:$M,MATCH(B3701,[1]INV_Master_List_all!$C:$C,0))="N","GPS","Shop")</f>
        <v>GPS</v>
      </c>
      <c r="G3701" t="str">
        <f>INDEX([2]Category!$E$2:$E$9,MATCH($E3701,[2]Category!$C$2:$C$9,0))</f>
        <v>51899OFS</v>
      </c>
      <c r="H3701">
        <f>INDEX([1]INV_Master_List_all!$Q:$Q,MATCH($B3701,[1]INV_Master_List_all!$C:$C,0))</f>
        <v>7</v>
      </c>
      <c r="I3701" t="str">
        <f>INDEX([1]INV_Master_List_all!$I:$I,MATCH($B3701,[1]INV_Master_List_all!$C:$C,0))</f>
        <v>STORED.CONSUMABLE</v>
      </c>
      <c r="J3701" t="e">
        <f>INDEX('[3]ALL DM,IDM'!$A:$A,MATCH(LEFT($B3701,11),'[3]ALL DM,IDM'!$B:$B,0))</f>
        <v>#N/A</v>
      </c>
    </row>
    <row r="3702" spans="1:10" x14ac:dyDescent="0.25">
      <c r="A3702">
        <v>3701</v>
      </c>
      <c r="B3702" t="s">
        <v>7410</v>
      </c>
      <c r="C3702" t="s">
        <v>7411</v>
      </c>
      <c r="D3702" t="s">
        <v>294</v>
      </c>
      <c r="E3702" t="s">
        <v>1049</v>
      </c>
      <c r="F3702" t="str">
        <f>IF(INDEX([1]INV_Master_List_all!$M:$M,MATCH(B3702,[1]INV_Master_List_all!$C:$C,0))="N","GPS","Shop")</f>
        <v>GPS</v>
      </c>
      <c r="G3702" t="str">
        <f>INDEX([2]Category!$E$2:$E$9,MATCH($E3702,[2]Category!$C$2:$C$9,0))</f>
        <v>51899OFS</v>
      </c>
      <c r="H3702">
        <f>INDEX([1]INV_Master_List_all!$Q:$Q,MATCH($B3702,[1]INV_Master_List_all!$C:$C,0))</f>
        <v>7</v>
      </c>
      <c r="I3702" t="str">
        <f>INDEX([1]INV_Master_List_all!$I:$I,MATCH($B3702,[1]INV_Master_List_all!$C:$C,0))</f>
        <v>STORED.SUBSIDIARY-OIL FOR CKD CARS</v>
      </c>
      <c r="J3702" t="e">
        <f>INDEX('[3]ALL DM,IDM'!$A:$A,MATCH(LEFT($B3702,11),'[3]ALL DM,IDM'!$B:$B,0))</f>
        <v>#N/A</v>
      </c>
    </row>
    <row r="3703" spans="1:10" x14ac:dyDescent="0.25">
      <c r="A3703">
        <v>3702</v>
      </c>
      <c r="B3703" t="s">
        <v>7412</v>
      </c>
      <c r="C3703" t="s">
        <v>7413</v>
      </c>
      <c r="D3703" t="s">
        <v>23</v>
      </c>
      <c r="E3703" t="s">
        <v>1049</v>
      </c>
      <c r="F3703" t="str">
        <f>IF(INDEX([1]INV_Master_List_all!$M:$M,MATCH(B3703,[1]INV_Master_List_all!$C:$C,0))="N","GPS","Shop")</f>
        <v>GPS</v>
      </c>
      <c r="G3703" t="str">
        <f>INDEX([2]Category!$E$2:$E$9,MATCH($E3703,[2]Category!$C$2:$C$9,0))</f>
        <v>51899OFS</v>
      </c>
      <c r="H3703">
        <f>INDEX([1]INV_Master_List_all!$Q:$Q,MATCH($B3703,[1]INV_Master_List_all!$C:$C,0))</f>
        <v>7</v>
      </c>
      <c r="I3703" t="str">
        <f>INDEX([1]INV_Master_List_all!$I:$I,MATCH($B3703,[1]INV_Master_List_all!$C:$C,0))</f>
        <v>STORED.SUBSIDIARY-OIL FOR CKD CARS</v>
      </c>
      <c r="J3703" t="e">
        <f>INDEX('[3]ALL DM,IDM'!$A:$A,MATCH(LEFT($B3703,11),'[3]ALL DM,IDM'!$B:$B,0))</f>
        <v>#N/A</v>
      </c>
    </row>
    <row r="3704" spans="1:10" x14ac:dyDescent="0.25">
      <c r="A3704">
        <v>3703</v>
      </c>
      <c r="B3704" t="s">
        <v>7414</v>
      </c>
      <c r="C3704" t="s">
        <v>7415</v>
      </c>
      <c r="D3704" t="s">
        <v>23</v>
      </c>
      <c r="E3704" t="s">
        <v>1049</v>
      </c>
      <c r="F3704" t="str">
        <f>IF(INDEX([1]INV_Master_List_all!$M:$M,MATCH(B3704,[1]INV_Master_List_all!$C:$C,0))="N","GPS","Shop")</f>
        <v>GPS</v>
      </c>
      <c r="G3704" t="str">
        <f>INDEX([2]Category!$E$2:$E$9,MATCH($E3704,[2]Category!$C$2:$C$9,0))</f>
        <v>51899OFS</v>
      </c>
      <c r="H3704">
        <f>INDEX([1]INV_Master_List_all!$Q:$Q,MATCH($B3704,[1]INV_Master_List_all!$C:$C,0))</f>
        <v>7</v>
      </c>
      <c r="I3704" t="str">
        <f>INDEX([1]INV_Master_List_all!$I:$I,MATCH($B3704,[1]INV_Master_List_all!$C:$C,0))</f>
        <v>STORED.SUBSIDIARY-OIL FOR CKD CARS</v>
      </c>
      <c r="J3704" t="e">
        <f>INDEX('[3]ALL DM,IDM'!$A:$A,MATCH(LEFT($B3704,11),'[3]ALL DM,IDM'!$B:$B,0))</f>
        <v>#N/A</v>
      </c>
    </row>
    <row r="3705" spans="1:10" x14ac:dyDescent="0.25">
      <c r="A3705">
        <v>3704</v>
      </c>
      <c r="B3705" t="s">
        <v>7416</v>
      </c>
      <c r="C3705" t="s">
        <v>7417</v>
      </c>
      <c r="D3705" t="s">
        <v>23</v>
      </c>
      <c r="E3705" t="s">
        <v>1049</v>
      </c>
      <c r="F3705" t="str">
        <f>IF(INDEX([1]INV_Master_List_all!$M:$M,MATCH(B3705,[1]INV_Master_List_all!$C:$C,0))="N","GPS","Shop")</f>
        <v>GPS</v>
      </c>
      <c r="G3705" t="str">
        <f>INDEX([2]Category!$E$2:$E$9,MATCH($E3705,[2]Category!$C$2:$C$9,0))</f>
        <v>51899OFS</v>
      </c>
      <c r="H3705">
        <f>INDEX([1]INV_Master_List_all!$Q:$Q,MATCH($B3705,[1]INV_Master_List_all!$C:$C,0))</f>
        <v>7</v>
      </c>
      <c r="I3705" t="str">
        <f>INDEX([1]INV_Master_List_all!$I:$I,MATCH($B3705,[1]INV_Master_List_all!$C:$C,0))</f>
        <v>STORED.ENERGY-DIESEL OIL</v>
      </c>
      <c r="J3705" t="e">
        <f>INDEX('[3]ALL DM,IDM'!$A:$A,MATCH(LEFT($B3705,11),'[3]ALL DM,IDM'!$B:$B,0))</f>
        <v>#N/A</v>
      </c>
    </row>
    <row r="3706" spans="1:10" x14ac:dyDescent="0.25">
      <c r="A3706">
        <v>3705</v>
      </c>
      <c r="B3706" t="s">
        <v>7418</v>
      </c>
      <c r="C3706" t="s">
        <v>7419</v>
      </c>
      <c r="D3706" t="s">
        <v>23</v>
      </c>
      <c r="E3706" t="s">
        <v>1049</v>
      </c>
      <c r="F3706" t="str">
        <f>IF(INDEX([1]INV_Master_List_all!$M:$M,MATCH(B3706,[1]INV_Master_List_all!$C:$C,0))="N","GPS","Shop")</f>
        <v>GPS</v>
      </c>
      <c r="G3706" t="str">
        <f>INDEX([2]Category!$E$2:$E$9,MATCH($E3706,[2]Category!$C$2:$C$9,0))</f>
        <v>51899OFS</v>
      </c>
      <c r="H3706">
        <f>INDEX([1]INV_Master_List_all!$Q:$Q,MATCH($B3706,[1]INV_Master_List_all!$C:$C,0))</f>
        <v>7</v>
      </c>
      <c r="I3706" t="str">
        <f>INDEX([1]INV_Master_List_all!$I:$I,MATCH($B3706,[1]INV_Master_List_all!$C:$C,0))</f>
        <v>STORED.OTHERS</v>
      </c>
      <c r="J3706" t="e">
        <f>INDEX('[3]ALL DM,IDM'!$A:$A,MATCH(LEFT($B3706,11),'[3]ALL DM,IDM'!$B:$B,0))</f>
        <v>#N/A</v>
      </c>
    </row>
    <row r="3707" spans="1:10" x14ac:dyDescent="0.25">
      <c r="A3707">
        <v>3706</v>
      </c>
      <c r="B3707" t="s">
        <v>7420</v>
      </c>
      <c r="C3707" t="s">
        <v>7421</v>
      </c>
      <c r="D3707" t="s">
        <v>19</v>
      </c>
      <c r="E3707" t="s">
        <v>1049</v>
      </c>
      <c r="F3707" t="str">
        <f>IF(INDEX([1]INV_Master_List_all!$M:$M,MATCH(B3707,[1]INV_Master_List_all!$C:$C,0))="N","GPS","Shop")</f>
        <v>GPS</v>
      </c>
      <c r="G3707" t="str">
        <f>INDEX([2]Category!$E$2:$E$9,MATCH($E3707,[2]Category!$C$2:$C$9,0))</f>
        <v>51899OFS</v>
      </c>
      <c r="H3707">
        <f>INDEX([1]INV_Master_List_all!$Q:$Q,MATCH($B3707,[1]INV_Master_List_all!$C:$C,0))</f>
        <v>7</v>
      </c>
      <c r="I3707" t="str">
        <f>INDEX([1]INV_Master_List_all!$I:$I,MATCH($B3707,[1]INV_Master_List_all!$C:$C,0))</f>
        <v>STORED.OTHERS</v>
      </c>
      <c r="J3707" t="e">
        <f>INDEX('[3]ALL DM,IDM'!$A:$A,MATCH(LEFT($B3707,11),'[3]ALL DM,IDM'!$B:$B,0))</f>
        <v>#N/A</v>
      </c>
    </row>
    <row r="3708" spans="1:10" x14ac:dyDescent="0.25">
      <c r="A3708">
        <v>3707</v>
      </c>
      <c r="B3708" t="s">
        <v>7422</v>
      </c>
      <c r="C3708" t="s">
        <v>7423</v>
      </c>
      <c r="D3708" t="s">
        <v>23</v>
      </c>
      <c r="E3708" t="s">
        <v>1049</v>
      </c>
      <c r="F3708" t="str">
        <f>IF(INDEX([1]INV_Master_List_all!$M:$M,MATCH(B3708,[1]INV_Master_List_all!$C:$C,0))="N","GPS","Shop")</f>
        <v>GPS</v>
      </c>
      <c r="G3708" t="str">
        <f>INDEX([2]Category!$E$2:$E$9,MATCH($E3708,[2]Category!$C$2:$C$9,0))</f>
        <v>51899OFS</v>
      </c>
      <c r="H3708">
        <f>INDEX([1]INV_Master_List_all!$Q:$Q,MATCH($B3708,[1]INV_Master_List_all!$C:$C,0))</f>
        <v>7</v>
      </c>
      <c r="I3708" t="str">
        <f>INDEX([1]INV_Master_List_all!$I:$I,MATCH($B3708,[1]INV_Master_List_all!$C:$C,0))</f>
        <v>STORED.OTHERS</v>
      </c>
      <c r="J3708" t="e">
        <f>INDEX('[3]ALL DM,IDM'!$A:$A,MATCH(LEFT($B3708,11),'[3]ALL DM,IDM'!$B:$B,0))</f>
        <v>#N/A</v>
      </c>
    </row>
    <row r="3709" spans="1:10" x14ac:dyDescent="0.25">
      <c r="A3709">
        <v>3708</v>
      </c>
      <c r="B3709" t="s">
        <v>7424</v>
      </c>
      <c r="C3709" t="s">
        <v>7425</v>
      </c>
      <c r="D3709" t="s">
        <v>23</v>
      </c>
      <c r="E3709" t="s">
        <v>1049</v>
      </c>
      <c r="F3709" t="str">
        <f>IF(INDEX([1]INV_Master_List_all!$M:$M,MATCH(B3709,[1]INV_Master_List_all!$C:$C,0))="N","GPS","Shop")</f>
        <v>GPS</v>
      </c>
      <c r="G3709" t="str">
        <f>INDEX([2]Category!$E$2:$E$9,MATCH($E3709,[2]Category!$C$2:$C$9,0))</f>
        <v>51899OFS</v>
      </c>
      <c r="H3709">
        <f>INDEX([1]INV_Master_List_all!$Q:$Q,MATCH($B3709,[1]INV_Master_List_all!$C:$C,0))</f>
        <v>7</v>
      </c>
      <c r="I3709" t="str">
        <f>INDEX([1]INV_Master_List_all!$I:$I,MATCH($B3709,[1]INV_Master_List_all!$C:$C,0))</f>
        <v>STORED.OTHERS</v>
      </c>
      <c r="J3709" t="e">
        <f>INDEX('[3]ALL DM,IDM'!$A:$A,MATCH(LEFT($B3709,11),'[3]ALL DM,IDM'!$B:$B,0))</f>
        <v>#N/A</v>
      </c>
    </row>
    <row r="3710" spans="1:10" x14ac:dyDescent="0.25">
      <c r="A3710">
        <v>3709</v>
      </c>
      <c r="B3710" t="s">
        <v>7426</v>
      </c>
      <c r="C3710" t="s">
        <v>7427</v>
      </c>
      <c r="D3710" t="s">
        <v>7428</v>
      </c>
      <c r="E3710" t="s">
        <v>1049</v>
      </c>
      <c r="F3710" t="str">
        <f>IF(INDEX([1]INV_Master_List_all!$M:$M,MATCH(B3710,[1]INV_Master_List_all!$C:$C,0))="N","GPS","Shop")</f>
        <v>GPS</v>
      </c>
      <c r="G3710" t="str">
        <f>INDEX([2]Category!$E$2:$E$9,MATCH($E3710,[2]Category!$C$2:$C$9,0))</f>
        <v>51899OFS</v>
      </c>
      <c r="H3710">
        <f>INDEX([1]INV_Master_List_all!$Q:$Q,MATCH($B3710,[1]INV_Master_List_all!$C:$C,0))</f>
        <v>7</v>
      </c>
      <c r="I3710" t="str">
        <f>INDEX([1]INV_Master_List_all!$I:$I,MATCH($B3710,[1]INV_Master_List_all!$C:$C,0))</f>
        <v>STORED.CONSUMABLE</v>
      </c>
      <c r="J3710" t="e">
        <f>INDEX('[3]ALL DM,IDM'!$A:$A,MATCH(LEFT($B3710,11),'[3]ALL DM,IDM'!$B:$B,0))</f>
        <v>#N/A</v>
      </c>
    </row>
    <row r="3711" spans="1:10" x14ac:dyDescent="0.25">
      <c r="A3711">
        <v>3710</v>
      </c>
      <c r="B3711" t="s">
        <v>7429</v>
      </c>
      <c r="C3711" t="s">
        <v>7430</v>
      </c>
      <c r="D3711" t="s">
        <v>491</v>
      </c>
      <c r="E3711" t="s">
        <v>1049</v>
      </c>
      <c r="F3711" t="str">
        <f>IF(INDEX([1]INV_Master_List_all!$M:$M,MATCH(B3711,[1]INV_Master_List_all!$C:$C,0))="N","GPS","Shop")</f>
        <v>GPS</v>
      </c>
      <c r="G3711" t="str">
        <f>INDEX([2]Category!$E$2:$E$9,MATCH($E3711,[2]Category!$C$2:$C$9,0))</f>
        <v>51899OFS</v>
      </c>
      <c r="H3711">
        <f>INDEX([1]INV_Master_List_all!$Q:$Q,MATCH($B3711,[1]INV_Master_List_all!$C:$C,0))</f>
        <v>7</v>
      </c>
      <c r="I3711" t="str">
        <f>INDEX([1]INV_Master_List_all!$I:$I,MATCH($B3711,[1]INV_Master_List_all!$C:$C,0))</f>
        <v>STORED.SUBSIDIARY-OTHERS</v>
      </c>
      <c r="J3711" t="e">
        <f>INDEX('[3]ALL DM,IDM'!$A:$A,MATCH(LEFT($B3711,11),'[3]ALL DM,IDM'!$B:$B,0))</f>
        <v>#N/A</v>
      </c>
    </row>
    <row r="3712" spans="1:10" x14ac:dyDescent="0.25">
      <c r="A3712">
        <v>3711</v>
      </c>
      <c r="B3712" t="s">
        <v>7431</v>
      </c>
      <c r="C3712" t="s">
        <v>7432</v>
      </c>
      <c r="D3712" t="s">
        <v>491</v>
      </c>
      <c r="E3712" t="s">
        <v>1049</v>
      </c>
      <c r="F3712" t="str">
        <f>IF(INDEX([1]INV_Master_List_all!$M:$M,MATCH(B3712,[1]INV_Master_List_all!$C:$C,0))="N","GPS","Shop")</f>
        <v>GPS</v>
      </c>
      <c r="G3712" t="str">
        <f>INDEX([2]Category!$E$2:$E$9,MATCH($E3712,[2]Category!$C$2:$C$9,0))</f>
        <v>51899OFS</v>
      </c>
      <c r="H3712">
        <f>INDEX([1]INV_Master_List_all!$Q:$Q,MATCH($B3712,[1]INV_Master_List_all!$C:$C,0))</f>
        <v>7</v>
      </c>
      <c r="I3712" t="str">
        <f>INDEX([1]INV_Master_List_all!$I:$I,MATCH($B3712,[1]INV_Master_List_all!$C:$C,0))</f>
        <v>STORED.SUBSIDIARY-OTHERS</v>
      </c>
      <c r="J3712" t="e">
        <f>INDEX('[3]ALL DM,IDM'!$A:$A,MATCH(LEFT($B3712,11),'[3]ALL DM,IDM'!$B:$B,0))</f>
        <v>#N/A</v>
      </c>
    </row>
    <row r="3713" spans="1:10" x14ac:dyDescent="0.25">
      <c r="A3713">
        <v>3712</v>
      </c>
      <c r="B3713" t="s">
        <v>7433</v>
      </c>
      <c r="C3713" t="s">
        <v>7434</v>
      </c>
      <c r="D3713" t="s">
        <v>23</v>
      </c>
      <c r="E3713" t="s">
        <v>1049</v>
      </c>
      <c r="F3713" t="str">
        <f>IF(INDEX([1]INV_Master_List_all!$M:$M,MATCH(B3713,[1]INV_Master_List_all!$C:$C,0))="N","GPS","Shop")</f>
        <v>GPS</v>
      </c>
      <c r="G3713" t="str">
        <f>INDEX([2]Category!$E$2:$E$9,MATCH($E3713,[2]Category!$C$2:$C$9,0))</f>
        <v>51899OFS</v>
      </c>
      <c r="H3713">
        <f>INDEX([1]INV_Master_List_all!$Q:$Q,MATCH($B3713,[1]INV_Master_List_all!$C:$C,0))</f>
        <v>7</v>
      </c>
      <c r="I3713" t="str">
        <f>INDEX([1]INV_Master_List_all!$I:$I,MATCH($B3713,[1]INV_Master_List_all!$C:$C,0))</f>
        <v>STORED.SUBSIDIARY-OTHERS</v>
      </c>
      <c r="J3713" t="e">
        <f>INDEX('[3]ALL DM,IDM'!$A:$A,MATCH(LEFT($B3713,11),'[3]ALL DM,IDM'!$B:$B,0))</f>
        <v>#N/A</v>
      </c>
    </row>
    <row r="3714" spans="1:10" x14ac:dyDescent="0.25">
      <c r="A3714">
        <v>3713</v>
      </c>
      <c r="B3714" t="s">
        <v>7435</v>
      </c>
      <c r="C3714" t="s">
        <v>7436</v>
      </c>
      <c r="D3714" t="s">
        <v>23</v>
      </c>
      <c r="E3714" t="s">
        <v>1049</v>
      </c>
      <c r="F3714" t="str">
        <f>IF(INDEX([1]INV_Master_List_all!$M:$M,MATCH(B3714,[1]INV_Master_List_all!$C:$C,0))="N","GPS","Shop")</f>
        <v>GPS</v>
      </c>
      <c r="G3714" t="str">
        <f>INDEX([2]Category!$E$2:$E$9,MATCH($E3714,[2]Category!$C$2:$C$9,0))</f>
        <v>51899OFS</v>
      </c>
      <c r="H3714">
        <f>INDEX([1]INV_Master_List_all!$Q:$Q,MATCH($B3714,[1]INV_Master_List_all!$C:$C,0))</f>
        <v>7</v>
      </c>
      <c r="I3714" t="str">
        <f>INDEX([1]INV_Master_List_all!$I:$I,MATCH($B3714,[1]INV_Master_List_all!$C:$C,0))</f>
        <v>STORED.SUBSIDIARY-OTHERS</v>
      </c>
      <c r="J3714" t="e">
        <f>INDEX('[3]ALL DM,IDM'!$A:$A,MATCH(LEFT($B3714,11),'[3]ALL DM,IDM'!$B:$B,0))</f>
        <v>#N/A</v>
      </c>
    </row>
    <row r="3715" spans="1:10" x14ac:dyDescent="0.25">
      <c r="A3715">
        <v>3714</v>
      </c>
      <c r="B3715" t="s">
        <v>7437</v>
      </c>
      <c r="C3715" t="s">
        <v>7438</v>
      </c>
      <c r="D3715" t="s">
        <v>23</v>
      </c>
      <c r="E3715" t="s">
        <v>1049</v>
      </c>
      <c r="F3715" t="str">
        <f>IF(INDEX([1]INV_Master_List_all!$M:$M,MATCH(B3715,[1]INV_Master_List_all!$C:$C,0))="N","GPS","Shop")</f>
        <v>GPS</v>
      </c>
      <c r="G3715" t="str">
        <f>INDEX([2]Category!$E$2:$E$9,MATCH($E3715,[2]Category!$C$2:$C$9,0))</f>
        <v>51899OFS</v>
      </c>
      <c r="H3715">
        <f>INDEX([1]INV_Master_List_all!$Q:$Q,MATCH($B3715,[1]INV_Master_List_all!$C:$C,0))</f>
        <v>7</v>
      </c>
      <c r="I3715" t="str">
        <f>INDEX([1]INV_Master_List_all!$I:$I,MATCH($B3715,[1]INV_Master_List_all!$C:$C,0))</f>
        <v>STORED.SUBSIDIARY-OTHERS</v>
      </c>
      <c r="J3715" t="e">
        <f>INDEX('[3]ALL DM,IDM'!$A:$A,MATCH(LEFT($B3715,11),'[3]ALL DM,IDM'!$B:$B,0))</f>
        <v>#N/A</v>
      </c>
    </row>
    <row r="3716" spans="1:10" x14ac:dyDescent="0.25">
      <c r="A3716">
        <v>3715</v>
      </c>
      <c r="B3716" t="s">
        <v>7439</v>
      </c>
      <c r="C3716" t="s">
        <v>7440</v>
      </c>
      <c r="D3716" t="s">
        <v>11</v>
      </c>
      <c r="E3716" t="s">
        <v>1049</v>
      </c>
      <c r="F3716" t="str">
        <f>IF(INDEX([1]INV_Master_List_all!$M:$M,MATCH(B3716,[1]INV_Master_List_all!$C:$C,0))="N","GPS","Shop")</f>
        <v>GPS</v>
      </c>
      <c r="G3716" t="str">
        <f>INDEX([2]Category!$E$2:$E$9,MATCH($E3716,[2]Category!$C$2:$C$9,0))</f>
        <v>51899OFS</v>
      </c>
      <c r="H3716">
        <f>INDEX([1]INV_Master_List_all!$Q:$Q,MATCH($B3716,[1]INV_Master_List_all!$C:$C,0))</f>
        <v>7</v>
      </c>
      <c r="I3716" t="str">
        <f>INDEX([1]INV_Master_List_all!$I:$I,MATCH($B3716,[1]INV_Master_List_all!$C:$C,0))</f>
        <v>STORED.SUBSIDIARY-OTHERS</v>
      </c>
      <c r="J3716" t="e">
        <f>INDEX('[3]ALL DM,IDM'!$A:$A,MATCH(LEFT($B3716,11),'[3]ALL DM,IDM'!$B:$B,0))</f>
        <v>#N/A</v>
      </c>
    </row>
    <row r="3717" spans="1:10" x14ac:dyDescent="0.25">
      <c r="A3717">
        <v>3716</v>
      </c>
      <c r="B3717" t="s">
        <v>7441</v>
      </c>
      <c r="C3717" t="s">
        <v>7442</v>
      </c>
      <c r="D3717" t="s">
        <v>491</v>
      </c>
      <c r="E3717" t="s">
        <v>1049</v>
      </c>
      <c r="F3717" t="str">
        <f>IF(INDEX([1]INV_Master_List_all!$M:$M,MATCH(B3717,[1]INV_Master_List_all!$C:$C,0))="N","GPS","Shop")</f>
        <v>GPS</v>
      </c>
      <c r="G3717" t="str">
        <f>INDEX([2]Category!$E$2:$E$9,MATCH($E3717,[2]Category!$C$2:$C$9,0))</f>
        <v>51899OFS</v>
      </c>
      <c r="H3717">
        <f>INDEX([1]INV_Master_List_all!$Q:$Q,MATCH($B3717,[1]INV_Master_List_all!$C:$C,0))</f>
        <v>7</v>
      </c>
      <c r="I3717" t="str">
        <f>INDEX([1]INV_Master_List_all!$I:$I,MATCH($B3717,[1]INV_Master_List_all!$C:$C,0))</f>
        <v>STORED.CONSUMABLE</v>
      </c>
      <c r="J3717" t="e">
        <f>INDEX('[3]ALL DM,IDM'!$A:$A,MATCH(LEFT($B3717,11),'[3]ALL DM,IDM'!$B:$B,0))</f>
        <v>#N/A</v>
      </c>
    </row>
    <row r="3718" spans="1:10" x14ac:dyDescent="0.25">
      <c r="A3718">
        <v>3717</v>
      </c>
      <c r="B3718" t="s">
        <v>7443</v>
      </c>
      <c r="C3718" t="s">
        <v>7444</v>
      </c>
      <c r="D3718" t="s">
        <v>491</v>
      </c>
      <c r="E3718" t="s">
        <v>1049</v>
      </c>
      <c r="F3718" t="str">
        <f>IF(INDEX([1]INV_Master_List_all!$M:$M,MATCH(B3718,[1]INV_Master_List_all!$C:$C,0))="N","GPS","Shop")</f>
        <v>GPS</v>
      </c>
      <c r="G3718" t="str">
        <f>INDEX([2]Category!$E$2:$E$9,MATCH($E3718,[2]Category!$C$2:$C$9,0))</f>
        <v>51899OFS</v>
      </c>
      <c r="H3718">
        <f>INDEX([1]INV_Master_List_all!$Q:$Q,MATCH($B3718,[1]INV_Master_List_all!$C:$C,0))</f>
        <v>7</v>
      </c>
      <c r="I3718" t="str">
        <f>INDEX([1]INV_Master_List_all!$I:$I,MATCH($B3718,[1]INV_Master_List_all!$C:$C,0))</f>
        <v>STORED.CONSUMABLE</v>
      </c>
      <c r="J3718" t="e">
        <f>INDEX('[3]ALL DM,IDM'!$A:$A,MATCH(LEFT($B3718,11),'[3]ALL DM,IDM'!$B:$B,0))</f>
        <v>#N/A</v>
      </c>
    </row>
    <row r="3719" spans="1:10" x14ac:dyDescent="0.25">
      <c r="A3719">
        <v>3718</v>
      </c>
      <c r="B3719" t="s">
        <v>7445</v>
      </c>
      <c r="C3719" t="s">
        <v>7446</v>
      </c>
      <c r="D3719" t="s">
        <v>1136</v>
      </c>
      <c r="E3719" t="s">
        <v>1049</v>
      </c>
      <c r="F3719" t="str">
        <f>IF(INDEX([1]INV_Master_List_all!$M:$M,MATCH(B3719,[1]INV_Master_List_all!$C:$C,0))="N","GPS","Shop")</f>
        <v>GPS</v>
      </c>
      <c r="G3719" t="str">
        <f>INDEX([2]Category!$E$2:$E$9,MATCH($E3719,[2]Category!$C$2:$C$9,0))</f>
        <v>51899OFS</v>
      </c>
      <c r="H3719">
        <f>INDEX([1]INV_Master_List_all!$Q:$Q,MATCH($B3719,[1]INV_Master_List_all!$C:$C,0))</f>
        <v>7</v>
      </c>
      <c r="I3719" t="str">
        <f>INDEX([1]INV_Master_List_all!$I:$I,MATCH($B3719,[1]INV_Master_List_all!$C:$C,0))</f>
        <v>STORED.CONSUMABLE</v>
      </c>
      <c r="J3719" t="e">
        <f>INDEX('[3]ALL DM,IDM'!$A:$A,MATCH(LEFT($B3719,11),'[3]ALL DM,IDM'!$B:$B,0))</f>
        <v>#N/A</v>
      </c>
    </row>
    <row r="3720" spans="1:10" x14ac:dyDescent="0.25">
      <c r="A3720">
        <v>3719</v>
      </c>
      <c r="B3720" t="s">
        <v>7447</v>
      </c>
      <c r="C3720" t="s">
        <v>7448</v>
      </c>
      <c r="D3720" t="s">
        <v>11</v>
      </c>
      <c r="E3720" t="s">
        <v>1049</v>
      </c>
      <c r="F3720" t="str">
        <f>IF(INDEX([1]INV_Master_List_all!$M:$M,MATCH(B3720,[1]INV_Master_List_all!$C:$C,0))="N","GPS","Shop")</f>
        <v>GPS</v>
      </c>
      <c r="G3720" t="str">
        <f>INDEX([2]Category!$E$2:$E$9,MATCH($E3720,[2]Category!$C$2:$C$9,0))</f>
        <v>51899OFS</v>
      </c>
      <c r="H3720">
        <f>INDEX([1]INV_Master_List_all!$Q:$Q,MATCH($B3720,[1]INV_Master_List_all!$C:$C,0))</f>
        <v>7</v>
      </c>
      <c r="I3720" t="str">
        <f>INDEX([1]INV_Master_List_all!$I:$I,MATCH($B3720,[1]INV_Master_List_all!$C:$C,0))</f>
        <v>STORED.CONSUMABLE</v>
      </c>
      <c r="J3720" t="e">
        <f>INDEX('[3]ALL DM,IDM'!$A:$A,MATCH(LEFT($B3720,11),'[3]ALL DM,IDM'!$B:$B,0))</f>
        <v>#N/A</v>
      </c>
    </row>
    <row r="3721" spans="1:10" x14ac:dyDescent="0.25">
      <c r="A3721">
        <v>3720</v>
      </c>
      <c r="B3721" t="s">
        <v>7449</v>
      </c>
      <c r="C3721" t="s">
        <v>7450</v>
      </c>
      <c r="D3721" t="s">
        <v>19</v>
      </c>
      <c r="E3721" t="s">
        <v>1049</v>
      </c>
      <c r="F3721" t="str">
        <f>IF(INDEX([1]INV_Master_List_all!$M:$M,MATCH(B3721,[1]INV_Master_List_all!$C:$C,0))="N","GPS","Shop")</f>
        <v>GPS</v>
      </c>
      <c r="G3721" t="str">
        <f>INDEX([2]Category!$E$2:$E$9,MATCH($E3721,[2]Category!$C$2:$C$9,0))</f>
        <v>51899OFS</v>
      </c>
      <c r="H3721">
        <f>INDEX([1]INV_Master_List_all!$Q:$Q,MATCH($B3721,[1]INV_Master_List_all!$C:$C,0))</f>
        <v>7</v>
      </c>
      <c r="I3721" t="str">
        <f>INDEX([1]INV_Master_List_all!$I:$I,MATCH($B3721,[1]INV_Master_List_all!$C:$C,0))</f>
        <v>STORED.CONSUMABLE</v>
      </c>
      <c r="J3721" t="e">
        <f>INDEX('[3]ALL DM,IDM'!$A:$A,MATCH(LEFT($B3721,11),'[3]ALL DM,IDM'!$B:$B,0))</f>
        <v>#N/A</v>
      </c>
    </row>
    <row r="3722" spans="1:10" x14ac:dyDescent="0.25">
      <c r="A3722">
        <v>3721</v>
      </c>
      <c r="B3722" t="s">
        <v>7451</v>
      </c>
      <c r="C3722" t="s">
        <v>7452</v>
      </c>
      <c r="D3722" t="s">
        <v>19</v>
      </c>
      <c r="E3722" t="s">
        <v>1049</v>
      </c>
      <c r="F3722" t="str">
        <f>IF(INDEX([1]INV_Master_List_all!$M:$M,MATCH(B3722,[1]INV_Master_List_all!$C:$C,0))="N","GPS","Shop")</f>
        <v>GPS</v>
      </c>
      <c r="G3722" t="str">
        <f>INDEX([2]Category!$E$2:$E$9,MATCH($E3722,[2]Category!$C$2:$C$9,0))</f>
        <v>51899OFS</v>
      </c>
      <c r="H3722">
        <f>INDEX([1]INV_Master_List_all!$Q:$Q,MATCH($B3722,[1]INV_Master_List_all!$C:$C,0))</f>
        <v>7</v>
      </c>
      <c r="I3722" t="str">
        <f>INDEX([1]INV_Master_List_all!$I:$I,MATCH($B3722,[1]INV_Master_List_all!$C:$C,0))</f>
        <v>STORED.OTHERS</v>
      </c>
      <c r="J3722" t="e">
        <f>INDEX('[3]ALL DM,IDM'!$A:$A,MATCH(LEFT($B3722,11),'[3]ALL DM,IDM'!$B:$B,0))</f>
        <v>#N/A</v>
      </c>
    </row>
    <row r="3723" spans="1:10" x14ac:dyDescent="0.25">
      <c r="A3723">
        <v>3722</v>
      </c>
      <c r="B3723" t="s">
        <v>7453</v>
      </c>
      <c r="C3723" t="s">
        <v>7454</v>
      </c>
      <c r="D3723" t="s">
        <v>491</v>
      </c>
      <c r="E3723" t="s">
        <v>1049</v>
      </c>
      <c r="F3723" t="str">
        <f>IF(INDEX([1]INV_Master_List_all!$M:$M,MATCH(B3723,[1]INV_Master_List_all!$C:$C,0))="N","GPS","Shop")</f>
        <v>GPS</v>
      </c>
      <c r="G3723" t="str">
        <f>INDEX([2]Category!$E$2:$E$9,MATCH($E3723,[2]Category!$C$2:$C$9,0))</f>
        <v>51899OFS</v>
      </c>
      <c r="H3723">
        <f>INDEX([1]INV_Master_List_all!$Q:$Q,MATCH($B3723,[1]INV_Master_List_all!$C:$C,0))</f>
        <v>7</v>
      </c>
      <c r="I3723" t="str">
        <f>INDEX([1]INV_Master_List_all!$I:$I,MATCH($B3723,[1]INV_Master_List_all!$C:$C,0))</f>
        <v>STORED.OTHERS</v>
      </c>
      <c r="J3723" t="e">
        <f>INDEX('[3]ALL DM,IDM'!$A:$A,MATCH(LEFT($B3723,11),'[3]ALL DM,IDM'!$B:$B,0))</f>
        <v>#N/A</v>
      </c>
    </row>
    <row r="3724" spans="1:10" x14ac:dyDescent="0.25">
      <c r="A3724">
        <v>3723</v>
      </c>
      <c r="B3724" t="s">
        <v>7455</v>
      </c>
      <c r="C3724" t="s">
        <v>7456</v>
      </c>
      <c r="D3724" t="s">
        <v>491</v>
      </c>
      <c r="E3724" t="s">
        <v>1049</v>
      </c>
      <c r="F3724" t="str">
        <f>IF(INDEX([1]INV_Master_List_all!$M:$M,MATCH(B3724,[1]INV_Master_List_all!$C:$C,0))="N","GPS","Shop")</f>
        <v>GPS</v>
      </c>
      <c r="G3724" t="str">
        <f>INDEX([2]Category!$E$2:$E$9,MATCH($E3724,[2]Category!$C$2:$C$9,0))</f>
        <v>51899OFS</v>
      </c>
      <c r="H3724">
        <f>INDEX([1]INV_Master_List_all!$Q:$Q,MATCH($B3724,[1]INV_Master_List_all!$C:$C,0))</f>
        <v>7</v>
      </c>
      <c r="I3724" t="str">
        <f>INDEX([1]INV_Master_List_all!$I:$I,MATCH($B3724,[1]INV_Master_List_all!$C:$C,0))</f>
        <v>STORED.OTHERS</v>
      </c>
      <c r="J3724" t="e">
        <f>INDEX('[3]ALL DM,IDM'!$A:$A,MATCH(LEFT($B3724,11),'[3]ALL DM,IDM'!$B:$B,0))</f>
        <v>#N/A</v>
      </c>
    </row>
    <row r="3725" spans="1:10" x14ac:dyDescent="0.25">
      <c r="A3725">
        <v>3724</v>
      </c>
      <c r="B3725" t="s">
        <v>7457</v>
      </c>
      <c r="C3725" t="s">
        <v>7458</v>
      </c>
      <c r="D3725" t="s">
        <v>491</v>
      </c>
      <c r="E3725" t="s">
        <v>1049</v>
      </c>
      <c r="F3725" t="str">
        <f>IF(INDEX([1]INV_Master_List_all!$M:$M,MATCH(B3725,[1]INV_Master_List_all!$C:$C,0))="N","GPS","Shop")</f>
        <v>GPS</v>
      </c>
      <c r="G3725" t="str">
        <f>INDEX([2]Category!$E$2:$E$9,MATCH($E3725,[2]Category!$C$2:$C$9,0))</f>
        <v>51899OFS</v>
      </c>
      <c r="H3725">
        <f>INDEX([1]INV_Master_List_all!$Q:$Q,MATCH($B3725,[1]INV_Master_List_all!$C:$C,0))</f>
        <v>7</v>
      </c>
      <c r="I3725" t="str">
        <f>INDEX([1]INV_Master_List_all!$I:$I,MATCH($B3725,[1]INV_Master_List_all!$C:$C,0))</f>
        <v>STORED.SUBSIDIARY-OTHERS</v>
      </c>
      <c r="J3725" t="e">
        <f>INDEX('[3]ALL DM,IDM'!$A:$A,MATCH(LEFT($B3725,11),'[3]ALL DM,IDM'!$B:$B,0))</f>
        <v>#N/A</v>
      </c>
    </row>
    <row r="3726" spans="1:10" x14ac:dyDescent="0.25">
      <c r="A3726">
        <v>3725</v>
      </c>
      <c r="B3726" t="s">
        <v>7459</v>
      </c>
      <c r="C3726" t="s">
        <v>7460</v>
      </c>
      <c r="D3726" t="s">
        <v>491</v>
      </c>
      <c r="E3726" t="s">
        <v>1049</v>
      </c>
      <c r="F3726" t="str">
        <f>IF(INDEX([1]INV_Master_List_all!$M:$M,MATCH(B3726,[1]INV_Master_List_all!$C:$C,0))="N","GPS","Shop")</f>
        <v>GPS</v>
      </c>
      <c r="G3726" t="str">
        <f>INDEX([2]Category!$E$2:$E$9,MATCH($E3726,[2]Category!$C$2:$C$9,0))</f>
        <v>51899OFS</v>
      </c>
      <c r="H3726">
        <f>INDEX([1]INV_Master_List_all!$Q:$Q,MATCH($B3726,[1]INV_Master_List_all!$C:$C,0))</f>
        <v>7</v>
      </c>
      <c r="I3726" t="str">
        <f>INDEX([1]INV_Master_List_all!$I:$I,MATCH($B3726,[1]INV_Master_List_all!$C:$C,0))</f>
        <v>STORED.SUBSIDIARY-OTHERS</v>
      </c>
      <c r="J3726" t="e">
        <f>INDEX('[3]ALL DM,IDM'!$A:$A,MATCH(LEFT($B3726,11),'[3]ALL DM,IDM'!$B:$B,0))</f>
        <v>#N/A</v>
      </c>
    </row>
    <row r="3727" spans="1:10" x14ac:dyDescent="0.25">
      <c r="A3727">
        <v>3726</v>
      </c>
      <c r="B3727" t="s">
        <v>7461</v>
      </c>
      <c r="C3727" t="s">
        <v>7462</v>
      </c>
      <c r="D3727" t="s">
        <v>491</v>
      </c>
      <c r="E3727" t="s">
        <v>1049</v>
      </c>
      <c r="F3727" t="str">
        <f>IF(INDEX([1]INV_Master_List_all!$M:$M,MATCH(B3727,[1]INV_Master_List_all!$C:$C,0))="N","GPS","Shop")</f>
        <v>GPS</v>
      </c>
      <c r="G3727" t="str">
        <f>INDEX([2]Category!$E$2:$E$9,MATCH($E3727,[2]Category!$C$2:$C$9,0))</f>
        <v>51899OFS</v>
      </c>
      <c r="H3727">
        <f>INDEX([1]INV_Master_List_all!$Q:$Q,MATCH($B3727,[1]INV_Master_List_all!$C:$C,0))</f>
        <v>7</v>
      </c>
      <c r="I3727" t="str">
        <f>INDEX([1]INV_Master_List_all!$I:$I,MATCH($B3727,[1]INV_Master_List_all!$C:$C,0))</f>
        <v>STORED.SUBSIDIARY-OTHERS</v>
      </c>
      <c r="J3727" t="e">
        <f>INDEX('[3]ALL DM,IDM'!$A:$A,MATCH(LEFT($B3727,11),'[3]ALL DM,IDM'!$B:$B,0))</f>
        <v>#N/A</v>
      </c>
    </row>
    <row r="3728" spans="1:10" x14ac:dyDescent="0.25">
      <c r="A3728">
        <v>3727</v>
      </c>
      <c r="B3728" t="s">
        <v>7463</v>
      </c>
      <c r="C3728" t="s">
        <v>7464</v>
      </c>
      <c r="D3728" t="s">
        <v>491</v>
      </c>
      <c r="E3728" t="s">
        <v>1049</v>
      </c>
      <c r="F3728" t="str">
        <f>IF(INDEX([1]INV_Master_List_all!$M:$M,MATCH(B3728,[1]INV_Master_List_all!$C:$C,0))="N","GPS","Shop")</f>
        <v>GPS</v>
      </c>
      <c r="G3728" t="str">
        <f>INDEX([2]Category!$E$2:$E$9,MATCH($E3728,[2]Category!$C$2:$C$9,0))</f>
        <v>51899OFS</v>
      </c>
      <c r="H3728">
        <f>INDEX([1]INV_Master_List_all!$Q:$Q,MATCH($B3728,[1]INV_Master_List_all!$C:$C,0))</f>
        <v>7</v>
      </c>
      <c r="I3728" t="str">
        <f>INDEX([1]INV_Master_List_all!$I:$I,MATCH($B3728,[1]INV_Master_List_all!$C:$C,0))</f>
        <v>STORED.SUBSIDIARY-OTHERS</v>
      </c>
      <c r="J3728" t="e">
        <f>INDEX('[3]ALL DM,IDM'!$A:$A,MATCH(LEFT($B3728,11),'[3]ALL DM,IDM'!$B:$B,0))</f>
        <v>#N/A</v>
      </c>
    </row>
    <row r="3729" spans="1:10" x14ac:dyDescent="0.25">
      <c r="A3729">
        <v>3728</v>
      </c>
      <c r="B3729" t="s">
        <v>7465</v>
      </c>
      <c r="C3729" t="s">
        <v>7466</v>
      </c>
      <c r="D3729" t="s">
        <v>491</v>
      </c>
      <c r="E3729" t="s">
        <v>1049</v>
      </c>
      <c r="F3729" t="str">
        <f>IF(INDEX([1]INV_Master_List_all!$M:$M,MATCH(B3729,[1]INV_Master_List_all!$C:$C,0))="N","GPS","Shop")</f>
        <v>GPS</v>
      </c>
      <c r="G3729" t="str">
        <f>INDEX([2]Category!$E$2:$E$9,MATCH($E3729,[2]Category!$C$2:$C$9,0))</f>
        <v>51899OFS</v>
      </c>
      <c r="H3729">
        <f>INDEX([1]INV_Master_List_all!$Q:$Q,MATCH($B3729,[1]INV_Master_List_all!$C:$C,0))</f>
        <v>7</v>
      </c>
      <c r="I3729" t="str">
        <f>INDEX([1]INV_Master_List_all!$I:$I,MATCH($B3729,[1]INV_Master_List_all!$C:$C,0))</f>
        <v>STORED.SUBSIDIARY-OTHERS</v>
      </c>
      <c r="J3729" t="e">
        <f>INDEX('[3]ALL DM,IDM'!$A:$A,MATCH(LEFT($B3729,11),'[3]ALL DM,IDM'!$B:$B,0))</f>
        <v>#N/A</v>
      </c>
    </row>
    <row r="3730" spans="1:10" x14ac:dyDescent="0.25">
      <c r="A3730">
        <v>3729</v>
      </c>
      <c r="B3730" t="s">
        <v>7467</v>
      </c>
      <c r="C3730" t="s">
        <v>7468</v>
      </c>
      <c r="D3730" t="s">
        <v>491</v>
      </c>
      <c r="E3730" t="s">
        <v>1049</v>
      </c>
      <c r="F3730" t="str">
        <f>IF(INDEX([1]INV_Master_List_all!$M:$M,MATCH(B3730,[1]INV_Master_List_all!$C:$C,0))="N","GPS","Shop")</f>
        <v>GPS</v>
      </c>
      <c r="G3730" t="str">
        <f>INDEX([2]Category!$E$2:$E$9,MATCH($E3730,[2]Category!$C$2:$C$9,0))</f>
        <v>51899OFS</v>
      </c>
      <c r="H3730">
        <f>INDEX([1]INV_Master_List_all!$Q:$Q,MATCH($B3730,[1]INV_Master_List_all!$C:$C,0))</f>
        <v>7</v>
      </c>
      <c r="I3730" t="str">
        <f>INDEX([1]INV_Master_List_all!$I:$I,MATCH($B3730,[1]INV_Master_List_all!$C:$C,0))</f>
        <v>STORED.CONSUMABLE</v>
      </c>
      <c r="J3730" t="e">
        <f>INDEX('[3]ALL DM,IDM'!$A:$A,MATCH(LEFT($B3730,11),'[3]ALL DM,IDM'!$B:$B,0))</f>
        <v>#N/A</v>
      </c>
    </row>
    <row r="3731" spans="1:10" x14ac:dyDescent="0.25">
      <c r="A3731">
        <v>3730</v>
      </c>
      <c r="B3731" t="s">
        <v>7469</v>
      </c>
      <c r="C3731" t="s">
        <v>7470</v>
      </c>
      <c r="D3731" t="s">
        <v>491</v>
      </c>
      <c r="E3731" t="s">
        <v>1049</v>
      </c>
      <c r="F3731" t="str">
        <f>IF(INDEX([1]INV_Master_List_all!$M:$M,MATCH(B3731,[1]INV_Master_List_all!$C:$C,0))="N","GPS","Shop")</f>
        <v>GPS</v>
      </c>
      <c r="G3731" t="str">
        <f>INDEX([2]Category!$E$2:$E$9,MATCH($E3731,[2]Category!$C$2:$C$9,0))</f>
        <v>51899OFS</v>
      </c>
      <c r="H3731">
        <f>INDEX([1]INV_Master_List_all!$Q:$Q,MATCH($B3731,[1]INV_Master_List_all!$C:$C,0))</f>
        <v>7</v>
      </c>
      <c r="I3731" t="str">
        <f>INDEX([1]INV_Master_List_all!$I:$I,MATCH($B3731,[1]INV_Master_List_all!$C:$C,0))</f>
        <v>STORED.CONSUMABLE</v>
      </c>
      <c r="J3731" t="e">
        <f>INDEX('[3]ALL DM,IDM'!$A:$A,MATCH(LEFT($B3731,11),'[3]ALL DM,IDM'!$B:$B,0))</f>
        <v>#N/A</v>
      </c>
    </row>
    <row r="3732" spans="1:10" x14ac:dyDescent="0.25">
      <c r="A3732">
        <v>3731</v>
      </c>
      <c r="B3732" t="s">
        <v>7471</v>
      </c>
      <c r="C3732" t="s">
        <v>7472</v>
      </c>
      <c r="D3732" t="s">
        <v>11</v>
      </c>
      <c r="E3732" t="s">
        <v>1049</v>
      </c>
      <c r="F3732" t="str">
        <f>IF(INDEX([1]INV_Master_List_all!$M:$M,MATCH(B3732,[1]INV_Master_List_all!$C:$C,0))="N","GPS","Shop")</f>
        <v>GPS</v>
      </c>
      <c r="G3732" t="str">
        <f>INDEX([2]Category!$E$2:$E$9,MATCH($E3732,[2]Category!$C$2:$C$9,0))</f>
        <v>51899OFS</v>
      </c>
      <c r="H3732">
        <f>INDEX([1]INV_Master_List_all!$Q:$Q,MATCH($B3732,[1]INV_Master_List_all!$C:$C,0))</f>
        <v>7</v>
      </c>
      <c r="I3732" t="str">
        <f>INDEX([1]INV_Master_List_all!$I:$I,MATCH($B3732,[1]INV_Master_List_all!$C:$C,0))</f>
        <v>STORED.SUBSIDIARY-OTHERS</v>
      </c>
      <c r="J3732" t="e">
        <f>INDEX('[3]ALL DM,IDM'!$A:$A,MATCH(LEFT($B3732,11),'[3]ALL DM,IDM'!$B:$B,0))</f>
        <v>#N/A</v>
      </c>
    </row>
    <row r="3733" spans="1:10" x14ac:dyDescent="0.25">
      <c r="A3733">
        <v>3732</v>
      </c>
      <c r="B3733" t="s">
        <v>7473</v>
      </c>
      <c r="C3733" t="s">
        <v>7474</v>
      </c>
      <c r="D3733" t="s">
        <v>19</v>
      </c>
      <c r="E3733" t="s">
        <v>1049</v>
      </c>
      <c r="F3733" t="str">
        <f>IF(INDEX([1]INV_Master_List_all!$M:$M,MATCH(B3733,[1]INV_Master_List_all!$C:$C,0))="N","GPS","Shop")</f>
        <v>GPS</v>
      </c>
      <c r="G3733" t="str">
        <f>INDEX([2]Category!$E$2:$E$9,MATCH($E3733,[2]Category!$C$2:$C$9,0))</f>
        <v>51899OFS</v>
      </c>
      <c r="H3733">
        <f>INDEX([1]INV_Master_List_all!$Q:$Q,MATCH($B3733,[1]INV_Master_List_all!$C:$C,0))</f>
        <v>7</v>
      </c>
      <c r="I3733" t="str">
        <f>INDEX([1]INV_Master_List_all!$I:$I,MATCH($B3733,[1]INV_Master_List_all!$C:$C,0))</f>
        <v>STORED.OTHERS</v>
      </c>
      <c r="J3733" t="e">
        <f>INDEX('[3]ALL DM,IDM'!$A:$A,MATCH(LEFT($B3733,11),'[3]ALL DM,IDM'!$B:$B,0))</f>
        <v>#N/A</v>
      </c>
    </row>
    <row r="3734" spans="1:10" x14ac:dyDescent="0.25">
      <c r="A3734">
        <v>3733</v>
      </c>
      <c r="B3734" t="s">
        <v>7475</v>
      </c>
      <c r="C3734" t="s">
        <v>7476</v>
      </c>
      <c r="D3734" t="s">
        <v>23</v>
      </c>
      <c r="E3734" t="s">
        <v>1049</v>
      </c>
      <c r="F3734" t="str">
        <f>IF(INDEX([1]INV_Master_List_all!$M:$M,MATCH(B3734,[1]INV_Master_List_all!$C:$C,0))="N","GPS","Shop")</f>
        <v>GPS</v>
      </c>
      <c r="G3734" t="str">
        <f>INDEX([2]Category!$E$2:$E$9,MATCH($E3734,[2]Category!$C$2:$C$9,0))</f>
        <v>51899OFS</v>
      </c>
      <c r="H3734">
        <f>INDEX([1]INV_Master_List_all!$Q:$Q,MATCH($B3734,[1]INV_Master_List_all!$C:$C,0))</f>
        <v>7</v>
      </c>
      <c r="I3734" t="str">
        <f>INDEX([1]INV_Master_List_all!$I:$I,MATCH($B3734,[1]INV_Master_List_all!$C:$C,0))</f>
        <v>STORED.OTHERS</v>
      </c>
      <c r="J3734" t="e">
        <f>INDEX('[3]ALL DM,IDM'!$A:$A,MATCH(LEFT($B3734,11),'[3]ALL DM,IDM'!$B:$B,0))</f>
        <v>#N/A</v>
      </c>
    </row>
    <row r="3735" spans="1:10" x14ac:dyDescent="0.25">
      <c r="A3735">
        <v>3734</v>
      </c>
      <c r="B3735" t="s">
        <v>7477</v>
      </c>
      <c r="C3735" t="s">
        <v>7478</v>
      </c>
      <c r="D3735" t="s">
        <v>11</v>
      </c>
      <c r="E3735" t="s">
        <v>1049</v>
      </c>
      <c r="F3735" t="str">
        <f>IF(INDEX([1]INV_Master_List_all!$M:$M,MATCH(B3735,[1]INV_Master_List_all!$C:$C,0))="N","GPS","Shop")</f>
        <v>GPS</v>
      </c>
      <c r="G3735" t="str">
        <f>INDEX([2]Category!$E$2:$E$9,MATCH($E3735,[2]Category!$C$2:$C$9,0))</f>
        <v>51899OFS</v>
      </c>
      <c r="H3735">
        <f>INDEX([1]INV_Master_List_all!$Q:$Q,MATCH($B3735,[1]INV_Master_List_all!$C:$C,0))</f>
        <v>7</v>
      </c>
      <c r="I3735" t="str">
        <f>INDEX([1]INV_Master_List_all!$I:$I,MATCH($B3735,[1]INV_Master_List_all!$C:$C,0))</f>
        <v>STORED.SUBSIDIARY-OTHERS</v>
      </c>
      <c r="J3735" t="e">
        <f>INDEX('[3]ALL DM,IDM'!$A:$A,MATCH(LEFT($B3735,11),'[3]ALL DM,IDM'!$B:$B,0))</f>
        <v>#N/A</v>
      </c>
    </row>
    <row r="3736" spans="1:10" x14ac:dyDescent="0.25">
      <c r="A3736">
        <v>3735</v>
      </c>
      <c r="B3736" t="s">
        <v>7479</v>
      </c>
      <c r="C3736" t="s">
        <v>7480</v>
      </c>
      <c r="D3736" t="s">
        <v>19</v>
      </c>
      <c r="E3736" t="s">
        <v>1049</v>
      </c>
      <c r="F3736" t="str">
        <f>IF(INDEX([1]INV_Master_List_all!$M:$M,MATCH(B3736,[1]INV_Master_List_all!$C:$C,0))="N","GPS","Shop")</f>
        <v>GPS</v>
      </c>
      <c r="G3736" t="str">
        <f>INDEX([2]Category!$E$2:$E$9,MATCH($E3736,[2]Category!$C$2:$C$9,0))</f>
        <v>51899OFS</v>
      </c>
      <c r="H3736">
        <f>INDEX([1]INV_Master_List_all!$Q:$Q,MATCH($B3736,[1]INV_Master_List_all!$C:$C,0))</f>
        <v>7</v>
      </c>
      <c r="I3736" t="str">
        <f>INDEX([1]INV_Master_List_all!$I:$I,MATCH($B3736,[1]INV_Master_List_all!$C:$C,0))</f>
        <v>STORED.SUBSIDIARY-OTHERS</v>
      </c>
      <c r="J3736" t="e">
        <f>INDEX('[3]ALL DM,IDM'!$A:$A,MATCH(LEFT($B3736,11),'[3]ALL DM,IDM'!$B:$B,0))</f>
        <v>#N/A</v>
      </c>
    </row>
    <row r="3737" spans="1:10" x14ac:dyDescent="0.25">
      <c r="A3737">
        <v>3736</v>
      </c>
      <c r="B3737" t="s">
        <v>7481</v>
      </c>
      <c r="C3737" t="s">
        <v>7482</v>
      </c>
      <c r="D3737" t="s">
        <v>11</v>
      </c>
      <c r="E3737" t="s">
        <v>1049</v>
      </c>
      <c r="F3737" t="str">
        <f>IF(INDEX([1]INV_Master_List_all!$M:$M,MATCH(B3737,[1]INV_Master_List_all!$C:$C,0))="N","GPS","Shop")</f>
        <v>GPS</v>
      </c>
      <c r="G3737" t="str">
        <f>INDEX([2]Category!$E$2:$E$9,MATCH($E3737,[2]Category!$C$2:$C$9,0))</f>
        <v>51899OFS</v>
      </c>
      <c r="H3737">
        <f>INDEX([1]INV_Master_List_all!$Q:$Q,MATCH($B3737,[1]INV_Master_List_all!$C:$C,0))</f>
        <v>7</v>
      </c>
      <c r="I3737" t="str">
        <f>INDEX([1]INV_Master_List_all!$I:$I,MATCH($B3737,[1]INV_Master_List_all!$C:$C,0))</f>
        <v>STORED.SUBSIDIARY-OTHERS</v>
      </c>
      <c r="J3737" t="e">
        <f>INDEX('[3]ALL DM,IDM'!$A:$A,MATCH(LEFT($B3737,11),'[3]ALL DM,IDM'!$B:$B,0))</f>
        <v>#N/A</v>
      </c>
    </row>
    <row r="3738" spans="1:10" x14ac:dyDescent="0.25">
      <c r="A3738">
        <v>3737</v>
      </c>
      <c r="B3738" t="s">
        <v>7483</v>
      </c>
      <c r="C3738" t="s">
        <v>7484</v>
      </c>
      <c r="D3738" t="s">
        <v>491</v>
      </c>
      <c r="E3738" t="s">
        <v>1049</v>
      </c>
      <c r="F3738" t="str">
        <f>IF(INDEX([1]INV_Master_List_all!$M:$M,MATCH(B3738,[1]INV_Master_List_all!$C:$C,0))="N","GPS","Shop")</f>
        <v>GPS</v>
      </c>
      <c r="G3738" t="str">
        <f>INDEX([2]Category!$E$2:$E$9,MATCH($E3738,[2]Category!$C$2:$C$9,0))</f>
        <v>51899OFS</v>
      </c>
      <c r="H3738">
        <f>INDEX([1]INV_Master_List_all!$Q:$Q,MATCH($B3738,[1]INV_Master_List_all!$C:$C,0))</f>
        <v>7</v>
      </c>
      <c r="I3738" t="str">
        <f>INDEX([1]INV_Master_List_all!$I:$I,MATCH($B3738,[1]INV_Master_List_all!$C:$C,0))</f>
        <v>STORED.CONSUMABLE</v>
      </c>
      <c r="J3738" t="e">
        <f>INDEX('[3]ALL DM,IDM'!$A:$A,MATCH(LEFT($B3738,11),'[3]ALL DM,IDM'!$B:$B,0))</f>
        <v>#N/A</v>
      </c>
    </row>
    <row r="3739" spans="1:10" x14ac:dyDescent="0.25">
      <c r="A3739">
        <v>3738</v>
      </c>
      <c r="B3739" t="s">
        <v>7485</v>
      </c>
      <c r="C3739" t="s">
        <v>7486</v>
      </c>
      <c r="D3739" t="s">
        <v>19</v>
      </c>
      <c r="E3739" t="s">
        <v>1049</v>
      </c>
      <c r="F3739" t="str">
        <f>IF(INDEX([1]INV_Master_List_all!$M:$M,MATCH(B3739,[1]INV_Master_List_all!$C:$C,0))="N","GPS","Shop")</f>
        <v>GPS</v>
      </c>
      <c r="G3739" t="str">
        <f>INDEX([2]Category!$E$2:$E$9,MATCH($E3739,[2]Category!$C$2:$C$9,0))</f>
        <v>51899OFS</v>
      </c>
      <c r="H3739">
        <f>INDEX([1]INV_Master_List_all!$Q:$Q,MATCH($B3739,[1]INV_Master_List_all!$C:$C,0))</f>
        <v>7</v>
      </c>
      <c r="I3739" t="str">
        <f>INDEX([1]INV_Master_List_all!$I:$I,MATCH($B3739,[1]INV_Master_List_all!$C:$C,0))</f>
        <v>STORED.CONSUMABLE</v>
      </c>
      <c r="J3739" t="e">
        <f>INDEX('[3]ALL DM,IDM'!$A:$A,MATCH(LEFT($B3739,11),'[3]ALL DM,IDM'!$B:$B,0))</f>
        <v>#N/A</v>
      </c>
    </row>
    <row r="3740" spans="1:10" x14ac:dyDescent="0.25">
      <c r="A3740">
        <v>3739</v>
      </c>
      <c r="B3740" t="s">
        <v>7487</v>
      </c>
      <c r="C3740" t="s">
        <v>7488</v>
      </c>
      <c r="D3740" t="s">
        <v>11</v>
      </c>
      <c r="E3740" t="s">
        <v>1049</v>
      </c>
      <c r="F3740" t="str">
        <f>IF(INDEX([1]INV_Master_List_all!$M:$M,MATCH(B3740,[1]INV_Master_List_all!$C:$C,0))="N","GPS","Shop")</f>
        <v>GPS</v>
      </c>
      <c r="G3740" t="str">
        <f>INDEX([2]Category!$E$2:$E$9,MATCH($E3740,[2]Category!$C$2:$C$9,0))</f>
        <v>51899OFS</v>
      </c>
      <c r="H3740">
        <f>INDEX([1]INV_Master_List_all!$Q:$Q,MATCH($B3740,[1]INV_Master_List_all!$C:$C,0))</f>
        <v>7</v>
      </c>
      <c r="I3740" t="str">
        <f>INDEX([1]INV_Master_List_all!$I:$I,MATCH($B3740,[1]INV_Master_List_all!$C:$C,0))</f>
        <v>STORED.ENERGY-WATER AND SEWER</v>
      </c>
      <c r="J3740" t="e">
        <f>INDEX('[3]ALL DM,IDM'!$A:$A,MATCH(LEFT($B3740,11),'[3]ALL DM,IDM'!$B:$B,0))</f>
        <v>#N/A</v>
      </c>
    </row>
    <row r="3741" spans="1:10" x14ac:dyDescent="0.25">
      <c r="A3741">
        <v>3740</v>
      </c>
      <c r="B3741" t="s">
        <v>7489</v>
      </c>
      <c r="C3741" t="s">
        <v>7490</v>
      </c>
      <c r="D3741" t="s">
        <v>620</v>
      </c>
      <c r="E3741" t="s">
        <v>1049</v>
      </c>
      <c r="F3741" t="str">
        <f>IF(INDEX([1]INV_Master_List_all!$M:$M,MATCH(B3741,[1]INV_Master_List_all!$C:$C,0))="N","GPS","Shop")</f>
        <v>GPS</v>
      </c>
      <c r="G3741" t="str">
        <f>INDEX([2]Category!$E$2:$E$9,MATCH($E3741,[2]Category!$C$2:$C$9,0))</f>
        <v>51899OFS</v>
      </c>
      <c r="H3741">
        <f>INDEX([1]INV_Master_List_all!$Q:$Q,MATCH($B3741,[1]INV_Master_List_all!$C:$C,0))</f>
        <v>7</v>
      </c>
      <c r="I3741" t="str">
        <f>INDEX([1]INV_Master_List_all!$I:$I,MATCH($B3741,[1]INV_Master_List_all!$C:$C,0))</f>
        <v>STORED.SUBSIDIARY-OTHERS</v>
      </c>
      <c r="J3741" t="e">
        <f>INDEX('[3]ALL DM,IDM'!$A:$A,MATCH(LEFT($B3741,11),'[3]ALL DM,IDM'!$B:$B,0))</f>
        <v>#N/A</v>
      </c>
    </row>
    <row r="3742" spans="1:10" x14ac:dyDescent="0.25">
      <c r="A3742">
        <v>3741</v>
      </c>
      <c r="B3742" t="s">
        <v>7491</v>
      </c>
      <c r="C3742" t="s">
        <v>7492</v>
      </c>
      <c r="D3742" t="s">
        <v>23</v>
      </c>
      <c r="E3742" t="s">
        <v>1049</v>
      </c>
      <c r="F3742" t="str">
        <f>IF(INDEX([1]INV_Master_List_all!$M:$M,MATCH(B3742,[1]INV_Master_List_all!$C:$C,0))="N","GPS","Shop")</f>
        <v>GPS</v>
      </c>
      <c r="G3742" t="str">
        <f>INDEX([2]Category!$E$2:$E$9,MATCH($E3742,[2]Category!$C$2:$C$9,0))</f>
        <v>51899OFS</v>
      </c>
      <c r="H3742">
        <f>INDEX([1]INV_Master_List_all!$Q:$Q,MATCH($B3742,[1]INV_Master_List_all!$C:$C,0))</f>
        <v>7</v>
      </c>
      <c r="I3742" t="str">
        <f>INDEX([1]INV_Master_List_all!$I:$I,MATCH($B3742,[1]INV_Master_List_all!$C:$C,0))</f>
        <v>STORED.SUBSIDIARY-OTHERS</v>
      </c>
      <c r="J3742" t="e">
        <f>INDEX('[3]ALL DM,IDM'!$A:$A,MATCH(LEFT($B3742,11),'[3]ALL DM,IDM'!$B:$B,0))</f>
        <v>#N/A</v>
      </c>
    </row>
    <row r="3743" spans="1:10" x14ac:dyDescent="0.25">
      <c r="A3743">
        <v>3742</v>
      </c>
      <c r="B3743" t="s">
        <v>7493</v>
      </c>
      <c r="C3743" t="s">
        <v>7494</v>
      </c>
      <c r="D3743" t="s">
        <v>491</v>
      </c>
      <c r="E3743" t="s">
        <v>1049</v>
      </c>
      <c r="F3743" t="str">
        <f>IF(INDEX([1]INV_Master_List_all!$M:$M,MATCH(B3743,[1]INV_Master_List_all!$C:$C,0))="N","GPS","Shop")</f>
        <v>GPS</v>
      </c>
      <c r="G3743" t="str">
        <f>INDEX([2]Category!$E$2:$E$9,MATCH($E3743,[2]Category!$C$2:$C$9,0))</f>
        <v>51899OFS</v>
      </c>
      <c r="H3743">
        <f>INDEX([1]INV_Master_List_all!$Q:$Q,MATCH($B3743,[1]INV_Master_List_all!$C:$C,0))</f>
        <v>7</v>
      </c>
      <c r="I3743" t="str">
        <f>INDEX([1]INV_Master_List_all!$I:$I,MATCH($B3743,[1]INV_Master_List_all!$C:$C,0))</f>
        <v>STORED.SUBSIDIARY-OTHERS</v>
      </c>
      <c r="J3743" t="e">
        <f>INDEX('[3]ALL DM,IDM'!$A:$A,MATCH(LEFT($B3743,11),'[3]ALL DM,IDM'!$B:$B,0))</f>
        <v>#N/A</v>
      </c>
    </row>
    <row r="3744" spans="1:10" x14ac:dyDescent="0.25">
      <c r="A3744">
        <v>3743</v>
      </c>
      <c r="B3744" t="s">
        <v>7495</v>
      </c>
      <c r="C3744" t="s">
        <v>7496</v>
      </c>
      <c r="D3744" t="s">
        <v>491</v>
      </c>
      <c r="E3744" t="s">
        <v>1049</v>
      </c>
      <c r="F3744" t="str">
        <f>IF(INDEX([1]INV_Master_List_all!$M:$M,MATCH(B3744,[1]INV_Master_List_all!$C:$C,0))="N","GPS","Shop")</f>
        <v>GPS</v>
      </c>
      <c r="G3744" t="str">
        <f>INDEX([2]Category!$E$2:$E$9,MATCH($E3744,[2]Category!$C$2:$C$9,0))</f>
        <v>51899OFS</v>
      </c>
      <c r="H3744">
        <f>INDEX([1]INV_Master_List_all!$Q:$Q,MATCH($B3744,[1]INV_Master_List_all!$C:$C,0))</f>
        <v>7</v>
      </c>
      <c r="I3744" t="str">
        <f>INDEX([1]INV_Master_List_all!$I:$I,MATCH($B3744,[1]INV_Master_List_all!$C:$C,0))</f>
        <v>STORED.SUBSIDIARY-OTHERS</v>
      </c>
      <c r="J3744" t="e">
        <f>INDEX('[3]ALL DM,IDM'!$A:$A,MATCH(LEFT($B3744,11),'[3]ALL DM,IDM'!$B:$B,0))</f>
        <v>#N/A</v>
      </c>
    </row>
    <row r="3745" spans="1:10" x14ac:dyDescent="0.25">
      <c r="A3745">
        <v>3744</v>
      </c>
      <c r="B3745" t="s">
        <v>7497</v>
      </c>
      <c r="C3745" t="s">
        <v>7498</v>
      </c>
      <c r="D3745" t="s">
        <v>491</v>
      </c>
      <c r="E3745" t="s">
        <v>1049</v>
      </c>
      <c r="F3745" t="str">
        <f>IF(INDEX([1]INV_Master_List_all!$M:$M,MATCH(B3745,[1]INV_Master_List_all!$C:$C,0))="N","GPS","Shop")</f>
        <v>GPS</v>
      </c>
      <c r="G3745" t="str">
        <f>INDEX([2]Category!$E$2:$E$9,MATCH($E3745,[2]Category!$C$2:$C$9,0))</f>
        <v>51899OFS</v>
      </c>
      <c r="H3745">
        <f>INDEX([1]INV_Master_List_all!$Q:$Q,MATCH($B3745,[1]INV_Master_List_all!$C:$C,0))</f>
        <v>7</v>
      </c>
      <c r="I3745" t="str">
        <f>INDEX([1]INV_Master_List_all!$I:$I,MATCH($B3745,[1]INV_Master_List_all!$C:$C,0))</f>
        <v>STORED.SUBSIDIARY-OTHERS</v>
      </c>
      <c r="J3745" t="e">
        <f>INDEX('[3]ALL DM,IDM'!$A:$A,MATCH(LEFT($B3745,11),'[3]ALL DM,IDM'!$B:$B,0))</f>
        <v>#N/A</v>
      </c>
    </row>
    <row r="3746" spans="1:10" x14ac:dyDescent="0.25">
      <c r="A3746">
        <v>3745</v>
      </c>
      <c r="B3746" t="s">
        <v>7499</v>
      </c>
      <c r="C3746" t="s">
        <v>7500</v>
      </c>
      <c r="D3746" t="s">
        <v>491</v>
      </c>
      <c r="E3746" t="s">
        <v>1049</v>
      </c>
      <c r="F3746" t="str">
        <f>IF(INDEX([1]INV_Master_List_all!$M:$M,MATCH(B3746,[1]INV_Master_List_all!$C:$C,0))="N","GPS","Shop")</f>
        <v>GPS</v>
      </c>
      <c r="G3746" t="str">
        <f>INDEX([2]Category!$E$2:$E$9,MATCH($E3746,[2]Category!$C$2:$C$9,0))</f>
        <v>51899OFS</v>
      </c>
      <c r="H3746">
        <f>INDEX([1]INV_Master_List_all!$Q:$Q,MATCH($B3746,[1]INV_Master_List_all!$C:$C,0))</f>
        <v>7</v>
      </c>
      <c r="I3746" t="str">
        <f>INDEX([1]INV_Master_List_all!$I:$I,MATCH($B3746,[1]INV_Master_List_all!$C:$C,0))</f>
        <v>STORED.SUBSIDIARY-OTHERS</v>
      </c>
      <c r="J3746" t="e">
        <f>INDEX('[3]ALL DM,IDM'!$A:$A,MATCH(LEFT($B3746,11),'[3]ALL DM,IDM'!$B:$B,0))</f>
        <v>#N/A</v>
      </c>
    </row>
    <row r="3747" spans="1:10" x14ac:dyDescent="0.25">
      <c r="A3747">
        <v>3746</v>
      </c>
      <c r="B3747" t="s">
        <v>7501</v>
      </c>
      <c r="C3747" t="s">
        <v>7502</v>
      </c>
      <c r="D3747" t="s">
        <v>620</v>
      </c>
      <c r="E3747" t="s">
        <v>1049</v>
      </c>
      <c r="F3747" t="str">
        <f>IF(INDEX([1]INV_Master_List_all!$M:$M,MATCH(B3747,[1]INV_Master_List_all!$C:$C,0))="N","GPS","Shop")</f>
        <v>GPS</v>
      </c>
      <c r="G3747" t="str">
        <f>INDEX([2]Category!$E$2:$E$9,MATCH($E3747,[2]Category!$C$2:$C$9,0))</f>
        <v>51899OFS</v>
      </c>
      <c r="H3747">
        <f>INDEX([1]INV_Master_List_all!$Q:$Q,MATCH($B3747,[1]INV_Master_List_all!$C:$C,0))</f>
        <v>7</v>
      </c>
      <c r="I3747" t="str">
        <f>INDEX([1]INV_Master_List_all!$I:$I,MATCH($B3747,[1]INV_Master_List_all!$C:$C,0))</f>
        <v>STORED.SUBSIDIARY-OTHERS</v>
      </c>
      <c r="J3747" t="e">
        <f>INDEX('[3]ALL DM,IDM'!$A:$A,MATCH(LEFT($B3747,11),'[3]ALL DM,IDM'!$B:$B,0))</f>
        <v>#N/A</v>
      </c>
    </row>
    <row r="3748" spans="1:10" x14ac:dyDescent="0.25">
      <c r="A3748">
        <v>3747</v>
      </c>
      <c r="B3748" t="s">
        <v>7503</v>
      </c>
      <c r="C3748" t="s">
        <v>7504</v>
      </c>
      <c r="D3748" t="s">
        <v>620</v>
      </c>
      <c r="E3748" t="s">
        <v>1049</v>
      </c>
      <c r="F3748" t="str">
        <f>IF(INDEX([1]INV_Master_List_all!$M:$M,MATCH(B3748,[1]INV_Master_List_all!$C:$C,0))="N","GPS","Shop")</f>
        <v>GPS</v>
      </c>
      <c r="G3748" t="str">
        <f>INDEX([2]Category!$E$2:$E$9,MATCH($E3748,[2]Category!$C$2:$C$9,0))</f>
        <v>51899OFS</v>
      </c>
      <c r="H3748">
        <f>INDEX([1]INV_Master_List_all!$Q:$Q,MATCH($B3748,[1]INV_Master_List_all!$C:$C,0))</f>
        <v>7</v>
      </c>
      <c r="I3748" t="str">
        <f>INDEX([1]INV_Master_List_all!$I:$I,MATCH($B3748,[1]INV_Master_List_all!$C:$C,0))</f>
        <v>STORED.SUBSIDIARY-OTHERS</v>
      </c>
      <c r="J3748" t="e">
        <f>INDEX('[3]ALL DM,IDM'!$A:$A,MATCH(LEFT($B3748,11),'[3]ALL DM,IDM'!$B:$B,0))</f>
        <v>#N/A</v>
      </c>
    </row>
    <row r="3749" spans="1:10" x14ac:dyDescent="0.25">
      <c r="A3749">
        <v>3748</v>
      </c>
      <c r="B3749" t="s">
        <v>7505</v>
      </c>
      <c r="C3749" t="s">
        <v>7506</v>
      </c>
      <c r="D3749" t="s">
        <v>11</v>
      </c>
      <c r="E3749" t="s">
        <v>1049</v>
      </c>
      <c r="F3749" t="str">
        <f>IF(INDEX([1]INV_Master_List_all!$M:$M,MATCH(B3749,[1]INV_Master_List_all!$C:$C,0))="N","GPS","Shop")</f>
        <v>GPS</v>
      </c>
      <c r="G3749" t="str">
        <f>INDEX([2]Category!$E$2:$E$9,MATCH($E3749,[2]Category!$C$2:$C$9,0))</f>
        <v>51899OFS</v>
      </c>
      <c r="H3749">
        <f>INDEX([1]INV_Master_List_all!$Q:$Q,MATCH($B3749,[1]INV_Master_List_all!$C:$C,0))</f>
        <v>7</v>
      </c>
      <c r="I3749" t="str">
        <f>INDEX([1]INV_Master_List_all!$I:$I,MATCH($B3749,[1]INV_Master_List_all!$C:$C,0))</f>
        <v>STORED.CONSUMABLE</v>
      </c>
      <c r="J3749" t="e">
        <f>INDEX('[3]ALL DM,IDM'!$A:$A,MATCH(LEFT($B3749,11),'[3]ALL DM,IDM'!$B:$B,0))</f>
        <v>#N/A</v>
      </c>
    </row>
    <row r="3750" spans="1:10" x14ac:dyDescent="0.25">
      <c r="A3750">
        <v>3749</v>
      </c>
      <c r="B3750" t="s">
        <v>7507</v>
      </c>
      <c r="C3750" t="s">
        <v>7508</v>
      </c>
      <c r="D3750" t="s">
        <v>11</v>
      </c>
      <c r="E3750" t="s">
        <v>1049</v>
      </c>
      <c r="F3750" t="str">
        <f>IF(INDEX([1]INV_Master_List_all!$M:$M,MATCH(B3750,[1]INV_Master_List_all!$C:$C,0))="N","GPS","Shop")</f>
        <v>GPS</v>
      </c>
      <c r="G3750" t="str">
        <f>INDEX([2]Category!$E$2:$E$9,MATCH($E3750,[2]Category!$C$2:$C$9,0))</f>
        <v>51899OFS</v>
      </c>
      <c r="H3750">
        <f>INDEX([1]INV_Master_List_all!$Q:$Q,MATCH($B3750,[1]INV_Master_List_all!$C:$C,0))</f>
        <v>7</v>
      </c>
      <c r="I3750" t="str">
        <f>INDEX([1]INV_Master_List_all!$I:$I,MATCH($B3750,[1]INV_Master_List_all!$C:$C,0))</f>
        <v>STORED.OTHERS</v>
      </c>
      <c r="J3750" t="e">
        <f>INDEX('[3]ALL DM,IDM'!$A:$A,MATCH(LEFT($B3750,11),'[3]ALL DM,IDM'!$B:$B,0))</f>
        <v>#N/A</v>
      </c>
    </row>
    <row r="3751" spans="1:10" x14ac:dyDescent="0.25">
      <c r="A3751">
        <v>3750</v>
      </c>
      <c r="B3751" t="s">
        <v>7509</v>
      </c>
      <c r="C3751" t="s">
        <v>7510</v>
      </c>
      <c r="D3751" t="s">
        <v>11</v>
      </c>
      <c r="E3751" t="s">
        <v>1049</v>
      </c>
      <c r="F3751" t="str">
        <f>IF(INDEX([1]INV_Master_List_all!$M:$M,MATCH(B3751,[1]INV_Master_List_all!$C:$C,0))="N","GPS","Shop")</f>
        <v>GPS</v>
      </c>
      <c r="G3751" t="str">
        <f>INDEX([2]Category!$E$2:$E$9,MATCH($E3751,[2]Category!$C$2:$C$9,0))</f>
        <v>51899OFS</v>
      </c>
      <c r="H3751">
        <f>INDEX([1]INV_Master_List_all!$Q:$Q,MATCH($B3751,[1]INV_Master_List_all!$C:$C,0))</f>
        <v>7</v>
      </c>
      <c r="I3751" t="str">
        <f>INDEX([1]INV_Master_List_all!$I:$I,MATCH($B3751,[1]INV_Master_List_all!$C:$C,0))</f>
        <v>STORED.CONSUMABLE</v>
      </c>
      <c r="J3751" t="e">
        <f>INDEX('[3]ALL DM,IDM'!$A:$A,MATCH(LEFT($B3751,11),'[3]ALL DM,IDM'!$B:$B,0))</f>
        <v>#N/A</v>
      </c>
    </row>
    <row r="3752" spans="1:10" x14ac:dyDescent="0.25">
      <c r="A3752">
        <v>3751</v>
      </c>
      <c r="B3752" t="s">
        <v>7511</v>
      </c>
      <c r="C3752" t="s">
        <v>7512</v>
      </c>
      <c r="D3752" t="s">
        <v>11</v>
      </c>
      <c r="E3752" t="s">
        <v>1049</v>
      </c>
      <c r="F3752" t="str">
        <f>IF(INDEX([1]INV_Master_List_all!$M:$M,MATCH(B3752,[1]INV_Master_List_all!$C:$C,0))="N","GPS","Shop")</f>
        <v>GPS</v>
      </c>
      <c r="G3752" t="str">
        <f>INDEX([2]Category!$E$2:$E$9,MATCH($E3752,[2]Category!$C$2:$C$9,0))</f>
        <v>51899OFS</v>
      </c>
      <c r="H3752">
        <f>INDEX([1]INV_Master_List_all!$Q:$Q,MATCH($B3752,[1]INV_Master_List_all!$C:$C,0))</f>
        <v>7</v>
      </c>
      <c r="I3752" t="str">
        <f>INDEX([1]INV_Master_List_all!$I:$I,MATCH($B3752,[1]INV_Master_List_all!$C:$C,0))</f>
        <v>STORED.CONSUMABLE</v>
      </c>
      <c r="J3752" t="e">
        <f>INDEX('[3]ALL DM,IDM'!$A:$A,MATCH(LEFT($B3752,11),'[3]ALL DM,IDM'!$B:$B,0))</f>
        <v>#N/A</v>
      </c>
    </row>
    <row r="3753" spans="1:10" x14ac:dyDescent="0.25">
      <c r="A3753">
        <v>3752</v>
      </c>
      <c r="B3753" t="s">
        <v>7513</v>
      </c>
      <c r="C3753" t="s">
        <v>7514</v>
      </c>
      <c r="D3753" t="s">
        <v>491</v>
      </c>
      <c r="E3753" t="s">
        <v>1049</v>
      </c>
      <c r="F3753" t="str">
        <f>IF(INDEX([1]INV_Master_List_all!$M:$M,MATCH(B3753,[1]INV_Master_List_all!$C:$C,0))="N","GPS","Shop")</f>
        <v>GPS</v>
      </c>
      <c r="G3753" t="str">
        <f>INDEX([2]Category!$E$2:$E$9,MATCH($E3753,[2]Category!$C$2:$C$9,0))</f>
        <v>51899OFS</v>
      </c>
      <c r="H3753">
        <f>INDEX([1]INV_Master_List_all!$Q:$Q,MATCH($B3753,[1]INV_Master_List_all!$C:$C,0))</f>
        <v>7</v>
      </c>
      <c r="I3753" t="str">
        <f>INDEX([1]INV_Master_List_all!$I:$I,MATCH($B3753,[1]INV_Master_List_all!$C:$C,0))</f>
        <v>STORED.CONSUMABLE</v>
      </c>
      <c r="J3753" t="e">
        <f>INDEX('[3]ALL DM,IDM'!$A:$A,MATCH(LEFT($B3753,11),'[3]ALL DM,IDM'!$B:$B,0))</f>
        <v>#N/A</v>
      </c>
    </row>
    <row r="3754" spans="1:10" x14ac:dyDescent="0.25">
      <c r="A3754">
        <v>3753</v>
      </c>
      <c r="B3754" t="s">
        <v>7515</v>
      </c>
      <c r="C3754" t="s">
        <v>7516</v>
      </c>
      <c r="D3754" t="s">
        <v>11</v>
      </c>
      <c r="E3754" t="s">
        <v>1049</v>
      </c>
      <c r="F3754" t="str">
        <f>IF(INDEX([1]INV_Master_List_all!$M:$M,MATCH(B3754,[1]INV_Master_List_all!$C:$C,0))="N","GPS","Shop")</f>
        <v>GPS</v>
      </c>
      <c r="G3754" t="str">
        <f>INDEX([2]Category!$E$2:$E$9,MATCH($E3754,[2]Category!$C$2:$C$9,0))</f>
        <v>51899OFS</v>
      </c>
      <c r="H3754">
        <f>INDEX([1]INV_Master_List_all!$Q:$Q,MATCH($B3754,[1]INV_Master_List_all!$C:$C,0))</f>
        <v>7</v>
      </c>
      <c r="I3754" t="str">
        <f>INDEX([1]INV_Master_List_all!$I:$I,MATCH($B3754,[1]INV_Master_List_all!$C:$C,0))</f>
        <v>STORED.ENERGY-WATER AND SEWER</v>
      </c>
      <c r="J3754" t="e">
        <f>INDEX('[3]ALL DM,IDM'!$A:$A,MATCH(LEFT($B3754,11),'[3]ALL DM,IDM'!$B:$B,0))</f>
        <v>#N/A</v>
      </c>
    </row>
    <row r="3755" spans="1:10" x14ac:dyDescent="0.25">
      <c r="A3755">
        <v>3754</v>
      </c>
      <c r="B3755" t="s">
        <v>7517</v>
      </c>
      <c r="C3755" t="s">
        <v>7518</v>
      </c>
      <c r="D3755" t="s">
        <v>11</v>
      </c>
      <c r="E3755" t="s">
        <v>1049</v>
      </c>
      <c r="F3755" t="str">
        <f>IF(INDEX([1]INV_Master_List_all!$M:$M,MATCH(B3755,[1]INV_Master_List_all!$C:$C,0))="N","GPS","Shop")</f>
        <v>GPS</v>
      </c>
      <c r="G3755" t="str">
        <f>INDEX([2]Category!$E$2:$E$9,MATCH($E3755,[2]Category!$C$2:$C$9,0))</f>
        <v>51899OFS</v>
      </c>
      <c r="H3755">
        <f>INDEX([1]INV_Master_List_all!$Q:$Q,MATCH($B3755,[1]INV_Master_List_all!$C:$C,0))</f>
        <v>7</v>
      </c>
      <c r="I3755" t="str">
        <f>INDEX([1]INV_Master_List_all!$I:$I,MATCH($B3755,[1]INV_Master_List_all!$C:$C,0))</f>
        <v>STORED.ENERGY-WATER AND SEWER</v>
      </c>
      <c r="J3755" t="e">
        <f>INDEX('[3]ALL DM,IDM'!$A:$A,MATCH(LEFT($B3755,11),'[3]ALL DM,IDM'!$B:$B,0))</f>
        <v>#N/A</v>
      </c>
    </row>
    <row r="3756" spans="1:10" x14ac:dyDescent="0.25">
      <c r="A3756">
        <v>3755</v>
      </c>
      <c r="B3756" t="s">
        <v>7519</v>
      </c>
      <c r="C3756" t="s">
        <v>7520</v>
      </c>
      <c r="D3756" t="s">
        <v>11</v>
      </c>
      <c r="E3756" t="s">
        <v>1049</v>
      </c>
      <c r="F3756" t="str">
        <f>IF(INDEX([1]INV_Master_List_all!$M:$M,MATCH(B3756,[1]INV_Master_List_all!$C:$C,0))="N","GPS","Shop")</f>
        <v>GPS</v>
      </c>
      <c r="G3756" t="str">
        <f>INDEX([2]Category!$E$2:$E$9,MATCH($E3756,[2]Category!$C$2:$C$9,0))</f>
        <v>51899OFS</v>
      </c>
      <c r="H3756">
        <f>INDEX([1]INV_Master_List_all!$Q:$Q,MATCH($B3756,[1]INV_Master_List_all!$C:$C,0))</f>
        <v>7</v>
      </c>
      <c r="I3756" t="str">
        <f>INDEX([1]INV_Master_List_all!$I:$I,MATCH($B3756,[1]INV_Master_List_all!$C:$C,0))</f>
        <v>STORED.CONSUMABLE</v>
      </c>
      <c r="J3756" t="e">
        <f>INDEX('[3]ALL DM,IDM'!$A:$A,MATCH(LEFT($B3756,11),'[3]ALL DM,IDM'!$B:$B,0))</f>
        <v>#N/A</v>
      </c>
    </row>
    <row r="3757" spans="1:10" x14ac:dyDescent="0.25">
      <c r="A3757">
        <v>3756</v>
      </c>
      <c r="B3757" t="s">
        <v>7521</v>
      </c>
      <c r="C3757" t="s">
        <v>7522</v>
      </c>
      <c r="D3757" t="s">
        <v>11</v>
      </c>
      <c r="E3757" t="s">
        <v>1049</v>
      </c>
      <c r="F3757" t="str">
        <f>IF(INDEX([1]INV_Master_List_all!$M:$M,MATCH(B3757,[1]INV_Master_List_all!$C:$C,0))="N","GPS","Shop")</f>
        <v>GPS</v>
      </c>
      <c r="G3757" t="str">
        <f>INDEX([2]Category!$E$2:$E$9,MATCH($E3757,[2]Category!$C$2:$C$9,0))</f>
        <v>51899OFS</v>
      </c>
      <c r="H3757">
        <f>INDEX([1]INV_Master_List_all!$Q:$Q,MATCH($B3757,[1]INV_Master_List_all!$C:$C,0))</f>
        <v>7</v>
      </c>
      <c r="I3757" t="str">
        <f>INDEX([1]INV_Master_List_all!$I:$I,MATCH($B3757,[1]INV_Master_List_all!$C:$C,0))</f>
        <v>STORED.CONSUMABLE</v>
      </c>
      <c r="J3757" t="e">
        <f>INDEX('[3]ALL DM,IDM'!$A:$A,MATCH(LEFT($B3757,11),'[3]ALL DM,IDM'!$B:$B,0))</f>
        <v>#N/A</v>
      </c>
    </row>
    <row r="3758" spans="1:10" x14ac:dyDescent="0.25">
      <c r="A3758">
        <v>3757</v>
      </c>
      <c r="B3758" t="s">
        <v>7523</v>
      </c>
      <c r="C3758" t="s">
        <v>7524</v>
      </c>
      <c r="D3758" t="s">
        <v>11</v>
      </c>
      <c r="E3758" t="s">
        <v>1049</v>
      </c>
      <c r="F3758" t="str">
        <f>IF(INDEX([1]INV_Master_List_all!$M:$M,MATCH(B3758,[1]INV_Master_List_all!$C:$C,0))="N","GPS","Shop")</f>
        <v>GPS</v>
      </c>
      <c r="G3758" t="str">
        <f>INDEX([2]Category!$E$2:$E$9,MATCH($E3758,[2]Category!$C$2:$C$9,0))</f>
        <v>51899OFS</v>
      </c>
      <c r="H3758">
        <f>INDEX([1]INV_Master_List_all!$Q:$Q,MATCH($B3758,[1]INV_Master_List_all!$C:$C,0))</f>
        <v>7</v>
      </c>
      <c r="I3758" t="str">
        <f>INDEX([1]INV_Master_List_all!$I:$I,MATCH($B3758,[1]INV_Master_List_all!$C:$C,0))</f>
        <v>STORED.CONSUMABLE</v>
      </c>
      <c r="J3758" t="e">
        <f>INDEX('[3]ALL DM,IDM'!$A:$A,MATCH(LEFT($B3758,11),'[3]ALL DM,IDM'!$B:$B,0))</f>
        <v>#N/A</v>
      </c>
    </row>
    <row r="3759" spans="1:10" x14ac:dyDescent="0.25">
      <c r="A3759">
        <v>3758</v>
      </c>
      <c r="B3759" t="s">
        <v>7525</v>
      </c>
      <c r="C3759" t="s">
        <v>7526</v>
      </c>
      <c r="D3759" t="s">
        <v>573</v>
      </c>
      <c r="E3759" t="s">
        <v>1049</v>
      </c>
      <c r="F3759" t="str">
        <f>IF(INDEX([1]INV_Master_List_all!$M:$M,MATCH(B3759,[1]INV_Master_List_all!$C:$C,0))="N","GPS","Shop")</f>
        <v>GPS</v>
      </c>
      <c r="G3759" t="str">
        <f>INDEX([2]Category!$E$2:$E$9,MATCH($E3759,[2]Category!$C$2:$C$9,0))</f>
        <v>51899OFS</v>
      </c>
      <c r="H3759">
        <f>INDEX([1]INV_Master_List_all!$Q:$Q,MATCH($B3759,[1]INV_Master_List_all!$C:$C,0))</f>
        <v>7</v>
      </c>
      <c r="I3759" t="str">
        <f>INDEX([1]INV_Master_List_all!$I:$I,MATCH($B3759,[1]INV_Master_List_all!$C:$C,0))</f>
        <v>STORED.CONSUMABLE</v>
      </c>
      <c r="J3759" t="e">
        <f>INDEX('[3]ALL DM,IDM'!$A:$A,MATCH(LEFT($B3759,11),'[3]ALL DM,IDM'!$B:$B,0))</f>
        <v>#N/A</v>
      </c>
    </row>
    <row r="3760" spans="1:10" x14ac:dyDescent="0.25">
      <c r="A3760">
        <v>3759</v>
      </c>
      <c r="B3760" t="s">
        <v>7527</v>
      </c>
      <c r="C3760" t="s">
        <v>7528</v>
      </c>
      <c r="D3760" t="s">
        <v>11</v>
      </c>
      <c r="E3760" t="s">
        <v>1049</v>
      </c>
      <c r="F3760" t="str">
        <f>IF(INDEX([1]INV_Master_List_all!$M:$M,MATCH(B3760,[1]INV_Master_List_all!$C:$C,0))="N","GPS","Shop")</f>
        <v>GPS</v>
      </c>
      <c r="G3760" t="str">
        <f>INDEX([2]Category!$E$2:$E$9,MATCH($E3760,[2]Category!$C$2:$C$9,0))</f>
        <v>51899OFS</v>
      </c>
      <c r="H3760">
        <f>INDEX([1]INV_Master_List_all!$Q:$Q,MATCH($B3760,[1]INV_Master_List_all!$C:$C,0))</f>
        <v>7</v>
      </c>
      <c r="I3760" t="str">
        <f>INDEX([1]INV_Master_List_all!$I:$I,MATCH($B3760,[1]INV_Master_List_all!$C:$C,0))</f>
        <v>STORED.CONSUMABLE</v>
      </c>
      <c r="J3760" t="e">
        <f>INDEX('[3]ALL DM,IDM'!$A:$A,MATCH(LEFT($B3760,11),'[3]ALL DM,IDM'!$B:$B,0))</f>
        <v>#N/A</v>
      </c>
    </row>
    <row r="3761" spans="1:10" x14ac:dyDescent="0.25">
      <c r="A3761">
        <v>3760</v>
      </c>
      <c r="B3761" t="s">
        <v>7529</v>
      </c>
      <c r="C3761" t="s">
        <v>7530</v>
      </c>
      <c r="D3761" t="s">
        <v>620</v>
      </c>
      <c r="E3761" t="s">
        <v>1049</v>
      </c>
      <c r="F3761" t="str">
        <f>IF(INDEX([1]INV_Master_List_all!$M:$M,MATCH(B3761,[1]INV_Master_List_all!$C:$C,0))="N","GPS","Shop")</f>
        <v>GPS</v>
      </c>
      <c r="G3761" t="str">
        <f>INDEX([2]Category!$E$2:$E$9,MATCH($E3761,[2]Category!$C$2:$C$9,0))</f>
        <v>51899OFS</v>
      </c>
      <c r="H3761">
        <f>INDEX([1]INV_Master_List_all!$Q:$Q,MATCH($B3761,[1]INV_Master_List_all!$C:$C,0))</f>
        <v>7</v>
      </c>
      <c r="I3761" t="str">
        <f>INDEX([1]INV_Master_List_all!$I:$I,MATCH($B3761,[1]INV_Master_List_all!$C:$C,0))</f>
        <v>STORED.ENERGY-WATER AND SEWER</v>
      </c>
      <c r="J3761" t="e">
        <f>INDEX('[3]ALL DM,IDM'!$A:$A,MATCH(LEFT($B3761,11),'[3]ALL DM,IDM'!$B:$B,0))</f>
        <v>#N/A</v>
      </c>
    </row>
    <row r="3762" spans="1:10" x14ac:dyDescent="0.25">
      <c r="A3762">
        <v>3761</v>
      </c>
      <c r="B3762" t="s">
        <v>7531</v>
      </c>
      <c r="C3762" t="s">
        <v>7532</v>
      </c>
      <c r="D3762" t="s">
        <v>620</v>
      </c>
      <c r="E3762" t="s">
        <v>1049</v>
      </c>
      <c r="F3762" t="str">
        <f>IF(INDEX([1]INV_Master_List_all!$M:$M,MATCH(B3762,[1]INV_Master_List_all!$C:$C,0))="N","GPS","Shop")</f>
        <v>GPS</v>
      </c>
      <c r="G3762" t="str">
        <f>INDEX([2]Category!$E$2:$E$9,MATCH($E3762,[2]Category!$C$2:$C$9,0))</f>
        <v>51899OFS</v>
      </c>
      <c r="H3762">
        <f>INDEX([1]INV_Master_List_all!$Q:$Q,MATCH($B3762,[1]INV_Master_List_all!$C:$C,0))</f>
        <v>7</v>
      </c>
      <c r="I3762" t="str">
        <f>INDEX([1]INV_Master_List_all!$I:$I,MATCH($B3762,[1]INV_Master_List_all!$C:$C,0))</f>
        <v>STORED.ENERGY-WATER AND SEWER</v>
      </c>
      <c r="J3762" t="e">
        <f>INDEX('[3]ALL DM,IDM'!$A:$A,MATCH(LEFT($B3762,11),'[3]ALL DM,IDM'!$B:$B,0))</f>
        <v>#N/A</v>
      </c>
    </row>
    <row r="3763" spans="1:10" x14ac:dyDescent="0.25">
      <c r="A3763">
        <v>3762</v>
      </c>
      <c r="B3763" t="s">
        <v>7533</v>
      </c>
      <c r="C3763" t="s">
        <v>7534</v>
      </c>
      <c r="D3763" t="s">
        <v>23</v>
      </c>
      <c r="E3763" t="s">
        <v>1049</v>
      </c>
      <c r="F3763" t="str">
        <f>IF(INDEX([1]INV_Master_List_all!$M:$M,MATCH(B3763,[1]INV_Master_List_all!$C:$C,0))="N","GPS","Shop")</f>
        <v>GPS</v>
      </c>
      <c r="G3763" t="str">
        <f>INDEX([2]Category!$E$2:$E$9,MATCH($E3763,[2]Category!$C$2:$C$9,0))</f>
        <v>51899OFS</v>
      </c>
      <c r="H3763">
        <f>INDEX([1]INV_Master_List_all!$Q:$Q,MATCH($B3763,[1]INV_Master_List_all!$C:$C,0))</f>
        <v>7</v>
      </c>
      <c r="I3763" t="str">
        <f>INDEX([1]INV_Master_List_all!$I:$I,MATCH($B3763,[1]INV_Master_List_all!$C:$C,0))</f>
        <v>STORED.ENERGY-WATER AND SEWER</v>
      </c>
      <c r="J3763" t="e">
        <f>INDEX('[3]ALL DM,IDM'!$A:$A,MATCH(LEFT($B3763,11),'[3]ALL DM,IDM'!$B:$B,0))</f>
        <v>#N/A</v>
      </c>
    </row>
    <row r="3764" spans="1:10" x14ac:dyDescent="0.25">
      <c r="A3764">
        <v>3763</v>
      </c>
      <c r="B3764" t="s">
        <v>7535</v>
      </c>
      <c r="C3764" t="s">
        <v>7536</v>
      </c>
      <c r="D3764" t="s">
        <v>573</v>
      </c>
      <c r="E3764" t="s">
        <v>1049</v>
      </c>
      <c r="F3764" t="str">
        <f>IF(INDEX([1]INV_Master_List_all!$M:$M,MATCH(B3764,[1]INV_Master_List_all!$C:$C,0))="N","GPS","Shop")</f>
        <v>GPS</v>
      </c>
      <c r="G3764" t="str">
        <f>INDEX([2]Category!$E$2:$E$9,MATCH($E3764,[2]Category!$C$2:$C$9,0))</f>
        <v>51899OFS</v>
      </c>
      <c r="H3764">
        <f>INDEX([1]INV_Master_List_all!$Q:$Q,MATCH($B3764,[1]INV_Master_List_all!$C:$C,0))</f>
        <v>7</v>
      </c>
      <c r="I3764" t="str">
        <f>INDEX([1]INV_Master_List_all!$I:$I,MATCH($B3764,[1]INV_Master_List_all!$C:$C,0))</f>
        <v>STORED.OTHERS</v>
      </c>
      <c r="J3764" t="e">
        <f>INDEX('[3]ALL DM,IDM'!$A:$A,MATCH(LEFT($B3764,11),'[3]ALL DM,IDM'!$B:$B,0))</f>
        <v>#N/A</v>
      </c>
    </row>
    <row r="3765" spans="1:10" x14ac:dyDescent="0.25">
      <c r="A3765">
        <v>3764</v>
      </c>
      <c r="B3765" t="s">
        <v>7537</v>
      </c>
      <c r="C3765" t="s">
        <v>7538</v>
      </c>
      <c r="D3765" t="s">
        <v>573</v>
      </c>
      <c r="E3765" t="s">
        <v>1049</v>
      </c>
      <c r="F3765" t="str">
        <f>IF(INDEX([1]INV_Master_List_all!$M:$M,MATCH(B3765,[1]INV_Master_List_all!$C:$C,0))="N","GPS","Shop")</f>
        <v>GPS</v>
      </c>
      <c r="G3765" t="str">
        <f>INDEX([2]Category!$E$2:$E$9,MATCH($E3765,[2]Category!$C$2:$C$9,0))</f>
        <v>51899OFS</v>
      </c>
      <c r="H3765">
        <f>INDEX([1]INV_Master_List_all!$Q:$Q,MATCH($B3765,[1]INV_Master_List_all!$C:$C,0))</f>
        <v>7</v>
      </c>
      <c r="I3765" t="str">
        <f>INDEX([1]INV_Master_List_all!$I:$I,MATCH($B3765,[1]INV_Master_List_all!$C:$C,0))</f>
        <v>STORED.OTHERS</v>
      </c>
      <c r="J3765" t="e">
        <f>INDEX('[3]ALL DM,IDM'!$A:$A,MATCH(LEFT($B3765,11),'[3]ALL DM,IDM'!$B:$B,0))</f>
        <v>#N/A</v>
      </c>
    </row>
    <row r="3766" spans="1:10" x14ac:dyDescent="0.25">
      <c r="A3766">
        <v>3765</v>
      </c>
      <c r="B3766" t="s">
        <v>7539</v>
      </c>
      <c r="C3766" t="s">
        <v>7540</v>
      </c>
      <c r="D3766" t="s">
        <v>491</v>
      </c>
      <c r="E3766" t="s">
        <v>1049</v>
      </c>
      <c r="F3766" t="str">
        <f>IF(INDEX([1]INV_Master_List_all!$M:$M,MATCH(B3766,[1]INV_Master_List_all!$C:$C,0))="N","GPS","Shop")</f>
        <v>GPS</v>
      </c>
      <c r="G3766" t="str">
        <f>INDEX([2]Category!$E$2:$E$9,MATCH($E3766,[2]Category!$C$2:$C$9,0))</f>
        <v>51899OFS</v>
      </c>
      <c r="H3766">
        <f>INDEX([1]INV_Master_List_all!$Q:$Q,MATCH($B3766,[1]INV_Master_List_all!$C:$C,0))</f>
        <v>7</v>
      </c>
      <c r="I3766" t="str">
        <f>INDEX([1]INV_Master_List_all!$I:$I,MATCH($B3766,[1]INV_Master_List_all!$C:$C,0))</f>
        <v>STORED.PERISHABLE TOOLS AND  FIXTURES</v>
      </c>
      <c r="J3766" t="e">
        <f>INDEX('[3]ALL DM,IDM'!$A:$A,MATCH(LEFT($B3766,11),'[3]ALL DM,IDM'!$B:$B,0))</f>
        <v>#N/A</v>
      </c>
    </row>
    <row r="3767" spans="1:10" x14ac:dyDescent="0.25">
      <c r="A3767">
        <v>3766</v>
      </c>
      <c r="B3767" t="s">
        <v>7541</v>
      </c>
      <c r="C3767" t="s">
        <v>7542</v>
      </c>
      <c r="D3767" t="s">
        <v>491</v>
      </c>
      <c r="E3767" t="s">
        <v>1049</v>
      </c>
      <c r="F3767" t="str">
        <f>IF(INDEX([1]INV_Master_List_all!$M:$M,MATCH(B3767,[1]INV_Master_List_all!$C:$C,0))="N","GPS","Shop")</f>
        <v>GPS</v>
      </c>
      <c r="G3767" t="str">
        <f>INDEX([2]Category!$E$2:$E$9,MATCH($E3767,[2]Category!$C$2:$C$9,0))</f>
        <v>51899OFS</v>
      </c>
      <c r="H3767">
        <f>INDEX([1]INV_Master_List_all!$Q:$Q,MATCH($B3767,[1]INV_Master_List_all!$C:$C,0))</f>
        <v>7</v>
      </c>
      <c r="I3767" t="str">
        <f>INDEX([1]INV_Master_List_all!$I:$I,MATCH($B3767,[1]INV_Master_List_all!$C:$C,0))</f>
        <v>STORED.SUBSIDIARY-OTHERS</v>
      </c>
      <c r="J3767" t="e">
        <f>INDEX('[3]ALL DM,IDM'!$A:$A,MATCH(LEFT($B3767,11),'[3]ALL DM,IDM'!$B:$B,0))</f>
        <v>#N/A</v>
      </c>
    </row>
    <row r="3768" spans="1:10" x14ac:dyDescent="0.25">
      <c r="A3768">
        <v>3767</v>
      </c>
      <c r="B3768" t="s">
        <v>7543</v>
      </c>
      <c r="C3768" t="s">
        <v>7544</v>
      </c>
      <c r="D3768" t="s">
        <v>491</v>
      </c>
      <c r="E3768" t="s">
        <v>1049</v>
      </c>
      <c r="F3768" t="str">
        <f>IF(INDEX([1]INV_Master_List_all!$M:$M,MATCH(B3768,[1]INV_Master_List_all!$C:$C,0))="N","GPS","Shop")</f>
        <v>GPS</v>
      </c>
      <c r="G3768" t="str">
        <f>INDEX([2]Category!$E$2:$E$9,MATCH($E3768,[2]Category!$C$2:$C$9,0))</f>
        <v>51899OFS</v>
      </c>
      <c r="H3768">
        <f>INDEX([1]INV_Master_List_all!$Q:$Q,MATCH($B3768,[1]INV_Master_List_all!$C:$C,0))</f>
        <v>7</v>
      </c>
      <c r="I3768" t="str">
        <f>INDEX([1]INV_Master_List_all!$I:$I,MATCH($B3768,[1]INV_Master_List_all!$C:$C,0))</f>
        <v>STORED.PERISHABLE TOOLS AND  FIXTURES</v>
      </c>
      <c r="J3768" t="e">
        <f>INDEX('[3]ALL DM,IDM'!$A:$A,MATCH(LEFT($B3768,11),'[3]ALL DM,IDM'!$B:$B,0))</f>
        <v>#N/A</v>
      </c>
    </row>
    <row r="3769" spans="1:10" x14ac:dyDescent="0.25">
      <c r="A3769">
        <v>3768</v>
      </c>
      <c r="B3769" t="s">
        <v>7545</v>
      </c>
      <c r="C3769" t="s">
        <v>7546</v>
      </c>
      <c r="D3769" t="s">
        <v>491</v>
      </c>
      <c r="E3769" t="s">
        <v>1049</v>
      </c>
      <c r="F3769" t="str">
        <f>IF(INDEX([1]INV_Master_List_all!$M:$M,MATCH(B3769,[1]INV_Master_List_all!$C:$C,0))="N","GPS","Shop")</f>
        <v>GPS</v>
      </c>
      <c r="G3769" t="str">
        <f>INDEX([2]Category!$E$2:$E$9,MATCH($E3769,[2]Category!$C$2:$C$9,0))</f>
        <v>51899OFS</v>
      </c>
      <c r="H3769">
        <f>INDEX([1]INV_Master_List_all!$Q:$Q,MATCH($B3769,[1]INV_Master_List_all!$C:$C,0))</f>
        <v>7</v>
      </c>
      <c r="I3769" t="str">
        <f>INDEX([1]INV_Master_List_all!$I:$I,MATCH($B3769,[1]INV_Master_List_all!$C:$C,0))</f>
        <v>STORED.CONSUMABLE</v>
      </c>
      <c r="J3769" t="e">
        <f>INDEX('[3]ALL DM,IDM'!$A:$A,MATCH(LEFT($B3769,11),'[3]ALL DM,IDM'!$B:$B,0))</f>
        <v>#N/A</v>
      </c>
    </row>
    <row r="3770" spans="1:10" x14ac:dyDescent="0.25">
      <c r="A3770">
        <v>3769</v>
      </c>
      <c r="B3770" t="s">
        <v>7547</v>
      </c>
      <c r="C3770" t="s">
        <v>7548</v>
      </c>
      <c r="D3770" t="s">
        <v>491</v>
      </c>
      <c r="E3770" t="s">
        <v>1049</v>
      </c>
      <c r="F3770" t="str">
        <f>IF(INDEX([1]INV_Master_List_all!$M:$M,MATCH(B3770,[1]INV_Master_List_all!$C:$C,0))="N","GPS","Shop")</f>
        <v>GPS</v>
      </c>
      <c r="G3770" t="str">
        <f>INDEX([2]Category!$E$2:$E$9,MATCH($E3770,[2]Category!$C$2:$C$9,0))</f>
        <v>51899OFS</v>
      </c>
      <c r="H3770">
        <f>INDEX([1]INV_Master_List_all!$Q:$Q,MATCH($B3770,[1]INV_Master_List_all!$C:$C,0))</f>
        <v>7</v>
      </c>
      <c r="I3770" t="str">
        <f>INDEX([1]INV_Master_List_all!$I:$I,MATCH($B3770,[1]INV_Master_List_all!$C:$C,0))</f>
        <v>STORED.CONSUMABLE</v>
      </c>
      <c r="J3770" t="e">
        <f>INDEX('[3]ALL DM,IDM'!$A:$A,MATCH(LEFT($B3770,11),'[3]ALL DM,IDM'!$B:$B,0))</f>
        <v>#N/A</v>
      </c>
    </row>
    <row r="3771" spans="1:10" x14ac:dyDescent="0.25">
      <c r="A3771">
        <v>3770</v>
      </c>
      <c r="B3771" t="s">
        <v>7549</v>
      </c>
      <c r="C3771" t="s">
        <v>7550</v>
      </c>
      <c r="D3771" t="s">
        <v>491</v>
      </c>
      <c r="E3771" t="s">
        <v>1049</v>
      </c>
      <c r="F3771" t="str">
        <f>IF(INDEX([1]INV_Master_List_all!$M:$M,MATCH(B3771,[1]INV_Master_List_all!$C:$C,0))="N","GPS","Shop")</f>
        <v>GPS</v>
      </c>
      <c r="G3771" t="str">
        <f>INDEX([2]Category!$E$2:$E$9,MATCH($E3771,[2]Category!$C$2:$C$9,0))</f>
        <v>51899OFS</v>
      </c>
      <c r="H3771">
        <f>INDEX([1]INV_Master_List_all!$Q:$Q,MATCH($B3771,[1]INV_Master_List_all!$C:$C,0))</f>
        <v>7</v>
      </c>
      <c r="I3771" t="str">
        <f>INDEX([1]INV_Master_List_all!$I:$I,MATCH($B3771,[1]INV_Master_List_all!$C:$C,0))</f>
        <v>STORED.CONSUMABLE</v>
      </c>
      <c r="J3771" t="e">
        <f>INDEX('[3]ALL DM,IDM'!$A:$A,MATCH(LEFT($B3771,11),'[3]ALL DM,IDM'!$B:$B,0))</f>
        <v>#N/A</v>
      </c>
    </row>
    <row r="3772" spans="1:10" x14ac:dyDescent="0.25">
      <c r="A3772">
        <v>3771</v>
      </c>
      <c r="B3772" t="s">
        <v>7551</v>
      </c>
      <c r="C3772" t="s">
        <v>7552</v>
      </c>
      <c r="D3772" t="s">
        <v>491</v>
      </c>
      <c r="E3772" t="s">
        <v>1049</v>
      </c>
      <c r="F3772" t="str">
        <f>IF(INDEX([1]INV_Master_List_all!$M:$M,MATCH(B3772,[1]INV_Master_List_all!$C:$C,0))="N","GPS","Shop")</f>
        <v>GPS</v>
      </c>
      <c r="G3772" t="str">
        <f>INDEX([2]Category!$E$2:$E$9,MATCH($E3772,[2]Category!$C$2:$C$9,0))</f>
        <v>51899OFS</v>
      </c>
      <c r="H3772">
        <f>INDEX([1]INV_Master_List_all!$Q:$Q,MATCH($B3772,[1]INV_Master_List_all!$C:$C,0))</f>
        <v>7</v>
      </c>
      <c r="I3772" t="str">
        <f>INDEX([1]INV_Master_List_all!$I:$I,MATCH($B3772,[1]INV_Master_List_all!$C:$C,0))</f>
        <v>STORED.CONSUMABLE</v>
      </c>
      <c r="J3772" t="e">
        <f>INDEX('[3]ALL DM,IDM'!$A:$A,MATCH(LEFT($B3772,11),'[3]ALL DM,IDM'!$B:$B,0))</f>
        <v>#N/A</v>
      </c>
    </row>
    <row r="3773" spans="1:10" x14ac:dyDescent="0.25">
      <c r="A3773">
        <v>3772</v>
      </c>
      <c r="B3773" t="s">
        <v>7553</v>
      </c>
      <c r="C3773" t="s">
        <v>7554</v>
      </c>
      <c r="D3773" t="s">
        <v>491</v>
      </c>
      <c r="E3773" t="s">
        <v>1049</v>
      </c>
      <c r="F3773" t="str">
        <f>IF(INDEX([1]INV_Master_List_all!$M:$M,MATCH(B3773,[1]INV_Master_List_all!$C:$C,0))="N","GPS","Shop")</f>
        <v>GPS</v>
      </c>
      <c r="G3773" t="str">
        <f>INDEX([2]Category!$E$2:$E$9,MATCH($E3773,[2]Category!$C$2:$C$9,0))</f>
        <v>51899OFS</v>
      </c>
      <c r="H3773">
        <f>INDEX([1]INV_Master_List_all!$Q:$Q,MATCH($B3773,[1]INV_Master_List_all!$C:$C,0))</f>
        <v>7</v>
      </c>
      <c r="I3773" t="str">
        <f>INDEX([1]INV_Master_List_all!$I:$I,MATCH($B3773,[1]INV_Master_List_all!$C:$C,0))</f>
        <v>STORED.CONSUMABLE</v>
      </c>
      <c r="J3773" t="e">
        <f>INDEX('[3]ALL DM,IDM'!$A:$A,MATCH(LEFT($B3773,11),'[3]ALL DM,IDM'!$B:$B,0))</f>
        <v>#N/A</v>
      </c>
    </row>
    <row r="3774" spans="1:10" x14ac:dyDescent="0.25">
      <c r="A3774">
        <v>3773</v>
      </c>
      <c r="B3774" t="s">
        <v>7555</v>
      </c>
      <c r="C3774" t="s">
        <v>7556</v>
      </c>
      <c r="D3774" t="s">
        <v>491</v>
      </c>
      <c r="E3774" t="s">
        <v>1049</v>
      </c>
      <c r="F3774" t="str">
        <f>IF(INDEX([1]INV_Master_List_all!$M:$M,MATCH(B3774,[1]INV_Master_List_all!$C:$C,0))="N","GPS","Shop")</f>
        <v>GPS</v>
      </c>
      <c r="G3774" t="str">
        <f>INDEX([2]Category!$E$2:$E$9,MATCH($E3774,[2]Category!$C$2:$C$9,0))</f>
        <v>51899OFS</v>
      </c>
      <c r="H3774">
        <f>INDEX([1]INV_Master_List_all!$Q:$Q,MATCH($B3774,[1]INV_Master_List_all!$C:$C,0))</f>
        <v>7</v>
      </c>
      <c r="I3774" t="str">
        <f>INDEX([1]INV_Master_List_all!$I:$I,MATCH($B3774,[1]INV_Master_List_all!$C:$C,0))</f>
        <v>STORED.PERISHABLE TOOLS AND  FIXTURES</v>
      </c>
      <c r="J3774" t="e">
        <f>INDEX('[3]ALL DM,IDM'!$A:$A,MATCH(LEFT($B3774,11),'[3]ALL DM,IDM'!$B:$B,0))</f>
        <v>#N/A</v>
      </c>
    </row>
    <row r="3775" spans="1:10" x14ac:dyDescent="0.25">
      <c r="A3775">
        <v>3774</v>
      </c>
      <c r="B3775" t="s">
        <v>7557</v>
      </c>
      <c r="C3775" t="s">
        <v>7558</v>
      </c>
      <c r="D3775" t="s">
        <v>491</v>
      </c>
      <c r="E3775" t="s">
        <v>1049</v>
      </c>
      <c r="F3775" t="str">
        <f>IF(INDEX([1]INV_Master_List_all!$M:$M,MATCH(B3775,[1]INV_Master_List_all!$C:$C,0))="N","GPS","Shop")</f>
        <v>GPS</v>
      </c>
      <c r="G3775" t="str">
        <f>INDEX([2]Category!$E$2:$E$9,MATCH($E3775,[2]Category!$C$2:$C$9,0))</f>
        <v>51899OFS</v>
      </c>
      <c r="H3775">
        <f>INDEX([1]INV_Master_List_all!$Q:$Q,MATCH($B3775,[1]INV_Master_List_all!$C:$C,0))</f>
        <v>7</v>
      </c>
      <c r="I3775" t="str">
        <f>INDEX([1]INV_Master_List_all!$I:$I,MATCH($B3775,[1]INV_Master_List_all!$C:$C,0))</f>
        <v>STORED.CONSUMABLE</v>
      </c>
      <c r="J3775" t="e">
        <f>INDEX('[3]ALL DM,IDM'!$A:$A,MATCH(LEFT($B3775,11),'[3]ALL DM,IDM'!$B:$B,0))</f>
        <v>#N/A</v>
      </c>
    </row>
    <row r="3776" spans="1:10" x14ac:dyDescent="0.25">
      <c r="A3776">
        <v>3775</v>
      </c>
      <c r="B3776" t="s">
        <v>7559</v>
      </c>
      <c r="C3776" t="s">
        <v>7560</v>
      </c>
      <c r="D3776" t="s">
        <v>491</v>
      </c>
      <c r="E3776" t="s">
        <v>1049</v>
      </c>
      <c r="F3776" t="str">
        <f>IF(INDEX([1]INV_Master_List_all!$M:$M,MATCH(B3776,[1]INV_Master_List_all!$C:$C,0))="N","GPS","Shop")</f>
        <v>GPS</v>
      </c>
      <c r="G3776" t="str">
        <f>INDEX([2]Category!$E$2:$E$9,MATCH($E3776,[2]Category!$C$2:$C$9,0))</f>
        <v>51899OFS</v>
      </c>
      <c r="H3776">
        <f>INDEX([1]INV_Master_List_all!$Q:$Q,MATCH($B3776,[1]INV_Master_List_all!$C:$C,0))</f>
        <v>7</v>
      </c>
      <c r="I3776" t="str">
        <f>INDEX([1]INV_Master_List_all!$I:$I,MATCH($B3776,[1]INV_Master_List_all!$C:$C,0))</f>
        <v>STORED.PERISHABLE TOOLS AND  FIXTURES</v>
      </c>
      <c r="J3776" t="e">
        <f>INDEX('[3]ALL DM,IDM'!$A:$A,MATCH(LEFT($B3776,11),'[3]ALL DM,IDM'!$B:$B,0))</f>
        <v>#N/A</v>
      </c>
    </row>
    <row r="3777" spans="1:10" x14ac:dyDescent="0.25">
      <c r="A3777">
        <v>3776</v>
      </c>
      <c r="B3777" t="s">
        <v>7561</v>
      </c>
      <c r="C3777" t="s">
        <v>7562</v>
      </c>
      <c r="D3777" t="s">
        <v>491</v>
      </c>
      <c r="E3777" t="s">
        <v>1049</v>
      </c>
      <c r="F3777" t="str">
        <f>IF(INDEX([1]INV_Master_List_all!$M:$M,MATCH(B3777,[1]INV_Master_List_all!$C:$C,0))="N","GPS","Shop")</f>
        <v>GPS</v>
      </c>
      <c r="G3777" t="str">
        <f>INDEX([2]Category!$E$2:$E$9,MATCH($E3777,[2]Category!$C$2:$C$9,0))</f>
        <v>51899OFS</v>
      </c>
      <c r="H3777">
        <f>INDEX([1]INV_Master_List_all!$Q:$Q,MATCH($B3777,[1]INV_Master_List_all!$C:$C,0))</f>
        <v>7</v>
      </c>
      <c r="I3777" t="str">
        <f>INDEX([1]INV_Master_List_all!$I:$I,MATCH($B3777,[1]INV_Master_List_all!$C:$C,0))</f>
        <v>STORED.PERISHABLE TOOLS AND  FIXTURES</v>
      </c>
      <c r="J3777" t="e">
        <f>INDEX('[3]ALL DM,IDM'!$A:$A,MATCH(LEFT($B3777,11),'[3]ALL DM,IDM'!$B:$B,0))</f>
        <v>#N/A</v>
      </c>
    </row>
    <row r="3778" spans="1:10" x14ac:dyDescent="0.25">
      <c r="A3778">
        <v>3777</v>
      </c>
      <c r="B3778" t="s">
        <v>7563</v>
      </c>
      <c r="C3778" t="s">
        <v>7564</v>
      </c>
      <c r="D3778" t="s">
        <v>491</v>
      </c>
      <c r="E3778" t="s">
        <v>1049</v>
      </c>
      <c r="F3778" t="str">
        <f>IF(INDEX([1]INV_Master_List_all!$M:$M,MATCH(B3778,[1]INV_Master_List_all!$C:$C,0))="N","GPS","Shop")</f>
        <v>GPS</v>
      </c>
      <c r="G3778" t="str">
        <f>INDEX([2]Category!$E$2:$E$9,MATCH($E3778,[2]Category!$C$2:$C$9,0))</f>
        <v>51899OFS</v>
      </c>
      <c r="H3778">
        <f>INDEX([1]INV_Master_List_all!$Q:$Q,MATCH($B3778,[1]INV_Master_List_all!$C:$C,0))</f>
        <v>7</v>
      </c>
      <c r="I3778" t="str">
        <f>INDEX([1]INV_Master_List_all!$I:$I,MATCH($B3778,[1]INV_Master_List_all!$C:$C,0))</f>
        <v>STORED.PERISHABLE TOOLS AND  FIXTURES</v>
      </c>
      <c r="J3778" t="e">
        <f>INDEX('[3]ALL DM,IDM'!$A:$A,MATCH(LEFT($B3778,11),'[3]ALL DM,IDM'!$B:$B,0))</f>
        <v>#N/A</v>
      </c>
    </row>
    <row r="3779" spans="1:10" x14ac:dyDescent="0.25">
      <c r="A3779">
        <v>3778</v>
      </c>
      <c r="B3779" t="s">
        <v>7565</v>
      </c>
      <c r="C3779" t="s">
        <v>7566</v>
      </c>
      <c r="D3779" t="s">
        <v>491</v>
      </c>
      <c r="E3779" t="s">
        <v>1049</v>
      </c>
      <c r="F3779" t="str">
        <f>IF(INDEX([1]INV_Master_List_all!$M:$M,MATCH(B3779,[1]INV_Master_List_all!$C:$C,0))="N","GPS","Shop")</f>
        <v>GPS</v>
      </c>
      <c r="G3779" t="str">
        <f>INDEX([2]Category!$E$2:$E$9,MATCH($E3779,[2]Category!$C$2:$C$9,0))</f>
        <v>51899OFS</v>
      </c>
      <c r="H3779">
        <f>INDEX([1]INV_Master_List_all!$Q:$Q,MATCH($B3779,[1]INV_Master_List_all!$C:$C,0))</f>
        <v>7</v>
      </c>
      <c r="I3779" t="str">
        <f>INDEX([1]INV_Master_List_all!$I:$I,MATCH($B3779,[1]INV_Master_List_all!$C:$C,0))</f>
        <v>STORED.PERISHABLE TOOLS AND  FIXTURES</v>
      </c>
      <c r="J3779" t="e">
        <f>INDEX('[3]ALL DM,IDM'!$A:$A,MATCH(LEFT($B3779,11),'[3]ALL DM,IDM'!$B:$B,0))</f>
        <v>#N/A</v>
      </c>
    </row>
    <row r="3780" spans="1:10" x14ac:dyDescent="0.25">
      <c r="A3780">
        <v>3779</v>
      </c>
      <c r="B3780" t="s">
        <v>7567</v>
      </c>
      <c r="C3780" t="s">
        <v>7568</v>
      </c>
      <c r="D3780" t="s">
        <v>491</v>
      </c>
      <c r="E3780" t="s">
        <v>1049</v>
      </c>
      <c r="F3780" t="str">
        <f>IF(INDEX([1]INV_Master_List_all!$M:$M,MATCH(B3780,[1]INV_Master_List_all!$C:$C,0))="N","GPS","Shop")</f>
        <v>GPS</v>
      </c>
      <c r="G3780" t="str">
        <f>INDEX([2]Category!$E$2:$E$9,MATCH($E3780,[2]Category!$C$2:$C$9,0))</f>
        <v>51899OFS</v>
      </c>
      <c r="H3780">
        <f>INDEX([1]INV_Master_List_all!$Q:$Q,MATCH($B3780,[1]INV_Master_List_all!$C:$C,0))</f>
        <v>7</v>
      </c>
      <c r="I3780" t="str">
        <f>INDEX([1]INV_Master_List_all!$I:$I,MATCH($B3780,[1]INV_Master_List_all!$C:$C,0))</f>
        <v>STORED.PERISHABLE TOOLS AND  FIXTURES</v>
      </c>
      <c r="J3780" t="e">
        <f>INDEX('[3]ALL DM,IDM'!$A:$A,MATCH(LEFT($B3780,11),'[3]ALL DM,IDM'!$B:$B,0))</f>
        <v>#N/A</v>
      </c>
    </row>
    <row r="3781" spans="1:10" x14ac:dyDescent="0.25">
      <c r="A3781">
        <v>3780</v>
      </c>
      <c r="B3781" t="s">
        <v>7569</v>
      </c>
      <c r="C3781" t="s">
        <v>7570</v>
      </c>
      <c r="D3781" t="s">
        <v>491</v>
      </c>
      <c r="E3781" t="s">
        <v>1049</v>
      </c>
      <c r="F3781" t="str">
        <f>IF(INDEX([1]INV_Master_List_all!$M:$M,MATCH(B3781,[1]INV_Master_List_all!$C:$C,0))="N","GPS","Shop")</f>
        <v>GPS</v>
      </c>
      <c r="G3781" t="str">
        <f>INDEX([2]Category!$E$2:$E$9,MATCH($E3781,[2]Category!$C$2:$C$9,0))</f>
        <v>51899OFS</v>
      </c>
      <c r="H3781">
        <f>INDEX([1]INV_Master_List_all!$Q:$Q,MATCH($B3781,[1]INV_Master_List_all!$C:$C,0))</f>
        <v>7</v>
      </c>
      <c r="I3781" t="str">
        <f>INDEX([1]INV_Master_List_all!$I:$I,MATCH($B3781,[1]INV_Master_List_all!$C:$C,0))</f>
        <v>STORED.PERISHABLE TOOLS AND  FIXTURES</v>
      </c>
      <c r="J3781" t="e">
        <f>INDEX('[3]ALL DM,IDM'!$A:$A,MATCH(LEFT($B3781,11),'[3]ALL DM,IDM'!$B:$B,0))</f>
        <v>#N/A</v>
      </c>
    </row>
    <row r="3782" spans="1:10" x14ac:dyDescent="0.25">
      <c r="A3782">
        <v>3781</v>
      </c>
      <c r="B3782" t="s">
        <v>7571</v>
      </c>
      <c r="C3782" t="s">
        <v>7572</v>
      </c>
      <c r="D3782" t="s">
        <v>491</v>
      </c>
      <c r="E3782" t="s">
        <v>1049</v>
      </c>
      <c r="F3782" t="str">
        <f>IF(INDEX([1]INV_Master_List_all!$M:$M,MATCH(B3782,[1]INV_Master_List_all!$C:$C,0))="N","GPS","Shop")</f>
        <v>GPS</v>
      </c>
      <c r="G3782" t="str">
        <f>INDEX([2]Category!$E$2:$E$9,MATCH($E3782,[2]Category!$C$2:$C$9,0))</f>
        <v>51899OFS</v>
      </c>
      <c r="H3782">
        <f>INDEX([1]INV_Master_List_all!$Q:$Q,MATCH($B3782,[1]INV_Master_List_all!$C:$C,0))</f>
        <v>7</v>
      </c>
      <c r="I3782" t="str">
        <f>INDEX([1]INV_Master_List_all!$I:$I,MATCH($B3782,[1]INV_Master_List_all!$C:$C,0))</f>
        <v>STORED.PERISHABLE TOOLS AND  FIXTURES</v>
      </c>
      <c r="J3782" t="e">
        <f>INDEX('[3]ALL DM,IDM'!$A:$A,MATCH(LEFT($B3782,11),'[3]ALL DM,IDM'!$B:$B,0))</f>
        <v>#N/A</v>
      </c>
    </row>
    <row r="3783" spans="1:10" x14ac:dyDescent="0.25">
      <c r="A3783">
        <v>3782</v>
      </c>
      <c r="B3783" t="s">
        <v>7573</v>
      </c>
      <c r="C3783" t="s">
        <v>7574</v>
      </c>
      <c r="D3783" t="s">
        <v>491</v>
      </c>
      <c r="E3783" t="s">
        <v>1049</v>
      </c>
      <c r="F3783" t="str">
        <f>IF(INDEX([1]INV_Master_List_all!$M:$M,MATCH(B3783,[1]INV_Master_List_all!$C:$C,0))="N","GPS","Shop")</f>
        <v>GPS</v>
      </c>
      <c r="G3783" t="str">
        <f>INDEX([2]Category!$E$2:$E$9,MATCH($E3783,[2]Category!$C$2:$C$9,0))</f>
        <v>51899OFS</v>
      </c>
      <c r="H3783">
        <f>INDEX([1]INV_Master_List_all!$Q:$Q,MATCH($B3783,[1]INV_Master_List_all!$C:$C,0))</f>
        <v>7</v>
      </c>
      <c r="I3783" t="str">
        <f>INDEX([1]INV_Master_List_all!$I:$I,MATCH($B3783,[1]INV_Master_List_all!$C:$C,0))</f>
        <v>STORED.PERISHABLE TOOLS AND  FIXTURES</v>
      </c>
      <c r="J3783" t="e">
        <f>INDEX('[3]ALL DM,IDM'!$A:$A,MATCH(LEFT($B3783,11),'[3]ALL DM,IDM'!$B:$B,0))</f>
        <v>#N/A</v>
      </c>
    </row>
    <row r="3784" spans="1:10" x14ac:dyDescent="0.25">
      <c r="A3784">
        <v>3783</v>
      </c>
      <c r="B3784" t="s">
        <v>7575</v>
      </c>
      <c r="C3784" t="s">
        <v>7576</v>
      </c>
      <c r="D3784" t="s">
        <v>491</v>
      </c>
      <c r="E3784" t="s">
        <v>1049</v>
      </c>
      <c r="F3784" t="str">
        <f>IF(INDEX([1]INV_Master_List_all!$M:$M,MATCH(B3784,[1]INV_Master_List_all!$C:$C,0))="N","GPS","Shop")</f>
        <v>GPS</v>
      </c>
      <c r="G3784" t="str">
        <f>INDEX([2]Category!$E$2:$E$9,MATCH($E3784,[2]Category!$C$2:$C$9,0))</f>
        <v>51899OFS</v>
      </c>
      <c r="H3784">
        <f>INDEX([1]INV_Master_List_all!$Q:$Q,MATCH($B3784,[1]INV_Master_List_all!$C:$C,0))</f>
        <v>7</v>
      </c>
      <c r="I3784" t="str">
        <f>INDEX([1]INV_Master_List_all!$I:$I,MATCH($B3784,[1]INV_Master_List_all!$C:$C,0))</f>
        <v>STORED.PERISHABLE TOOLS AND  FIXTURES</v>
      </c>
      <c r="J3784" t="e">
        <f>INDEX('[3]ALL DM,IDM'!$A:$A,MATCH(LEFT($B3784,11),'[3]ALL DM,IDM'!$B:$B,0))</f>
        <v>#N/A</v>
      </c>
    </row>
    <row r="3785" spans="1:10" x14ac:dyDescent="0.25">
      <c r="A3785">
        <v>3784</v>
      </c>
      <c r="B3785" t="s">
        <v>7577</v>
      </c>
      <c r="C3785" t="s">
        <v>7578</v>
      </c>
      <c r="D3785" t="s">
        <v>491</v>
      </c>
      <c r="E3785" t="s">
        <v>1049</v>
      </c>
      <c r="F3785" t="str">
        <f>IF(INDEX([1]INV_Master_List_all!$M:$M,MATCH(B3785,[1]INV_Master_List_all!$C:$C,0))="N","GPS","Shop")</f>
        <v>GPS</v>
      </c>
      <c r="G3785" t="str">
        <f>INDEX([2]Category!$E$2:$E$9,MATCH($E3785,[2]Category!$C$2:$C$9,0))</f>
        <v>51899OFS</v>
      </c>
      <c r="H3785">
        <f>INDEX([1]INV_Master_List_all!$Q:$Q,MATCH($B3785,[1]INV_Master_List_all!$C:$C,0))</f>
        <v>7</v>
      </c>
      <c r="I3785" t="str">
        <f>INDEX([1]INV_Master_List_all!$I:$I,MATCH($B3785,[1]INV_Master_List_all!$C:$C,0))</f>
        <v>STORED.PERISHABLE TOOLS AND  FIXTURES</v>
      </c>
      <c r="J3785" t="e">
        <f>INDEX('[3]ALL DM,IDM'!$A:$A,MATCH(LEFT($B3785,11),'[3]ALL DM,IDM'!$B:$B,0))</f>
        <v>#N/A</v>
      </c>
    </row>
    <row r="3786" spans="1:10" x14ac:dyDescent="0.25">
      <c r="A3786">
        <v>3785</v>
      </c>
      <c r="B3786" t="s">
        <v>7579</v>
      </c>
      <c r="C3786" t="s">
        <v>7580</v>
      </c>
      <c r="D3786" t="s">
        <v>491</v>
      </c>
      <c r="E3786" t="s">
        <v>1049</v>
      </c>
      <c r="F3786" t="str">
        <f>IF(INDEX([1]INV_Master_List_all!$M:$M,MATCH(B3786,[1]INV_Master_List_all!$C:$C,0))="N","GPS","Shop")</f>
        <v>GPS</v>
      </c>
      <c r="G3786" t="str">
        <f>INDEX([2]Category!$E$2:$E$9,MATCH($E3786,[2]Category!$C$2:$C$9,0))</f>
        <v>51899OFS</v>
      </c>
      <c r="H3786">
        <f>INDEX([1]INV_Master_List_all!$Q:$Q,MATCH($B3786,[1]INV_Master_List_all!$C:$C,0))</f>
        <v>7</v>
      </c>
      <c r="I3786" t="str">
        <f>INDEX([1]INV_Master_List_all!$I:$I,MATCH($B3786,[1]INV_Master_List_all!$C:$C,0))</f>
        <v>STORED.PERISHABLE TOOLS AND  FIXTURES</v>
      </c>
      <c r="J3786" t="e">
        <f>INDEX('[3]ALL DM,IDM'!$A:$A,MATCH(LEFT($B3786,11),'[3]ALL DM,IDM'!$B:$B,0))</f>
        <v>#N/A</v>
      </c>
    </row>
    <row r="3787" spans="1:10" x14ac:dyDescent="0.25">
      <c r="A3787">
        <v>3786</v>
      </c>
      <c r="B3787" t="s">
        <v>7581</v>
      </c>
      <c r="C3787" t="s">
        <v>7582</v>
      </c>
      <c r="D3787" t="s">
        <v>491</v>
      </c>
      <c r="E3787" t="s">
        <v>1049</v>
      </c>
      <c r="F3787" t="str">
        <f>IF(INDEX([1]INV_Master_List_all!$M:$M,MATCH(B3787,[1]INV_Master_List_all!$C:$C,0))="N","GPS","Shop")</f>
        <v>GPS</v>
      </c>
      <c r="G3787" t="str">
        <f>INDEX([2]Category!$E$2:$E$9,MATCH($E3787,[2]Category!$C$2:$C$9,0))</f>
        <v>51899OFS</v>
      </c>
      <c r="H3787">
        <f>INDEX([1]INV_Master_List_all!$Q:$Q,MATCH($B3787,[1]INV_Master_List_all!$C:$C,0))</f>
        <v>7</v>
      </c>
      <c r="I3787" t="str">
        <f>INDEX([1]INV_Master_List_all!$I:$I,MATCH($B3787,[1]INV_Master_List_all!$C:$C,0))</f>
        <v>STORED.PERISHABLE TOOLS AND  FIXTURES</v>
      </c>
      <c r="J3787" t="e">
        <f>INDEX('[3]ALL DM,IDM'!$A:$A,MATCH(LEFT($B3787,11),'[3]ALL DM,IDM'!$B:$B,0))</f>
        <v>#N/A</v>
      </c>
    </row>
    <row r="3788" spans="1:10" x14ac:dyDescent="0.25">
      <c r="A3788">
        <v>3787</v>
      </c>
      <c r="B3788" t="s">
        <v>7583</v>
      </c>
      <c r="C3788" t="s">
        <v>7584</v>
      </c>
      <c r="D3788" t="s">
        <v>491</v>
      </c>
      <c r="E3788" t="s">
        <v>1049</v>
      </c>
      <c r="F3788" t="str">
        <f>IF(INDEX([1]INV_Master_List_all!$M:$M,MATCH(B3788,[1]INV_Master_List_all!$C:$C,0))="N","GPS","Shop")</f>
        <v>GPS</v>
      </c>
      <c r="G3788" t="str">
        <f>INDEX([2]Category!$E$2:$E$9,MATCH($E3788,[2]Category!$C$2:$C$9,0))</f>
        <v>51899OFS</v>
      </c>
      <c r="H3788">
        <f>INDEX([1]INV_Master_List_all!$Q:$Q,MATCH($B3788,[1]INV_Master_List_all!$C:$C,0))</f>
        <v>7</v>
      </c>
      <c r="I3788" t="str">
        <f>INDEX([1]INV_Master_List_all!$I:$I,MATCH($B3788,[1]INV_Master_List_all!$C:$C,0))</f>
        <v>STORED.PERISHABLE TOOLS AND  FIXTURES</v>
      </c>
      <c r="J3788" t="e">
        <f>INDEX('[3]ALL DM,IDM'!$A:$A,MATCH(LEFT($B3788,11),'[3]ALL DM,IDM'!$B:$B,0))</f>
        <v>#N/A</v>
      </c>
    </row>
    <row r="3789" spans="1:10" x14ac:dyDescent="0.25">
      <c r="A3789">
        <v>3788</v>
      </c>
      <c r="B3789" t="s">
        <v>7585</v>
      </c>
      <c r="C3789" t="s">
        <v>7586</v>
      </c>
      <c r="D3789" t="s">
        <v>491</v>
      </c>
      <c r="E3789" t="s">
        <v>1049</v>
      </c>
      <c r="F3789" t="str">
        <f>IF(INDEX([1]INV_Master_List_all!$M:$M,MATCH(B3789,[1]INV_Master_List_all!$C:$C,0))="N","GPS","Shop")</f>
        <v>GPS</v>
      </c>
      <c r="G3789" t="str">
        <f>INDEX([2]Category!$E$2:$E$9,MATCH($E3789,[2]Category!$C$2:$C$9,0))</f>
        <v>51899OFS</v>
      </c>
      <c r="H3789">
        <f>INDEX([1]INV_Master_List_all!$Q:$Q,MATCH($B3789,[1]INV_Master_List_all!$C:$C,0))</f>
        <v>7</v>
      </c>
      <c r="I3789" t="str">
        <f>INDEX([1]INV_Master_List_all!$I:$I,MATCH($B3789,[1]INV_Master_List_all!$C:$C,0))</f>
        <v>STORED.PERISHABLE TOOLS AND  FIXTURES</v>
      </c>
      <c r="J3789" t="e">
        <f>INDEX('[3]ALL DM,IDM'!$A:$A,MATCH(LEFT($B3789,11),'[3]ALL DM,IDM'!$B:$B,0))</f>
        <v>#N/A</v>
      </c>
    </row>
    <row r="3790" spans="1:10" x14ac:dyDescent="0.25">
      <c r="A3790">
        <v>3789</v>
      </c>
      <c r="B3790" t="s">
        <v>7587</v>
      </c>
      <c r="C3790" t="s">
        <v>7588</v>
      </c>
      <c r="D3790" t="s">
        <v>491</v>
      </c>
      <c r="E3790" t="s">
        <v>1049</v>
      </c>
      <c r="F3790" t="str">
        <f>IF(INDEX([1]INV_Master_List_all!$M:$M,MATCH(B3790,[1]INV_Master_List_all!$C:$C,0))="N","GPS","Shop")</f>
        <v>GPS</v>
      </c>
      <c r="G3790" t="str">
        <f>INDEX([2]Category!$E$2:$E$9,MATCH($E3790,[2]Category!$C$2:$C$9,0))</f>
        <v>51899OFS</v>
      </c>
      <c r="H3790">
        <f>INDEX([1]INV_Master_List_all!$Q:$Q,MATCH($B3790,[1]INV_Master_List_all!$C:$C,0))</f>
        <v>7</v>
      </c>
      <c r="I3790" t="str">
        <f>INDEX([1]INV_Master_List_all!$I:$I,MATCH($B3790,[1]INV_Master_List_all!$C:$C,0))</f>
        <v>STORED.PERISHABLE TOOLS AND  FIXTURES</v>
      </c>
      <c r="J3790" t="e">
        <f>INDEX('[3]ALL DM,IDM'!$A:$A,MATCH(LEFT($B3790,11),'[3]ALL DM,IDM'!$B:$B,0))</f>
        <v>#N/A</v>
      </c>
    </row>
    <row r="3791" spans="1:10" x14ac:dyDescent="0.25">
      <c r="A3791">
        <v>3790</v>
      </c>
      <c r="B3791" t="s">
        <v>7589</v>
      </c>
      <c r="C3791" t="s">
        <v>7590</v>
      </c>
      <c r="D3791" t="s">
        <v>491</v>
      </c>
      <c r="E3791" t="s">
        <v>1049</v>
      </c>
      <c r="F3791" t="str">
        <f>IF(INDEX([1]INV_Master_List_all!$M:$M,MATCH(B3791,[1]INV_Master_List_all!$C:$C,0))="N","GPS","Shop")</f>
        <v>GPS</v>
      </c>
      <c r="G3791" t="str">
        <f>INDEX([2]Category!$E$2:$E$9,MATCH($E3791,[2]Category!$C$2:$C$9,0))</f>
        <v>51899OFS</v>
      </c>
      <c r="H3791">
        <f>INDEX([1]INV_Master_List_all!$Q:$Q,MATCH($B3791,[1]INV_Master_List_all!$C:$C,0))</f>
        <v>7</v>
      </c>
      <c r="I3791" t="str">
        <f>INDEX([1]INV_Master_List_all!$I:$I,MATCH($B3791,[1]INV_Master_List_all!$C:$C,0))</f>
        <v>STORED.PERISHABLE TOOLS AND  FIXTURES</v>
      </c>
      <c r="J3791" t="e">
        <f>INDEX('[3]ALL DM,IDM'!$A:$A,MATCH(LEFT($B3791,11),'[3]ALL DM,IDM'!$B:$B,0))</f>
        <v>#N/A</v>
      </c>
    </row>
    <row r="3792" spans="1:10" x14ac:dyDescent="0.25">
      <c r="A3792">
        <v>3791</v>
      </c>
      <c r="B3792" t="s">
        <v>7591</v>
      </c>
      <c r="C3792" t="s">
        <v>7592</v>
      </c>
      <c r="D3792" t="s">
        <v>491</v>
      </c>
      <c r="E3792" t="s">
        <v>1049</v>
      </c>
      <c r="F3792" t="str">
        <f>IF(INDEX([1]INV_Master_List_all!$M:$M,MATCH(B3792,[1]INV_Master_List_all!$C:$C,0))="N","GPS","Shop")</f>
        <v>GPS</v>
      </c>
      <c r="G3792" t="str">
        <f>INDEX([2]Category!$E$2:$E$9,MATCH($E3792,[2]Category!$C$2:$C$9,0))</f>
        <v>51899OFS</v>
      </c>
      <c r="H3792">
        <f>INDEX([1]INV_Master_List_all!$Q:$Q,MATCH($B3792,[1]INV_Master_List_all!$C:$C,0))</f>
        <v>7</v>
      </c>
      <c r="I3792" t="str">
        <f>INDEX([1]INV_Master_List_all!$I:$I,MATCH($B3792,[1]INV_Master_List_all!$C:$C,0))</f>
        <v>STORED.PERISHABLE TOOLS AND  FIXTURES</v>
      </c>
      <c r="J3792" t="e">
        <f>INDEX('[3]ALL DM,IDM'!$A:$A,MATCH(LEFT($B3792,11),'[3]ALL DM,IDM'!$B:$B,0))</f>
        <v>#N/A</v>
      </c>
    </row>
    <row r="3793" spans="1:10" x14ac:dyDescent="0.25">
      <c r="A3793">
        <v>3792</v>
      </c>
      <c r="B3793" t="s">
        <v>7593</v>
      </c>
      <c r="C3793" t="s">
        <v>7594</v>
      </c>
      <c r="D3793" t="s">
        <v>491</v>
      </c>
      <c r="E3793" t="s">
        <v>1049</v>
      </c>
      <c r="F3793" t="str">
        <f>IF(INDEX([1]INV_Master_List_all!$M:$M,MATCH(B3793,[1]INV_Master_List_all!$C:$C,0))="N","GPS","Shop")</f>
        <v>GPS</v>
      </c>
      <c r="G3793" t="str">
        <f>INDEX([2]Category!$E$2:$E$9,MATCH($E3793,[2]Category!$C$2:$C$9,0))</f>
        <v>51899OFS</v>
      </c>
      <c r="H3793">
        <f>INDEX([1]INV_Master_List_all!$Q:$Q,MATCH($B3793,[1]INV_Master_List_all!$C:$C,0))</f>
        <v>7</v>
      </c>
      <c r="I3793" t="str">
        <f>INDEX([1]INV_Master_List_all!$I:$I,MATCH($B3793,[1]INV_Master_List_all!$C:$C,0))</f>
        <v>STORED.PERISHABLE TOOLS AND  FIXTURES</v>
      </c>
      <c r="J3793" t="e">
        <f>INDEX('[3]ALL DM,IDM'!$A:$A,MATCH(LEFT($B3793,11),'[3]ALL DM,IDM'!$B:$B,0))</f>
        <v>#N/A</v>
      </c>
    </row>
    <row r="3794" spans="1:10" x14ac:dyDescent="0.25">
      <c r="A3794">
        <v>3793</v>
      </c>
      <c r="B3794" t="s">
        <v>7595</v>
      </c>
      <c r="C3794" t="s">
        <v>7596</v>
      </c>
      <c r="D3794" t="s">
        <v>491</v>
      </c>
      <c r="E3794" t="s">
        <v>1049</v>
      </c>
      <c r="F3794" t="str">
        <f>IF(INDEX([1]INV_Master_List_all!$M:$M,MATCH(B3794,[1]INV_Master_List_all!$C:$C,0))="N","GPS","Shop")</f>
        <v>GPS</v>
      </c>
      <c r="G3794" t="str">
        <f>INDEX([2]Category!$E$2:$E$9,MATCH($E3794,[2]Category!$C$2:$C$9,0))</f>
        <v>51899OFS</v>
      </c>
      <c r="H3794">
        <f>INDEX([1]INV_Master_List_all!$Q:$Q,MATCH($B3794,[1]INV_Master_List_all!$C:$C,0))</f>
        <v>7</v>
      </c>
      <c r="I3794" t="str">
        <f>INDEX([1]INV_Master_List_all!$I:$I,MATCH($B3794,[1]INV_Master_List_all!$C:$C,0))</f>
        <v>STORED.PERISHABLE TOOLS AND  FIXTURES</v>
      </c>
      <c r="J3794" t="e">
        <f>INDEX('[3]ALL DM,IDM'!$A:$A,MATCH(LEFT($B3794,11),'[3]ALL DM,IDM'!$B:$B,0))</f>
        <v>#N/A</v>
      </c>
    </row>
    <row r="3795" spans="1:10" x14ac:dyDescent="0.25">
      <c r="A3795">
        <v>3794</v>
      </c>
      <c r="B3795" t="s">
        <v>7597</v>
      </c>
      <c r="C3795" t="s">
        <v>7598</v>
      </c>
      <c r="D3795" t="s">
        <v>491</v>
      </c>
      <c r="E3795" t="s">
        <v>1049</v>
      </c>
      <c r="F3795" t="str">
        <f>IF(INDEX([1]INV_Master_List_all!$M:$M,MATCH(B3795,[1]INV_Master_List_all!$C:$C,0))="N","GPS","Shop")</f>
        <v>GPS</v>
      </c>
      <c r="G3795" t="str">
        <f>INDEX([2]Category!$E$2:$E$9,MATCH($E3795,[2]Category!$C$2:$C$9,0))</f>
        <v>51899OFS</v>
      </c>
      <c r="H3795">
        <f>INDEX([1]INV_Master_List_all!$Q:$Q,MATCH($B3795,[1]INV_Master_List_all!$C:$C,0))</f>
        <v>7</v>
      </c>
      <c r="I3795" t="str">
        <f>INDEX([1]INV_Master_List_all!$I:$I,MATCH($B3795,[1]INV_Master_List_all!$C:$C,0))</f>
        <v>STORED.CONSUMABLE</v>
      </c>
      <c r="J3795" t="e">
        <f>INDEX('[3]ALL DM,IDM'!$A:$A,MATCH(LEFT($B3795,11),'[3]ALL DM,IDM'!$B:$B,0))</f>
        <v>#N/A</v>
      </c>
    </row>
    <row r="3796" spans="1:10" x14ac:dyDescent="0.25">
      <c r="A3796">
        <v>3795</v>
      </c>
      <c r="B3796" t="s">
        <v>7599</v>
      </c>
      <c r="C3796" t="s">
        <v>7600</v>
      </c>
      <c r="D3796" t="s">
        <v>491</v>
      </c>
      <c r="E3796" t="s">
        <v>1049</v>
      </c>
      <c r="F3796" t="str">
        <f>IF(INDEX([1]INV_Master_List_all!$M:$M,MATCH(B3796,[1]INV_Master_List_all!$C:$C,0))="N","GPS","Shop")</f>
        <v>GPS</v>
      </c>
      <c r="G3796" t="str">
        <f>INDEX([2]Category!$E$2:$E$9,MATCH($E3796,[2]Category!$C$2:$C$9,0))</f>
        <v>51899OFS</v>
      </c>
      <c r="H3796">
        <f>INDEX([1]INV_Master_List_all!$Q:$Q,MATCH($B3796,[1]INV_Master_List_all!$C:$C,0))</f>
        <v>7</v>
      </c>
      <c r="I3796" t="str">
        <f>INDEX([1]INV_Master_List_all!$I:$I,MATCH($B3796,[1]INV_Master_List_all!$C:$C,0))</f>
        <v>STORED.PERISHABLE TOOLS AND  FIXTURES</v>
      </c>
      <c r="J3796" t="e">
        <f>INDEX('[3]ALL DM,IDM'!$A:$A,MATCH(LEFT($B3796,11),'[3]ALL DM,IDM'!$B:$B,0))</f>
        <v>#N/A</v>
      </c>
    </row>
    <row r="3797" spans="1:10" x14ac:dyDescent="0.25">
      <c r="A3797">
        <v>3796</v>
      </c>
      <c r="B3797" t="s">
        <v>7601</v>
      </c>
      <c r="C3797" t="s">
        <v>7602</v>
      </c>
      <c r="D3797" t="s">
        <v>491</v>
      </c>
      <c r="E3797" t="s">
        <v>1049</v>
      </c>
      <c r="F3797" t="str">
        <f>IF(INDEX([1]INV_Master_List_all!$M:$M,MATCH(B3797,[1]INV_Master_List_all!$C:$C,0))="N","GPS","Shop")</f>
        <v>GPS</v>
      </c>
      <c r="G3797" t="str">
        <f>INDEX([2]Category!$E$2:$E$9,MATCH($E3797,[2]Category!$C$2:$C$9,0))</f>
        <v>51899OFS</v>
      </c>
      <c r="H3797">
        <f>INDEX([1]INV_Master_List_all!$Q:$Q,MATCH($B3797,[1]INV_Master_List_all!$C:$C,0))</f>
        <v>7</v>
      </c>
      <c r="I3797" t="str">
        <f>INDEX([1]INV_Master_List_all!$I:$I,MATCH($B3797,[1]INV_Master_List_all!$C:$C,0))</f>
        <v>STORED.PERISHABLE TOOLS AND  FIXTURES</v>
      </c>
      <c r="J3797" t="e">
        <f>INDEX('[3]ALL DM,IDM'!$A:$A,MATCH(LEFT($B3797,11),'[3]ALL DM,IDM'!$B:$B,0))</f>
        <v>#N/A</v>
      </c>
    </row>
    <row r="3798" spans="1:10" x14ac:dyDescent="0.25">
      <c r="A3798">
        <v>3797</v>
      </c>
      <c r="B3798" t="s">
        <v>7603</v>
      </c>
      <c r="C3798" t="s">
        <v>7604</v>
      </c>
      <c r="D3798" t="s">
        <v>491</v>
      </c>
      <c r="E3798" t="s">
        <v>1049</v>
      </c>
      <c r="F3798" t="str">
        <f>IF(INDEX([1]INV_Master_List_all!$M:$M,MATCH(B3798,[1]INV_Master_List_all!$C:$C,0))="N","GPS","Shop")</f>
        <v>GPS</v>
      </c>
      <c r="G3798" t="str">
        <f>INDEX([2]Category!$E$2:$E$9,MATCH($E3798,[2]Category!$C$2:$C$9,0))</f>
        <v>51899OFS</v>
      </c>
      <c r="H3798">
        <f>INDEX([1]INV_Master_List_all!$Q:$Q,MATCH($B3798,[1]INV_Master_List_all!$C:$C,0))</f>
        <v>7</v>
      </c>
      <c r="I3798" t="str">
        <f>INDEX([1]INV_Master_List_all!$I:$I,MATCH($B3798,[1]INV_Master_List_all!$C:$C,0))</f>
        <v>STORED.PERISHABLE TOOLS AND  FIXTURES</v>
      </c>
      <c r="J3798" t="e">
        <f>INDEX('[3]ALL DM,IDM'!$A:$A,MATCH(LEFT($B3798,11),'[3]ALL DM,IDM'!$B:$B,0))</f>
        <v>#N/A</v>
      </c>
    </row>
    <row r="3799" spans="1:10" x14ac:dyDescent="0.25">
      <c r="A3799">
        <v>3798</v>
      </c>
      <c r="B3799" t="s">
        <v>7605</v>
      </c>
      <c r="C3799" t="s">
        <v>7606</v>
      </c>
      <c r="D3799" t="s">
        <v>491</v>
      </c>
      <c r="E3799" t="s">
        <v>1049</v>
      </c>
      <c r="F3799" t="str">
        <f>IF(INDEX([1]INV_Master_List_all!$M:$M,MATCH(B3799,[1]INV_Master_List_all!$C:$C,0))="N","GPS","Shop")</f>
        <v>GPS</v>
      </c>
      <c r="G3799" t="str">
        <f>INDEX([2]Category!$E$2:$E$9,MATCH($E3799,[2]Category!$C$2:$C$9,0))</f>
        <v>51899OFS</v>
      </c>
      <c r="H3799">
        <f>INDEX([1]INV_Master_List_all!$Q:$Q,MATCH($B3799,[1]INV_Master_List_all!$C:$C,0))</f>
        <v>7</v>
      </c>
      <c r="I3799" t="str">
        <f>INDEX([1]INV_Master_List_all!$I:$I,MATCH($B3799,[1]INV_Master_List_all!$C:$C,0))</f>
        <v>STORED.PERISHABLE TOOLS AND  FIXTURES</v>
      </c>
      <c r="J3799" t="e">
        <f>INDEX('[3]ALL DM,IDM'!$A:$A,MATCH(LEFT($B3799,11),'[3]ALL DM,IDM'!$B:$B,0))</f>
        <v>#N/A</v>
      </c>
    </row>
    <row r="3800" spans="1:10" x14ac:dyDescent="0.25">
      <c r="A3800">
        <v>3799</v>
      </c>
      <c r="B3800" t="s">
        <v>7607</v>
      </c>
      <c r="C3800" t="s">
        <v>7608</v>
      </c>
      <c r="D3800" t="s">
        <v>491</v>
      </c>
      <c r="E3800" t="s">
        <v>1049</v>
      </c>
      <c r="F3800" t="str">
        <f>IF(INDEX([1]INV_Master_List_all!$M:$M,MATCH(B3800,[1]INV_Master_List_all!$C:$C,0))="N","GPS","Shop")</f>
        <v>GPS</v>
      </c>
      <c r="G3800" t="str">
        <f>INDEX([2]Category!$E$2:$E$9,MATCH($E3800,[2]Category!$C$2:$C$9,0))</f>
        <v>51899OFS</v>
      </c>
      <c r="H3800">
        <f>INDEX([1]INV_Master_List_all!$Q:$Q,MATCH($B3800,[1]INV_Master_List_all!$C:$C,0))</f>
        <v>7</v>
      </c>
      <c r="I3800" t="str">
        <f>INDEX([1]INV_Master_List_all!$I:$I,MATCH($B3800,[1]INV_Master_List_all!$C:$C,0))</f>
        <v>STORED.CONSUMABLE</v>
      </c>
      <c r="J3800" t="e">
        <f>INDEX('[3]ALL DM,IDM'!$A:$A,MATCH(LEFT($B3800,11),'[3]ALL DM,IDM'!$B:$B,0))</f>
        <v>#N/A</v>
      </c>
    </row>
    <row r="3801" spans="1:10" x14ac:dyDescent="0.25">
      <c r="A3801">
        <v>3800</v>
      </c>
      <c r="B3801" t="s">
        <v>7609</v>
      </c>
      <c r="C3801" t="s">
        <v>7610</v>
      </c>
      <c r="D3801" t="s">
        <v>491</v>
      </c>
      <c r="E3801" t="s">
        <v>1049</v>
      </c>
      <c r="F3801" t="str">
        <f>IF(INDEX([1]INV_Master_List_all!$M:$M,MATCH(B3801,[1]INV_Master_List_all!$C:$C,0))="N","GPS","Shop")</f>
        <v>GPS</v>
      </c>
      <c r="G3801" t="str">
        <f>INDEX([2]Category!$E$2:$E$9,MATCH($E3801,[2]Category!$C$2:$C$9,0))</f>
        <v>51899OFS</v>
      </c>
      <c r="H3801">
        <f>INDEX([1]INV_Master_List_all!$Q:$Q,MATCH($B3801,[1]INV_Master_List_all!$C:$C,0))</f>
        <v>7</v>
      </c>
      <c r="I3801" t="str">
        <f>INDEX([1]INV_Master_List_all!$I:$I,MATCH($B3801,[1]INV_Master_List_all!$C:$C,0))</f>
        <v>STORED.CONSUMABLE</v>
      </c>
      <c r="J3801" t="e">
        <f>INDEX('[3]ALL DM,IDM'!$A:$A,MATCH(LEFT($B3801,11),'[3]ALL DM,IDM'!$B:$B,0))</f>
        <v>#N/A</v>
      </c>
    </row>
    <row r="3802" spans="1:10" x14ac:dyDescent="0.25">
      <c r="A3802">
        <v>3801</v>
      </c>
      <c r="B3802" t="s">
        <v>7611</v>
      </c>
      <c r="C3802" t="s">
        <v>7612</v>
      </c>
      <c r="D3802" t="s">
        <v>491</v>
      </c>
      <c r="E3802" t="s">
        <v>1049</v>
      </c>
      <c r="F3802" t="str">
        <f>IF(INDEX([1]INV_Master_List_all!$M:$M,MATCH(B3802,[1]INV_Master_List_all!$C:$C,0))="N","GPS","Shop")</f>
        <v>GPS</v>
      </c>
      <c r="G3802" t="str">
        <f>INDEX([2]Category!$E$2:$E$9,MATCH($E3802,[2]Category!$C$2:$C$9,0))</f>
        <v>51899OFS</v>
      </c>
      <c r="H3802">
        <f>INDEX([1]INV_Master_List_all!$Q:$Q,MATCH($B3802,[1]INV_Master_List_all!$C:$C,0))</f>
        <v>7</v>
      </c>
      <c r="I3802" t="str">
        <f>INDEX([1]INV_Master_List_all!$I:$I,MATCH($B3802,[1]INV_Master_List_all!$C:$C,0))</f>
        <v>STORED.CONSUMABLE</v>
      </c>
      <c r="J3802" t="e">
        <f>INDEX('[3]ALL DM,IDM'!$A:$A,MATCH(LEFT($B3802,11),'[3]ALL DM,IDM'!$B:$B,0))</f>
        <v>#N/A</v>
      </c>
    </row>
    <row r="3803" spans="1:10" x14ac:dyDescent="0.25">
      <c r="A3803">
        <v>3802</v>
      </c>
      <c r="B3803" t="s">
        <v>7613</v>
      </c>
      <c r="C3803" t="s">
        <v>7614</v>
      </c>
      <c r="D3803" t="s">
        <v>491</v>
      </c>
      <c r="E3803" t="s">
        <v>1049</v>
      </c>
      <c r="F3803" t="str">
        <f>IF(INDEX([1]INV_Master_List_all!$M:$M,MATCH(B3803,[1]INV_Master_List_all!$C:$C,0))="N","GPS","Shop")</f>
        <v>GPS</v>
      </c>
      <c r="G3803" t="str">
        <f>INDEX([2]Category!$E$2:$E$9,MATCH($E3803,[2]Category!$C$2:$C$9,0))</f>
        <v>51899OFS</v>
      </c>
      <c r="H3803">
        <f>INDEX([1]INV_Master_List_all!$Q:$Q,MATCH($B3803,[1]INV_Master_List_all!$C:$C,0))</f>
        <v>7</v>
      </c>
      <c r="I3803" t="str">
        <f>INDEX([1]INV_Master_List_all!$I:$I,MATCH($B3803,[1]INV_Master_List_all!$C:$C,0))</f>
        <v>STORED.PERISHABLE TOOLS AND  FIXTURES</v>
      </c>
      <c r="J3803" t="e">
        <f>INDEX('[3]ALL DM,IDM'!$A:$A,MATCH(LEFT($B3803,11),'[3]ALL DM,IDM'!$B:$B,0))</f>
        <v>#N/A</v>
      </c>
    </row>
    <row r="3804" spans="1:10" x14ac:dyDescent="0.25">
      <c r="A3804">
        <v>3803</v>
      </c>
      <c r="B3804" t="s">
        <v>7615</v>
      </c>
      <c r="C3804" t="s">
        <v>7616</v>
      </c>
      <c r="D3804" t="s">
        <v>491</v>
      </c>
      <c r="E3804" t="s">
        <v>1049</v>
      </c>
      <c r="F3804" t="str">
        <f>IF(INDEX([1]INV_Master_List_all!$M:$M,MATCH(B3804,[1]INV_Master_List_all!$C:$C,0))="N","GPS","Shop")</f>
        <v>GPS</v>
      </c>
      <c r="G3804" t="str">
        <f>INDEX([2]Category!$E$2:$E$9,MATCH($E3804,[2]Category!$C$2:$C$9,0))</f>
        <v>51899OFS</v>
      </c>
      <c r="H3804">
        <f>INDEX([1]INV_Master_List_all!$Q:$Q,MATCH($B3804,[1]INV_Master_List_all!$C:$C,0))</f>
        <v>7</v>
      </c>
      <c r="I3804" t="str">
        <f>INDEX([1]INV_Master_List_all!$I:$I,MATCH($B3804,[1]INV_Master_List_all!$C:$C,0))</f>
        <v>STORED.CONSUMABLE</v>
      </c>
      <c r="J3804" t="e">
        <f>INDEX('[3]ALL DM,IDM'!$A:$A,MATCH(LEFT($B3804,11),'[3]ALL DM,IDM'!$B:$B,0))</f>
        <v>#N/A</v>
      </c>
    </row>
    <row r="3805" spans="1:10" x14ac:dyDescent="0.25">
      <c r="A3805">
        <v>3804</v>
      </c>
      <c r="B3805" t="s">
        <v>7617</v>
      </c>
      <c r="C3805" t="s">
        <v>7618</v>
      </c>
      <c r="D3805" t="s">
        <v>491</v>
      </c>
      <c r="E3805" t="s">
        <v>1049</v>
      </c>
      <c r="F3805" t="str">
        <f>IF(INDEX([1]INV_Master_List_all!$M:$M,MATCH(B3805,[1]INV_Master_List_all!$C:$C,0))="N","GPS","Shop")</f>
        <v>GPS</v>
      </c>
      <c r="G3805" t="str">
        <f>INDEX([2]Category!$E$2:$E$9,MATCH($E3805,[2]Category!$C$2:$C$9,0))</f>
        <v>51899OFS</v>
      </c>
      <c r="H3805">
        <f>INDEX([1]INV_Master_List_all!$Q:$Q,MATCH($B3805,[1]INV_Master_List_all!$C:$C,0))</f>
        <v>7</v>
      </c>
      <c r="I3805" t="str">
        <f>INDEX([1]INV_Master_List_all!$I:$I,MATCH($B3805,[1]INV_Master_List_all!$C:$C,0))</f>
        <v>STORED.CONSUMABLE</v>
      </c>
      <c r="J3805" t="e">
        <f>INDEX('[3]ALL DM,IDM'!$A:$A,MATCH(LEFT($B3805,11),'[3]ALL DM,IDM'!$B:$B,0))</f>
        <v>#N/A</v>
      </c>
    </row>
    <row r="3806" spans="1:10" x14ac:dyDescent="0.25">
      <c r="A3806">
        <v>3805</v>
      </c>
      <c r="B3806" t="s">
        <v>7619</v>
      </c>
      <c r="C3806" t="s">
        <v>7620</v>
      </c>
      <c r="D3806" t="s">
        <v>491</v>
      </c>
      <c r="E3806" t="s">
        <v>1049</v>
      </c>
      <c r="F3806" t="str">
        <f>IF(INDEX([1]INV_Master_List_all!$M:$M,MATCH(B3806,[1]INV_Master_List_all!$C:$C,0))="N","GPS","Shop")</f>
        <v>GPS</v>
      </c>
      <c r="G3806" t="str">
        <f>INDEX([2]Category!$E$2:$E$9,MATCH($E3806,[2]Category!$C$2:$C$9,0))</f>
        <v>51899OFS</v>
      </c>
      <c r="H3806">
        <f>INDEX([1]INV_Master_List_all!$Q:$Q,MATCH($B3806,[1]INV_Master_List_all!$C:$C,0))</f>
        <v>7</v>
      </c>
      <c r="I3806" t="str">
        <f>INDEX([1]INV_Master_List_all!$I:$I,MATCH($B3806,[1]INV_Master_List_all!$C:$C,0))</f>
        <v>STORED.CONSUMABLE</v>
      </c>
      <c r="J3806" t="e">
        <f>INDEX('[3]ALL DM,IDM'!$A:$A,MATCH(LEFT($B3806,11),'[3]ALL DM,IDM'!$B:$B,0))</f>
        <v>#N/A</v>
      </c>
    </row>
    <row r="3807" spans="1:10" x14ac:dyDescent="0.25">
      <c r="A3807">
        <v>3806</v>
      </c>
      <c r="B3807" t="s">
        <v>7621</v>
      </c>
      <c r="C3807" t="s">
        <v>7622</v>
      </c>
      <c r="D3807" t="s">
        <v>491</v>
      </c>
      <c r="E3807" t="s">
        <v>1049</v>
      </c>
      <c r="F3807" t="str">
        <f>IF(INDEX([1]INV_Master_List_all!$M:$M,MATCH(B3807,[1]INV_Master_List_all!$C:$C,0))="N","GPS","Shop")</f>
        <v>GPS</v>
      </c>
      <c r="G3807" t="str">
        <f>INDEX([2]Category!$E$2:$E$9,MATCH($E3807,[2]Category!$C$2:$C$9,0))</f>
        <v>51899OFS</v>
      </c>
      <c r="H3807">
        <f>INDEX([1]INV_Master_List_all!$Q:$Q,MATCH($B3807,[1]INV_Master_List_all!$C:$C,0))</f>
        <v>7</v>
      </c>
      <c r="I3807" t="str">
        <f>INDEX([1]INV_Master_List_all!$I:$I,MATCH($B3807,[1]INV_Master_List_all!$C:$C,0))</f>
        <v>STORED.CONSUMABLE</v>
      </c>
      <c r="J3807" t="e">
        <f>INDEX('[3]ALL DM,IDM'!$A:$A,MATCH(LEFT($B3807,11),'[3]ALL DM,IDM'!$B:$B,0))</f>
        <v>#N/A</v>
      </c>
    </row>
    <row r="3808" spans="1:10" x14ac:dyDescent="0.25">
      <c r="A3808">
        <v>3807</v>
      </c>
      <c r="B3808" t="s">
        <v>7623</v>
      </c>
      <c r="C3808" t="s">
        <v>7624</v>
      </c>
      <c r="D3808" t="s">
        <v>491</v>
      </c>
      <c r="E3808" t="s">
        <v>1049</v>
      </c>
      <c r="F3808" t="str">
        <f>IF(INDEX([1]INV_Master_List_all!$M:$M,MATCH(B3808,[1]INV_Master_List_all!$C:$C,0))="N","GPS","Shop")</f>
        <v>GPS</v>
      </c>
      <c r="G3808" t="str">
        <f>INDEX([2]Category!$E$2:$E$9,MATCH($E3808,[2]Category!$C$2:$C$9,0))</f>
        <v>51899OFS</v>
      </c>
      <c r="H3808">
        <f>INDEX([1]INV_Master_List_all!$Q:$Q,MATCH($B3808,[1]INV_Master_List_all!$C:$C,0))</f>
        <v>7</v>
      </c>
      <c r="I3808" t="str">
        <f>INDEX([1]INV_Master_List_all!$I:$I,MATCH($B3808,[1]INV_Master_List_all!$C:$C,0))</f>
        <v>STORED.CONSUMABLE</v>
      </c>
      <c r="J3808" t="e">
        <f>INDEX('[3]ALL DM,IDM'!$A:$A,MATCH(LEFT($B3808,11),'[3]ALL DM,IDM'!$B:$B,0))</f>
        <v>#N/A</v>
      </c>
    </row>
    <row r="3809" spans="1:10" x14ac:dyDescent="0.25">
      <c r="A3809">
        <v>3808</v>
      </c>
      <c r="B3809" t="s">
        <v>7625</v>
      </c>
      <c r="C3809" t="s">
        <v>7626</v>
      </c>
      <c r="D3809" t="s">
        <v>491</v>
      </c>
      <c r="E3809" t="s">
        <v>1049</v>
      </c>
      <c r="F3809" t="str">
        <f>IF(INDEX([1]INV_Master_List_all!$M:$M,MATCH(B3809,[1]INV_Master_List_all!$C:$C,0))="N","GPS","Shop")</f>
        <v>GPS</v>
      </c>
      <c r="G3809" t="str">
        <f>INDEX([2]Category!$E$2:$E$9,MATCH($E3809,[2]Category!$C$2:$C$9,0))</f>
        <v>51899OFS</v>
      </c>
      <c r="H3809">
        <f>INDEX([1]INV_Master_List_all!$Q:$Q,MATCH($B3809,[1]INV_Master_List_all!$C:$C,0))</f>
        <v>7</v>
      </c>
      <c r="I3809" t="str">
        <f>INDEX([1]INV_Master_List_all!$I:$I,MATCH($B3809,[1]INV_Master_List_all!$C:$C,0))</f>
        <v>STORED.CONSUMABLE</v>
      </c>
      <c r="J3809" t="e">
        <f>INDEX('[3]ALL DM,IDM'!$A:$A,MATCH(LEFT($B3809,11),'[3]ALL DM,IDM'!$B:$B,0))</f>
        <v>#N/A</v>
      </c>
    </row>
    <row r="3810" spans="1:10" x14ac:dyDescent="0.25">
      <c r="A3810">
        <v>3809</v>
      </c>
      <c r="B3810" t="s">
        <v>7627</v>
      </c>
      <c r="C3810" t="s">
        <v>7628</v>
      </c>
      <c r="D3810" t="s">
        <v>491</v>
      </c>
      <c r="E3810" t="s">
        <v>1049</v>
      </c>
      <c r="F3810" t="str">
        <f>IF(INDEX([1]INV_Master_List_all!$M:$M,MATCH(B3810,[1]INV_Master_List_all!$C:$C,0))="N","GPS","Shop")</f>
        <v>GPS</v>
      </c>
      <c r="G3810" t="str">
        <f>INDEX([2]Category!$E$2:$E$9,MATCH($E3810,[2]Category!$C$2:$C$9,0))</f>
        <v>51899OFS</v>
      </c>
      <c r="H3810">
        <f>INDEX([1]INV_Master_List_all!$Q:$Q,MATCH($B3810,[1]INV_Master_List_all!$C:$C,0))</f>
        <v>7</v>
      </c>
      <c r="I3810" t="str">
        <f>INDEX([1]INV_Master_List_all!$I:$I,MATCH($B3810,[1]INV_Master_List_all!$C:$C,0))</f>
        <v>STORED.CONSUMABLE</v>
      </c>
      <c r="J3810" t="e">
        <f>INDEX('[3]ALL DM,IDM'!$A:$A,MATCH(LEFT($B3810,11),'[3]ALL DM,IDM'!$B:$B,0))</f>
        <v>#N/A</v>
      </c>
    </row>
    <row r="3811" spans="1:10" x14ac:dyDescent="0.25">
      <c r="A3811">
        <v>3810</v>
      </c>
      <c r="B3811" t="s">
        <v>7629</v>
      </c>
      <c r="C3811" t="s">
        <v>7630</v>
      </c>
      <c r="D3811" t="s">
        <v>491</v>
      </c>
      <c r="E3811" t="s">
        <v>1049</v>
      </c>
      <c r="F3811" t="str">
        <f>IF(INDEX([1]INV_Master_List_all!$M:$M,MATCH(B3811,[1]INV_Master_List_all!$C:$C,0))="N","GPS","Shop")</f>
        <v>GPS</v>
      </c>
      <c r="G3811" t="str">
        <f>INDEX([2]Category!$E$2:$E$9,MATCH($E3811,[2]Category!$C$2:$C$9,0))</f>
        <v>51899OFS</v>
      </c>
      <c r="H3811">
        <f>INDEX([1]INV_Master_List_all!$Q:$Q,MATCH($B3811,[1]INV_Master_List_all!$C:$C,0))</f>
        <v>7</v>
      </c>
      <c r="I3811" t="str">
        <f>INDEX([1]INV_Master_List_all!$I:$I,MATCH($B3811,[1]INV_Master_List_all!$C:$C,0))</f>
        <v>STORED.OTHERS</v>
      </c>
      <c r="J3811" t="e">
        <f>INDEX('[3]ALL DM,IDM'!$A:$A,MATCH(LEFT($B3811,11),'[3]ALL DM,IDM'!$B:$B,0))</f>
        <v>#N/A</v>
      </c>
    </row>
    <row r="3812" spans="1:10" x14ac:dyDescent="0.25">
      <c r="A3812">
        <v>3811</v>
      </c>
      <c r="B3812" t="s">
        <v>7631</v>
      </c>
      <c r="C3812" t="s">
        <v>7632</v>
      </c>
      <c r="D3812" t="s">
        <v>491</v>
      </c>
      <c r="E3812" t="s">
        <v>1049</v>
      </c>
      <c r="F3812" t="str">
        <f>IF(INDEX([1]INV_Master_List_all!$M:$M,MATCH(B3812,[1]INV_Master_List_all!$C:$C,0))="N","GPS","Shop")</f>
        <v>GPS</v>
      </c>
      <c r="G3812" t="str">
        <f>INDEX([2]Category!$E$2:$E$9,MATCH($E3812,[2]Category!$C$2:$C$9,0))</f>
        <v>51899OFS</v>
      </c>
      <c r="H3812">
        <f>INDEX([1]INV_Master_List_all!$Q:$Q,MATCH($B3812,[1]INV_Master_List_all!$C:$C,0))</f>
        <v>7</v>
      </c>
      <c r="I3812" t="str">
        <f>INDEX([1]INV_Master_List_all!$I:$I,MATCH($B3812,[1]INV_Master_List_all!$C:$C,0))</f>
        <v>STORED.OTHERS</v>
      </c>
      <c r="J3812" t="e">
        <f>INDEX('[3]ALL DM,IDM'!$A:$A,MATCH(LEFT($B3812,11),'[3]ALL DM,IDM'!$B:$B,0))</f>
        <v>#N/A</v>
      </c>
    </row>
    <row r="3813" spans="1:10" x14ac:dyDescent="0.25">
      <c r="A3813">
        <v>3812</v>
      </c>
      <c r="B3813" t="s">
        <v>7633</v>
      </c>
      <c r="C3813" t="s">
        <v>7634</v>
      </c>
      <c r="D3813" t="s">
        <v>491</v>
      </c>
      <c r="E3813" t="s">
        <v>1049</v>
      </c>
      <c r="F3813" t="str">
        <f>IF(INDEX([1]INV_Master_List_all!$M:$M,MATCH(B3813,[1]INV_Master_List_all!$C:$C,0))="N","GPS","Shop")</f>
        <v>GPS</v>
      </c>
      <c r="G3813" t="str">
        <f>INDEX([2]Category!$E$2:$E$9,MATCH($E3813,[2]Category!$C$2:$C$9,0))</f>
        <v>51899OFS</v>
      </c>
      <c r="H3813">
        <f>INDEX([1]INV_Master_List_all!$Q:$Q,MATCH($B3813,[1]INV_Master_List_all!$C:$C,0))</f>
        <v>7</v>
      </c>
      <c r="I3813" t="str">
        <f>INDEX([1]INV_Master_List_all!$I:$I,MATCH($B3813,[1]INV_Master_List_all!$C:$C,0))</f>
        <v>STORED.OTHERS</v>
      </c>
      <c r="J3813" t="e">
        <f>INDEX('[3]ALL DM,IDM'!$A:$A,MATCH(LEFT($B3813,11),'[3]ALL DM,IDM'!$B:$B,0))</f>
        <v>#N/A</v>
      </c>
    </row>
    <row r="3814" spans="1:10" x14ac:dyDescent="0.25">
      <c r="A3814">
        <v>3813</v>
      </c>
      <c r="B3814" t="s">
        <v>7635</v>
      </c>
      <c r="C3814" t="s">
        <v>7636</v>
      </c>
      <c r="D3814" t="s">
        <v>491</v>
      </c>
      <c r="E3814" t="s">
        <v>1049</v>
      </c>
      <c r="F3814" t="str">
        <f>IF(INDEX([1]INV_Master_List_all!$M:$M,MATCH(B3814,[1]INV_Master_List_all!$C:$C,0))="N","GPS","Shop")</f>
        <v>GPS</v>
      </c>
      <c r="G3814" t="str">
        <f>INDEX([2]Category!$E$2:$E$9,MATCH($E3814,[2]Category!$C$2:$C$9,0))</f>
        <v>51899OFS</v>
      </c>
      <c r="H3814">
        <f>INDEX([1]INV_Master_List_all!$Q:$Q,MATCH($B3814,[1]INV_Master_List_all!$C:$C,0))</f>
        <v>7</v>
      </c>
      <c r="I3814" t="str">
        <f>INDEX([1]INV_Master_List_all!$I:$I,MATCH($B3814,[1]INV_Master_List_all!$C:$C,0))</f>
        <v>STORED.OTHERS</v>
      </c>
      <c r="J3814" t="e">
        <f>INDEX('[3]ALL DM,IDM'!$A:$A,MATCH(LEFT($B3814,11),'[3]ALL DM,IDM'!$B:$B,0))</f>
        <v>#N/A</v>
      </c>
    </row>
    <row r="3815" spans="1:10" x14ac:dyDescent="0.25">
      <c r="A3815">
        <v>3814</v>
      </c>
      <c r="B3815" t="s">
        <v>7637</v>
      </c>
      <c r="C3815" t="s">
        <v>7638</v>
      </c>
      <c r="D3815" t="s">
        <v>491</v>
      </c>
      <c r="E3815" t="s">
        <v>1049</v>
      </c>
      <c r="F3815" t="str">
        <f>IF(INDEX([1]INV_Master_List_all!$M:$M,MATCH(B3815,[1]INV_Master_List_all!$C:$C,0))="N","GPS","Shop")</f>
        <v>GPS</v>
      </c>
      <c r="G3815" t="str">
        <f>INDEX([2]Category!$E$2:$E$9,MATCH($E3815,[2]Category!$C$2:$C$9,0))</f>
        <v>51899OFS</v>
      </c>
      <c r="H3815">
        <f>INDEX([1]INV_Master_List_all!$Q:$Q,MATCH($B3815,[1]INV_Master_List_all!$C:$C,0))</f>
        <v>7</v>
      </c>
      <c r="I3815" t="str">
        <f>INDEX([1]INV_Master_List_all!$I:$I,MATCH($B3815,[1]INV_Master_List_all!$C:$C,0))</f>
        <v>STORED.OTHERS</v>
      </c>
      <c r="J3815" t="e">
        <f>INDEX('[3]ALL DM,IDM'!$A:$A,MATCH(LEFT($B3815,11),'[3]ALL DM,IDM'!$B:$B,0))</f>
        <v>#N/A</v>
      </c>
    </row>
    <row r="3816" spans="1:10" x14ac:dyDescent="0.25">
      <c r="A3816">
        <v>3815</v>
      </c>
      <c r="B3816" t="s">
        <v>7639</v>
      </c>
      <c r="C3816" t="s">
        <v>7640</v>
      </c>
      <c r="D3816" t="s">
        <v>491</v>
      </c>
      <c r="E3816" t="s">
        <v>1049</v>
      </c>
      <c r="F3816" t="str">
        <f>IF(INDEX([1]INV_Master_List_all!$M:$M,MATCH(B3816,[1]INV_Master_List_all!$C:$C,0))="N","GPS","Shop")</f>
        <v>GPS</v>
      </c>
      <c r="G3816" t="str">
        <f>INDEX([2]Category!$E$2:$E$9,MATCH($E3816,[2]Category!$C$2:$C$9,0))</f>
        <v>51899OFS</v>
      </c>
      <c r="H3816">
        <f>INDEX([1]INV_Master_List_all!$Q:$Q,MATCH($B3816,[1]INV_Master_List_all!$C:$C,0))</f>
        <v>7</v>
      </c>
      <c r="I3816" t="str">
        <f>INDEX([1]INV_Master_List_all!$I:$I,MATCH($B3816,[1]INV_Master_List_all!$C:$C,0))</f>
        <v>STORED.OTHERS</v>
      </c>
      <c r="J3816" t="e">
        <f>INDEX('[3]ALL DM,IDM'!$A:$A,MATCH(LEFT($B3816,11),'[3]ALL DM,IDM'!$B:$B,0))</f>
        <v>#N/A</v>
      </c>
    </row>
    <row r="3817" spans="1:10" x14ac:dyDescent="0.25">
      <c r="A3817">
        <v>3816</v>
      </c>
      <c r="B3817" t="s">
        <v>7641</v>
      </c>
      <c r="C3817" t="s">
        <v>7642</v>
      </c>
      <c r="D3817" t="s">
        <v>491</v>
      </c>
      <c r="E3817" t="s">
        <v>1049</v>
      </c>
      <c r="F3817" t="str">
        <f>IF(INDEX([1]INV_Master_List_all!$M:$M,MATCH(B3817,[1]INV_Master_List_all!$C:$C,0))="N","GPS","Shop")</f>
        <v>GPS</v>
      </c>
      <c r="G3817" t="str">
        <f>INDEX([2]Category!$E$2:$E$9,MATCH($E3817,[2]Category!$C$2:$C$9,0))</f>
        <v>51899OFS</v>
      </c>
      <c r="H3817">
        <f>INDEX([1]INV_Master_List_all!$Q:$Q,MATCH($B3817,[1]INV_Master_List_all!$C:$C,0))</f>
        <v>7</v>
      </c>
      <c r="I3817" t="str">
        <f>INDEX([1]INV_Master_List_all!$I:$I,MATCH($B3817,[1]INV_Master_List_all!$C:$C,0))</f>
        <v>STORED.OTHERS</v>
      </c>
      <c r="J3817" t="e">
        <f>INDEX('[3]ALL DM,IDM'!$A:$A,MATCH(LEFT($B3817,11),'[3]ALL DM,IDM'!$B:$B,0))</f>
        <v>#N/A</v>
      </c>
    </row>
    <row r="3818" spans="1:10" x14ac:dyDescent="0.25">
      <c r="A3818">
        <v>3817</v>
      </c>
      <c r="B3818" t="s">
        <v>7643</v>
      </c>
      <c r="C3818" t="s">
        <v>7644</v>
      </c>
      <c r="D3818" t="s">
        <v>297</v>
      </c>
      <c r="E3818" t="s">
        <v>1049</v>
      </c>
      <c r="F3818" t="str">
        <f>IF(INDEX([1]INV_Master_List_all!$M:$M,MATCH(B3818,[1]INV_Master_List_all!$C:$C,0))="N","GPS","Shop")</f>
        <v>GPS</v>
      </c>
      <c r="G3818" t="str">
        <f>INDEX([2]Category!$E$2:$E$9,MATCH($E3818,[2]Category!$C$2:$C$9,0))</f>
        <v>51899OFS</v>
      </c>
      <c r="H3818">
        <f>INDEX([1]INV_Master_List_all!$Q:$Q,MATCH($B3818,[1]INV_Master_List_all!$C:$C,0))</f>
        <v>7</v>
      </c>
      <c r="I3818" t="str">
        <f>INDEX([1]INV_Master_List_all!$I:$I,MATCH($B3818,[1]INV_Master_List_all!$C:$C,0))</f>
        <v>STORED.OTHERS</v>
      </c>
      <c r="J3818" t="e">
        <f>INDEX('[3]ALL DM,IDM'!$A:$A,MATCH(LEFT($B3818,11),'[3]ALL DM,IDM'!$B:$B,0))</f>
        <v>#N/A</v>
      </c>
    </row>
    <row r="3819" spans="1:10" x14ac:dyDescent="0.25">
      <c r="A3819">
        <v>3818</v>
      </c>
      <c r="B3819" t="s">
        <v>7645</v>
      </c>
      <c r="C3819" t="s">
        <v>7646</v>
      </c>
      <c r="D3819" t="s">
        <v>491</v>
      </c>
      <c r="E3819" t="s">
        <v>1049</v>
      </c>
      <c r="F3819" t="str">
        <f>IF(INDEX([1]INV_Master_List_all!$M:$M,MATCH(B3819,[1]INV_Master_List_all!$C:$C,0))="N","GPS","Shop")</f>
        <v>GPS</v>
      </c>
      <c r="G3819" t="str">
        <f>INDEX([2]Category!$E$2:$E$9,MATCH($E3819,[2]Category!$C$2:$C$9,0))</f>
        <v>51899OFS</v>
      </c>
      <c r="H3819">
        <f>INDEX([1]INV_Master_List_all!$Q:$Q,MATCH($B3819,[1]INV_Master_List_all!$C:$C,0))</f>
        <v>7</v>
      </c>
      <c r="I3819" t="str">
        <f>INDEX([1]INV_Master_List_all!$I:$I,MATCH($B3819,[1]INV_Master_List_all!$C:$C,0))</f>
        <v>STORED.OTHERS</v>
      </c>
      <c r="J3819" t="e">
        <f>INDEX('[3]ALL DM,IDM'!$A:$A,MATCH(LEFT($B3819,11),'[3]ALL DM,IDM'!$B:$B,0))</f>
        <v>#N/A</v>
      </c>
    </row>
    <row r="3820" spans="1:10" x14ac:dyDescent="0.25">
      <c r="A3820">
        <v>3819</v>
      </c>
      <c r="B3820" t="s">
        <v>7647</v>
      </c>
      <c r="C3820" t="s">
        <v>7648</v>
      </c>
      <c r="D3820" t="s">
        <v>491</v>
      </c>
      <c r="E3820" t="s">
        <v>1049</v>
      </c>
      <c r="F3820" t="str">
        <f>IF(INDEX([1]INV_Master_List_all!$M:$M,MATCH(B3820,[1]INV_Master_List_all!$C:$C,0))="N","GPS","Shop")</f>
        <v>GPS</v>
      </c>
      <c r="G3820" t="str">
        <f>INDEX([2]Category!$E$2:$E$9,MATCH($E3820,[2]Category!$C$2:$C$9,0))</f>
        <v>51899OFS</v>
      </c>
      <c r="H3820">
        <f>INDEX([1]INV_Master_List_all!$Q:$Q,MATCH($B3820,[1]INV_Master_List_all!$C:$C,0))</f>
        <v>7</v>
      </c>
      <c r="I3820" t="str">
        <f>INDEX([1]INV_Master_List_all!$I:$I,MATCH($B3820,[1]INV_Master_List_all!$C:$C,0))</f>
        <v>STORED.OTHERS</v>
      </c>
      <c r="J3820" t="e">
        <f>INDEX('[3]ALL DM,IDM'!$A:$A,MATCH(LEFT($B3820,11),'[3]ALL DM,IDM'!$B:$B,0))</f>
        <v>#N/A</v>
      </c>
    </row>
    <row r="3821" spans="1:10" x14ac:dyDescent="0.25">
      <c r="A3821">
        <v>3820</v>
      </c>
      <c r="B3821" t="s">
        <v>7649</v>
      </c>
      <c r="C3821" t="s">
        <v>7650</v>
      </c>
      <c r="D3821" t="s">
        <v>491</v>
      </c>
      <c r="E3821" t="s">
        <v>1049</v>
      </c>
      <c r="F3821" t="str">
        <f>IF(INDEX([1]INV_Master_List_all!$M:$M,MATCH(B3821,[1]INV_Master_List_all!$C:$C,0))="N","GPS","Shop")</f>
        <v>GPS</v>
      </c>
      <c r="G3821" t="str">
        <f>INDEX([2]Category!$E$2:$E$9,MATCH($E3821,[2]Category!$C$2:$C$9,0))</f>
        <v>51899OFS</v>
      </c>
      <c r="H3821">
        <f>INDEX([1]INV_Master_List_all!$Q:$Q,MATCH($B3821,[1]INV_Master_List_all!$C:$C,0))</f>
        <v>7</v>
      </c>
      <c r="I3821" t="str">
        <f>INDEX([1]INV_Master_List_all!$I:$I,MATCH($B3821,[1]INV_Master_List_all!$C:$C,0))</f>
        <v>STORED.OTHERS</v>
      </c>
      <c r="J3821" t="e">
        <f>INDEX('[3]ALL DM,IDM'!$A:$A,MATCH(LEFT($B3821,11),'[3]ALL DM,IDM'!$B:$B,0))</f>
        <v>#N/A</v>
      </c>
    </row>
    <row r="3822" spans="1:10" x14ac:dyDescent="0.25">
      <c r="A3822">
        <v>3821</v>
      </c>
      <c r="B3822" t="s">
        <v>7651</v>
      </c>
      <c r="C3822" t="s">
        <v>7652</v>
      </c>
      <c r="D3822" t="s">
        <v>491</v>
      </c>
      <c r="E3822" t="s">
        <v>1049</v>
      </c>
      <c r="F3822" t="str">
        <f>IF(INDEX([1]INV_Master_List_all!$M:$M,MATCH(B3822,[1]INV_Master_List_all!$C:$C,0))="N","GPS","Shop")</f>
        <v>GPS</v>
      </c>
      <c r="G3822" t="str">
        <f>INDEX([2]Category!$E$2:$E$9,MATCH($E3822,[2]Category!$C$2:$C$9,0))</f>
        <v>51899OFS</v>
      </c>
      <c r="H3822">
        <f>INDEX([1]INV_Master_List_all!$Q:$Q,MATCH($B3822,[1]INV_Master_List_all!$C:$C,0))</f>
        <v>7</v>
      </c>
      <c r="I3822" t="str">
        <f>INDEX([1]INV_Master_List_all!$I:$I,MATCH($B3822,[1]INV_Master_List_all!$C:$C,0))</f>
        <v>STORED.OTHERS</v>
      </c>
      <c r="J3822" t="e">
        <f>INDEX('[3]ALL DM,IDM'!$A:$A,MATCH(LEFT($B3822,11),'[3]ALL DM,IDM'!$B:$B,0))</f>
        <v>#N/A</v>
      </c>
    </row>
    <row r="3823" spans="1:10" x14ac:dyDescent="0.25">
      <c r="A3823">
        <v>3822</v>
      </c>
      <c r="B3823" t="s">
        <v>7653</v>
      </c>
      <c r="C3823" t="s">
        <v>7654</v>
      </c>
      <c r="D3823" t="s">
        <v>491</v>
      </c>
      <c r="E3823" t="s">
        <v>1049</v>
      </c>
      <c r="F3823" t="str">
        <f>IF(INDEX([1]INV_Master_List_all!$M:$M,MATCH(B3823,[1]INV_Master_List_all!$C:$C,0))="N","GPS","Shop")</f>
        <v>GPS</v>
      </c>
      <c r="G3823" t="str">
        <f>INDEX([2]Category!$E$2:$E$9,MATCH($E3823,[2]Category!$C$2:$C$9,0))</f>
        <v>51899OFS</v>
      </c>
      <c r="H3823">
        <f>INDEX([1]INV_Master_List_all!$Q:$Q,MATCH($B3823,[1]INV_Master_List_all!$C:$C,0))</f>
        <v>7</v>
      </c>
      <c r="I3823" t="str">
        <f>INDEX([1]INV_Master_List_all!$I:$I,MATCH($B3823,[1]INV_Master_List_all!$C:$C,0))</f>
        <v>STORED.OTHERS</v>
      </c>
      <c r="J3823" t="e">
        <f>INDEX('[3]ALL DM,IDM'!$A:$A,MATCH(LEFT($B3823,11),'[3]ALL DM,IDM'!$B:$B,0))</f>
        <v>#N/A</v>
      </c>
    </row>
    <row r="3824" spans="1:10" x14ac:dyDescent="0.25">
      <c r="A3824">
        <v>3823</v>
      </c>
      <c r="B3824" t="s">
        <v>7655</v>
      </c>
      <c r="C3824" t="s">
        <v>7656</v>
      </c>
      <c r="D3824" t="s">
        <v>491</v>
      </c>
      <c r="E3824" t="s">
        <v>1049</v>
      </c>
      <c r="F3824" t="str">
        <f>IF(INDEX([1]INV_Master_List_all!$M:$M,MATCH(B3824,[1]INV_Master_List_all!$C:$C,0))="N","GPS","Shop")</f>
        <v>GPS</v>
      </c>
      <c r="G3824" t="str">
        <f>INDEX([2]Category!$E$2:$E$9,MATCH($E3824,[2]Category!$C$2:$C$9,0))</f>
        <v>51899OFS</v>
      </c>
      <c r="H3824">
        <f>INDEX([1]INV_Master_List_all!$Q:$Q,MATCH($B3824,[1]INV_Master_List_all!$C:$C,0))</f>
        <v>7</v>
      </c>
      <c r="I3824" t="str">
        <f>INDEX([1]INV_Master_List_all!$I:$I,MATCH($B3824,[1]INV_Master_List_all!$C:$C,0))</f>
        <v>STORED.OTHERS</v>
      </c>
      <c r="J3824" t="e">
        <f>INDEX('[3]ALL DM,IDM'!$A:$A,MATCH(LEFT($B3824,11),'[3]ALL DM,IDM'!$B:$B,0))</f>
        <v>#N/A</v>
      </c>
    </row>
    <row r="3825" spans="1:10" x14ac:dyDescent="0.25">
      <c r="A3825">
        <v>3824</v>
      </c>
      <c r="B3825" t="s">
        <v>7657</v>
      </c>
      <c r="C3825" t="s">
        <v>7658</v>
      </c>
      <c r="D3825" t="s">
        <v>491</v>
      </c>
      <c r="E3825" t="s">
        <v>1049</v>
      </c>
      <c r="F3825" t="str">
        <f>IF(INDEX([1]INV_Master_List_all!$M:$M,MATCH(B3825,[1]INV_Master_List_all!$C:$C,0))="N","GPS","Shop")</f>
        <v>GPS</v>
      </c>
      <c r="G3825" t="str">
        <f>INDEX([2]Category!$E$2:$E$9,MATCH($E3825,[2]Category!$C$2:$C$9,0))</f>
        <v>51899OFS</v>
      </c>
      <c r="H3825">
        <f>INDEX([1]INV_Master_List_all!$Q:$Q,MATCH($B3825,[1]INV_Master_List_all!$C:$C,0))</f>
        <v>7</v>
      </c>
      <c r="I3825" t="str">
        <f>INDEX([1]INV_Master_List_all!$I:$I,MATCH($B3825,[1]INV_Master_List_all!$C:$C,0))</f>
        <v>STORED.OTHERS</v>
      </c>
      <c r="J3825" t="e">
        <f>INDEX('[3]ALL DM,IDM'!$A:$A,MATCH(LEFT($B3825,11),'[3]ALL DM,IDM'!$B:$B,0))</f>
        <v>#N/A</v>
      </c>
    </row>
    <row r="3826" spans="1:10" x14ac:dyDescent="0.25">
      <c r="A3826">
        <v>3825</v>
      </c>
      <c r="B3826" t="s">
        <v>7659</v>
      </c>
      <c r="C3826" t="s">
        <v>7660</v>
      </c>
      <c r="D3826" t="s">
        <v>491</v>
      </c>
      <c r="E3826" t="s">
        <v>1049</v>
      </c>
      <c r="F3826" t="str">
        <f>IF(INDEX([1]INV_Master_List_all!$M:$M,MATCH(B3826,[1]INV_Master_List_all!$C:$C,0))="N","GPS","Shop")</f>
        <v>GPS</v>
      </c>
      <c r="G3826" t="str">
        <f>INDEX([2]Category!$E$2:$E$9,MATCH($E3826,[2]Category!$C$2:$C$9,0))</f>
        <v>51899OFS</v>
      </c>
      <c r="H3826">
        <f>INDEX([1]INV_Master_List_all!$Q:$Q,MATCH($B3826,[1]INV_Master_List_all!$C:$C,0))</f>
        <v>7</v>
      </c>
      <c r="I3826" t="str">
        <f>INDEX([1]INV_Master_List_all!$I:$I,MATCH($B3826,[1]INV_Master_List_all!$C:$C,0))</f>
        <v>STORED.OTHERS</v>
      </c>
      <c r="J3826" t="e">
        <f>INDEX('[3]ALL DM,IDM'!$A:$A,MATCH(LEFT($B3826,11),'[3]ALL DM,IDM'!$B:$B,0))</f>
        <v>#N/A</v>
      </c>
    </row>
    <row r="3827" spans="1:10" x14ac:dyDescent="0.25">
      <c r="A3827">
        <v>3826</v>
      </c>
      <c r="B3827" t="s">
        <v>7661</v>
      </c>
      <c r="C3827" t="s">
        <v>7662</v>
      </c>
      <c r="D3827" t="s">
        <v>491</v>
      </c>
      <c r="E3827" t="s">
        <v>1049</v>
      </c>
      <c r="F3827" t="str">
        <f>IF(INDEX([1]INV_Master_List_all!$M:$M,MATCH(B3827,[1]INV_Master_List_all!$C:$C,0))="N","GPS","Shop")</f>
        <v>GPS</v>
      </c>
      <c r="G3827" t="str">
        <f>INDEX([2]Category!$E$2:$E$9,MATCH($E3827,[2]Category!$C$2:$C$9,0))</f>
        <v>51899OFS</v>
      </c>
      <c r="H3827">
        <f>INDEX([1]INV_Master_List_all!$Q:$Q,MATCH($B3827,[1]INV_Master_List_all!$C:$C,0))</f>
        <v>7</v>
      </c>
      <c r="I3827" t="str">
        <f>INDEX([1]INV_Master_List_all!$I:$I,MATCH($B3827,[1]INV_Master_List_all!$C:$C,0))</f>
        <v>STORED.OTHERS</v>
      </c>
      <c r="J3827" t="e">
        <f>INDEX('[3]ALL DM,IDM'!$A:$A,MATCH(LEFT($B3827,11),'[3]ALL DM,IDM'!$B:$B,0))</f>
        <v>#N/A</v>
      </c>
    </row>
    <row r="3828" spans="1:10" x14ac:dyDescent="0.25">
      <c r="A3828">
        <v>3827</v>
      </c>
      <c r="B3828" t="s">
        <v>7663</v>
      </c>
      <c r="C3828" t="s">
        <v>7664</v>
      </c>
      <c r="D3828" t="s">
        <v>491</v>
      </c>
      <c r="E3828" t="s">
        <v>1049</v>
      </c>
      <c r="F3828" t="str">
        <f>IF(INDEX([1]INV_Master_List_all!$M:$M,MATCH(B3828,[1]INV_Master_List_all!$C:$C,0))="N","GPS","Shop")</f>
        <v>GPS</v>
      </c>
      <c r="G3828" t="str">
        <f>INDEX([2]Category!$E$2:$E$9,MATCH($E3828,[2]Category!$C$2:$C$9,0))</f>
        <v>51899OFS</v>
      </c>
      <c r="H3828">
        <f>INDEX([1]INV_Master_List_all!$Q:$Q,MATCH($B3828,[1]INV_Master_List_all!$C:$C,0))</f>
        <v>7</v>
      </c>
      <c r="I3828" t="str">
        <f>INDEX([1]INV_Master_List_all!$I:$I,MATCH($B3828,[1]INV_Master_List_all!$C:$C,0))</f>
        <v>STORED.OTHERS</v>
      </c>
      <c r="J3828" t="e">
        <f>INDEX('[3]ALL DM,IDM'!$A:$A,MATCH(LEFT($B3828,11),'[3]ALL DM,IDM'!$B:$B,0))</f>
        <v>#N/A</v>
      </c>
    </row>
    <row r="3829" spans="1:10" x14ac:dyDescent="0.25">
      <c r="A3829">
        <v>3828</v>
      </c>
      <c r="B3829" t="s">
        <v>7665</v>
      </c>
      <c r="C3829" t="s">
        <v>7666</v>
      </c>
      <c r="D3829" t="s">
        <v>491</v>
      </c>
      <c r="E3829" t="s">
        <v>1049</v>
      </c>
      <c r="F3829" t="str">
        <f>IF(INDEX([1]INV_Master_List_all!$M:$M,MATCH(B3829,[1]INV_Master_List_all!$C:$C,0))="N","GPS","Shop")</f>
        <v>GPS</v>
      </c>
      <c r="G3829" t="str">
        <f>INDEX([2]Category!$E$2:$E$9,MATCH($E3829,[2]Category!$C$2:$C$9,0))</f>
        <v>51899OFS</v>
      </c>
      <c r="H3829">
        <f>INDEX([1]INV_Master_List_all!$Q:$Q,MATCH($B3829,[1]INV_Master_List_all!$C:$C,0))</f>
        <v>7</v>
      </c>
      <c r="I3829" t="str">
        <f>INDEX([1]INV_Master_List_all!$I:$I,MATCH($B3829,[1]INV_Master_List_all!$C:$C,0))</f>
        <v>STORED.OTHERS</v>
      </c>
      <c r="J3829" t="e">
        <f>INDEX('[3]ALL DM,IDM'!$A:$A,MATCH(LEFT($B3829,11),'[3]ALL DM,IDM'!$B:$B,0))</f>
        <v>#N/A</v>
      </c>
    </row>
    <row r="3830" spans="1:10" x14ac:dyDescent="0.25">
      <c r="A3830">
        <v>3829</v>
      </c>
      <c r="B3830" t="s">
        <v>7667</v>
      </c>
      <c r="C3830" t="s">
        <v>7668</v>
      </c>
      <c r="D3830" t="s">
        <v>297</v>
      </c>
      <c r="E3830" t="s">
        <v>1049</v>
      </c>
      <c r="F3830" t="str">
        <f>IF(INDEX([1]INV_Master_List_all!$M:$M,MATCH(B3830,[1]INV_Master_List_all!$C:$C,0))="N","GPS","Shop")</f>
        <v>GPS</v>
      </c>
      <c r="G3830" t="str">
        <f>INDEX([2]Category!$E$2:$E$9,MATCH($E3830,[2]Category!$C$2:$C$9,0))</f>
        <v>51899OFS</v>
      </c>
      <c r="H3830">
        <f>INDEX([1]INV_Master_List_all!$Q:$Q,MATCH($B3830,[1]INV_Master_List_all!$C:$C,0))</f>
        <v>7</v>
      </c>
      <c r="I3830" t="str">
        <f>INDEX([1]INV_Master_List_all!$I:$I,MATCH($B3830,[1]INV_Master_List_all!$C:$C,0))</f>
        <v>STORED.OTHERS</v>
      </c>
      <c r="J3830" t="e">
        <f>INDEX('[3]ALL DM,IDM'!$A:$A,MATCH(LEFT($B3830,11),'[3]ALL DM,IDM'!$B:$B,0))</f>
        <v>#N/A</v>
      </c>
    </row>
    <row r="3831" spans="1:10" x14ac:dyDescent="0.25">
      <c r="A3831">
        <v>3830</v>
      </c>
      <c r="B3831" t="s">
        <v>7669</v>
      </c>
      <c r="C3831" t="s">
        <v>7670</v>
      </c>
      <c r="D3831" t="s">
        <v>491</v>
      </c>
      <c r="E3831" t="s">
        <v>1049</v>
      </c>
      <c r="F3831" t="str">
        <f>IF(INDEX([1]INV_Master_List_all!$M:$M,MATCH(B3831,[1]INV_Master_List_all!$C:$C,0))="N","GPS","Shop")</f>
        <v>GPS</v>
      </c>
      <c r="G3831" t="str">
        <f>INDEX([2]Category!$E$2:$E$9,MATCH($E3831,[2]Category!$C$2:$C$9,0))</f>
        <v>51899OFS</v>
      </c>
      <c r="H3831">
        <f>INDEX([1]INV_Master_List_all!$Q:$Q,MATCH($B3831,[1]INV_Master_List_all!$C:$C,0))</f>
        <v>7</v>
      </c>
      <c r="I3831" t="str">
        <f>INDEX([1]INV_Master_List_all!$I:$I,MATCH($B3831,[1]INV_Master_List_all!$C:$C,0))</f>
        <v>STORED.OTHERS</v>
      </c>
      <c r="J3831" t="e">
        <f>INDEX('[3]ALL DM,IDM'!$A:$A,MATCH(LEFT($B3831,11),'[3]ALL DM,IDM'!$B:$B,0))</f>
        <v>#N/A</v>
      </c>
    </row>
    <row r="3832" spans="1:10" x14ac:dyDescent="0.25">
      <c r="A3832">
        <v>3831</v>
      </c>
      <c r="B3832" t="s">
        <v>7671</v>
      </c>
      <c r="C3832" t="s">
        <v>7672</v>
      </c>
      <c r="D3832" t="s">
        <v>491</v>
      </c>
      <c r="E3832" t="s">
        <v>1049</v>
      </c>
      <c r="F3832" t="str">
        <f>IF(INDEX([1]INV_Master_List_all!$M:$M,MATCH(B3832,[1]INV_Master_List_all!$C:$C,0))="N","GPS","Shop")</f>
        <v>GPS</v>
      </c>
      <c r="G3832" t="str">
        <f>INDEX([2]Category!$E$2:$E$9,MATCH($E3832,[2]Category!$C$2:$C$9,0))</f>
        <v>51899OFS</v>
      </c>
      <c r="H3832">
        <f>INDEX([1]INV_Master_List_all!$Q:$Q,MATCH($B3832,[1]INV_Master_List_all!$C:$C,0))</f>
        <v>7</v>
      </c>
      <c r="I3832" t="str">
        <f>INDEX([1]INV_Master_List_all!$I:$I,MATCH($B3832,[1]INV_Master_List_all!$C:$C,0))</f>
        <v>STORED.OTHERS</v>
      </c>
      <c r="J3832" t="e">
        <f>INDEX('[3]ALL DM,IDM'!$A:$A,MATCH(LEFT($B3832,11),'[3]ALL DM,IDM'!$B:$B,0))</f>
        <v>#N/A</v>
      </c>
    </row>
    <row r="3833" spans="1:10" x14ac:dyDescent="0.25">
      <c r="A3833">
        <v>3832</v>
      </c>
      <c r="B3833" t="s">
        <v>7673</v>
      </c>
      <c r="C3833" t="s">
        <v>7674</v>
      </c>
      <c r="D3833" t="s">
        <v>11</v>
      </c>
      <c r="E3833" t="s">
        <v>1049</v>
      </c>
      <c r="F3833" t="str">
        <f>IF(INDEX([1]INV_Master_List_all!$M:$M,MATCH(B3833,[1]INV_Master_List_all!$C:$C,0))="N","GPS","Shop")</f>
        <v>GPS</v>
      </c>
      <c r="G3833" t="str">
        <f>INDEX([2]Category!$E$2:$E$9,MATCH($E3833,[2]Category!$C$2:$C$9,0))</f>
        <v>51899OFS</v>
      </c>
      <c r="H3833">
        <f>INDEX([1]INV_Master_List_all!$Q:$Q,MATCH($B3833,[1]INV_Master_List_all!$C:$C,0))</f>
        <v>7</v>
      </c>
      <c r="I3833" t="str">
        <f>INDEX([1]INV_Master_List_all!$I:$I,MATCH($B3833,[1]INV_Master_List_all!$C:$C,0))</f>
        <v>STORED.OTHERS</v>
      </c>
      <c r="J3833" t="e">
        <f>INDEX('[3]ALL DM,IDM'!$A:$A,MATCH(LEFT($B3833,11),'[3]ALL DM,IDM'!$B:$B,0))</f>
        <v>#N/A</v>
      </c>
    </row>
    <row r="3834" spans="1:10" x14ac:dyDescent="0.25">
      <c r="A3834">
        <v>3833</v>
      </c>
      <c r="B3834" t="s">
        <v>7675</v>
      </c>
      <c r="C3834" t="s">
        <v>7676</v>
      </c>
      <c r="D3834" t="s">
        <v>11</v>
      </c>
      <c r="E3834" t="s">
        <v>1049</v>
      </c>
      <c r="F3834" t="str">
        <f>IF(INDEX([1]INV_Master_List_all!$M:$M,MATCH(B3834,[1]INV_Master_List_all!$C:$C,0))="N","GPS","Shop")</f>
        <v>GPS</v>
      </c>
      <c r="G3834" t="str">
        <f>INDEX([2]Category!$E$2:$E$9,MATCH($E3834,[2]Category!$C$2:$C$9,0))</f>
        <v>51899OFS</v>
      </c>
      <c r="H3834">
        <f>INDEX([1]INV_Master_List_all!$Q:$Q,MATCH($B3834,[1]INV_Master_List_all!$C:$C,0))</f>
        <v>7</v>
      </c>
      <c r="I3834" t="str">
        <f>INDEX([1]INV_Master_List_all!$I:$I,MATCH($B3834,[1]INV_Master_List_all!$C:$C,0))</f>
        <v>STORED.OTHERS</v>
      </c>
      <c r="J3834" t="e">
        <f>INDEX('[3]ALL DM,IDM'!$A:$A,MATCH(LEFT($B3834,11),'[3]ALL DM,IDM'!$B:$B,0))</f>
        <v>#N/A</v>
      </c>
    </row>
    <row r="3835" spans="1:10" x14ac:dyDescent="0.25">
      <c r="A3835">
        <v>3834</v>
      </c>
      <c r="B3835" t="s">
        <v>7677</v>
      </c>
      <c r="C3835" t="s">
        <v>7678</v>
      </c>
      <c r="D3835" t="s">
        <v>491</v>
      </c>
      <c r="E3835" t="s">
        <v>1049</v>
      </c>
      <c r="F3835" t="str">
        <f>IF(INDEX([1]INV_Master_List_all!$M:$M,MATCH(B3835,[1]INV_Master_List_all!$C:$C,0))="N","GPS","Shop")</f>
        <v>GPS</v>
      </c>
      <c r="G3835" t="str">
        <f>INDEX([2]Category!$E$2:$E$9,MATCH($E3835,[2]Category!$C$2:$C$9,0))</f>
        <v>51899OFS</v>
      </c>
      <c r="H3835">
        <f>INDEX([1]INV_Master_List_all!$Q:$Q,MATCH($B3835,[1]INV_Master_List_all!$C:$C,0))</f>
        <v>7</v>
      </c>
      <c r="I3835" t="str">
        <f>INDEX([1]INV_Master_List_all!$I:$I,MATCH($B3835,[1]INV_Master_List_all!$C:$C,0))</f>
        <v>STORED.OTHERS</v>
      </c>
      <c r="J3835" t="e">
        <f>INDEX('[3]ALL DM,IDM'!$A:$A,MATCH(LEFT($B3835,11),'[3]ALL DM,IDM'!$B:$B,0))</f>
        <v>#N/A</v>
      </c>
    </row>
    <row r="3836" spans="1:10" x14ac:dyDescent="0.25">
      <c r="A3836">
        <v>3835</v>
      </c>
      <c r="B3836" t="s">
        <v>7679</v>
      </c>
      <c r="C3836" t="s">
        <v>7680</v>
      </c>
      <c r="D3836" t="s">
        <v>491</v>
      </c>
      <c r="E3836" t="s">
        <v>1049</v>
      </c>
      <c r="F3836" t="str">
        <f>IF(INDEX([1]INV_Master_List_all!$M:$M,MATCH(B3836,[1]INV_Master_List_all!$C:$C,0))="N","GPS","Shop")</f>
        <v>GPS</v>
      </c>
      <c r="G3836" t="str">
        <f>INDEX([2]Category!$E$2:$E$9,MATCH($E3836,[2]Category!$C$2:$C$9,0))</f>
        <v>51899OFS</v>
      </c>
      <c r="H3836">
        <f>INDEX([1]INV_Master_List_all!$Q:$Q,MATCH($B3836,[1]INV_Master_List_all!$C:$C,0))</f>
        <v>7</v>
      </c>
      <c r="I3836" t="str">
        <f>INDEX([1]INV_Master_List_all!$I:$I,MATCH($B3836,[1]INV_Master_List_all!$C:$C,0))</f>
        <v>STORED.OTHERS</v>
      </c>
      <c r="J3836" t="e">
        <f>INDEX('[3]ALL DM,IDM'!$A:$A,MATCH(LEFT($B3836,11),'[3]ALL DM,IDM'!$B:$B,0))</f>
        <v>#N/A</v>
      </c>
    </row>
    <row r="3837" spans="1:10" x14ac:dyDescent="0.25">
      <c r="A3837">
        <v>3836</v>
      </c>
      <c r="B3837" t="s">
        <v>7681</v>
      </c>
      <c r="C3837" t="s">
        <v>7682</v>
      </c>
      <c r="D3837" t="s">
        <v>491</v>
      </c>
      <c r="E3837" t="s">
        <v>1049</v>
      </c>
      <c r="F3837" t="str">
        <f>IF(INDEX([1]INV_Master_List_all!$M:$M,MATCH(B3837,[1]INV_Master_List_all!$C:$C,0))="N","GPS","Shop")</f>
        <v>GPS</v>
      </c>
      <c r="G3837" t="str">
        <f>INDEX([2]Category!$E$2:$E$9,MATCH($E3837,[2]Category!$C$2:$C$9,0))</f>
        <v>51899OFS</v>
      </c>
      <c r="H3837">
        <f>INDEX([1]INV_Master_List_all!$Q:$Q,MATCH($B3837,[1]INV_Master_List_all!$C:$C,0))</f>
        <v>7</v>
      </c>
      <c r="I3837" t="str">
        <f>INDEX([1]INV_Master_List_all!$I:$I,MATCH($B3837,[1]INV_Master_List_all!$C:$C,0))</f>
        <v>STORED.OTHERS</v>
      </c>
      <c r="J3837" t="e">
        <f>INDEX('[3]ALL DM,IDM'!$A:$A,MATCH(LEFT($B3837,11),'[3]ALL DM,IDM'!$B:$B,0))</f>
        <v>#N/A</v>
      </c>
    </row>
    <row r="3838" spans="1:10" x14ac:dyDescent="0.25">
      <c r="A3838">
        <v>3837</v>
      </c>
      <c r="B3838" t="s">
        <v>7683</v>
      </c>
      <c r="C3838" t="s">
        <v>7684</v>
      </c>
      <c r="D3838" t="s">
        <v>573</v>
      </c>
      <c r="E3838" t="s">
        <v>1049</v>
      </c>
      <c r="F3838" t="str">
        <f>IF(INDEX([1]INV_Master_List_all!$M:$M,MATCH(B3838,[1]INV_Master_List_all!$C:$C,0))="N","GPS","Shop")</f>
        <v>GPS</v>
      </c>
      <c r="G3838" t="str">
        <f>INDEX([2]Category!$E$2:$E$9,MATCH($E3838,[2]Category!$C$2:$C$9,0))</f>
        <v>51899OFS</v>
      </c>
      <c r="H3838">
        <f>INDEX([1]INV_Master_List_all!$Q:$Q,MATCH($B3838,[1]INV_Master_List_all!$C:$C,0))</f>
        <v>7</v>
      </c>
      <c r="I3838" t="str">
        <f>INDEX([1]INV_Master_List_all!$I:$I,MATCH($B3838,[1]INV_Master_List_all!$C:$C,0))</f>
        <v>STORED.OTHERS</v>
      </c>
      <c r="J3838" t="e">
        <f>INDEX('[3]ALL DM,IDM'!$A:$A,MATCH(LEFT($B3838,11),'[3]ALL DM,IDM'!$B:$B,0))</f>
        <v>#N/A</v>
      </c>
    </row>
    <row r="3839" spans="1:10" x14ac:dyDescent="0.25">
      <c r="A3839">
        <v>3838</v>
      </c>
      <c r="B3839" t="s">
        <v>7685</v>
      </c>
      <c r="C3839" t="s">
        <v>7686</v>
      </c>
      <c r="D3839" t="s">
        <v>491</v>
      </c>
      <c r="E3839" t="s">
        <v>1049</v>
      </c>
      <c r="F3839" t="str">
        <f>IF(INDEX([1]INV_Master_List_all!$M:$M,MATCH(B3839,[1]INV_Master_List_all!$C:$C,0))="N","GPS","Shop")</f>
        <v>GPS</v>
      </c>
      <c r="G3839" t="str">
        <f>INDEX([2]Category!$E$2:$E$9,MATCH($E3839,[2]Category!$C$2:$C$9,0))</f>
        <v>51899OFS</v>
      </c>
      <c r="H3839">
        <f>INDEX([1]INV_Master_List_all!$Q:$Q,MATCH($B3839,[1]INV_Master_List_all!$C:$C,0))</f>
        <v>7</v>
      </c>
      <c r="I3839" t="str">
        <f>INDEX([1]INV_Master_List_all!$I:$I,MATCH($B3839,[1]INV_Master_List_all!$C:$C,0))</f>
        <v>STORED.OTHERS</v>
      </c>
      <c r="J3839" t="e">
        <f>INDEX('[3]ALL DM,IDM'!$A:$A,MATCH(LEFT($B3839,11),'[3]ALL DM,IDM'!$B:$B,0))</f>
        <v>#N/A</v>
      </c>
    </row>
    <row r="3840" spans="1:10" x14ac:dyDescent="0.25">
      <c r="A3840">
        <v>3839</v>
      </c>
      <c r="B3840" t="s">
        <v>7687</v>
      </c>
      <c r="C3840" t="s">
        <v>7688</v>
      </c>
      <c r="D3840" t="s">
        <v>491</v>
      </c>
      <c r="E3840" t="s">
        <v>1049</v>
      </c>
      <c r="F3840" t="str">
        <f>IF(INDEX([1]INV_Master_List_all!$M:$M,MATCH(B3840,[1]INV_Master_List_all!$C:$C,0))="N","GPS","Shop")</f>
        <v>GPS</v>
      </c>
      <c r="G3840" t="str">
        <f>INDEX([2]Category!$E$2:$E$9,MATCH($E3840,[2]Category!$C$2:$C$9,0))</f>
        <v>51899OFS</v>
      </c>
      <c r="H3840">
        <f>INDEX([1]INV_Master_List_all!$Q:$Q,MATCH($B3840,[1]INV_Master_List_all!$C:$C,0))</f>
        <v>7</v>
      </c>
      <c r="I3840" t="str">
        <f>INDEX([1]INV_Master_List_all!$I:$I,MATCH($B3840,[1]INV_Master_List_all!$C:$C,0))</f>
        <v>STORED.OTHERS</v>
      </c>
      <c r="J3840" t="e">
        <f>INDEX('[3]ALL DM,IDM'!$A:$A,MATCH(LEFT($B3840,11),'[3]ALL DM,IDM'!$B:$B,0))</f>
        <v>#N/A</v>
      </c>
    </row>
    <row r="3841" spans="1:10" x14ac:dyDescent="0.25">
      <c r="A3841">
        <v>3840</v>
      </c>
      <c r="B3841" t="s">
        <v>7689</v>
      </c>
      <c r="C3841" t="s">
        <v>7690</v>
      </c>
      <c r="D3841" t="s">
        <v>491</v>
      </c>
      <c r="E3841" t="s">
        <v>1049</v>
      </c>
      <c r="F3841" t="str">
        <f>IF(INDEX([1]INV_Master_List_all!$M:$M,MATCH(B3841,[1]INV_Master_List_all!$C:$C,0))="N","GPS","Shop")</f>
        <v>GPS</v>
      </c>
      <c r="G3841" t="str">
        <f>INDEX([2]Category!$E$2:$E$9,MATCH($E3841,[2]Category!$C$2:$C$9,0))</f>
        <v>51899OFS</v>
      </c>
      <c r="H3841">
        <f>INDEX([1]INV_Master_List_all!$Q:$Q,MATCH($B3841,[1]INV_Master_List_all!$C:$C,0))</f>
        <v>7</v>
      </c>
      <c r="I3841" t="str">
        <f>INDEX([1]INV_Master_List_all!$I:$I,MATCH($B3841,[1]INV_Master_List_all!$C:$C,0))</f>
        <v>STORED.OTHERS</v>
      </c>
      <c r="J3841" t="e">
        <f>INDEX('[3]ALL DM,IDM'!$A:$A,MATCH(LEFT($B3841,11),'[3]ALL DM,IDM'!$B:$B,0))</f>
        <v>#N/A</v>
      </c>
    </row>
    <row r="3842" spans="1:10" x14ac:dyDescent="0.25">
      <c r="A3842">
        <v>3841</v>
      </c>
      <c r="B3842" t="s">
        <v>7691</v>
      </c>
      <c r="C3842" t="s">
        <v>7692</v>
      </c>
      <c r="D3842" t="s">
        <v>491</v>
      </c>
      <c r="E3842" t="s">
        <v>1049</v>
      </c>
      <c r="F3842" t="str">
        <f>IF(INDEX([1]INV_Master_List_all!$M:$M,MATCH(B3842,[1]INV_Master_List_all!$C:$C,0))="N","GPS","Shop")</f>
        <v>GPS</v>
      </c>
      <c r="G3842" t="str">
        <f>INDEX([2]Category!$E$2:$E$9,MATCH($E3842,[2]Category!$C$2:$C$9,0))</f>
        <v>51899OFS</v>
      </c>
      <c r="H3842">
        <f>INDEX([1]INV_Master_List_all!$Q:$Q,MATCH($B3842,[1]INV_Master_List_all!$C:$C,0))</f>
        <v>7</v>
      </c>
      <c r="I3842" t="str">
        <f>INDEX([1]INV_Master_List_all!$I:$I,MATCH($B3842,[1]INV_Master_List_all!$C:$C,0))</f>
        <v>STORED.OTHERS</v>
      </c>
      <c r="J3842" t="e">
        <f>INDEX('[3]ALL DM,IDM'!$A:$A,MATCH(LEFT($B3842,11),'[3]ALL DM,IDM'!$B:$B,0))</f>
        <v>#N/A</v>
      </c>
    </row>
    <row r="3843" spans="1:10" x14ac:dyDescent="0.25">
      <c r="A3843">
        <v>3842</v>
      </c>
      <c r="B3843" t="s">
        <v>7693</v>
      </c>
      <c r="C3843" t="s">
        <v>7694</v>
      </c>
      <c r="D3843" t="s">
        <v>491</v>
      </c>
      <c r="E3843" t="s">
        <v>1049</v>
      </c>
      <c r="F3843" t="str">
        <f>IF(INDEX([1]INV_Master_List_all!$M:$M,MATCH(B3843,[1]INV_Master_List_all!$C:$C,0))="N","GPS","Shop")</f>
        <v>GPS</v>
      </c>
      <c r="G3843" t="str">
        <f>INDEX([2]Category!$E$2:$E$9,MATCH($E3843,[2]Category!$C$2:$C$9,0))</f>
        <v>51899OFS</v>
      </c>
      <c r="H3843">
        <f>INDEX([1]INV_Master_List_all!$Q:$Q,MATCH($B3843,[1]INV_Master_List_all!$C:$C,0))</f>
        <v>7</v>
      </c>
      <c r="I3843" t="str">
        <f>INDEX([1]INV_Master_List_all!$I:$I,MATCH($B3843,[1]INV_Master_List_all!$C:$C,0))</f>
        <v>STORED.PERISHABLE TOOLS AND  FIXTURES</v>
      </c>
      <c r="J3843" t="e">
        <f>INDEX('[3]ALL DM,IDM'!$A:$A,MATCH(LEFT($B3843,11),'[3]ALL DM,IDM'!$B:$B,0))</f>
        <v>#N/A</v>
      </c>
    </row>
    <row r="3844" spans="1:10" x14ac:dyDescent="0.25">
      <c r="A3844">
        <v>3843</v>
      </c>
      <c r="B3844" t="s">
        <v>7695</v>
      </c>
      <c r="C3844" t="s">
        <v>7696</v>
      </c>
      <c r="D3844" t="s">
        <v>491</v>
      </c>
      <c r="E3844" t="s">
        <v>1049</v>
      </c>
      <c r="F3844" t="str">
        <f>IF(INDEX([1]INV_Master_List_all!$M:$M,MATCH(B3844,[1]INV_Master_List_all!$C:$C,0))="N","GPS","Shop")</f>
        <v>GPS</v>
      </c>
      <c r="G3844" t="str">
        <f>INDEX([2]Category!$E$2:$E$9,MATCH($E3844,[2]Category!$C$2:$C$9,0))</f>
        <v>51899OFS</v>
      </c>
      <c r="H3844">
        <f>INDEX([1]INV_Master_List_all!$Q:$Q,MATCH($B3844,[1]INV_Master_List_all!$C:$C,0))</f>
        <v>7</v>
      </c>
      <c r="I3844" t="str">
        <f>INDEX([1]INV_Master_List_all!$I:$I,MATCH($B3844,[1]INV_Master_List_all!$C:$C,0))</f>
        <v>STORED.PERISHABLE TOOLS AND  FIXTURES</v>
      </c>
      <c r="J3844" t="e">
        <f>INDEX('[3]ALL DM,IDM'!$A:$A,MATCH(LEFT($B3844,11),'[3]ALL DM,IDM'!$B:$B,0))</f>
        <v>#N/A</v>
      </c>
    </row>
    <row r="3845" spans="1:10" x14ac:dyDescent="0.25">
      <c r="A3845">
        <v>3844</v>
      </c>
      <c r="B3845" t="s">
        <v>7697</v>
      </c>
      <c r="C3845" t="s">
        <v>7698</v>
      </c>
      <c r="D3845" t="s">
        <v>491</v>
      </c>
      <c r="E3845" t="s">
        <v>1049</v>
      </c>
      <c r="F3845" t="str">
        <f>IF(INDEX([1]INV_Master_List_all!$M:$M,MATCH(B3845,[1]INV_Master_List_all!$C:$C,0))="N","GPS","Shop")</f>
        <v>GPS</v>
      </c>
      <c r="G3845" t="str">
        <f>INDEX([2]Category!$E$2:$E$9,MATCH($E3845,[2]Category!$C$2:$C$9,0))</f>
        <v>51899OFS</v>
      </c>
      <c r="H3845">
        <f>INDEX([1]INV_Master_List_all!$Q:$Q,MATCH($B3845,[1]INV_Master_List_all!$C:$C,0))</f>
        <v>7</v>
      </c>
      <c r="I3845" t="str">
        <f>INDEX([1]INV_Master_List_all!$I:$I,MATCH($B3845,[1]INV_Master_List_all!$C:$C,0))</f>
        <v>STORED.CONSUMABLE</v>
      </c>
      <c r="J3845" t="e">
        <f>INDEX('[3]ALL DM,IDM'!$A:$A,MATCH(LEFT($B3845,11),'[3]ALL DM,IDM'!$B:$B,0))</f>
        <v>#N/A</v>
      </c>
    </row>
    <row r="3846" spans="1:10" x14ac:dyDescent="0.25">
      <c r="A3846">
        <v>3845</v>
      </c>
      <c r="B3846" t="s">
        <v>7699</v>
      </c>
      <c r="C3846" t="s">
        <v>7700</v>
      </c>
      <c r="D3846" t="s">
        <v>491</v>
      </c>
      <c r="E3846" t="s">
        <v>1049</v>
      </c>
      <c r="F3846" t="str">
        <f>IF(INDEX([1]INV_Master_List_all!$M:$M,MATCH(B3846,[1]INV_Master_List_all!$C:$C,0))="N","GPS","Shop")</f>
        <v>GPS</v>
      </c>
      <c r="G3846" t="str">
        <f>INDEX([2]Category!$E$2:$E$9,MATCH($E3846,[2]Category!$C$2:$C$9,0))</f>
        <v>51899OFS</v>
      </c>
      <c r="H3846">
        <f>INDEX([1]INV_Master_List_all!$Q:$Q,MATCH($B3846,[1]INV_Master_List_all!$C:$C,0))</f>
        <v>7</v>
      </c>
      <c r="I3846" t="str">
        <f>INDEX([1]INV_Master_List_all!$I:$I,MATCH($B3846,[1]INV_Master_List_all!$C:$C,0))</f>
        <v>STORED.CONSUMABLE</v>
      </c>
      <c r="J3846" t="e">
        <f>INDEX('[3]ALL DM,IDM'!$A:$A,MATCH(LEFT($B3846,11),'[3]ALL DM,IDM'!$B:$B,0))</f>
        <v>#N/A</v>
      </c>
    </row>
    <row r="3847" spans="1:10" x14ac:dyDescent="0.25">
      <c r="A3847">
        <v>3846</v>
      </c>
      <c r="B3847" t="s">
        <v>7701</v>
      </c>
      <c r="C3847" t="s">
        <v>7702</v>
      </c>
      <c r="D3847" t="s">
        <v>491</v>
      </c>
      <c r="E3847" t="s">
        <v>1049</v>
      </c>
      <c r="F3847" t="str">
        <f>IF(INDEX([1]INV_Master_List_all!$M:$M,MATCH(B3847,[1]INV_Master_List_all!$C:$C,0))="N","GPS","Shop")</f>
        <v>GPS</v>
      </c>
      <c r="G3847" t="str">
        <f>INDEX([2]Category!$E$2:$E$9,MATCH($E3847,[2]Category!$C$2:$C$9,0))</f>
        <v>51899OFS</v>
      </c>
      <c r="H3847">
        <f>INDEX([1]INV_Master_List_all!$Q:$Q,MATCH($B3847,[1]INV_Master_List_all!$C:$C,0))</f>
        <v>7</v>
      </c>
      <c r="I3847" t="str">
        <f>INDEX([1]INV_Master_List_all!$I:$I,MATCH($B3847,[1]INV_Master_List_all!$C:$C,0))</f>
        <v>STORED.CONSUMABLE</v>
      </c>
      <c r="J3847" t="e">
        <f>INDEX('[3]ALL DM,IDM'!$A:$A,MATCH(LEFT($B3847,11),'[3]ALL DM,IDM'!$B:$B,0))</f>
        <v>#N/A</v>
      </c>
    </row>
    <row r="3848" spans="1:10" x14ac:dyDescent="0.25">
      <c r="A3848">
        <v>3847</v>
      </c>
      <c r="B3848" t="s">
        <v>7703</v>
      </c>
      <c r="C3848" t="s">
        <v>7704</v>
      </c>
      <c r="D3848" t="s">
        <v>491</v>
      </c>
      <c r="E3848" t="s">
        <v>1049</v>
      </c>
      <c r="F3848" t="str">
        <f>IF(INDEX([1]INV_Master_List_all!$M:$M,MATCH(B3848,[1]INV_Master_List_all!$C:$C,0))="N","GPS","Shop")</f>
        <v>GPS</v>
      </c>
      <c r="G3848" t="str">
        <f>INDEX([2]Category!$E$2:$E$9,MATCH($E3848,[2]Category!$C$2:$C$9,0))</f>
        <v>51899OFS</v>
      </c>
      <c r="H3848">
        <f>INDEX([1]INV_Master_List_all!$Q:$Q,MATCH($B3848,[1]INV_Master_List_all!$C:$C,0))</f>
        <v>7</v>
      </c>
      <c r="I3848" t="str">
        <f>INDEX([1]INV_Master_List_all!$I:$I,MATCH($B3848,[1]INV_Master_List_all!$C:$C,0))</f>
        <v>STORED.CONSUMABLE</v>
      </c>
      <c r="J3848" t="e">
        <f>INDEX('[3]ALL DM,IDM'!$A:$A,MATCH(LEFT($B3848,11),'[3]ALL DM,IDM'!$B:$B,0))</f>
        <v>#N/A</v>
      </c>
    </row>
    <row r="3849" spans="1:10" x14ac:dyDescent="0.25">
      <c r="A3849">
        <v>3848</v>
      </c>
      <c r="B3849" t="s">
        <v>7705</v>
      </c>
      <c r="C3849" t="s">
        <v>7706</v>
      </c>
      <c r="D3849" t="s">
        <v>491</v>
      </c>
      <c r="E3849" t="s">
        <v>1049</v>
      </c>
      <c r="F3849" t="str">
        <f>IF(INDEX([1]INV_Master_List_all!$M:$M,MATCH(B3849,[1]INV_Master_List_all!$C:$C,0))="N","GPS","Shop")</f>
        <v>GPS</v>
      </c>
      <c r="G3849" t="str">
        <f>INDEX([2]Category!$E$2:$E$9,MATCH($E3849,[2]Category!$C$2:$C$9,0))</f>
        <v>51899OFS</v>
      </c>
      <c r="H3849">
        <f>INDEX([1]INV_Master_List_all!$Q:$Q,MATCH($B3849,[1]INV_Master_List_all!$C:$C,0))</f>
        <v>7</v>
      </c>
      <c r="I3849" t="str">
        <f>INDEX([1]INV_Master_List_all!$I:$I,MATCH($B3849,[1]INV_Master_List_all!$C:$C,0))</f>
        <v>STORED.CONSUMABLE</v>
      </c>
      <c r="J3849" t="e">
        <f>INDEX('[3]ALL DM,IDM'!$A:$A,MATCH(LEFT($B3849,11),'[3]ALL DM,IDM'!$B:$B,0))</f>
        <v>#N/A</v>
      </c>
    </row>
    <row r="3850" spans="1:10" x14ac:dyDescent="0.25">
      <c r="A3850">
        <v>3849</v>
      </c>
      <c r="B3850" t="s">
        <v>7707</v>
      </c>
      <c r="C3850" t="s">
        <v>7708</v>
      </c>
      <c r="D3850" t="s">
        <v>491</v>
      </c>
      <c r="E3850" t="s">
        <v>1049</v>
      </c>
      <c r="F3850" t="str">
        <f>IF(INDEX([1]INV_Master_List_all!$M:$M,MATCH(B3850,[1]INV_Master_List_all!$C:$C,0))="N","GPS","Shop")</f>
        <v>GPS</v>
      </c>
      <c r="G3850" t="str">
        <f>INDEX([2]Category!$E$2:$E$9,MATCH($E3850,[2]Category!$C$2:$C$9,0))</f>
        <v>51899OFS</v>
      </c>
      <c r="H3850">
        <f>INDEX([1]INV_Master_List_all!$Q:$Q,MATCH($B3850,[1]INV_Master_List_all!$C:$C,0))</f>
        <v>7</v>
      </c>
      <c r="I3850" t="str">
        <f>INDEX([1]INV_Master_List_all!$I:$I,MATCH($B3850,[1]INV_Master_List_all!$C:$C,0))</f>
        <v>STORED.CONSUMABLE</v>
      </c>
      <c r="J3850" t="e">
        <f>INDEX('[3]ALL DM,IDM'!$A:$A,MATCH(LEFT($B3850,11),'[3]ALL DM,IDM'!$B:$B,0))</f>
        <v>#N/A</v>
      </c>
    </row>
    <row r="3851" spans="1:10" x14ac:dyDescent="0.25">
      <c r="A3851">
        <v>3850</v>
      </c>
      <c r="B3851" t="s">
        <v>7709</v>
      </c>
      <c r="C3851" t="s">
        <v>7710</v>
      </c>
      <c r="D3851" t="s">
        <v>491</v>
      </c>
      <c r="E3851" t="s">
        <v>1049</v>
      </c>
      <c r="F3851" t="str">
        <f>IF(INDEX([1]INV_Master_List_all!$M:$M,MATCH(B3851,[1]INV_Master_List_all!$C:$C,0))="N","GPS","Shop")</f>
        <v>GPS</v>
      </c>
      <c r="G3851" t="str">
        <f>INDEX([2]Category!$E$2:$E$9,MATCH($E3851,[2]Category!$C$2:$C$9,0))</f>
        <v>51899OFS</v>
      </c>
      <c r="H3851">
        <f>INDEX([1]INV_Master_List_all!$Q:$Q,MATCH($B3851,[1]INV_Master_List_all!$C:$C,0))</f>
        <v>7</v>
      </c>
      <c r="I3851" t="str">
        <f>INDEX([1]INV_Master_List_all!$I:$I,MATCH($B3851,[1]INV_Master_List_all!$C:$C,0))</f>
        <v>STORED.CONSUMABLE</v>
      </c>
      <c r="J3851" t="e">
        <f>INDEX('[3]ALL DM,IDM'!$A:$A,MATCH(LEFT($B3851,11),'[3]ALL DM,IDM'!$B:$B,0))</f>
        <v>#N/A</v>
      </c>
    </row>
    <row r="3852" spans="1:10" x14ac:dyDescent="0.25">
      <c r="A3852">
        <v>3851</v>
      </c>
      <c r="B3852" t="s">
        <v>7711</v>
      </c>
      <c r="C3852" t="s">
        <v>7712</v>
      </c>
      <c r="D3852" t="s">
        <v>491</v>
      </c>
      <c r="E3852" t="s">
        <v>1049</v>
      </c>
      <c r="F3852" t="str">
        <f>IF(INDEX([1]INV_Master_List_all!$M:$M,MATCH(B3852,[1]INV_Master_List_all!$C:$C,0))="N","GPS","Shop")</f>
        <v>GPS</v>
      </c>
      <c r="G3852" t="str">
        <f>INDEX([2]Category!$E$2:$E$9,MATCH($E3852,[2]Category!$C$2:$C$9,0))</f>
        <v>51899OFS</v>
      </c>
      <c r="H3852">
        <f>INDEX([1]INV_Master_List_all!$Q:$Q,MATCH($B3852,[1]INV_Master_List_all!$C:$C,0))</f>
        <v>7</v>
      </c>
      <c r="I3852" t="str">
        <f>INDEX([1]INV_Master_List_all!$I:$I,MATCH($B3852,[1]INV_Master_List_all!$C:$C,0))</f>
        <v>STORED.CONSUMABLE</v>
      </c>
      <c r="J3852" t="e">
        <f>INDEX('[3]ALL DM,IDM'!$A:$A,MATCH(LEFT($B3852,11),'[3]ALL DM,IDM'!$B:$B,0))</f>
        <v>#N/A</v>
      </c>
    </row>
    <row r="3853" spans="1:10" x14ac:dyDescent="0.25">
      <c r="A3853">
        <v>3852</v>
      </c>
      <c r="B3853" t="s">
        <v>7713</v>
      </c>
      <c r="C3853" t="s">
        <v>7714</v>
      </c>
      <c r="D3853" t="s">
        <v>491</v>
      </c>
      <c r="E3853" t="s">
        <v>1049</v>
      </c>
      <c r="F3853" t="str">
        <f>IF(INDEX([1]INV_Master_List_all!$M:$M,MATCH(B3853,[1]INV_Master_List_all!$C:$C,0))="N","GPS","Shop")</f>
        <v>GPS</v>
      </c>
      <c r="G3853" t="str">
        <f>INDEX([2]Category!$E$2:$E$9,MATCH($E3853,[2]Category!$C$2:$C$9,0))</f>
        <v>51899OFS</v>
      </c>
      <c r="H3853">
        <f>INDEX([1]INV_Master_List_all!$Q:$Q,MATCH($B3853,[1]INV_Master_List_all!$C:$C,0))</f>
        <v>7</v>
      </c>
      <c r="I3853" t="str">
        <f>INDEX([1]INV_Master_List_all!$I:$I,MATCH($B3853,[1]INV_Master_List_all!$C:$C,0))</f>
        <v>STORED.CONSUMABLE</v>
      </c>
      <c r="J3853" t="e">
        <f>INDEX('[3]ALL DM,IDM'!$A:$A,MATCH(LEFT($B3853,11),'[3]ALL DM,IDM'!$B:$B,0))</f>
        <v>#N/A</v>
      </c>
    </row>
    <row r="3854" spans="1:10" x14ac:dyDescent="0.25">
      <c r="A3854">
        <v>3853</v>
      </c>
      <c r="B3854" t="s">
        <v>7715</v>
      </c>
      <c r="C3854" t="s">
        <v>7716</v>
      </c>
      <c r="D3854" t="s">
        <v>491</v>
      </c>
      <c r="E3854" t="s">
        <v>1049</v>
      </c>
      <c r="F3854" t="str">
        <f>IF(INDEX([1]INV_Master_List_all!$M:$M,MATCH(B3854,[1]INV_Master_List_all!$C:$C,0))="N","GPS","Shop")</f>
        <v>GPS</v>
      </c>
      <c r="G3854" t="str">
        <f>INDEX([2]Category!$E$2:$E$9,MATCH($E3854,[2]Category!$C$2:$C$9,0))</f>
        <v>51899OFS</v>
      </c>
      <c r="H3854">
        <f>INDEX([1]INV_Master_List_all!$Q:$Q,MATCH($B3854,[1]INV_Master_List_all!$C:$C,0))</f>
        <v>7</v>
      </c>
      <c r="I3854" t="str">
        <f>INDEX([1]INV_Master_List_all!$I:$I,MATCH($B3854,[1]INV_Master_List_all!$C:$C,0))</f>
        <v>STORED.CONSUMABLE</v>
      </c>
      <c r="J3854" t="e">
        <f>INDEX('[3]ALL DM,IDM'!$A:$A,MATCH(LEFT($B3854,11),'[3]ALL DM,IDM'!$B:$B,0))</f>
        <v>#N/A</v>
      </c>
    </row>
    <row r="3855" spans="1:10" x14ac:dyDescent="0.25">
      <c r="A3855">
        <v>3854</v>
      </c>
      <c r="B3855" t="s">
        <v>7717</v>
      </c>
      <c r="C3855" t="s">
        <v>7718</v>
      </c>
      <c r="D3855" t="s">
        <v>620</v>
      </c>
      <c r="E3855" t="s">
        <v>1049</v>
      </c>
      <c r="F3855" t="str">
        <f>IF(INDEX([1]INV_Master_List_all!$M:$M,MATCH(B3855,[1]INV_Master_List_all!$C:$C,0))="N","GPS","Shop")</f>
        <v>GPS</v>
      </c>
      <c r="G3855" t="str">
        <f>INDEX([2]Category!$E$2:$E$9,MATCH($E3855,[2]Category!$C$2:$C$9,0))</f>
        <v>51899OFS</v>
      </c>
      <c r="H3855">
        <f>INDEX([1]INV_Master_List_all!$Q:$Q,MATCH($B3855,[1]INV_Master_List_all!$C:$C,0))</f>
        <v>7</v>
      </c>
      <c r="I3855" t="str">
        <f>INDEX([1]INV_Master_List_all!$I:$I,MATCH($B3855,[1]INV_Master_List_all!$C:$C,0))</f>
        <v>STORED.CONSUMABLE</v>
      </c>
      <c r="J3855" t="e">
        <f>INDEX('[3]ALL DM,IDM'!$A:$A,MATCH(LEFT($B3855,11),'[3]ALL DM,IDM'!$B:$B,0))</f>
        <v>#N/A</v>
      </c>
    </row>
    <row r="3856" spans="1:10" x14ac:dyDescent="0.25">
      <c r="A3856">
        <v>3855</v>
      </c>
      <c r="B3856" t="s">
        <v>7719</v>
      </c>
      <c r="C3856" t="s">
        <v>7720</v>
      </c>
      <c r="D3856" t="s">
        <v>620</v>
      </c>
      <c r="E3856" t="s">
        <v>1049</v>
      </c>
      <c r="F3856" t="str">
        <f>IF(INDEX([1]INV_Master_List_all!$M:$M,MATCH(B3856,[1]INV_Master_List_all!$C:$C,0))="N","GPS","Shop")</f>
        <v>GPS</v>
      </c>
      <c r="G3856" t="str">
        <f>INDEX([2]Category!$E$2:$E$9,MATCH($E3856,[2]Category!$C$2:$C$9,0))</f>
        <v>51899OFS</v>
      </c>
      <c r="H3856">
        <f>INDEX([1]INV_Master_List_all!$Q:$Q,MATCH($B3856,[1]INV_Master_List_all!$C:$C,0))</f>
        <v>7</v>
      </c>
      <c r="I3856" t="str">
        <f>INDEX([1]INV_Master_List_all!$I:$I,MATCH($B3856,[1]INV_Master_List_all!$C:$C,0))</f>
        <v>STORED.CONSUMABLE</v>
      </c>
      <c r="J3856" t="e">
        <f>INDEX('[3]ALL DM,IDM'!$A:$A,MATCH(LEFT($B3856,11),'[3]ALL DM,IDM'!$B:$B,0))</f>
        <v>#N/A</v>
      </c>
    </row>
    <row r="3857" spans="1:10" x14ac:dyDescent="0.25">
      <c r="A3857">
        <v>3856</v>
      </c>
      <c r="B3857" t="s">
        <v>7721</v>
      </c>
      <c r="C3857" t="s">
        <v>7722</v>
      </c>
      <c r="D3857" t="s">
        <v>620</v>
      </c>
      <c r="E3857" t="s">
        <v>1049</v>
      </c>
      <c r="F3857" t="str">
        <f>IF(INDEX([1]INV_Master_List_all!$M:$M,MATCH(B3857,[1]INV_Master_List_all!$C:$C,0))="N","GPS","Shop")</f>
        <v>GPS</v>
      </c>
      <c r="G3857" t="str">
        <f>INDEX([2]Category!$E$2:$E$9,MATCH($E3857,[2]Category!$C$2:$C$9,0))</f>
        <v>51899OFS</v>
      </c>
      <c r="H3857">
        <f>INDEX([1]INV_Master_List_all!$Q:$Q,MATCH($B3857,[1]INV_Master_List_all!$C:$C,0))</f>
        <v>7</v>
      </c>
      <c r="I3857" t="str">
        <f>INDEX([1]INV_Master_List_all!$I:$I,MATCH($B3857,[1]INV_Master_List_all!$C:$C,0))</f>
        <v>STORED.CONSUMABLE</v>
      </c>
      <c r="J3857" t="e">
        <f>INDEX('[3]ALL DM,IDM'!$A:$A,MATCH(LEFT($B3857,11),'[3]ALL DM,IDM'!$B:$B,0))</f>
        <v>#N/A</v>
      </c>
    </row>
    <row r="3858" spans="1:10" x14ac:dyDescent="0.25">
      <c r="A3858">
        <v>3857</v>
      </c>
      <c r="B3858" t="s">
        <v>7723</v>
      </c>
      <c r="C3858" t="s">
        <v>7724</v>
      </c>
      <c r="D3858" t="s">
        <v>620</v>
      </c>
      <c r="E3858" t="s">
        <v>1049</v>
      </c>
      <c r="F3858" t="str">
        <f>IF(INDEX([1]INV_Master_List_all!$M:$M,MATCH(B3858,[1]INV_Master_List_all!$C:$C,0))="N","GPS","Shop")</f>
        <v>GPS</v>
      </c>
      <c r="G3858" t="str">
        <f>INDEX([2]Category!$E$2:$E$9,MATCH($E3858,[2]Category!$C$2:$C$9,0))</f>
        <v>51899OFS</v>
      </c>
      <c r="H3858">
        <f>INDEX([1]INV_Master_List_all!$Q:$Q,MATCH($B3858,[1]INV_Master_List_all!$C:$C,0))</f>
        <v>7</v>
      </c>
      <c r="I3858" t="str">
        <f>INDEX([1]INV_Master_List_all!$I:$I,MATCH($B3858,[1]INV_Master_List_all!$C:$C,0))</f>
        <v>STORED.CONSUMABLE</v>
      </c>
      <c r="J3858" t="e">
        <f>INDEX('[3]ALL DM,IDM'!$A:$A,MATCH(LEFT($B3858,11),'[3]ALL DM,IDM'!$B:$B,0))</f>
        <v>#N/A</v>
      </c>
    </row>
    <row r="3859" spans="1:10" x14ac:dyDescent="0.25">
      <c r="A3859">
        <v>3858</v>
      </c>
      <c r="B3859" t="s">
        <v>7725</v>
      </c>
      <c r="C3859" t="s">
        <v>7726</v>
      </c>
      <c r="D3859" t="s">
        <v>491</v>
      </c>
      <c r="E3859" t="s">
        <v>1049</v>
      </c>
      <c r="F3859" t="str">
        <f>IF(INDEX([1]INV_Master_List_all!$M:$M,MATCH(B3859,[1]INV_Master_List_all!$C:$C,0))="N","GPS","Shop")</f>
        <v>GPS</v>
      </c>
      <c r="G3859" t="str">
        <f>INDEX([2]Category!$E$2:$E$9,MATCH($E3859,[2]Category!$C$2:$C$9,0))</f>
        <v>51899OFS</v>
      </c>
      <c r="H3859">
        <f>INDEX([1]INV_Master_List_all!$Q:$Q,MATCH($B3859,[1]INV_Master_List_all!$C:$C,0))</f>
        <v>7</v>
      </c>
      <c r="I3859" t="str">
        <f>INDEX([1]INV_Master_List_all!$I:$I,MATCH($B3859,[1]INV_Master_List_all!$C:$C,0))</f>
        <v>STORED.CONSUMABLE</v>
      </c>
      <c r="J3859" t="e">
        <f>INDEX('[3]ALL DM,IDM'!$A:$A,MATCH(LEFT($B3859,11),'[3]ALL DM,IDM'!$B:$B,0))</f>
        <v>#N/A</v>
      </c>
    </row>
    <row r="3860" spans="1:10" x14ac:dyDescent="0.25">
      <c r="A3860">
        <v>3859</v>
      </c>
      <c r="B3860" t="s">
        <v>7727</v>
      </c>
      <c r="C3860" t="s">
        <v>7728</v>
      </c>
      <c r="D3860" t="s">
        <v>491</v>
      </c>
      <c r="E3860" t="s">
        <v>1049</v>
      </c>
      <c r="F3860" t="str">
        <f>IF(INDEX([1]INV_Master_List_all!$M:$M,MATCH(B3860,[1]INV_Master_List_all!$C:$C,0))="N","GPS","Shop")</f>
        <v>GPS</v>
      </c>
      <c r="G3860" t="str">
        <f>INDEX([2]Category!$E$2:$E$9,MATCH($E3860,[2]Category!$C$2:$C$9,0))</f>
        <v>51899OFS</v>
      </c>
      <c r="H3860">
        <f>INDEX([1]INV_Master_List_all!$Q:$Q,MATCH($B3860,[1]INV_Master_List_all!$C:$C,0))</f>
        <v>7</v>
      </c>
      <c r="I3860" t="str">
        <f>INDEX([1]INV_Master_List_all!$I:$I,MATCH($B3860,[1]INV_Master_List_all!$C:$C,0))</f>
        <v>STORED.PERISHABLE TOOLS AND  FIXTURES</v>
      </c>
      <c r="J3860" t="e">
        <f>INDEX('[3]ALL DM,IDM'!$A:$A,MATCH(LEFT($B3860,11),'[3]ALL DM,IDM'!$B:$B,0))</f>
        <v>#N/A</v>
      </c>
    </row>
    <row r="3861" spans="1:10" x14ac:dyDescent="0.25">
      <c r="A3861">
        <v>3860</v>
      </c>
      <c r="B3861" t="s">
        <v>7729</v>
      </c>
      <c r="C3861" t="s">
        <v>7730</v>
      </c>
      <c r="D3861" t="s">
        <v>491</v>
      </c>
      <c r="E3861" t="s">
        <v>1049</v>
      </c>
      <c r="F3861" t="str">
        <f>IF(INDEX([1]INV_Master_List_all!$M:$M,MATCH(B3861,[1]INV_Master_List_all!$C:$C,0))="N","GPS","Shop")</f>
        <v>GPS</v>
      </c>
      <c r="G3861" t="str">
        <f>INDEX([2]Category!$E$2:$E$9,MATCH($E3861,[2]Category!$C$2:$C$9,0))</f>
        <v>51899OFS</v>
      </c>
      <c r="H3861">
        <f>INDEX([1]INV_Master_List_all!$Q:$Q,MATCH($B3861,[1]INV_Master_List_all!$C:$C,0))</f>
        <v>7</v>
      </c>
      <c r="I3861" t="str">
        <f>INDEX([1]INV_Master_List_all!$I:$I,MATCH($B3861,[1]INV_Master_List_all!$C:$C,0))</f>
        <v>STORED.PERISHABLE TOOLS AND  FIXTURES</v>
      </c>
      <c r="J3861" t="e">
        <f>INDEX('[3]ALL DM,IDM'!$A:$A,MATCH(LEFT($B3861,11),'[3]ALL DM,IDM'!$B:$B,0))</f>
        <v>#N/A</v>
      </c>
    </row>
    <row r="3862" spans="1:10" x14ac:dyDescent="0.25">
      <c r="A3862">
        <v>3861</v>
      </c>
      <c r="B3862" t="s">
        <v>7731</v>
      </c>
      <c r="C3862" t="s">
        <v>7732</v>
      </c>
      <c r="D3862" t="s">
        <v>491</v>
      </c>
      <c r="E3862" t="s">
        <v>1049</v>
      </c>
      <c r="F3862" t="str">
        <f>IF(INDEX([1]INV_Master_List_all!$M:$M,MATCH(B3862,[1]INV_Master_List_all!$C:$C,0))="N","GPS","Shop")</f>
        <v>GPS</v>
      </c>
      <c r="G3862" t="str">
        <f>INDEX([2]Category!$E$2:$E$9,MATCH($E3862,[2]Category!$C$2:$C$9,0))</f>
        <v>51899OFS</v>
      </c>
      <c r="H3862">
        <f>INDEX([1]INV_Master_List_all!$Q:$Q,MATCH($B3862,[1]INV_Master_List_all!$C:$C,0))</f>
        <v>7</v>
      </c>
      <c r="I3862" t="str">
        <f>INDEX([1]INV_Master_List_all!$I:$I,MATCH($B3862,[1]INV_Master_List_all!$C:$C,0))</f>
        <v>STORED.CONSUMABLE</v>
      </c>
      <c r="J3862" t="e">
        <f>INDEX('[3]ALL DM,IDM'!$A:$A,MATCH(LEFT($B3862,11),'[3]ALL DM,IDM'!$B:$B,0))</f>
        <v>#N/A</v>
      </c>
    </row>
    <row r="3863" spans="1:10" x14ac:dyDescent="0.25">
      <c r="A3863">
        <v>3862</v>
      </c>
      <c r="B3863" t="s">
        <v>7733</v>
      </c>
      <c r="C3863" t="s">
        <v>7734</v>
      </c>
      <c r="D3863" t="s">
        <v>491</v>
      </c>
      <c r="E3863" t="s">
        <v>1049</v>
      </c>
      <c r="F3863" t="str">
        <f>IF(INDEX([1]INV_Master_List_all!$M:$M,MATCH(B3863,[1]INV_Master_List_all!$C:$C,0))="N","GPS","Shop")</f>
        <v>GPS</v>
      </c>
      <c r="G3863" t="str">
        <f>INDEX([2]Category!$E$2:$E$9,MATCH($E3863,[2]Category!$C$2:$C$9,0))</f>
        <v>51899OFS</v>
      </c>
      <c r="H3863">
        <f>INDEX([1]INV_Master_List_all!$Q:$Q,MATCH($B3863,[1]INV_Master_List_all!$C:$C,0))</f>
        <v>7</v>
      </c>
      <c r="I3863" t="str">
        <f>INDEX([1]INV_Master_List_all!$I:$I,MATCH($B3863,[1]INV_Master_List_all!$C:$C,0))</f>
        <v>STORED.CONSUMABLE</v>
      </c>
      <c r="J3863" t="e">
        <f>INDEX('[3]ALL DM,IDM'!$A:$A,MATCH(LEFT($B3863,11),'[3]ALL DM,IDM'!$B:$B,0))</f>
        <v>#N/A</v>
      </c>
    </row>
    <row r="3864" spans="1:10" x14ac:dyDescent="0.25">
      <c r="A3864">
        <v>3863</v>
      </c>
      <c r="B3864" t="s">
        <v>7735</v>
      </c>
      <c r="C3864" t="s">
        <v>7736</v>
      </c>
      <c r="D3864" t="s">
        <v>491</v>
      </c>
      <c r="E3864" t="s">
        <v>1049</v>
      </c>
      <c r="F3864" t="str">
        <f>IF(INDEX([1]INV_Master_List_all!$M:$M,MATCH(B3864,[1]INV_Master_List_all!$C:$C,0))="N","GPS","Shop")</f>
        <v>GPS</v>
      </c>
      <c r="G3864" t="str">
        <f>INDEX([2]Category!$E$2:$E$9,MATCH($E3864,[2]Category!$C$2:$C$9,0))</f>
        <v>51899OFS</v>
      </c>
      <c r="H3864">
        <f>INDEX([1]INV_Master_List_all!$Q:$Q,MATCH($B3864,[1]INV_Master_List_all!$C:$C,0))</f>
        <v>7</v>
      </c>
      <c r="I3864" t="str">
        <f>INDEX([1]INV_Master_List_all!$I:$I,MATCH($B3864,[1]INV_Master_List_all!$C:$C,0))</f>
        <v>STORED.PERISHABLE TOOLS AND  FIXTURES</v>
      </c>
      <c r="J3864" t="e">
        <f>INDEX('[3]ALL DM,IDM'!$A:$A,MATCH(LEFT($B3864,11),'[3]ALL DM,IDM'!$B:$B,0))</f>
        <v>#N/A</v>
      </c>
    </row>
    <row r="3865" spans="1:10" x14ac:dyDescent="0.25">
      <c r="A3865">
        <v>3864</v>
      </c>
      <c r="B3865" t="s">
        <v>7737</v>
      </c>
      <c r="C3865" t="s">
        <v>7738</v>
      </c>
      <c r="D3865" t="s">
        <v>491</v>
      </c>
      <c r="E3865" t="s">
        <v>1049</v>
      </c>
      <c r="F3865" t="str">
        <f>IF(INDEX([1]INV_Master_List_all!$M:$M,MATCH(B3865,[1]INV_Master_List_all!$C:$C,0))="N","GPS","Shop")</f>
        <v>GPS</v>
      </c>
      <c r="G3865" t="str">
        <f>INDEX([2]Category!$E$2:$E$9,MATCH($E3865,[2]Category!$C$2:$C$9,0))</f>
        <v>51899OFS</v>
      </c>
      <c r="H3865">
        <f>INDEX([1]INV_Master_List_all!$Q:$Q,MATCH($B3865,[1]INV_Master_List_all!$C:$C,0))</f>
        <v>7</v>
      </c>
      <c r="I3865" t="str">
        <f>INDEX([1]INV_Master_List_all!$I:$I,MATCH($B3865,[1]INV_Master_List_all!$C:$C,0))</f>
        <v>STORED.PERISHABLE TOOLS AND  FIXTURES</v>
      </c>
      <c r="J3865" t="e">
        <f>INDEX('[3]ALL DM,IDM'!$A:$A,MATCH(LEFT($B3865,11),'[3]ALL DM,IDM'!$B:$B,0))</f>
        <v>#N/A</v>
      </c>
    </row>
    <row r="3866" spans="1:10" x14ac:dyDescent="0.25">
      <c r="A3866">
        <v>3865</v>
      </c>
      <c r="B3866" t="s">
        <v>7739</v>
      </c>
      <c r="C3866" t="s">
        <v>7740</v>
      </c>
      <c r="D3866" t="s">
        <v>491</v>
      </c>
      <c r="E3866" t="s">
        <v>1049</v>
      </c>
      <c r="F3866" t="str">
        <f>IF(INDEX([1]INV_Master_List_all!$M:$M,MATCH(B3866,[1]INV_Master_List_all!$C:$C,0))="N","GPS","Shop")</f>
        <v>GPS</v>
      </c>
      <c r="G3866" t="str">
        <f>INDEX([2]Category!$E$2:$E$9,MATCH($E3866,[2]Category!$C$2:$C$9,0))</f>
        <v>51899OFS</v>
      </c>
      <c r="H3866">
        <f>INDEX([1]INV_Master_List_all!$Q:$Q,MATCH($B3866,[1]INV_Master_List_all!$C:$C,0))</f>
        <v>7</v>
      </c>
      <c r="I3866" t="str">
        <f>INDEX([1]INV_Master_List_all!$I:$I,MATCH($B3866,[1]INV_Master_List_all!$C:$C,0))</f>
        <v>STORED.PERISHABLE TOOLS AND  FIXTURES</v>
      </c>
      <c r="J3866" t="e">
        <f>INDEX('[3]ALL DM,IDM'!$A:$A,MATCH(LEFT($B3866,11),'[3]ALL DM,IDM'!$B:$B,0))</f>
        <v>#N/A</v>
      </c>
    </row>
    <row r="3867" spans="1:10" x14ac:dyDescent="0.25">
      <c r="A3867">
        <v>3866</v>
      </c>
      <c r="B3867" t="s">
        <v>7741</v>
      </c>
      <c r="C3867" t="s">
        <v>7742</v>
      </c>
      <c r="D3867" t="s">
        <v>491</v>
      </c>
      <c r="E3867" t="s">
        <v>1049</v>
      </c>
      <c r="F3867" t="str">
        <f>IF(INDEX([1]INV_Master_List_all!$M:$M,MATCH(B3867,[1]INV_Master_List_all!$C:$C,0))="N","GPS","Shop")</f>
        <v>GPS</v>
      </c>
      <c r="G3867" t="str">
        <f>INDEX([2]Category!$E$2:$E$9,MATCH($E3867,[2]Category!$C$2:$C$9,0))</f>
        <v>51899OFS</v>
      </c>
      <c r="H3867">
        <f>INDEX([1]INV_Master_List_all!$Q:$Q,MATCH($B3867,[1]INV_Master_List_all!$C:$C,0))</f>
        <v>7</v>
      </c>
      <c r="I3867" t="str">
        <f>INDEX([1]INV_Master_List_all!$I:$I,MATCH($B3867,[1]INV_Master_List_all!$C:$C,0))</f>
        <v>STORED.OTHERS</v>
      </c>
      <c r="J3867" t="e">
        <f>INDEX('[3]ALL DM,IDM'!$A:$A,MATCH(LEFT($B3867,11),'[3]ALL DM,IDM'!$B:$B,0))</f>
        <v>#N/A</v>
      </c>
    </row>
    <row r="3868" spans="1:10" x14ac:dyDescent="0.25">
      <c r="A3868">
        <v>3867</v>
      </c>
      <c r="B3868" t="s">
        <v>7743</v>
      </c>
      <c r="C3868" t="s">
        <v>7744</v>
      </c>
      <c r="D3868" t="s">
        <v>491</v>
      </c>
      <c r="E3868" t="s">
        <v>1049</v>
      </c>
      <c r="F3868" t="str">
        <f>IF(INDEX([1]INV_Master_List_all!$M:$M,MATCH(B3868,[1]INV_Master_List_all!$C:$C,0))="N","GPS","Shop")</f>
        <v>GPS</v>
      </c>
      <c r="G3868" t="str">
        <f>INDEX([2]Category!$E$2:$E$9,MATCH($E3868,[2]Category!$C$2:$C$9,0))</f>
        <v>51899OFS</v>
      </c>
      <c r="H3868">
        <f>INDEX([1]INV_Master_List_all!$Q:$Q,MATCH($B3868,[1]INV_Master_List_all!$C:$C,0))</f>
        <v>7</v>
      </c>
      <c r="I3868" t="str">
        <f>INDEX([1]INV_Master_List_all!$I:$I,MATCH($B3868,[1]INV_Master_List_all!$C:$C,0))</f>
        <v>STORED.PERISHABLE TOOLS AND  FIXTURES</v>
      </c>
      <c r="J3868" t="e">
        <f>INDEX('[3]ALL DM,IDM'!$A:$A,MATCH(LEFT($B3868,11),'[3]ALL DM,IDM'!$B:$B,0))</f>
        <v>#N/A</v>
      </c>
    </row>
    <row r="3869" spans="1:10" x14ac:dyDescent="0.25">
      <c r="A3869">
        <v>3868</v>
      </c>
      <c r="B3869" t="s">
        <v>7745</v>
      </c>
      <c r="C3869" t="s">
        <v>7746</v>
      </c>
      <c r="D3869" t="s">
        <v>491</v>
      </c>
      <c r="E3869" t="s">
        <v>1049</v>
      </c>
      <c r="F3869" t="str">
        <f>IF(INDEX([1]INV_Master_List_all!$M:$M,MATCH(B3869,[1]INV_Master_List_all!$C:$C,0))="N","GPS","Shop")</f>
        <v>GPS</v>
      </c>
      <c r="G3869" t="str">
        <f>INDEX([2]Category!$E$2:$E$9,MATCH($E3869,[2]Category!$C$2:$C$9,0))</f>
        <v>51899OFS</v>
      </c>
      <c r="H3869">
        <f>INDEX([1]INV_Master_List_all!$Q:$Q,MATCH($B3869,[1]INV_Master_List_all!$C:$C,0))</f>
        <v>7</v>
      </c>
      <c r="I3869" t="str">
        <f>INDEX([1]INV_Master_List_all!$I:$I,MATCH($B3869,[1]INV_Master_List_all!$C:$C,0))</f>
        <v>STORED.PERISHABLE TOOLS AND  FIXTURES</v>
      </c>
      <c r="J3869" t="e">
        <f>INDEX('[3]ALL DM,IDM'!$A:$A,MATCH(LEFT($B3869,11),'[3]ALL DM,IDM'!$B:$B,0))</f>
        <v>#N/A</v>
      </c>
    </row>
    <row r="3870" spans="1:10" x14ac:dyDescent="0.25">
      <c r="A3870">
        <v>3869</v>
      </c>
      <c r="B3870" t="s">
        <v>7747</v>
      </c>
      <c r="C3870" t="s">
        <v>7748</v>
      </c>
      <c r="D3870" t="s">
        <v>491</v>
      </c>
      <c r="E3870" t="s">
        <v>1049</v>
      </c>
      <c r="F3870" t="str">
        <f>IF(INDEX([1]INV_Master_List_all!$M:$M,MATCH(B3870,[1]INV_Master_List_all!$C:$C,0))="N","GPS","Shop")</f>
        <v>GPS</v>
      </c>
      <c r="G3870" t="str">
        <f>INDEX([2]Category!$E$2:$E$9,MATCH($E3870,[2]Category!$C$2:$C$9,0))</f>
        <v>51899OFS</v>
      </c>
      <c r="H3870">
        <f>INDEX([1]INV_Master_List_all!$Q:$Q,MATCH($B3870,[1]INV_Master_List_all!$C:$C,0))</f>
        <v>7</v>
      </c>
      <c r="I3870" t="str">
        <f>INDEX([1]INV_Master_List_all!$I:$I,MATCH($B3870,[1]INV_Master_List_all!$C:$C,0))</f>
        <v>STORED.PERISHABLE TOOLS AND  FIXTURES</v>
      </c>
      <c r="J3870" t="e">
        <f>INDEX('[3]ALL DM,IDM'!$A:$A,MATCH(LEFT($B3870,11),'[3]ALL DM,IDM'!$B:$B,0))</f>
        <v>#N/A</v>
      </c>
    </row>
    <row r="3871" spans="1:10" x14ac:dyDescent="0.25">
      <c r="A3871">
        <v>3870</v>
      </c>
      <c r="B3871" t="s">
        <v>7749</v>
      </c>
      <c r="C3871" t="s">
        <v>7750</v>
      </c>
      <c r="D3871" t="s">
        <v>491</v>
      </c>
      <c r="E3871" t="s">
        <v>1049</v>
      </c>
      <c r="F3871" t="str">
        <f>IF(INDEX([1]INV_Master_List_all!$M:$M,MATCH(B3871,[1]INV_Master_List_all!$C:$C,0))="N","GPS","Shop")</f>
        <v>GPS</v>
      </c>
      <c r="G3871" t="str">
        <f>INDEX([2]Category!$E$2:$E$9,MATCH($E3871,[2]Category!$C$2:$C$9,0))</f>
        <v>51899OFS</v>
      </c>
      <c r="H3871">
        <f>INDEX([1]INV_Master_List_all!$Q:$Q,MATCH($B3871,[1]INV_Master_List_all!$C:$C,0))</f>
        <v>7</v>
      </c>
      <c r="I3871" t="str">
        <f>INDEX([1]INV_Master_List_all!$I:$I,MATCH($B3871,[1]INV_Master_List_all!$C:$C,0))</f>
        <v>STORED.PERISHABLE TOOLS AND  FIXTURES</v>
      </c>
      <c r="J3871" t="e">
        <f>INDEX('[3]ALL DM,IDM'!$A:$A,MATCH(LEFT($B3871,11),'[3]ALL DM,IDM'!$B:$B,0))</f>
        <v>#N/A</v>
      </c>
    </row>
    <row r="3872" spans="1:10" x14ac:dyDescent="0.25">
      <c r="A3872">
        <v>3871</v>
      </c>
      <c r="B3872" t="s">
        <v>7751</v>
      </c>
      <c r="C3872" t="s">
        <v>7752</v>
      </c>
      <c r="D3872" t="s">
        <v>491</v>
      </c>
      <c r="E3872" t="s">
        <v>1049</v>
      </c>
      <c r="F3872" t="str">
        <f>IF(INDEX([1]INV_Master_List_all!$M:$M,MATCH(B3872,[1]INV_Master_List_all!$C:$C,0))="N","GPS","Shop")</f>
        <v>GPS</v>
      </c>
      <c r="G3872" t="str">
        <f>INDEX([2]Category!$E$2:$E$9,MATCH($E3872,[2]Category!$C$2:$C$9,0))</f>
        <v>51899OFS</v>
      </c>
      <c r="H3872">
        <f>INDEX([1]INV_Master_List_all!$Q:$Q,MATCH($B3872,[1]INV_Master_List_all!$C:$C,0))</f>
        <v>7</v>
      </c>
      <c r="I3872" t="str">
        <f>INDEX([1]INV_Master_List_all!$I:$I,MATCH($B3872,[1]INV_Master_List_all!$C:$C,0))</f>
        <v>STORED.PERISHABLE TOOLS AND  FIXTURES</v>
      </c>
      <c r="J3872" t="e">
        <f>INDEX('[3]ALL DM,IDM'!$A:$A,MATCH(LEFT($B3872,11),'[3]ALL DM,IDM'!$B:$B,0))</f>
        <v>#N/A</v>
      </c>
    </row>
    <row r="3873" spans="1:10" x14ac:dyDescent="0.25">
      <c r="A3873">
        <v>3872</v>
      </c>
      <c r="B3873" t="s">
        <v>7753</v>
      </c>
      <c r="C3873" t="s">
        <v>7754</v>
      </c>
      <c r="D3873" t="s">
        <v>491</v>
      </c>
      <c r="E3873" t="s">
        <v>1049</v>
      </c>
      <c r="F3873" t="str">
        <f>IF(INDEX([1]INV_Master_List_all!$M:$M,MATCH(B3873,[1]INV_Master_List_all!$C:$C,0))="N","GPS","Shop")</f>
        <v>GPS</v>
      </c>
      <c r="G3873" t="str">
        <f>INDEX([2]Category!$E$2:$E$9,MATCH($E3873,[2]Category!$C$2:$C$9,0))</f>
        <v>51899OFS</v>
      </c>
      <c r="H3873">
        <f>INDEX([1]INV_Master_List_all!$Q:$Q,MATCH($B3873,[1]INV_Master_List_all!$C:$C,0))</f>
        <v>7</v>
      </c>
      <c r="I3873" t="str">
        <f>INDEX([1]INV_Master_List_all!$I:$I,MATCH($B3873,[1]INV_Master_List_all!$C:$C,0))</f>
        <v>STORED.PERISHABLE TOOLS AND  FIXTURES</v>
      </c>
      <c r="J3873" t="e">
        <f>INDEX('[3]ALL DM,IDM'!$A:$A,MATCH(LEFT($B3873,11),'[3]ALL DM,IDM'!$B:$B,0))</f>
        <v>#N/A</v>
      </c>
    </row>
    <row r="3874" spans="1:10" x14ac:dyDescent="0.25">
      <c r="A3874">
        <v>3873</v>
      </c>
      <c r="B3874" t="s">
        <v>7755</v>
      </c>
      <c r="C3874" t="s">
        <v>7756</v>
      </c>
      <c r="D3874" t="s">
        <v>491</v>
      </c>
      <c r="E3874" t="s">
        <v>1049</v>
      </c>
      <c r="F3874" t="str">
        <f>IF(INDEX([1]INV_Master_List_all!$M:$M,MATCH(B3874,[1]INV_Master_List_all!$C:$C,0))="N","GPS","Shop")</f>
        <v>GPS</v>
      </c>
      <c r="G3874" t="str">
        <f>INDEX([2]Category!$E$2:$E$9,MATCH($E3874,[2]Category!$C$2:$C$9,0))</f>
        <v>51899OFS</v>
      </c>
      <c r="H3874">
        <f>INDEX([1]INV_Master_List_all!$Q:$Q,MATCH($B3874,[1]INV_Master_List_all!$C:$C,0))</f>
        <v>7</v>
      </c>
      <c r="I3874" t="str">
        <f>INDEX([1]INV_Master_List_all!$I:$I,MATCH($B3874,[1]INV_Master_List_all!$C:$C,0))</f>
        <v>STORED.PERISHABLE TOOLS AND  FIXTURES</v>
      </c>
      <c r="J3874" t="e">
        <f>INDEX('[3]ALL DM,IDM'!$A:$A,MATCH(LEFT($B3874,11),'[3]ALL DM,IDM'!$B:$B,0))</f>
        <v>#N/A</v>
      </c>
    </row>
    <row r="3875" spans="1:10" x14ac:dyDescent="0.25">
      <c r="A3875">
        <v>3874</v>
      </c>
      <c r="B3875" t="s">
        <v>7757</v>
      </c>
      <c r="C3875" t="s">
        <v>7758</v>
      </c>
      <c r="D3875" t="s">
        <v>491</v>
      </c>
      <c r="E3875" t="s">
        <v>1049</v>
      </c>
      <c r="F3875" t="str">
        <f>IF(INDEX([1]INV_Master_List_all!$M:$M,MATCH(B3875,[1]INV_Master_List_all!$C:$C,0))="N","GPS","Shop")</f>
        <v>GPS</v>
      </c>
      <c r="G3875" t="str">
        <f>INDEX([2]Category!$E$2:$E$9,MATCH($E3875,[2]Category!$C$2:$C$9,0))</f>
        <v>51899OFS</v>
      </c>
      <c r="H3875">
        <f>INDEX([1]INV_Master_List_all!$Q:$Q,MATCH($B3875,[1]INV_Master_List_all!$C:$C,0))</f>
        <v>7</v>
      </c>
      <c r="I3875" t="str">
        <f>INDEX([1]INV_Master_List_all!$I:$I,MATCH($B3875,[1]INV_Master_List_all!$C:$C,0))</f>
        <v>STORED.PERISHABLE TOOLS AND  FIXTURES</v>
      </c>
      <c r="J3875" t="e">
        <f>INDEX('[3]ALL DM,IDM'!$A:$A,MATCH(LEFT($B3875,11),'[3]ALL DM,IDM'!$B:$B,0))</f>
        <v>#N/A</v>
      </c>
    </row>
    <row r="3876" spans="1:10" x14ac:dyDescent="0.25">
      <c r="A3876">
        <v>3875</v>
      </c>
      <c r="B3876" t="s">
        <v>7759</v>
      </c>
      <c r="C3876" t="s">
        <v>7760</v>
      </c>
      <c r="D3876" t="s">
        <v>491</v>
      </c>
      <c r="E3876" t="s">
        <v>1049</v>
      </c>
      <c r="F3876" t="str">
        <f>IF(INDEX([1]INV_Master_List_all!$M:$M,MATCH(B3876,[1]INV_Master_List_all!$C:$C,0))="N","GPS","Shop")</f>
        <v>GPS</v>
      </c>
      <c r="G3876" t="str">
        <f>INDEX([2]Category!$E$2:$E$9,MATCH($E3876,[2]Category!$C$2:$C$9,0))</f>
        <v>51899OFS</v>
      </c>
      <c r="H3876">
        <f>INDEX([1]INV_Master_List_all!$Q:$Q,MATCH($B3876,[1]INV_Master_List_all!$C:$C,0))</f>
        <v>7</v>
      </c>
      <c r="I3876" t="str">
        <f>INDEX([1]INV_Master_List_all!$I:$I,MATCH($B3876,[1]INV_Master_List_all!$C:$C,0))</f>
        <v>STORED.PERISHABLE TOOLS AND  FIXTURES</v>
      </c>
      <c r="J3876" t="e">
        <f>INDEX('[3]ALL DM,IDM'!$A:$A,MATCH(LEFT($B3876,11),'[3]ALL DM,IDM'!$B:$B,0))</f>
        <v>#N/A</v>
      </c>
    </row>
    <row r="3877" spans="1:10" x14ac:dyDescent="0.25">
      <c r="A3877">
        <v>3876</v>
      </c>
      <c r="B3877" t="s">
        <v>7761</v>
      </c>
      <c r="C3877" t="s">
        <v>7762</v>
      </c>
      <c r="D3877" t="s">
        <v>573</v>
      </c>
      <c r="E3877" t="s">
        <v>1049</v>
      </c>
      <c r="F3877" t="str">
        <f>IF(INDEX([1]INV_Master_List_all!$M:$M,MATCH(B3877,[1]INV_Master_List_all!$C:$C,0))="N","GPS","Shop")</f>
        <v>GPS</v>
      </c>
      <c r="G3877" t="str">
        <f>INDEX([2]Category!$E$2:$E$9,MATCH($E3877,[2]Category!$C$2:$C$9,0))</f>
        <v>51899OFS</v>
      </c>
      <c r="H3877">
        <f>INDEX([1]INV_Master_List_all!$Q:$Q,MATCH($B3877,[1]INV_Master_List_all!$C:$C,0))</f>
        <v>7</v>
      </c>
      <c r="I3877" t="str">
        <f>INDEX([1]INV_Master_List_all!$I:$I,MATCH($B3877,[1]INV_Master_List_all!$C:$C,0))</f>
        <v>STORED.PERISHABLE TOOLS AND  FIXTURES</v>
      </c>
      <c r="J3877" t="e">
        <f>INDEX('[3]ALL DM,IDM'!$A:$A,MATCH(LEFT($B3877,11),'[3]ALL DM,IDM'!$B:$B,0))</f>
        <v>#N/A</v>
      </c>
    </row>
    <row r="3878" spans="1:10" x14ac:dyDescent="0.25">
      <c r="A3878">
        <v>3877</v>
      </c>
      <c r="B3878" t="s">
        <v>7763</v>
      </c>
      <c r="C3878" t="s">
        <v>7764</v>
      </c>
      <c r="D3878" t="s">
        <v>573</v>
      </c>
      <c r="E3878" t="s">
        <v>1049</v>
      </c>
      <c r="F3878" t="str">
        <f>IF(INDEX([1]INV_Master_List_all!$M:$M,MATCH(B3878,[1]INV_Master_List_all!$C:$C,0))="N","GPS","Shop")</f>
        <v>GPS</v>
      </c>
      <c r="G3878" t="str">
        <f>INDEX([2]Category!$E$2:$E$9,MATCH($E3878,[2]Category!$C$2:$C$9,0))</f>
        <v>51899OFS</v>
      </c>
      <c r="H3878">
        <f>INDEX([1]INV_Master_List_all!$Q:$Q,MATCH($B3878,[1]INV_Master_List_all!$C:$C,0))</f>
        <v>7</v>
      </c>
      <c r="I3878" t="str">
        <f>INDEX([1]INV_Master_List_all!$I:$I,MATCH($B3878,[1]INV_Master_List_all!$C:$C,0))</f>
        <v>STORED.SUBSIDIARY-OTHERS</v>
      </c>
      <c r="J3878" t="e">
        <f>INDEX('[3]ALL DM,IDM'!$A:$A,MATCH(LEFT($B3878,11),'[3]ALL DM,IDM'!$B:$B,0))</f>
        <v>#N/A</v>
      </c>
    </row>
    <row r="3879" spans="1:10" x14ac:dyDescent="0.25">
      <c r="A3879">
        <v>3878</v>
      </c>
      <c r="B3879" t="s">
        <v>7765</v>
      </c>
      <c r="C3879" t="s">
        <v>7766</v>
      </c>
      <c r="D3879" t="s">
        <v>573</v>
      </c>
      <c r="E3879" t="s">
        <v>1049</v>
      </c>
      <c r="F3879" t="str">
        <f>IF(INDEX([1]INV_Master_List_all!$M:$M,MATCH(B3879,[1]INV_Master_List_all!$C:$C,0))="N","GPS","Shop")</f>
        <v>GPS</v>
      </c>
      <c r="G3879" t="str">
        <f>INDEX([2]Category!$E$2:$E$9,MATCH($E3879,[2]Category!$C$2:$C$9,0))</f>
        <v>51899OFS</v>
      </c>
      <c r="H3879">
        <f>INDEX([1]INV_Master_List_all!$Q:$Q,MATCH($B3879,[1]INV_Master_List_all!$C:$C,0))</f>
        <v>7</v>
      </c>
      <c r="I3879" t="str">
        <f>INDEX([1]INV_Master_List_all!$I:$I,MATCH($B3879,[1]INV_Master_List_all!$C:$C,0))</f>
        <v>STORED.SUBSIDIARY-OTHERS</v>
      </c>
      <c r="J3879" t="e">
        <f>INDEX('[3]ALL DM,IDM'!$A:$A,MATCH(LEFT($B3879,11),'[3]ALL DM,IDM'!$B:$B,0))</f>
        <v>#N/A</v>
      </c>
    </row>
    <row r="3880" spans="1:10" x14ac:dyDescent="0.25">
      <c r="A3880">
        <v>3879</v>
      </c>
      <c r="B3880" t="s">
        <v>7767</v>
      </c>
      <c r="C3880" t="s">
        <v>7768</v>
      </c>
      <c r="D3880" t="s">
        <v>573</v>
      </c>
      <c r="E3880" t="s">
        <v>1049</v>
      </c>
      <c r="F3880" t="str">
        <f>IF(INDEX([1]INV_Master_List_all!$M:$M,MATCH(B3880,[1]INV_Master_List_all!$C:$C,0))="N","GPS","Shop")</f>
        <v>GPS</v>
      </c>
      <c r="G3880" t="str">
        <f>INDEX([2]Category!$E$2:$E$9,MATCH($E3880,[2]Category!$C$2:$C$9,0))</f>
        <v>51899OFS</v>
      </c>
      <c r="H3880">
        <f>INDEX([1]INV_Master_List_all!$Q:$Q,MATCH($B3880,[1]INV_Master_List_all!$C:$C,0))</f>
        <v>7</v>
      </c>
      <c r="I3880" t="str">
        <f>INDEX([1]INV_Master_List_all!$I:$I,MATCH($B3880,[1]INV_Master_List_all!$C:$C,0))</f>
        <v>STORED.SUBSIDIARY-OTHERS</v>
      </c>
      <c r="J3880" t="e">
        <f>INDEX('[3]ALL DM,IDM'!$A:$A,MATCH(LEFT($B3880,11),'[3]ALL DM,IDM'!$B:$B,0))</f>
        <v>#N/A</v>
      </c>
    </row>
    <row r="3881" spans="1:10" x14ac:dyDescent="0.25">
      <c r="A3881">
        <v>3880</v>
      </c>
      <c r="B3881" t="s">
        <v>7769</v>
      </c>
      <c r="C3881" t="s">
        <v>7770</v>
      </c>
      <c r="D3881" t="s">
        <v>573</v>
      </c>
      <c r="E3881" t="s">
        <v>1049</v>
      </c>
      <c r="F3881" t="str">
        <f>IF(INDEX([1]INV_Master_List_all!$M:$M,MATCH(B3881,[1]INV_Master_List_all!$C:$C,0))="N","GPS","Shop")</f>
        <v>GPS</v>
      </c>
      <c r="G3881" t="str">
        <f>INDEX([2]Category!$E$2:$E$9,MATCH($E3881,[2]Category!$C$2:$C$9,0))</f>
        <v>51899OFS</v>
      </c>
      <c r="H3881">
        <f>INDEX([1]INV_Master_List_all!$Q:$Q,MATCH($B3881,[1]INV_Master_List_all!$C:$C,0))</f>
        <v>7</v>
      </c>
      <c r="I3881" t="str">
        <f>INDEX([1]INV_Master_List_all!$I:$I,MATCH($B3881,[1]INV_Master_List_all!$C:$C,0))</f>
        <v>STORED.CONSUMABLE</v>
      </c>
      <c r="J3881" t="e">
        <f>INDEX('[3]ALL DM,IDM'!$A:$A,MATCH(LEFT($B3881,11),'[3]ALL DM,IDM'!$B:$B,0))</f>
        <v>#N/A</v>
      </c>
    </row>
    <row r="3882" spans="1:10" x14ac:dyDescent="0.25">
      <c r="A3882">
        <v>3881</v>
      </c>
      <c r="B3882" t="s">
        <v>7771</v>
      </c>
      <c r="C3882" t="s">
        <v>7772</v>
      </c>
      <c r="D3882" t="s">
        <v>573</v>
      </c>
      <c r="E3882" t="s">
        <v>1049</v>
      </c>
      <c r="F3882" t="str">
        <f>IF(INDEX([1]INV_Master_List_all!$M:$M,MATCH(B3882,[1]INV_Master_List_all!$C:$C,0))="N","GPS","Shop")</f>
        <v>GPS</v>
      </c>
      <c r="G3882" t="str">
        <f>INDEX([2]Category!$E$2:$E$9,MATCH($E3882,[2]Category!$C$2:$C$9,0))</f>
        <v>51899OFS</v>
      </c>
      <c r="H3882">
        <f>INDEX([1]INV_Master_List_all!$Q:$Q,MATCH($B3882,[1]INV_Master_List_all!$C:$C,0))</f>
        <v>7</v>
      </c>
      <c r="I3882" t="str">
        <f>INDEX([1]INV_Master_List_all!$I:$I,MATCH($B3882,[1]INV_Master_List_all!$C:$C,0))</f>
        <v>STORED.SUBSIDIARY-OTHERS</v>
      </c>
      <c r="J3882" t="e">
        <f>INDEX('[3]ALL DM,IDM'!$A:$A,MATCH(LEFT($B3882,11),'[3]ALL DM,IDM'!$B:$B,0))</f>
        <v>#N/A</v>
      </c>
    </row>
    <row r="3883" spans="1:10" x14ac:dyDescent="0.25">
      <c r="A3883">
        <v>3882</v>
      </c>
      <c r="B3883" t="s">
        <v>7773</v>
      </c>
      <c r="C3883" t="s">
        <v>7774</v>
      </c>
      <c r="D3883" t="s">
        <v>573</v>
      </c>
      <c r="E3883" t="s">
        <v>1049</v>
      </c>
      <c r="F3883" t="str">
        <f>IF(INDEX([1]INV_Master_List_all!$M:$M,MATCH(B3883,[1]INV_Master_List_all!$C:$C,0))="N","GPS","Shop")</f>
        <v>GPS</v>
      </c>
      <c r="G3883" t="str">
        <f>INDEX([2]Category!$E$2:$E$9,MATCH($E3883,[2]Category!$C$2:$C$9,0))</f>
        <v>51899OFS</v>
      </c>
      <c r="H3883">
        <f>INDEX([1]INV_Master_List_all!$Q:$Q,MATCH($B3883,[1]INV_Master_List_all!$C:$C,0))</f>
        <v>7</v>
      </c>
      <c r="I3883" t="str">
        <f>INDEX([1]INV_Master_List_all!$I:$I,MATCH($B3883,[1]INV_Master_List_all!$C:$C,0))</f>
        <v>STORED.SUBSIDIARY-OTHERS</v>
      </c>
      <c r="J3883" t="e">
        <f>INDEX('[3]ALL DM,IDM'!$A:$A,MATCH(LEFT($B3883,11),'[3]ALL DM,IDM'!$B:$B,0))</f>
        <v>#N/A</v>
      </c>
    </row>
    <row r="3884" spans="1:10" x14ac:dyDescent="0.25">
      <c r="A3884">
        <v>3883</v>
      </c>
      <c r="B3884" t="s">
        <v>7775</v>
      </c>
      <c r="C3884" t="s">
        <v>7776</v>
      </c>
      <c r="D3884" t="s">
        <v>491</v>
      </c>
      <c r="E3884" t="s">
        <v>1049</v>
      </c>
      <c r="F3884" t="str">
        <f>IF(INDEX([1]INV_Master_List_all!$M:$M,MATCH(B3884,[1]INV_Master_List_all!$C:$C,0))="N","GPS","Shop")</f>
        <v>GPS</v>
      </c>
      <c r="G3884" t="str">
        <f>INDEX([2]Category!$E$2:$E$9,MATCH($E3884,[2]Category!$C$2:$C$9,0))</f>
        <v>51899OFS</v>
      </c>
      <c r="H3884">
        <f>INDEX([1]INV_Master_List_all!$Q:$Q,MATCH($B3884,[1]INV_Master_List_all!$C:$C,0))</f>
        <v>7</v>
      </c>
      <c r="I3884" t="str">
        <f>INDEX([1]INV_Master_List_all!$I:$I,MATCH($B3884,[1]INV_Master_List_all!$C:$C,0))</f>
        <v>STORED.CONSUMABLE</v>
      </c>
      <c r="J3884" t="e">
        <f>INDEX('[3]ALL DM,IDM'!$A:$A,MATCH(LEFT($B3884,11),'[3]ALL DM,IDM'!$B:$B,0))</f>
        <v>#N/A</v>
      </c>
    </row>
    <row r="3885" spans="1:10" x14ac:dyDescent="0.25">
      <c r="A3885">
        <v>3884</v>
      </c>
      <c r="B3885" t="s">
        <v>7777</v>
      </c>
      <c r="C3885" t="s">
        <v>7778</v>
      </c>
      <c r="D3885" t="s">
        <v>491</v>
      </c>
      <c r="E3885" t="s">
        <v>1049</v>
      </c>
      <c r="F3885" t="str">
        <f>IF(INDEX([1]INV_Master_List_all!$M:$M,MATCH(B3885,[1]INV_Master_List_all!$C:$C,0))="N","GPS","Shop")</f>
        <v>GPS</v>
      </c>
      <c r="G3885" t="str">
        <f>INDEX([2]Category!$E$2:$E$9,MATCH($E3885,[2]Category!$C$2:$C$9,0))</f>
        <v>51899OFS</v>
      </c>
      <c r="H3885">
        <f>INDEX([1]INV_Master_List_all!$Q:$Q,MATCH($B3885,[1]INV_Master_List_all!$C:$C,0))</f>
        <v>7</v>
      </c>
      <c r="I3885" t="str">
        <f>INDEX([1]INV_Master_List_all!$I:$I,MATCH($B3885,[1]INV_Master_List_all!$C:$C,0))</f>
        <v>STORED.CONSUMABLE</v>
      </c>
      <c r="J3885" t="e">
        <f>INDEX('[3]ALL DM,IDM'!$A:$A,MATCH(LEFT($B3885,11),'[3]ALL DM,IDM'!$B:$B,0))</f>
        <v>#N/A</v>
      </c>
    </row>
    <row r="3886" spans="1:10" x14ac:dyDescent="0.25">
      <c r="A3886">
        <v>3885</v>
      </c>
      <c r="B3886" t="s">
        <v>7779</v>
      </c>
      <c r="C3886" t="s">
        <v>7780</v>
      </c>
      <c r="D3886" t="s">
        <v>573</v>
      </c>
      <c r="E3886" t="s">
        <v>1049</v>
      </c>
      <c r="F3886" t="str">
        <f>IF(INDEX([1]INV_Master_List_all!$M:$M,MATCH(B3886,[1]INV_Master_List_all!$C:$C,0))="N","GPS","Shop")</f>
        <v>GPS</v>
      </c>
      <c r="G3886" t="str">
        <f>INDEX([2]Category!$E$2:$E$9,MATCH($E3886,[2]Category!$C$2:$C$9,0))</f>
        <v>51899OFS</v>
      </c>
      <c r="H3886">
        <f>INDEX([1]INV_Master_List_all!$Q:$Q,MATCH($B3886,[1]INV_Master_List_all!$C:$C,0))</f>
        <v>7</v>
      </c>
      <c r="I3886" t="str">
        <f>INDEX([1]INV_Master_List_all!$I:$I,MATCH($B3886,[1]INV_Master_List_all!$C:$C,0))</f>
        <v>STORED.CONSUMABLE</v>
      </c>
      <c r="J3886" t="e">
        <f>INDEX('[3]ALL DM,IDM'!$A:$A,MATCH(LEFT($B3886,11),'[3]ALL DM,IDM'!$B:$B,0))</f>
        <v>#N/A</v>
      </c>
    </row>
    <row r="3887" spans="1:10" x14ac:dyDescent="0.25">
      <c r="A3887">
        <v>3886</v>
      </c>
      <c r="B3887" t="s">
        <v>7781</v>
      </c>
      <c r="C3887" t="s">
        <v>7782</v>
      </c>
      <c r="D3887" t="s">
        <v>491</v>
      </c>
      <c r="E3887" t="s">
        <v>1049</v>
      </c>
      <c r="F3887" t="str">
        <f>IF(INDEX([1]INV_Master_List_all!$M:$M,MATCH(B3887,[1]INV_Master_List_all!$C:$C,0))="N","GPS","Shop")</f>
        <v>GPS</v>
      </c>
      <c r="G3887" t="str">
        <f>INDEX([2]Category!$E$2:$E$9,MATCH($E3887,[2]Category!$C$2:$C$9,0))</f>
        <v>51899OFS</v>
      </c>
      <c r="H3887">
        <f>INDEX([1]INV_Master_List_all!$Q:$Q,MATCH($B3887,[1]INV_Master_List_all!$C:$C,0))</f>
        <v>7</v>
      </c>
      <c r="I3887" t="str">
        <f>INDEX([1]INV_Master_List_all!$I:$I,MATCH($B3887,[1]INV_Master_List_all!$C:$C,0))</f>
        <v>STORED.PERISHABLE TOOLS AND  FIXTURES</v>
      </c>
      <c r="J3887" t="e">
        <f>INDEX('[3]ALL DM,IDM'!$A:$A,MATCH(LEFT($B3887,11),'[3]ALL DM,IDM'!$B:$B,0))</f>
        <v>#N/A</v>
      </c>
    </row>
    <row r="3888" spans="1:10" x14ac:dyDescent="0.25">
      <c r="A3888">
        <v>3887</v>
      </c>
      <c r="B3888" t="s">
        <v>7783</v>
      </c>
      <c r="C3888" t="s">
        <v>7784</v>
      </c>
      <c r="D3888" t="s">
        <v>491</v>
      </c>
      <c r="E3888" t="s">
        <v>1049</v>
      </c>
      <c r="F3888" t="str">
        <f>IF(INDEX([1]INV_Master_List_all!$M:$M,MATCH(B3888,[1]INV_Master_List_all!$C:$C,0))="N","GPS","Shop")</f>
        <v>GPS</v>
      </c>
      <c r="G3888" t="str">
        <f>INDEX([2]Category!$E$2:$E$9,MATCH($E3888,[2]Category!$C$2:$C$9,0))</f>
        <v>51899OFS</v>
      </c>
      <c r="H3888">
        <f>INDEX([1]INV_Master_List_all!$Q:$Q,MATCH($B3888,[1]INV_Master_List_all!$C:$C,0))</f>
        <v>7</v>
      </c>
      <c r="I3888" t="str">
        <f>INDEX([1]INV_Master_List_all!$I:$I,MATCH($B3888,[1]INV_Master_List_all!$C:$C,0))</f>
        <v>STORED.PERISHABLE TOOLS AND  FIXTURES</v>
      </c>
      <c r="J3888" t="e">
        <f>INDEX('[3]ALL DM,IDM'!$A:$A,MATCH(LEFT($B3888,11),'[3]ALL DM,IDM'!$B:$B,0))</f>
        <v>#N/A</v>
      </c>
    </row>
    <row r="3889" spans="1:10" x14ac:dyDescent="0.25">
      <c r="A3889">
        <v>3888</v>
      </c>
      <c r="B3889" t="s">
        <v>7785</v>
      </c>
      <c r="C3889" t="s">
        <v>7786</v>
      </c>
      <c r="D3889" t="s">
        <v>491</v>
      </c>
      <c r="E3889" t="s">
        <v>1049</v>
      </c>
      <c r="F3889" t="str">
        <f>IF(INDEX([1]INV_Master_List_all!$M:$M,MATCH(B3889,[1]INV_Master_List_all!$C:$C,0))="N","GPS","Shop")</f>
        <v>GPS</v>
      </c>
      <c r="G3889" t="str">
        <f>INDEX([2]Category!$E$2:$E$9,MATCH($E3889,[2]Category!$C$2:$C$9,0))</f>
        <v>51899OFS</v>
      </c>
      <c r="H3889">
        <f>INDEX([1]INV_Master_List_all!$Q:$Q,MATCH($B3889,[1]INV_Master_List_all!$C:$C,0))</f>
        <v>7</v>
      </c>
      <c r="I3889" t="str">
        <f>INDEX([1]INV_Master_List_all!$I:$I,MATCH($B3889,[1]INV_Master_List_all!$C:$C,0))</f>
        <v>STORED.PERISHABLE TOOLS AND  FIXTURES</v>
      </c>
      <c r="J3889" t="e">
        <f>INDEX('[3]ALL DM,IDM'!$A:$A,MATCH(LEFT($B3889,11),'[3]ALL DM,IDM'!$B:$B,0))</f>
        <v>#N/A</v>
      </c>
    </row>
    <row r="3890" spans="1:10" x14ac:dyDescent="0.25">
      <c r="A3890">
        <v>3889</v>
      </c>
      <c r="B3890" t="s">
        <v>7787</v>
      </c>
      <c r="C3890" t="s">
        <v>7788</v>
      </c>
      <c r="D3890" t="s">
        <v>573</v>
      </c>
      <c r="E3890" t="s">
        <v>1049</v>
      </c>
      <c r="F3890" t="str">
        <f>IF(INDEX([1]INV_Master_List_all!$M:$M,MATCH(B3890,[1]INV_Master_List_all!$C:$C,0))="N","GPS","Shop")</f>
        <v>GPS</v>
      </c>
      <c r="G3890" t="str">
        <f>INDEX([2]Category!$E$2:$E$9,MATCH($E3890,[2]Category!$C$2:$C$9,0))</f>
        <v>51899OFS</v>
      </c>
      <c r="H3890">
        <f>INDEX([1]INV_Master_List_all!$Q:$Q,MATCH($B3890,[1]INV_Master_List_all!$C:$C,0))</f>
        <v>7</v>
      </c>
      <c r="I3890" t="str">
        <f>INDEX([1]INV_Master_List_all!$I:$I,MATCH($B3890,[1]INV_Master_List_all!$C:$C,0))</f>
        <v>STORED.CONSUMABLE</v>
      </c>
      <c r="J3890" t="e">
        <f>INDEX('[3]ALL DM,IDM'!$A:$A,MATCH(LEFT($B3890,11),'[3]ALL DM,IDM'!$B:$B,0))</f>
        <v>#N/A</v>
      </c>
    </row>
    <row r="3891" spans="1:10" x14ac:dyDescent="0.25">
      <c r="A3891">
        <v>3890</v>
      </c>
      <c r="B3891" t="s">
        <v>7789</v>
      </c>
      <c r="C3891" t="s">
        <v>7790</v>
      </c>
      <c r="D3891" t="s">
        <v>573</v>
      </c>
      <c r="E3891" t="s">
        <v>1049</v>
      </c>
      <c r="F3891" t="str">
        <f>IF(INDEX([1]INV_Master_List_all!$M:$M,MATCH(B3891,[1]INV_Master_List_all!$C:$C,0))="N","GPS","Shop")</f>
        <v>GPS</v>
      </c>
      <c r="G3891" t="str">
        <f>INDEX([2]Category!$E$2:$E$9,MATCH($E3891,[2]Category!$C$2:$C$9,0))</f>
        <v>51899OFS</v>
      </c>
      <c r="H3891">
        <f>INDEX([1]INV_Master_List_all!$Q:$Q,MATCH($B3891,[1]INV_Master_List_all!$C:$C,0))</f>
        <v>7</v>
      </c>
      <c r="I3891" t="str">
        <f>INDEX([1]INV_Master_List_all!$I:$I,MATCH($B3891,[1]INV_Master_List_all!$C:$C,0))</f>
        <v>STORED.CONSUMABLE</v>
      </c>
      <c r="J3891" t="e">
        <f>INDEX('[3]ALL DM,IDM'!$A:$A,MATCH(LEFT($B3891,11),'[3]ALL DM,IDM'!$B:$B,0))</f>
        <v>#N/A</v>
      </c>
    </row>
    <row r="3892" spans="1:10" x14ac:dyDescent="0.25">
      <c r="A3892">
        <v>3891</v>
      </c>
      <c r="B3892" t="s">
        <v>7791</v>
      </c>
      <c r="C3892" t="s">
        <v>7792</v>
      </c>
      <c r="D3892" t="s">
        <v>491</v>
      </c>
      <c r="E3892" t="s">
        <v>1049</v>
      </c>
      <c r="F3892" t="str">
        <f>IF(INDEX([1]INV_Master_List_all!$M:$M,MATCH(B3892,[1]INV_Master_List_all!$C:$C,0))="N","GPS","Shop")</f>
        <v>GPS</v>
      </c>
      <c r="G3892" t="str">
        <f>INDEX([2]Category!$E$2:$E$9,MATCH($E3892,[2]Category!$C$2:$C$9,0))</f>
        <v>51899OFS</v>
      </c>
      <c r="H3892">
        <f>INDEX([1]INV_Master_List_all!$Q:$Q,MATCH($B3892,[1]INV_Master_List_all!$C:$C,0))</f>
        <v>7</v>
      </c>
      <c r="I3892" t="str">
        <f>INDEX([1]INV_Master_List_all!$I:$I,MATCH($B3892,[1]INV_Master_List_all!$C:$C,0))</f>
        <v>STORED.PERISHABLE TOOLS AND  FIXTURES</v>
      </c>
      <c r="J3892" t="e">
        <f>INDEX('[3]ALL DM,IDM'!$A:$A,MATCH(LEFT($B3892,11),'[3]ALL DM,IDM'!$B:$B,0))</f>
        <v>#N/A</v>
      </c>
    </row>
    <row r="3893" spans="1:10" x14ac:dyDescent="0.25">
      <c r="A3893">
        <v>3892</v>
      </c>
      <c r="B3893" t="s">
        <v>7793</v>
      </c>
      <c r="C3893" t="s">
        <v>7794</v>
      </c>
      <c r="D3893" t="s">
        <v>491</v>
      </c>
      <c r="E3893" t="s">
        <v>1049</v>
      </c>
      <c r="F3893" t="str">
        <f>IF(INDEX([1]INV_Master_List_all!$M:$M,MATCH(B3893,[1]INV_Master_List_all!$C:$C,0))="N","GPS","Shop")</f>
        <v>GPS</v>
      </c>
      <c r="G3893" t="str">
        <f>INDEX([2]Category!$E$2:$E$9,MATCH($E3893,[2]Category!$C$2:$C$9,0))</f>
        <v>51899OFS</v>
      </c>
      <c r="H3893">
        <f>INDEX([1]INV_Master_List_all!$Q:$Q,MATCH($B3893,[1]INV_Master_List_all!$C:$C,0))</f>
        <v>7</v>
      </c>
      <c r="I3893" t="str">
        <f>INDEX([1]INV_Master_List_all!$I:$I,MATCH($B3893,[1]INV_Master_List_all!$C:$C,0))</f>
        <v>STORED.SUBSIDIARY-OTHERS</v>
      </c>
      <c r="J3893" t="e">
        <f>INDEX('[3]ALL DM,IDM'!$A:$A,MATCH(LEFT($B3893,11),'[3]ALL DM,IDM'!$B:$B,0))</f>
        <v>#N/A</v>
      </c>
    </row>
    <row r="3894" spans="1:10" x14ac:dyDescent="0.25">
      <c r="A3894">
        <v>3893</v>
      </c>
      <c r="B3894" t="s">
        <v>7795</v>
      </c>
      <c r="C3894" t="s">
        <v>7796</v>
      </c>
      <c r="D3894" t="s">
        <v>491</v>
      </c>
      <c r="E3894" t="s">
        <v>1049</v>
      </c>
      <c r="F3894" t="str">
        <f>IF(INDEX([1]INV_Master_List_all!$M:$M,MATCH(B3894,[1]INV_Master_List_all!$C:$C,0))="N","GPS","Shop")</f>
        <v>GPS</v>
      </c>
      <c r="G3894" t="str">
        <f>INDEX([2]Category!$E$2:$E$9,MATCH($E3894,[2]Category!$C$2:$C$9,0))</f>
        <v>51899OFS</v>
      </c>
      <c r="H3894">
        <f>INDEX([1]INV_Master_List_all!$Q:$Q,MATCH($B3894,[1]INV_Master_List_all!$C:$C,0))</f>
        <v>7</v>
      </c>
      <c r="I3894" t="str">
        <f>INDEX([1]INV_Master_List_all!$I:$I,MATCH($B3894,[1]INV_Master_List_all!$C:$C,0))</f>
        <v>STORED.SUBSIDIARY-OTHERS</v>
      </c>
      <c r="J3894" t="e">
        <f>INDEX('[3]ALL DM,IDM'!$A:$A,MATCH(LEFT($B3894,11),'[3]ALL DM,IDM'!$B:$B,0))</f>
        <v>#N/A</v>
      </c>
    </row>
    <row r="3895" spans="1:10" x14ac:dyDescent="0.25">
      <c r="A3895">
        <v>3894</v>
      </c>
      <c r="B3895" t="s">
        <v>7797</v>
      </c>
      <c r="C3895" t="s">
        <v>7798</v>
      </c>
      <c r="D3895" t="s">
        <v>491</v>
      </c>
      <c r="E3895" t="s">
        <v>1049</v>
      </c>
      <c r="F3895" t="str">
        <f>IF(INDEX([1]INV_Master_List_all!$M:$M,MATCH(B3895,[1]INV_Master_List_all!$C:$C,0))="N","GPS","Shop")</f>
        <v>GPS</v>
      </c>
      <c r="G3895" t="str">
        <f>INDEX([2]Category!$E$2:$E$9,MATCH($E3895,[2]Category!$C$2:$C$9,0))</f>
        <v>51899OFS</v>
      </c>
      <c r="H3895">
        <f>INDEX([1]INV_Master_List_all!$Q:$Q,MATCH($B3895,[1]INV_Master_List_all!$C:$C,0))</f>
        <v>7</v>
      </c>
      <c r="I3895" t="str">
        <f>INDEX([1]INV_Master_List_all!$I:$I,MATCH($B3895,[1]INV_Master_List_all!$C:$C,0))</f>
        <v>STORED.CONSUMABLE</v>
      </c>
      <c r="J3895" t="e">
        <f>INDEX('[3]ALL DM,IDM'!$A:$A,MATCH(LEFT($B3895,11),'[3]ALL DM,IDM'!$B:$B,0))</f>
        <v>#N/A</v>
      </c>
    </row>
    <row r="3896" spans="1:10" x14ac:dyDescent="0.25">
      <c r="A3896">
        <v>3895</v>
      </c>
      <c r="B3896" t="s">
        <v>7799</v>
      </c>
      <c r="C3896" t="s">
        <v>7800</v>
      </c>
      <c r="D3896" t="s">
        <v>491</v>
      </c>
      <c r="E3896" t="s">
        <v>1049</v>
      </c>
      <c r="F3896" t="str">
        <f>IF(INDEX([1]INV_Master_List_all!$M:$M,MATCH(B3896,[1]INV_Master_List_all!$C:$C,0))="N","GPS","Shop")</f>
        <v>GPS</v>
      </c>
      <c r="G3896" t="str">
        <f>INDEX([2]Category!$E$2:$E$9,MATCH($E3896,[2]Category!$C$2:$C$9,0))</f>
        <v>51899OFS</v>
      </c>
      <c r="H3896">
        <f>INDEX([1]INV_Master_List_all!$Q:$Q,MATCH($B3896,[1]INV_Master_List_all!$C:$C,0))</f>
        <v>7</v>
      </c>
      <c r="I3896" t="str">
        <f>INDEX([1]INV_Master_List_all!$I:$I,MATCH($B3896,[1]INV_Master_List_all!$C:$C,0))</f>
        <v>STORED.CONSUMABLE</v>
      </c>
      <c r="J3896" t="e">
        <f>INDEX('[3]ALL DM,IDM'!$A:$A,MATCH(LEFT($B3896,11),'[3]ALL DM,IDM'!$B:$B,0))</f>
        <v>#N/A</v>
      </c>
    </row>
    <row r="3897" spans="1:10" x14ac:dyDescent="0.25">
      <c r="A3897">
        <v>3896</v>
      </c>
      <c r="B3897" t="s">
        <v>7801</v>
      </c>
      <c r="C3897" t="s">
        <v>7802</v>
      </c>
      <c r="D3897" t="s">
        <v>491</v>
      </c>
      <c r="E3897" t="s">
        <v>1049</v>
      </c>
      <c r="F3897" t="str">
        <f>IF(INDEX([1]INV_Master_List_all!$M:$M,MATCH(B3897,[1]INV_Master_List_all!$C:$C,0))="N","GPS","Shop")</f>
        <v>GPS</v>
      </c>
      <c r="G3897" t="str">
        <f>INDEX([2]Category!$E$2:$E$9,MATCH($E3897,[2]Category!$C$2:$C$9,0))</f>
        <v>51899OFS</v>
      </c>
      <c r="H3897">
        <f>INDEX([1]INV_Master_List_all!$Q:$Q,MATCH($B3897,[1]INV_Master_List_all!$C:$C,0))</f>
        <v>7</v>
      </c>
      <c r="I3897" t="str">
        <f>INDEX([1]INV_Master_List_all!$I:$I,MATCH($B3897,[1]INV_Master_List_all!$C:$C,0))</f>
        <v>STORED.CONSUMABLE</v>
      </c>
      <c r="J3897" t="e">
        <f>INDEX('[3]ALL DM,IDM'!$A:$A,MATCH(LEFT($B3897,11),'[3]ALL DM,IDM'!$B:$B,0))</f>
        <v>#N/A</v>
      </c>
    </row>
    <row r="3898" spans="1:10" x14ac:dyDescent="0.25">
      <c r="A3898">
        <v>3897</v>
      </c>
      <c r="B3898" t="s">
        <v>7803</v>
      </c>
      <c r="C3898" t="s">
        <v>7804</v>
      </c>
      <c r="D3898" t="s">
        <v>491</v>
      </c>
      <c r="E3898" t="s">
        <v>1049</v>
      </c>
      <c r="F3898" t="str">
        <f>IF(INDEX([1]INV_Master_List_all!$M:$M,MATCH(B3898,[1]INV_Master_List_all!$C:$C,0))="N","GPS","Shop")</f>
        <v>GPS</v>
      </c>
      <c r="G3898" t="str">
        <f>INDEX([2]Category!$E$2:$E$9,MATCH($E3898,[2]Category!$C$2:$C$9,0))</f>
        <v>51899OFS</v>
      </c>
      <c r="H3898">
        <f>INDEX([1]INV_Master_List_all!$Q:$Q,MATCH($B3898,[1]INV_Master_List_all!$C:$C,0))</f>
        <v>7</v>
      </c>
      <c r="I3898" t="str">
        <f>INDEX([1]INV_Master_List_all!$I:$I,MATCH($B3898,[1]INV_Master_List_all!$C:$C,0))</f>
        <v>STORED.SUBSIDIARY-OTHERS</v>
      </c>
      <c r="J3898" t="e">
        <f>INDEX('[3]ALL DM,IDM'!$A:$A,MATCH(LEFT($B3898,11),'[3]ALL DM,IDM'!$B:$B,0))</f>
        <v>#N/A</v>
      </c>
    </row>
    <row r="3899" spans="1:10" x14ac:dyDescent="0.25">
      <c r="A3899">
        <v>3898</v>
      </c>
      <c r="B3899" t="s">
        <v>7805</v>
      </c>
      <c r="C3899" t="s">
        <v>7806</v>
      </c>
      <c r="D3899" t="s">
        <v>491</v>
      </c>
      <c r="E3899" t="s">
        <v>1049</v>
      </c>
      <c r="F3899" t="str">
        <f>IF(INDEX([1]INV_Master_List_all!$M:$M,MATCH(B3899,[1]INV_Master_List_all!$C:$C,0))="N","GPS","Shop")</f>
        <v>GPS</v>
      </c>
      <c r="G3899" t="str">
        <f>INDEX([2]Category!$E$2:$E$9,MATCH($E3899,[2]Category!$C$2:$C$9,0))</f>
        <v>51899OFS</v>
      </c>
      <c r="H3899">
        <f>INDEX([1]INV_Master_List_all!$Q:$Q,MATCH($B3899,[1]INV_Master_List_all!$C:$C,0))</f>
        <v>7</v>
      </c>
      <c r="I3899" t="str">
        <f>INDEX([1]INV_Master_List_all!$I:$I,MATCH($B3899,[1]INV_Master_List_all!$C:$C,0))</f>
        <v>STORED.SUBSIDIARY-OTHERS</v>
      </c>
      <c r="J3899" t="e">
        <f>INDEX('[3]ALL DM,IDM'!$A:$A,MATCH(LEFT($B3899,11),'[3]ALL DM,IDM'!$B:$B,0))</f>
        <v>#N/A</v>
      </c>
    </row>
    <row r="3900" spans="1:10" x14ac:dyDescent="0.25">
      <c r="A3900">
        <v>3899</v>
      </c>
      <c r="B3900" t="s">
        <v>7807</v>
      </c>
      <c r="C3900" t="s">
        <v>7808</v>
      </c>
      <c r="D3900" t="s">
        <v>491</v>
      </c>
      <c r="E3900" t="s">
        <v>1049</v>
      </c>
      <c r="F3900" t="str">
        <f>IF(INDEX([1]INV_Master_List_all!$M:$M,MATCH(B3900,[1]INV_Master_List_all!$C:$C,0))="N","GPS","Shop")</f>
        <v>GPS</v>
      </c>
      <c r="G3900" t="str">
        <f>INDEX([2]Category!$E$2:$E$9,MATCH($E3900,[2]Category!$C$2:$C$9,0))</f>
        <v>51899OFS</v>
      </c>
      <c r="H3900">
        <f>INDEX([1]INV_Master_List_all!$Q:$Q,MATCH($B3900,[1]INV_Master_List_all!$C:$C,0))</f>
        <v>7</v>
      </c>
      <c r="I3900" t="str">
        <f>INDEX([1]INV_Master_List_all!$I:$I,MATCH($B3900,[1]INV_Master_List_all!$C:$C,0))</f>
        <v>STORED.CONSUMABLE</v>
      </c>
      <c r="J3900" t="e">
        <f>INDEX('[3]ALL DM,IDM'!$A:$A,MATCH(LEFT($B3900,11),'[3]ALL DM,IDM'!$B:$B,0))</f>
        <v>#N/A</v>
      </c>
    </row>
    <row r="3901" spans="1:10" x14ac:dyDescent="0.25">
      <c r="A3901">
        <v>3900</v>
      </c>
      <c r="B3901" t="s">
        <v>7809</v>
      </c>
      <c r="C3901" t="s">
        <v>7810</v>
      </c>
      <c r="D3901" t="s">
        <v>491</v>
      </c>
      <c r="E3901" t="s">
        <v>1049</v>
      </c>
      <c r="F3901" t="str">
        <f>IF(INDEX([1]INV_Master_List_all!$M:$M,MATCH(B3901,[1]INV_Master_List_all!$C:$C,0))="N","GPS","Shop")</f>
        <v>GPS</v>
      </c>
      <c r="G3901" t="str">
        <f>INDEX([2]Category!$E$2:$E$9,MATCH($E3901,[2]Category!$C$2:$C$9,0))</f>
        <v>51899OFS</v>
      </c>
      <c r="H3901">
        <f>INDEX([1]INV_Master_List_all!$Q:$Q,MATCH($B3901,[1]INV_Master_List_all!$C:$C,0))</f>
        <v>7</v>
      </c>
      <c r="I3901" t="str">
        <f>INDEX([1]INV_Master_List_all!$I:$I,MATCH($B3901,[1]INV_Master_List_all!$C:$C,0))</f>
        <v>STORED.PERISHABLE TOOLS AND  FIXTURES</v>
      </c>
      <c r="J3901" t="e">
        <f>INDEX('[3]ALL DM,IDM'!$A:$A,MATCH(LEFT($B3901,11),'[3]ALL DM,IDM'!$B:$B,0))</f>
        <v>#N/A</v>
      </c>
    </row>
    <row r="3902" spans="1:10" x14ac:dyDescent="0.25">
      <c r="A3902">
        <v>3901</v>
      </c>
      <c r="B3902" t="s">
        <v>7811</v>
      </c>
      <c r="C3902" t="s">
        <v>7812</v>
      </c>
      <c r="D3902" t="s">
        <v>491</v>
      </c>
      <c r="E3902" t="s">
        <v>1049</v>
      </c>
      <c r="F3902" t="str">
        <f>IF(INDEX([1]INV_Master_List_all!$M:$M,MATCH(B3902,[1]INV_Master_List_all!$C:$C,0))="N","GPS","Shop")</f>
        <v>GPS</v>
      </c>
      <c r="G3902" t="str">
        <f>INDEX([2]Category!$E$2:$E$9,MATCH($E3902,[2]Category!$C$2:$C$9,0))</f>
        <v>51899OFS</v>
      </c>
      <c r="H3902">
        <f>INDEX([1]INV_Master_List_all!$Q:$Q,MATCH($B3902,[1]INV_Master_List_all!$C:$C,0))</f>
        <v>7</v>
      </c>
      <c r="I3902" t="str">
        <f>INDEX([1]INV_Master_List_all!$I:$I,MATCH($B3902,[1]INV_Master_List_all!$C:$C,0))</f>
        <v>STORED.OTHERS</v>
      </c>
      <c r="J3902" t="e">
        <f>INDEX('[3]ALL DM,IDM'!$A:$A,MATCH(LEFT($B3902,11),'[3]ALL DM,IDM'!$B:$B,0))</f>
        <v>#N/A</v>
      </c>
    </row>
    <row r="3903" spans="1:10" x14ac:dyDescent="0.25">
      <c r="A3903">
        <v>3902</v>
      </c>
      <c r="B3903" t="s">
        <v>7813</v>
      </c>
      <c r="C3903" t="s">
        <v>7814</v>
      </c>
      <c r="D3903" t="s">
        <v>23</v>
      </c>
      <c r="E3903" t="s">
        <v>1049</v>
      </c>
      <c r="F3903" t="str">
        <f>IF(INDEX([1]INV_Master_List_all!$M:$M,MATCH(B3903,[1]INV_Master_List_all!$C:$C,0))="N","GPS","Shop")</f>
        <v>GPS</v>
      </c>
      <c r="G3903" t="str">
        <f>INDEX([2]Category!$E$2:$E$9,MATCH($E3903,[2]Category!$C$2:$C$9,0))</f>
        <v>51899OFS</v>
      </c>
      <c r="H3903">
        <f>INDEX([1]INV_Master_List_all!$Q:$Q,MATCH($B3903,[1]INV_Master_List_all!$C:$C,0))</f>
        <v>7</v>
      </c>
      <c r="I3903" t="str">
        <f>INDEX([1]INV_Master_List_all!$I:$I,MATCH($B3903,[1]INV_Master_List_all!$C:$C,0))</f>
        <v>STORED.CONSUMABLE</v>
      </c>
      <c r="J3903" t="e">
        <f>INDEX('[3]ALL DM,IDM'!$A:$A,MATCH(LEFT($B3903,11),'[3]ALL DM,IDM'!$B:$B,0))</f>
        <v>#N/A</v>
      </c>
    </row>
    <row r="3904" spans="1:10" x14ac:dyDescent="0.25">
      <c r="A3904">
        <v>3903</v>
      </c>
      <c r="B3904" t="s">
        <v>7815</v>
      </c>
      <c r="C3904" t="s">
        <v>7816</v>
      </c>
      <c r="D3904" t="s">
        <v>491</v>
      </c>
      <c r="E3904" t="s">
        <v>1049</v>
      </c>
      <c r="F3904" t="str">
        <f>IF(INDEX([1]INV_Master_List_all!$M:$M,MATCH(B3904,[1]INV_Master_List_all!$C:$C,0))="N","GPS","Shop")</f>
        <v>GPS</v>
      </c>
      <c r="G3904" t="str">
        <f>INDEX([2]Category!$E$2:$E$9,MATCH($E3904,[2]Category!$C$2:$C$9,0))</f>
        <v>51899OFS</v>
      </c>
      <c r="H3904">
        <f>INDEX([1]INV_Master_List_all!$Q:$Q,MATCH($B3904,[1]INV_Master_List_all!$C:$C,0))</f>
        <v>7</v>
      </c>
      <c r="I3904" t="str">
        <f>INDEX([1]INV_Master_List_all!$I:$I,MATCH($B3904,[1]INV_Master_List_all!$C:$C,0))</f>
        <v>STORED.OTHERS</v>
      </c>
      <c r="J3904" t="e">
        <f>INDEX('[3]ALL DM,IDM'!$A:$A,MATCH(LEFT($B3904,11),'[3]ALL DM,IDM'!$B:$B,0))</f>
        <v>#N/A</v>
      </c>
    </row>
    <row r="3905" spans="1:10" x14ac:dyDescent="0.25">
      <c r="A3905">
        <v>3904</v>
      </c>
      <c r="B3905" t="s">
        <v>7817</v>
      </c>
      <c r="C3905" t="s">
        <v>7818</v>
      </c>
      <c r="D3905" t="s">
        <v>491</v>
      </c>
      <c r="E3905" t="s">
        <v>1049</v>
      </c>
      <c r="F3905" t="str">
        <f>IF(INDEX([1]INV_Master_List_all!$M:$M,MATCH(B3905,[1]INV_Master_List_all!$C:$C,0))="N","GPS","Shop")</f>
        <v>GPS</v>
      </c>
      <c r="G3905" t="str">
        <f>INDEX([2]Category!$E$2:$E$9,MATCH($E3905,[2]Category!$C$2:$C$9,0))</f>
        <v>51899OFS</v>
      </c>
      <c r="H3905">
        <f>INDEX([1]INV_Master_List_all!$Q:$Q,MATCH($B3905,[1]INV_Master_List_all!$C:$C,0))</f>
        <v>7</v>
      </c>
      <c r="I3905" t="str">
        <f>INDEX([1]INV_Master_List_all!$I:$I,MATCH($B3905,[1]INV_Master_List_all!$C:$C,0))</f>
        <v>STORED.CONSUMABLE</v>
      </c>
      <c r="J3905" t="e">
        <f>INDEX('[3]ALL DM,IDM'!$A:$A,MATCH(LEFT($B3905,11),'[3]ALL DM,IDM'!$B:$B,0))</f>
        <v>#N/A</v>
      </c>
    </row>
    <row r="3906" spans="1:10" x14ac:dyDescent="0.25">
      <c r="A3906">
        <v>3905</v>
      </c>
      <c r="B3906" t="s">
        <v>7819</v>
      </c>
      <c r="C3906" t="s">
        <v>7820</v>
      </c>
      <c r="D3906" t="s">
        <v>23</v>
      </c>
      <c r="E3906" t="s">
        <v>1049</v>
      </c>
      <c r="F3906" t="str">
        <f>IF(INDEX([1]INV_Master_List_all!$M:$M,MATCH(B3906,[1]INV_Master_List_all!$C:$C,0))="N","GPS","Shop")</f>
        <v>GPS</v>
      </c>
      <c r="G3906" t="str">
        <f>INDEX([2]Category!$E$2:$E$9,MATCH($E3906,[2]Category!$C$2:$C$9,0))</f>
        <v>51899OFS</v>
      </c>
      <c r="H3906">
        <f>INDEX([1]INV_Master_List_all!$Q:$Q,MATCH($B3906,[1]INV_Master_List_all!$C:$C,0))</f>
        <v>7</v>
      </c>
      <c r="I3906" t="str">
        <f>INDEX([1]INV_Master_List_all!$I:$I,MATCH($B3906,[1]INV_Master_List_all!$C:$C,0))</f>
        <v>STORED.OTHERS</v>
      </c>
      <c r="J3906" t="e">
        <f>INDEX('[3]ALL DM,IDM'!$A:$A,MATCH(LEFT($B3906,11),'[3]ALL DM,IDM'!$B:$B,0))</f>
        <v>#N/A</v>
      </c>
    </row>
    <row r="3907" spans="1:10" x14ac:dyDescent="0.25">
      <c r="A3907">
        <v>3906</v>
      </c>
      <c r="B3907" t="s">
        <v>7821</v>
      </c>
      <c r="C3907" t="s">
        <v>7822</v>
      </c>
      <c r="D3907" t="s">
        <v>573</v>
      </c>
      <c r="E3907" t="s">
        <v>1049</v>
      </c>
      <c r="F3907" t="str">
        <f>IF(INDEX([1]INV_Master_List_all!$M:$M,MATCH(B3907,[1]INV_Master_List_all!$C:$C,0))="N","GPS","Shop")</f>
        <v>GPS</v>
      </c>
      <c r="G3907" t="str">
        <f>INDEX([2]Category!$E$2:$E$9,MATCH($E3907,[2]Category!$C$2:$C$9,0))</f>
        <v>51899OFS</v>
      </c>
      <c r="H3907">
        <f>INDEX([1]INV_Master_List_all!$Q:$Q,MATCH($B3907,[1]INV_Master_List_all!$C:$C,0))</f>
        <v>7</v>
      </c>
      <c r="I3907" t="str">
        <f>INDEX([1]INV_Master_List_all!$I:$I,MATCH($B3907,[1]INV_Master_List_all!$C:$C,0))</f>
        <v>STORED.OTHERS</v>
      </c>
      <c r="J3907" t="e">
        <f>INDEX('[3]ALL DM,IDM'!$A:$A,MATCH(LEFT($B3907,11),'[3]ALL DM,IDM'!$B:$B,0))</f>
        <v>#N/A</v>
      </c>
    </row>
    <row r="3908" spans="1:10" x14ac:dyDescent="0.25">
      <c r="A3908">
        <v>3907</v>
      </c>
      <c r="B3908" t="s">
        <v>7823</v>
      </c>
      <c r="C3908" t="s">
        <v>7824</v>
      </c>
      <c r="D3908" t="s">
        <v>491</v>
      </c>
      <c r="E3908" t="s">
        <v>1049</v>
      </c>
      <c r="F3908" t="str">
        <f>IF(INDEX([1]INV_Master_List_all!$M:$M,MATCH(B3908,[1]INV_Master_List_all!$C:$C,0))="N","GPS","Shop")</f>
        <v>GPS</v>
      </c>
      <c r="G3908" t="str">
        <f>INDEX([2]Category!$E$2:$E$9,MATCH($E3908,[2]Category!$C$2:$C$9,0))</f>
        <v>51899OFS</v>
      </c>
      <c r="H3908">
        <f>INDEX([1]INV_Master_List_all!$Q:$Q,MATCH($B3908,[1]INV_Master_List_all!$C:$C,0))</f>
        <v>7</v>
      </c>
      <c r="I3908" t="str">
        <f>INDEX([1]INV_Master_List_all!$I:$I,MATCH($B3908,[1]INV_Master_List_all!$C:$C,0))</f>
        <v>STORED.OTHERS</v>
      </c>
      <c r="J3908" t="e">
        <f>INDEX('[3]ALL DM,IDM'!$A:$A,MATCH(LEFT($B3908,11),'[3]ALL DM,IDM'!$B:$B,0))</f>
        <v>#N/A</v>
      </c>
    </row>
    <row r="3909" spans="1:10" x14ac:dyDescent="0.25">
      <c r="A3909">
        <v>3908</v>
      </c>
      <c r="B3909" t="s">
        <v>7825</v>
      </c>
      <c r="C3909" t="s">
        <v>7826</v>
      </c>
      <c r="D3909" t="s">
        <v>491</v>
      </c>
      <c r="E3909" t="s">
        <v>1049</v>
      </c>
      <c r="F3909" t="str">
        <f>IF(INDEX([1]INV_Master_List_all!$M:$M,MATCH(B3909,[1]INV_Master_List_all!$C:$C,0))="N","GPS","Shop")</f>
        <v>GPS</v>
      </c>
      <c r="G3909" t="str">
        <f>INDEX([2]Category!$E$2:$E$9,MATCH($E3909,[2]Category!$C$2:$C$9,0))</f>
        <v>51899OFS</v>
      </c>
      <c r="H3909">
        <f>INDEX([1]INV_Master_List_all!$Q:$Q,MATCH($B3909,[1]INV_Master_List_all!$C:$C,0))</f>
        <v>7</v>
      </c>
      <c r="I3909" t="str">
        <f>INDEX([1]INV_Master_List_all!$I:$I,MATCH($B3909,[1]INV_Master_List_all!$C:$C,0))</f>
        <v>STORED.OTHERS</v>
      </c>
      <c r="J3909" t="e">
        <f>INDEX('[3]ALL DM,IDM'!$A:$A,MATCH(LEFT($B3909,11),'[3]ALL DM,IDM'!$B:$B,0))</f>
        <v>#N/A</v>
      </c>
    </row>
    <row r="3910" spans="1:10" x14ac:dyDescent="0.25">
      <c r="A3910">
        <v>3909</v>
      </c>
      <c r="B3910" t="s">
        <v>7827</v>
      </c>
      <c r="C3910" t="s">
        <v>7828</v>
      </c>
      <c r="D3910" t="s">
        <v>491</v>
      </c>
      <c r="E3910" t="s">
        <v>1049</v>
      </c>
      <c r="F3910" t="str">
        <f>IF(INDEX([1]INV_Master_List_all!$M:$M,MATCH(B3910,[1]INV_Master_List_all!$C:$C,0))="N","GPS","Shop")</f>
        <v>GPS</v>
      </c>
      <c r="G3910" t="str">
        <f>INDEX([2]Category!$E$2:$E$9,MATCH($E3910,[2]Category!$C$2:$C$9,0))</f>
        <v>51899OFS</v>
      </c>
      <c r="H3910">
        <f>INDEX([1]INV_Master_List_all!$Q:$Q,MATCH($B3910,[1]INV_Master_List_all!$C:$C,0))</f>
        <v>7</v>
      </c>
      <c r="I3910" t="str">
        <f>INDEX([1]INV_Master_List_all!$I:$I,MATCH($B3910,[1]INV_Master_List_all!$C:$C,0))</f>
        <v>STORED.OTHERS</v>
      </c>
      <c r="J3910" t="e">
        <f>INDEX('[3]ALL DM,IDM'!$A:$A,MATCH(LEFT($B3910,11),'[3]ALL DM,IDM'!$B:$B,0))</f>
        <v>#N/A</v>
      </c>
    </row>
    <row r="3911" spans="1:10" x14ac:dyDescent="0.25">
      <c r="A3911">
        <v>3910</v>
      </c>
      <c r="B3911" t="s">
        <v>7829</v>
      </c>
      <c r="C3911" t="s">
        <v>7830</v>
      </c>
      <c r="D3911" t="s">
        <v>491</v>
      </c>
      <c r="E3911" t="s">
        <v>1049</v>
      </c>
      <c r="F3911" t="str">
        <f>IF(INDEX([1]INV_Master_List_all!$M:$M,MATCH(B3911,[1]INV_Master_List_all!$C:$C,0))="N","GPS","Shop")</f>
        <v>GPS</v>
      </c>
      <c r="G3911" t="str">
        <f>INDEX([2]Category!$E$2:$E$9,MATCH($E3911,[2]Category!$C$2:$C$9,0))</f>
        <v>51899OFS</v>
      </c>
      <c r="H3911">
        <f>INDEX([1]INV_Master_List_all!$Q:$Q,MATCH($B3911,[1]INV_Master_List_all!$C:$C,0))</f>
        <v>7</v>
      </c>
      <c r="I3911" t="str">
        <f>INDEX([1]INV_Master_List_all!$I:$I,MATCH($B3911,[1]INV_Master_List_all!$C:$C,0))</f>
        <v>STORED.OTHERS</v>
      </c>
      <c r="J3911" t="e">
        <f>INDEX('[3]ALL DM,IDM'!$A:$A,MATCH(LEFT($B3911,11),'[3]ALL DM,IDM'!$B:$B,0))</f>
        <v>#N/A</v>
      </c>
    </row>
    <row r="3912" spans="1:10" x14ac:dyDescent="0.25">
      <c r="A3912">
        <v>3911</v>
      </c>
      <c r="B3912" t="s">
        <v>7831</v>
      </c>
      <c r="C3912" t="s">
        <v>7832</v>
      </c>
      <c r="D3912" t="s">
        <v>491</v>
      </c>
      <c r="E3912" t="s">
        <v>1049</v>
      </c>
      <c r="F3912" t="str">
        <f>IF(INDEX([1]INV_Master_List_all!$M:$M,MATCH(B3912,[1]INV_Master_List_all!$C:$C,0))="N","GPS","Shop")</f>
        <v>GPS</v>
      </c>
      <c r="G3912" t="str">
        <f>INDEX([2]Category!$E$2:$E$9,MATCH($E3912,[2]Category!$C$2:$C$9,0))</f>
        <v>51899OFS</v>
      </c>
      <c r="H3912">
        <f>INDEX([1]INV_Master_List_all!$Q:$Q,MATCH($B3912,[1]INV_Master_List_all!$C:$C,0))</f>
        <v>7</v>
      </c>
      <c r="I3912" t="str">
        <f>INDEX([1]INV_Master_List_all!$I:$I,MATCH($B3912,[1]INV_Master_List_all!$C:$C,0))</f>
        <v>STORED.OTHERS</v>
      </c>
      <c r="J3912" t="e">
        <f>INDEX('[3]ALL DM,IDM'!$A:$A,MATCH(LEFT($B3912,11),'[3]ALL DM,IDM'!$B:$B,0))</f>
        <v>#N/A</v>
      </c>
    </row>
    <row r="3913" spans="1:10" x14ac:dyDescent="0.25">
      <c r="A3913">
        <v>3912</v>
      </c>
      <c r="B3913" t="s">
        <v>7833</v>
      </c>
      <c r="C3913" t="s">
        <v>7834</v>
      </c>
      <c r="D3913" t="s">
        <v>491</v>
      </c>
      <c r="E3913" t="s">
        <v>1049</v>
      </c>
      <c r="F3913" t="str">
        <f>IF(INDEX([1]INV_Master_List_all!$M:$M,MATCH(B3913,[1]INV_Master_List_all!$C:$C,0))="N","GPS","Shop")</f>
        <v>GPS</v>
      </c>
      <c r="G3913" t="str">
        <f>INDEX([2]Category!$E$2:$E$9,MATCH($E3913,[2]Category!$C$2:$C$9,0))</f>
        <v>51899OFS</v>
      </c>
      <c r="H3913">
        <f>INDEX([1]INV_Master_List_all!$Q:$Q,MATCH($B3913,[1]INV_Master_List_all!$C:$C,0))</f>
        <v>7</v>
      </c>
      <c r="I3913" t="str">
        <f>INDEX([1]INV_Master_List_all!$I:$I,MATCH($B3913,[1]INV_Master_List_all!$C:$C,0))</f>
        <v>STORED.PERISHABLE TOOLS AND  FIXTURES</v>
      </c>
      <c r="J3913" t="e">
        <f>INDEX('[3]ALL DM,IDM'!$A:$A,MATCH(LEFT($B3913,11),'[3]ALL DM,IDM'!$B:$B,0))</f>
        <v>#N/A</v>
      </c>
    </row>
    <row r="3914" spans="1:10" x14ac:dyDescent="0.25">
      <c r="A3914">
        <v>3913</v>
      </c>
      <c r="B3914" t="s">
        <v>7835</v>
      </c>
      <c r="C3914" t="s">
        <v>7836</v>
      </c>
      <c r="D3914" t="s">
        <v>491</v>
      </c>
      <c r="E3914" t="s">
        <v>1049</v>
      </c>
      <c r="F3914" t="str">
        <f>IF(INDEX([1]INV_Master_List_all!$M:$M,MATCH(B3914,[1]INV_Master_List_all!$C:$C,0))="N","GPS","Shop")</f>
        <v>GPS</v>
      </c>
      <c r="G3914" t="str">
        <f>INDEX([2]Category!$E$2:$E$9,MATCH($E3914,[2]Category!$C$2:$C$9,0))</f>
        <v>51899OFS</v>
      </c>
      <c r="H3914">
        <f>INDEX([1]INV_Master_List_all!$Q:$Q,MATCH($B3914,[1]INV_Master_List_all!$C:$C,0))</f>
        <v>7</v>
      </c>
      <c r="I3914" t="str">
        <f>INDEX([1]INV_Master_List_all!$I:$I,MATCH($B3914,[1]INV_Master_List_all!$C:$C,0))</f>
        <v>STORED.PERISHABLE TOOLS AND  FIXTURES</v>
      </c>
      <c r="J3914" t="e">
        <f>INDEX('[3]ALL DM,IDM'!$A:$A,MATCH(LEFT($B3914,11),'[3]ALL DM,IDM'!$B:$B,0))</f>
        <v>#N/A</v>
      </c>
    </row>
    <row r="3915" spans="1:10" x14ac:dyDescent="0.25">
      <c r="A3915">
        <v>3914</v>
      </c>
      <c r="B3915" t="s">
        <v>7837</v>
      </c>
      <c r="C3915" t="s">
        <v>7838</v>
      </c>
      <c r="D3915" t="s">
        <v>491</v>
      </c>
      <c r="E3915" t="s">
        <v>1049</v>
      </c>
      <c r="F3915" t="str">
        <f>IF(INDEX([1]INV_Master_List_all!$M:$M,MATCH(B3915,[1]INV_Master_List_all!$C:$C,0))="N","GPS","Shop")</f>
        <v>GPS</v>
      </c>
      <c r="G3915" t="str">
        <f>INDEX([2]Category!$E$2:$E$9,MATCH($E3915,[2]Category!$C$2:$C$9,0))</f>
        <v>51899OFS</v>
      </c>
      <c r="H3915">
        <f>INDEX([1]INV_Master_List_all!$Q:$Q,MATCH($B3915,[1]INV_Master_List_all!$C:$C,0))</f>
        <v>7</v>
      </c>
      <c r="I3915" t="str">
        <f>INDEX([1]INV_Master_List_all!$I:$I,MATCH($B3915,[1]INV_Master_List_all!$C:$C,0))</f>
        <v>STORED.PERISHABLE TOOLS AND  FIXTURES</v>
      </c>
      <c r="J3915" t="e">
        <f>INDEX('[3]ALL DM,IDM'!$A:$A,MATCH(LEFT($B3915,11),'[3]ALL DM,IDM'!$B:$B,0))</f>
        <v>#N/A</v>
      </c>
    </row>
    <row r="3916" spans="1:10" x14ac:dyDescent="0.25">
      <c r="A3916">
        <v>3915</v>
      </c>
      <c r="B3916" t="s">
        <v>7839</v>
      </c>
      <c r="C3916" t="s">
        <v>7840</v>
      </c>
      <c r="D3916" t="s">
        <v>491</v>
      </c>
      <c r="E3916" t="s">
        <v>1049</v>
      </c>
      <c r="F3916" t="str">
        <f>IF(INDEX([1]INV_Master_List_all!$M:$M,MATCH(B3916,[1]INV_Master_List_all!$C:$C,0))="N","GPS","Shop")</f>
        <v>GPS</v>
      </c>
      <c r="G3916" t="str">
        <f>INDEX([2]Category!$E$2:$E$9,MATCH($E3916,[2]Category!$C$2:$C$9,0))</f>
        <v>51899OFS</v>
      </c>
      <c r="H3916">
        <f>INDEX([1]INV_Master_List_all!$Q:$Q,MATCH($B3916,[1]INV_Master_List_all!$C:$C,0))</f>
        <v>7</v>
      </c>
      <c r="I3916" t="str">
        <f>INDEX([1]INV_Master_List_all!$I:$I,MATCH($B3916,[1]INV_Master_List_all!$C:$C,0))</f>
        <v>STORED.PERISHABLE TOOLS AND  FIXTURES</v>
      </c>
      <c r="J3916" t="e">
        <f>INDEX('[3]ALL DM,IDM'!$A:$A,MATCH(LEFT($B3916,11),'[3]ALL DM,IDM'!$B:$B,0))</f>
        <v>#N/A</v>
      </c>
    </row>
    <row r="3917" spans="1:10" x14ac:dyDescent="0.25">
      <c r="A3917">
        <v>3916</v>
      </c>
      <c r="B3917" t="s">
        <v>7841</v>
      </c>
      <c r="C3917" t="s">
        <v>7842</v>
      </c>
      <c r="D3917" t="s">
        <v>491</v>
      </c>
      <c r="E3917" t="s">
        <v>1049</v>
      </c>
      <c r="F3917" t="str">
        <f>IF(INDEX([1]INV_Master_List_all!$M:$M,MATCH(B3917,[1]INV_Master_List_all!$C:$C,0))="N","GPS","Shop")</f>
        <v>GPS</v>
      </c>
      <c r="G3917" t="str">
        <f>INDEX([2]Category!$E$2:$E$9,MATCH($E3917,[2]Category!$C$2:$C$9,0))</f>
        <v>51899OFS</v>
      </c>
      <c r="H3917">
        <f>INDEX([1]INV_Master_List_all!$Q:$Q,MATCH($B3917,[1]INV_Master_List_all!$C:$C,0))</f>
        <v>7</v>
      </c>
      <c r="I3917" t="str">
        <f>INDEX([1]INV_Master_List_all!$I:$I,MATCH($B3917,[1]INV_Master_List_all!$C:$C,0))</f>
        <v>STORED.PERISHABLE TOOLS AND  FIXTURES</v>
      </c>
      <c r="J3917" t="e">
        <f>INDEX('[3]ALL DM,IDM'!$A:$A,MATCH(LEFT($B3917,11),'[3]ALL DM,IDM'!$B:$B,0))</f>
        <v>#N/A</v>
      </c>
    </row>
    <row r="3918" spans="1:10" x14ac:dyDescent="0.25">
      <c r="A3918">
        <v>3917</v>
      </c>
      <c r="B3918" t="s">
        <v>7843</v>
      </c>
      <c r="C3918" t="s">
        <v>7844</v>
      </c>
      <c r="D3918" t="s">
        <v>491</v>
      </c>
      <c r="E3918" t="s">
        <v>1049</v>
      </c>
      <c r="F3918" t="str">
        <f>IF(INDEX([1]INV_Master_List_all!$M:$M,MATCH(B3918,[1]INV_Master_List_all!$C:$C,0))="N","GPS","Shop")</f>
        <v>GPS</v>
      </c>
      <c r="G3918" t="str">
        <f>INDEX([2]Category!$E$2:$E$9,MATCH($E3918,[2]Category!$C$2:$C$9,0))</f>
        <v>51899OFS</v>
      </c>
      <c r="H3918">
        <f>INDEX([1]INV_Master_List_all!$Q:$Q,MATCH($B3918,[1]INV_Master_List_all!$C:$C,0))</f>
        <v>7</v>
      </c>
      <c r="I3918" t="str">
        <f>INDEX([1]INV_Master_List_all!$I:$I,MATCH($B3918,[1]INV_Master_List_all!$C:$C,0))</f>
        <v>STORED.PERISHABLE TOOLS AND  FIXTURES</v>
      </c>
      <c r="J3918" t="e">
        <f>INDEX('[3]ALL DM,IDM'!$A:$A,MATCH(LEFT($B3918,11),'[3]ALL DM,IDM'!$B:$B,0))</f>
        <v>#N/A</v>
      </c>
    </row>
    <row r="3919" spans="1:10" x14ac:dyDescent="0.25">
      <c r="A3919">
        <v>3918</v>
      </c>
      <c r="B3919" t="s">
        <v>7845</v>
      </c>
      <c r="C3919" t="s">
        <v>7846</v>
      </c>
      <c r="D3919" t="s">
        <v>491</v>
      </c>
      <c r="E3919" t="s">
        <v>1049</v>
      </c>
      <c r="F3919" t="str">
        <f>IF(INDEX([1]INV_Master_List_all!$M:$M,MATCH(B3919,[1]INV_Master_List_all!$C:$C,0))="N","GPS","Shop")</f>
        <v>GPS</v>
      </c>
      <c r="G3919" t="str">
        <f>INDEX([2]Category!$E$2:$E$9,MATCH($E3919,[2]Category!$C$2:$C$9,0))</f>
        <v>51899OFS</v>
      </c>
      <c r="H3919">
        <f>INDEX([1]INV_Master_List_all!$Q:$Q,MATCH($B3919,[1]INV_Master_List_all!$C:$C,0))</f>
        <v>7</v>
      </c>
      <c r="I3919" t="str">
        <f>INDEX([1]INV_Master_List_all!$I:$I,MATCH($B3919,[1]INV_Master_List_all!$C:$C,0))</f>
        <v>STORED.PERISHABLE TOOLS AND  FIXTURES</v>
      </c>
      <c r="J3919" t="e">
        <f>INDEX('[3]ALL DM,IDM'!$A:$A,MATCH(LEFT($B3919,11),'[3]ALL DM,IDM'!$B:$B,0))</f>
        <v>#N/A</v>
      </c>
    </row>
    <row r="3920" spans="1:10" x14ac:dyDescent="0.25">
      <c r="A3920">
        <v>3919</v>
      </c>
      <c r="B3920" t="s">
        <v>7847</v>
      </c>
      <c r="C3920" t="s">
        <v>7848</v>
      </c>
      <c r="D3920" t="s">
        <v>491</v>
      </c>
      <c r="E3920" t="s">
        <v>1049</v>
      </c>
      <c r="F3920" t="str">
        <f>IF(INDEX([1]INV_Master_List_all!$M:$M,MATCH(B3920,[1]INV_Master_List_all!$C:$C,0))="N","GPS","Shop")</f>
        <v>GPS</v>
      </c>
      <c r="G3920" t="str">
        <f>INDEX([2]Category!$E$2:$E$9,MATCH($E3920,[2]Category!$C$2:$C$9,0))</f>
        <v>51899OFS</v>
      </c>
      <c r="H3920">
        <f>INDEX([1]INV_Master_List_all!$Q:$Q,MATCH($B3920,[1]INV_Master_List_all!$C:$C,0))</f>
        <v>7</v>
      </c>
      <c r="I3920" t="str">
        <f>INDEX([1]INV_Master_List_all!$I:$I,MATCH($B3920,[1]INV_Master_List_all!$C:$C,0))</f>
        <v>STORED.PERISHABLE TOOLS AND  FIXTURES</v>
      </c>
      <c r="J3920" t="e">
        <f>INDEX('[3]ALL DM,IDM'!$A:$A,MATCH(LEFT($B3920,11),'[3]ALL DM,IDM'!$B:$B,0))</f>
        <v>#N/A</v>
      </c>
    </row>
    <row r="3921" spans="1:10" x14ac:dyDescent="0.25">
      <c r="A3921">
        <v>3920</v>
      </c>
      <c r="B3921" t="s">
        <v>7849</v>
      </c>
      <c r="C3921" t="s">
        <v>7850</v>
      </c>
      <c r="D3921" t="s">
        <v>491</v>
      </c>
      <c r="E3921" t="s">
        <v>1049</v>
      </c>
      <c r="F3921" t="str">
        <f>IF(INDEX([1]INV_Master_List_all!$M:$M,MATCH(B3921,[1]INV_Master_List_all!$C:$C,0))="N","GPS","Shop")</f>
        <v>GPS</v>
      </c>
      <c r="G3921" t="str">
        <f>INDEX([2]Category!$E$2:$E$9,MATCH($E3921,[2]Category!$C$2:$C$9,0))</f>
        <v>51899OFS</v>
      </c>
      <c r="H3921">
        <f>INDEX([1]INV_Master_List_all!$Q:$Q,MATCH($B3921,[1]INV_Master_List_all!$C:$C,0))</f>
        <v>7</v>
      </c>
      <c r="I3921" t="str">
        <f>INDEX([1]INV_Master_List_all!$I:$I,MATCH($B3921,[1]INV_Master_List_all!$C:$C,0))</f>
        <v>STORED.PERISHABLE TOOLS AND  FIXTURES</v>
      </c>
      <c r="J3921" t="e">
        <f>INDEX('[3]ALL DM,IDM'!$A:$A,MATCH(LEFT($B3921,11),'[3]ALL DM,IDM'!$B:$B,0))</f>
        <v>#N/A</v>
      </c>
    </row>
    <row r="3922" spans="1:10" x14ac:dyDescent="0.25">
      <c r="A3922">
        <v>3921</v>
      </c>
      <c r="B3922" t="s">
        <v>7851</v>
      </c>
      <c r="C3922" t="s">
        <v>7852</v>
      </c>
      <c r="D3922" t="s">
        <v>491</v>
      </c>
      <c r="E3922" t="s">
        <v>1049</v>
      </c>
      <c r="F3922" t="str">
        <f>IF(INDEX([1]INV_Master_List_all!$M:$M,MATCH(B3922,[1]INV_Master_List_all!$C:$C,0))="N","GPS","Shop")</f>
        <v>GPS</v>
      </c>
      <c r="G3922" t="str">
        <f>INDEX([2]Category!$E$2:$E$9,MATCH($E3922,[2]Category!$C$2:$C$9,0))</f>
        <v>51899OFS</v>
      </c>
      <c r="H3922">
        <f>INDEX([1]INV_Master_List_all!$Q:$Q,MATCH($B3922,[1]INV_Master_List_all!$C:$C,0))</f>
        <v>7</v>
      </c>
      <c r="I3922" t="str">
        <f>INDEX([1]INV_Master_List_all!$I:$I,MATCH($B3922,[1]INV_Master_List_all!$C:$C,0))</f>
        <v>STORED.PERISHABLE TOOLS AND  FIXTURES</v>
      </c>
      <c r="J3922" t="e">
        <f>INDEX('[3]ALL DM,IDM'!$A:$A,MATCH(LEFT($B3922,11),'[3]ALL DM,IDM'!$B:$B,0))</f>
        <v>#N/A</v>
      </c>
    </row>
    <row r="3923" spans="1:10" x14ac:dyDescent="0.25">
      <c r="A3923">
        <v>3922</v>
      </c>
      <c r="B3923" t="s">
        <v>7853</v>
      </c>
      <c r="C3923" t="s">
        <v>7854</v>
      </c>
      <c r="D3923" t="s">
        <v>491</v>
      </c>
      <c r="E3923" t="s">
        <v>1049</v>
      </c>
      <c r="F3923" t="str">
        <f>IF(INDEX([1]INV_Master_List_all!$M:$M,MATCH(B3923,[1]INV_Master_List_all!$C:$C,0))="N","GPS","Shop")</f>
        <v>GPS</v>
      </c>
      <c r="G3923" t="str">
        <f>INDEX([2]Category!$E$2:$E$9,MATCH($E3923,[2]Category!$C$2:$C$9,0))</f>
        <v>51899OFS</v>
      </c>
      <c r="H3923">
        <f>INDEX([1]INV_Master_List_all!$Q:$Q,MATCH($B3923,[1]INV_Master_List_all!$C:$C,0))</f>
        <v>7</v>
      </c>
      <c r="I3923" t="str">
        <f>INDEX([1]INV_Master_List_all!$I:$I,MATCH($B3923,[1]INV_Master_List_all!$C:$C,0))</f>
        <v>STORED.PERISHABLE TOOLS AND  FIXTURES</v>
      </c>
      <c r="J3923" t="e">
        <f>INDEX('[3]ALL DM,IDM'!$A:$A,MATCH(LEFT($B3923,11),'[3]ALL DM,IDM'!$B:$B,0))</f>
        <v>#N/A</v>
      </c>
    </row>
    <row r="3924" spans="1:10" x14ac:dyDescent="0.25">
      <c r="A3924">
        <v>3923</v>
      </c>
      <c r="B3924" t="s">
        <v>7855</v>
      </c>
      <c r="C3924" t="s">
        <v>7856</v>
      </c>
      <c r="D3924" t="s">
        <v>491</v>
      </c>
      <c r="E3924" t="s">
        <v>1049</v>
      </c>
      <c r="F3924" t="str">
        <f>IF(INDEX([1]INV_Master_List_all!$M:$M,MATCH(B3924,[1]INV_Master_List_all!$C:$C,0))="N","GPS","Shop")</f>
        <v>GPS</v>
      </c>
      <c r="G3924" t="str">
        <f>INDEX([2]Category!$E$2:$E$9,MATCH($E3924,[2]Category!$C$2:$C$9,0))</f>
        <v>51899OFS</v>
      </c>
      <c r="H3924">
        <f>INDEX([1]INV_Master_List_all!$Q:$Q,MATCH($B3924,[1]INV_Master_List_all!$C:$C,0))</f>
        <v>7</v>
      </c>
      <c r="I3924" t="str">
        <f>INDEX([1]INV_Master_List_all!$I:$I,MATCH($B3924,[1]INV_Master_List_all!$C:$C,0))</f>
        <v>STORED.PERISHABLE TOOLS AND  FIXTURES</v>
      </c>
      <c r="J3924" t="e">
        <f>INDEX('[3]ALL DM,IDM'!$A:$A,MATCH(LEFT($B3924,11),'[3]ALL DM,IDM'!$B:$B,0))</f>
        <v>#N/A</v>
      </c>
    </row>
    <row r="3925" spans="1:10" x14ac:dyDescent="0.25">
      <c r="A3925">
        <v>3924</v>
      </c>
      <c r="B3925" t="s">
        <v>7857</v>
      </c>
      <c r="C3925" t="s">
        <v>7858</v>
      </c>
      <c r="D3925" t="s">
        <v>491</v>
      </c>
      <c r="E3925" t="s">
        <v>1049</v>
      </c>
      <c r="F3925" t="str">
        <f>IF(INDEX([1]INV_Master_List_all!$M:$M,MATCH(B3925,[1]INV_Master_List_all!$C:$C,0))="N","GPS","Shop")</f>
        <v>GPS</v>
      </c>
      <c r="G3925" t="str">
        <f>INDEX([2]Category!$E$2:$E$9,MATCH($E3925,[2]Category!$C$2:$C$9,0))</f>
        <v>51899OFS</v>
      </c>
      <c r="H3925">
        <f>INDEX([1]INV_Master_List_all!$Q:$Q,MATCH($B3925,[1]INV_Master_List_all!$C:$C,0))</f>
        <v>7</v>
      </c>
      <c r="I3925" t="str">
        <f>INDEX([1]INV_Master_List_all!$I:$I,MATCH($B3925,[1]INV_Master_List_all!$C:$C,0))</f>
        <v>STORED.CONSUMABLE</v>
      </c>
      <c r="J3925" t="e">
        <f>INDEX('[3]ALL DM,IDM'!$A:$A,MATCH(LEFT($B3925,11),'[3]ALL DM,IDM'!$B:$B,0))</f>
        <v>#N/A</v>
      </c>
    </row>
    <row r="3926" spans="1:10" x14ac:dyDescent="0.25">
      <c r="A3926">
        <v>3925</v>
      </c>
      <c r="B3926" t="s">
        <v>7859</v>
      </c>
      <c r="C3926" t="s">
        <v>7860</v>
      </c>
      <c r="D3926" t="s">
        <v>491</v>
      </c>
      <c r="E3926" t="s">
        <v>1049</v>
      </c>
      <c r="F3926" t="str">
        <f>IF(INDEX([1]INV_Master_List_all!$M:$M,MATCH(B3926,[1]INV_Master_List_all!$C:$C,0))="N","GPS","Shop")</f>
        <v>GPS</v>
      </c>
      <c r="G3926" t="str">
        <f>INDEX([2]Category!$E$2:$E$9,MATCH($E3926,[2]Category!$C$2:$C$9,0))</f>
        <v>51899OFS</v>
      </c>
      <c r="H3926">
        <f>INDEX([1]INV_Master_List_all!$Q:$Q,MATCH($B3926,[1]INV_Master_List_all!$C:$C,0))</f>
        <v>7</v>
      </c>
      <c r="I3926" t="str">
        <f>INDEX([1]INV_Master_List_all!$I:$I,MATCH($B3926,[1]INV_Master_List_all!$C:$C,0))</f>
        <v>STORED.PERISHABLE TOOLS AND  FIXTURES</v>
      </c>
      <c r="J3926" t="e">
        <f>INDEX('[3]ALL DM,IDM'!$A:$A,MATCH(LEFT($B3926,11),'[3]ALL DM,IDM'!$B:$B,0))</f>
        <v>#N/A</v>
      </c>
    </row>
    <row r="3927" spans="1:10" x14ac:dyDescent="0.25">
      <c r="A3927">
        <v>3926</v>
      </c>
      <c r="B3927" t="s">
        <v>7861</v>
      </c>
      <c r="C3927" t="s">
        <v>7862</v>
      </c>
      <c r="D3927" t="s">
        <v>491</v>
      </c>
      <c r="E3927" t="s">
        <v>1049</v>
      </c>
      <c r="F3927" t="str">
        <f>IF(INDEX([1]INV_Master_List_all!$M:$M,MATCH(B3927,[1]INV_Master_List_all!$C:$C,0))="N","GPS","Shop")</f>
        <v>GPS</v>
      </c>
      <c r="G3927" t="str">
        <f>INDEX([2]Category!$E$2:$E$9,MATCH($E3927,[2]Category!$C$2:$C$9,0))</f>
        <v>51899OFS</v>
      </c>
      <c r="H3927">
        <f>INDEX([1]INV_Master_List_all!$Q:$Q,MATCH($B3927,[1]INV_Master_List_all!$C:$C,0))</f>
        <v>7</v>
      </c>
      <c r="I3927" t="str">
        <f>INDEX([1]INV_Master_List_all!$I:$I,MATCH($B3927,[1]INV_Master_List_all!$C:$C,0))</f>
        <v>STORED.PERISHABLE TOOLS AND  FIXTURES</v>
      </c>
      <c r="J3927" t="e">
        <f>INDEX('[3]ALL DM,IDM'!$A:$A,MATCH(LEFT($B3927,11),'[3]ALL DM,IDM'!$B:$B,0))</f>
        <v>#N/A</v>
      </c>
    </row>
    <row r="3928" spans="1:10" x14ac:dyDescent="0.25">
      <c r="A3928">
        <v>3927</v>
      </c>
      <c r="B3928" t="s">
        <v>7863</v>
      </c>
      <c r="C3928" t="s">
        <v>7864</v>
      </c>
      <c r="D3928" t="s">
        <v>491</v>
      </c>
      <c r="E3928" t="s">
        <v>1049</v>
      </c>
      <c r="F3928" t="str">
        <f>IF(INDEX([1]INV_Master_List_all!$M:$M,MATCH(B3928,[1]INV_Master_List_all!$C:$C,0))="N","GPS","Shop")</f>
        <v>GPS</v>
      </c>
      <c r="G3928" t="str">
        <f>INDEX([2]Category!$E$2:$E$9,MATCH($E3928,[2]Category!$C$2:$C$9,0))</f>
        <v>51899OFS</v>
      </c>
      <c r="H3928">
        <f>INDEX([1]INV_Master_List_all!$Q:$Q,MATCH($B3928,[1]INV_Master_List_all!$C:$C,0))</f>
        <v>7</v>
      </c>
      <c r="I3928" t="str">
        <f>INDEX([1]INV_Master_List_all!$I:$I,MATCH($B3928,[1]INV_Master_List_all!$C:$C,0))</f>
        <v>STORED.PERISHABLE TOOLS AND  FIXTURES</v>
      </c>
      <c r="J3928" t="e">
        <f>INDEX('[3]ALL DM,IDM'!$A:$A,MATCH(LEFT($B3928,11),'[3]ALL DM,IDM'!$B:$B,0))</f>
        <v>#N/A</v>
      </c>
    </row>
    <row r="3929" spans="1:10" x14ac:dyDescent="0.25">
      <c r="A3929">
        <v>3928</v>
      </c>
      <c r="B3929" t="s">
        <v>7865</v>
      </c>
      <c r="C3929" t="s">
        <v>7866</v>
      </c>
      <c r="D3929" t="s">
        <v>491</v>
      </c>
      <c r="E3929" t="s">
        <v>1049</v>
      </c>
      <c r="F3929" t="str">
        <f>IF(INDEX([1]INV_Master_List_all!$M:$M,MATCH(B3929,[1]INV_Master_List_all!$C:$C,0))="N","GPS","Shop")</f>
        <v>GPS</v>
      </c>
      <c r="G3929" t="str">
        <f>INDEX([2]Category!$E$2:$E$9,MATCH($E3929,[2]Category!$C$2:$C$9,0))</f>
        <v>51899OFS</v>
      </c>
      <c r="H3929">
        <f>INDEX([1]INV_Master_List_all!$Q:$Q,MATCH($B3929,[1]INV_Master_List_all!$C:$C,0))</f>
        <v>7</v>
      </c>
      <c r="I3929" t="str">
        <f>INDEX([1]INV_Master_List_all!$I:$I,MATCH($B3929,[1]INV_Master_List_all!$C:$C,0))</f>
        <v>STORED.PERISHABLE TOOLS AND  FIXTURES</v>
      </c>
      <c r="J3929" t="e">
        <f>INDEX('[3]ALL DM,IDM'!$A:$A,MATCH(LEFT($B3929,11),'[3]ALL DM,IDM'!$B:$B,0))</f>
        <v>#N/A</v>
      </c>
    </row>
    <row r="3930" spans="1:10" x14ac:dyDescent="0.25">
      <c r="A3930">
        <v>3929</v>
      </c>
      <c r="B3930" t="s">
        <v>7867</v>
      </c>
      <c r="C3930" t="s">
        <v>7868</v>
      </c>
      <c r="D3930" t="s">
        <v>491</v>
      </c>
      <c r="E3930" t="s">
        <v>1049</v>
      </c>
      <c r="F3930" t="str">
        <f>IF(INDEX([1]INV_Master_List_all!$M:$M,MATCH(B3930,[1]INV_Master_List_all!$C:$C,0))="N","GPS","Shop")</f>
        <v>GPS</v>
      </c>
      <c r="G3930" t="str">
        <f>INDEX([2]Category!$E$2:$E$9,MATCH($E3930,[2]Category!$C$2:$C$9,0))</f>
        <v>51899OFS</v>
      </c>
      <c r="H3930">
        <f>INDEX([1]INV_Master_List_all!$Q:$Q,MATCH($B3930,[1]INV_Master_List_all!$C:$C,0))</f>
        <v>7</v>
      </c>
      <c r="I3930" t="str">
        <f>INDEX([1]INV_Master_List_all!$I:$I,MATCH($B3930,[1]INV_Master_List_all!$C:$C,0))</f>
        <v>STORED.PERISHABLE TOOLS AND  FIXTURES</v>
      </c>
      <c r="J3930" t="e">
        <f>INDEX('[3]ALL DM,IDM'!$A:$A,MATCH(LEFT($B3930,11),'[3]ALL DM,IDM'!$B:$B,0))</f>
        <v>#N/A</v>
      </c>
    </row>
    <row r="3931" spans="1:10" x14ac:dyDescent="0.25">
      <c r="A3931">
        <v>3930</v>
      </c>
      <c r="B3931" t="s">
        <v>7869</v>
      </c>
      <c r="C3931" t="s">
        <v>7870</v>
      </c>
      <c r="D3931" t="s">
        <v>491</v>
      </c>
      <c r="E3931" t="s">
        <v>1049</v>
      </c>
      <c r="F3931" t="str">
        <f>IF(INDEX([1]INV_Master_List_all!$M:$M,MATCH(B3931,[1]INV_Master_List_all!$C:$C,0))="N","GPS","Shop")</f>
        <v>GPS</v>
      </c>
      <c r="G3931" t="str">
        <f>INDEX([2]Category!$E$2:$E$9,MATCH($E3931,[2]Category!$C$2:$C$9,0))</f>
        <v>51899OFS</v>
      </c>
      <c r="H3931">
        <f>INDEX([1]INV_Master_List_all!$Q:$Q,MATCH($B3931,[1]INV_Master_List_all!$C:$C,0))</f>
        <v>7</v>
      </c>
      <c r="I3931" t="str">
        <f>INDEX([1]INV_Master_List_all!$I:$I,MATCH($B3931,[1]INV_Master_List_all!$C:$C,0))</f>
        <v>STORED.PERISHABLE TOOLS AND  FIXTURES</v>
      </c>
      <c r="J3931" t="e">
        <f>INDEX('[3]ALL DM,IDM'!$A:$A,MATCH(LEFT($B3931,11),'[3]ALL DM,IDM'!$B:$B,0))</f>
        <v>#N/A</v>
      </c>
    </row>
    <row r="3932" spans="1:10" x14ac:dyDescent="0.25">
      <c r="A3932">
        <v>3931</v>
      </c>
      <c r="B3932" t="s">
        <v>7871</v>
      </c>
      <c r="C3932" t="s">
        <v>7872</v>
      </c>
      <c r="D3932" t="s">
        <v>491</v>
      </c>
      <c r="E3932" t="s">
        <v>1049</v>
      </c>
      <c r="F3932" t="str">
        <f>IF(INDEX([1]INV_Master_List_all!$M:$M,MATCH(B3932,[1]INV_Master_List_all!$C:$C,0))="N","GPS","Shop")</f>
        <v>GPS</v>
      </c>
      <c r="G3932" t="str">
        <f>INDEX([2]Category!$E$2:$E$9,MATCH($E3932,[2]Category!$C$2:$C$9,0))</f>
        <v>51899OFS</v>
      </c>
      <c r="H3932">
        <f>INDEX([1]INV_Master_List_all!$Q:$Q,MATCH($B3932,[1]INV_Master_List_all!$C:$C,0))</f>
        <v>7</v>
      </c>
      <c r="I3932" t="str">
        <f>INDEX([1]INV_Master_List_all!$I:$I,MATCH($B3932,[1]INV_Master_List_all!$C:$C,0))</f>
        <v>STORED.PERISHABLE TOOLS AND  FIXTURES</v>
      </c>
      <c r="J3932" t="e">
        <f>INDEX('[3]ALL DM,IDM'!$A:$A,MATCH(LEFT($B3932,11),'[3]ALL DM,IDM'!$B:$B,0))</f>
        <v>#N/A</v>
      </c>
    </row>
    <row r="3933" spans="1:10" x14ac:dyDescent="0.25">
      <c r="A3933">
        <v>3932</v>
      </c>
      <c r="B3933" t="s">
        <v>7873</v>
      </c>
      <c r="C3933" t="s">
        <v>7874</v>
      </c>
      <c r="D3933" t="s">
        <v>491</v>
      </c>
      <c r="E3933" t="s">
        <v>1049</v>
      </c>
      <c r="F3933" t="str">
        <f>IF(INDEX([1]INV_Master_List_all!$M:$M,MATCH(B3933,[1]INV_Master_List_all!$C:$C,0))="N","GPS","Shop")</f>
        <v>GPS</v>
      </c>
      <c r="G3933" t="str">
        <f>INDEX([2]Category!$E$2:$E$9,MATCH($E3933,[2]Category!$C$2:$C$9,0))</f>
        <v>51899OFS</v>
      </c>
      <c r="H3933">
        <f>INDEX([1]INV_Master_List_all!$Q:$Q,MATCH($B3933,[1]INV_Master_List_all!$C:$C,0))</f>
        <v>7</v>
      </c>
      <c r="I3933" t="str">
        <f>INDEX([1]INV_Master_List_all!$I:$I,MATCH($B3933,[1]INV_Master_List_all!$C:$C,0))</f>
        <v>STORED.PERISHABLE TOOLS AND  FIXTURES</v>
      </c>
      <c r="J3933" t="e">
        <f>INDEX('[3]ALL DM,IDM'!$A:$A,MATCH(LEFT($B3933,11),'[3]ALL DM,IDM'!$B:$B,0))</f>
        <v>#N/A</v>
      </c>
    </row>
    <row r="3934" spans="1:10" x14ac:dyDescent="0.25">
      <c r="A3934">
        <v>3933</v>
      </c>
      <c r="B3934" t="s">
        <v>7875</v>
      </c>
      <c r="C3934" t="s">
        <v>7876</v>
      </c>
      <c r="D3934" t="s">
        <v>491</v>
      </c>
      <c r="E3934" t="s">
        <v>1049</v>
      </c>
      <c r="F3934" t="str">
        <f>IF(INDEX([1]INV_Master_List_all!$M:$M,MATCH(B3934,[1]INV_Master_List_all!$C:$C,0))="N","GPS","Shop")</f>
        <v>GPS</v>
      </c>
      <c r="G3934" t="str">
        <f>INDEX([2]Category!$E$2:$E$9,MATCH($E3934,[2]Category!$C$2:$C$9,0))</f>
        <v>51899OFS</v>
      </c>
      <c r="H3934">
        <f>INDEX([1]INV_Master_List_all!$Q:$Q,MATCH($B3934,[1]INV_Master_List_all!$C:$C,0))</f>
        <v>7</v>
      </c>
      <c r="I3934" t="str">
        <f>INDEX([1]INV_Master_List_all!$I:$I,MATCH($B3934,[1]INV_Master_List_all!$C:$C,0))</f>
        <v>STORED.PERISHABLE TOOLS AND  FIXTURES</v>
      </c>
      <c r="J3934" t="e">
        <f>INDEX('[3]ALL DM,IDM'!$A:$A,MATCH(LEFT($B3934,11),'[3]ALL DM,IDM'!$B:$B,0))</f>
        <v>#N/A</v>
      </c>
    </row>
    <row r="3935" spans="1:10" x14ac:dyDescent="0.25">
      <c r="A3935">
        <v>3934</v>
      </c>
      <c r="B3935" t="s">
        <v>7877</v>
      </c>
      <c r="C3935" t="s">
        <v>7878</v>
      </c>
      <c r="D3935" t="s">
        <v>491</v>
      </c>
      <c r="E3935" t="s">
        <v>1049</v>
      </c>
      <c r="F3935" t="str">
        <f>IF(INDEX([1]INV_Master_List_all!$M:$M,MATCH(B3935,[1]INV_Master_List_all!$C:$C,0))="N","GPS","Shop")</f>
        <v>GPS</v>
      </c>
      <c r="G3935" t="str">
        <f>INDEX([2]Category!$E$2:$E$9,MATCH($E3935,[2]Category!$C$2:$C$9,0))</f>
        <v>51899OFS</v>
      </c>
      <c r="H3935">
        <f>INDEX([1]INV_Master_List_all!$Q:$Q,MATCH($B3935,[1]INV_Master_List_all!$C:$C,0))</f>
        <v>7</v>
      </c>
      <c r="I3935" t="str">
        <f>INDEX([1]INV_Master_List_all!$I:$I,MATCH($B3935,[1]INV_Master_List_all!$C:$C,0))</f>
        <v>STORED.PERISHABLE TOOLS AND  FIXTURES</v>
      </c>
      <c r="J3935" t="e">
        <f>INDEX('[3]ALL DM,IDM'!$A:$A,MATCH(LEFT($B3935,11),'[3]ALL DM,IDM'!$B:$B,0))</f>
        <v>#N/A</v>
      </c>
    </row>
    <row r="3936" spans="1:10" x14ac:dyDescent="0.25">
      <c r="A3936">
        <v>3935</v>
      </c>
      <c r="B3936" t="s">
        <v>7879</v>
      </c>
      <c r="C3936" t="s">
        <v>7880</v>
      </c>
      <c r="D3936" t="s">
        <v>491</v>
      </c>
      <c r="E3936" t="s">
        <v>1049</v>
      </c>
      <c r="F3936" t="str">
        <f>IF(INDEX([1]INV_Master_List_all!$M:$M,MATCH(B3936,[1]INV_Master_List_all!$C:$C,0))="N","GPS","Shop")</f>
        <v>GPS</v>
      </c>
      <c r="G3936" t="str">
        <f>INDEX([2]Category!$E$2:$E$9,MATCH($E3936,[2]Category!$C$2:$C$9,0))</f>
        <v>51899OFS</v>
      </c>
      <c r="H3936">
        <f>INDEX([1]INV_Master_List_all!$Q:$Q,MATCH($B3936,[1]INV_Master_List_all!$C:$C,0))</f>
        <v>7</v>
      </c>
      <c r="I3936" t="str">
        <f>INDEX([1]INV_Master_List_all!$I:$I,MATCH($B3936,[1]INV_Master_List_all!$C:$C,0))</f>
        <v>STORED.PERISHABLE TOOLS AND  FIXTURES</v>
      </c>
      <c r="J3936" t="e">
        <f>INDEX('[3]ALL DM,IDM'!$A:$A,MATCH(LEFT($B3936,11),'[3]ALL DM,IDM'!$B:$B,0))</f>
        <v>#N/A</v>
      </c>
    </row>
    <row r="3937" spans="1:10" x14ac:dyDescent="0.25">
      <c r="A3937">
        <v>3936</v>
      </c>
      <c r="B3937" t="s">
        <v>7881</v>
      </c>
      <c r="C3937" t="s">
        <v>7882</v>
      </c>
      <c r="D3937" t="s">
        <v>491</v>
      </c>
      <c r="E3937" t="s">
        <v>1049</v>
      </c>
      <c r="F3937" t="str">
        <f>IF(INDEX([1]INV_Master_List_all!$M:$M,MATCH(B3937,[1]INV_Master_List_all!$C:$C,0))="N","GPS","Shop")</f>
        <v>GPS</v>
      </c>
      <c r="G3937" t="str">
        <f>INDEX([2]Category!$E$2:$E$9,MATCH($E3937,[2]Category!$C$2:$C$9,0))</f>
        <v>51899OFS</v>
      </c>
      <c r="H3937">
        <f>INDEX([1]INV_Master_List_all!$Q:$Q,MATCH($B3937,[1]INV_Master_List_all!$C:$C,0))</f>
        <v>7</v>
      </c>
      <c r="I3937" t="str">
        <f>INDEX([1]INV_Master_List_all!$I:$I,MATCH($B3937,[1]INV_Master_List_all!$C:$C,0))</f>
        <v>STORED.PERISHABLE TOOLS AND  FIXTURES</v>
      </c>
      <c r="J3937" t="e">
        <f>INDEX('[3]ALL DM,IDM'!$A:$A,MATCH(LEFT($B3937,11),'[3]ALL DM,IDM'!$B:$B,0))</f>
        <v>#N/A</v>
      </c>
    </row>
    <row r="3938" spans="1:10" x14ac:dyDescent="0.25">
      <c r="A3938">
        <v>3937</v>
      </c>
      <c r="B3938" t="s">
        <v>7883</v>
      </c>
      <c r="C3938" t="s">
        <v>7884</v>
      </c>
      <c r="D3938" t="s">
        <v>491</v>
      </c>
      <c r="E3938" t="s">
        <v>1049</v>
      </c>
      <c r="F3938" t="str">
        <f>IF(INDEX([1]INV_Master_List_all!$M:$M,MATCH(B3938,[1]INV_Master_List_all!$C:$C,0))="N","GPS","Shop")</f>
        <v>GPS</v>
      </c>
      <c r="G3938" t="str">
        <f>INDEX([2]Category!$E$2:$E$9,MATCH($E3938,[2]Category!$C$2:$C$9,0))</f>
        <v>51899OFS</v>
      </c>
      <c r="H3938">
        <f>INDEX([1]INV_Master_List_all!$Q:$Q,MATCH($B3938,[1]INV_Master_List_all!$C:$C,0))</f>
        <v>7</v>
      </c>
      <c r="I3938" t="str">
        <f>INDEX([1]INV_Master_List_all!$I:$I,MATCH($B3938,[1]INV_Master_List_all!$C:$C,0))</f>
        <v>STORED.PERISHABLE TOOLS AND  FIXTURES</v>
      </c>
      <c r="J3938" t="e">
        <f>INDEX('[3]ALL DM,IDM'!$A:$A,MATCH(LEFT($B3938,11),'[3]ALL DM,IDM'!$B:$B,0))</f>
        <v>#N/A</v>
      </c>
    </row>
    <row r="3939" spans="1:10" x14ac:dyDescent="0.25">
      <c r="A3939">
        <v>3938</v>
      </c>
      <c r="B3939" t="s">
        <v>7885</v>
      </c>
      <c r="C3939" t="s">
        <v>7886</v>
      </c>
      <c r="D3939" t="s">
        <v>491</v>
      </c>
      <c r="E3939" t="s">
        <v>1049</v>
      </c>
      <c r="F3939" t="str">
        <f>IF(INDEX([1]INV_Master_List_all!$M:$M,MATCH(B3939,[1]INV_Master_List_all!$C:$C,0))="N","GPS","Shop")</f>
        <v>GPS</v>
      </c>
      <c r="G3939" t="str">
        <f>INDEX([2]Category!$E$2:$E$9,MATCH($E3939,[2]Category!$C$2:$C$9,0))</f>
        <v>51899OFS</v>
      </c>
      <c r="H3939">
        <f>INDEX([1]INV_Master_List_all!$Q:$Q,MATCH($B3939,[1]INV_Master_List_all!$C:$C,0))</f>
        <v>7</v>
      </c>
      <c r="I3939" t="str">
        <f>INDEX([1]INV_Master_List_all!$I:$I,MATCH($B3939,[1]INV_Master_List_all!$C:$C,0))</f>
        <v>STORED.PERISHABLE TOOLS AND  FIXTURES</v>
      </c>
      <c r="J3939" t="e">
        <f>INDEX('[3]ALL DM,IDM'!$A:$A,MATCH(LEFT($B3939,11),'[3]ALL DM,IDM'!$B:$B,0))</f>
        <v>#N/A</v>
      </c>
    </row>
    <row r="3940" spans="1:10" x14ac:dyDescent="0.25">
      <c r="A3940">
        <v>3939</v>
      </c>
      <c r="B3940" t="s">
        <v>7887</v>
      </c>
      <c r="C3940" t="s">
        <v>7888</v>
      </c>
      <c r="D3940" t="s">
        <v>491</v>
      </c>
      <c r="E3940" t="s">
        <v>1049</v>
      </c>
      <c r="F3940" t="str">
        <f>IF(INDEX([1]INV_Master_List_all!$M:$M,MATCH(B3940,[1]INV_Master_List_all!$C:$C,0))="N","GPS","Shop")</f>
        <v>GPS</v>
      </c>
      <c r="G3940" t="str">
        <f>INDEX([2]Category!$E$2:$E$9,MATCH($E3940,[2]Category!$C$2:$C$9,0))</f>
        <v>51899OFS</v>
      </c>
      <c r="H3940">
        <f>INDEX([1]INV_Master_List_all!$Q:$Q,MATCH($B3940,[1]INV_Master_List_all!$C:$C,0))</f>
        <v>7</v>
      </c>
      <c r="I3940" t="str">
        <f>INDEX([1]INV_Master_List_all!$I:$I,MATCH($B3940,[1]INV_Master_List_all!$C:$C,0))</f>
        <v>STORED.PERISHABLE TOOLS AND  FIXTURES</v>
      </c>
      <c r="J3940" t="e">
        <f>INDEX('[3]ALL DM,IDM'!$A:$A,MATCH(LEFT($B3940,11),'[3]ALL DM,IDM'!$B:$B,0))</f>
        <v>#N/A</v>
      </c>
    </row>
    <row r="3941" spans="1:10" x14ac:dyDescent="0.25">
      <c r="A3941">
        <v>3940</v>
      </c>
      <c r="B3941" t="s">
        <v>7889</v>
      </c>
      <c r="C3941" t="s">
        <v>7890</v>
      </c>
      <c r="D3941" t="s">
        <v>491</v>
      </c>
      <c r="E3941" t="s">
        <v>1049</v>
      </c>
      <c r="F3941" t="str">
        <f>IF(INDEX([1]INV_Master_List_all!$M:$M,MATCH(B3941,[1]INV_Master_List_all!$C:$C,0))="N","GPS","Shop")</f>
        <v>GPS</v>
      </c>
      <c r="G3941" t="str">
        <f>INDEX([2]Category!$E$2:$E$9,MATCH($E3941,[2]Category!$C$2:$C$9,0))</f>
        <v>51899OFS</v>
      </c>
      <c r="H3941">
        <f>INDEX([1]INV_Master_List_all!$Q:$Q,MATCH($B3941,[1]INV_Master_List_all!$C:$C,0))</f>
        <v>7</v>
      </c>
      <c r="I3941" t="str">
        <f>INDEX([1]INV_Master_List_all!$I:$I,MATCH($B3941,[1]INV_Master_List_all!$C:$C,0))</f>
        <v>STORED.PERISHABLE TOOLS AND  FIXTURES</v>
      </c>
      <c r="J3941" t="e">
        <f>INDEX('[3]ALL DM,IDM'!$A:$A,MATCH(LEFT($B3941,11),'[3]ALL DM,IDM'!$B:$B,0))</f>
        <v>#N/A</v>
      </c>
    </row>
    <row r="3942" spans="1:10" x14ac:dyDescent="0.25">
      <c r="A3942">
        <v>3941</v>
      </c>
      <c r="B3942" t="s">
        <v>7891</v>
      </c>
      <c r="C3942" t="s">
        <v>7892</v>
      </c>
      <c r="D3942" t="s">
        <v>491</v>
      </c>
      <c r="E3942" t="s">
        <v>1049</v>
      </c>
      <c r="F3942" t="str">
        <f>IF(INDEX([1]INV_Master_List_all!$M:$M,MATCH(B3942,[1]INV_Master_List_all!$C:$C,0))="N","GPS","Shop")</f>
        <v>GPS</v>
      </c>
      <c r="G3942" t="str">
        <f>INDEX([2]Category!$E$2:$E$9,MATCH($E3942,[2]Category!$C$2:$C$9,0))</f>
        <v>51899OFS</v>
      </c>
      <c r="H3942">
        <f>INDEX([1]INV_Master_List_all!$Q:$Q,MATCH($B3942,[1]INV_Master_List_all!$C:$C,0))</f>
        <v>7</v>
      </c>
      <c r="I3942" t="str">
        <f>INDEX([1]INV_Master_List_all!$I:$I,MATCH($B3942,[1]INV_Master_List_all!$C:$C,0))</f>
        <v>STORED.PERISHABLE TOOLS AND  FIXTURES</v>
      </c>
      <c r="J3942" t="e">
        <f>INDEX('[3]ALL DM,IDM'!$A:$A,MATCH(LEFT($B3942,11),'[3]ALL DM,IDM'!$B:$B,0))</f>
        <v>#N/A</v>
      </c>
    </row>
    <row r="3943" spans="1:10" x14ac:dyDescent="0.25">
      <c r="A3943">
        <v>3942</v>
      </c>
      <c r="B3943" t="s">
        <v>7893</v>
      </c>
      <c r="C3943" t="s">
        <v>7894</v>
      </c>
      <c r="D3943" t="s">
        <v>491</v>
      </c>
      <c r="E3943" t="s">
        <v>1049</v>
      </c>
      <c r="F3943" t="str">
        <f>IF(INDEX([1]INV_Master_List_all!$M:$M,MATCH(B3943,[1]INV_Master_List_all!$C:$C,0))="N","GPS","Shop")</f>
        <v>GPS</v>
      </c>
      <c r="G3943" t="str">
        <f>INDEX([2]Category!$E$2:$E$9,MATCH($E3943,[2]Category!$C$2:$C$9,0))</f>
        <v>51899OFS</v>
      </c>
      <c r="H3943">
        <f>INDEX([1]INV_Master_List_all!$Q:$Q,MATCH($B3943,[1]INV_Master_List_all!$C:$C,0))</f>
        <v>7</v>
      </c>
      <c r="I3943" t="str">
        <f>INDEX([1]INV_Master_List_all!$I:$I,MATCH($B3943,[1]INV_Master_List_all!$C:$C,0))</f>
        <v>STORED.PERISHABLE TOOLS AND  FIXTURES</v>
      </c>
      <c r="J3943" t="e">
        <f>INDEX('[3]ALL DM,IDM'!$A:$A,MATCH(LEFT($B3943,11),'[3]ALL DM,IDM'!$B:$B,0))</f>
        <v>#N/A</v>
      </c>
    </row>
    <row r="3944" spans="1:10" x14ac:dyDescent="0.25">
      <c r="A3944">
        <v>3943</v>
      </c>
      <c r="B3944" t="s">
        <v>7895</v>
      </c>
      <c r="C3944" t="s">
        <v>7896</v>
      </c>
      <c r="D3944" t="s">
        <v>491</v>
      </c>
      <c r="E3944" t="s">
        <v>1049</v>
      </c>
      <c r="F3944" t="str">
        <f>IF(INDEX([1]INV_Master_List_all!$M:$M,MATCH(B3944,[1]INV_Master_List_all!$C:$C,0))="N","GPS","Shop")</f>
        <v>GPS</v>
      </c>
      <c r="G3944" t="str">
        <f>INDEX([2]Category!$E$2:$E$9,MATCH($E3944,[2]Category!$C$2:$C$9,0))</f>
        <v>51899OFS</v>
      </c>
      <c r="H3944">
        <f>INDEX([1]INV_Master_List_all!$Q:$Q,MATCH($B3944,[1]INV_Master_List_all!$C:$C,0))</f>
        <v>7</v>
      </c>
      <c r="I3944" t="str">
        <f>INDEX([1]INV_Master_List_all!$I:$I,MATCH($B3944,[1]INV_Master_List_all!$C:$C,0))</f>
        <v>STORED.PERISHABLE TOOLS AND  FIXTURES</v>
      </c>
      <c r="J3944" t="e">
        <f>INDEX('[3]ALL DM,IDM'!$A:$A,MATCH(LEFT($B3944,11),'[3]ALL DM,IDM'!$B:$B,0))</f>
        <v>#N/A</v>
      </c>
    </row>
    <row r="3945" spans="1:10" x14ac:dyDescent="0.25">
      <c r="A3945">
        <v>3944</v>
      </c>
      <c r="B3945" t="s">
        <v>7897</v>
      </c>
      <c r="C3945" t="s">
        <v>7898</v>
      </c>
      <c r="D3945" t="s">
        <v>491</v>
      </c>
      <c r="E3945" t="s">
        <v>1049</v>
      </c>
      <c r="F3945" t="str">
        <f>IF(INDEX([1]INV_Master_List_all!$M:$M,MATCH(B3945,[1]INV_Master_List_all!$C:$C,0))="N","GPS","Shop")</f>
        <v>GPS</v>
      </c>
      <c r="G3945" t="str">
        <f>INDEX([2]Category!$E$2:$E$9,MATCH($E3945,[2]Category!$C$2:$C$9,0))</f>
        <v>51899OFS</v>
      </c>
      <c r="H3945">
        <f>INDEX([1]INV_Master_List_all!$Q:$Q,MATCH($B3945,[1]INV_Master_List_all!$C:$C,0))</f>
        <v>7</v>
      </c>
      <c r="I3945" t="str">
        <f>INDEX([1]INV_Master_List_all!$I:$I,MATCH($B3945,[1]INV_Master_List_all!$C:$C,0))</f>
        <v>STORED.PERISHABLE TOOLS AND  FIXTURES</v>
      </c>
      <c r="J3945" t="e">
        <f>INDEX('[3]ALL DM,IDM'!$A:$A,MATCH(LEFT($B3945,11),'[3]ALL DM,IDM'!$B:$B,0))</f>
        <v>#N/A</v>
      </c>
    </row>
    <row r="3946" spans="1:10" x14ac:dyDescent="0.25">
      <c r="A3946">
        <v>3945</v>
      </c>
      <c r="B3946" t="s">
        <v>7899</v>
      </c>
      <c r="C3946" t="s">
        <v>7900</v>
      </c>
      <c r="D3946" t="s">
        <v>491</v>
      </c>
      <c r="E3946" t="s">
        <v>1049</v>
      </c>
      <c r="F3946" t="str">
        <f>IF(INDEX([1]INV_Master_List_all!$M:$M,MATCH(B3946,[1]INV_Master_List_all!$C:$C,0))="N","GPS","Shop")</f>
        <v>GPS</v>
      </c>
      <c r="G3946" t="str">
        <f>INDEX([2]Category!$E$2:$E$9,MATCH($E3946,[2]Category!$C$2:$C$9,0))</f>
        <v>51899OFS</v>
      </c>
      <c r="H3946">
        <f>INDEX([1]INV_Master_List_all!$Q:$Q,MATCH($B3946,[1]INV_Master_List_all!$C:$C,0))</f>
        <v>7</v>
      </c>
      <c r="I3946" t="str">
        <f>INDEX([1]INV_Master_List_all!$I:$I,MATCH($B3946,[1]INV_Master_List_all!$C:$C,0))</f>
        <v>STORED.PERISHABLE TOOLS AND  FIXTURES</v>
      </c>
      <c r="J3946" t="e">
        <f>INDEX('[3]ALL DM,IDM'!$A:$A,MATCH(LEFT($B3946,11),'[3]ALL DM,IDM'!$B:$B,0))</f>
        <v>#N/A</v>
      </c>
    </row>
    <row r="3947" spans="1:10" x14ac:dyDescent="0.25">
      <c r="A3947">
        <v>3946</v>
      </c>
      <c r="B3947" t="s">
        <v>7901</v>
      </c>
      <c r="C3947" t="s">
        <v>7902</v>
      </c>
      <c r="D3947" t="s">
        <v>491</v>
      </c>
      <c r="E3947" t="s">
        <v>1049</v>
      </c>
      <c r="F3947" t="str">
        <f>IF(INDEX([1]INV_Master_List_all!$M:$M,MATCH(B3947,[1]INV_Master_List_all!$C:$C,0))="N","GPS","Shop")</f>
        <v>GPS</v>
      </c>
      <c r="G3947" t="str">
        <f>INDEX([2]Category!$E$2:$E$9,MATCH($E3947,[2]Category!$C$2:$C$9,0))</f>
        <v>51899OFS</v>
      </c>
      <c r="H3947">
        <f>INDEX([1]INV_Master_List_all!$Q:$Q,MATCH($B3947,[1]INV_Master_List_all!$C:$C,0))</f>
        <v>7</v>
      </c>
      <c r="I3947" t="str">
        <f>INDEX([1]INV_Master_List_all!$I:$I,MATCH($B3947,[1]INV_Master_List_all!$C:$C,0))</f>
        <v>STORED.PERISHABLE TOOLS AND  FIXTURES</v>
      </c>
      <c r="J3947" t="e">
        <f>INDEX('[3]ALL DM,IDM'!$A:$A,MATCH(LEFT($B3947,11),'[3]ALL DM,IDM'!$B:$B,0))</f>
        <v>#N/A</v>
      </c>
    </row>
    <row r="3948" spans="1:10" x14ac:dyDescent="0.25">
      <c r="A3948">
        <v>3947</v>
      </c>
      <c r="B3948" t="s">
        <v>7903</v>
      </c>
      <c r="C3948" t="s">
        <v>7904</v>
      </c>
      <c r="D3948" t="s">
        <v>491</v>
      </c>
      <c r="E3948" t="s">
        <v>1049</v>
      </c>
      <c r="F3948" t="str">
        <f>IF(INDEX([1]INV_Master_List_all!$M:$M,MATCH(B3948,[1]INV_Master_List_all!$C:$C,0))="N","GPS","Shop")</f>
        <v>GPS</v>
      </c>
      <c r="G3948" t="str">
        <f>INDEX([2]Category!$E$2:$E$9,MATCH($E3948,[2]Category!$C$2:$C$9,0))</f>
        <v>51899OFS</v>
      </c>
      <c r="H3948">
        <f>INDEX([1]INV_Master_List_all!$Q:$Q,MATCH($B3948,[1]INV_Master_List_all!$C:$C,0))</f>
        <v>7</v>
      </c>
      <c r="I3948" t="str">
        <f>INDEX([1]INV_Master_List_all!$I:$I,MATCH($B3948,[1]INV_Master_List_all!$C:$C,0))</f>
        <v>STORED.PERISHABLE TOOLS AND  FIXTURES</v>
      </c>
      <c r="J3948" t="e">
        <f>INDEX('[3]ALL DM,IDM'!$A:$A,MATCH(LEFT($B3948,11),'[3]ALL DM,IDM'!$B:$B,0))</f>
        <v>#N/A</v>
      </c>
    </row>
    <row r="3949" spans="1:10" x14ac:dyDescent="0.25">
      <c r="A3949">
        <v>3948</v>
      </c>
      <c r="B3949" t="s">
        <v>7905</v>
      </c>
      <c r="C3949" t="s">
        <v>7906</v>
      </c>
      <c r="D3949" t="s">
        <v>491</v>
      </c>
      <c r="E3949" t="s">
        <v>1049</v>
      </c>
      <c r="F3949" t="str">
        <f>IF(INDEX([1]INV_Master_List_all!$M:$M,MATCH(B3949,[1]INV_Master_List_all!$C:$C,0))="N","GPS","Shop")</f>
        <v>GPS</v>
      </c>
      <c r="G3949" t="str">
        <f>INDEX([2]Category!$E$2:$E$9,MATCH($E3949,[2]Category!$C$2:$C$9,0))</f>
        <v>51899OFS</v>
      </c>
      <c r="H3949">
        <f>INDEX([1]INV_Master_List_all!$Q:$Q,MATCH($B3949,[1]INV_Master_List_all!$C:$C,0))</f>
        <v>7</v>
      </c>
      <c r="I3949" t="str">
        <f>INDEX([1]INV_Master_List_all!$I:$I,MATCH($B3949,[1]INV_Master_List_all!$C:$C,0))</f>
        <v>STORED.PERISHABLE TOOLS AND  FIXTURES</v>
      </c>
      <c r="J3949" t="e">
        <f>INDEX('[3]ALL DM,IDM'!$A:$A,MATCH(LEFT($B3949,11),'[3]ALL DM,IDM'!$B:$B,0))</f>
        <v>#N/A</v>
      </c>
    </row>
    <row r="3950" spans="1:10" x14ac:dyDescent="0.25">
      <c r="A3950">
        <v>3949</v>
      </c>
      <c r="B3950" t="s">
        <v>7907</v>
      </c>
      <c r="C3950" t="s">
        <v>7908</v>
      </c>
      <c r="D3950" t="s">
        <v>491</v>
      </c>
      <c r="E3950" t="s">
        <v>1049</v>
      </c>
      <c r="F3950" t="str">
        <f>IF(INDEX([1]INV_Master_List_all!$M:$M,MATCH(B3950,[1]INV_Master_List_all!$C:$C,0))="N","GPS","Shop")</f>
        <v>GPS</v>
      </c>
      <c r="G3950" t="str">
        <f>INDEX([2]Category!$E$2:$E$9,MATCH($E3950,[2]Category!$C$2:$C$9,0))</f>
        <v>51899OFS</v>
      </c>
      <c r="H3950">
        <f>INDEX([1]INV_Master_List_all!$Q:$Q,MATCH($B3950,[1]INV_Master_List_all!$C:$C,0))</f>
        <v>7</v>
      </c>
      <c r="I3950" t="str">
        <f>INDEX([1]INV_Master_List_all!$I:$I,MATCH($B3950,[1]INV_Master_List_all!$C:$C,0))</f>
        <v>STORED.PERISHABLE TOOLS AND  FIXTURES</v>
      </c>
      <c r="J3950" t="e">
        <f>INDEX('[3]ALL DM,IDM'!$A:$A,MATCH(LEFT($B3950,11),'[3]ALL DM,IDM'!$B:$B,0))</f>
        <v>#N/A</v>
      </c>
    </row>
    <row r="3951" spans="1:10" x14ac:dyDescent="0.25">
      <c r="A3951">
        <v>3950</v>
      </c>
      <c r="B3951" t="s">
        <v>7909</v>
      </c>
      <c r="C3951" t="s">
        <v>7910</v>
      </c>
      <c r="D3951" t="s">
        <v>491</v>
      </c>
      <c r="E3951" t="s">
        <v>1049</v>
      </c>
      <c r="F3951" t="str">
        <f>IF(INDEX([1]INV_Master_List_all!$M:$M,MATCH(B3951,[1]INV_Master_List_all!$C:$C,0))="N","GPS","Shop")</f>
        <v>GPS</v>
      </c>
      <c r="G3951" t="str">
        <f>INDEX([2]Category!$E$2:$E$9,MATCH($E3951,[2]Category!$C$2:$C$9,0))</f>
        <v>51899OFS</v>
      </c>
      <c r="H3951">
        <f>INDEX([1]INV_Master_List_all!$Q:$Q,MATCH($B3951,[1]INV_Master_List_all!$C:$C,0))</f>
        <v>7</v>
      </c>
      <c r="I3951" t="str">
        <f>INDEX([1]INV_Master_List_all!$I:$I,MATCH($B3951,[1]INV_Master_List_all!$C:$C,0))</f>
        <v>STORED.PERISHABLE TOOLS AND  FIXTURES</v>
      </c>
      <c r="J3951" t="e">
        <f>INDEX('[3]ALL DM,IDM'!$A:$A,MATCH(LEFT($B3951,11),'[3]ALL DM,IDM'!$B:$B,0))</f>
        <v>#N/A</v>
      </c>
    </row>
    <row r="3952" spans="1:10" x14ac:dyDescent="0.25">
      <c r="A3952">
        <v>3951</v>
      </c>
      <c r="B3952" t="s">
        <v>7911</v>
      </c>
      <c r="C3952" t="s">
        <v>7912</v>
      </c>
      <c r="D3952" t="s">
        <v>491</v>
      </c>
      <c r="E3952" t="s">
        <v>1049</v>
      </c>
      <c r="F3952" t="str">
        <f>IF(INDEX([1]INV_Master_List_all!$M:$M,MATCH(B3952,[1]INV_Master_List_all!$C:$C,0))="N","GPS","Shop")</f>
        <v>GPS</v>
      </c>
      <c r="G3952" t="str">
        <f>INDEX([2]Category!$E$2:$E$9,MATCH($E3952,[2]Category!$C$2:$C$9,0))</f>
        <v>51899OFS</v>
      </c>
      <c r="H3952">
        <f>INDEX([1]INV_Master_List_all!$Q:$Q,MATCH($B3952,[1]INV_Master_List_all!$C:$C,0))</f>
        <v>7</v>
      </c>
      <c r="I3952" t="str">
        <f>INDEX([1]INV_Master_List_all!$I:$I,MATCH($B3952,[1]INV_Master_List_all!$C:$C,0))</f>
        <v>STORED.PERISHABLE TOOLS AND  FIXTURES</v>
      </c>
      <c r="J3952" t="e">
        <f>INDEX('[3]ALL DM,IDM'!$A:$A,MATCH(LEFT($B3952,11),'[3]ALL DM,IDM'!$B:$B,0))</f>
        <v>#N/A</v>
      </c>
    </row>
    <row r="3953" spans="1:10" x14ac:dyDescent="0.25">
      <c r="A3953">
        <v>3952</v>
      </c>
      <c r="B3953" t="s">
        <v>7913</v>
      </c>
      <c r="C3953" t="s">
        <v>7914</v>
      </c>
      <c r="D3953" t="s">
        <v>491</v>
      </c>
      <c r="E3953" t="s">
        <v>1049</v>
      </c>
      <c r="F3953" t="str">
        <f>IF(INDEX([1]INV_Master_List_all!$M:$M,MATCH(B3953,[1]INV_Master_List_all!$C:$C,0))="N","GPS","Shop")</f>
        <v>GPS</v>
      </c>
      <c r="G3953" t="str">
        <f>INDEX([2]Category!$E$2:$E$9,MATCH($E3953,[2]Category!$C$2:$C$9,0))</f>
        <v>51899OFS</v>
      </c>
      <c r="H3953">
        <f>INDEX([1]INV_Master_List_all!$Q:$Q,MATCH($B3953,[1]INV_Master_List_all!$C:$C,0))</f>
        <v>7</v>
      </c>
      <c r="I3953" t="str">
        <f>INDEX([1]INV_Master_List_all!$I:$I,MATCH($B3953,[1]INV_Master_List_all!$C:$C,0))</f>
        <v>STORED.PERISHABLE TOOLS AND  FIXTURES</v>
      </c>
      <c r="J3953" t="e">
        <f>INDEX('[3]ALL DM,IDM'!$A:$A,MATCH(LEFT($B3953,11),'[3]ALL DM,IDM'!$B:$B,0))</f>
        <v>#N/A</v>
      </c>
    </row>
    <row r="3954" spans="1:10" x14ac:dyDescent="0.25">
      <c r="A3954">
        <v>3953</v>
      </c>
      <c r="B3954" t="s">
        <v>7915</v>
      </c>
      <c r="C3954" t="s">
        <v>7916</v>
      </c>
      <c r="D3954" t="s">
        <v>491</v>
      </c>
      <c r="E3954" t="s">
        <v>1049</v>
      </c>
      <c r="F3954" t="str">
        <f>IF(INDEX([1]INV_Master_List_all!$M:$M,MATCH(B3954,[1]INV_Master_List_all!$C:$C,0))="N","GPS","Shop")</f>
        <v>GPS</v>
      </c>
      <c r="G3954" t="str">
        <f>INDEX([2]Category!$E$2:$E$9,MATCH($E3954,[2]Category!$C$2:$C$9,0))</f>
        <v>51899OFS</v>
      </c>
      <c r="H3954">
        <f>INDEX([1]INV_Master_List_all!$Q:$Q,MATCH($B3954,[1]INV_Master_List_all!$C:$C,0))</f>
        <v>7</v>
      </c>
      <c r="I3954" t="str">
        <f>INDEX([1]INV_Master_List_all!$I:$I,MATCH($B3954,[1]INV_Master_List_all!$C:$C,0))</f>
        <v>STORED.PERISHABLE TOOLS AND  FIXTURES</v>
      </c>
      <c r="J3954" t="e">
        <f>INDEX('[3]ALL DM,IDM'!$A:$A,MATCH(LEFT($B3954,11),'[3]ALL DM,IDM'!$B:$B,0))</f>
        <v>#N/A</v>
      </c>
    </row>
    <row r="3955" spans="1:10" x14ac:dyDescent="0.25">
      <c r="A3955">
        <v>3954</v>
      </c>
      <c r="B3955" t="s">
        <v>7917</v>
      </c>
      <c r="C3955" t="s">
        <v>7918</v>
      </c>
      <c r="D3955" t="s">
        <v>491</v>
      </c>
      <c r="E3955" t="s">
        <v>1049</v>
      </c>
      <c r="F3955" t="str">
        <f>IF(INDEX([1]INV_Master_List_all!$M:$M,MATCH(B3955,[1]INV_Master_List_all!$C:$C,0))="N","GPS","Shop")</f>
        <v>GPS</v>
      </c>
      <c r="G3955" t="str">
        <f>INDEX([2]Category!$E$2:$E$9,MATCH($E3955,[2]Category!$C$2:$C$9,0))</f>
        <v>51899OFS</v>
      </c>
      <c r="H3955">
        <f>INDEX([1]INV_Master_List_all!$Q:$Q,MATCH($B3955,[1]INV_Master_List_all!$C:$C,0))</f>
        <v>7</v>
      </c>
      <c r="I3955" t="str">
        <f>INDEX([1]INV_Master_List_all!$I:$I,MATCH($B3955,[1]INV_Master_List_all!$C:$C,0))</f>
        <v>STORED.CONSUMABLE</v>
      </c>
      <c r="J3955" t="e">
        <f>INDEX('[3]ALL DM,IDM'!$A:$A,MATCH(LEFT($B3955,11),'[3]ALL DM,IDM'!$B:$B,0))</f>
        <v>#N/A</v>
      </c>
    </row>
    <row r="3956" spans="1:10" x14ac:dyDescent="0.25">
      <c r="A3956">
        <v>3955</v>
      </c>
      <c r="B3956" t="s">
        <v>7919</v>
      </c>
      <c r="C3956" t="s">
        <v>7920</v>
      </c>
      <c r="D3956" t="s">
        <v>491</v>
      </c>
      <c r="E3956" t="s">
        <v>1049</v>
      </c>
      <c r="F3956" t="str">
        <f>IF(INDEX([1]INV_Master_List_all!$M:$M,MATCH(B3956,[1]INV_Master_List_all!$C:$C,0))="N","GPS","Shop")</f>
        <v>GPS</v>
      </c>
      <c r="G3956" t="str">
        <f>INDEX([2]Category!$E$2:$E$9,MATCH($E3956,[2]Category!$C$2:$C$9,0))</f>
        <v>51899OFS</v>
      </c>
      <c r="H3956">
        <f>INDEX([1]INV_Master_List_all!$Q:$Q,MATCH($B3956,[1]INV_Master_List_all!$C:$C,0))</f>
        <v>7</v>
      </c>
      <c r="I3956" t="str">
        <f>INDEX([1]INV_Master_List_all!$I:$I,MATCH($B3956,[1]INV_Master_List_all!$C:$C,0))</f>
        <v>STORED.PERISHABLE TOOLS AND  FIXTURES</v>
      </c>
      <c r="J3956" t="e">
        <f>INDEX('[3]ALL DM,IDM'!$A:$A,MATCH(LEFT($B3956,11),'[3]ALL DM,IDM'!$B:$B,0))</f>
        <v>#N/A</v>
      </c>
    </row>
    <row r="3957" spans="1:10" x14ac:dyDescent="0.25">
      <c r="A3957">
        <v>3956</v>
      </c>
      <c r="B3957" t="s">
        <v>7921</v>
      </c>
      <c r="C3957" t="s">
        <v>7922</v>
      </c>
      <c r="D3957" t="s">
        <v>491</v>
      </c>
      <c r="E3957" t="s">
        <v>1049</v>
      </c>
      <c r="F3957" t="str">
        <f>IF(INDEX([1]INV_Master_List_all!$M:$M,MATCH(B3957,[1]INV_Master_List_all!$C:$C,0))="N","GPS","Shop")</f>
        <v>GPS</v>
      </c>
      <c r="G3957" t="str">
        <f>INDEX([2]Category!$E$2:$E$9,MATCH($E3957,[2]Category!$C$2:$C$9,0))</f>
        <v>51899OFS</v>
      </c>
      <c r="H3957">
        <f>INDEX([1]INV_Master_List_all!$Q:$Q,MATCH($B3957,[1]INV_Master_List_all!$C:$C,0))</f>
        <v>7</v>
      </c>
      <c r="I3957" t="str">
        <f>INDEX([1]INV_Master_List_all!$I:$I,MATCH($B3957,[1]INV_Master_List_all!$C:$C,0))</f>
        <v>STORED.PERISHABLE TOOLS AND  FIXTURES</v>
      </c>
      <c r="J3957" t="e">
        <f>INDEX('[3]ALL DM,IDM'!$A:$A,MATCH(LEFT($B3957,11),'[3]ALL DM,IDM'!$B:$B,0))</f>
        <v>#N/A</v>
      </c>
    </row>
    <row r="3958" spans="1:10" x14ac:dyDescent="0.25">
      <c r="A3958">
        <v>3957</v>
      </c>
      <c r="B3958" t="s">
        <v>7923</v>
      </c>
      <c r="C3958" t="s">
        <v>7924</v>
      </c>
      <c r="D3958" t="s">
        <v>491</v>
      </c>
      <c r="E3958" t="s">
        <v>1049</v>
      </c>
      <c r="F3958" t="str">
        <f>IF(INDEX([1]INV_Master_List_all!$M:$M,MATCH(B3958,[1]INV_Master_List_all!$C:$C,0))="N","GPS","Shop")</f>
        <v>GPS</v>
      </c>
      <c r="G3958" t="str">
        <f>INDEX([2]Category!$E$2:$E$9,MATCH($E3958,[2]Category!$C$2:$C$9,0))</f>
        <v>51899OFS</v>
      </c>
      <c r="H3958">
        <f>INDEX([1]INV_Master_List_all!$Q:$Q,MATCH($B3958,[1]INV_Master_List_all!$C:$C,0))</f>
        <v>7</v>
      </c>
      <c r="I3958" t="str">
        <f>INDEX([1]INV_Master_List_all!$I:$I,MATCH($B3958,[1]INV_Master_List_all!$C:$C,0))</f>
        <v>STORED.OTHERS</v>
      </c>
      <c r="J3958" t="e">
        <f>INDEX('[3]ALL DM,IDM'!$A:$A,MATCH(LEFT($B3958,11),'[3]ALL DM,IDM'!$B:$B,0))</f>
        <v>#N/A</v>
      </c>
    </row>
    <row r="3959" spans="1:10" x14ac:dyDescent="0.25">
      <c r="A3959">
        <v>3958</v>
      </c>
      <c r="B3959" t="s">
        <v>7925</v>
      </c>
      <c r="C3959" t="s">
        <v>7926</v>
      </c>
      <c r="D3959" t="s">
        <v>491</v>
      </c>
      <c r="E3959" t="s">
        <v>1049</v>
      </c>
      <c r="F3959" t="str">
        <f>IF(INDEX([1]INV_Master_List_all!$M:$M,MATCH(B3959,[1]INV_Master_List_all!$C:$C,0))="N","GPS","Shop")</f>
        <v>GPS</v>
      </c>
      <c r="G3959" t="str">
        <f>INDEX([2]Category!$E$2:$E$9,MATCH($E3959,[2]Category!$C$2:$C$9,0))</f>
        <v>51899OFS</v>
      </c>
      <c r="H3959">
        <f>INDEX([1]INV_Master_List_all!$Q:$Q,MATCH($B3959,[1]INV_Master_List_all!$C:$C,0))</f>
        <v>7</v>
      </c>
      <c r="I3959" t="str">
        <f>INDEX([1]INV_Master_List_all!$I:$I,MATCH($B3959,[1]INV_Master_List_all!$C:$C,0))</f>
        <v>STORED.PERISHABLE TOOLS AND  FIXTURES</v>
      </c>
      <c r="J3959" t="e">
        <f>INDEX('[3]ALL DM,IDM'!$A:$A,MATCH(LEFT($B3959,11),'[3]ALL DM,IDM'!$B:$B,0))</f>
        <v>#N/A</v>
      </c>
    </row>
    <row r="3960" spans="1:10" x14ac:dyDescent="0.25">
      <c r="A3960">
        <v>3959</v>
      </c>
      <c r="B3960" t="s">
        <v>7927</v>
      </c>
      <c r="C3960" t="s">
        <v>7928</v>
      </c>
      <c r="D3960" t="s">
        <v>491</v>
      </c>
      <c r="E3960" t="s">
        <v>1049</v>
      </c>
      <c r="F3960" t="str">
        <f>IF(INDEX([1]INV_Master_List_all!$M:$M,MATCH(B3960,[1]INV_Master_List_all!$C:$C,0))="N","GPS","Shop")</f>
        <v>GPS</v>
      </c>
      <c r="G3960" t="str">
        <f>INDEX([2]Category!$E$2:$E$9,MATCH($E3960,[2]Category!$C$2:$C$9,0))</f>
        <v>51899OFS</v>
      </c>
      <c r="H3960">
        <f>INDEX([1]INV_Master_List_all!$Q:$Q,MATCH($B3960,[1]INV_Master_List_all!$C:$C,0))</f>
        <v>7</v>
      </c>
      <c r="I3960" t="str">
        <f>INDEX([1]INV_Master_List_all!$I:$I,MATCH($B3960,[1]INV_Master_List_all!$C:$C,0))</f>
        <v>STORED.PERISHABLE TOOLS AND  FIXTURES</v>
      </c>
      <c r="J3960" t="e">
        <f>INDEX('[3]ALL DM,IDM'!$A:$A,MATCH(LEFT($B3960,11),'[3]ALL DM,IDM'!$B:$B,0))</f>
        <v>#N/A</v>
      </c>
    </row>
    <row r="3961" spans="1:10" x14ac:dyDescent="0.25">
      <c r="A3961">
        <v>3960</v>
      </c>
      <c r="B3961" t="s">
        <v>7929</v>
      </c>
      <c r="C3961" t="s">
        <v>7930</v>
      </c>
      <c r="D3961" t="s">
        <v>491</v>
      </c>
      <c r="E3961" t="s">
        <v>1049</v>
      </c>
      <c r="F3961" t="str">
        <f>IF(INDEX([1]INV_Master_List_all!$M:$M,MATCH(B3961,[1]INV_Master_List_all!$C:$C,0))="N","GPS","Shop")</f>
        <v>GPS</v>
      </c>
      <c r="G3961" t="str">
        <f>INDEX([2]Category!$E$2:$E$9,MATCH($E3961,[2]Category!$C$2:$C$9,0))</f>
        <v>51899OFS</v>
      </c>
      <c r="H3961">
        <f>INDEX([1]INV_Master_List_all!$Q:$Q,MATCH($B3961,[1]INV_Master_List_all!$C:$C,0))</f>
        <v>7</v>
      </c>
      <c r="I3961" t="str">
        <f>INDEX([1]INV_Master_List_all!$I:$I,MATCH($B3961,[1]INV_Master_List_all!$C:$C,0))</f>
        <v>STORED.PERISHABLE TOOLS AND  FIXTURES</v>
      </c>
      <c r="J3961" t="e">
        <f>INDEX('[3]ALL DM,IDM'!$A:$A,MATCH(LEFT($B3961,11),'[3]ALL DM,IDM'!$B:$B,0))</f>
        <v>#N/A</v>
      </c>
    </row>
    <row r="3962" spans="1:10" x14ac:dyDescent="0.25">
      <c r="A3962">
        <v>3961</v>
      </c>
      <c r="B3962" t="s">
        <v>7931</v>
      </c>
      <c r="C3962" t="s">
        <v>7932</v>
      </c>
      <c r="D3962" t="s">
        <v>491</v>
      </c>
      <c r="E3962" t="s">
        <v>1049</v>
      </c>
      <c r="F3962" t="str">
        <f>IF(INDEX([1]INV_Master_List_all!$M:$M,MATCH(B3962,[1]INV_Master_List_all!$C:$C,0))="N","GPS","Shop")</f>
        <v>GPS</v>
      </c>
      <c r="G3962" t="str">
        <f>INDEX([2]Category!$E$2:$E$9,MATCH($E3962,[2]Category!$C$2:$C$9,0))</f>
        <v>51899OFS</v>
      </c>
      <c r="H3962">
        <f>INDEX([1]INV_Master_List_all!$Q:$Q,MATCH($B3962,[1]INV_Master_List_all!$C:$C,0))</f>
        <v>7</v>
      </c>
      <c r="I3962" t="str">
        <f>INDEX([1]INV_Master_List_all!$I:$I,MATCH($B3962,[1]INV_Master_List_all!$C:$C,0))</f>
        <v>STORED.PERISHABLE TOOLS AND  FIXTURES</v>
      </c>
      <c r="J3962" t="e">
        <f>INDEX('[3]ALL DM,IDM'!$A:$A,MATCH(LEFT($B3962,11),'[3]ALL DM,IDM'!$B:$B,0))</f>
        <v>#N/A</v>
      </c>
    </row>
    <row r="3963" spans="1:10" x14ac:dyDescent="0.25">
      <c r="A3963">
        <v>3962</v>
      </c>
      <c r="B3963" t="s">
        <v>7933</v>
      </c>
      <c r="C3963" t="s">
        <v>7934</v>
      </c>
      <c r="D3963" t="s">
        <v>491</v>
      </c>
      <c r="E3963" t="s">
        <v>1049</v>
      </c>
      <c r="F3963" t="str">
        <f>IF(INDEX([1]INV_Master_List_all!$M:$M,MATCH(B3963,[1]INV_Master_List_all!$C:$C,0))="N","GPS","Shop")</f>
        <v>GPS</v>
      </c>
      <c r="G3963" t="str">
        <f>INDEX([2]Category!$E$2:$E$9,MATCH($E3963,[2]Category!$C$2:$C$9,0))</f>
        <v>51899OFS</v>
      </c>
      <c r="H3963">
        <f>INDEX([1]INV_Master_List_all!$Q:$Q,MATCH($B3963,[1]INV_Master_List_all!$C:$C,0))</f>
        <v>7</v>
      </c>
      <c r="I3963" t="str">
        <f>INDEX([1]INV_Master_List_all!$I:$I,MATCH($B3963,[1]INV_Master_List_all!$C:$C,0))</f>
        <v>STORED.PERISHABLE TOOLS AND  FIXTURES</v>
      </c>
      <c r="J3963" t="e">
        <f>INDEX('[3]ALL DM,IDM'!$A:$A,MATCH(LEFT($B3963,11),'[3]ALL DM,IDM'!$B:$B,0))</f>
        <v>#N/A</v>
      </c>
    </row>
    <row r="3964" spans="1:10" x14ac:dyDescent="0.25">
      <c r="A3964">
        <v>3963</v>
      </c>
      <c r="B3964" t="s">
        <v>7935</v>
      </c>
      <c r="C3964" t="s">
        <v>7936</v>
      </c>
      <c r="D3964" t="s">
        <v>491</v>
      </c>
      <c r="E3964" t="s">
        <v>1049</v>
      </c>
      <c r="F3964" t="str">
        <f>IF(INDEX([1]INV_Master_List_all!$M:$M,MATCH(B3964,[1]INV_Master_List_all!$C:$C,0))="N","GPS","Shop")</f>
        <v>GPS</v>
      </c>
      <c r="G3964" t="str">
        <f>INDEX([2]Category!$E$2:$E$9,MATCH($E3964,[2]Category!$C$2:$C$9,0))</f>
        <v>51899OFS</v>
      </c>
      <c r="H3964">
        <f>INDEX([1]INV_Master_List_all!$Q:$Q,MATCH($B3964,[1]INV_Master_List_all!$C:$C,0))</f>
        <v>7</v>
      </c>
      <c r="I3964" t="str">
        <f>INDEX([1]INV_Master_List_all!$I:$I,MATCH($B3964,[1]INV_Master_List_all!$C:$C,0))</f>
        <v>STORED.PERISHABLE TOOLS AND  FIXTURES</v>
      </c>
      <c r="J3964" t="e">
        <f>INDEX('[3]ALL DM,IDM'!$A:$A,MATCH(LEFT($B3964,11),'[3]ALL DM,IDM'!$B:$B,0))</f>
        <v>#N/A</v>
      </c>
    </row>
    <row r="3965" spans="1:10" x14ac:dyDescent="0.25">
      <c r="A3965">
        <v>3964</v>
      </c>
      <c r="B3965" t="s">
        <v>7937</v>
      </c>
      <c r="C3965" t="s">
        <v>7938</v>
      </c>
      <c r="D3965" t="s">
        <v>491</v>
      </c>
      <c r="E3965" t="s">
        <v>1049</v>
      </c>
      <c r="F3965" t="str">
        <f>IF(INDEX([1]INV_Master_List_all!$M:$M,MATCH(B3965,[1]INV_Master_List_all!$C:$C,0))="N","GPS","Shop")</f>
        <v>GPS</v>
      </c>
      <c r="G3965" t="str">
        <f>INDEX([2]Category!$E$2:$E$9,MATCH($E3965,[2]Category!$C$2:$C$9,0))</f>
        <v>51899OFS</v>
      </c>
      <c r="H3965">
        <f>INDEX([1]INV_Master_List_all!$Q:$Q,MATCH($B3965,[1]INV_Master_List_all!$C:$C,0))</f>
        <v>7</v>
      </c>
      <c r="I3965" t="str">
        <f>INDEX([1]INV_Master_List_all!$I:$I,MATCH($B3965,[1]INV_Master_List_all!$C:$C,0))</f>
        <v>STORED.PERISHABLE TOOLS AND  FIXTURES</v>
      </c>
      <c r="J3965" t="e">
        <f>INDEX('[3]ALL DM,IDM'!$A:$A,MATCH(LEFT($B3965,11),'[3]ALL DM,IDM'!$B:$B,0))</f>
        <v>#N/A</v>
      </c>
    </row>
    <row r="3966" spans="1:10" x14ac:dyDescent="0.25">
      <c r="A3966">
        <v>3965</v>
      </c>
      <c r="B3966" t="s">
        <v>7939</v>
      </c>
      <c r="C3966" t="s">
        <v>7940</v>
      </c>
      <c r="D3966" t="s">
        <v>491</v>
      </c>
      <c r="E3966" t="s">
        <v>1049</v>
      </c>
      <c r="F3966" t="str">
        <f>IF(INDEX([1]INV_Master_List_all!$M:$M,MATCH(B3966,[1]INV_Master_List_all!$C:$C,0))="N","GPS","Shop")</f>
        <v>GPS</v>
      </c>
      <c r="G3966" t="str">
        <f>INDEX([2]Category!$E$2:$E$9,MATCH($E3966,[2]Category!$C$2:$C$9,0))</f>
        <v>51899OFS</v>
      </c>
      <c r="H3966">
        <f>INDEX([1]INV_Master_List_all!$Q:$Q,MATCH($B3966,[1]INV_Master_List_all!$C:$C,0))</f>
        <v>7</v>
      </c>
      <c r="I3966" t="str">
        <f>INDEX([1]INV_Master_List_all!$I:$I,MATCH($B3966,[1]INV_Master_List_all!$C:$C,0))</f>
        <v>STORED.PERISHABLE TOOLS AND  FIXTURES</v>
      </c>
      <c r="J3966" t="e">
        <f>INDEX('[3]ALL DM,IDM'!$A:$A,MATCH(LEFT($B3966,11),'[3]ALL DM,IDM'!$B:$B,0))</f>
        <v>#N/A</v>
      </c>
    </row>
    <row r="3967" spans="1:10" x14ac:dyDescent="0.25">
      <c r="A3967">
        <v>3966</v>
      </c>
      <c r="B3967" t="s">
        <v>7941</v>
      </c>
      <c r="C3967" t="s">
        <v>7942</v>
      </c>
      <c r="D3967" t="s">
        <v>491</v>
      </c>
      <c r="E3967" t="s">
        <v>1049</v>
      </c>
      <c r="F3967" t="str">
        <f>IF(INDEX([1]INV_Master_List_all!$M:$M,MATCH(B3967,[1]INV_Master_List_all!$C:$C,0))="N","GPS","Shop")</f>
        <v>GPS</v>
      </c>
      <c r="G3967" t="str">
        <f>INDEX([2]Category!$E$2:$E$9,MATCH($E3967,[2]Category!$C$2:$C$9,0))</f>
        <v>51899OFS</v>
      </c>
      <c r="H3967">
        <f>INDEX([1]INV_Master_List_all!$Q:$Q,MATCH($B3967,[1]INV_Master_List_all!$C:$C,0))</f>
        <v>7</v>
      </c>
      <c r="I3967" t="str">
        <f>INDEX([1]INV_Master_List_all!$I:$I,MATCH($B3967,[1]INV_Master_List_all!$C:$C,0))</f>
        <v>STORED.PERISHABLE TOOLS AND  FIXTURES</v>
      </c>
      <c r="J3967" t="e">
        <f>INDEX('[3]ALL DM,IDM'!$A:$A,MATCH(LEFT($B3967,11),'[3]ALL DM,IDM'!$B:$B,0))</f>
        <v>#N/A</v>
      </c>
    </row>
    <row r="3968" spans="1:10" x14ac:dyDescent="0.25">
      <c r="A3968">
        <v>3967</v>
      </c>
      <c r="B3968" t="s">
        <v>7943</v>
      </c>
      <c r="C3968" t="s">
        <v>7944</v>
      </c>
      <c r="D3968" t="s">
        <v>491</v>
      </c>
      <c r="E3968" t="s">
        <v>1049</v>
      </c>
      <c r="F3968" t="str">
        <f>IF(INDEX([1]INV_Master_List_all!$M:$M,MATCH(B3968,[1]INV_Master_List_all!$C:$C,0))="N","GPS","Shop")</f>
        <v>GPS</v>
      </c>
      <c r="G3968" t="str">
        <f>INDEX([2]Category!$E$2:$E$9,MATCH($E3968,[2]Category!$C$2:$C$9,0))</f>
        <v>51899OFS</v>
      </c>
      <c r="H3968">
        <f>INDEX([1]INV_Master_List_all!$Q:$Q,MATCH($B3968,[1]INV_Master_List_all!$C:$C,0))</f>
        <v>7</v>
      </c>
      <c r="I3968" t="str">
        <f>INDEX([1]INV_Master_List_all!$I:$I,MATCH($B3968,[1]INV_Master_List_all!$C:$C,0))</f>
        <v>STORED.PERISHABLE TOOLS AND  FIXTURES</v>
      </c>
      <c r="J3968" t="e">
        <f>INDEX('[3]ALL DM,IDM'!$A:$A,MATCH(LEFT($B3968,11),'[3]ALL DM,IDM'!$B:$B,0))</f>
        <v>#N/A</v>
      </c>
    </row>
    <row r="3969" spans="1:10" x14ac:dyDescent="0.25">
      <c r="A3969">
        <v>3968</v>
      </c>
      <c r="B3969" t="s">
        <v>7945</v>
      </c>
      <c r="C3969" t="s">
        <v>7946</v>
      </c>
      <c r="D3969" t="s">
        <v>491</v>
      </c>
      <c r="E3969" t="s">
        <v>1049</v>
      </c>
      <c r="F3969" t="str">
        <f>IF(INDEX([1]INV_Master_List_all!$M:$M,MATCH(B3969,[1]INV_Master_List_all!$C:$C,0))="N","GPS","Shop")</f>
        <v>GPS</v>
      </c>
      <c r="G3969" t="str">
        <f>INDEX([2]Category!$E$2:$E$9,MATCH($E3969,[2]Category!$C$2:$C$9,0))</f>
        <v>51899OFS</v>
      </c>
      <c r="H3969">
        <f>INDEX([1]INV_Master_List_all!$Q:$Q,MATCH($B3969,[1]INV_Master_List_all!$C:$C,0))</f>
        <v>7</v>
      </c>
      <c r="I3969" t="str">
        <f>INDEX([1]INV_Master_List_all!$I:$I,MATCH($B3969,[1]INV_Master_List_all!$C:$C,0))</f>
        <v>STORED.PERISHABLE TOOLS AND  FIXTURES</v>
      </c>
      <c r="J3969" t="e">
        <f>INDEX('[3]ALL DM,IDM'!$A:$A,MATCH(LEFT($B3969,11),'[3]ALL DM,IDM'!$B:$B,0))</f>
        <v>#N/A</v>
      </c>
    </row>
    <row r="3970" spans="1:10" x14ac:dyDescent="0.25">
      <c r="A3970">
        <v>3969</v>
      </c>
      <c r="B3970" t="s">
        <v>7947</v>
      </c>
      <c r="C3970" t="s">
        <v>7948</v>
      </c>
      <c r="D3970" t="s">
        <v>491</v>
      </c>
      <c r="E3970" t="s">
        <v>1049</v>
      </c>
      <c r="F3970" t="str">
        <f>IF(INDEX([1]INV_Master_List_all!$M:$M,MATCH(B3970,[1]INV_Master_List_all!$C:$C,0))="N","GPS","Shop")</f>
        <v>GPS</v>
      </c>
      <c r="G3970" t="str">
        <f>INDEX([2]Category!$E$2:$E$9,MATCH($E3970,[2]Category!$C$2:$C$9,0))</f>
        <v>51899OFS</v>
      </c>
      <c r="H3970">
        <f>INDEX([1]INV_Master_List_all!$Q:$Q,MATCH($B3970,[1]INV_Master_List_all!$C:$C,0))</f>
        <v>7</v>
      </c>
      <c r="I3970" t="str">
        <f>INDEX([1]INV_Master_List_all!$I:$I,MATCH($B3970,[1]INV_Master_List_all!$C:$C,0))</f>
        <v>STORED.PERISHABLE TOOLS AND  FIXTURES</v>
      </c>
      <c r="J3970" t="e">
        <f>INDEX('[3]ALL DM,IDM'!$A:$A,MATCH(LEFT($B3970,11),'[3]ALL DM,IDM'!$B:$B,0))</f>
        <v>#N/A</v>
      </c>
    </row>
    <row r="3971" spans="1:10" x14ac:dyDescent="0.25">
      <c r="A3971">
        <v>3970</v>
      </c>
      <c r="B3971" t="s">
        <v>7949</v>
      </c>
      <c r="C3971" t="s">
        <v>7950</v>
      </c>
      <c r="D3971" t="s">
        <v>491</v>
      </c>
      <c r="E3971" t="s">
        <v>1049</v>
      </c>
      <c r="F3971" t="str">
        <f>IF(INDEX([1]INV_Master_List_all!$M:$M,MATCH(B3971,[1]INV_Master_List_all!$C:$C,0))="N","GPS","Shop")</f>
        <v>GPS</v>
      </c>
      <c r="G3971" t="str">
        <f>INDEX([2]Category!$E$2:$E$9,MATCH($E3971,[2]Category!$C$2:$C$9,0))</f>
        <v>51899OFS</v>
      </c>
      <c r="H3971">
        <f>INDEX([1]INV_Master_List_all!$Q:$Q,MATCH($B3971,[1]INV_Master_List_all!$C:$C,0))</f>
        <v>7</v>
      </c>
      <c r="I3971" t="str">
        <f>INDEX([1]INV_Master_List_all!$I:$I,MATCH($B3971,[1]INV_Master_List_all!$C:$C,0))</f>
        <v>STORED.PERISHABLE TOOLS AND  FIXTURES</v>
      </c>
      <c r="J3971" t="e">
        <f>INDEX('[3]ALL DM,IDM'!$A:$A,MATCH(LEFT($B3971,11),'[3]ALL DM,IDM'!$B:$B,0))</f>
        <v>#N/A</v>
      </c>
    </row>
    <row r="3972" spans="1:10" x14ac:dyDescent="0.25">
      <c r="A3972">
        <v>3971</v>
      </c>
      <c r="B3972" t="s">
        <v>7951</v>
      </c>
      <c r="C3972" t="s">
        <v>7952</v>
      </c>
      <c r="D3972" t="s">
        <v>491</v>
      </c>
      <c r="E3972" t="s">
        <v>1049</v>
      </c>
      <c r="F3972" t="str">
        <f>IF(INDEX([1]INV_Master_List_all!$M:$M,MATCH(B3972,[1]INV_Master_List_all!$C:$C,0))="N","GPS","Shop")</f>
        <v>GPS</v>
      </c>
      <c r="G3972" t="str">
        <f>INDEX([2]Category!$E$2:$E$9,MATCH($E3972,[2]Category!$C$2:$C$9,0))</f>
        <v>51899OFS</v>
      </c>
      <c r="H3972">
        <f>INDEX([1]INV_Master_List_all!$Q:$Q,MATCH($B3972,[1]INV_Master_List_all!$C:$C,0))</f>
        <v>7</v>
      </c>
      <c r="I3972" t="str">
        <f>INDEX([1]INV_Master_List_all!$I:$I,MATCH($B3972,[1]INV_Master_List_all!$C:$C,0))</f>
        <v>STORED.PERISHABLE TOOLS AND  FIXTURES</v>
      </c>
      <c r="J3972" t="e">
        <f>INDEX('[3]ALL DM,IDM'!$A:$A,MATCH(LEFT($B3972,11),'[3]ALL DM,IDM'!$B:$B,0))</f>
        <v>#N/A</v>
      </c>
    </row>
    <row r="3973" spans="1:10" x14ac:dyDescent="0.25">
      <c r="A3973">
        <v>3972</v>
      </c>
      <c r="B3973" t="s">
        <v>7953</v>
      </c>
      <c r="C3973" t="s">
        <v>7954</v>
      </c>
      <c r="D3973" t="s">
        <v>491</v>
      </c>
      <c r="E3973" t="s">
        <v>1049</v>
      </c>
      <c r="F3973" t="str">
        <f>IF(INDEX([1]INV_Master_List_all!$M:$M,MATCH(B3973,[1]INV_Master_List_all!$C:$C,0))="N","GPS","Shop")</f>
        <v>GPS</v>
      </c>
      <c r="G3973" t="str">
        <f>INDEX([2]Category!$E$2:$E$9,MATCH($E3973,[2]Category!$C$2:$C$9,0))</f>
        <v>51899OFS</v>
      </c>
      <c r="H3973">
        <f>INDEX([1]INV_Master_List_all!$Q:$Q,MATCH($B3973,[1]INV_Master_List_all!$C:$C,0))</f>
        <v>7</v>
      </c>
      <c r="I3973" t="str">
        <f>INDEX([1]INV_Master_List_all!$I:$I,MATCH($B3973,[1]INV_Master_List_all!$C:$C,0))</f>
        <v>STORED.PERISHABLE TOOLS AND  FIXTURES</v>
      </c>
      <c r="J3973" t="e">
        <f>INDEX('[3]ALL DM,IDM'!$A:$A,MATCH(LEFT($B3973,11),'[3]ALL DM,IDM'!$B:$B,0))</f>
        <v>#N/A</v>
      </c>
    </row>
    <row r="3974" spans="1:10" x14ac:dyDescent="0.25">
      <c r="A3974">
        <v>3973</v>
      </c>
      <c r="B3974" t="s">
        <v>7955</v>
      </c>
      <c r="C3974" t="s">
        <v>7956</v>
      </c>
      <c r="D3974" t="s">
        <v>491</v>
      </c>
      <c r="E3974" t="s">
        <v>1049</v>
      </c>
      <c r="F3974" t="str">
        <f>IF(INDEX([1]INV_Master_List_all!$M:$M,MATCH(B3974,[1]INV_Master_List_all!$C:$C,0))="N","GPS","Shop")</f>
        <v>GPS</v>
      </c>
      <c r="G3974" t="str">
        <f>INDEX([2]Category!$E$2:$E$9,MATCH($E3974,[2]Category!$C$2:$C$9,0))</f>
        <v>51899OFS</v>
      </c>
      <c r="H3974">
        <f>INDEX([1]INV_Master_List_all!$Q:$Q,MATCH($B3974,[1]INV_Master_List_all!$C:$C,0))</f>
        <v>7</v>
      </c>
      <c r="I3974" t="str">
        <f>INDEX([1]INV_Master_List_all!$I:$I,MATCH($B3974,[1]INV_Master_List_all!$C:$C,0))</f>
        <v>STORED.PERISHABLE TOOLS AND  FIXTURES</v>
      </c>
      <c r="J3974" t="e">
        <f>INDEX('[3]ALL DM,IDM'!$A:$A,MATCH(LEFT($B3974,11),'[3]ALL DM,IDM'!$B:$B,0))</f>
        <v>#N/A</v>
      </c>
    </row>
    <row r="3975" spans="1:10" x14ac:dyDescent="0.25">
      <c r="A3975">
        <v>3974</v>
      </c>
      <c r="B3975" t="s">
        <v>7957</v>
      </c>
      <c r="C3975" t="s">
        <v>7958</v>
      </c>
      <c r="D3975" t="s">
        <v>491</v>
      </c>
      <c r="E3975" t="s">
        <v>1049</v>
      </c>
      <c r="F3975" t="str">
        <f>IF(INDEX([1]INV_Master_List_all!$M:$M,MATCH(B3975,[1]INV_Master_List_all!$C:$C,0))="N","GPS","Shop")</f>
        <v>GPS</v>
      </c>
      <c r="G3975" t="str">
        <f>INDEX([2]Category!$E$2:$E$9,MATCH($E3975,[2]Category!$C$2:$C$9,0))</f>
        <v>51899OFS</v>
      </c>
      <c r="H3975">
        <f>INDEX([1]INV_Master_List_all!$Q:$Q,MATCH($B3975,[1]INV_Master_List_all!$C:$C,0))</f>
        <v>7</v>
      </c>
      <c r="I3975" t="str">
        <f>INDEX([1]INV_Master_List_all!$I:$I,MATCH($B3975,[1]INV_Master_List_all!$C:$C,0))</f>
        <v>STORED.PERISHABLE TOOLS AND  FIXTURES</v>
      </c>
      <c r="J3975" t="e">
        <f>INDEX('[3]ALL DM,IDM'!$A:$A,MATCH(LEFT($B3975,11),'[3]ALL DM,IDM'!$B:$B,0))</f>
        <v>#N/A</v>
      </c>
    </row>
    <row r="3976" spans="1:10" x14ac:dyDescent="0.25">
      <c r="A3976">
        <v>3975</v>
      </c>
      <c r="B3976" t="s">
        <v>7959</v>
      </c>
      <c r="C3976" t="s">
        <v>7960</v>
      </c>
      <c r="D3976" t="s">
        <v>491</v>
      </c>
      <c r="E3976" t="s">
        <v>1049</v>
      </c>
      <c r="F3976" t="str">
        <f>IF(INDEX([1]INV_Master_List_all!$M:$M,MATCH(B3976,[1]INV_Master_List_all!$C:$C,0))="N","GPS","Shop")</f>
        <v>GPS</v>
      </c>
      <c r="G3976" t="str">
        <f>INDEX([2]Category!$E$2:$E$9,MATCH($E3976,[2]Category!$C$2:$C$9,0))</f>
        <v>51899OFS</v>
      </c>
      <c r="H3976">
        <f>INDEX([1]INV_Master_List_all!$Q:$Q,MATCH($B3976,[1]INV_Master_List_all!$C:$C,0))</f>
        <v>7</v>
      </c>
      <c r="I3976" t="str">
        <f>INDEX([1]INV_Master_List_all!$I:$I,MATCH($B3976,[1]INV_Master_List_all!$C:$C,0))</f>
        <v>STORED.PERISHABLE TOOLS AND  FIXTURES</v>
      </c>
      <c r="J3976" t="e">
        <f>INDEX('[3]ALL DM,IDM'!$A:$A,MATCH(LEFT($B3976,11),'[3]ALL DM,IDM'!$B:$B,0))</f>
        <v>#N/A</v>
      </c>
    </row>
    <row r="3977" spans="1:10" x14ac:dyDescent="0.25">
      <c r="A3977">
        <v>3976</v>
      </c>
      <c r="B3977" t="s">
        <v>7961</v>
      </c>
      <c r="C3977" t="s">
        <v>7962</v>
      </c>
      <c r="D3977" t="s">
        <v>491</v>
      </c>
      <c r="E3977" t="s">
        <v>1049</v>
      </c>
      <c r="F3977" t="str">
        <f>IF(INDEX([1]INV_Master_List_all!$M:$M,MATCH(B3977,[1]INV_Master_List_all!$C:$C,0))="N","GPS","Shop")</f>
        <v>GPS</v>
      </c>
      <c r="G3977" t="str">
        <f>INDEX([2]Category!$E$2:$E$9,MATCH($E3977,[2]Category!$C$2:$C$9,0))</f>
        <v>51899OFS</v>
      </c>
      <c r="H3977">
        <f>INDEX([1]INV_Master_List_all!$Q:$Q,MATCH($B3977,[1]INV_Master_List_all!$C:$C,0))</f>
        <v>7</v>
      </c>
      <c r="I3977" t="str">
        <f>INDEX([1]INV_Master_List_all!$I:$I,MATCH($B3977,[1]INV_Master_List_all!$C:$C,0))</f>
        <v>STORED.PERISHABLE TOOLS AND  FIXTURES</v>
      </c>
      <c r="J3977" t="e">
        <f>INDEX('[3]ALL DM,IDM'!$A:$A,MATCH(LEFT($B3977,11),'[3]ALL DM,IDM'!$B:$B,0))</f>
        <v>#N/A</v>
      </c>
    </row>
    <row r="3978" spans="1:10" x14ac:dyDescent="0.25">
      <c r="A3978">
        <v>3977</v>
      </c>
      <c r="B3978" t="s">
        <v>7963</v>
      </c>
      <c r="C3978" t="s">
        <v>7964</v>
      </c>
      <c r="D3978" t="s">
        <v>491</v>
      </c>
      <c r="E3978" t="s">
        <v>1049</v>
      </c>
      <c r="F3978" t="str">
        <f>IF(INDEX([1]INV_Master_List_all!$M:$M,MATCH(B3978,[1]INV_Master_List_all!$C:$C,0))="N","GPS","Shop")</f>
        <v>GPS</v>
      </c>
      <c r="G3978" t="str">
        <f>INDEX([2]Category!$E$2:$E$9,MATCH($E3978,[2]Category!$C$2:$C$9,0))</f>
        <v>51899OFS</v>
      </c>
      <c r="H3978">
        <f>INDEX([1]INV_Master_List_all!$Q:$Q,MATCH($B3978,[1]INV_Master_List_all!$C:$C,0))</f>
        <v>7</v>
      </c>
      <c r="I3978" t="str">
        <f>INDEX([1]INV_Master_List_all!$I:$I,MATCH($B3978,[1]INV_Master_List_all!$C:$C,0))</f>
        <v>STORED.PERISHABLE TOOLS AND  FIXTURES</v>
      </c>
      <c r="J3978" t="e">
        <f>INDEX('[3]ALL DM,IDM'!$A:$A,MATCH(LEFT($B3978,11),'[3]ALL DM,IDM'!$B:$B,0))</f>
        <v>#N/A</v>
      </c>
    </row>
    <row r="3979" spans="1:10" x14ac:dyDescent="0.25">
      <c r="A3979">
        <v>3978</v>
      </c>
      <c r="B3979" t="s">
        <v>7965</v>
      </c>
      <c r="C3979" t="s">
        <v>7966</v>
      </c>
      <c r="D3979" t="s">
        <v>491</v>
      </c>
      <c r="E3979" t="s">
        <v>1049</v>
      </c>
      <c r="F3979" t="str">
        <f>IF(INDEX([1]INV_Master_List_all!$M:$M,MATCH(B3979,[1]INV_Master_List_all!$C:$C,0))="N","GPS","Shop")</f>
        <v>GPS</v>
      </c>
      <c r="G3979" t="str">
        <f>INDEX([2]Category!$E$2:$E$9,MATCH($E3979,[2]Category!$C$2:$C$9,0))</f>
        <v>51899OFS</v>
      </c>
      <c r="H3979">
        <f>INDEX([1]INV_Master_List_all!$Q:$Q,MATCH($B3979,[1]INV_Master_List_all!$C:$C,0))</f>
        <v>7</v>
      </c>
      <c r="I3979" t="str">
        <f>INDEX([1]INV_Master_List_all!$I:$I,MATCH($B3979,[1]INV_Master_List_all!$C:$C,0))</f>
        <v>STORED.PERISHABLE TOOLS AND  FIXTURES</v>
      </c>
      <c r="J3979" t="e">
        <f>INDEX('[3]ALL DM,IDM'!$A:$A,MATCH(LEFT($B3979,11),'[3]ALL DM,IDM'!$B:$B,0))</f>
        <v>#N/A</v>
      </c>
    </row>
    <row r="3980" spans="1:10" x14ac:dyDescent="0.25">
      <c r="A3980">
        <v>3979</v>
      </c>
      <c r="B3980" t="s">
        <v>7967</v>
      </c>
      <c r="C3980" t="s">
        <v>7968</v>
      </c>
      <c r="D3980" t="s">
        <v>491</v>
      </c>
      <c r="E3980" t="s">
        <v>1049</v>
      </c>
      <c r="F3980" t="str">
        <f>IF(INDEX([1]INV_Master_List_all!$M:$M,MATCH(B3980,[1]INV_Master_List_all!$C:$C,0))="N","GPS","Shop")</f>
        <v>GPS</v>
      </c>
      <c r="G3980" t="str">
        <f>INDEX([2]Category!$E$2:$E$9,MATCH($E3980,[2]Category!$C$2:$C$9,0))</f>
        <v>51899OFS</v>
      </c>
      <c r="H3980">
        <f>INDEX([1]INV_Master_List_all!$Q:$Q,MATCH($B3980,[1]INV_Master_List_all!$C:$C,0))</f>
        <v>7</v>
      </c>
      <c r="I3980" t="str">
        <f>INDEX([1]INV_Master_List_all!$I:$I,MATCH($B3980,[1]INV_Master_List_all!$C:$C,0))</f>
        <v>STORED.PERISHABLE TOOLS AND  FIXTURES</v>
      </c>
      <c r="J3980" t="e">
        <f>INDEX('[3]ALL DM,IDM'!$A:$A,MATCH(LEFT($B3980,11),'[3]ALL DM,IDM'!$B:$B,0))</f>
        <v>#N/A</v>
      </c>
    </row>
    <row r="3981" spans="1:10" x14ac:dyDescent="0.25">
      <c r="A3981">
        <v>3980</v>
      </c>
      <c r="B3981" t="s">
        <v>7969</v>
      </c>
      <c r="C3981" t="s">
        <v>7970</v>
      </c>
      <c r="D3981" t="s">
        <v>620</v>
      </c>
      <c r="E3981" t="s">
        <v>1049</v>
      </c>
      <c r="F3981" t="str">
        <f>IF(INDEX([1]INV_Master_List_all!$M:$M,MATCH(B3981,[1]INV_Master_List_all!$C:$C,0))="N","GPS","Shop")</f>
        <v>GPS</v>
      </c>
      <c r="G3981" t="str">
        <f>INDEX([2]Category!$E$2:$E$9,MATCH($E3981,[2]Category!$C$2:$C$9,0))</f>
        <v>51899OFS</v>
      </c>
      <c r="H3981">
        <f>INDEX([1]INV_Master_List_all!$Q:$Q,MATCH($B3981,[1]INV_Master_List_all!$C:$C,0))</f>
        <v>7</v>
      </c>
      <c r="I3981" t="str">
        <f>INDEX([1]INV_Master_List_all!$I:$I,MATCH($B3981,[1]INV_Master_List_all!$C:$C,0))</f>
        <v>STORED.PERISHABLE TOOLS AND  FIXTURES</v>
      </c>
      <c r="J3981" t="e">
        <f>INDEX('[3]ALL DM,IDM'!$A:$A,MATCH(LEFT($B3981,11),'[3]ALL DM,IDM'!$B:$B,0))</f>
        <v>#N/A</v>
      </c>
    </row>
    <row r="3982" spans="1:10" x14ac:dyDescent="0.25">
      <c r="A3982">
        <v>3981</v>
      </c>
      <c r="B3982" t="s">
        <v>7971</v>
      </c>
      <c r="C3982" t="s">
        <v>7972</v>
      </c>
      <c r="D3982" t="s">
        <v>620</v>
      </c>
      <c r="E3982" t="s">
        <v>1049</v>
      </c>
      <c r="F3982" t="str">
        <f>IF(INDEX([1]INV_Master_List_all!$M:$M,MATCH(B3982,[1]INV_Master_List_all!$C:$C,0))="N","GPS","Shop")</f>
        <v>GPS</v>
      </c>
      <c r="G3982" t="str">
        <f>INDEX([2]Category!$E$2:$E$9,MATCH($E3982,[2]Category!$C$2:$C$9,0))</f>
        <v>51899OFS</v>
      </c>
      <c r="H3982">
        <f>INDEX([1]INV_Master_List_all!$Q:$Q,MATCH($B3982,[1]INV_Master_List_all!$C:$C,0))</f>
        <v>7</v>
      </c>
      <c r="I3982" t="str">
        <f>INDEX([1]INV_Master_List_all!$I:$I,MATCH($B3982,[1]INV_Master_List_all!$C:$C,0))</f>
        <v>STORED.PERISHABLE TOOLS AND  FIXTURES</v>
      </c>
      <c r="J3982" t="e">
        <f>INDEX('[3]ALL DM,IDM'!$A:$A,MATCH(LEFT($B3982,11),'[3]ALL DM,IDM'!$B:$B,0))</f>
        <v>#N/A</v>
      </c>
    </row>
    <row r="3983" spans="1:10" x14ac:dyDescent="0.25">
      <c r="A3983">
        <v>3982</v>
      </c>
      <c r="B3983" t="s">
        <v>7973</v>
      </c>
      <c r="C3983" t="s">
        <v>7974</v>
      </c>
      <c r="D3983" t="s">
        <v>620</v>
      </c>
      <c r="E3983" t="s">
        <v>1049</v>
      </c>
      <c r="F3983" t="str">
        <f>IF(INDEX([1]INV_Master_List_all!$M:$M,MATCH(B3983,[1]INV_Master_List_all!$C:$C,0))="N","GPS","Shop")</f>
        <v>GPS</v>
      </c>
      <c r="G3983" t="str">
        <f>INDEX([2]Category!$E$2:$E$9,MATCH($E3983,[2]Category!$C$2:$C$9,0))</f>
        <v>51899OFS</v>
      </c>
      <c r="H3983">
        <f>INDEX([1]INV_Master_List_all!$Q:$Q,MATCH($B3983,[1]INV_Master_List_all!$C:$C,0))</f>
        <v>7</v>
      </c>
      <c r="I3983" t="str">
        <f>INDEX([1]INV_Master_List_all!$I:$I,MATCH($B3983,[1]INV_Master_List_all!$C:$C,0))</f>
        <v>STORED.PERISHABLE TOOLS AND  FIXTURES</v>
      </c>
      <c r="J3983" t="e">
        <f>INDEX('[3]ALL DM,IDM'!$A:$A,MATCH(LEFT($B3983,11),'[3]ALL DM,IDM'!$B:$B,0))</f>
        <v>#N/A</v>
      </c>
    </row>
    <row r="3984" spans="1:10" x14ac:dyDescent="0.25">
      <c r="A3984">
        <v>3983</v>
      </c>
      <c r="B3984" t="s">
        <v>7975</v>
      </c>
      <c r="C3984" t="s">
        <v>7976</v>
      </c>
      <c r="D3984" t="s">
        <v>491</v>
      </c>
      <c r="E3984" t="s">
        <v>1049</v>
      </c>
      <c r="F3984" t="str">
        <f>IF(INDEX([1]INV_Master_List_all!$M:$M,MATCH(B3984,[1]INV_Master_List_all!$C:$C,0))="N","GPS","Shop")</f>
        <v>GPS</v>
      </c>
      <c r="G3984" t="str">
        <f>INDEX([2]Category!$E$2:$E$9,MATCH($E3984,[2]Category!$C$2:$C$9,0))</f>
        <v>51899OFS</v>
      </c>
      <c r="H3984">
        <f>INDEX([1]INV_Master_List_all!$Q:$Q,MATCH($B3984,[1]INV_Master_List_all!$C:$C,0))</f>
        <v>7</v>
      </c>
      <c r="I3984" t="str">
        <f>INDEX([1]INV_Master_List_all!$I:$I,MATCH($B3984,[1]INV_Master_List_all!$C:$C,0))</f>
        <v>STORED.PERISHABLE TOOLS AND  FIXTURES</v>
      </c>
      <c r="J3984" t="e">
        <f>INDEX('[3]ALL DM,IDM'!$A:$A,MATCH(LEFT($B3984,11),'[3]ALL DM,IDM'!$B:$B,0))</f>
        <v>#N/A</v>
      </c>
    </row>
    <row r="3985" spans="1:10" x14ac:dyDescent="0.25">
      <c r="A3985">
        <v>3984</v>
      </c>
      <c r="B3985" t="s">
        <v>7977</v>
      </c>
      <c r="C3985" t="s">
        <v>7978</v>
      </c>
      <c r="D3985" t="s">
        <v>491</v>
      </c>
      <c r="E3985" t="s">
        <v>1049</v>
      </c>
      <c r="F3985" t="str">
        <f>IF(INDEX([1]INV_Master_List_all!$M:$M,MATCH(B3985,[1]INV_Master_List_all!$C:$C,0))="N","GPS","Shop")</f>
        <v>GPS</v>
      </c>
      <c r="G3985" t="str">
        <f>INDEX([2]Category!$E$2:$E$9,MATCH($E3985,[2]Category!$C$2:$C$9,0))</f>
        <v>51899OFS</v>
      </c>
      <c r="H3985">
        <f>INDEX([1]INV_Master_List_all!$Q:$Q,MATCH($B3985,[1]INV_Master_List_all!$C:$C,0))</f>
        <v>7</v>
      </c>
      <c r="I3985" t="str">
        <f>INDEX([1]INV_Master_List_all!$I:$I,MATCH($B3985,[1]INV_Master_List_all!$C:$C,0))</f>
        <v>STORED.PERISHABLE TOOLS AND  FIXTURES</v>
      </c>
      <c r="J3985" t="e">
        <f>INDEX('[3]ALL DM,IDM'!$A:$A,MATCH(LEFT($B3985,11),'[3]ALL DM,IDM'!$B:$B,0))</f>
        <v>#N/A</v>
      </c>
    </row>
    <row r="3986" spans="1:10" x14ac:dyDescent="0.25">
      <c r="A3986">
        <v>3985</v>
      </c>
      <c r="B3986" t="s">
        <v>7979</v>
      </c>
      <c r="C3986" t="s">
        <v>7980</v>
      </c>
      <c r="D3986" t="s">
        <v>491</v>
      </c>
      <c r="E3986" t="s">
        <v>1049</v>
      </c>
      <c r="F3986" t="str">
        <f>IF(INDEX([1]INV_Master_List_all!$M:$M,MATCH(B3986,[1]INV_Master_List_all!$C:$C,0))="N","GPS","Shop")</f>
        <v>GPS</v>
      </c>
      <c r="G3986" t="str">
        <f>INDEX([2]Category!$E$2:$E$9,MATCH($E3986,[2]Category!$C$2:$C$9,0))</f>
        <v>51899OFS</v>
      </c>
      <c r="H3986">
        <f>INDEX([1]INV_Master_List_all!$Q:$Q,MATCH($B3986,[1]INV_Master_List_all!$C:$C,0))</f>
        <v>7</v>
      </c>
      <c r="I3986" t="str">
        <f>INDEX([1]INV_Master_List_all!$I:$I,MATCH($B3986,[1]INV_Master_List_all!$C:$C,0))</f>
        <v>STORED.OTHERS</v>
      </c>
      <c r="J3986" t="e">
        <f>INDEX('[3]ALL DM,IDM'!$A:$A,MATCH(LEFT($B3986,11),'[3]ALL DM,IDM'!$B:$B,0))</f>
        <v>#N/A</v>
      </c>
    </row>
    <row r="3987" spans="1:10" x14ac:dyDescent="0.25">
      <c r="A3987">
        <v>3986</v>
      </c>
      <c r="B3987" t="s">
        <v>7981</v>
      </c>
      <c r="C3987" t="s">
        <v>7982</v>
      </c>
      <c r="D3987" t="s">
        <v>491</v>
      </c>
      <c r="E3987" t="s">
        <v>1049</v>
      </c>
      <c r="F3987" t="str">
        <f>IF(INDEX([1]INV_Master_List_all!$M:$M,MATCH(B3987,[1]INV_Master_List_all!$C:$C,0))="N","GPS","Shop")</f>
        <v>GPS</v>
      </c>
      <c r="G3987" t="str">
        <f>INDEX([2]Category!$E$2:$E$9,MATCH($E3987,[2]Category!$C$2:$C$9,0))</f>
        <v>51899OFS</v>
      </c>
      <c r="H3987">
        <f>INDEX([1]INV_Master_List_all!$Q:$Q,MATCH($B3987,[1]INV_Master_List_all!$C:$C,0))</f>
        <v>7</v>
      </c>
      <c r="I3987" t="str">
        <f>INDEX([1]INV_Master_List_all!$I:$I,MATCH($B3987,[1]INV_Master_List_all!$C:$C,0))</f>
        <v>STORED.OTHERS</v>
      </c>
      <c r="J3987" t="e">
        <f>INDEX('[3]ALL DM,IDM'!$A:$A,MATCH(LEFT($B3987,11),'[3]ALL DM,IDM'!$B:$B,0))</f>
        <v>#N/A</v>
      </c>
    </row>
    <row r="3988" spans="1:10" x14ac:dyDescent="0.25">
      <c r="A3988">
        <v>3987</v>
      </c>
      <c r="B3988" t="s">
        <v>7983</v>
      </c>
      <c r="C3988" t="s">
        <v>7984</v>
      </c>
      <c r="D3988" t="s">
        <v>491</v>
      </c>
      <c r="E3988" t="s">
        <v>1049</v>
      </c>
      <c r="F3988" t="str">
        <f>IF(INDEX([1]INV_Master_List_all!$M:$M,MATCH(B3988,[1]INV_Master_List_all!$C:$C,0))="N","GPS","Shop")</f>
        <v>GPS</v>
      </c>
      <c r="G3988" t="str">
        <f>INDEX([2]Category!$E$2:$E$9,MATCH($E3988,[2]Category!$C$2:$C$9,0))</f>
        <v>51899OFS</v>
      </c>
      <c r="H3988">
        <f>INDEX([1]INV_Master_List_all!$Q:$Q,MATCH($B3988,[1]INV_Master_List_all!$C:$C,0))</f>
        <v>7</v>
      </c>
      <c r="I3988" t="str">
        <f>INDEX([1]INV_Master_List_all!$I:$I,MATCH($B3988,[1]INV_Master_List_all!$C:$C,0))</f>
        <v>STORED.OTHERS</v>
      </c>
      <c r="J3988" t="e">
        <f>INDEX('[3]ALL DM,IDM'!$A:$A,MATCH(LEFT($B3988,11),'[3]ALL DM,IDM'!$B:$B,0))</f>
        <v>#N/A</v>
      </c>
    </row>
    <row r="3989" spans="1:10" x14ac:dyDescent="0.25">
      <c r="A3989">
        <v>3988</v>
      </c>
      <c r="B3989" t="s">
        <v>7985</v>
      </c>
      <c r="C3989" t="s">
        <v>7986</v>
      </c>
      <c r="D3989" t="s">
        <v>491</v>
      </c>
      <c r="E3989" t="s">
        <v>1049</v>
      </c>
      <c r="F3989" t="str">
        <f>IF(INDEX([1]INV_Master_List_all!$M:$M,MATCH(B3989,[1]INV_Master_List_all!$C:$C,0))="N","GPS","Shop")</f>
        <v>GPS</v>
      </c>
      <c r="G3989" t="str">
        <f>INDEX([2]Category!$E$2:$E$9,MATCH($E3989,[2]Category!$C$2:$C$9,0))</f>
        <v>51899OFS</v>
      </c>
      <c r="H3989">
        <f>INDEX([1]INV_Master_List_all!$Q:$Q,MATCH($B3989,[1]INV_Master_List_all!$C:$C,0))</f>
        <v>7</v>
      </c>
      <c r="I3989" t="str">
        <f>INDEX([1]INV_Master_List_all!$I:$I,MATCH($B3989,[1]INV_Master_List_all!$C:$C,0))</f>
        <v>STORED.OTHERS</v>
      </c>
      <c r="J3989" t="e">
        <f>INDEX('[3]ALL DM,IDM'!$A:$A,MATCH(LEFT($B3989,11),'[3]ALL DM,IDM'!$B:$B,0))</f>
        <v>#N/A</v>
      </c>
    </row>
    <row r="3990" spans="1:10" x14ac:dyDescent="0.25">
      <c r="A3990">
        <v>3989</v>
      </c>
      <c r="B3990" t="s">
        <v>7987</v>
      </c>
      <c r="C3990" t="s">
        <v>7988</v>
      </c>
      <c r="D3990" t="s">
        <v>491</v>
      </c>
      <c r="E3990" t="s">
        <v>1049</v>
      </c>
      <c r="F3990" t="str">
        <f>IF(INDEX([1]INV_Master_List_all!$M:$M,MATCH(B3990,[1]INV_Master_List_all!$C:$C,0))="N","GPS","Shop")</f>
        <v>GPS</v>
      </c>
      <c r="G3990" t="str">
        <f>INDEX([2]Category!$E$2:$E$9,MATCH($E3990,[2]Category!$C$2:$C$9,0))</f>
        <v>51899OFS</v>
      </c>
      <c r="H3990">
        <f>INDEX([1]INV_Master_List_all!$Q:$Q,MATCH($B3990,[1]INV_Master_List_all!$C:$C,0))</f>
        <v>7</v>
      </c>
      <c r="I3990" t="str">
        <f>INDEX([1]INV_Master_List_all!$I:$I,MATCH($B3990,[1]INV_Master_List_all!$C:$C,0))</f>
        <v>STORED.OTHERS</v>
      </c>
      <c r="J3990" t="e">
        <f>INDEX('[3]ALL DM,IDM'!$A:$A,MATCH(LEFT($B3990,11),'[3]ALL DM,IDM'!$B:$B,0))</f>
        <v>#N/A</v>
      </c>
    </row>
    <row r="3991" spans="1:10" x14ac:dyDescent="0.25">
      <c r="A3991">
        <v>3990</v>
      </c>
      <c r="B3991" t="s">
        <v>7989</v>
      </c>
      <c r="C3991" t="s">
        <v>7990</v>
      </c>
      <c r="D3991" t="s">
        <v>620</v>
      </c>
      <c r="E3991" t="s">
        <v>1049</v>
      </c>
      <c r="F3991" t="str">
        <f>IF(INDEX([1]INV_Master_List_all!$M:$M,MATCH(B3991,[1]INV_Master_List_all!$C:$C,0))="N","GPS","Shop")</f>
        <v>GPS</v>
      </c>
      <c r="G3991" t="str">
        <f>INDEX([2]Category!$E$2:$E$9,MATCH($E3991,[2]Category!$C$2:$C$9,0))</f>
        <v>51899OFS</v>
      </c>
      <c r="H3991">
        <f>INDEX([1]INV_Master_List_all!$Q:$Q,MATCH($B3991,[1]INV_Master_List_all!$C:$C,0))</f>
        <v>7</v>
      </c>
      <c r="I3991" t="str">
        <f>INDEX([1]INV_Master_List_all!$I:$I,MATCH($B3991,[1]INV_Master_List_all!$C:$C,0))</f>
        <v>STORED.OTHERS</v>
      </c>
      <c r="J3991" t="e">
        <f>INDEX('[3]ALL DM,IDM'!$A:$A,MATCH(LEFT($B3991,11),'[3]ALL DM,IDM'!$B:$B,0))</f>
        <v>#N/A</v>
      </c>
    </row>
    <row r="3992" spans="1:10" x14ac:dyDescent="0.25">
      <c r="A3992">
        <v>3991</v>
      </c>
      <c r="B3992" t="s">
        <v>7991</v>
      </c>
      <c r="C3992" t="s">
        <v>7992</v>
      </c>
      <c r="D3992" t="s">
        <v>491</v>
      </c>
      <c r="E3992" t="s">
        <v>1049</v>
      </c>
      <c r="F3992" t="str">
        <f>IF(INDEX([1]INV_Master_List_all!$M:$M,MATCH(B3992,[1]INV_Master_List_all!$C:$C,0))="N","GPS","Shop")</f>
        <v>GPS</v>
      </c>
      <c r="G3992" t="str">
        <f>INDEX([2]Category!$E$2:$E$9,MATCH($E3992,[2]Category!$C$2:$C$9,0))</f>
        <v>51899OFS</v>
      </c>
      <c r="H3992">
        <f>INDEX([1]INV_Master_List_all!$Q:$Q,MATCH($B3992,[1]INV_Master_List_all!$C:$C,0))</f>
        <v>7</v>
      </c>
      <c r="I3992" t="str">
        <f>INDEX([1]INV_Master_List_all!$I:$I,MATCH($B3992,[1]INV_Master_List_all!$C:$C,0))</f>
        <v>STORED.CONSUMABLE</v>
      </c>
      <c r="J3992" t="e">
        <f>INDEX('[3]ALL DM,IDM'!$A:$A,MATCH(LEFT($B3992,11),'[3]ALL DM,IDM'!$B:$B,0))</f>
        <v>#N/A</v>
      </c>
    </row>
    <row r="3993" spans="1:10" x14ac:dyDescent="0.25">
      <c r="A3993">
        <v>3992</v>
      </c>
      <c r="B3993" t="s">
        <v>7993</v>
      </c>
      <c r="C3993" t="s">
        <v>7994</v>
      </c>
      <c r="D3993" t="s">
        <v>491</v>
      </c>
      <c r="E3993" t="s">
        <v>1049</v>
      </c>
      <c r="F3993" t="str">
        <f>IF(INDEX([1]INV_Master_List_all!$M:$M,MATCH(B3993,[1]INV_Master_List_all!$C:$C,0))="N","GPS","Shop")</f>
        <v>GPS</v>
      </c>
      <c r="G3993" t="str">
        <f>INDEX([2]Category!$E$2:$E$9,MATCH($E3993,[2]Category!$C$2:$C$9,0))</f>
        <v>51899OFS</v>
      </c>
      <c r="H3993">
        <f>INDEX([1]INV_Master_List_all!$Q:$Q,MATCH($B3993,[1]INV_Master_List_all!$C:$C,0))</f>
        <v>7</v>
      </c>
      <c r="I3993" t="str">
        <f>INDEX([1]INV_Master_List_all!$I:$I,MATCH($B3993,[1]INV_Master_List_all!$C:$C,0))</f>
        <v>STORED.PERISHABLE TOOLS AND  FIXTURES</v>
      </c>
      <c r="J3993" t="e">
        <f>INDEX('[3]ALL DM,IDM'!$A:$A,MATCH(LEFT($B3993,11),'[3]ALL DM,IDM'!$B:$B,0))</f>
        <v>#N/A</v>
      </c>
    </row>
    <row r="3994" spans="1:10" x14ac:dyDescent="0.25">
      <c r="A3994">
        <v>3993</v>
      </c>
      <c r="B3994" t="s">
        <v>7995</v>
      </c>
      <c r="C3994" t="s">
        <v>7996</v>
      </c>
      <c r="D3994" t="s">
        <v>491</v>
      </c>
      <c r="E3994" t="s">
        <v>1049</v>
      </c>
      <c r="F3994" t="str">
        <f>IF(INDEX([1]INV_Master_List_all!$M:$M,MATCH(B3994,[1]INV_Master_List_all!$C:$C,0))="N","GPS","Shop")</f>
        <v>GPS</v>
      </c>
      <c r="G3994" t="str">
        <f>INDEX([2]Category!$E$2:$E$9,MATCH($E3994,[2]Category!$C$2:$C$9,0))</f>
        <v>51899OFS</v>
      </c>
      <c r="H3994">
        <f>INDEX([1]INV_Master_List_all!$Q:$Q,MATCH($B3994,[1]INV_Master_List_all!$C:$C,0))</f>
        <v>7</v>
      </c>
      <c r="I3994" t="str">
        <f>INDEX([1]INV_Master_List_all!$I:$I,MATCH($B3994,[1]INV_Master_List_all!$C:$C,0))</f>
        <v>STORED.CONSUMABLE</v>
      </c>
      <c r="J3994" t="e">
        <f>INDEX('[3]ALL DM,IDM'!$A:$A,MATCH(LEFT($B3994,11),'[3]ALL DM,IDM'!$B:$B,0))</f>
        <v>#N/A</v>
      </c>
    </row>
    <row r="3995" spans="1:10" x14ac:dyDescent="0.25">
      <c r="A3995">
        <v>3994</v>
      </c>
      <c r="B3995" t="s">
        <v>7997</v>
      </c>
      <c r="C3995" t="s">
        <v>7998</v>
      </c>
      <c r="D3995" t="s">
        <v>491</v>
      </c>
      <c r="E3995" t="s">
        <v>1049</v>
      </c>
      <c r="F3995" t="str">
        <f>IF(INDEX([1]INV_Master_List_all!$M:$M,MATCH(B3995,[1]INV_Master_List_all!$C:$C,0))="N","GPS","Shop")</f>
        <v>GPS</v>
      </c>
      <c r="G3995" t="str">
        <f>INDEX([2]Category!$E$2:$E$9,MATCH($E3995,[2]Category!$C$2:$C$9,0))</f>
        <v>51899OFS</v>
      </c>
      <c r="H3995">
        <f>INDEX([1]INV_Master_List_all!$Q:$Q,MATCH($B3995,[1]INV_Master_List_all!$C:$C,0))</f>
        <v>7</v>
      </c>
      <c r="I3995" t="str">
        <f>INDEX([1]INV_Master_List_all!$I:$I,MATCH($B3995,[1]INV_Master_List_all!$C:$C,0))</f>
        <v>STORED.PERISHABLE TOOLS AND  FIXTURES</v>
      </c>
      <c r="J3995" t="e">
        <f>INDEX('[3]ALL DM,IDM'!$A:$A,MATCH(LEFT($B3995,11),'[3]ALL DM,IDM'!$B:$B,0))</f>
        <v>#N/A</v>
      </c>
    </row>
    <row r="3996" spans="1:10" x14ac:dyDescent="0.25">
      <c r="A3996">
        <v>3995</v>
      </c>
      <c r="B3996" t="s">
        <v>7999</v>
      </c>
      <c r="C3996" t="s">
        <v>8000</v>
      </c>
      <c r="D3996" t="s">
        <v>491</v>
      </c>
      <c r="E3996" t="s">
        <v>1049</v>
      </c>
      <c r="F3996" t="str">
        <f>IF(INDEX([1]INV_Master_List_all!$M:$M,MATCH(B3996,[1]INV_Master_List_all!$C:$C,0))="N","GPS","Shop")</f>
        <v>GPS</v>
      </c>
      <c r="G3996" t="str">
        <f>INDEX([2]Category!$E$2:$E$9,MATCH($E3996,[2]Category!$C$2:$C$9,0))</f>
        <v>51899OFS</v>
      </c>
      <c r="H3996">
        <f>INDEX([1]INV_Master_List_all!$Q:$Q,MATCH($B3996,[1]INV_Master_List_all!$C:$C,0))</f>
        <v>7</v>
      </c>
      <c r="I3996" t="str">
        <f>INDEX([1]INV_Master_List_all!$I:$I,MATCH($B3996,[1]INV_Master_List_all!$C:$C,0))</f>
        <v>STORED.PERISHABLE TOOLS AND  FIXTURES</v>
      </c>
      <c r="J3996" t="e">
        <f>INDEX('[3]ALL DM,IDM'!$A:$A,MATCH(LEFT($B3996,11),'[3]ALL DM,IDM'!$B:$B,0))</f>
        <v>#N/A</v>
      </c>
    </row>
    <row r="3997" spans="1:10" x14ac:dyDescent="0.25">
      <c r="A3997">
        <v>3996</v>
      </c>
      <c r="B3997" t="s">
        <v>8001</v>
      </c>
      <c r="C3997" t="s">
        <v>8002</v>
      </c>
      <c r="D3997" t="s">
        <v>491</v>
      </c>
      <c r="E3997" t="s">
        <v>1049</v>
      </c>
      <c r="F3997" t="str">
        <f>IF(INDEX([1]INV_Master_List_all!$M:$M,MATCH(B3997,[1]INV_Master_List_all!$C:$C,0))="N","GPS","Shop")</f>
        <v>GPS</v>
      </c>
      <c r="G3997" t="str">
        <f>INDEX([2]Category!$E$2:$E$9,MATCH($E3997,[2]Category!$C$2:$C$9,0))</f>
        <v>51899OFS</v>
      </c>
      <c r="H3997">
        <f>INDEX([1]INV_Master_List_all!$Q:$Q,MATCH($B3997,[1]INV_Master_List_all!$C:$C,0))</f>
        <v>7</v>
      </c>
      <c r="I3997" t="str">
        <f>INDEX([1]INV_Master_List_all!$I:$I,MATCH($B3997,[1]INV_Master_List_all!$C:$C,0))</f>
        <v>STORED.PERISHABLE TOOLS AND  FIXTURES</v>
      </c>
      <c r="J3997" t="e">
        <f>INDEX('[3]ALL DM,IDM'!$A:$A,MATCH(LEFT($B3997,11),'[3]ALL DM,IDM'!$B:$B,0))</f>
        <v>#N/A</v>
      </c>
    </row>
    <row r="3998" spans="1:10" x14ac:dyDescent="0.25">
      <c r="A3998">
        <v>3997</v>
      </c>
      <c r="B3998" t="s">
        <v>8003</v>
      </c>
      <c r="C3998" t="s">
        <v>8004</v>
      </c>
      <c r="D3998" t="s">
        <v>491</v>
      </c>
      <c r="E3998" t="s">
        <v>1049</v>
      </c>
      <c r="F3998" t="str">
        <f>IF(INDEX([1]INV_Master_List_all!$M:$M,MATCH(B3998,[1]INV_Master_List_all!$C:$C,0))="N","GPS","Shop")</f>
        <v>GPS</v>
      </c>
      <c r="G3998" t="str">
        <f>INDEX([2]Category!$E$2:$E$9,MATCH($E3998,[2]Category!$C$2:$C$9,0))</f>
        <v>51899OFS</v>
      </c>
      <c r="H3998">
        <f>INDEX([1]INV_Master_List_all!$Q:$Q,MATCH($B3998,[1]INV_Master_List_all!$C:$C,0))</f>
        <v>7</v>
      </c>
      <c r="I3998" t="str">
        <f>INDEX([1]INV_Master_List_all!$I:$I,MATCH($B3998,[1]INV_Master_List_all!$C:$C,0))</f>
        <v>STORED.PERISHABLE TOOLS AND  FIXTURES</v>
      </c>
      <c r="J3998" t="e">
        <f>INDEX('[3]ALL DM,IDM'!$A:$A,MATCH(LEFT($B3998,11),'[3]ALL DM,IDM'!$B:$B,0))</f>
        <v>#N/A</v>
      </c>
    </row>
    <row r="3999" spans="1:10" x14ac:dyDescent="0.25">
      <c r="A3999">
        <v>3998</v>
      </c>
      <c r="B3999" t="s">
        <v>8005</v>
      </c>
      <c r="C3999" t="s">
        <v>8006</v>
      </c>
      <c r="D3999" t="s">
        <v>491</v>
      </c>
      <c r="E3999" t="s">
        <v>1049</v>
      </c>
      <c r="F3999" t="str">
        <f>IF(INDEX([1]INV_Master_List_all!$M:$M,MATCH(B3999,[1]INV_Master_List_all!$C:$C,0))="N","GPS","Shop")</f>
        <v>GPS</v>
      </c>
      <c r="G3999" t="str">
        <f>INDEX([2]Category!$E$2:$E$9,MATCH($E3999,[2]Category!$C$2:$C$9,0))</f>
        <v>51899OFS</v>
      </c>
      <c r="H3999">
        <f>INDEX([1]INV_Master_List_all!$Q:$Q,MATCH($B3999,[1]INV_Master_List_all!$C:$C,0))</f>
        <v>7</v>
      </c>
      <c r="I3999" t="str">
        <f>INDEX([1]INV_Master_List_all!$I:$I,MATCH($B3999,[1]INV_Master_List_all!$C:$C,0))</f>
        <v>STORED.PERISHABLE TOOLS AND  FIXTURES</v>
      </c>
      <c r="J3999" t="e">
        <f>INDEX('[3]ALL DM,IDM'!$A:$A,MATCH(LEFT($B3999,11),'[3]ALL DM,IDM'!$B:$B,0))</f>
        <v>#N/A</v>
      </c>
    </row>
    <row r="4000" spans="1:10" x14ac:dyDescent="0.25">
      <c r="A4000">
        <v>3999</v>
      </c>
      <c r="B4000" t="s">
        <v>8007</v>
      </c>
      <c r="C4000" t="s">
        <v>4830</v>
      </c>
      <c r="D4000" t="s">
        <v>491</v>
      </c>
      <c r="E4000" t="s">
        <v>1049</v>
      </c>
      <c r="F4000" t="str">
        <f>IF(INDEX([1]INV_Master_List_all!$M:$M,MATCH(B4000,[1]INV_Master_List_all!$C:$C,0))="N","GPS","Shop")</f>
        <v>GPS</v>
      </c>
      <c r="G4000" t="str">
        <f>INDEX([2]Category!$E$2:$E$9,MATCH($E4000,[2]Category!$C$2:$C$9,0))</f>
        <v>51899OFS</v>
      </c>
      <c r="H4000">
        <f>INDEX([1]INV_Master_List_all!$Q:$Q,MATCH($B4000,[1]INV_Master_List_all!$C:$C,0))</f>
        <v>7</v>
      </c>
      <c r="I4000" t="str">
        <f>INDEX([1]INV_Master_List_all!$I:$I,MATCH($B4000,[1]INV_Master_List_all!$C:$C,0))</f>
        <v>STORED.OTHERS</v>
      </c>
      <c r="J4000" t="e">
        <f>INDEX('[3]ALL DM,IDM'!$A:$A,MATCH(LEFT($B4000,11),'[3]ALL DM,IDM'!$B:$B,0))</f>
        <v>#N/A</v>
      </c>
    </row>
    <row r="4001" spans="1:10" x14ac:dyDescent="0.25">
      <c r="A4001">
        <v>4000</v>
      </c>
      <c r="B4001" t="s">
        <v>8008</v>
      </c>
      <c r="C4001" t="s">
        <v>8009</v>
      </c>
      <c r="D4001" t="s">
        <v>491</v>
      </c>
      <c r="E4001" t="s">
        <v>1049</v>
      </c>
      <c r="F4001" t="str">
        <f>IF(INDEX([1]INV_Master_List_all!$M:$M,MATCH(B4001,[1]INV_Master_List_all!$C:$C,0))="N","GPS","Shop")</f>
        <v>GPS</v>
      </c>
      <c r="G4001" t="str">
        <f>INDEX([2]Category!$E$2:$E$9,MATCH($E4001,[2]Category!$C$2:$C$9,0))</f>
        <v>51899OFS</v>
      </c>
      <c r="H4001">
        <f>INDEX([1]INV_Master_List_all!$Q:$Q,MATCH($B4001,[1]INV_Master_List_all!$C:$C,0))</f>
        <v>7</v>
      </c>
      <c r="I4001" t="str">
        <f>INDEX([1]INV_Master_List_all!$I:$I,MATCH($B4001,[1]INV_Master_List_all!$C:$C,0))</f>
        <v>STORED.OTHERS</v>
      </c>
      <c r="J4001" t="e">
        <f>INDEX('[3]ALL DM,IDM'!$A:$A,MATCH(LEFT($B4001,11),'[3]ALL DM,IDM'!$B:$B,0))</f>
        <v>#N/A</v>
      </c>
    </row>
    <row r="4002" spans="1:10" x14ac:dyDescent="0.25">
      <c r="A4002">
        <v>4001</v>
      </c>
      <c r="B4002" t="s">
        <v>8010</v>
      </c>
      <c r="C4002" t="s">
        <v>8011</v>
      </c>
      <c r="D4002" t="s">
        <v>491</v>
      </c>
      <c r="E4002" t="s">
        <v>1049</v>
      </c>
      <c r="F4002" t="str">
        <f>IF(INDEX([1]INV_Master_List_all!$M:$M,MATCH(B4002,[1]INV_Master_List_all!$C:$C,0))="N","GPS","Shop")</f>
        <v>GPS</v>
      </c>
      <c r="G4002" t="str">
        <f>INDEX([2]Category!$E$2:$E$9,MATCH($E4002,[2]Category!$C$2:$C$9,0))</f>
        <v>51899OFS</v>
      </c>
      <c r="H4002">
        <f>INDEX([1]INV_Master_List_all!$Q:$Q,MATCH($B4002,[1]INV_Master_List_all!$C:$C,0))</f>
        <v>7</v>
      </c>
      <c r="I4002" t="str">
        <f>INDEX([1]INV_Master_List_all!$I:$I,MATCH($B4002,[1]INV_Master_List_all!$C:$C,0))</f>
        <v>STORED.OTHERS</v>
      </c>
      <c r="J4002" t="e">
        <f>INDEX('[3]ALL DM,IDM'!$A:$A,MATCH(LEFT($B4002,11),'[3]ALL DM,IDM'!$B:$B,0))</f>
        <v>#N/A</v>
      </c>
    </row>
    <row r="4003" spans="1:10" x14ac:dyDescent="0.25">
      <c r="A4003">
        <v>4002</v>
      </c>
      <c r="B4003" t="s">
        <v>8012</v>
      </c>
      <c r="C4003" t="s">
        <v>8013</v>
      </c>
      <c r="D4003" t="s">
        <v>491</v>
      </c>
      <c r="E4003" t="s">
        <v>1049</v>
      </c>
      <c r="F4003" t="str">
        <f>IF(INDEX([1]INV_Master_List_all!$M:$M,MATCH(B4003,[1]INV_Master_List_all!$C:$C,0))="N","GPS","Shop")</f>
        <v>GPS</v>
      </c>
      <c r="G4003" t="str">
        <f>INDEX([2]Category!$E$2:$E$9,MATCH($E4003,[2]Category!$C$2:$C$9,0))</f>
        <v>51899OFS</v>
      </c>
      <c r="H4003">
        <f>INDEX([1]INV_Master_List_all!$Q:$Q,MATCH($B4003,[1]INV_Master_List_all!$C:$C,0))</f>
        <v>7</v>
      </c>
      <c r="I4003" t="str">
        <f>INDEX([1]INV_Master_List_all!$I:$I,MATCH($B4003,[1]INV_Master_List_all!$C:$C,0))</f>
        <v>STORED.OTHERS</v>
      </c>
      <c r="J4003" t="e">
        <f>INDEX('[3]ALL DM,IDM'!$A:$A,MATCH(LEFT($B4003,11),'[3]ALL DM,IDM'!$B:$B,0))</f>
        <v>#N/A</v>
      </c>
    </row>
    <row r="4004" spans="1:10" x14ac:dyDescent="0.25">
      <c r="A4004">
        <v>4003</v>
      </c>
      <c r="B4004" t="s">
        <v>8014</v>
      </c>
      <c r="C4004" t="s">
        <v>8015</v>
      </c>
      <c r="D4004" t="s">
        <v>491</v>
      </c>
      <c r="E4004" t="s">
        <v>1049</v>
      </c>
      <c r="F4004" t="str">
        <f>IF(INDEX([1]INV_Master_List_all!$M:$M,MATCH(B4004,[1]INV_Master_List_all!$C:$C,0))="N","GPS","Shop")</f>
        <v>GPS</v>
      </c>
      <c r="G4004" t="str">
        <f>INDEX([2]Category!$E$2:$E$9,MATCH($E4004,[2]Category!$C$2:$C$9,0))</f>
        <v>51899OFS</v>
      </c>
      <c r="H4004">
        <f>INDEX([1]INV_Master_List_all!$Q:$Q,MATCH($B4004,[1]INV_Master_List_all!$C:$C,0))</f>
        <v>7</v>
      </c>
      <c r="I4004" t="str">
        <f>INDEX([1]INV_Master_List_all!$I:$I,MATCH($B4004,[1]INV_Master_List_all!$C:$C,0))</f>
        <v>STORED.PERISHABLE TOOLS AND  FIXTURES</v>
      </c>
      <c r="J4004" t="e">
        <f>INDEX('[3]ALL DM,IDM'!$A:$A,MATCH(LEFT($B4004,11),'[3]ALL DM,IDM'!$B:$B,0))</f>
        <v>#N/A</v>
      </c>
    </row>
    <row r="4005" spans="1:10" x14ac:dyDescent="0.25">
      <c r="A4005">
        <v>4004</v>
      </c>
      <c r="B4005" t="s">
        <v>8016</v>
      </c>
      <c r="C4005" t="s">
        <v>8017</v>
      </c>
      <c r="D4005" t="s">
        <v>491</v>
      </c>
      <c r="E4005" t="s">
        <v>1049</v>
      </c>
      <c r="F4005" t="str">
        <f>IF(INDEX([1]INV_Master_List_all!$M:$M,MATCH(B4005,[1]INV_Master_List_all!$C:$C,0))="N","GPS","Shop")</f>
        <v>GPS</v>
      </c>
      <c r="G4005" t="str">
        <f>INDEX([2]Category!$E$2:$E$9,MATCH($E4005,[2]Category!$C$2:$C$9,0))</f>
        <v>51899OFS</v>
      </c>
      <c r="H4005">
        <f>INDEX([1]INV_Master_List_all!$Q:$Q,MATCH($B4005,[1]INV_Master_List_all!$C:$C,0))</f>
        <v>7</v>
      </c>
      <c r="I4005" t="str">
        <f>INDEX([1]INV_Master_List_all!$I:$I,MATCH($B4005,[1]INV_Master_List_all!$C:$C,0))</f>
        <v>STORED.PERISHABLE TOOLS AND  FIXTURES</v>
      </c>
      <c r="J4005" t="e">
        <f>INDEX('[3]ALL DM,IDM'!$A:$A,MATCH(LEFT($B4005,11),'[3]ALL DM,IDM'!$B:$B,0))</f>
        <v>#N/A</v>
      </c>
    </row>
    <row r="4006" spans="1:10" x14ac:dyDescent="0.25">
      <c r="A4006">
        <v>4005</v>
      </c>
      <c r="B4006" t="s">
        <v>8018</v>
      </c>
      <c r="C4006" t="s">
        <v>8019</v>
      </c>
      <c r="D4006" t="s">
        <v>491</v>
      </c>
      <c r="E4006" t="s">
        <v>1049</v>
      </c>
      <c r="F4006" t="str">
        <f>IF(INDEX([1]INV_Master_List_all!$M:$M,MATCH(B4006,[1]INV_Master_List_all!$C:$C,0))="N","GPS","Shop")</f>
        <v>GPS</v>
      </c>
      <c r="G4006" t="str">
        <f>INDEX([2]Category!$E$2:$E$9,MATCH($E4006,[2]Category!$C$2:$C$9,0))</f>
        <v>51899OFS</v>
      </c>
      <c r="H4006">
        <f>INDEX([1]INV_Master_List_all!$Q:$Q,MATCH($B4006,[1]INV_Master_List_all!$C:$C,0))</f>
        <v>7</v>
      </c>
      <c r="I4006" t="str">
        <f>INDEX([1]INV_Master_List_all!$I:$I,MATCH($B4006,[1]INV_Master_List_all!$C:$C,0))</f>
        <v>STORED.PERISHABLE TOOLS AND  FIXTURES</v>
      </c>
      <c r="J4006" t="e">
        <f>INDEX('[3]ALL DM,IDM'!$A:$A,MATCH(LEFT($B4006,11),'[3]ALL DM,IDM'!$B:$B,0))</f>
        <v>#N/A</v>
      </c>
    </row>
    <row r="4007" spans="1:10" x14ac:dyDescent="0.25">
      <c r="A4007">
        <v>4006</v>
      </c>
      <c r="B4007" t="s">
        <v>8020</v>
      </c>
      <c r="C4007" t="s">
        <v>8021</v>
      </c>
      <c r="D4007" t="s">
        <v>491</v>
      </c>
      <c r="E4007" t="s">
        <v>1049</v>
      </c>
      <c r="F4007" t="str">
        <f>IF(INDEX([1]INV_Master_List_all!$M:$M,MATCH(B4007,[1]INV_Master_List_all!$C:$C,0))="N","GPS","Shop")</f>
        <v>GPS</v>
      </c>
      <c r="G4007" t="str">
        <f>INDEX([2]Category!$E$2:$E$9,MATCH($E4007,[2]Category!$C$2:$C$9,0))</f>
        <v>51899OFS</v>
      </c>
      <c r="H4007">
        <f>INDEX([1]INV_Master_List_all!$Q:$Q,MATCH($B4007,[1]INV_Master_List_all!$C:$C,0))</f>
        <v>7</v>
      </c>
      <c r="I4007" t="str">
        <f>INDEX([1]INV_Master_List_all!$I:$I,MATCH($B4007,[1]INV_Master_List_all!$C:$C,0))</f>
        <v>STORED.PERISHABLE TOOLS AND  FIXTURES</v>
      </c>
      <c r="J4007" t="e">
        <f>INDEX('[3]ALL DM,IDM'!$A:$A,MATCH(LEFT($B4007,11),'[3]ALL DM,IDM'!$B:$B,0))</f>
        <v>#N/A</v>
      </c>
    </row>
    <row r="4008" spans="1:10" x14ac:dyDescent="0.25">
      <c r="A4008">
        <v>4007</v>
      </c>
      <c r="B4008" t="s">
        <v>8022</v>
      </c>
      <c r="C4008" t="s">
        <v>8023</v>
      </c>
      <c r="D4008" t="s">
        <v>491</v>
      </c>
      <c r="E4008" t="s">
        <v>1049</v>
      </c>
      <c r="F4008" t="str">
        <f>IF(INDEX([1]INV_Master_List_all!$M:$M,MATCH(B4008,[1]INV_Master_List_all!$C:$C,0))="N","GPS","Shop")</f>
        <v>GPS</v>
      </c>
      <c r="G4008" t="str">
        <f>INDEX([2]Category!$E$2:$E$9,MATCH($E4008,[2]Category!$C$2:$C$9,0))</f>
        <v>51899OFS</v>
      </c>
      <c r="H4008">
        <f>INDEX([1]INV_Master_List_all!$Q:$Q,MATCH($B4008,[1]INV_Master_List_all!$C:$C,0))</f>
        <v>7</v>
      </c>
      <c r="I4008" t="str">
        <f>INDEX([1]INV_Master_List_all!$I:$I,MATCH($B4008,[1]INV_Master_List_all!$C:$C,0))</f>
        <v>STORED.PERISHABLE TOOLS AND  FIXTURES</v>
      </c>
      <c r="J4008" t="e">
        <f>INDEX('[3]ALL DM,IDM'!$A:$A,MATCH(LEFT($B4008,11),'[3]ALL DM,IDM'!$B:$B,0))</f>
        <v>#N/A</v>
      </c>
    </row>
    <row r="4009" spans="1:10" x14ac:dyDescent="0.25">
      <c r="A4009">
        <v>4008</v>
      </c>
      <c r="B4009" t="s">
        <v>8024</v>
      </c>
      <c r="C4009" t="s">
        <v>8025</v>
      </c>
      <c r="D4009" t="s">
        <v>491</v>
      </c>
      <c r="E4009" t="s">
        <v>1049</v>
      </c>
      <c r="F4009" t="str">
        <f>IF(INDEX([1]INV_Master_List_all!$M:$M,MATCH(B4009,[1]INV_Master_List_all!$C:$C,0))="N","GPS","Shop")</f>
        <v>GPS</v>
      </c>
      <c r="G4009" t="str">
        <f>INDEX([2]Category!$E$2:$E$9,MATCH($E4009,[2]Category!$C$2:$C$9,0))</f>
        <v>51899OFS</v>
      </c>
      <c r="H4009">
        <f>INDEX([1]INV_Master_List_all!$Q:$Q,MATCH($B4009,[1]INV_Master_List_all!$C:$C,0))</f>
        <v>7</v>
      </c>
      <c r="I4009" t="str">
        <f>INDEX([1]INV_Master_List_all!$I:$I,MATCH($B4009,[1]INV_Master_List_all!$C:$C,0))</f>
        <v>STORED.PERISHABLE TOOLS AND  FIXTURES</v>
      </c>
      <c r="J4009" t="e">
        <f>INDEX('[3]ALL DM,IDM'!$A:$A,MATCH(LEFT($B4009,11),'[3]ALL DM,IDM'!$B:$B,0))</f>
        <v>#N/A</v>
      </c>
    </row>
    <row r="4010" spans="1:10" x14ac:dyDescent="0.25">
      <c r="A4010">
        <v>4009</v>
      </c>
      <c r="B4010" t="s">
        <v>8026</v>
      </c>
      <c r="C4010" t="s">
        <v>8027</v>
      </c>
      <c r="D4010" t="s">
        <v>491</v>
      </c>
      <c r="E4010" t="s">
        <v>1049</v>
      </c>
      <c r="F4010" t="str">
        <f>IF(INDEX([1]INV_Master_List_all!$M:$M,MATCH(B4010,[1]INV_Master_List_all!$C:$C,0))="N","GPS","Shop")</f>
        <v>GPS</v>
      </c>
      <c r="G4010" t="str">
        <f>INDEX([2]Category!$E$2:$E$9,MATCH($E4010,[2]Category!$C$2:$C$9,0))</f>
        <v>51899OFS</v>
      </c>
      <c r="H4010">
        <f>INDEX([1]INV_Master_List_all!$Q:$Q,MATCH($B4010,[1]INV_Master_List_all!$C:$C,0))</f>
        <v>7</v>
      </c>
      <c r="I4010" t="str">
        <f>INDEX([1]INV_Master_List_all!$I:$I,MATCH($B4010,[1]INV_Master_List_all!$C:$C,0))</f>
        <v>STORED.PERISHABLE TOOLS AND  FIXTURES</v>
      </c>
      <c r="J4010" t="e">
        <f>INDEX('[3]ALL DM,IDM'!$A:$A,MATCH(LEFT($B4010,11),'[3]ALL DM,IDM'!$B:$B,0))</f>
        <v>#N/A</v>
      </c>
    </row>
    <row r="4011" spans="1:10" x14ac:dyDescent="0.25">
      <c r="A4011">
        <v>4010</v>
      </c>
      <c r="B4011" t="s">
        <v>8028</v>
      </c>
      <c r="C4011" t="s">
        <v>8029</v>
      </c>
      <c r="D4011" t="s">
        <v>491</v>
      </c>
      <c r="E4011" t="s">
        <v>1049</v>
      </c>
      <c r="F4011" t="str">
        <f>IF(INDEX([1]INV_Master_List_all!$M:$M,MATCH(B4011,[1]INV_Master_List_all!$C:$C,0))="N","GPS","Shop")</f>
        <v>GPS</v>
      </c>
      <c r="G4011" t="str">
        <f>INDEX([2]Category!$E$2:$E$9,MATCH($E4011,[2]Category!$C$2:$C$9,0))</f>
        <v>51899OFS</v>
      </c>
      <c r="H4011">
        <f>INDEX([1]INV_Master_List_all!$Q:$Q,MATCH($B4011,[1]INV_Master_List_all!$C:$C,0))</f>
        <v>7</v>
      </c>
      <c r="I4011" t="str">
        <f>INDEX([1]INV_Master_List_all!$I:$I,MATCH($B4011,[1]INV_Master_List_all!$C:$C,0))</f>
        <v>STORED.PERISHABLE TOOLS AND  FIXTURES</v>
      </c>
      <c r="J4011" t="e">
        <f>INDEX('[3]ALL DM,IDM'!$A:$A,MATCH(LEFT($B4011,11),'[3]ALL DM,IDM'!$B:$B,0))</f>
        <v>#N/A</v>
      </c>
    </row>
    <row r="4012" spans="1:10" x14ac:dyDescent="0.25">
      <c r="A4012">
        <v>4011</v>
      </c>
      <c r="B4012" t="s">
        <v>8030</v>
      </c>
      <c r="C4012" t="s">
        <v>8031</v>
      </c>
      <c r="D4012" t="s">
        <v>491</v>
      </c>
      <c r="E4012" t="s">
        <v>1049</v>
      </c>
      <c r="F4012" t="str">
        <f>IF(INDEX([1]INV_Master_List_all!$M:$M,MATCH(B4012,[1]INV_Master_List_all!$C:$C,0))="N","GPS","Shop")</f>
        <v>GPS</v>
      </c>
      <c r="G4012" t="str">
        <f>INDEX([2]Category!$E$2:$E$9,MATCH($E4012,[2]Category!$C$2:$C$9,0))</f>
        <v>51899OFS</v>
      </c>
      <c r="H4012">
        <f>INDEX([1]INV_Master_List_all!$Q:$Q,MATCH($B4012,[1]INV_Master_List_all!$C:$C,0))</f>
        <v>7</v>
      </c>
      <c r="I4012" t="str">
        <f>INDEX([1]INV_Master_List_all!$I:$I,MATCH($B4012,[1]INV_Master_List_all!$C:$C,0))</f>
        <v>STORED.PERISHABLE TOOLS AND  FIXTURES</v>
      </c>
      <c r="J4012" t="e">
        <f>INDEX('[3]ALL DM,IDM'!$A:$A,MATCH(LEFT($B4012,11),'[3]ALL DM,IDM'!$B:$B,0))</f>
        <v>#N/A</v>
      </c>
    </row>
    <row r="4013" spans="1:10" x14ac:dyDescent="0.25">
      <c r="A4013">
        <v>4012</v>
      </c>
      <c r="B4013" t="s">
        <v>8032</v>
      </c>
      <c r="C4013" t="s">
        <v>8033</v>
      </c>
      <c r="D4013" t="s">
        <v>491</v>
      </c>
      <c r="E4013" t="s">
        <v>1049</v>
      </c>
      <c r="F4013" t="str">
        <f>IF(INDEX([1]INV_Master_List_all!$M:$M,MATCH(B4013,[1]INV_Master_List_all!$C:$C,0))="N","GPS","Shop")</f>
        <v>GPS</v>
      </c>
      <c r="G4013" t="str">
        <f>INDEX([2]Category!$E$2:$E$9,MATCH($E4013,[2]Category!$C$2:$C$9,0))</f>
        <v>51899OFS</v>
      </c>
      <c r="H4013">
        <f>INDEX([1]INV_Master_List_all!$Q:$Q,MATCH($B4013,[1]INV_Master_List_all!$C:$C,0))</f>
        <v>7</v>
      </c>
      <c r="I4013" t="str">
        <f>INDEX([1]INV_Master_List_all!$I:$I,MATCH($B4013,[1]INV_Master_List_all!$C:$C,0))</f>
        <v>STORED.PERISHABLE TOOLS AND  FIXTURES</v>
      </c>
      <c r="J4013" t="e">
        <f>INDEX('[3]ALL DM,IDM'!$A:$A,MATCH(LEFT($B4013,11),'[3]ALL DM,IDM'!$B:$B,0))</f>
        <v>#N/A</v>
      </c>
    </row>
    <row r="4014" spans="1:10" x14ac:dyDescent="0.25">
      <c r="A4014">
        <v>4013</v>
      </c>
      <c r="B4014" t="s">
        <v>8034</v>
      </c>
      <c r="C4014" t="s">
        <v>8035</v>
      </c>
      <c r="D4014" t="s">
        <v>491</v>
      </c>
      <c r="E4014" t="s">
        <v>1049</v>
      </c>
      <c r="F4014" t="str">
        <f>IF(INDEX([1]INV_Master_List_all!$M:$M,MATCH(B4014,[1]INV_Master_List_all!$C:$C,0))="N","GPS","Shop")</f>
        <v>GPS</v>
      </c>
      <c r="G4014" t="str">
        <f>INDEX([2]Category!$E$2:$E$9,MATCH($E4014,[2]Category!$C$2:$C$9,0))</f>
        <v>51899OFS</v>
      </c>
      <c r="H4014">
        <f>INDEX([1]INV_Master_List_all!$Q:$Q,MATCH($B4014,[1]INV_Master_List_all!$C:$C,0))</f>
        <v>7</v>
      </c>
      <c r="I4014" t="str">
        <f>INDEX([1]INV_Master_List_all!$I:$I,MATCH($B4014,[1]INV_Master_List_all!$C:$C,0))</f>
        <v>STORED.PERISHABLE TOOLS AND  FIXTURES</v>
      </c>
      <c r="J4014" t="e">
        <f>INDEX('[3]ALL DM,IDM'!$A:$A,MATCH(LEFT($B4014,11),'[3]ALL DM,IDM'!$B:$B,0))</f>
        <v>#N/A</v>
      </c>
    </row>
    <row r="4015" spans="1:10" x14ac:dyDescent="0.25">
      <c r="A4015">
        <v>4014</v>
      </c>
      <c r="B4015" t="s">
        <v>8036</v>
      </c>
      <c r="C4015" t="s">
        <v>8037</v>
      </c>
      <c r="D4015" t="s">
        <v>491</v>
      </c>
      <c r="E4015" t="s">
        <v>1049</v>
      </c>
      <c r="F4015" t="str">
        <f>IF(INDEX([1]INV_Master_List_all!$M:$M,MATCH(B4015,[1]INV_Master_List_all!$C:$C,0))="N","GPS","Shop")</f>
        <v>GPS</v>
      </c>
      <c r="G4015" t="str">
        <f>INDEX([2]Category!$E$2:$E$9,MATCH($E4015,[2]Category!$C$2:$C$9,0))</f>
        <v>51899OFS</v>
      </c>
      <c r="H4015">
        <f>INDEX([1]INV_Master_List_all!$Q:$Q,MATCH($B4015,[1]INV_Master_List_all!$C:$C,0))</f>
        <v>7</v>
      </c>
      <c r="I4015" t="str">
        <f>INDEX([1]INV_Master_List_all!$I:$I,MATCH($B4015,[1]INV_Master_List_all!$C:$C,0))</f>
        <v>STORED.PERISHABLE TOOLS AND  FIXTURES</v>
      </c>
      <c r="J4015" t="e">
        <f>INDEX('[3]ALL DM,IDM'!$A:$A,MATCH(LEFT($B4015,11),'[3]ALL DM,IDM'!$B:$B,0))</f>
        <v>#N/A</v>
      </c>
    </row>
    <row r="4016" spans="1:10" x14ac:dyDescent="0.25">
      <c r="A4016">
        <v>4015</v>
      </c>
      <c r="B4016" t="s">
        <v>8038</v>
      </c>
      <c r="C4016" t="s">
        <v>8039</v>
      </c>
      <c r="D4016" t="s">
        <v>491</v>
      </c>
      <c r="E4016" t="s">
        <v>1049</v>
      </c>
      <c r="F4016" t="str">
        <f>IF(INDEX([1]INV_Master_List_all!$M:$M,MATCH(B4016,[1]INV_Master_List_all!$C:$C,0))="N","GPS","Shop")</f>
        <v>GPS</v>
      </c>
      <c r="G4016" t="str">
        <f>INDEX([2]Category!$E$2:$E$9,MATCH($E4016,[2]Category!$C$2:$C$9,0))</f>
        <v>51899OFS</v>
      </c>
      <c r="H4016">
        <f>INDEX([1]INV_Master_List_all!$Q:$Q,MATCH($B4016,[1]INV_Master_List_all!$C:$C,0))</f>
        <v>7</v>
      </c>
      <c r="I4016" t="str">
        <f>INDEX([1]INV_Master_List_all!$I:$I,MATCH($B4016,[1]INV_Master_List_all!$C:$C,0))</f>
        <v>STORED.PERISHABLE TOOLS AND  FIXTURES</v>
      </c>
      <c r="J4016" t="e">
        <f>INDEX('[3]ALL DM,IDM'!$A:$A,MATCH(LEFT($B4016,11),'[3]ALL DM,IDM'!$B:$B,0))</f>
        <v>#N/A</v>
      </c>
    </row>
    <row r="4017" spans="1:10" x14ac:dyDescent="0.25">
      <c r="A4017">
        <v>4016</v>
      </c>
      <c r="B4017" t="s">
        <v>8040</v>
      </c>
      <c r="C4017" t="s">
        <v>8041</v>
      </c>
      <c r="D4017" t="s">
        <v>491</v>
      </c>
      <c r="E4017" t="s">
        <v>1049</v>
      </c>
      <c r="F4017" t="str">
        <f>IF(INDEX([1]INV_Master_List_all!$M:$M,MATCH(B4017,[1]INV_Master_List_all!$C:$C,0))="N","GPS","Shop")</f>
        <v>GPS</v>
      </c>
      <c r="G4017" t="str">
        <f>INDEX([2]Category!$E$2:$E$9,MATCH($E4017,[2]Category!$C$2:$C$9,0))</f>
        <v>51899OFS</v>
      </c>
      <c r="H4017">
        <f>INDEX([1]INV_Master_List_all!$Q:$Q,MATCH($B4017,[1]INV_Master_List_all!$C:$C,0))</f>
        <v>7</v>
      </c>
      <c r="I4017" t="str">
        <f>INDEX([1]INV_Master_List_all!$I:$I,MATCH($B4017,[1]INV_Master_List_all!$C:$C,0))</f>
        <v>STORED.PERISHABLE TOOLS AND  FIXTURES</v>
      </c>
      <c r="J4017" t="e">
        <f>INDEX('[3]ALL DM,IDM'!$A:$A,MATCH(LEFT($B4017,11),'[3]ALL DM,IDM'!$B:$B,0))</f>
        <v>#N/A</v>
      </c>
    </row>
    <row r="4018" spans="1:10" x14ac:dyDescent="0.25">
      <c r="A4018">
        <v>4017</v>
      </c>
      <c r="B4018" t="s">
        <v>8042</v>
      </c>
      <c r="C4018" t="s">
        <v>8043</v>
      </c>
      <c r="D4018" t="s">
        <v>491</v>
      </c>
      <c r="E4018" t="s">
        <v>1049</v>
      </c>
      <c r="F4018" t="str">
        <f>IF(INDEX([1]INV_Master_List_all!$M:$M,MATCH(B4018,[1]INV_Master_List_all!$C:$C,0))="N","GPS","Shop")</f>
        <v>GPS</v>
      </c>
      <c r="G4018" t="str">
        <f>INDEX([2]Category!$E$2:$E$9,MATCH($E4018,[2]Category!$C$2:$C$9,0))</f>
        <v>51899OFS</v>
      </c>
      <c r="H4018">
        <f>INDEX([1]INV_Master_List_all!$Q:$Q,MATCH($B4018,[1]INV_Master_List_all!$C:$C,0))</f>
        <v>7</v>
      </c>
      <c r="I4018" t="str">
        <f>INDEX([1]INV_Master_List_all!$I:$I,MATCH($B4018,[1]INV_Master_List_all!$C:$C,0))</f>
        <v>STORED.PERISHABLE TOOLS AND  FIXTURES</v>
      </c>
      <c r="J4018" t="e">
        <f>INDEX('[3]ALL DM,IDM'!$A:$A,MATCH(LEFT($B4018,11),'[3]ALL DM,IDM'!$B:$B,0))</f>
        <v>#N/A</v>
      </c>
    </row>
    <row r="4019" spans="1:10" x14ac:dyDescent="0.25">
      <c r="A4019">
        <v>4018</v>
      </c>
      <c r="B4019" t="s">
        <v>8044</v>
      </c>
      <c r="C4019" t="s">
        <v>8045</v>
      </c>
      <c r="D4019" t="s">
        <v>491</v>
      </c>
      <c r="E4019" t="s">
        <v>1049</v>
      </c>
      <c r="F4019" t="str">
        <f>IF(INDEX([1]INV_Master_List_all!$M:$M,MATCH(B4019,[1]INV_Master_List_all!$C:$C,0))="N","GPS","Shop")</f>
        <v>GPS</v>
      </c>
      <c r="G4019" t="str">
        <f>INDEX([2]Category!$E$2:$E$9,MATCH($E4019,[2]Category!$C$2:$C$9,0))</f>
        <v>51899OFS</v>
      </c>
      <c r="H4019">
        <f>INDEX([1]INV_Master_List_all!$Q:$Q,MATCH($B4019,[1]INV_Master_List_all!$C:$C,0))</f>
        <v>7</v>
      </c>
      <c r="I4019" t="str">
        <f>INDEX([1]INV_Master_List_all!$I:$I,MATCH($B4019,[1]INV_Master_List_all!$C:$C,0))</f>
        <v>STORED.PERISHABLE TOOLS AND  FIXTURES</v>
      </c>
      <c r="J4019" t="e">
        <f>INDEX('[3]ALL DM,IDM'!$A:$A,MATCH(LEFT($B4019,11),'[3]ALL DM,IDM'!$B:$B,0))</f>
        <v>#N/A</v>
      </c>
    </row>
    <row r="4020" spans="1:10" x14ac:dyDescent="0.25">
      <c r="A4020">
        <v>4019</v>
      </c>
      <c r="B4020" t="s">
        <v>8046</v>
      </c>
      <c r="C4020" t="s">
        <v>8047</v>
      </c>
      <c r="D4020" t="s">
        <v>491</v>
      </c>
      <c r="E4020" t="s">
        <v>1049</v>
      </c>
      <c r="F4020" t="str">
        <f>IF(INDEX([1]INV_Master_List_all!$M:$M,MATCH(B4020,[1]INV_Master_List_all!$C:$C,0))="N","GPS","Shop")</f>
        <v>GPS</v>
      </c>
      <c r="G4020" t="str">
        <f>INDEX([2]Category!$E$2:$E$9,MATCH($E4020,[2]Category!$C$2:$C$9,0))</f>
        <v>51899OFS</v>
      </c>
      <c r="H4020">
        <f>INDEX([1]INV_Master_List_all!$Q:$Q,MATCH($B4020,[1]INV_Master_List_all!$C:$C,0))</f>
        <v>7</v>
      </c>
      <c r="I4020" t="str">
        <f>INDEX([1]INV_Master_List_all!$I:$I,MATCH($B4020,[1]INV_Master_List_all!$C:$C,0))</f>
        <v>STORED.PERISHABLE TOOLS AND  FIXTURES</v>
      </c>
      <c r="J4020" t="e">
        <f>INDEX('[3]ALL DM,IDM'!$A:$A,MATCH(LEFT($B4020,11),'[3]ALL DM,IDM'!$B:$B,0))</f>
        <v>#N/A</v>
      </c>
    </row>
    <row r="4021" spans="1:10" x14ac:dyDescent="0.25">
      <c r="A4021">
        <v>4020</v>
      </c>
      <c r="B4021" t="s">
        <v>8048</v>
      </c>
      <c r="C4021" t="s">
        <v>8049</v>
      </c>
      <c r="D4021" t="s">
        <v>491</v>
      </c>
      <c r="E4021" t="s">
        <v>1049</v>
      </c>
      <c r="F4021" t="str">
        <f>IF(INDEX([1]INV_Master_List_all!$M:$M,MATCH(B4021,[1]INV_Master_List_all!$C:$C,0))="N","GPS","Shop")</f>
        <v>GPS</v>
      </c>
      <c r="G4021" t="str">
        <f>INDEX([2]Category!$E$2:$E$9,MATCH($E4021,[2]Category!$C$2:$C$9,0))</f>
        <v>51899OFS</v>
      </c>
      <c r="H4021">
        <f>INDEX([1]INV_Master_List_all!$Q:$Q,MATCH($B4021,[1]INV_Master_List_all!$C:$C,0))</f>
        <v>7</v>
      </c>
      <c r="I4021" t="str">
        <f>INDEX([1]INV_Master_List_all!$I:$I,MATCH($B4021,[1]INV_Master_List_all!$C:$C,0))</f>
        <v>STORED.PERISHABLE TOOLS AND  FIXTURES</v>
      </c>
      <c r="J4021" t="e">
        <f>INDEX('[3]ALL DM,IDM'!$A:$A,MATCH(LEFT($B4021,11),'[3]ALL DM,IDM'!$B:$B,0))</f>
        <v>#N/A</v>
      </c>
    </row>
    <row r="4022" spans="1:10" x14ac:dyDescent="0.25">
      <c r="A4022">
        <v>4021</v>
      </c>
      <c r="B4022" t="s">
        <v>8050</v>
      </c>
      <c r="C4022" t="s">
        <v>8051</v>
      </c>
      <c r="D4022" t="s">
        <v>491</v>
      </c>
      <c r="E4022" t="s">
        <v>1049</v>
      </c>
      <c r="F4022" t="str">
        <f>IF(INDEX([1]INV_Master_List_all!$M:$M,MATCH(B4022,[1]INV_Master_List_all!$C:$C,0))="N","GPS","Shop")</f>
        <v>GPS</v>
      </c>
      <c r="G4022" t="str">
        <f>INDEX([2]Category!$E$2:$E$9,MATCH($E4022,[2]Category!$C$2:$C$9,0))</f>
        <v>51899OFS</v>
      </c>
      <c r="H4022">
        <f>INDEX([1]INV_Master_List_all!$Q:$Q,MATCH($B4022,[1]INV_Master_List_all!$C:$C,0))</f>
        <v>7</v>
      </c>
      <c r="I4022" t="str">
        <f>INDEX([1]INV_Master_List_all!$I:$I,MATCH($B4022,[1]INV_Master_List_all!$C:$C,0))</f>
        <v>STORED.PERISHABLE TOOLS AND  FIXTURES</v>
      </c>
      <c r="J4022" t="e">
        <f>INDEX('[3]ALL DM,IDM'!$A:$A,MATCH(LEFT($B4022,11),'[3]ALL DM,IDM'!$B:$B,0))</f>
        <v>#N/A</v>
      </c>
    </row>
    <row r="4023" spans="1:10" x14ac:dyDescent="0.25">
      <c r="A4023">
        <v>4022</v>
      </c>
      <c r="B4023" t="s">
        <v>8052</v>
      </c>
      <c r="C4023" t="s">
        <v>8053</v>
      </c>
      <c r="D4023" t="s">
        <v>491</v>
      </c>
      <c r="E4023" t="s">
        <v>1049</v>
      </c>
      <c r="F4023" t="str">
        <f>IF(INDEX([1]INV_Master_List_all!$M:$M,MATCH(B4023,[1]INV_Master_List_all!$C:$C,0))="N","GPS","Shop")</f>
        <v>GPS</v>
      </c>
      <c r="G4023" t="str">
        <f>INDEX([2]Category!$E$2:$E$9,MATCH($E4023,[2]Category!$C$2:$C$9,0))</f>
        <v>51899OFS</v>
      </c>
      <c r="H4023">
        <f>INDEX([1]INV_Master_List_all!$Q:$Q,MATCH($B4023,[1]INV_Master_List_all!$C:$C,0))</f>
        <v>7</v>
      </c>
      <c r="I4023" t="str">
        <f>INDEX([1]INV_Master_List_all!$I:$I,MATCH($B4023,[1]INV_Master_List_all!$C:$C,0))</f>
        <v>STORED.PERISHABLE TOOLS AND  FIXTURES</v>
      </c>
      <c r="J4023" t="e">
        <f>INDEX('[3]ALL DM,IDM'!$A:$A,MATCH(LEFT($B4023,11),'[3]ALL DM,IDM'!$B:$B,0))</f>
        <v>#N/A</v>
      </c>
    </row>
    <row r="4024" spans="1:10" x14ac:dyDescent="0.25">
      <c r="A4024">
        <v>4023</v>
      </c>
      <c r="B4024" t="s">
        <v>8054</v>
      </c>
      <c r="C4024" t="s">
        <v>8055</v>
      </c>
      <c r="D4024" t="s">
        <v>491</v>
      </c>
      <c r="E4024" t="s">
        <v>1049</v>
      </c>
      <c r="F4024" t="str">
        <f>IF(INDEX([1]INV_Master_List_all!$M:$M,MATCH(B4024,[1]INV_Master_List_all!$C:$C,0))="N","GPS","Shop")</f>
        <v>GPS</v>
      </c>
      <c r="G4024" t="str">
        <f>INDEX([2]Category!$E$2:$E$9,MATCH($E4024,[2]Category!$C$2:$C$9,0))</f>
        <v>51899OFS</v>
      </c>
      <c r="H4024">
        <f>INDEX([1]INV_Master_List_all!$Q:$Q,MATCH($B4024,[1]INV_Master_List_all!$C:$C,0))</f>
        <v>7</v>
      </c>
      <c r="I4024" t="str">
        <f>INDEX([1]INV_Master_List_all!$I:$I,MATCH($B4024,[1]INV_Master_List_all!$C:$C,0))</f>
        <v>STORED.PERISHABLE TOOLS AND  FIXTURES</v>
      </c>
      <c r="J4024" t="e">
        <f>INDEX('[3]ALL DM,IDM'!$A:$A,MATCH(LEFT($B4024,11),'[3]ALL DM,IDM'!$B:$B,0))</f>
        <v>#N/A</v>
      </c>
    </row>
    <row r="4025" spans="1:10" x14ac:dyDescent="0.25">
      <c r="A4025">
        <v>4024</v>
      </c>
      <c r="B4025" t="s">
        <v>8056</v>
      </c>
      <c r="C4025" t="s">
        <v>8057</v>
      </c>
      <c r="D4025" t="s">
        <v>491</v>
      </c>
      <c r="E4025" t="s">
        <v>1049</v>
      </c>
      <c r="F4025" t="str">
        <f>IF(INDEX([1]INV_Master_List_all!$M:$M,MATCH(B4025,[1]INV_Master_List_all!$C:$C,0))="N","GPS","Shop")</f>
        <v>GPS</v>
      </c>
      <c r="G4025" t="str">
        <f>INDEX([2]Category!$E$2:$E$9,MATCH($E4025,[2]Category!$C$2:$C$9,0))</f>
        <v>51899OFS</v>
      </c>
      <c r="H4025">
        <f>INDEX([1]INV_Master_List_all!$Q:$Q,MATCH($B4025,[1]INV_Master_List_all!$C:$C,0))</f>
        <v>7</v>
      </c>
      <c r="I4025" t="str">
        <f>INDEX([1]INV_Master_List_all!$I:$I,MATCH($B4025,[1]INV_Master_List_all!$C:$C,0))</f>
        <v>STORED.PERISHABLE TOOLS AND  FIXTURES</v>
      </c>
      <c r="J4025" t="e">
        <f>INDEX('[3]ALL DM,IDM'!$A:$A,MATCH(LEFT($B4025,11),'[3]ALL DM,IDM'!$B:$B,0))</f>
        <v>#N/A</v>
      </c>
    </row>
    <row r="4026" spans="1:10" x14ac:dyDescent="0.25">
      <c r="A4026">
        <v>4025</v>
      </c>
      <c r="B4026" t="s">
        <v>8058</v>
      </c>
      <c r="C4026" t="s">
        <v>8059</v>
      </c>
      <c r="D4026" t="s">
        <v>491</v>
      </c>
      <c r="E4026" t="s">
        <v>1049</v>
      </c>
      <c r="F4026" t="str">
        <f>IF(INDEX([1]INV_Master_List_all!$M:$M,MATCH(B4026,[1]INV_Master_List_all!$C:$C,0))="N","GPS","Shop")</f>
        <v>GPS</v>
      </c>
      <c r="G4026" t="str">
        <f>INDEX([2]Category!$E$2:$E$9,MATCH($E4026,[2]Category!$C$2:$C$9,0))</f>
        <v>51899OFS</v>
      </c>
      <c r="H4026">
        <f>INDEX([1]INV_Master_List_all!$Q:$Q,MATCH($B4026,[1]INV_Master_List_all!$C:$C,0))</f>
        <v>7</v>
      </c>
      <c r="I4026" t="str">
        <f>INDEX([1]INV_Master_List_all!$I:$I,MATCH($B4026,[1]INV_Master_List_all!$C:$C,0))</f>
        <v>STORED.PERISHABLE TOOLS AND  FIXTURES</v>
      </c>
      <c r="J4026" t="e">
        <f>INDEX('[3]ALL DM,IDM'!$A:$A,MATCH(LEFT($B4026,11),'[3]ALL DM,IDM'!$B:$B,0))</f>
        <v>#N/A</v>
      </c>
    </row>
    <row r="4027" spans="1:10" x14ac:dyDescent="0.25">
      <c r="A4027">
        <v>4026</v>
      </c>
      <c r="B4027" t="s">
        <v>8060</v>
      </c>
      <c r="C4027" t="s">
        <v>8061</v>
      </c>
      <c r="D4027" t="s">
        <v>491</v>
      </c>
      <c r="E4027" t="s">
        <v>1049</v>
      </c>
      <c r="F4027" t="str">
        <f>IF(INDEX([1]INV_Master_List_all!$M:$M,MATCH(B4027,[1]INV_Master_List_all!$C:$C,0))="N","GPS","Shop")</f>
        <v>GPS</v>
      </c>
      <c r="G4027" t="str">
        <f>INDEX([2]Category!$E$2:$E$9,MATCH($E4027,[2]Category!$C$2:$C$9,0))</f>
        <v>51899OFS</v>
      </c>
      <c r="H4027">
        <f>INDEX([1]INV_Master_List_all!$Q:$Q,MATCH($B4027,[1]INV_Master_List_all!$C:$C,0))</f>
        <v>7</v>
      </c>
      <c r="I4027" t="str">
        <f>INDEX([1]INV_Master_List_all!$I:$I,MATCH($B4027,[1]INV_Master_List_all!$C:$C,0))</f>
        <v>STORED.PERISHABLE TOOLS AND  FIXTURES</v>
      </c>
      <c r="J4027" t="e">
        <f>INDEX('[3]ALL DM,IDM'!$A:$A,MATCH(LEFT($B4027,11),'[3]ALL DM,IDM'!$B:$B,0))</f>
        <v>#N/A</v>
      </c>
    </row>
    <row r="4028" spans="1:10" x14ac:dyDescent="0.25">
      <c r="A4028">
        <v>4027</v>
      </c>
      <c r="B4028" t="s">
        <v>8062</v>
      </c>
      <c r="C4028" t="s">
        <v>8063</v>
      </c>
      <c r="D4028" t="s">
        <v>491</v>
      </c>
      <c r="E4028" t="s">
        <v>1049</v>
      </c>
      <c r="F4028" t="str">
        <f>IF(INDEX([1]INV_Master_List_all!$M:$M,MATCH(B4028,[1]INV_Master_List_all!$C:$C,0))="N","GPS","Shop")</f>
        <v>GPS</v>
      </c>
      <c r="G4028" t="str">
        <f>INDEX([2]Category!$E$2:$E$9,MATCH($E4028,[2]Category!$C$2:$C$9,0))</f>
        <v>51899OFS</v>
      </c>
      <c r="H4028">
        <f>INDEX([1]INV_Master_List_all!$Q:$Q,MATCH($B4028,[1]INV_Master_List_all!$C:$C,0))</f>
        <v>7</v>
      </c>
      <c r="I4028" t="str">
        <f>INDEX([1]INV_Master_List_all!$I:$I,MATCH($B4028,[1]INV_Master_List_all!$C:$C,0))</f>
        <v>STORED.PERISHABLE TOOLS AND  FIXTURES</v>
      </c>
      <c r="J4028" t="e">
        <f>INDEX('[3]ALL DM,IDM'!$A:$A,MATCH(LEFT($B4028,11),'[3]ALL DM,IDM'!$B:$B,0))</f>
        <v>#N/A</v>
      </c>
    </row>
    <row r="4029" spans="1:10" x14ac:dyDescent="0.25">
      <c r="A4029">
        <v>4028</v>
      </c>
      <c r="B4029" t="s">
        <v>8064</v>
      </c>
      <c r="C4029" t="s">
        <v>8065</v>
      </c>
      <c r="D4029" t="s">
        <v>491</v>
      </c>
      <c r="E4029" t="s">
        <v>1049</v>
      </c>
      <c r="F4029" t="str">
        <f>IF(INDEX([1]INV_Master_List_all!$M:$M,MATCH(B4029,[1]INV_Master_List_all!$C:$C,0))="N","GPS","Shop")</f>
        <v>GPS</v>
      </c>
      <c r="G4029" t="str">
        <f>INDEX([2]Category!$E$2:$E$9,MATCH($E4029,[2]Category!$C$2:$C$9,0))</f>
        <v>51899OFS</v>
      </c>
      <c r="H4029">
        <f>INDEX([1]INV_Master_List_all!$Q:$Q,MATCH($B4029,[1]INV_Master_List_all!$C:$C,0))</f>
        <v>7</v>
      </c>
      <c r="I4029" t="str">
        <f>INDEX([1]INV_Master_List_all!$I:$I,MATCH($B4029,[1]INV_Master_List_all!$C:$C,0))</f>
        <v>STORED.PERISHABLE TOOLS AND  FIXTURES</v>
      </c>
      <c r="J4029" t="e">
        <f>INDEX('[3]ALL DM,IDM'!$A:$A,MATCH(LEFT($B4029,11),'[3]ALL DM,IDM'!$B:$B,0))</f>
        <v>#N/A</v>
      </c>
    </row>
    <row r="4030" spans="1:10" x14ac:dyDescent="0.25">
      <c r="A4030">
        <v>4029</v>
      </c>
      <c r="B4030" t="s">
        <v>8066</v>
      </c>
      <c r="C4030" t="s">
        <v>8067</v>
      </c>
      <c r="D4030" t="s">
        <v>491</v>
      </c>
      <c r="E4030" t="s">
        <v>1049</v>
      </c>
      <c r="F4030" t="str">
        <f>IF(INDEX([1]INV_Master_List_all!$M:$M,MATCH(B4030,[1]INV_Master_List_all!$C:$C,0))="N","GPS","Shop")</f>
        <v>GPS</v>
      </c>
      <c r="G4030" t="str">
        <f>INDEX([2]Category!$E$2:$E$9,MATCH($E4030,[2]Category!$C$2:$C$9,0))</f>
        <v>51899OFS</v>
      </c>
      <c r="H4030">
        <f>INDEX([1]INV_Master_List_all!$Q:$Q,MATCH($B4030,[1]INV_Master_List_all!$C:$C,0))</f>
        <v>7</v>
      </c>
      <c r="I4030" t="str">
        <f>INDEX([1]INV_Master_List_all!$I:$I,MATCH($B4030,[1]INV_Master_List_all!$C:$C,0))</f>
        <v>STORED.PERISHABLE TOOLS AND  FIXTURES</v>
      </c>
      <c r="J4030" t="e">
        <f>INDEX('[3]ALL DM,IDM'!$A:$A,MATCH(LEFT($B4030,11),'[3]ALL DM,IDM'!$B:$B,0))</f>
        <v>#N/A</v>
      </c>
    </row>
    <row r="4031" spans="1:10" x14ac:dyDescent="0.25">
      <c r="A4031">
        <v>4030</v>
      </c>
      <c r="B4031" t="s">
        <v>8068</v>
      </c>
      <c r="C4031" t="s">
        <v>8069</v>
      </c>
      <c r="D4031" t="s">
        <v>491</v>
      </c>
      <c r="E4031" t="s">
        <v>1049</v>
      </c>
      <c r="F4031" t="str">
        <f>IF(INDEX([1]INV_Master_List_all!$M:$M,MATCH(B4031,[1]INV_Master_List_all!$C:$C,0))="N","GPS","Shop")</f>
        <v>GPS</v>
      </c>
      <c r="G4031" t="str">
        <f>INDEX([2]Category!$E$2:$E$9,MATCH($E4031,[2]Category!$C$2:$C$9,0))</f>
        <v>51899OFS</v>
      </c>
      <c r="H4031">
        <f>INDEX([1]INV_Master_List_all!$Q:$Q,MATCH($B4031,[1]INV_Master_List_all!$C:$C,0))</f>
        <v>7</v>
      </c>
      <c r="I4031" t="str">
        <f>INDEX([1]INV_Master_List_all!$I:$I,MATCH($B4031,[1]INV_Master_List_all!$C:$C,0))</f>
        <v>STORED.PERISHABLE TOOLS AND  FIXTURES</v>
      </c>
      <c r="J4031" t="e">
        <f>INDEX('[3]ALL DM,IDM'!$A:$A,MATCH(LEFT($B4031,11),'[3]ALL DM,IDM'!$B:$B,0))</f>
        <v>#N/A</v>
      </c>
    </row>
    <row r="4032" spans="1:10" x14ac:dyDescent="0.25">
      <c r="A4032">
        <v>4031</v>
      </c>
      <c r="B4032" t="s">
        <v>8070</v>
      </c>
      <c r="C4032" t="s">
        <v>8071</v>
      </c>
      <c r="D4032" t="s">
        <v>491</v>
      </c>
      <c r="E4032" t="s">
        <v>1049</v>
      </c>
      <c r="F4032" t="str">
        <f>IF(INDEX([1]INV_Master_List_all!$M:$M,MATCH(B4032,[1]INV_Master_List_all!$C:$C,0))="N","GPS","Shop")</f>
        <v>GPS</v>
      </c>
      <c r="G4032" t="str">
        <f>INDEX([2]Category!$E$2:$E$9,MATCH($E4032,[2]Category!$C$2:$C$9,0))</f>
        <v>51899OFS</v>
      </c>
      <c r="H4032">
        <f>INDEX([1]INV_Master_List_all!$Q:$Q,MATCH($B4032,[1]INV_Master_List_all!$C:$C,0))</f>
        <v>7</v>
      </c>
      <c r="I4032" t="str">
        <f>INDEX([1]INV_Master_List_all!$I:$I,MATCH($B4032,[1]INV_Master_List_all!$C:$C,0))</f>
        <v>STORED.PERISHABLE TOOLS AND  FIXTURES</v>
      </c>
      <c r="J4032" t="e">
        <f>INDEX('[3]ALL DM,IDM'!$A:$A,MATCH(LEFT($B4032,11),'[3]ALL DM,IDM'!$B:$B,0))</f>
        <v>#N/A</v>
      </c>
    </row>
    <row r="4033" spans="1:10" x14ac:dyDescent="0.25">
      <c r="A4033">
        <v>4032</v>
      </c>
      <c r="B4033" t="s">
        <v>8072</v>
      </c>
      <c r="C4033" t="s">
        <v>8073</v>
      </c>
      <c r="D4033" t="s">
        <v>491</v>
      </c>
      <c r="E4033" t="s">
        <v>1049</v>
      </c>
      <c r="F4033" t="str">
        <f>IF(INDEX([1]INV_Master_List_all!$M:$M,MATCH(B4033,[1]INV_Master_List_all!$C:$C,0))="N","GPS","Shop")</f>
        <v>GPS</v>
      </c>
      <c r="G4033" t="str">
        <f>INDEX([2]Category!$E$2:$E$9,MATCH($E4033,[2]Category!$C$2:$C$9,0))</f>
        <v>51899OFS</v>
      </c>
      <c r="H4033">
        <f>INDEX([1]INV_Master_List_all!$Q:$Q,MATCH($B4033,[1]INV_Master_List_all!$C:$C,0))</f>
        <v>7</v>
      </c>
      <c r="I4033" t="str">
        <f>INDEX([1]INV_Master_List_all!$I:$I,MATCH($B4033,[1]INV_Master_List_all!$C:$C,0))</f>
        <v>STORED.PERISHABLE TOOLS AND  FIXTURES</v>
      </c>
      <c r="J4033" t="e">
        <f>INDEX('[3]ALL DM,IDM'!$A:$A,MATCH(LEFT($B4033,11),'[3]ALL DM,IDM'!$B:$B,0))</f>
        <v>#N/A</v>
      </c>
    </row>
    <row r="4034" spans="1:10" x14ac:dyDescent="0.25">
      <c r="A4034">
        <v>4033</v>
      </c>
      <c r="B4034" t="s">
        <v>8074</v>
      </c>
      <c r="C4034" t="s">
        <v>8075</v>
      </c>
      <c r="D4034" t="s">
        <v>491</v>
      </c>
      <c r="E4034" t="s">
        <v>1049</v>
      </c>
      <c r="F4034" t="str">
        <f>IF(INDEX([1]INV_Master_List_all!$M:$M,MATCH(B4034,[1]INV_Master_List_all!$C:$C,0))="N","GPS","Shop")</f>
        <v>GPS</v>
      </c>
      <c r="G4034" t="str">
        <f>INDEX([2]Category!$E$2:$E$9,MATCH($E4034,[2]Category!$C$2:$C$9,0))</f>
        <v>51899OFS</v>
      </c>
      <c r="H4034">
        <f>INDEX([1]INV_Master_List_all!$Q:$Q,MATCH($B4034,[1]INV_Master_List_all!$C:$C,0))</f>
        <v>7</v>
      </c>
      <c r="I4034" t="str">
        <f>INDEX([1]INV_Master_List_all!$I:$I,MATCH($B4034,[1]INV_Master_List_all!$C:$C,0))</f>
        <v>STORED.PERISHABLE TOOLS AND  FIXTURES</v>
      </c>
      <c r="J4034" t="e">
        <f>INDEX('[3]ALL DM,IDM'!$A:$A,MATCH(LEFT($B4034,11),'[3]ALL DM,IDM'!$B:$B,0))</f>
        <v>#N/A</v>
      </c>
    </row>
    <row r="4035" spans="1:10" x14ac:dyDescent="0.25">
      <c r="A4035">
        <v>4034</v>
      </c>
      <c r="B4035" t="s">
        <v>8076</v>
      </c>
      <c r="C4035" t="s">
        <v>8077</v>
      </c>
      <c r="D4035" t="s">
        <v>491</v>
      </c>
      <c r="E4035" t="s">
        <v>1049</v>
      </c>
      <c r="F4035" t="str">
        <f>IF(INDEX([1]INV_Master_List_all!$M:$M,MATCH(B4035,[1]INV_Master_List_all!$C:$C,0))="N","GPS","Shop")</f>
        <v>GPS</v>
      </c>
      <c r="G4035" t="str">
        <f>INDEX([2]Category!$E$2:$E$9,MATCH($E4035,[2]Category!$C$2:$C$9,0))</f>
        <v>51899OFS</v>
      </c>
      <c r="H4035">
        <f>INDEX([1]INV_Master_List_all!$Q:$Q,MATCH($B4035,[1]INV_Master_List_all!$C:$C,0))</f>
        <v>7</v>
      </c>
      <c r="I4035" t="str">
        <f>INDEX([1]INV_Master_List_all!$I:$I,MATCH($B4035,[1]INV_Master_List_all!$C:$C,0))</f>
        <v>STORED.PERISHABLE TOOLS AND  FIXTURES</v>
      </c>
      <c r="J4035" t="e">
        <f>INDEX('[3]ALL DM,IDM'!$A:$A,MATCH(LEFT($B4035,11),'[3]ALL DM,IDM'!$B:$B,0))</f>
        <v>#N/A</v>
      </c>
    </row>
    <row r="4036" spans="1:10" x14ac:dyDescent="0.25">
      <c r="A4036">
        <v>4035</v>
      </c>
      <c r="B4036" t="s">
        <v>8078</v>
      </c>
      <c r="C4036" t="s">
        <v>8079</v>
      </c>
      <c r="D4036" t="s">
        <v>491</v>
      </c>
      <c r="E4036" t="s">
        <v>1049</v>
      </c>
      <c r="F4036" t="str">
        <f>IF(INDEX([1]INV_Master_List_all!$M:$M,MATCH(B4036,[1]INV_Master_List_all!$C:$C,0))="N","GPS","Shop")</f>
        <v>GPS</v>
      </c>
      <c r="G4036" t="str">
        <f>INDEX([2]Category!$E$2:$E$9,MATCH($E4036,[2]Category!$C$2:$C$9,0))</f>
        <v>51899OFS</v>
      </c>
      <c r="H4036">
        <f>INDEX([1]INV_Master_List_all!$Q:$Q,MATCH($B4036,[1]INV_Master_List_all!$C:$C,0))</f>
        <v>7</v>
      </c>
      <c r="I4036" t="str">
        <f>INDEX([1]INV_Master_List_all!$I:$I,MATCH($B4036,[1]INV_Master_List_all!$C:$C,0))</f>
        <v>STORED.PERISHABLE TOOLS AND  FIXTURES</v>
      </c>
      <c r="J4036" t="e">
        <f>INDEX('[3]ALL DM,IDM'!$A:$A,MATCH(LEFT($B4036,11),'[3]ALL DM,IDM'!$B:$B,0))</f>
        <v>#N/A</v>
      </c>
    </row>
    <row r="4037" spans="1:10" x14ac:dyDescent="0.25">
      <c r="A4037">
        <v>4036</v>
      </c>
      <c r="B4037" t="s">
        <v>8080</v>
      </c>
      <c r="C4037" t="s">
        <v>8081</v>
      </c>
      <c r="D4037" t="s">
        <v>491</v>
      </c>
      <c r="E4037" t="s">
        <v>1049</v>
      </c>
      <c r="F4037" t="str">
        <f>IF(INDEX([1]INV_Master_List_all!$M:$M,MATCH(B4037,[1]INV_Master_List_all!$C:$C,0))="N","GPS","Shop")</f>
        <v>GPS</v>
      </c>
      <c r="G4037" t="str">
        <f>INDEX([2]Category!$E$2:$E$9,MATCH($E4037,[2]Category!$C$2:$C$9,0))</f>
        <v>51899OFS</v>
      </c>
      <c r="H4037">
        <f>INDEX([1]INV_Master_List_all!$Q:$Q,MATCH($B4037,[1]INV_Master_List_all!$C:$C,0))</f>
        <v>7</v>
      </c>
      <c r="I4037" t="str">
        <f>INDEX([1]INV_Master_List_all!$I:$I,MATCH($B4037,[1]INV_Master_List_all!$C:$C,0))</f>
        <v>STORED.PERISHABLE TOOLS AND  FIXTURES</v>
      </c>
      <c r="J4037" t="e">
        <f>INDEX('[3]ALL DM,IDM'!$A:$A,MATCH(LEFT($B4037,11),'[3]ALL DM,IDM'!$B:$B,0))</f>
        <v>#N/A</v>
      </c>
    </row>
    <row r="4038" spans="1:10" x14ac:dyDescent="0.25">
      <c r="A4038">
        <v>4037</v>
      </c>
      <c r="B4038" t="s">
        <v>8082</v>
      </c>
      <c r="C4038" t="s">
        <v>8083</v>
      </c>
      <c r="D4038" t="s">
        <v>491</v>
      </c>
      <c r="E4038" t="s">
        <v>1049</v>
      </c>
      <c r="F4038" t="str">
        <f>IF(INDEX([1]INV_Master_List_all!$M:$M,MATCH(B4038,[1]INV_Master_List_all!$C:$C,0))="N","GPS","Shop")</f>
        <v>GPS</v>
      </c>
      <c r="G4038" t="str">
        <f>INDEX([2]Category!$E$2:$E$9,MATCH($E4038,[2]Category!$C$2:$C$9,0))</f>
        <v>51899OFS</v>
      </c>
      <c r="H4038">
        <f>INDEX([1]INV_Master_List_all!$Q:$Q,MATCH($B4038,[1]INV_Master_List_all!$C:$C,0))</f>
        <v>7</v>
      </c>
      <c r="I4038" t="str">
        <f>INDEX([1]INV_Master_List_all!$I:$I,MATCH($B4038,[1]INV_Master_List_all!$C:$C,0))</f>
        <v>STORED.PERISHABLE TOOLS AND  FIXTURES</v>
      </c>
      <c r="J4038" t="e">
        <f>INDEX('[3]ALL DM,IDM'!$A:$A,MATCH(LEFT($B4038,11),'[3]ALL DM,IDM'!$B:$B,0))</f>
        <v>#N/A</v>
      </c>
    </row>
    <row r="4039" spans="1:10" x14ac:dyDescent="0.25">
      <c r="A4039">
        <v>4038</v>
      </c>
      <c r="B4039" t="s">
        <v>8084</v>
      </c>
      <c r="C4039" t="s">
        <v>8085</v>
      </c>
      <c r="D4039" t="s">
        <v>491</v>
      </c>
      <c r="E4039" t="s">
        <v>1049</v>
      </c>
      <c r="F4039" t="str">
        <f>IF(INDEX([1]INV_Master_List_all!$M:$M,MATCH(B4039,[1]INV_Master_List_all!$C:$C,0))="N","GPS","Shop")</f>
        <v>GPS</v>
      </c>
      <c r="G4039" t="str">
        <f>INDEX([2]Category!$E$2:$E$9,MATCH($E4039,[2]Category!$C$2:$C$9,0))</f>
        <v>51899OFS</v>
      </c>
      <c r="H4039">
        <f>INDEX([1]INV_Master_List_all!$Q:$Q,MATCH($B4039,[1]INV_Master_List_all!$C:$C,0))</f>
        <v>7</v>
      </c>
      <c r="I4039" t="str">
        <f>INDEX([1]INV_Master_List_all!$I:$I,MATCH($B4039,[1]INV_Master_List_all!$C:$C,0))</f>
        <v>STORED.PERISHABLE TOOLS AND  FIXTURES</v>
      </c>
      <c r="J4039" t="e">
        <f>INDEX('[3]ALL DM,IDM'!$A:$A,MATCH(LEFT($B4039,11),'[3]ALL DM,IDM'!$B:$B,0))</f>
        <v>#N/A</v>
      </c>
    </row>
    <row r="4040" spans="1:10" x14ac:dyDescent="0.25">
      <c r="A4040">
        <v>4039</v>
      </c>
      <c r="B4040" t="s">
        <v>8086</v>
      </c>
      <c r="C4040" t="s">
        <v>8087</v>
      </c>
      <c r="D4040" t="s">
        <v>491</v>
      </c>
      <c r="E4040" t="s">
        <v>1049</v>
      </c>
      <c r="F4040" t="str">
        <f>IF(INDEX([1]INV_Master_List_all!$M:$M,MATCH(B4040,[1]INV_Master_List_all!$C:$C,0))="N","GPS","Shop")</f>
        <v>GPS</v>
      </c>
      <c r="G4040" t="str">
        <f>INDEX([2]Category!$E$2:$E$9,MATCH($E4040,[2]Category!$C$2:$C$9,0))</f>
        <v>51899OFS</v>
      </c>
      <c r="H4040">
        <f>INDEX([1]INV_Master_List_all!$Q:$Q,MATCH($B4040,[1]INV_Master_List_all!$C:$C,0))</f>
        <v>7</v>
      </c>
      <c r="I4040" t="str">
        <f>INDEX([1]INV_Master_List_all!$I:$I,MATCH($B4040,[1]INV_Master_List_all!$C:$C,0))</f>
        <v>STORED.PERISHABLE TOOLS AND  FIXTURES</v>
      </c>
      <c r="J4040" t="e">
        <f>INDEX('[3]ALL DM,IDM'!$A:$A,MATCH(LEFT($B4040,11),'[3]ALL DM,IDM'!$B:$B,0))</f>
        <v>#N/A</v>
      </c>
    </row>
    <row r="4041" spans="1:10" x14ac:dyDescent="0.25">
      <c r="A4041">
        <v>4040</v>
      </c>
      <c r="B4041" t="s">
        <v>8088</v>
      </c>
      <c r="C4041" t="s">
        <v>8089</v>
      </c>
      <c r="D4041" t="s">
        <v>491</v>
      </c>
      <c r="E4041" t="s">
        <v>1049</v>
      </c>
      <c r="F4041" t="str">
        <f>IF(INDEX([1]INV_Master_List_all!$M:$M,MATCH(B4041,[1]INV_Master_List_all!$C:$C,0))="N","GPS","Shop")</f>
        <v>GPS</v>
      </c>
      <c r="G4041" t="str">
        <f>INDEX([2]Category!$E$2:$E$9,MATCH($E4041,[2]Category!$C$2:$C$9,0))</f>
        <v>51899OFS</v>
      </c>
      <c r="H4041">
        <f>INDEX([1]INV_Master_List_all!$Q:$Q,MATCH($B4041,[1]INV_Master_List_all!$C:$C,0))</f>
        <v>7</v>
      </c>
      <c r="I4041" t="str">
        <f>INDEX([1]INV_Master_List_all!$I:$I,MATCH($B4041,[1]INV_Master_List_all!$C:$C,0))</f>
        <v>STORED.PERISHABLE TOOLS AND  FIXTURES</v>
      </c>
      <c r="J4041" t="e">
        <f>INDEX('[3]ALL DM,IDM'!$A:$A,MATCH(LEFT($B4041,11),'[3]ALL DM,IDM'!$B:$B,0))</f>
        <v>#N/A</v>
      </c>
    </row>
    <row r="4042" spans="1:10" x14ac:dyDescent="0.25">
      <c r="A4042">
        <v>4041</v>
      </c>
      <c r="B4042" t="s">
        <v>8090</v>
      </c>
      <c r="C4042" t="s">
        <v>8091</v>
      </c>
      <c r="D4042" t="s">
        <v>491</v>
      </c>
      <c r="E4042" t="s">
        <v>1049</v>
      </c>
      <c r="F4042" t="str">
        <f>IF(INDEX([1]INV_Master_List_all!$M:$M,MATCH(B4042,[1]INV_Master_List_all!$C:$C,0))="N","GPS","Shop")</f>
        <v>GPS</v>
      </c>
      <c r="G4042" t="str">
        <f>INDEX([2]Category!$E$2:$E$9,MATCH($E4042,[2]Category!$C$2:$C$9,0))</f>
        <v>51899OFS</v>
      </c>
      <c r="H4042">
        <f>INDEX([1]INV_Master_List_all!$Q:$Q,MATCH($B4042,[1]INV_Master_List_all!$C:$C,0))</f>
        <v>7</v>
      </c>
      <c r="I4042" t="str">
        <f>INDEX([1]INV_Master_List_all!$I:$I,MATCH($B4042,[1]INV_Master_List_all!$C:$C,0))</f>
        <v>STORED.PERISHABLE TOOLS AND  FIXTURES</v>
      </c>
      <c r="J4042" t="e">
        <f>INDEX('[3]ALL DM,IDM'!$A:$A,MATCH(LEFT($B4042,11),'[3]ALL DM,IDM'!$B:$B,0))</f>
        <v>#N/A</v>
      </c>
    </row>
    <row r="4043" spans="1:10" x14ac:dyDescent="0.25">
      <c r="A4043">
        <v>4042</v>
      </c>
      <c r="B4043" t="s">
        <v>8092</v>
      </c>
      <c r="C4043" t="s">
        <v>8093</v>
      </c>
      <c r="D4043" t="s">
        <v>491</v>
      </c>
      <c r="E4043" t="s">
        <v>1049</v>
      </c>
      <c r="F4043" t="str">
        <f>IF(INDEX([1]INV_Master_List_all!$M:$M,MATCH(B4043,[1]INV_Master_List_all!$C:$C,0))="N","GPS","Shop")</f>
        <v>GPS</v>
      </c>
      <c r="G4043" t="str">
        <f>INDEX([2]Category!$E$2:$E$9,MATCH($E4043,[2]Category!$C$2:$C$9,0))</f>
        <v>51899OFS</v>
      </c>
      <c r="H4043">
        <f>INDEX([1]INV_Master_List_all!$Q:$Q,MATCH($B4043,[1]INV_Master_List_all!$C:$C,0))</f>
        <v>7</v>
      </c>
      <c r="I4043" t="str">
        <f>INDEX([1]INV_Master_List_all!$I:$I,MATCH($B4043,[1]INV_Master_List_all!$C:$C,0))</f>
        <v>STORED.PERISHABLE TOOLS AND  FIXTURES</v>
      </c>
      <c r="J4043" t="e">
        <f>INDEX('[3]ALL DM,IDM'!$A:$A,MATCH(LEFT($B4043,11),'[3]ALL DM,IDM'!$B:$B,0))</f>
        <v>#N/A</v>
      </c>
    </row>
    <row r="4044" spans="1:10" x14ac:dyDescent="0.25">
      <c r="A4044">
        <v>4043</v>
      </c>
      <c r="B4044" t="s">
        <v>8094</v>
      </c>
      <c r="C4044" t="s">
        <v>8095</v>
      </c>
      <c r="D4044" t="s">
        <v>491</v>
      </c>
      <c r="E4044" t="s">
        <v>1049</v>
      </c>
      <c r="F4044" t="str">
        <f>IF(INDEX([1]INV_Master_List_all!$M:$M,MATCH(B4044,[1]INV_Master_List_all!$C:$C,0))="N","GPS","Shop")</f>
        <v>GPS</v>
      </c>
      <c r="G4044" t="str">
        <f>INDEX([2]Category!$E$2:$E$9,MATCH($E4044,[2]Category!$C$2:$C$9,0))</f>
        <v>51899OFS</v>
      </c>
      <c r="H4044">
        <f>INDEX([1]INV_Master_List_all!$Q:$Q,MATCH($B4044,[1]INV_Master_List_all!$C:$C,0))</f>
        <v>7</v>
      </c>
      <c r="I4044" t="str">
        <f>INDEX([1]INV_Master_List_all!$I:$I,MATCH($B4044,[1]INV_Master_List_all!$C:$C,0))</f>
        <v>STORED.PERISHABLE TOOLS AND  FIXTURES</v>
      </c>
      <c r="J4044" t="e">
        <f>INDEX('[3]ALL DM,IDM'!$A:$A,MATCH(LEFT($B4044,11),'[3]ALL DM,IDM'!$B:$B,0))</f>
        <v>#N/A</v>
      </c>
    </row>
    <row r="4045" spans="1:10" x14ac:dyDescent="0.25">
      <c r="A4045">
        <v>4044</v>
      </c>
      <c r="B4045" t="s">
        <v>8096</v>
      </c>
      <c r="C4045" t="s">
        <v>8097</v>
      </c>
      <c r="D4045" t="s">
        <v>491</v>
      </c>
      <c r="E4045" t="s">
        <v>1049</v>
      </c>
      <c r="F4045" t="str">
        <f>IF(INDEX([1]INV_Master_List_all!$M:$M,MATCH(B4045,[1]INV_Master_List_all!$C:$C,0))="N","GPS","Shop")</f>
        <v>GPS</v>
      </c>
      <c r="G4045" t="str">
        <f>INDEX([2]Category!$E$2:$E$9,MATCH($E4045,[2]Category!$C$2:$C$9,0))</f>
        <v>51899OFS</v>
      </c>
      <c r="H4045">
        <f>INDEX([1]INV_Master_List_all!$Q:$Q,MATCH($B4045,[1]INV_Master_List_all!$C:$C,0))</f>
        <v>7</v>
      </c>
      <c r="I4045" t="str">
        <f>INDEX([1]INV_Master_List_all!$I:$I,MATCH($B4045,[1]INV_Master_List_all!$C:$C,0))</f>
        <v>STORED.PERISHABLE TOOLS AND  FIXTURES</v>
      </c>
      <c r="J4045" t="e">
        <f>INDEX('[3]ALL DM,IDM'!$A:$A,MATCH(LEFT($B4045,11),'[3]ALL DM,IDM'!$B:$B,0))</f>
        <v>#N/A</v>
      </c>
    </row>
    <row r="4046" spans="1:10" x14ac:dyDescent="0.25">
      <c r="A4046">
        <v>4045</v>
      </c>
      <c r="B4046" t="s">
        <v>8098</v>
      </c>
      <c r="C4046" t="s">
        <v>8099</v>
      </c>
      <c r="D4046" t="s">
        <v>491</v>
      </c>
      <c r="E4046" t="s">
        <v>1049</v>
      </c>
      <c r="F4046" t="str">
        <f>IF(INDEX([1]INV_Master_List_all!$M:$M,MATCH(B4046,[1]INV_Master_List_all!$C:$C,0))="N","GPS","Shop")</f>
        <v>GPS</v>
      </c>
      <c r="G4046" t="str">
        <f>INDEX([2]Category!$E$2:$E$9,MATCH($E4046,[2]Category!$C$2:$C$9,0))</f>
        <v>51899OFS</v>
      </c>
      <c r="H4046">
        <f>INDEX([1]INV_Master_List_all!$Q:$Q,MATCH($B4046,[1]INV_Master_List_all!$C:$C,0))</f>
        <v>7</v>
      </c>
      <c r="I4046" t="str">
        <f>INDEX([1]INV_Master_List_all!$I:$I,MATCH($B4046,[1]INV_Master_List_all!$C:$C,0))</f>
        <v>STORED.PERISHABLE TOOLS AND  FIXTURES</v>
      </c>
      <c r="J4046" t="e">
        <f>INDEX('[3]ALL DM,IDM'!$A:$A,MATCH(LEFT($B4046,11),'[3]ALL DM,IDM'!$B:$B,0))</f>
        <v>#N/A</v>
      </c>
    </row>
    <row r="4047" spans="1:10" x14ac:dyDescent="0.25">
      <c r="A4047">
        <v>4046</v>
      </c>
      <c r="B4047" t="s">
        <v>8100</v>
      </c>
      <c r="C4047" t="s">
        <v>8101</v>
      </c>
      <c r="D4047" t="s">
        <v>491</v>
      </c>
      <c r="E4047" t="s">
        <v>1049</v>
      </c>
      <c r="F4047" t="str">
        <f>IF(INDEX([1]INV_Master_List_all!$M:$M,MATCH(B4047,[1]INV_Master_List_all!$C:$C,0))="N","GPS","Shop")</f>
        <v>GPS</v>
      </c>
      <c r="G4047" t="str">
        <f>INDEX([2]Category!$E$2:$E$9,MATCH($E4047,[2]Category!$C$2:$C$9,0))</f>
        <v>51899OFS</v>
      </c>
      <c r="H4047">
        <f>INDEX([1]INV_Master_List_all!$Q:$Q,MATCH($B4047,[1]INV_Master_List_all!$C:$C,0))</f>
        <v>7</v>
      </c>
      <c r="I4047" t="str">
        <f>INDEX([1]INV_Master_List_all!$I:$I,MATCH($B4047,[1]INV_Master_List_all!$C:$C,0))</f>
        <v>STORED.PERISHABLE TOOLS AND  FIXTURES</v>
      </c>
      <c r="J4047" t="e">
        <f>INDEX('[3]ALL DM,IDM'!$A:$A,MATCH(LEFT($B4047,11),'[3]ALL DM,IDM'!$B:$B,0))</f>
        <v>#N/A</v>
      </c>
    </row>
    <row r="4048" spans="1:10" x14ac:dyDescent="0.25">
      <c r="A4048">
        <v>4047</v>
      </c>
      <c r="B4048" t="s">
        <v>8102</v>
      </c>
      <c r="C4048" t="s">
        <v>8103</v>
      </c>
      <c r="D4048" t="s">
        <v>491</v>
      </c>
      <c r="E4048" t="s">
        <v>1049</v>
      </c>
      <c r="F4048" t="str">
        <f>IF(INDEX([1]INV_Master_List_all!$M:$M,MATCH(B4048,[1]INV_Master_List_all!$C:$C,0))="N","GPS","Shop")</f>
        <v>GPS</v>
      </c>
      <c r="G4048" t="str">
        <f>INDEX([2]Category!$E$2:$E$9,MATCH($E4048,[2]Category!$C$2:$C$9,0))</f>
        <v>51899OFS</v>
      </c>
      <c r="H4048">
        <f>INDEX([1]INV_Master_List_all!$Q:$Q,MATCH($B4048,[1]INV_Master_List_all!$C:$C,0))</f>
        <v>7</v>
      </c>
      <c r="I4048" t="str">
        <f>INDEX([1]INV_Master_List_all!$I:$I,MATCH($B4048,[1]INV_Master_List_all!$C:$C,0))</f>
        <v>STORED.PERISHABLE TOOLS AND  FIXTURES</v>
      </c>
      <c r="J4048" t="e">
        <f>INDEX('[3]ALL DM,IDM'!$A:$A,MATCH(LEFT($B4048,11),'[3]ALL DM,IDM'!$B:$B,0))</f>
        <v>#N/A</v>
      </c>
    </row>
    <row r="4049" spans="1:10" x14ac:dyDescent="0.25">
      <c r="A4049">
        <v>4048</v>
      </c>
      <c r="B4049" t="s">
        <v>8104</v>
      </c>
      <c r="C4049" t="s">
        <v>8105</v>
      </c>
      <c r="D4049" t="s">
        <v>491</v>
      </c>
      <c r="E4049" t="s">
        <v>1049</v>
      </c>
      <c r="F4049" t="str">
        <f>IF(INDEX([1]INV_Master_List_all!$M:$M,MATCH(B4049,[1]INV_Master_List_all!$C:$C,0))="N","GPS","Shop")</f>
        <v>GPS</v>
      </c>
      <c r="G4049" t="str">
        <f>INDEX([2]Category!$E$2:$E$9,MATCH($E4049,[2]Category!$C$2:$C$9,0))</f>
        <v>51899OFS</v>
      </c>
      <c r="H4049">
        <f>INDEX([1]INV_Master_List_all!$Q:$Q,MATCH($B4049,[1]INV_Master_List_all!$C:$C,0))</f>
        <v>7</v>
      </c>
      <c r="I4049" t="str">
        <f>INDEX([1]INV_Master_List_all!$I:$I,MATCH($B4049,[1]INV_Master_List_all!$C:$C,0))</f>
        <v>STORED.PERISHABLE TOOLS AND  FIXTURES</v>
      </c>
      <c r="J4049" t="e">
        <f>INDEX('[3]ALL DM,IDM'!$A:$A,MATCH(LEFT($B4049,11),'[3]ALL DM,IDM'!$B:$B,0))</f>
        <v>#N/A</v>
      </c>
    </row>
    <row r="4050" spans="1:10" x14ac:dyDescent="0.25">
      <c r="A4050">
        <v>4049</v>
      </c>
      <c r="B4050" t="s">
        <v>8106</v>
      </c>
      <c r="C4050" t="s">
        <v>8107</v>
      </c>
      <c r="D4050" t="s">
        <v>491</v>
      </c>
      <c r="E4050" t="s">
        <v>1049</v>
      </c>
      <c r="F4050" t="str">
        <f>IF(INDEX([1]INV_Master_List_all!$M:$M,MATCH(B4050,[1]INV_Master_List_all!$C:$C,0))="N","GPS","Shop")</f>
        <v>GPS</v>
      </c>
      <c r="G4050" t="str">
        <f>INDEX([2]Category!$E$2:$E$9,MATCH($E4050,[2]Category!$C$2:$C$9,0))</f>
        <v>51899OFS</v>
      </c>
      <c r="H4050">
        <f>INDEX([1]INV_Master_List_all!$Q:$Q,MATCH($B4050,[1]INV_Master_List_all!$C:$C,0))</f>
        <v>7</v>
      </c>
      <c r="I4050" t="str">
        <f>INDEX([1]INV_Master_List_all!$I:$I,MATCH($B4050,[1]INV_Master_List_all!$C:$C,0))</f>
        <v>STORED.PERISHABLE TOOLS AND  FIXTURES</v>
      </c>
      <c r="J4050" t="e">
        <f>INDEX('[3]ALL DM,IDM'!$A:$A,MATCH(LEFT($B4050,11),'[3]ALL DM,IDM'!$B:$B,0))</f>
        <v>#N/A</v>
      </c>
    </row>
    <row r="4051" spans="1:10" x14ac:dyDescent="0.25">
      <c r="A4051">
        <v>4050</v>
      </c>
      <c r="B4051" t="s">
        <v>8108</v>
      </c>
      <c r="C4051" t="s">
        <v>8109</v>
      </c>
      <c r="D4051" t="s">
        <v>491</v>
      </c>
      <c r="E4051" t="s">
        <v>1049</v>
      </c>
      <c r="F4051" t="str">
        <f>IF(INDEX([1]INV_Master_List_all!$M:$M,MATCH(B4051,[1]INV_Master_List_all!$C:$C,0))="N","GPS","Shop")</f>
        <v>GPS</v>
      </c>
      <c r="G4051" t="str">
        <f>INDEX([2]Category!$E$2:$E$9,MATCH($E4051,[2]Category!$C$2:$C$9,0))</f>
        <v>51899OFS</v>
      </c>
      <c r="H4051">
        <f>INDEX([1]INV_Master_List_all!$Q:$Q,MATCH($B4051,[1]INV_Master_List_all!$C:$C,0))</f>
        <v>7</v>
      </c>
      <c r="I4051" t="str">
        <f>INDEX([1]INV_Master_List_all!$I:$I,MATCH($B4051,[1]INV_Master_List_all!$C:$C,0))</f>
        <v>STORED.PERISHABLE TOOLS AND  FIXTURES</v>
      </c>
      <c r="J4051" t="e">
        <f>INDEX('[3]ALL DM,IDM'!$A:$A,MATCH(LEFT($B4051,11),'[3]ALL DM,IDM'!$B:$B,0))</f>
        <v>#N/A</v>
      </c>
    </row>
    <row r="4052" spans="1:10" x14ac:dyDescent="0.25">
      <c r="A4052">
        <v>4051</v>
      </c>
      <c r="B4052" t="s">
        <v>8110</v>
      </c>
      <c r="C4052" t="s">
        <v>8111</v>
      </c>
      <c r="D4052" t="s">
        <v>491</v>
      </c>
      <c r="E4052" t="s">
        <v>1049</v>
      </c>
      <c r="F4052" t="str">
        <f>IF(INDEX([1]INV_Master_List_all!$M:$M,MATCH(B4052,[1]INV_Master_List_all!$C:$C,0))="N","GPS","Shop")</f>
        <v>GPS</v>
      </c>
      <c r="G4052" t="str">
        <f>INDEX([2]Category!$E$2:$E$9,MATCH($E4052,[2]Category!$C$2:$C$9,0))</f>
        <v>51899OFS</v>
      </c>
      <c r="H4052">
        <f>INDEX([1]INV_Master_List_all!$Q:$Q,MATCH($B4052,[1]INV_Master_List_all!$C:$C,0))</f>
        <v>7</v>
      </c>
      <c r="I4052" t="str">
        <f>INDEX([1]INV_Master_List_all!$I:$I,MATCH($B4052,[1]INV_Master_List_all!$C:$C,0))</f>
        <v>STORED.PERISHABLE TOOLS AND  FIXTURES</v>
      </c>
      <c r="J4052" t="e">
        <f>INDEX('[3]ALL DM,IDM'!$A:$A,MATCH(LEFT($B4052,11),'[3]ALL DM,IDM'!$B:$B,0))</f>
        <v>#N/A</v>
      </c>
    </row>
    <row r="4053" spans="1:10" x14ac:dyDescent="0.25">
      <c r="A4053">
        <v>4052</v>
      </c>
      <c r="B4053" t="s">
        <v>8112</v>
      </c>
      <c r="C4053" t="s">
        <v>8113</v>
      </c>
      <c r="D4053" t="s">
        <v>491</v>
      </c>
      <c r="E4053" t="s">
        <v>1049</v>
      </c>
      <c r="F4053" t="str">
        <f>IF(INDEX([1]INV_Master_List_all!$M:$M,MATCH(B4053,[1]INV_Master_List_all!$C:$C,0))="N","GPS","Shop")</f>
        <v>GPS</v>
      </c>
      <c r="G4053" t="str">
        <f>INDEX([2]Category!$E$2:$E$9,MATCH($E4053,[2]Category!$C$2:$C$9,0))</f>
        <v>51899OFS</v>
      </c>
      <c r="H4053">
        <f>INDEX([1]INV_Master_List_all!$Q:$Q,MATCH($B4053,[1]INV_Master_List_all!$C:$C,0))</f>
        <v>7</v>
      </c>
      <c r="I4053" t="str">
        <f>INDEX([1]INV_Master_List_all!$I:$I,MATCH($B4053,[1]INV_Master_List_all!$C:$C,0))</f>
        <v>STORED.PERISHABLE TOOLS AND  FIXTURES</v>
      </c>
      <c r="J4053" t="e">
        <f>INDEX('[3]ALL DM,IDM'!$A:$A,MATCH(LEFT($B4053,11),'[3]ALL DM,IDM'!$B:$B,0))</f>
        <v>#N/A</v>
      </c>
    </row>
    <row r="4054" spans="1:10" x14ac:dyDescent="0.25">
      <c r="A4054">
        <v>4053</v>
      </c>
      <c r="B4054" t="s">
        <v>8114</v>
      </c>
      <c r="C4054" t="s">
        <v>8115</v>
      </c>
      <c r="D4054" t="s">
        <v>491</v>
      </c>
      <c r="E4054" t="s">
        <v>1049</v>
      </c>
      <c r="F4054" t="str">
        <f>IF(INDEX([1]INV_Master_List_all!$M:$M,MATCH(B4054,[1]INV_Master_List_all!$C:$C,0))="N","GPS","Shop")</f>
        <v>GPS</v>
      </c>
      <c r="G4054" t="str">
        <f>INDEX([2]Category!$E$2:$E$9,MATCH($E4054,[2]Category!$C$2:$C$9,0))</f>
        <v>51899OFS</v>
      </c>
      <c r="H4054">
        <f>INDEX([1]INV_Master_List_all!$Q:$Q,MATCH($B4054,[1]INV_Master_List_all!$C:$C,0))</f>
        <v>7</v>
      </c>
      <c r="I4054" t="str">
        <f>INDEX([1]INV_Master_List_all!$I:$I,MATCH($B4054,[1]INV_Master_List_all!$C:$C,0))</f>
        <v>STORED.PERISHABLE TOOLS AND  FIXTURES</v>
      </c>
      <c r="J4054" t="e">
        <f>INDEX('[3]ALL DM,IDM'!$A:$A,MATCH(LEFT($B4054,11),'[3]ALL DM,IDM'!$B:$B,0))</f>
        <v>#N/A</v>
      </c>
    </row>
    <row r="4055" spans="1:10" x14ac:dyDescent="0.25">
      <c r="A4055">
        <v>4054</v>
      </c>
      <c r="B4055" t="s">
        <v>8116</v>
      </c>
      <c r="C4055" t="s">
        <v>8117</v>
      </c>
      <c r="D4055" t="s">
        <v>491</v>
      </c>
      <c r="E4055" t="s">
        <v>1049</v>
      </c>
      <c r="F4055" t="str">
        <f>IF(INDEX([1]INV_Master_List_all!$M:$M,MATCH(B4055,[1]INV_Master_List_all!$C:$C,0))="N","GPS","Shop")</f>
        <v>GPS</v>
      </c>
      <c r="G4055" t="str">
        <f>INDEX([2]Category!$E$2:$E$9,MATCH($E4055,[2]Category!$C$2:$C$9,0))</f>
        <v>51899OFS</v>
      </c>
      <c r="H4055">
        <f>INDEX([1]INV_Master_List_all!$Q:$Q,MATCH($B4055,[1]INV_Master_List_all!$C:$C,0))</f>
        <v>7</v>
      </c>
      <c r="I4055" t="str">
        <f>INDEX([1]INV_Master_List_all!$I:$I,MATCH($B4055,[1]INV_Master_List_all!$C:$C,0))</f>
        <v>STORED.PERISHABLE TOOLS AND  FIXTURES</v>
      </c>
      <c r="J4055" t="e">
        <f>INDEX('[3]ALL DM,IDM'!$A:$A,MATCH(LEFT($B4055,11),'[3]ALL DM,IDM'!$B:$B,0))</f>
        <v>#N/A</v>
      </c>
    </row>
    <row r="4056" spans="1:10" x14ac:dyDescent="0.25">
      <c r="A4056">
        <v>4055</v>
      </c>
      <c r="B4056" t="s">
        <v>8118</v>
      </c>
      <c r="C4056" t="s">
        <v>8119</v>
      </c>
      <c r="D4056" t="s">
        <v>491</v>
      </c>
      <c r="E4056" t="s">
        <v>1049</v>
      </c>
      <c r="F4056" t="str">
        <f>IF(INDEX([1]INV_Master_List_all!$M:$M,MATCH(B4056,[1]INV_Master_List_all!$C:$C,0))="N","GPS","Shop")</f>
        <v>GPS</v>
      </c>
      <c r="G4056" t="str">
        <f>INDEX([2]Category!$E$2:$E$9,MATCH($E4056,[2]Category!$C$2:$C$9,0))</f>
        <v>51899OFS</v>
      </c>
      <c r="H4056">
        <f>INDEX([1]INV_Master_List_all!$Q:$Q,MATCH($B4056,[1]INV_Master_List_all!$C:$C,0))</f>
        <v>7</v>
      </c>
      <c r="I4056" t="str">
        <f>INDEX([1]INV_Master_List_all!$I:$I,MATCH($B4056,[1]INV_Master_List_all!$C:$C,0))</f>
        <v>STORED.PERISHABLE TOOLS AND  FIXTURES</v>
      </c>
      <c r="J4056" t="e">
        <f>INDEX('[3]ALL DM,IDM'!$A:$A,MATCH(LEFT($B4056,11),'[3]ALL DM,IDM'!$B:$B,0))</f>
        <v>#N/A</v>
      </c>
    </row>
    <row r="4057" spans="1:10" x14ac:dyDescent="0.25">
      <c r="A4057">
        <v>4056</v>
      </c>
      <c r="B4057" t="s">
        <v>8120</v>
      </c>
      <c r="C4057" t="s">
        <v>8121</v>
      </c>
      <c r="D4057" t="s">
        <v>491</v>
      </c>
      <c r="E4057" t="s">
        <v>1049</v>
      </c>
      <c r="F4057" t="str">
        <f>IF(INDEX([1]INV_Master_List_all!$M:$M,MATCH(B4057,[1]INV_Master_List_all!$C:$C,0))="N","GPS","Shop")</f>
        <v>GPS</v>
      </c>
      <c r="G4057" t="str">
        <f>INDEX([2]Category!$E$2:$E$9,MATCH($E4057,[2]Category!$C$2:$C$9,0))</f>
        <v>51899OFS</v>
      </c>
      <c r="H4057">
        <f>INDEX([1]INV_Master_List_all!$Q:$Q,MATCH($B4057,[1]INV_Master_List_all!$C:$C,0))</f>
        <v>7</v>
      </c>
      <c r="I4057" t="str">
        <f>INDEX([1]INV_Master_List_all!$I:$I,MATCH($B4057,[1]INV_Master_List_all!$C:$C,0))</f>
        <v>STORED.PERISHABLE TOOLS AND  FIXTURES</v>
      </c>
      <c r="J4057" t="e">
        <f>INDEX('[3]ALL DM,IDM'!$A:$A,MATCH(LEFT($B4057,11),'[3]ALL DM,IDM'!$B:$B,0))</f>
        <v>#N/A</v>
      </c>
    </row>
    <row r="4058" spans="1:10" x14ac:dyDescent="0.25">
      <c r="A4058">
        <v>4057</v>
      </c>
      <c r="B4058" t="s">
        <v>8122</v>
      </c>
      <c r="C4058" t="s">
        <v>8123</v>
      </c>
      <c r="D4058" t="s">
        <v>491</v>
      </c>
      <c r="E4058" t="s">
        <v>1049</v>
      </c>
      <c r="F4058" t="str">
        <f>IF(INDEX([1]INV_Master_List_all!$M:$M,MATCH(B4058,[1]INV_Master_List_all!$C:$C,0))="N","GPS","Shop")</f>
        <v>GPS</v>
      </c>
      <c r="G4058" t="str">
        <f>INDEX([2]Category!$E$2:$E$9,MATCH($E4058,[2]Category!$C$2:$C$9,0))</f>
        <v>51899OFS</v>
      </c>
      <c r="H4058">
        <f>INDEX([1]INV_Master_List_all!$Q:$Q,MATCH($B4058,[1]INV_Master_List_all!$C:$C,0))</f>
        <v>7</v>
      </c>
      <c r="I4058" t="str">
        <f>INDEX([1]INV_Master_List_all!$I:$I,MATCH($B4058,[1]INV_Master_List_all!$C:$C,0))</f>
        <v>STORED.PERISHABLE TOOLS AND  FIXTURES</v>
      </c>
      <c r="J4058" t="e">
        <f>INDEX('[3]ALL DM,IDM'!$A:$A,MATCH(LEFT($B4058,11),'[3]ALL DM,IDM'!$B:$B,0))</f>
        <v>#N/A</v>
      </c>
    </row>
    <row r="4059" spans="1:10" x14ac:dyDescent="0.25">
      <c r="A4059">
        <v>4058</v>
      </c>
      <c r="B4059" t="s">
        <v>8124</v>
      </c>
      <c r="C4059" t="s">
        <v>8125</v>
      </c>
      <c r="D4059" t="s">
        <v>491</v>
      </c>
      <c r="E4059" t="s">
        <v>1049</v>
      </c>
      <c r="F4059" t="str">
        <f>IF(INDEX([1]INV_Master_List_all!$M:$M,MATCH(B4059,[1]INV_Master_List_all!$C:$C,0))="N","GPS","Shop")</f>
        <v>GPS</v>
      </c>
      <c r="G4059" t="str">
        <f>INDEX([2]Category!$E$2:$E$9,MATCH($E4059,[2]Category!$C$2:$C$9,0))</f>
        <v>51899OFS</v>
      </c>
      <c r="H4059">
        <f>INDEX([1]INV_Master_List_all!$Q:$Q,MATCH($B4059,[1]INV_Master_List_all!$C:$C,0))</f>
        <v>7</v>
      </c>
      <c r="I4059" t="str">
        <f>INDEX([1]INV_Master_List_all!$I:$I,MATCH($B4059,[1]INV_Master_List_all!$C:$C,0))</f>
        <v>STORED.PERISHABLE TOOLS AND  FIXTURES</v>
      </c>
      <c r="J4059" t="e">
        <f>INDEX('[3]ALL DM,IDM'!$A:$A,MATCH(LEFT($B4059,11),'[3]ALL DM,IDM'!$B:$B,0))</f>
        <v>#N/A</v>
      </c>
    </row>
    <row r="4060" spans="1:10" x14ac:dyDescent="0.25">
      <c r="A4060">
        <v>4059</v>
      </c>
      <c r="B4060" t="s">
        <v>8126</v>
      </c>
      <c r="C4060" t="s">
        <v>8127</v>
      </c>
      <c r="D4060" t="s">
        <v>491</v>
      </c>
      <c r="E4060" t="s">
        <v>1049</v>
      </c>
      <c r="F4060" t="str">
        <f>IF(INDEX([1]INV_Master_List_all!$M:$M,MATCH(B4060,[1]INV_Master_List_all!$C:$C,0))="N","GPS","Shop")</f>
        <v>GPS</v>
      </c>
      <c r="G4060" t="str">
        <f>INDEX([2]Category!$E$2:$E$9,MATCH($E4060,[2]Category!$C$2:$C$9,0))</f>
        <v>51899OFS</v>
      </c>
      <c r="H4060">
        <f>INDEX([1]INV_Master_List_all!$Q:$Q,MATCH($B4060,[1]INV_Master_List_all!$C:$C,0))</f>
        <v>7</v>
      </c>
      <c r="I4060" t="str">
        <f>INDEX([1]INV_Master_List_all!$I:$I,MATCH($B4060,[1]INV_Master_List_all!$C:$C,0))</f>
        <v>STORED.PERISHABLE TOOLS AND  FIXTURES</v>
      </c>
      <c r="J4060" t="e">
        <f>INDEX('[3]ALL DM,IDM'!$A:$A,MATCH(LEFT($B4060,11),'[3]ALL DM,IDM'!$B:$B,0))</f>
        <v>#N/A</v>
      </c>
    </row>
    <row r="4061" spans="1:10" x14ac:dyDescent="0.25">
      <c r="A4061">
        <v>4060</v>
      </c>
      <c r="B4061" t="s">
        <v>8128</v>
      </c>
      <c r="C4061" t="s">
        <v>8129</v>
      </c>
      <c r="D4061" t="s">
        <v>491</v>
      </c>
      <c r="E4061" t="s">
        <v>1049</v>
      </c>
      <c r="F4061" t="str">
        <f>IF(INDEX([1]INV_Master_List_all!$M:$M,MATCH(B4061,[1]INV_Master_List_all!$C:$C,0))="N","GPS","Shop")</f>
        <v>GPS</v>
      </c>
      <c r="G4061" t="str">
        <f>INDEX([2]Category!$E$2:$E$9,MATCH($E4061,[2]Category!$C$2:$C$9,0))</f>
        <v>51899OFS</v>
      </c>
      <c r="H4061">
        <f>INDEX([1]INV_Master_List_all!$Q:$Q,MATCH($B4061,[1]INV_Master_List_all!$C:$C,0))</f>
        <v>7</v>
      </c>
      <c r="I4061" t="str">
        <f>INDEX([1]INV_Master_List_all!$I:$I,MATCH($B4061,[1]INV_Master_List_all!$C:$C,0))</f>
        <v>STORED.PERISHABLE TOOLS AND  FIXTURES</v>
      </c>
      <c r="J4061" t="e">
        <f>INDEX('[3]ALL DM,IDM'!$A:$A,MATCH(LEFT($B4061,11),'[3]ALL DM,IDM'!$B:$B,0))</f>
        <v>#N/A</v>
      </c>
    </row>
    <row r="4062" spans="1:10" x14ac:dyDescent="0.25">
      <c r="A4062">
        <v>4061</v>
      </c>
      <c r="B4062" t="s">
        <v>8130</v>
      </c>
      <c r="C4062" t="s">
        <v>8131</v>
      </c>
      <c r="D4062" t="s">
        <v>491</v>
      </c>
      <c r="E4062" t="s">
        <v>1049</v>
      </c>
      <c r="F4062" t="str">
        <f>IF(INDEX([1]INV_Master_List_all!$M:$M,MATCH(B4062,[1]INV_Master_List_all!$C:$C,0))="N","GPS","Shop")</f>
        <v>GPS</v>
      </c>
      <c r="G4062" t="str">
        <f>INDEX([2]Category!$E$2:$E$9,MATCH($E4062,[2]Category!$C$2:$C$9,0))</f>
        <v>51899OFS</v>
      </c>
      <c r="H4062">
        <f>INDEX([1]INV_Master_List_all!$Q:$Q,MATCH($B4062,[1]INV_Master_List_all!$C:$C,0))</f>
        <v>7</v>
      </c>
      <c r="I4062" t="str">
        <f>INDEX([1]INV_Master_List_all!$I:$I,MATCH($B4062,[1]INV_Master_List_all!$C:$C,0))</f>
        <v>STORED.PERISHABLE TOOLS AND  FIXTURES</v>
      </c>
      <c r="J4062" t="e">
        <f>INDEX('[3]ALL DM,IDM'!$A:$A,MATCH(LEFT($B4062,11),'[3]ALL DM,IDM'!$B:$B,0))</f>
        <v>#N/A</v>
      </c>
    </row>
    <row r="4063" spans="1:10" x14ac:dyDescent="0.25">
      <c r="A4063">
        <v>4062</v>
      </c>
      <c r="B4063" t="s">
        <v>8132</v>
      </c>
      <c r="C4063" t="s">
        <v>8133</v>
      </c>
      <c r="D4063" t="s">
        <v>491</v>
      </c>
      <c r="E4063" t="s">
        <v>1049</v>
      </c>
      <c r="F4063" t="str">
        <f>IF(INDEX([1]INV_Master_List_all!$M:$M,MATCH(B4063,[1]INV_Master_List_all!$C:$C,0))="N","GPS","Shop")</f>
        <v>GPS</v>
      </c>
      <c r="G4063" t="str">
        <f>INDEX([2]Category!$E$2:$E$9,MATCH($E4063,[2]Category!$C$2:$C$9,0))</f>
        <v>51899OFS</v>
      </c>
      <c r="H4063">
        <f>INDEX([1]INV_Master_List_all!$Q:$Q,MATCH($B4063,[1]INV_Master_List_all!$C:$C,0))</f>
        <v>7</v>
      </c>
      <c r="I4063" t="str">
        <f>INDEX([1]INV_Master_List_all!$I:$I,MATCH($B4063,[1]INV_Master_List_all!$C:$C,0))</f>
        <v>STORED.PERISHABLE TOOLS AND  FIXTURES</v>
      </c>
      <c r="J4063" t="e">
        <f>INDEX('[3]ALL DM,IDM'!$A:$A,MATCH(LEFT($B4063,11),'[3]ALL DM,IDM'!$B:$B,0))</f>
        <v>#N/A</v>
      </c>
    </row>
    <row r="4064" spans="1:10" x14ac:dyDescent="0.25">
      <c r="A4064">
        <v>4063</v>
      </c>
      <c r="B4064" t="s">
        <v>8134</v>
      </c>
      <c r="C4064" t="s">
        <v>8135</v>
      </c>
      <c r="D4064" t="s">
        <v>491</v>
      </c>
      <c r="E4064" t="s">
        <v>1049</v>
      </c>
      <c r="F4064" t="str">
        <f>IF(INDEX([1]INV_Master_List_all!$M:$M,MATCH(B4064,[1]INV_Master_List_all!$C:$C,0))="N","GPS","Shop")</f>
        <v>GPS</v>
      </c>
      <c r="G4064" t="str">
        <f>INDEX([2]Category!$E$2:$E$9,MATCH($E4064,[2]Category!$C$2:$C$9,0))</f>
        <v>51899OFS</v>
      </c>
      <c r="H4064">
        <f>INDEX([1]INV_Master_List_all!$Q:$Q,MATCH($B4064,[1]INV_Master_List_all!$C:$C,0))</f>
        <v>7</v>
      </c>
      <c r="I4064" t="str">
        <f>INDEX([1]INV_Master_List_all!$I:$I,MATCH($B4064,[1]INV_Master_List_all!$C:$C,0))</f>
        <v>STORED.PERISHABLE TOOLS AND  FIXTURES</v>
      </c>
      <c r="J4064" t="e">
        <f>INDEX('[3]ALL DM,IDM'!$A:$A,MATCH(LEFT($B4064,11),'[3]ALL DM,IDM'!$B:$B,0))</f>
        <v>#N/A</v>
      </c>
    </row>
    <row r="4065" spans="1:10" x14ac:dyDescent="0.25">
      <c r="A4065">
        <v>4064</v>
      </c>
      <c r="B4065" t="s">
        <v>8136</v>
      </c>
      <c r="C4065" t="s">
        <v>8137</v>
      </c>
      <c r="D4065" t="s">
        <v>491</v>
      </c>
      <c r="E4065" t="s">
        <v>1049</v>
      </c>
      <c r="F4065" t="str">
        <f>IF(INDEX([1]INV_Master_List_all!$M:$M,MATCH(B4065,[1]INV_Master_List_all!$C:$C,0))="N","GPS","Shop")</f>
        <v>GPS</v>
      </c>
      <c r="G4065" t="str">
        <f>INDEX([2]Category!$E$2:$E$9,MATCH($E4065,[2]Category!$C$2:$C$9,0))</f>
        <v>51899OFS</v>
      </c>
      <c r="H4065">
        <f>INDEX([1]INV_Master_List_all!$Q:$Q,MATCH($B4065,[1]INV_Master_List_all!$C:$C,0))</f>
        <v>7</v>
      </c>
      <c r="I4065" t="str">
        <f>INDEX([1]INV_Master_List_all!$I:$I,MATCH($B4065,[1]INV_Master_List_all!$C:$C,0))</f>
        <v>STORED.PERISHABLE TOOLS AND  FIXTURES</v>
      </c>
      <c r="J4065" t="e">
        <f>INDEX('[3]ALL DM,IDM'!$A:$A,MATCH(LEFT($B4065,11),'[3]ALL DM,IDM'!$B:$B,0))</f>
        <v>#N/A</v>
      </c>
    </row>
    <row r="4066" spans="1:10" x14ac:dyDescent="0.25">
      <c r="A4066">
        <v>4065</v>
      </c>
      <c r="B4066" t="s">
        <v>8138</v>
      </c>
      <c r="C4066" t="s">
        <v>8139</v>
      </c>
      <c r="D4066" t="s">
        <v>491</v>
      </c>
      <c r="E4066" t="s">
        <v>1049</v>
      </c>
      <c r="F4066" t="str">
        <f>IF(INDEX([1]INV_Master_List_all!$M:$M,MATCH(B4066,[1]INV_Master_List_all!$C:$C,0))="N","GPS","Shop")</f>
        <v>GPS</v>
      </c>
      <c r="G4066" t="str">
        <f>INDEX([2]Category!$E$2:$E$9,MATCH($E4066,[2]Category!$C$2:$C$9,0))</f>
        <v>51899OFS</v>
      </c>
      <c r="H4066">
        <f>INDEX([1]INV_Master_List_all!$Q:$Q,MATCH($B4066,[1]INV_Master_List_all!$C:$C,0))</f>
        <v>7</v>
      </c>
      <c r="I4066" t="str">
        <f>INDEX([1]INV_Master_List_all!$I:$I,MATCH($B4066,[1]INV_Master_List_all!$C:$C,0))</f>
        <v>STORED.PERISHABLE TOOLS AND  FIXTURES</v>
      </c>
      <c r="J4066" t="e">
        <f>INDEX('[3]ALL DM,IDM'!$A:$A,MATCH(LEFT($B4066,11),'[3]ALL DM,IDM'!$B:$B,0))</f>
        <v>#N/A</v>
      </c>
    </row>
    <row r="4067" spans="1:10" x14ac:dyDescent="0.25">
      <c r="A4067">
        <v>4066</v>
      </c>
      <c r="B4067" t="s">
        <v>8140</v>
      </c>
      <c r="C4067" t="s">
        <v>8141</v>
      </c>
      <c r="D4067" t="s">
        <v>491</v>
      </c>
      <c r="E4067" t="s">
        <v>1049</v>
      </c>
      <c r="F4067" t="str">
        <f>IF(INDEX([1]INV_Master_List_all!$M:$M,MATCH(B4067,[1]INV_Master_List_all!$C:$C,0))="N","GPS","Shop")</f>
        <v>GPS</v>
      </c>
      <c r="G4067" t="str">
        <f>INDEX([2]Category!$E$2:$E$9,MATCH($E4067,[2]Category!$C$2:$C$9,0))</f>
        <v>51899OFS</v>
      </c>
      <c r="H4067">
        <f>INDEX([1]INV_Master_List_all!$Q:$Q,MATCH($B4067,[1]INV_Master_List_all!$C:$C,0))</f>
        <v>7</v>
      </c>
      <c r="I4067" t="str">
        <f>INDEX([1]INV_Master_List_all!$I:$I,MATCH($B4067,[1]INV_Master_List_all!$C:$C,0))</f>
        <v>STORED.PERISHABLE TOOLS AND  FIXTURES</v>
      </c>
      <c r="J4067" t="e">
        <f>INDEX('[3]ALL DM,IDM'!$A:$A,MATCH(LEFT($B4067,11),'[3]ALL DM,IDM'!$B:$B,0))</f>
        <v>#N/A</v>
      </c>
    </row>
    <row r="4068" spans="1:10" x14ac:dyDescent="0.25">
      <c r="A4068">
        <v>4067</v>
      </c>
      <c r="B4068" t="s">
        <v>8142</v>
      </c>
      <c r="C4068" t="s">
        <v>8143</v>
      </c>
      <c r="D4068" t="s">
        <v>491</v>
      </c>
      <c r="E4068" t="s">
        <v>1049</v>
      </c>
      <c r="F4068" t="str">
        <f>IF(INDEX([1]INV_Master_List_all!$M:$M,MATCH(B4068,[1]INV_Master_List_all!$C:$C,0))="N","GPS","Shop")</f>
        <v>GPS</v>
      </c>
      <c r="G4068" t="str">
        <f>INDEX([2]Category!$E$2:$E$9,MATCH($E4068,[2]Category!$C$2:$C$9,0))</f>
        <v>51899OFS</v>
      </c>
      <c r="H4068">
        <f>INDEX([1]INV_Master_List_all!$Q:$Q,MATCH($B4068,[1]INV_Master_List_all!$C:$C,0))</f>
        <v>7</v>
      </c>
      <c r="I4068" t="str">
        <f>INDEX([1]INV_Master_List_all!$I:$I,MATCH($B4068,[1]INV_Master_List_all!$C:$C,0))</f>
        <v>STORED.PERISHABLE TOOLS AND  FIXTURES</v>
      </c>
      <c r="J4068" t="e">
        <f>INDEX('[3]ALL DM,IDM'!$A:$A,MATCH(LEFT($B4068,11),'[3]ALL DM,IDM'!$B:$B,0))</f>
        <v>#N/A</v>
      </c>
    </row>
    <row r="4069" spans="1:10" x14ac:dyDescent="0.25">
      <c r="A4069">
        <v>4068</v>
      </c>
      <c r="B4069" t="s">
        <v>8144</v>
      </c>
      <c r="C4069" t="s">
        <v>8145</v>
      </c>
      <c r="D4069" t="s">
        <v>491</v>
      </c>
      <c r="E4069" t="s">
        <v>1049</v>
      </c>
      <c r="F4069" t="str">
        <f>IF(INDEX([1]INV_Master_List_all!$M:$M,MATCH(B4069,[1]INV_Master_List_all!$C:$C,0))="N","GPS","Shop")</f>
        <v>GPS</v>
      </c>
      <c r="G4069" t="str">
        <f>INDEX([2]Category!$E$2:$E$9,MATCH($E4069,[2]Category!$C$2:$C$9,0))</f>
        <v>51899OFS</v>
      </c>
      <c r="H4069">
        <f>INDEX([1]INV_Master_List_all!$Q:$Q,MATCH($B4069,[1]INV_Master_List_all!$C:$C,0))</f>
        <v>7</v>
      </c>
      <c r="I4069" t="str">
        <f>INDEX([1]INV_Master_List_all!$I:$I,MATCH($B4069,[1]INV_Master_List_all!$C:$C,0))</f>
        <v>STORED.PERISHABLE TOOLS AND  FIXTURES</v>
      </c>
      <c r="J4069" t="e">
        <f>INDEX('[3]ALL DM,IDM'!$A:$A,MATCH(LEFT($B4069,11),'[3]ALL DM,IDM'!$B:$B,0))</f>
        <v>#N/A</v>
      </c>
    </row>
    <row r="4070" spans="1:10" x14ac:dyDescent="0.25">
      <c r="A4070">
        <v>4069</v>
      </c>
      <c r="B4070" t="s">
        <v>8146</v>
      </c>
      <c r="C4070" t="s">
        <v>8147</v>
      </c>
      <c r="D4070" t="s">
        <v>491</v>
      </c>
      <c r="E4070" t="s">
        <v>1049</v>
      </c>
      <c r="F4070" t="str">
        <f>IF(INDEX([1]INV_Master_List_all!$M:$M,MATCH(B4070,[1]INV_Master_List_all!$C:$C,0))="N","GPS","Shop")</f>
        <v>GPS</v>
      </c>
      <c r="G4070" t="str">
        <f>INDEX([2]Category!$E$2:$E$9,MATCH($E4070,[2]Category!$C$2:$C$9,0))</f>
        <v>51899OFS</v>
      </c>
      <c r="H4070">
        <f>INDEX([1]INV_Master_List_all!$Q:$Q,MATCH($B4070,[1]INV_Master_List_all!$C:$C,0))</f>
        <v>7</v>
      </c>
      <c r="I4070" t="str">
        <f>INDEX([1]INV_Master_List_all!$I:$I,MATCH($B4070,[1]INV_Master_List_all!$C:$C,0))</f>
        <v>STORED.PERISHABLE TOOLS AND  FIXTURES</v>
      </c>
      <c r="J4070" t="e">
        <f>INDEX('[3]ALL DM,IDM'!$A:$A,MATCH(LEFT($B4070,11),'[3]ALL DM,IDM'!$B:$B,0))</f>
        <v>#N/A</v>
      </c>
    </row>
    <row r="4071" spans="1:10" x14ac:dyDescent="0.25">
      <c r="A4071">
        <v>4070</v>
      </c>
      <c r="B4071" t="s">
        <v>8148</v>
      </c>
      <c r="C4071" t="s">
        <v>8149</v>
      </c>
      <c r="D4071" t="s">
        <v>491</v>
      </c>
      <c r="E4071" t="s">
        <v>1049</v>
      </c>
      <c r="F4071" t="str">
        <f>IF(INDEX([1]INV_Master_List_all!$M:$M,MATCH(B4071,[1]INV_Master_List_all!$C:$C,0))="N","GPS","Shop")</f>
        <v>GPS</v>
      </c>
      <c r="G4071" t="str">
        <f>INDEX([2]Category!$E$2:$E$9,MATCH($E4071,[2]Category!$C$2:$C$9,0))</f>
        <v>51899OFS</v>
      </c>
      <c r="H4071">
        <f>INDEX([1]INV_Master_List_all!$Q:$Q,MATCH($B4071,[1]INV_Master_List_all!$C:$C,0))</f>
        <v>7</v>
      </c>
      <c r="I4071" t="str">
        <f>INDEX([1]INV_Master_List_all!$I:$I,MATCH($B4071,[1]INV_Master_List_all!$C:$C,0))</f>
        <v>STORED.PERISHABLE TOOLS AND  FIXTURES</v>
      </c>
      <c r="J4071" t="e">
        <f>INDEX('[3]ALL DM,IDM'!$A:$A,MATCH(LEFT($B4071,11),'[3]ALL DM,IDM'!$B:$B,0))</f>
        <v>#N/A</v>
      </c>
    </row>
    <row r="4072" spans="1:10" x14ac:dyDescent="0.25">
      <c r="A4072">
        <v>4071</v>
      </c>
      <c r="B4072" t="s">
        <v>8150</v>
      </c>
      <c r="C4072" t="s">
        <v>8151</v>
      </c>
      <c r="D4072" t="s">
        <v>491</v>
      </c>
      <c r="E4072" t="s">
        <v>1049</v>
      </c>
      <c r="F4072" t="str">
        <f>IF(INDEX([1]INV_Master_List_all!$M:$M,MATCH(B4072,[1]INV_Master_List_all!$C:$C,0))="N","GPS","Shop")</f>
        <v>GPS</v>
      </c>
      <c r="G4072" t="str">
        <f>INDEX([2]Category!$E$2:$E$9,MATCH($E4072,[2]Category!$C$2:$C$9,0))</f>
        <v>51899OFS</v>
      </c>
      <c r="H4072">
        <f>INDEX([1]INV_Master_List_all!$Q:$Q,MATCH($B4072,[1]INV_Master_List_all!$C:$C,0))</f>
        <v>7</v>
      </c>
      <c r="I4072" t="str">
        <f>INDEX([1]INV_Master_List_all!$I:$I,MATCH($B4072,[1]INV_Master_List_all!$C:$C,0))</f>
        <v>STORED.PERISHABLE TOOLS AND  FIXTURES</v>
      </c>
      <c r="J4072" t="e">
        <f>INDEX('[3]ALL DM,IDM'!$A:$A,MATCH(LEFT($B4072,11),'[3]ALL DM,IDM'!$B:$B,0))</f>
        <v>#N/A</v>
      </c>
    </row>
    <row r="4073" spans="1:10" x14ac:dyDescent="0.25">
      <c r="A4073">
        <v>4072</v>
      </c>
      <c r="B4073" t="s">
        <v>8152</v>
      </c>
      <c r="C4073" t="s">
        <v>8153</v>
      </c>
      <c r="D4073" t="s">
        <v>491</v>
      </c>
      <c r="E4073" t="s">
        <v>1049</v>
      </c>
      <c r="F4073" t="str">
        <f>IF(INDEX([1]INV_Master_List_all!$M:$M,MATCH(B4073,[1]INV_Master_List_all!$C:$C,0))="N","GPS","Shop")</f>
        <v>GPS</v>
      </c>
      <c r="G4073" t="str">
        <f>INDEX([2]Category!$E$2:$E$9,MATCH($E4073,[2]Category!$C$2:$C$9,0))</f>
        <v>51899OFS</v>
      </c>
      <c r="H4073">
        <f>INDEX([1]INV_Master_List_all!$Q:$Q,MATCH($B4073,[1]INV_Master_List_all!$C:$C,0))</f>
        <v>7</v>
      </c>
      <c r="I4073" t="str">
        <f>INDEX([1]INV_Master_List_all!$I:$I,MATCH($B4073,[1]INV_Master_List_all!$C:$C,0))</f>
        <v>STORED.PERISHABLE TOOLS AND  FIXTURES</v>
      </c>
      <c r="J4073" t="e">
        <f>INDEX('[3]ALL DM,IDM'!$A:$A,MATCH(LEFT($B4073,11),'[3]ALL DM,IDM'!$B:$B,0))</f>
        <v>#N/A</v>
      </c>
    </row>
    <row r="4074" spans="1:10" x14ac:dyDescent="0.25">
      <c r="A4074">
        <v>4073</v>
      </c>
      <c r="B4074" t="s">
        <v>8154</v>
      </c>
      <c r="C4074" t="s">
        <v>8155</v>
      </c>
      <c r="D4074" t="s">
        <v>491</v>
      </c>
      <c r="E4074" t="s">
        <v>1049</v>
      </c>
      <c r="F4074" t="str">
        <f>IF(INDEX([1]INV_Master_List_all!$M:$M,MATCH(B4074,[1]INV_Master_List_all!$C:$C,0))="N","GPS","Shop")</f>
        <v>GPS</v>
      </c>
      <c r="G4074" t="str">
        <f>INDEX([2]Category!$E$2:$E$9,MATCH($E4074,[2]Category!$C$2:$C$9,0))</f>
        <v>51899OFS</v>
      </c>
      <c r="H4074">
        <f>INDEX([1]INV_Master_List_all!$Q:$Q,MATCH($B4074,[1]INV_Master_List_all!$C:$C,0))</f>
        <v>7</v>
      </c>
      <c r="I4074" t="str">
        <f>INDEX([1]INV_Master_List_all!$I:$I,MATCH($B4074,[1]INV_Master_List_all!$C:$C,0))</f>
        <v>STORED.PERISHABLE TOOLS AND  FIXTURES</v>
      </c>
      <c r="J4074" t="e">
        <f>INDEX('[3]ALL DM,IDM'!$A:$A,MATCH(LEFT($B4074,11),'[3]ALL DM,IDM'!$B:$B,0))</f>
        <v>#N/A</v>
      </c>
    </row>
    <row r="4075" spans="1:10" x14ac:dyDescent="0.25">
      <c r="A4075">
        <v>4074</v>
      </c>
      <c r="B4075" t="s">
        <v>8156</v>
      </c>
      <c r="C4075" t="s">
        <v>8157</v>
      </c>
      <c r="D4075" t="s">
        <v>491</v>
      </c>
      <c r="E4075" t="s">
        <v>1049</v>
      </c>
      <c r="F4075" t="str">
        <f>IF(INDEX([1]INV_Master_List_all!$M:$M,MATCH(B4075,[1]INV_Master_List_all!$C:$C,0))="N","GPS","Shop")</f>
        <v>GPS</v>
      </c>
      <c r="G4075" t="str">
        <f>INDEX([2]Category!$E$2:$E$9,MATCH($E4075,[2]Category!$C$2:$C$9,0))</f>
        <v>51899OFS</v>
      </c>
      <c r="H4075">
        <f>INDEX([1]INV_Master_List_all!$Q:$Q,MATCH($B4075,[1]INV_Master_List_all!$C:$C,0))</f>
        <v>7</v>
      </c>
      <c r="I4075" t="str">
        <f>INDEX([1]INV_Master_List_all!$I:$I,MATCH($B4075,[1]INV_Master_List_all!$C:$C,0))</f>
        <v>STORED.PERISHABLE TOOLS AND  FIXTURES</v>
      </c>
      <c r="J4075" t="e">
        <f>INDEX('[3]ALL DM,IDM'!$A:$A,MATCH(LEFT($B4075,11),'[3]ALL DM,IDM'!$B:$B,0))</f>
        <v>#N/A</v>
      </c>
    </row>
    <row r="4076" spans="1:10" x14ac:dyDescent="0.25">
      <c r="A4076">
        <v>4075</v>
      </c>
      <c r="B4076" t="s">
        <v>8158</v>
      </c>
      <c r="C4076" t="s">
        <v>8159</v>
      </c>
      <c r="D4076" t="s">
        <v>491</v>
      </c>
      <c r="E4076" t="s">
        <v>1049</v>
      </c>
      <c r="F4076" t="str">
        <f>IF(INDEX([1]INV_Master_List_all!$M:$M,MATCH(B4076,[1]INV_Master_List_all!$C:$C,0))="N","GPS","Shop")</f>
        <v>GPS</v>
      </c>
      <c r="G4076" t="str">
        <f>INDEX([2]Category!$E$2:$E$9,MATCH($E4076,[2]Category!$C$2:$C$9,0))</f>
        <v>51899OFS</v>
      </c>
      <c r="H4076">
        <f>INDEX([1]INV_Master_List_all!$Q:$Q,MATCH($B4076,[1]INV_Master_List_all!$C:$C,0))</f>
        <v>7</v>
      </c>
      <c r="I4076" t="str">
        <f>INDEX([1]INV_Master_List_all!$I:$I,MATCH($B4076,[1]INV_Master_List_all!$C:$C,0))</f>
        <v>STORED.PERISHABLE TOOLS AND  FIXTURES</v>
      </c>
      <c r="J4076" t="e">
        <f>INDEX('[3]ALL DM,IDM'!$A:$A,MATCH(LEFT($B4076,11),'[3]ALL DM,IDM'!$B:$B,0))</f>
        <v>#N/A</v>
      </c>
    </row>
    <row r="4077" spans="1:10" x14ac:dyDescent="0.25">
      <c r="A4077">
        <v>4076</v>
      </c>
      <c r="B4077" t="s">
        <v>8160</v>
      </c>
      <c r="C4077" t="s">
        <v>8161</v>
      </c>
      <c r="D4077" t="s">
        <v>491</v>
      </c>
      <c r="E4077" t="s">
        <v>1049</v>
      </c>
      <c r="F4077" t="str">
        <f>IF(INDEX([1]INV_Master_List_all!$M:$M,MATCH(B4077,[1]INV_Master_List_all!$C:$C,0))="N","GPS","Shop")</f>
        <v>GPS</v>
      </c>
      <c r="G4077" t="str">
        <f>INDEX([2]Category!$E$2:$E$9,MATCH($E4077,[2]Category!$C$2:$C$9,0))</f>
        <v>51899OFS</v>
      </c>
      <c r="H4077">
        <f>INDEX([1]INV_Master_List_all!$Q:$Q,MATCH($B4077,[1]INV_Master_List_all!$C:$C,0))</f>
        <v>7</v>
      </c>
      <c r="I4077" t="str">
        <f>INDEX([1]INV_Master_List_all!$I:$I,MATCH($B4077,[1]INV_Master_List_all!$C:$C,0))</f>
        <v>STORED.PERISHABLE TOOLS AND  FIXTURES</v>
      </c>
      <c r="J4077" t="e">
        <f>INDEX('[3]ALL DM,IDM'!$A:$A,MATCH(LEFT($B4077,11),'[3]ALL DM,IDM'!$B:$B,0))</f>
        <v>#N/A</v>
      </c>
    </row>
    <row r="4078" spans="1:10" x14ac:dyDescent="0.25">
      <c r="A4078">
        <v>4077</v>
      </c>
      <c r="B4078" t="s">
        <v>8162</v>
      </c>
      <c r="C4078" t="s">
        <v>8163</v>
      </c>
      <c r="D4078" t="s">
        <v>491</v>
      </c>
      <c r="E4078" t="s">
        <v>1049</v>
      </c>
      <c r="F4078" t="str">
        <f>IF(INDEX([1]INV_Master_List_all!$M:$M,MATCH(B4078,[1]INV_Master_List_all!$C:$C,0))="N","GPS","Shop")</f>
        <v>GPS</v>
      </c>
      <c r="G4078" t="str">
        <f>INDEX([2]Category!$E$2:$E$9,MATCH($E4078,[2]Category!$C$2:$C$9,0))</f>
        <v>51899OFS</v>
      </c>
      <c r="H4078">
        <f>INDEX([1]INV_Master_List_all!$Q:$Q,MATCH($B4078,[1]INV_Master_List_all!$C:$C,0))</f>
        <v>7</v>
      </c>
      <c r="I4078" t="str">
        <f>INDEX([1]INV_Master_List_all!$I:$I,MATCH($B4078,[1]INV_Master_List_all!$C:$C,0))</f>
        <v>STORED.PERISHABLE TOOLS AND  FIXTURES</v>
      </c>
      <c r="J4078" t="e">
        <f>INDEX('[3]ALL DM,IDM'!$A:$A,MATCH(LEFT($B4078,11),'[3]ALL DM,IDM'!$B:$B,0))</f>
        <v>#N/A</v>
      </c>
    </row>
    <row r="4079" spans="1:10" x14ac:dyDescent="0.25">
      <c r="A4079">
        <v>4078</v>
      </c>
      <c r="B4079" t="s">
        <v>8164</v>
      </c>
      <c r="C4079" t="s">
        <v>8165</v>
      </c>
      <c r="D4079" t="s">
        <v>491</v>
      </c>
      <c r="E4079" t="s">
        <v>1049</v>
      </c>
      <c r="F4079" t="str">
        <f>IF(INDEX([1]INV_Master_List_all!$M:$M,MATCH(B4079,[1]INV_Master_List_all!$C:$C,0))="N","GPS","Shop")</f>
        <v>GPS</v>
      </c>
      <c r="G4079" t="str">
        <f>INDEX([2]Category!$E$2:$E$9,MATCH($E4079,[2]Category!$C$2:$C$9,0))</f>
        <v>51899OFS</v>
      </c>
      <c r="H4079">
        <f>INDEX([1]INV_Master_List_all!$Q:$Q,MATCH($B4079,[1]INV_Master_List_all!$C:$C,0))</f>
        <v>7</v>
      </c>
      <c r="I4079" t="str">
        <f>INDEX([1]INV_Master_List_all!$I:$I,MATCH($B4079,[1]INV_Master_List_all!$C:$C,0))</f>
        <v>STORED.PERISHABLE TOOLS AND  FIXTURES</v>
      </c>
      <c r="J4079" t="e">
        <f>INDEX('[3]ALL DM,IDM'!$A:$A,MATCH(LEFT($B4079,11),'[3]ALL DM,IDM'!$B:$B,0))</f>
        <v>#N/A</v>
      </c>
    </row>
    <row r="4080" spans="1:10" x14ac:dyDescent="0.25">
      <c r="A4080">
        <v>4079</v>
      </c>
      <c r="B4080" t="s">
        <v>8166</v>
      </c>
      <c r="C4080" t="s">
        <v>8167</v>
      </c>
      <c r="D4080" t="s">
        <v>491</v>
      </c>
      <c r="E4080" t="s">
        <v>1049</v>
      </c>
      <c r="F4080" t="str">
        <f>IF(INDEX([1]INV_Master_List_all!$M:$M,MATCH(B4080,[1]INV_Master_List_all!$C:$C,0))="N","GPS","Shop")</f>
        <v>GPS</v>
      </c>
      <c r="G4080" t="str">
        <f>INDEX([2]Category!$E$2:$E$9,MATCH($E4080,[2]Category!$C$2:$C$9,0))</f>
        <v>51899OFS</v>
      </c>
      <c r="H4080">
        <f>INDEX([1]INV_Master_List_all!$Q:$Q,MATCH($B4080,[1]INV_Master_List_all!$C:$C,0))</f>
        <v>7</v>
      </c>
      <c r="I4080" t="str">
        <f>INDEX([1]INV_Master_List_all!$I:$I,MATCH($B4080,[1]INV_Master_List_all!$C:$C,0))</f>
        <v>STORED.PERISHABLE TOOLS AND  FIXTURES</v>
      </c>
      <c r="J4080" t="e">
        <f>INDEX('[3]ALL DM,IDM'!$A:$A,MATCH(LEFT($B4080,11),'[3]ALL DM,IDM'!$B:$B,0))</f>
        <v>#N/A</v>
      </c>
    </row>
    <row r="4081" spans="1:10" x14ac:dyDescent="0.25">
      <c r="A4081">
        <v>4080</v>
      </c>
      <c r="B4081" t="s">
        <v>8168</v>
      </c>
      <c r="C4081" t="s">
        <v>8169</v>
      </c>
      <c r="D4081" t="s">
        <v>491</v>
      </c>
      <c r="E4081" t="s">
        <v>1049</v>
      </c>
      <c r="F4081" t="str">
        <f>IF(INDEX([1]INV_Master_List_all!$M:$M,MATCH(B4081,[1]INV_Master_List_all!$C:$C,0))="N","GPS","Shop")</f>
        <v>GPS</v>
      </c>
      <c r="G4081" t="str">
        <f>INDEX([2]Category!$E$2:$E$9,MATCH($E4081,[2]Category!$C$2:$C$9,0))</f>
        <v>51899OFS</v>
      </c>
      <c r="H4081">
        <f>INDEX([1]INV_Master_List_all!$Q:$Q,MATCH($B4081,[1]INV_Master_List_all!$C:$C,0))</f>
        <v>7</v>
      </c>
      <c r="I4081" t="str">
        <f>INDEX([1]INV_Master_List_all!$I:$I,MATCH($B4081,[1]INV_Master_List_all!$C:$C,0))</f>
        <v>STORED.PERISHABLE TOOLS AND  FIXTURES</v>
      </c>
      <c r="J4081" t="e">
        <f>INDEX('[3]ALL DM,IDM'!$A:$A,MATCH(LEFT($B4081,11),'[3]ALL DM,IDM'!$B:$B,0))</f>
        <v>#N/A</v>
      </c>
    </row>
    <row r="4082" spans="1:10" x14ac:dyDescent="0.25">
      <c r="A4082">
        <v>4081</v>
      </c>
      <c r="B4082" t="s">
        <v>8170</v>
      </c>
      <c r="C4082" t="s">
        <v>8171</v>
      </c>
      <c r="D4082" t="s">
        <v>491</v>
      </c>
      <c r="E4082" t="s">
        <v>1049</v>
      </c>
      <c r="F4082" t="str">
        <f>IF(INDEX([1]INV_Master_List_all!$M:$M,MATCH(B4082,[1]INV_Master_List_all!$C:$C,0))="N","GPS","Shop")</f>
        <v>GPS</v>
      </c>
      <c r="G4082" t="str">
        <f>INDEX([2]Category!$E$2:$E$9,MATCH($E4082,[2]Category!$C$2:$C$9,0))</f>
        <v>51899OFS</v>
      </c>
      <c r="H4082">
        <f>INDEX([1]INV_Master_List_all!$Q:$Q,MATCH($B4082,[1]INV_Master_List_all!$C:$C,0))</f>
        <v>7</v>
      </c>
      <c r="I4082" t="str">
        <f>INDEX([1]INV_Master_List_all!$I:$I,MATCH($B4082,[1]INV_Master_List_all!$C:$C,0))</f>
        <v>STORED.PERISHABLE TOOLS AND  FIXTURES</v>
      </c>
      <c r="J4082" t="e">
        <f>INDEX('[3]ALL DM,IDM'!$A:$A,MATCH(LEFT($B4082,11),'[3]ALL DM,IDM'!$B:$B,0))</f>
        <v>#N/A</v>
      </c>
    </row>
    <row r="4083" spans="1:10" x14ac:dyDescent="0.25">
      <c r="A4083">
        <v>4082</v>
      </c>
      <c r="B4083" t="s">
        <v>8172</v>
      </c>
      <c r="C4083" t="s">
        <v>8173</v>
      </c>
      <c r="D4083" t="s">
        <v>491</v>
      </c>
      <c r="E4083" t="s">
        <v>1049</v>
      </c>
      <c r="F4083" t="str">
        <f>IF(INDEX([1]INV_Master_List_all!$M:$M,MATCH(B4083,[1]INV_Master_List_all!$C:$C,0))="N","GPS","Shop")</f>
        <v>GPS</v>
      </c>
      <c r="G4083" t="str">
        <f>INDEX([2]Category!$E$2:$E$9,MATCH($E4083,[2]Category!$C$2:$C$9,0))</f>
        <v>51899OFS</v>
      </c>
      <c r="H4083">
        <f>INDEX([1]INV_Master_List_all!$Q:$Q,MATCH($B4083,[1]INV_Master_List_all!$C:$C,0))</f>
        <v>7</v>
      </c>
      <c r="I4083" t="str">
        <f>INDEX([1]INV_Master_List_all!$I:$I,MATCH($B4083,[1]INV_Master_List_all!$C:$C,0))</f>
        <v>STORED.PERISHABLE TOOLS AND  FIXTURES</v>
      </c>
      <c r="J4083" t="e">
        <f>INDEX('[3]ALL DM,IDM'!$A:$A,MATCH(LEFT($B4083,11),'[3]ALL DM,IDM'!$B:$B,0))</f>
        <v>#N/A</v>
      </c>
    </row>
    <row r="4084" spans="1:10" x14ac:dyDescent="0.25">
      <c r="A4084">
        <v>4083</v>
      </c>
      <c r="B4084" t="s">
        <v>8174</v>
      </c>
      <c r="C4084" t="s">
        <v>8175</v>
      </c>
      <c r="D4084" t="s">
        <v>491</v>
      </c>
      <c r="E4084" t="s">
        <v>1049</v>
      </c>
      <c r="F4084" t="str">
        <f>IF(INDEX([1]INV_Master_List_all!$M:$M,MATCH(B4084,[1]INV_Master_List_all!$C:$C,0))="N","GPS","Shop")</f>
        <v>GPS</v>
      </c>
      <c r="G4084" t="str">
        <f>INDEX([2]Category!$E$2:$E$9,MATCH($E4084,[2]Category!$C$2:$C$9,0))</f>
        <v>51899OFS</v>
      </c>
      <c r="H4084">
        <f>INDEX([1]INV_Master_List_all!$Q:$Q,MATCH($B4084,[1]INV_Master_List_all!$C:$C,0))</f>
        <v>7</v>
      </c>
      <c r="I4084" t="str">
        <f>INDEX([1]INV_Master_List_all!$I:$I,MATCH($B4084,[1]INV_Master_List_all!$C:$C,0))</f>
        <v>STORED.PERISHABLE TOOLS AND  FIXTURES</v>
      </c>
      <c r="J4084" t="e">
        <f>INDEX('[3]ALL DM,IDM'!$A:$A,MATCH(LEFT($B4084,11),'[3]ALL DM,IDM'!$B:$B,0))</f>
        <v>#N/A</v>
      </c>
    </row>
    <row r="4085" spans="1:10" x14ac:dyDescent="0.25">
      <c r="A4085">
        <v>4084</v>
      </c>
      <c r="B4085" t="s">
        <v>8176</v>
      </c>
      <c r="C4085" t="s">
        <v>8177</v>
      </c>
      <c r="D4085" t="s">
        <v>491</v>
      </c>
      <c r="E4085" t="s">
        <v>1049</v>
      </c>
      <c r="F4085" t="str">
        <f>IF(INDEX([1]INV_Master_List_all!$M:$M,MATCH(B4085,[1]INV_Master_List_all!$C:$C,0))="N","GPS","Shop")</f>
        <v>GPS</v>
      </c>
      <c r="G4085" t="str">
        <f>INDEX([2]Category!$E$2:$E$9,MATCH($E4085,[2]Category!$C$2:$C$9,0))</f>
        <v>51899OFS</v>
      </c>
      <c r="H4085">
        <f>INDEX([1]INV_Master_List_all!$Q:$Q,MATCH($B4085,[1]INV_Master_List_all!$C:$C,0))</f>
        <v>7</v>
      </c>
      <c r="I4085" t="str">
        <f>INDEX([1]INV_Master_List_all!$I:$I,MATCH($B4085,[1]INV_Master_List_all!$C:$C,0))</f>
        <v>STORED.PERISHABLE TOOLS AND  FIXTURES</v>
      </c>
      <c r="J4085" t="e">
        <f>INDEX('[3]ALL DM,IDM'!$A:$A,MATCH(LEFT($B4085,11),'[3]ALL DM,IDM'!$B:$B,0))</f>
        <v>#N/A</v>
      </c>
    </row>
    <row r="4086" spans="1:10" x14ac:dyDescent="0.25">
      <c r="A4086">
        <v>4085</v>
      </c>
      <c r="B4086" t="s">
        <v>8178</v>
      </c>
      <c r="C4086" t="s">
        <v>8179</v>
      </c>
      <c r="D4086" t="s">
        <v>491</v>
      </c>
      <c r="E4086" t="s">
        <v>1049</v>
      </c>
      <c r="F4086" t="str">
        <f>IF(INDEX([1]INV_Master_List_all!$M:$M,MATCH(B4086,[1]INV_Master_List_all!$C:$C,0))="N","GPS","Shop")</f>
        <v>GPS</v>
      </c>
      <c r="G4086" t="str">
        <f>INDEX([2]Category!$E$2:$E$9,MATCH($E4086,[2]Category!$C$2:$C$9,0))</f>
        <v>51899OFS</v>
      </c>
      <c r="H4086">
        <f>INDEX([1]INV_Master_List_all!$Q:$Q,MATCH($B4086,[1]INV_Master_List_all!$C:$C,0))</f>
        <v>7</v>
      </c>
      <c r="I4086" t="str">
        <f>INDEX([1]INV_Master_List_all!$I:$I,MATCH($B4086,[1]INV_Master_List_all!$C:$C,0))</f>
        <v>STORED.PERISHABLE TOOLS AND  FIXTURES</v>
      </c>
      <c r="J4086" t="e">
        <f>INDEX('[3]ALL DM,IDM'!$A:$A,MATCH(LEFT($B4086,11),'[3]ALL DM,IDM'!$B:$B,0))</f>
        <v>#N/A</v>
      </c>
    </row>
    <row r="4087" spans="1:10" x14ac:dyDescent="0.25">
      <c r="A4087">
        <v>4086</v>
      </c>
      <c r="B4087" t="s">
        <v>8180</v>
      </c>
      <c r="C4087" t="s">
        <v>8181</v>
      </c>
      <c r="D4087" t="s">
        <v>491</v>
      </c>
      <c r="E4087" t="s">
        <v>1049</v>
      </c>
      <c r="F4087" t="str">
        <f>IF(INDEX([1]INV_Master_List_all!$M:$M,MATCH(B4087,[1]INV_Master_List_all!$C:$C,0))="N","GPS","Shop")</f>
        <v>GPS</v>
      </c>
      <c r="G4087" t="str">
        <f>INDEX([2]Category!$E$2:$E$9,MATCH($E4087,[2]Category!$C$2:$C$9,0))</f>
        <v>51899OFS</v>
      </c>
      <c r="H4087">
        <f>INDEX([1]INV_Master_List_all!$Q:$Q,MATCH($B4087,[1]INV_Master_List_all!$C:$C,0))</f>
        <v>7</v>
      </c>
      <c r="I4087" t="str">
        <f>INDEX([1]INV_Master_List_all!$I:$I,MATCH($B4087,[1]INV_Master_List_all!$C:$C,0))</f>
        <v>STORED.PERISHABLE TOOLS AND  FIXTURES</v>
      </c>
      <c r="J4087" t="e">
        <f>INDEX('[3]ALL DM,IDM'!$A:$A,MATCH(LEFT($B4087,11),'[3]ALL DM,IDM'!$B:$B,0))</f>
        <v>#N/A</v>
      </c>
    </row>
    <row r="4088" spans="1:10" x14ac:dyDescent="0.25">
      <c r="A4088">
        <v>4087</v>
      </c>
      <c r="B4088" t="s">
        <v>8182</v>
      </c>
      <c r="C4088" t="s">
        <v>8183</v>
      </c>
      <c r="D4088" t="s">
        <v>491</v>
      </c>
      <c r="E4088" t="s">
        <v>1049</v>
      </c>
      <c r="F4088" t="str">
        <f>IF(INDEX([1]INV_Master_List_all!$M:$M,MATCH(B4088,[1]INV_Master_List_all!$C:$C,0))="N","GPS","Shop")</f>
        <v>GPS</v>
      </c>
      <c r="G4088" t="str">
        <f>INDEX([2]Category!$E$2:$E$9,MATCH($E4088,[2]Category!$C$2:$C$9,0))</f>
        <v>51899OFS</v>
      </c>
      <c r="H4088">
        <f>INDEX([1]INV_Master_List_all!$Q:$Q,MATCH($B4088,[1]INV_Master_List_all!$C:$C,0))</f>
        <v>7</v>
      </c>
      <c r="I4088" t="str">
        <f>INDEX([1]INV_Master_List_all!$I:$I,MATCH($B4088,[1]INV_Master_List_all!$C:$C,0))</f>
        <v>STORED.PERISHABLE TOOLS AND  FIXTURES</v>
      </c>
      <c r="J4088" t="e">
        <f>INDEX('[3]ALL DM,IDM'!$A:$A,MATCH(LEFT($B4088,11),'[3]ALL DM,IDM'!$B:$B,0))</f>
        <v>#N/A</v>
      </c>
    </row>
    <row r="4089" spans="1:10" x14ac:dyDescent="0.25">
      <c r="A4089">
        <v>4088</v>
      </c>
      <c r="B4089" t="s">
        <v>8184</v>
      </c>
      <c r="C4089" t="s">
        <v>8185</v>
      </c>
      <c r="D4089" t="s">
        <v>491</v>
      </c>
      <c r="E4089" t="s">
        <v>1049</v>
      </c>
      <c r="F4089" t="str">
        <f>IF(INDEX([1]INV_Master_List_all!$M:$M,MATCH(B4089,[1]INV_Master_List_all!$C:$C,0))="N","GPS","Shop")</f>
        <v>GPS</v>
      </c>
      <c r="G4089" t="str">
        <f>INDEX([2]Category!$E$2:$E$9,MATCH($E4089,[2]Category!$C$2:$C$9,0))</f>
        <v>51899OFS</v>
      </c>
      <c r="H4089">
        <f>INDEX([1]INV_Master_List_all!$Q:$Q,MATCH($B4089,[1]INV_Master_List_all!$C:$C,0))</f>
        <v>7</v>
      </c>
      <c r="I4089" t="str">
        <f>INDEX([1]INV_Master_List_all!$I:$I,MATCH($B4089,[1]INV_Master_List_all!$C:$C,0))</f>
        <v>STORED.PERISHABLE TOOLS AND  FIXTURES</v>
      </c>
      <c r="J4089" t="e">
        <f>INDEX('[3]ALL DM,IDM'!$A:$A,MATCH(LEFT($B4089,11),'[3]ALL DM,IDM'!$B:$B,0))</f>
        <v>#N/A</v>
      </c>
    </row>
    <row r="4090" spans="1:10" x14ac:dyDescent="0.25">
      <c r="A4090">
        <v>4089</v>
      </c>
      <c r="B4090" t="s">
        <v>8186</v>
      </c>
      <c r="C4090" t="s">
        <v>8187</v>
      </c>
      <c r="D4090" t="s">
        <v>491</v>
      </c>
      <c r="E4090" t="s">
        <v>1049</v>
      </c>
      <c r="F4090" t="str">
        <f>IF(INDEX([1]INV_Master_List_all!$M:$M,MATCH(B4090,[1]INV_Master_List_all!$C:$C,0))="N","GPS","Shop")</f>
        <v>GPS</v>
      </c>
      <c r="G4090" t="str">
        <f>INDEX([2]Category!$E$2:$E$9,MATCH($E4090,[2]Category!$C$2:$C$9,0))</f>
        <v>51899OFS</v>
      </c>
      <c r="H4090">
        <f>INDEX([1]INV_Master_List_all!$Q:$Q,MATCH($B4090,[1]INV_Master_List_all!$C:$C,0))</f>
        <v>7</v>
      </c>
      <c r="I4090" t="str">
        <f>INDEX([1]INV_Master_List_all!$I:$I,MATCH($B4090,[1]INV_Master_List_all!$C:$C,0))</f>
        <v>STORED.PERISHABLE TOOLS AND  FIXTURES</v>
      </c>
      <c r="J4090" t="e">
        <f>INDEX('[3]ALL DM,IDM'!$A:$A,MATCH(LEFT($B4090,11),'[3]ALL DM,IDM'!$B:$B,0))</f>
        <v>#N/A</v>
      </c>
    </row>
    <row r="4091" spans="1:10" x14ac:dyDescent="0.25">
      <c r="A4091">
        <v>4090</v>
      </c>
      <c r="B4091" t="s">
        <v>8188</v>
      </c>
      <c r="C4091" t="s">
        <v>8189</v>
      </c>
      <c r="D4091" t="s">
        <v>491</v>
      </c>
      <c r="E4091" t="s">
        <v>1049</v>
      </c>
      <c r="F4091" t="str">
        <f>IF(INDEX([1]INV_Master_List_all!$M:$M,MATCH(B4091,[1]INV_Master_List_all!$C:$C,0))="N","GPS","Shop")</f>
        <v>GPS</v>
      </c>
      <c r="G4091" t="str">
        <f>INDEX([2]Category!$E$2:$E$9,MATCH($E4091,[2]Category!$C$2:$C$9,0))</f>
        <v>51899OFS</v>
      </c>
      <c r="H4091">
        <f>INDEX([1]INV_Master_List_all!$Q:$Q,MATCH($B4091,[1]INV_Master_List_all!$C:$C,0))</f>
        <v>7</v>
      </c>
      <c r="I4091" t="str">
        <f>INDEX([1]INV_Master_List_all!$I:$I,MATCH($B4091,[1]INV_Master_List_all!$C:$C,0))</f>
        <v>STORED.PERISHABLE TOOLS AND  FIXTURES</v>
      </c>
      <c r="J4091" t="e">
        <f>INDEX('[3]ALL DM,IDM'!$A:$A,MATCH(LEFT($B4091,11),'[3]ALL DM,IDM'!$B:$B,0))</f>
        <v>#N/A</v>
      </c>
    </row>
    <row r="4092" spans="1:10" x14ac:dyDescent="0.25">
      <c r="A4092">
        <v>4091</v>
      </c>
      <c r="B4092" t="s">
        <v>8190</v>
      </c>
      <c r="C4092" t="s">
        <v>8191</v>
      </c>
      <c r="D4092" t="s">
        <v>491</v>
      </c>
      <c r="E4092" t="s">
        <v>1049</v>
      </c>
      <c r="F4092" t="str">
        <f>IF(INDEX([1]INV_Master_List_all!$M:$M,MATCH(B4092,[1]INV_Master_List_all!$C:$C,0))="N","GPS","Shop")</f>
        <v>GPS</v>
      </c>
      <c r="G4092" t="str">
        <f>INDEX([2]Category!$E$2:$E$9,MATCH($E4092,[2]Category!$C$2:$C$9,0))</f>
        <v>51899OFS</v>
      </c>
      <c r="H4092">
        <f>INDEX([1]INV_Master_List_all!$Q:$Q,MATCH($B4092,[1]INV_Master_List_all!$C:$C,0))</f>
        <v>7</v>
      </c>
      <c r="I4092" t="str">
        <f>INDEX([1]INV_Master_List_all!$I:$I,MATCH($B4092,[1]INV_Master_List_all!$C:$C,0))</f>
        <v>STORED.PERISHABLE TOOLS AND  FIXTURES</v>
      </c>
      <c r="J4092" t="e">
        <f>INDEX('[3]ALL DM,IDM'!$A:$A,MATCH(LEFT($B4092,11),'[3]ALL DM,IDM'!$B:$B,0))</f>
        <v>#N/A</v>
      </c>
    </row>
    <row r="4093" spans="1:10" x14ac:dyDescent="0.25">
      <c r="A4093">
        <v>4092</v>
      </c>
      <c r="B4093" t="s">
        <v>8192</v>
      </c>
      <c r="C4093" t="s">
        <v>8193</v>
      </c>
      <c r="D4093" t="s">
        <v>491</v>
      </c>
      <c r="E4093" t="s">
        <v>1049</v>
      </c>
      <c r="F4093" t="str">
        <f>IF(INDEX([1]INV_Master_List_all!$M:$M,MATCH(B4093,[1]INV_Master_List_all!$C:$C,0))="N","GPS","Shop")</f>
        <v>GPS</v>
      </c>
      <c r="G4093" t="str">
        <f>INDEX([2]Category!$E$2:$E$9,MATCH($E4093,[2]Category!$C$2:$C$9,0))</f>
        <v>51899OFS</v>
      </c>
      <c r="H4093">
        <f>INDEX([1]INV_Master_List_all!$Q:$Q,MATCH($B4093,[1]INV_Master_List_all!$C:$C,0))</f>
        <v>7</v>
      </c>
      <c r="I4093" t="str">
        <f>INDEX([1]INV_Master_List_all!$I:$I,MATCH($B4093,[1]INV_Master_List_all!$C:$C,0))</f>
        <v>STORED.PERISHABLE TOOLS AND  FIXTURES</v>
      </c>
      <c r="J4093" t="e">
        <f>INDEX('[3]ALL DM,IDM'!$A:$A,MATCH(LEFT($B4093,11),'[3]ALL DM,IDM'!$B:$B,0))</f>
        <v>#N/A</v>
      </c>
    </row>
    <row r="4094" spans="1:10" x14ac:dyDescent="0.25">
      <c r="A4094">
        <v>4093</v>
      </c>
      <c r="B4094" t="s">
        <v>8194</v>
      </c>
      <c r="C4094" t="s">
        <v>8195</v>
      </c>
      <c r="D4094" t="s">
        <v>491</v>
      </c>
      <c r="E4094" t="s">
        <v>1049</v>
      </c>
      <c r="F4094" t="str">
        <f>IF(INDEX([1]INV_Master_List_all!$M:$M,MATCH(B4094,[1]INV_Master_List_all!$C:$C,0))="N","GPS","Shop")</f>
        <v>GPS</v>
      </c>
      <c r="G4094" t="str">
        <f>INDEX([2]Category!$E$2:$E$9,MATCH($E4094,[2]Category!$C$2:$C$9,0))</f>
        <v>51899OFS</v>
      </c>
      <c r="H4094">
        <f>INDEX([1]INV_Master_List_all!$Q:$Q,MATCH($B4094,[1]INV_Master_List_all!$C:$C,0))</f>
        <v>7</v>
      </c>
      <c r="I4094" t="str">
        <f>INDEX([1]INV_Master_List_all!$I:$I,MATCH($B4094,[1]INV_Master_List_all!$C:$C,0))</f>
        <v>STORED.PERISHABLE TOOLS AND  FIXTURES</v>
      </c>
      <c r="J4094" t="e">
        <f>INDEX('[3]ALL DM,IDM'!$A:$A,MATCH(LEFT($B4094,11),'[3]ALL DM,IDM'!$B:$B,0))</f>
        <v>#N/A</v>
      </c>
    </row>
    <row r="4095" spans="1:10" x14ac:dyDescent="0.25">
      <c r="A4095">
        <v>4094</v>
      </c>
      <c r="B4095" t="s">
        <v>8196</v>
      </c>
      <c r="C4095" t="s">
        <v>8197</v>
      </c>
      <c r="D4095" t="s">
        <v>491</v>
      </c>
      <c r="E4095" t="s">
        <v>1049</v>
      </c>
      <c r="F4095" t="str">
        <f>IF(INDEX([1]INV_Master_List_all!$M:$M,MATCH(B4095,[1]INV_Master_List_all!$C:$C,0))="N","GPS","Shop")</f>
        <v>GPS</v>
      </c>
      <c r="G4095" t="str">
        <f>INDEX([2]Category!$E$2:$E$9,MATCH($E4095,[2]Category!$C$2:$C$9,0))</f>
        <v>51899OFS</v>
      </c>
      <c r="H4095">
        <f>INDEX([1]INV_Master_List_all!$Q:$Q,MATCH($B4095,[1]INV_Master_List_all!$C:$C,0))</f>
        <v>7</v>
      </c>
      <c r="I4095" t="str">
        <f>INDEX([1]INV_Master_List_all!$I:$I,MATCH($B4095,[1]INV_Master_List_all!$C:$C,0))</f>
        <v>STORED.PERISHABLE TOOLS AND  FIXTURES</v>
      </c>
      <c r="J4095" t="e">
        <f>INDEX('[3]ALL DM,IDM'!$A:$A,MATCH(LEFT($B4095,11),'[3]ALL DM,IDM'!$B:$B,0))</f>
        <v>#N/A</v>
      </c>
    </row>
    <row r="4096" spans="1:10" x14ac:dyDescent="0.25">
      <c r="A4096">
        <v>4095</v>
      </c>
      <c r="B4096" t="s">
        <v>8198</v>
      </c>
      <c r="C4096" t="s">
        <v>8199</v>
      </c>
      <c r="D4096" t="s">
        <v>491</v>
      </c>
      <c r="E4096" t="s">
        <v>1049</v>
      </c>
      <c r="F4096" t="str">
        <f>IF(INDEX([1]INV_Master_List_all!$M:$M,MATCH(B4096,[1]INV_Master_List_all!$C:$C,0))="N","GPS","Shop")</f>
        <v>GPS</v>
      </c>
      <c r="G4096" t="str">
        <f>INDEX([2]Category!$E$2:$E$9,MATCH($E4096,[2]Category!$C$2:$C$9,0))</f>
        <v>51899OFS</v>
      </c>
      <c r="H4096">
        <f>INDEX([1]INV_Master_List_all!$Q:$Q,MATCH($B4096,[1]INV_Master_List_all!$C:$C,0))</f>
        <v>7</v>
      </c>
      <c r="I4096" t="str">
        <f>INDEX([1]INV_Master_List_all!$I:$I,MATCH($B4096,[1]INV_Master_List_all!$C:$C,0))</f>
        <v>STORED.PERISHABLE TOOLS AND  FIXTURES</v>
      </c>
      <c r="J4096" t="e">
        <f>INDEX('[3]ALL DM,IDM'!$A:$A,MATCH(LEFT($B4096,11),'[3]ALL DM,IDM'!$B:$B,0))</f>
        <v>#N/A</v>
      </c>
    </row>
    <row r="4097" spans="1:10" x14ac:dyDescent="0.25">
      <c r="A4097">
        <v>4096</v>
      </c>
      <c r="B4097" t="s">
        <v>8200</v>
      </c>
      <c r="C4097" t="s">
        <v>8201</v>
      </c>
      <c r="D4097" t="s">
        <v>491</v>
      </c>
      <c r="E4097" t="s">
        <v>1049</v>
      </c>
      <c r="F4097" t="str">
        <f>IF(INDEX([1]INV_Master_List_all!$M:$M,MATCH(B4097,[1]INV_Master_List_all!$C:$C,0))="N","GPS","Shop")</f>
        <v>GPS</v>
      </c>
      <c r="G4097" t="str">
        <f>INDEX([2]Category!$E$2:$E$9,MATCH($E4097,[2]Category!$C$2:$C$9,0))</f>
        <v>51899OFS</v>
      </c>
      <c r="H4097">
        <f>INDEX([1]INV_Master_List_all!$Q:$Q,MATCH($B4097,[1]INV_Master_List_all!$C:$C,0))</f>
        <v>7</v>
      </c>
      <c r="I4097" t="str">
        <f>INDEX([1]INV_Master_List_all!$I:$I,MATCH($B4097,[1]INV_Master_List_all!$C:$C,0))</f>
        <v>STORED.PERISHABLE TOOLS AND  FIXTURES</v>
      </c>
      <c r="J4097" t="e">
        <f>INDEX('[3]ALL DM,IDM'!$A:$A,MATCH(LEFT($B4097,11),'[3]ALL DM,IDM'!$B:$B,0))</f>
        <v>#N/A</v>
      </c>
    </row>
    <row r="4098" spans="1:10" x14ac:dyDescent="0.25">
      <c r="A4098">
        <v>4097</v>
      </c>
      <c r="B4098" t="s">
        <v>8202</v>
      </c>
      <c r="C4098" t="s">
        <v>8203</v>
      </c>
      <c r="D4098" t="s">
        <v>491</v>
      </c>
      <c r="E4098" t="s">
        <v>1049</v>
      </c>
      <c r="F4098" t="str">
        <f>IF(INDEX([1]INV_Master_List_all!$M:$M,MATCH(B4098,[1]INV_Master_List_all!$C:$C,0))="N","GPS","Shop")</f>
        <v>GPS</v>
      </c>
      <c r="G4098" t="str">
        <f>INDEX([2]Category!$E$2:$E$9,MATCH($E4098,[2]Category!$C$2:$C$9,0))</f>
        <v>51899OFS</v>
      </c>
      <c r="H4098">
        <f>INDEX([1]INV_Master_List_all!$Q:$Q,MATCH($B4098,[1]INV_Master_List_all!$C:$C,0))</f>
        <v>7</v>
      </c>
      <c r="I4098" t="str">
        <f>INDEX([1]INV_Master_List_all!$I:$I,MATCH($B4098,[1]INV_Master_List_all!$C:$C,0))</f>
        <v>STORED.PERISHABLE TOOLS AND  FIXTURES</v>
      </c>
      <c r="J4098" t="e">
        <f>INDEX('[3]ALL DM,IDM'!$A:$A,MATCH(LEFT($B4098,11),'[3]ALL DM,IDM'!$B:$B,0))</f>
        <v>#N/A</v>
      </c>
    </row>
    <row r="4099" spans="1:10" x14ac:dyDescent="0.25">
      <c r="A4099">
        <v>4098</v>
      </c>
      <c r="B4099" t="s">
        <v>8204</v>
      </c>
      <c r="C4099" t="s">
        <v>8205</v>
      </c>
      <c r="D4099" t="s">
        <v>491</v>
      </c>
      <c r="E4099" t="s">
        <v>1049</v>
      </c>
      <c r="F4099" t="str">
        <f>IF(INDEX([1]INV_Master_List_all!$M:$M,MATCH(B4099,[1]INV_Master_List_all!$C:$C,0))="N","GPS","Shop")</f>
        <v>GPS</v>
      </c>
      <c r="G4099" t="str">
        <f>INDEX([2]Category!$E$2:$E$9,MATCH($E4099,[2]Category!$C$2:$C$9,0))</f>
        <v>51899OFS</v>
      </c>
      <c r="H4099">
        <f>INDEX([1]INV_Master_List_all!$Q:$Q,MATCH($B4099,[1]INV_Master_List_all!$C:$C,0))</f>
        <v>7</v>
      </c>
      <c r="I4099" t="str">
        <f>INDEX([1]INV_Master_List_all!$I:$I,MATCH($B4099,[1]INV_Master_List_all!$C:$C,0))</f>
        <v>STORED.PERISHABLE TOOLS AND  FIXTURES</v>
      </c>
      <c r="J4099" t="e">
        <f>INDEX('[3]ALL DM,IDM'!$A:$A,MATCH(LEFT($B4099,11),'[3]ALL DM,IDM'!$B:$B,0))</f>
        <v>#N/A</v>
      </c>
    </row>
    <row r="4100" spans="1:10" x14ac:dyDescent="0.25">
      <c r="A4100">
        <v>4099</v>
      </c>
      <c r="B4100" t="s">
        <v>8206</v>
      </c>
      <c r="C4100" t="s">
        <v>8207</v>
      </c>
      <c r="D4100" t="s">
        <v>491</v>
      </c>
      <c r="E4100" t="s">
        <v>1049</v>
      </c>
      <c r="F4100" t="str">
        <f>IF(INDEX([1]INV_Master_List_all!$M:$M,MATCH(B4100,[1]INV_Master_List_all!$C:$C,0))="N","GPS","Shop")</f>
        <v>GPS</v>
      </c>
      <c r="G4100" t="str">
        <f>INDEX([2]Category!$E$2:$E$9,MATCH($E4100,[2]Category!$C$2:$C$9,0))</f>
        <v>51899OFS</v>
      </c>
      <c r="H4100">
        <f>INDEX([1]INV_Master_List_all!$Q:$Q,MATCH($B4100,[1]INV_Master_List_all!$C:$C,0))</f>
        <v>7</v>
      </c>
      <c r="I4100" t="str">
        <f>INDEX([1]INV_Master_List_all!$I:$I,MATCH($B4100,[1]INV_Master_List_all!$C:$C,0))</f>
        <v>STORED.PERISHABLE TOOLS AND  FIXTURES</v>
      </c>
      <c r="J4100" t="e">
        <f>INDEX('[3]ALL DM,IDM'!$A:$A,MATCH(LEFT($B4100,11),'[3]ALL DM,IDM'!$B:$B,0))</f>
        <v>#N/A</v>
      </c>
    </row>
    <row r="4101" spans="1:10" x14ac:dyDescent="0.25">
      <c r="A4101">
        <v>4100</v>
      </c>
      <c r="B4101" t="s">
        <v>8208</v>
      </c>
      <c r="C4101" t="s">
        <v>8209</v>
      </c>
      <c r="D4101" t="s">
        <v>491</v>
      </c>
      <c r="E4101" t="s">
        <v>1049</v>
      </c>
      <c r="F4101" t="str">
        <f>IF(INDEX([1]INV_Master_List_all!$M:$M,MATCH(B4101,[1]INV_Master_List_all!$C:$C,0))="N","GPS","Shop")</f>
        <v>GPS</v>
      </c>
      <c r="G4101" t="str">
        <f>INDEX([2]Category!$E$2:$E$9,MATCH($E4101,[2]Category!$C$2:$C$9,0))</f>
        <v>51899OFS</v>
      </c>
      <c r="H4101">
        <f>INDEX([1]INV_Master_List_all!$Q:$Q,MATCH($B4101,[1]INV_Master_List_all!$C:$C,0))</f>
        <v>7</v>
      </c>
      <c r="I4101" t="str">
        <f>INDEX([1]INV_Master_List_all!$I:$I,MATCH($B4101,[1]INV_Master_List_all!$C:$C,0))</f>
        <v>STORED.PERISHABLE TOOLS AND  FIXTURES</v>
      </c>
      <c r="J4101" t="e">
        <f>INDEX('[3]ALL DM,IDM'!$A:$A,MATCH(LEFT($B4101,11),'[3]ALL DM,IDM'!$B:$B,0))</f>
        <v>#N/A</v>
      </c>
    </row>
    <row r="4102" spans="1:10" x14ac:dyDescent="0.25">
      <c r="A4102">
        <v>4101</v>
      </c>
      <c r="B4102" t="s">
        <v>8210</v>
      </c>
      <c r="C4102" t="s">
        <v>8211</v>
      </c>
      <c r="D4102" t="s">
        <v>491</v>
      </c>
      <c r="E4102" t="s">
        <v>1049</v>
      </c>
      <c r="F4102" t="str">
        <f>IF(INDEX([1]INV_Master_List_all!$M:$M,MATCH(B4102,[1]INV_Master_List_all!$C:$C,0))="N","GPS","Shop")</f>
        <v>GPS</v>
      </c>
      <c r="G4102" t="str">
        <f>INDEX([2]Category!$E$2:$E$9,MATCH($E4102,[2]Category!$C$2:$C$9,0))</f>
        <v>51899OFS</v>
      </c>
      <c r="H4102">
        <f>INDEX([1]INV_Master_List_all!$Q:$Q,MATCH($B4102,[1]INV_Master_List_all!$C:$C,0))</f>
        <v>7</v>
      </c>
      <c r="I4102" t="str">
        <f>INDEX([1]INV_Master_List_all!$I:$I,MATCH($B4102,[1]INV_Master_List_all!$C:$C,0))</f>
        <v>STORED.PERISHABLE TOOLS AND  FIXTURES</v>
      </c>
      <c r="J4102" t="e">
        <f>INDEX('[3]ALL DM,IDM'!$A:$A,MATCH(LEFT($B4102,11),'[3]ALL DM,IDM'!$B:$B,0))</f>
        <v>#N/A</v>
      </c>
    </row>
    <row r="4103" spans="1:10" x14ac:dyDescent="0.25">
      <c r="A4103">
        <v>4102</v>
      </c>
      <c r="B4103" t="s">
        <v>8212</v>
      </c>
      <c r="C4103" t="s">
        <v>8213</v>
      </c>
      <c r="D4103" t="s">
        <v>491</v>
      </c>
      <c r="E4103" t="s">
        <v>1049</v>
      </c>
      <c r="F4103" t="str">
        <f>IF(INDEX([1]INV_Master_List_all!$M:$M,MATCH(B4103,[1]INV_Master_List_all!$C:$C,0))="N","GPS","Shop")</f>
        <v>GPS</v>
      </c>
      <c r="G4103" t="str">
        <f>INDEX([2]Category!$E$2:$E$9,MATCH($E4103,[2]Category!$C$2:$C$9,0))</f>
        <v>51899OFS</v>
      </c>
      <c r="H4103">
        <f>INDEX([1]INV_Master_List_all!$Q:$Q,MATCH($B4103,[1]INV_Master_List_all!$C:$C,0))</f>
        <v>7</v>
      </c>
      <c r="I4103" t="str">
        <f>INDEX([1]INV_Master_List_all!$I:$I,MATCH($B4103,[1]INV_Master_List_all!$C:$C,0))</f>
        <v>STORED.PERISHABLE TOOLS AND  FIXTURES</v>
      </c>
      <c r="J4103" t="e">
        <f>INDEX('[3]ALL DM,IDM'!$A:$A,MATCH(LEFT($B4103,11),'[3]ALL DM,IDM'!$B:$B,0))</f>
        <v>#N/A</v>
      </c>
    </row>
    <row r="4104" spans="1:10" x14ac:dyDescent="0.25">
      <c r="A4104">
        <v>4103</v>
      </c>
      <c r="B4104" t="s">
        <v>8214</v>
      </c>
      <c r="C4104" t="s">
        <v>8215</v>
      </c>
      <c r="D4104" t="s">
        <v>491</v>
      </c>
      <c r="E4104" t="s">
        <v>1049</v>
      </c>
      <c r="F4104" t="str">
        <f>IF(INDEX([1]INV_Master_List_all!$M:$M,MATCH(B4104,[1]INV_Master_List_all!$C:$C,0))="N","GPS","Shop")</f>
        <v>GPS</v>
      </c>
      <c r="G4104" t="str">
        <f>INDEX([2]Category!$E$2:$E$9,MATCH($E4104,[2]Category!$C$2:$C$9,0))</f>
        <v>51899OFS</v>
      </c>
      <c r="H4104">
        <f>INDEX([1]INV_Master_List_all!$Q:$Q,MATCH($B4104,[1]INV_Master_List_all!$C:$C,0))</f>
        <v>7</v>
      </c>
      <c r="I4104" t="str">
        <f>INDEX([1]INV_Master_List_all!$I:$I,MATCH($B4104,[1]INV_Master_List_all!$C:$C,0))</f>
        <v>STORED.PERISHABLE TOOLS AND  FIXTURES</v>
      </c>
      <c r="J4104" t="e">
        <f>INDEX('[3]ALL DM,IDM'!$A:$A,MATCH(LEFT($B4104,11),'[3]ALL DM,IDM'!$B:$B,0))</f>
        <v>#N/A</v>
      </c>
    </row>
    <row r="4105" spans="1:10" x14ac:dyDescent="0.25">
      <c r="A4105">
        <v>4104</v>
      </c>
      <c r="B4105" t="s">
        <v>8216</v>
      </c>
      <c r="C4105" t="s">
        <v>8217</v>
      </c>
      <c r="D4105" t="s">
        <v>491</v>
      </c>
      <c r="E4105" t="s">
        <v>1049</v>
      </c>
      <c r="F4105" t="str">
        <f>IF(INDEX([1]INV_Master_List_all!$M:$M,MATCH(B4105,[1]INV_Master_List_all!$C:$C,0))="N","GPS","Shop")</f>
        <v>GPS</v>
      </c>
      <c r="G4105" t="str">
        <f>INDEX([2]Category!$E$2:$E$9,MATCH($E4105,[2]Category!$C$2:$C$9,0))</f>
        <v>51899OFS</v>
      </c>
      <c r="H4105">
        <f>INDEX([1]INV_Master_List_all!$Q:$Q,MATCH($B4105,[1]INV_Master_List_all!$C:$C,0))</f>
        <v>7</v>
      </c>
      <c r="I4105" t="str">
        <f>INDEX([1]INV_Master_List_all!$I:$I,MATCH($B4105,[1]INV_Master_List_all!$C:$C,0))</f>
        <v>STORED.PERISHABLE TOOLS AND  FIXTURES</v>
      </c>
      <c r="J4105" t="e">
        <f>INDEX('[3]ALL DM,IDM'!$A:$A,MATCH(LEFT($B4105,11),'[3]ALL DM,IDM'!$B:$B,0))</f>
        <v>#N/A</v>
      </c>
    </row>
    <row r="4106" spans="1:10" x14ac:dyDescent="0.25">
      <c r="A4106">
        <v>4105</v>
      </c>
      <c r="B4106" t="s">
        <v>8218</v>
      </c>
      <c r="C4106" t="s">
        <v>8219</v>
      </c>
      <c r="D4106" t="s">
        <v>491</v>
      </c>
      <c r="E4106" t="s">
        <v>1049</v>
      </c>
      <c r="F4106" t="str">
        <f>IF(INDEX([1]INV_Master_List_all!$M:$M,MATCH(B4106,[1]INV_Master_List_all!$C:$C,0))="N","GPS","Shop")</f>
        <v>GPS</v>
      </c>
      <c r="G4106" t="str">
        <f>INDEX([2]Category!$E$2:$E$9,MATCH($E4106,[2]Category!$C$2:$C$9,0))</f>
        <v>51899OFS</v>
      </c>
      <c r="H4106">
        <f>INDEX([1]INV_Master_List_all!$Q:$Q,MATCH($B4106,[1]INV_Master_List_all!$C:$C,0))</f>
        <v>7</v>
      </c>
      <c r="I4106" t="str">
        <f>INDEX([1]INV_Master_List_all!$I:$I,MATCH($B4106,[1]INV_Master_List_all!$C:$C,0))</f>
        <v>STORED.PERISHABLE TOOLS AND  FIXTURES</v>
      </c>
      <c r="J4106" t="e">
        <f>INDEX('[3]ALL DM,IDM'!$A:$A,MATCH(LEFT($B4106,11),'[3]ALL DM,IDM'!$B:$B,0))</f>
        <v>#N/A</v>
      </c>
    </row>
    <row r="4107" spans="1:10" x14ac:dyDescent="0.25">
      <c r="A4107">
        <v>4106</v>
      </c>
      <c r="B4107" t="s">
        <v>8220</v>
      </c>
      <c r="C4107" t="s">
        <v>8221</v>
      </c>
      <c r="D4107" t="s">
        <v>491</v>
      </c>
      <c r="E4107" t="s">
        <v>1049</v>
      </c>
      <c r="F4107" t="str">
        <f>IF(INDEX([1]INV_Master_List_all!$M:$M,MATCH(B4107,[1]INV_Master_List_all!$C:$C,0))="N","GPS","Shop")</f>
        <v>GPS</v>
      </c>
      <c r="G4107" t="str">
        <f>INDEX([2]Category!$E$2:$E$9,MATCH($E4107,[2]Category!$C$2:$C$9,0))</f>
        <v>51899OFS</v>
      </c>
      <c r="H4107">
        <f>INDEX([1]INV_Master_List_all!$Q:$Q,MATCH($B4107,[1]INV_Master_List_all!$C:$C,0))</f>
        <v>7</v>
      </c>
      <c r="I4107" t="str">
        <f>INDEX([1]INV_Master_List_all!$I:$I,MATCH($B4107,[1]INV_Master_List_all!$C:$C,0))</f>
        <v>STORED.PERISHABLE TOOLS AND  FIXTURES</v>
      </c>
      <c r="J4107" t="e">
        <f>INDEX('[3]ALL DM,IDM'!$A:$A,MATCH(LEFT($B4107,11),'[3]ALL DM,IDM'!$B:$B,0))</f>
        <v>#N/A</v>
      </c>
    </row>
    <row r="4108" spans="1:10" x14ac:dyDescent="0.25">
      <c r="A4108">
        <v>4107</v>
      </c>
      <c r="B4108" t="s">
        <v>8222</v>
      </c>
      <c r="C4108" t="s">
        <v>8223</v>
      </c>
      <c r="D4108" t="s">
        <v>491</v>
      </c>
      <c r="E4108" t="s">
        <v>1049</v>
      </c>
      <c r="F4108" t="str">
        <f>IF(INDEX([1]INV_Master_List_all!$M:$M,MATCH(B4108,[1]INV_Master_List_all!$C:$C,0))="N","GPS","Shop")</f>
        <v>GPS</v>
      </c>
      <c r="G4108" t="str">
        <f>INDEX([2]Category!$E$2:$E$9,MATCH($E4108,[2]Category!$C$2:$C$9,0))</f>
        <v>51899OFS</v>
      </c>
      <c r="H4108">
        <f>INDEX([1]INV_Master_List_all!$Q:$Q,MATCH($B4108,[1]INV_Master_List_all!$C:$C,0))</f>
        <v>7</v>
      </c>
      <c r="I4108" t="str">
        <f>INDEX([1]INV_Master_List_all!$I:$I,MATCH($B4108,[1]INV_Master_List_all!$C:$C,0))</f>
        <v>STORED.PERISHABLE TOOLS AND  FIXTURES</v>
      </c>
      <c r="J4108" t="e">
        <f>INDEX('[3]ALL DM,IDM'!$A:$A,MATCH(LEFT($B4108,11),'[3]ALL DM,IDM'!$B:$B,0))</f>
        <v>#N/A</v>
      </c>
    </row>
    <row r="4109" spans="1:10" x14ac:dyDescent="0.25">
      <c r="A4109">
        <v>4108</v>
      </c>
      <c r="B4109" t="s">
        <v>8224</v>
      </c>
      <c r="C4109" t="s">
        <v>8225</v>
      </c>
      <c r="D4109" t="s">
        <v>491</v>
      </c>
      <c r="E4109" t="s">
        <v>1049</v>
      </c>
      <c r="F4109" t="str">
        <f>IF(INDEX([1]INV_Master_List_all!$M:$M,MATCH(B4109,[1]INV_Master_List_all!$C:$C,0))="N","GPS","Shop")</f>
        <v>GPS</v>
      </c>
      <c r="G4109" t="str">
        <f>INDEX([2]Category!$E$2:$E$9,MATCH($E4109,[2]Category!$C$2:$C$9,0))</f>
        <v>51899OFS</v>
      </c>
      <c r="H4109">
        <f>INDEX([1]INV_Master_List_all!$Q:$Q,MATCH($B4109,[1]INV_Master_List_all!$C:$C,0))</f>
        <v>7</v>
      </c>
      <c r="I4109" t="str">
        <f>INDEX([1]INV_Master_List_all!$I:$I,MATCH($B4109,[1]INV_Master_List_all!$C:$C,0))</f>
        <v>STORED.PERISHABLE TOOLS AND  FIXTURES</v>
      </c>
      <c r="J4109" t="e">
        <f>INDEX('[3]ALL DM,IDM'!$A:$A,MATCH(LEFT($B4109,11),'[3]ALL DM,IDM'!$B:$B,0))</f>
        <v>#N/A</v>
      </c>
    </row>
    <row r="4110" spans="1:10" x14ac:dyDescent="0.25">
      <c r="A4110">
        <v>4109</v>
      </c>
      <c r="B4110" t="s">
        <v>8226</v>
      </c>
      <c r="C4110" t="s">
        <v>8227</v>
      </c>
      <c r="D4110" t="s">
        <v>491</v>
      </c>
      <c r="E4110" t="s">
        <v>1049</v>
      </c>
      <c r="F4110" t="str">
        <f>IF(INDEX([1]INV_Master_List_all!$M:$M,MATCH(B4110,[1]INV_Master_List_all!$C:$C,0))="N","GPS","Shop")</f>
        <v>GPS</v>
      </c>
      <c r="G4110" t="str">
        <f>INDEX([2]Category!$E$2:$E$9,MATCH($E4110,[2]Category!$C$2:$C$9,0))</f>
        <v>51899OFS</v>
      </c>
      <c r="H4110">
        <f>INDEX([1]INV_Master_List_all!$Q:$Q,MATCH($B4110,[1]INV_Master_List_all!$C:$C,0))</f>
        <v>7</v>
      </c>
      <c r="I4110" t="str">
        <f>INDEX([1]INV_Master_List_all!$I:$I,MATCH($B4110,[1]INV_Master_List_all!$C:$C,0))</f>
        <v>STORED.PERISHABLE TOOLS AND  FIXTURES</v>
      </c>
      <c r="J4110" t="e">
        <f>INDEX('[3]ALL DM,IDM'!$A:$A,MATCH(LEFT($B4110,11),'[3]ALL DM,IDM'!$B:$B,0))</f>
        <v>#N/A</v>
      </c>
    </row>
    <row r="4111" spans="1:10" x14ac:dyDescent="0.25">
      <c r="A4111">
        <v>4110</v>
      </c>
      <c r="B4111" t="s">
        <v>8228</v>
      </c>
      <c r="C4111" t="s">
        <v>8229</v>
      </c>
      <c r="D4111" t="s">
        <v>491</v>
      </c>
      <c r="E4111" t="s">
        <v>1049</v>
      </c>
      <c r="F4111" t="str">
        <f>IF(INDEX([1]INV_Master_List_all!$M:$M,MATCH(B4111,[1]INV_Master_List_all!$C:$C,0))="N","GPS","Shop")</f>
        <v>GPS</v>
      </c>
      <c r="G4111" t="str">
        <f>INDEX([2]Category!$E$2:$E$9,MATCH($E4111,[2]Category!$C$2:$C$9,0))</f>
        <v>51899OFS</v>
      </c>
      <c r="H4111">
        <f>INDEX([1]INV_Master_List_all!$Q:$Q,MATCH($B4111,[1]INV_Master_List_all!$C:$C,0))</f>
        <v>7</v>
      </c>
      <c r="I4111" t="str">
        <f>INDEX([1]INV_Master_List_all!$I:$I,MATCH($B4111,[1]INV_Master_List_all!$C:$C,0))</f>
        <v>STORED.PERISHABLE TOOLS AND  FIXTURES</v>
      </c>
      <c r="J4111" t="e">
        <f>INDEX('[3]ALL DM,IDM'!$A:$A,MATCH(LEFT($B4111,11),'[3]ALL DM,IDM'!$B:$B,0))</f>
        <v>#N/A</v>
      </c>
    </row>
    <row r="4112" spans="1:10" x14ac:dyDescent="0.25">
      <c r="A4112">
        <v>4111</v>
      </c>
      <c r="B4112" t="s">
        <v>8230</v>
      </c>
      <c r="C4112" t="s">
        <v>8231</v>
      </c>
      <c r="D4112" t="s">
        <v>491</v>
      </c>
      <c r="E4112" t="s">
        <v>1049</v>
      </c>
      <c r="F4112" t="str">
        <f>IF(INDEX([1]INV_Master_List_all!$M:$M,MATCH(B4112,[1]INV_Master_List_all!$C:$C,0))="N","GPS","Shop")</f>
        <v>GPS</v>
      </c>
      <c r="G4112" t="str">
        <f>INDEX([2]Category!$E$2:$E$9,MATCH($E4112,[2]Category!$C$2:$C$9,0))</f>
        <v>51899OFS</v>
      </c>
      <c r="H4112">
        <f>INDEX([1]INV_Master_List_all!$Q:$Q,MATCH($B4112,[1]INV_Master_List_all!$C:$C,0))</f>
        <v>7</v>
      </c>
      <c r="I4112" t="str">
        <f>INDEX([1]INV_Master_List_all!$I:$I,MATCH($B4112,[1]INV_Master_List_all!$C:$C,0))</f>
        <v>STORED.PERISHABLE TOOLS AND  FIXTURES</v>
      </c>
      <c r="J4112" t="e">
        <f>INDEX('[3]ALL DM,IDM'!$A:$A,MATCH(LEFT($B4112,11),'[3]ALL DM,IDM'!$B:$B,0))</f>
        <v>#N/A</v>
      </c>
    </row>
    <row r="4113" spans="1:10" x14ac:dyDescent="0.25">
      <c r="A4113">
        <v>4112</v>
      </c>
      <c r="B4113" t="s">
        <v>8232</v>
      </c>
      <c r="C4113" t="s">
        <v>8233</v>
      </c>
      <c r="D4113" t="s">
        <v>491</v>
      </c>
      <c r="E4113" t="s">
        <v>1049</v>
      </c>
      <c r="F4113" t="str">
        <f>IF(INDEX([1]INV_Master_List_all!$M:$M,MATCH(B4113,[1]INV_Master_List_all!$C:$C,0))="N","GPS","Shop")</f>
        <v>GPS</v>
      </c>
      <c r="G4113" t="str">
        <f>INDEX([2]Category!$E$2:$E$9,MATCH($E4113,[2]Category!$C$2:$C$9,0))</f>
        <v>51899OFS</v>
      </c>
      <c r="H4113">
        <f>INDEX([1]INV_Master_List_all!$Q:$Q,MATCH($B4113,[1]INV_Master_List_all!$C:$C,0))</f>
        <v>7</v>
      </c>
      <c r="I4113" t="str">
        <f>INDEX([1]INV_Master_List_all!$I:$I,MATCH($B4113,[1]INV_Master_List_all!$C:$C,0))</f>
        <v>STORED.PERISHABLE TOOLS AND  FIXTURES</v>
      </c>
      <c r="J4113" t="e">
        <f>INDEX('[3]ALL DM,IDM'!$A:$A,MATCH(LEFT($B4113,11),'[3]ALL DM,IDM'!$B:$B,0))</f>
        <v>#N/A</v>
      </c>
    </row>
    <row r="4114" spans="1:10" x14ac:dyDescent="0.25">
      <c r="A4114">
        <v>4113</v>
      </c>
      <c r="B4114" t="s">
        <v>8234</v>
      </c>
      <c r="C4114" t="s">
        <v>8235</v>
      </c>
      <c r="D4114" t="s">
        <v>491</v>
      </c>
      <c r="E4114" t="s">
        <v>1049</v>
      </c>
      <c r="F4114" t="str">
        <f>IF(INDEX([1]INV_Master_List_all!$M:$M,MATCH(B4114,[1]INV_Master_List_all!$C:$C,0))="N","GPS","Shop")</f>
        <v>GPS</v>
      </c>
      <c r="G4114" t="str">
        <f>INDEX([2]Category!$E$2:$E$9,MATCH($E4114,[2]Category!$C$2:$C$9,0))</f>
        <v>51899OFS</v>
      </c>
      <c r="H4114">
        <f>INDEX([1]INV_Master_List_all!$Q:$Q,MATCH($B4114,[1]INV_Master_List_all!$C:$C,0))</f>
        <v>7</v>
      </c>
      <c r="I4114" t="str">
        <f>INDEX([1]INV_Master_List_all!$I:$I,MATCH($B4114,[1]INV_Master_List_all!$C:$C,0))</f>
        <v>STORED.PERISHABLE TOOLS AND  FIXTURES</v>
      </c>
      <c r="J4114" t="e">
        <f>INDEX('[3]ALL DM,IDM'!$A:$A,MATCH(LEFT($B4114,11),'[3]ALL DM,IDM'!$B:$B,0))</f>
        <v>#N/A</v>
      </c>
    </row>
    <row r="4115" spans="1:10" x14ac:dyDescent="0.25">
      <c r="A4115">
        <v>4114</v>
      </c>
      <c r="B4115" t="s">
        <v>8236</v>
      </c>
      <c r="C4115" t="s">
        <v>8237</v>
      </c>
      <c r="D4115" t="s">
        <v>491</v>
      </c>
      <c r="E4115" t="s">
        <v>1049</v>
      </c>
      <c r="F4115" t="str">
        <f>IF(INDEX([1]INV_Master_List_all!$M:$M,MATCH(B4115,[1]INV_Master_List_all!$C:$C,0))="N","GPS","Shop")</f>
        <v>GPS</v>
      </c>
      <c r="G4115" t="str">
        <f>INDEX([2]Category!$E$2:$E$9,MATCH($E4115,[2]Category!$C$2:$C$9,0))</f>
        <v>51899OFS</v>
      </c>
      <c r="H4115">
        <f>INDEX([1]INV_Master_List_all!$Q:$Q,MATCH($B4115,[1]INV_Master_List_all!$C:$C,0))</f>
        <v>7</v>
      </c>
      <c r="I4115" t="str">
        <f>INDEX([1]INV_Master_List_all!$I:$I,MATCH($B4115,[1]INV_Master_List_all!$C:$C,0))</f>
        <v>STORED.PERISHABLE TOOLS AND  FIXTURES</v>
      </c>
      <c r="J4115" t="e">
        <f>INDEX('[3]ALL DM,IDM'!$A:$A,MATCH(LEFT($B4115,11),'[3]ALL DM,IDM'!$B:$B,0))</f>
        <v>#N/A</v>
      </c>
    </row>
    <row r="4116" spans="1:10" x14ac:dyDescent="0.25">
      <c r="A4116">
        <v>4115</v>
      </c>
      <c r="B4116" t="s">
        <v>8238</v>
      </c>
      <c r="C4116" t="s">
        <v>8239</v>
      </c>
      <c r="D4116" t="s">
        <v>491</v>
      </c>
      <c r="E4116" t="s">
        <v>1049</v>
      </c>
      <c r="F4116" t="str">
        <f>IF(INDEX([1]INV_Master_List_all!$M:$M,MATCH(B4116,[1]INV_Master_List_all!$C:$C,0))="N","GPS","Shop")</f>
        <v>GPS</v>
      </c>
      <c r="G4116" t="str">
        <f>INDEX([2]Category!$E$2:$E$9,MATCH($E4116,[2]Category!$C$2:$C$9,0))</f>
        <v>51899OFS</v>
      </c>
      <c r="H4116">
        <f>INDEX([1]INV_Master_List_all!$Q:$Q,MATCH($B4116,[1]INV_Master_List_all!$C:$C,0))</f>
        <v>7</v>
      </c>
      <c r="I4116" t="str">
        <f>INDEX([1]INV_Master_List_all!$I:$I,MATCH($B4116,[1]INV_Master_List_all!$C:$C,0))</f>
        <v>STORED.PERISHABLE TOOLS AND  FIXTURES</v>
      </c>
      <c r="J4116" t="e">
        <f>INDEX('[3]ALL DM,IDM'!$A:$A,MATCH(LEFT($B4116,11),'[3]ALL DM,IDM'!$B:$B,0))</f>
        <v>#N/A</v>
      </c>
    </row>
    <row r="4117" spans="1:10" x14ac:dyDescent="0.25">
      <c r="A4117">
        <v>4116</v>
      </c>
      <c r="B4117" t="s">
        <v>8240</v>
      </c>
      <c r="C4117" t="s">
        <v>8241</v>
      </c>
      <c r="D4117" t="s">
        <v>491</v>
      </c>
      <c r="E4117" t="s">
        <v>1049</v>
      </c>
      <c r="F4117" t="str">
        <f>IF(INDEX([1]INV_Master_List_all!$M:$M,MATCH(B4117,[1]INV_Master_List_all!$C:$C,0))="N","GPS","Shop")</f>
        <v>GPS</v>
      </c>
      <c r="G4117" t="str">
        <f>INDEX([2]Category!$E$2:$E$9,MATCH($E4117,[2]Category!$C$2:$C$9,0))</f>
        <v>51899OFS</v>
      </c>
      <c r="H4117">
        <f>INDEX([1]INV_Master_List_all!$Q:$Q,MATCH($B4117,[1]INV_Master_List_all!$C:$C,0))</f>
        <v>7</v>
      </c>
      <c r="I4117" t="str">
        <f>INDEX([1]INV_Master_List_all!$I:$I,MATCH($B4117,[1]INV_Master_List_all!$C:$C,0))</f>
        <v>STORED.PERISHABLE TOOLS AND  FIXTURES</v>
      </c>
      <c r="J4117" t="e">
        <f>INDEX('[3]ALL DM,IDM'!$A:$A,MATCH(LEFT($B4117,11),'[3]ALL DM,IDM'!$B:$B,0))</f>
        <v>#N/A</v>
      </c>
    </row>
    <row r="4118" spans="1:10" x14ac:dyDescent="0.25">
      <c r="A4118">
        <v>4117</v>
      </c>
      <c r="B4118" t="s">
        <v>8242</v>
      </c>
      <c r="C4118" t="s">
        <v>8243</v>
      </c>
      <c r="D4118" t="s">
        <v>491</v>
      </c>
      <c r="E4118" t="s">
        <v>1049</v>
      </c>
      <c r="F4118" t="str">
        <f>IF(INDEX([1]INV_Master_List_all!$M:$M,MATCH(B4118,[1]INV_Master_List_all!$C:$C,0))="N","GPS","Shop")</f>
        <v>GPS</v>
      </c>
      <c r="G4118" t="str">
        <f>INDEX([2]Category!$E$2:$E$9,MATCH($E4118,[2]Category!$C$2:$C$9,0))</f>
        <v>51899OFS</v>
      </c>
      <c r="H4118">
        <f>INDEX([1]INV_Master_List_all!$Q:$Q,MATCH($B4118,[1]INV_Master_List_all!$C:$C,0))</f>
        <v>7</v>
      </c>
      <c r="I4118" t="str">
        <f>INDEX([1]INV_Master_List_all!$I:$I,MATCH($B4118,[1]INV_Master_List_all!$C:$C,0))</f>
        <v>STORED.PERISHABLE TOOLS AND  FIXTURES</v>
      </c>
      <c r="J4118" t="e">
        <f>INDEX('[3]ALL DM,IDM'!$A:$A,MATCH(LEFT($B4118,11),'[3]ALL DM,IDM'!$B:$B,0))</f>
        <v>#N/A</v>
      </c>
    </row>
    <row r="4119" spans="1:10" x14ac:dyDescent="0.25">
      <c r="A4119">
        <v>4118</v>
      </c>
      <c r="B4119" t="s">
        <v>8244</v>
      </c>
      <c r="C4119" t="s">
        <v>8245</v>
      </c>
      <c r="D4119" t="s">
        <v>491</v>
      </c>
      <c r="E4119" t="s">
        <v>1049</v>
      </c>
      <c r="F4119" t="str">
        <f>IF(INDEX([1]INV_Master_List_all!$M:$M,MATCH(B4119,[1]INV_Master_List_all!$C:$C,0))="N","GPS","Shop")</f>
        <v>GPS</v>
      </c>
      <c r="G4119" t="str">
        <f>INDEX([2]Category!$E$2:$E$9,MATCH($E4119,[2]Category!$C$2:$C$9,0))</f>
        <v>51899OFS</v>
      </c>
      <c r="H4119">
        <f>INDEX([1]INV_Master_List_all!$Q:$Q,MATCH($B4119,[1]INV_Master_List_all!$C:$C,0))</f>
        <v>7</v>
      </c>
      <c r="I4119" t="str">
        <f>INDEX([1]INV_Master_List_all!$I:$I,MATCH($B4119,[1]INV_Master_List_all!$C:$C,0))</f>
        <v>STORED.PERISHABLE TOOLS AND  FIXTURES</v>
      </c>
      <c r="J4119" t="e">
        <f>INDEX('[3]ALL DM,IDM'!$A:$A,MATCH(LEFT($B4119,11),'[3]ALL DM,IDM'!$B:$B,0))</f>
        <v>#N/A</v>
      </c>
    </row>
    <row r="4120" spans="1:10" x14ac:dyDescent="0.25">
      <c r="A4120">
        <v>4119</v>
      </c>
      <c r="B4120" t="s">
        <v>8246</v>
      </c>
      <c r="C4120" t="s">
        <v>8247</v>
      </c>
      <c r="D4120" t="s">
        <v>491</v>
      </c>
      <c r="E4120" t="s">
        <v>1049</v>
      </c>
      <c r="F4120" t="str">
        <f>IF(INDEX([1]INV_Master_List_all!$M:$M,MATCH(B4120,[1]INV_Master_List_all!$C:$C,0))="N","GPS","Shop")</f>
        <v>GPS</v>
      </c>
      <c r="G4120" t="str">
        <f>INDEX([2]Category!$E$2:$E$9,MATCH($E4120,[2]Category!$C$2:$C$9,0))</f>
        <v>51899OFS</v>
      </c>
      <c r="H4120">
        <f>INDEX([1]INV_Master_List_all!$Q:$Q,MATCH($B4120,[1]INV_Master_List_all!$C:$C,0))</f>
        <v>7</v>
      </c>
      <c r="I4120" t="str">
        <f>INDEX([1]INV_Master_List_all!$I:$I,MATCH($B4120,[1]INV_Master_List_all!$C:$C,0))</f>
        <v>STORED.PERISHABLE TOOLS AND  FIXTURES</v>
      </c>
      <c r="J4120" t="e">
        <f>INDEX('[3]ALL DM,IDM'!$A:$A,MATCH(LEFT($B4120,11),'[3]ALL DM,IDM'!$B:$B,0))</f>
        <v>#N/A</v>
      </c>
    </row>
    <row r="4121" spans="1:10" x14ac:dyDescent="0.25">
      <c r="A4121">
        <v>4120</v>
      </c>
      <c r="B4121" t="s">
        <v>8248</v>
      </c>
      <c r="C4121" t="s">
        <v>8249</v>
      </c>
      <c r="D4121" t="s">
        <v>491</v>
      </c>
      <c r="E4121" t="s">
        <v>1049</v>
      </c>
      <c r="F4121" t="str">
        <f>IF(INDEX([1]INV_Master_List_all!$M:$M,MATCH(B4121,[1]INV_Master_List_all!$C:$C,0))="N","GPS","Shop")</f>
        <v>GPS</v>
      </c>
      <c r="G4121" t="str">
        <f>INDEX([2]Category!$E$2:$E$9,MATCH($E4121,[2]Category!$C$2:$C$9,0))</f>
        <v>51899OFS</v>
      </c>
      <c r="H4121">
        <f>INDEX([1]INV_Master_List_all!$Q:$Q,MATCH($B4121,[1]INV_Master_List_all!$C:$C,0))</f>
        <v>7</v>
      </c>
      <c r="I4121" t="str">
        <f>INDEX([1]INV_Master_List_all!$I:$I,MATCH($B4121,[1]INV_Master_List_all!$C:$C,0))</f>
        <v>STORED.PERISHABLE TOOLS AND  FIXTURES</v>
      </c>
      <c r="J4121" t="e">
        <f>INDEX('[3]ALL DM,IDM'!$A:$A,MATCH(LEFT($B4121,11),'[3]ALL DM,IDM'!$B:$B,0))</f>
        <v>#N/A</v>
      </c>
    </row>
    <row r="4122" spans="1:10" x14ac:dyDescent="0.25">
      <c r="A4122">
        <v>4121</v>
      </c>
      <c r="B4122" t="s">
        <v>8250</v>
      </c>
      <c r="C4122" t="s">
        <v>8251</v>
      </c>
      <c r="D4122" t="s">
        <v>491</v>
      </c>
      <c r="E4122" t="s">
        <v>1049</v>
      </c>
      <c r="F4122" t="str">
        <f>IF(INDEX([1]INV_Master_List_all!$M:$M,MATCH(B4122,[1]INV_Master_List_all!$C:$C,0))="N","GPS","Shop")</f>
        <v>GPS</v>
      </c>
      <c r="G4122" t="str">
        <f>INDEX([2]Category!$E$2:$E$9,MATCH($E4122,[2]Category!$C$2:$C$9,0))</f>
        <v>51899OFS</v>
      </c>
      <c r="H4122">
        <f>INDEX([1]INV_Master_List_all!$Q:$Q,MATCH($B4122,[1]INV_Master_List_all!$C:$C,0))</f>
        <v>7</v>
      </c>
      <c r="I4122" t="str">
        <f>INDEX([1]INV_Master_List_all!$I:$I,MATCH($B4122,[1]INV_Master_List_all!$C:$C,0))</f>
        <v>STORED.PERISHABLE TOOLS AND  FIXTURES</v>
      </c>
      <c r="J4122" t="e">
        <f>INDEX('[3]ALL DM,IDM'!$A:$A,MATCH(LEFT($B4122,11),'[3]ALL DM,IDM'!$B:$B,0))</f>
        <v>#N/A</v>
      </c>
    </row>
    <row r="4123" spans="1:10" x14ac:dyDescent="0.25">
      <c r="A4123">
        <v>4122</v>
      </c>
      <c r="B4123" t="s">
        <v>8252</v>
      </c>
      <c r="C4123" t="s">
        <v>8253</v>
      </c>
      <c r="D4123" t="s">
        <v>491</v>
      </c>
      <c r="E4123" t="s">
        <v>1049</v>
      </c>
      <c r="F4123" t="str">
        <f>IF(INDEX([1]INV_Master_List_all!$M:$M,MATCH(B4123,[1]INV_Master_List_all!$C:$C,0))="N","GPS","Shop")</f>
        <v>GPS</v>
      </c>
      <c r="G4123" t="str">
        <f>INDEX([2]Category!$E$2:$E$9,MATCH($E4123,[2]Category!$C$2:$C$9,0))</f>
        <v>51899OFS</v>
      </c>
      <c r="H4123">
        <f>INDEX([1]INV_Master_List_all!$Q:$Q,MATCH($B4123,[1]INV_Master_List_all!$C:$C,0))</f>
        <v>7</v>
      </c>
      <c r="I4123" t="str">
        <f>INDEX([1]INV_Master_List_all!$I:$I,MATCH($B4123,[1]INV_Master_List_all!$C:$C,0))</f>
        <v>STORED.PERISHABLE TOOLS AND  FIXTURES</v>
      </c>
      <c r="J4123" t="e">
        <f>INDEX('[3]ALL DM,IDM'!$A:$A,MATCH(LEFT($B4123,11),'[3]ALL DM,IDM'!$B:$B,0))</f>
        <v>#N/A</v>
      </c>
    </row>
    <row r="4124" spans="1:10" x14ac:dyDescent="0.25">
      <c r="A4124">
        <v>4123</v>
      </c>
      <c r="B4124" t="s">
        <v>8254</v>
      </c>
      <c r="C4124" t="s">
        <v>8255</v>
      </c>
      <c r="D4124" t="s">
        <v>491</v>
      </c>
      <c r="E4124" t="s">
        <v>1049</v>
      </c>
      <c r="F4124" t="str">
        <f>IF(INDEX([1]INV_Master_List_all!$M:$M,MATCH(B4124,[1]INV_Master_List_all!$C:$C,0))="N","GPS","Shop")</f>
        <v>GPS</v>
      </c>
      <c r="G4124" t="str">
        <f>INDEX([2]Category!$E$2:$E$9,MATCH($E4124,[2]Category!$C$2:$C$9,0))</f>
        <v>51899OFS</v>
      </c>
      <c r="H4124">
        <f>INDEX([1]INV_Master_List_all!$Q:$Q,MATCH($B4124,[1]INV_Master_List_all!$C:$C,0))</f>
        <v>7</v>
      </c>
      <c r="I4124" t="str">
        <f>INDEX([1]INV_Master_List_all!$I:$I,MATCH($B4124,[1]INV_Master_List_all!$C:$C,0))</f>
        <v>STORED.PERISHABLE TOOLS AND  FIXTURES</v>
      </c>
      <c r="J4124" t="e">
        <f>INDEX('[3]ALL DM,IDM'!$A:$A,MATCH(LEFT($B4124,11),'[3]ALL DM,IDM'!$B:$B,0))</f>
        <v>#N/A</v>
      </c>
    </row>
    <row r="4125" spans="1:10" x14ac:dyDescent="0.25">
      <c r="A4125">
        <v>4124</v>
      </c>
      <c r="B4125" t="s">
        <v>8256</v>
      </c>
      <c r="C4125" t="s">
        <v>8257</v>
      </c>
      <c r="D4125" t="s">
        <v>491</v>
      </c>
      <c r="E4125" t="s">
        <v>1049</v>
      </c>
      <c r="F4125" t="str">
        <f>IF(INDEX([1]INV_Master_List_all!$M:$M,MATCH(B4125,[1]INV_Master_List_all!$C:$C,0))="N","GPS","Shop")</f>
        <v>GPS</v>
      </c>
      <c r="G4125" t="str">
        <f>INDEX([2]Category!$E$2:$E$9,MATCH($E4125,[2]Category!$C$2:$C$9,0))</f>
        <v>51899OFS</v>
      </c>
      <c r="H4125">
        <f>INDEX([1]INV_Master_List_all!$Q:$Q,MATCH($B4125,[1]INV_Master_List_all!$C:$C,0))</f>
        <v>7</v>
      </c>
      <c r="I4125" t="str">
        <f>INDEX([1]INV_Master_List_all!$I:$I,MATCH($B4125,[1]INV_Master_List_all!$C:$C,0))</f>
        <v>STORED.PERISHABLE TOOLS AND  FIXTURES</v>
      </c>
      <c r="J4125" t="e">
        <f>INDEX('[3]ALL DM,IDM'!$A:$A,MATCH(LEFT($B4125,11),'[3]ALL DM,IDM'!$B:$B,0))</f>
        <v>#N/A</v>
      </c>
    </row>
    <row r="4126" spans="1:10" x14ac:dyDescent="0.25">
      <c r="A4126">
        <v>4125</v>
      </c>
      <c r="B4126" t="s">
        <v>8258</v>
      </c>
      <c r="C4126" t="s">
        <v>8259</v>
      </c>
      <c r="D4126" t="s">
        <v>491</v>
      </c>
      <c r="E4126" t="s">
        <v>1049</v>
      </c>
      <c r="F4126" t="str">
        <f>IF(INDEX([1]INV_Master_List_all!$M:$M,MATCH(B4126,[1]INV_Master_List_all!$C:$C,0))="N","GPS","Shop")</f>
        <v>GPS</v>
      </c>
      <c r="G4126" t="str">
        <f>INDEX([2]Category!$E$2:$E$9,MATCH($E4126,[2]Category!$C$2:$C$9,0))</f>
        <v>51899OFS</v>
      </c>
      <c r="H4126">
        <f>INDEX([1]INV_Master_List_all!$Q:$Q,MATCH($B4126,[1]INV_Master_List_all!$C:$C,0))</f>
        <v>7</v>
      </c>
      <c r="I4126" t="str">
        <f>INDEX([1]INV_Master_List_all!$I:$I,MATCH($B4126,[1]INV_Master_List_all!$C:$C,0))</f>
        <v>STORED.PERISHABLE TOOLS AND  FIXTURES</v>
      </c>
      <c r="J4126" t="e">
        <f>INDEX('[3]ALL DM,IDM'!$A:$A,MATCH(LEFT($B4126,11),'[3]ALL DM,IDM'!$B:$B,0))</f>
        <v>#N/A</v>
      </c>
    </row>
    <row r="4127" spans="1:10" x14ac:dyDescent="0.25">
      <c r="A4127">
        <v>4126</v>
      </c>
      <c r="B4127" t="s">
        <v>8260</v>
      </c>
      <c r="C4127" t="s">
        <v>8261</v>
      </c>
      <c r="D4127" t="s">
        <v>491</v>
      </c>
      <c r="E4127" t="s">
        <v>1049</v>
      </c>
      <c r="F4127" t="str">
        <f>IF(INDEX([1]INV_Master_List_all!$M:$M,MATCH(B4127,[1]INV_Master_List_all!$C:$C,0))="N","GPS","Shop")</f>
        <v>GPS</v>
      </c>
      <c r="G4127" t="str">
        <f>INDEX([2]Category!$E$2:$E$9,MATCH($E4127,[2]Category!$C$2:$C$9,0))</f>
        <v>51899OFS</v>
      </c>
      <c r="H4127">
        <f>INDEX([1]INV_Master_List_all!$Q:$Q,MATCH($B4127,[1]INV_Master_List_all!$C:$C,0))</f>
        <v>7</v>
      </c>
      <c r="I4127" t="str">
        <f>INDEX([1]INV_Master_List_all!$I:$I,MATCH($B4127,[1]INV_Master_List_all!$C:$C,0))</f>
        <v>STORED.PERISHABLE TOOLS AND  FIXTURES</v>
      </c>
      <c r="J4127" t="e">
        <f>INDEX('[3]ALL DM,IDM'!$A:$A,MATCH(LEFT($B4127,11),'[3]ALL DM,IDM'!$B:$B,0))</f>
        <v>#N/A</v>
      </c>
    </row>
    <row r="4128" spans="1:10" x14ac:dyDescent="0.25">
      <c r="A4128">
        <v>4127</v>
      </c>
      <c r="B4128" t="s">
        <v>8262</v>
      </c>
      <c r="C4128" t="s">
        <v>8263</v>
      </c>
      <c r="D4128" t="s">
        <v>491</v>
      </c>
      <c r="E4128" t="s">
        <v>1049</v>
      </c>
      <c r="F4128" t="str">
        <f>IF(INDEX([1]INV_Master_List_all!$M:$M,MATCH(B4128,[1]INV_Master_List_all!$C:$C,0))="N","GPS","Shop")</f>
        <v>GPS</v>
      </c>
      <c r="G4128" t="str">
        <f>INDEX([2]Category!$E$2:$E$9,MATCH($E4128,[2]Category!$C$2:$C$9,0))</f>
        <v>51899OFS</v>
      </c>
      <c r="H4128">
        <f>INDEX([1]INV_Master_List_all!$Q:$Q,MATCH($B4128,[1]INV_Master_List_all!$C:$C,0))</f>
        <v>7</v>
      </c>
      <c r="I4128" t="str">
        <f>INDEX([1]INV_Master_List_all!$I:$I,MATCH($B4128,[1]INV_Master_List_all!$C:$C,0))</f>
        <v>STORED.PERISHABLE TOOLS AND  FIXTURES</v>
      </c>
      <c r="J4128" t="e">
        <f>INDEX('[3]ALL DM,IDM'!$A:$A,MATCH(LEFT($B4128,11),'[3]ALL DM,IDM'!$B:$B,0))</f>
        <v>#N/A</v>
      </c>
    </row>
    <row r="4129" spans="1:10" x14ac:dyDescent="0.25">
      <c r="A4129">
        <v>4128</v>
      </c>
      <c r="B4129" t="s">
        <v>8264</v>
      </c>
      <c r="C4129" t="s">
        <v>8265</v>
      </c>
      <c r="D4129" t="s">
        <v>491</v>
      </c>
      <c r="E4129" t="s">
        <v>1049</v>
      </c>
      <c r="F4129" t="str">
        <f>IF(INDEX([1]INV_Master_List_all!$M:$M,MATCH(B4129,[1]INV_Master_List_all!$C:$C,0))="N","GPS","Shop")</f>
        <v>GPS</v>
      </c>
      <c r="G4129" t="str">
        <f>INDEX([2]Category!$E$2:$E$9,MATCH($E4129,[2]Category!$C$2:$C$9,0))</f>
        <v>51899OFS</v>
      </c>
      <c r="H4129">
        <f>INDEX([1]INV_Master_List_all!$Q:$Q,MATCH($B4129,[1]INV_Master_List_all!$C:$C,0))</f>
        <v>7</v>
      </c>
      <c r="I4129" t="str">
        <f>INDEX([1]INV_Master_List_all!$I:$I,MATCH($B4129,[1]INV_Master_List_all!$C:$C,0))</f>
        <v>STORED.PERISHABLE TOOLS AND  FIXTURES</v>
      </c>
      <c r="J4129" t="e">
        <f>INDEX('[3]ALL DM,IDM'!$A:$A,MATCH(LEFT($B4129,11),'[3]ALL DM,IDM'!$B:$B,0))</f>
        <v>#N/A</v>
      </c>
    </row>
    <row r="4130" spans="1:10" x14ac:dyDescent="0.25">
      <c r="A4130">
        <v>4129</v>
      </c>
      <c r="B4130" t="s">
        <v>8266</v>
      </c>
      <c r="C4130" t="s">
        <v>8267</v>
      </c>
      <c r="D4130" t="s">
        <v>491</v>
      </c>
      <c r="E4130" t="s">
        <v>1049</v>
      </c>
      <c r="F4130" t="str">
        <f>IF(INDEX([1]INV_Master_List_all!$M:$M,MATCH(B4130,[1]INV_Master_List_all!$C:$C,0))="N","GPS","Shop")</f>
        <v>GPS</v>
      </c>
      <c r="G4130" t="str">
        <f>INDEX([2]Category!$E$2:$E$9,MATCH($E4130,[2]Category!$C$2:$C$9,0))</f>
        <v>51899OFS</v>
      </c>
      <c r="H4130">
        <f>INDEX([1]INV_Master_List_all!$Q:$Q,MATCH($B4130,[1]INV_Master_List_all!$C:$C,0))</f>
        <v>7</v>
      </c>
      <c r="I4130" t="str">
        <f>INDEX([1]INV_Master_List_all!$I:$I,MATCH($B4130,[1]INV_Master_List_all!$C:$C,0))</f>
        <v>STORED.PERISHABLE TOOLS AND  FIXTURES</v>
      </c>
      <c r="J4130" t="e">
        <f>INDEX('[3]ALL DM,IDM'!$A:$A,MATCH(LEFT($B4130,11),'[3]ALL DM,IDM'!$B:$B,0))</f>
        <v>#N/A</v>
      </c>
    </row>
    <row r="4131" spans="1:10" x14ac:dyDescent="0.25">
      <c r="A4131">
        <v>4130</v>
      </c>
      <c r="B4131" t="s">
        <v>8268</v>
      </c>
      <c r="C4131" t="s">
        <v>8269</v>
      </c>
      <c r="D4131" t="s">
        <v>491</v>
      </c>
      <c r="E4131" t="s">
        <v>1049</v>
      </c>
      <c r="F4131" t="str">
        <f>IF(INDEX([1]INV_Master_List_all!$M:$M,MATCH(B4131,[1]INV_Master_List_all!$C:$C,0))="N","GPS","Shop")</f>
        <v>GPS</v>
      </c>
      <c r="G4131" t="str">
        <f>INDEX([2]Category!$E$2:$E$9,MATCH($E4131,[2]Category!$C$2:$C$9,0))</f>
        <v>51899OFS</v>
      </c>
      <c r="H4131">
        <f>INDEX([1]INV_Master_List_all!$Q:$Q,MATCH($B4131,[1]INV_Master_List_all!$C:$C,0))</f>
        <v>7</v>
      </c>
      <c r="I4131" t="str">
        <f>INDEX([1]INV_Master_List_all!$I:$I,MATCH($B4131,[1]INV_Master_List_all!$C:$C,0))</f>
        <v>STORED.PERISHABLE TOOLS AND  FIXTURES</v>
      </c>
      <c r="J4131" t="e">
        <f>INDEX('[3]ALL DM,IDM'!$A:$A,MATCH(LEFT($B4131,11),'[3]ALL DM,IDM'!$B:$B,0))</f>
        <v>#N/A</v>
      </c>
    </row>
    <row r="4132" spans="1:10" x14ac:dyDescent="0.25">
      <c r="A4132">
        <v>4131</v>
      </c>
      <c r="B4132" t="s">
        <v>8270</v>
      </c>
      <c r="C4132" t="s">
        <v>8271</v>
      </c>
      <c r="D4132" t="s">
        <v>491</v>
      </c>
      <c r="E4132" t="s">
        <v>1049</v>
      </c>
      <c r="F4132" t="str">
        <f>IF(INDEX([1]INV_Master_List_all!$M:$M,MATCH(B4132,[1]INV_Master_List_all!$C:$C,0))="N","GPS","Shop")</f>
        <v>GPS</v>
      </c>
      <c r="G4132" t="str">
        <f>INDEX([2]Category!$E$2:$E$9,MATCH($E4132,[2]Category!$C$2:$C$9,0))</f>
        <v>51899OFS</v>
      </c>
      <c r="H4132">
        <f>INDEX([1]INV_Master_List_all!$Q:$Q,MATCH($B4132,[1]INV_Master_List_all!$C:$C,0))</f>
        <v>7</v>
      </c>
      <c r="I4132" t="str">
        <f>INDEX([1]INV_Master_List_all!$I:$I,MATCH($B4132,[1]INV_Master_List_all!$C:$C,0))</f>
        <v>STORED.PERISHABLE TOOLS AND  FIXTURES</v>
      </c>
      <c r="J4132" t="e">
        <f>INDEX('[3]ALL DM,IDM'!$A:$A,MATCH(LEFT($B4132,11),'[3]ALL DM,IDM'!$B:$B,0))</f>
        <v>#N/A</v>
      </c>
    </row>
    <row r="4133" spans="1:10" x14ac:dyDescent="0.25">
      <c r="A4133">
        <v>4132</v>
      </c>
      <c r="B4133" t="s">
        <v>8272</v>
      </c>
      <c r="C4133" t="s">
        <v>8273</v>
      </c>
      <c r="D4133" t="s">
        <v>491</v>
      </c>
      <c r="E4133" t="s">
        <v>1049</v>
      </c>
      <c r="F4133" t="str">
        <f>IF(INDEX([1]INV_Master_List_all!$M:$M,MATCH(B4133,[1]INV_Master_List_all!$C:$C,0))="N","GPS","Shop")</f>
        <v>GPS</v>
      </c>
      <c r="G4133" t="str">
        <f>INDEX([2]Category!$E$2:$E$9,MATCH($E4133,[2]Category!$C$2:$C$9,0))</f>
        <v>51899OFS</v>
      </c>
      <c r="H4133">
        <f>INDEX([1]INV_Master_List_all!$Q:$Q,MATCH($B4133,[1]INV_Master_List_all!$C:$C,0))</f>
        <v>7</v>
      </c>
      <c r="I4133" t="str">
        <f>INDEX([1]INV_Master_List_all!$I:$I,MATCH($B4133,[1]INV_Master_List_all!$C:$C,0))</f>
        <v>STORED.PERISHABLE TOOLS AND  FIXTURES</v>
      </c>
      <c r="J4133" t="e">
        <f>INDEX('[3]ALL DM,IDM'!$A:$A,MATCH(LEFT($B4133,11),'[3]ALL DM,IDM'!$B:$B,0))</f>
        <v>#N/A</v>
      </c>
    </row>
    <row r="4134" spans="1:10" x14ac:dyDescent="0.25">
      <c r="A4134">
        <v>4133</v>
      </c>
      <c r="B4134" t="s">
        <v>8274</v>
      </c>
      <c r="C4134" t="s">
        <v>8275</v>
      </c>
      <c r="D4134" t="s">
        <v>491</v>
      </c>
      <c r="E4134" t="s">
        <v>1049</v>
      </c>
      <c r="F4134" t="str">
        <f>IF(INDEX([1]INV_Master_List_all!$M:$M,MATCH(B4134,[1]INV_Master_List_all!$C:$C,0))="N","GPS","Shop")</f>
        <v>GPS</v>
      </c>
      <c r="G4134" t="str">
        <f>INDEX([2]Category!$E$2:$E$9,MATCH($E4134,[2]Category!$C$2:$C$9,0))</f>
        <v>51899OFS</v>
      </c>
      <c r="H4134">
        <f>INDEX([1]INV_Master_List_all!$Q:$Q,MATCH($B4134,[1]INV_Master_List_all!$C:$C,0))</f>
        <v>7</v>
      </c>
      <c r="I4134" t="str">
        <f>INDEX([1]INV_Master_List_all!$I:$I,MATCH($B4134,[1]INV_Master_List_all!$C:$C,0))</f>
        <v>STORED.PERISHABLE TOOLS AND  FIXTURES</v>
      </c>
      <c r="J4134" t="e">
        <f>INDEX('[3]ALL DM,IDM'!$A:$A,MATCH(LEFT($B4134,11),'[3]ALL DM,IDM'!$B:$B,0))</f>
        <v>#N/A</v>
      </c>
    </row>
    <row r="4135" spans="1:10" x14ac:dyDescent="0.25">
      <c r="A4135">
        <v>4134</v>
      </c>
      <c r="B4135" t="s">
        <v>8276</v>
      </c>
      <c r="C4135" t="s">
        <v>8277</v>
      </c>
      <c r="D4135" t="s">
        <v>491</v>
      </c>
      <c r="E4135" t="s">
        <v>1049</v>
      </c>
      <c r="F4135" t="str">
        <f>IF(INDEX([1]INV_Master_List_all!$M:$M,MATCH(B4135,[1]INV_Master_List_all!$C:$C,0))="N","GPS","Shop")</f>
        <v>GPS</v>
      </c>
      <c r="G4135" t="str">
        <f>INDEX([2]Category!$E$2:$E$9,MATCH($E4135,[2]Category!$C$2:$C$9,0))</f>
        <v>51899OFS</v>
      </c>
      <c r="H4135">
        <f>INDEX([1]INV_Master_List_all!$Q:$Q,MATCH($B4135,[1]INV_Master_List_all!$C:$C,0))</f>
        <v>7</v>
      </c>
      <c r="I4135" t="str">
        <f>INDEX([1]INV_Master_List_all!$I:$I,MATCH($B4135,[1]INV_Master_List_all!$C:$C,0))</f>
        <v>STORED.PERISHABLE TOOLS AND  FIXTURES</v>
      </c>
      <c r="J4135" t="e">
        <f>INDEX('[3]ALL DM,IDM'!$A:$A,MATCH(LEFT($B4135,11),'[3]ALL DM,IDM'!$B:$B,0))</f>
        <v>#N/A</v>
      </c>
    </row>
    <row r="4136" spans="1:10" x14ac:dyDescent="0.25">
      <c r="A4136">
        <v>4135</v>
      </c>
      <c r="B4136" t="s">
        <v>8278</v>
      </c>
      <c r="C4136" t="s">
        <v>8279</v>
      </c>
      <c r="D4136" t="s">
        <v>491</v>
      </c>
      <c r="E4136" t="s">
        <v>1049</v>
      </c>
      <c r="F4136" t="str">
        <f>IF(INDEX([1]INV_Master_List_all!$M:$M,MATCH(B4136,[1]INV_Master_List_all!$C:$C,0))="N","GPS","Shop")</f>
        <v>GPS</v>
      </c>
      <c r="G4136" t="str">
        <f>INDEX([2]Category!$E$2:$E$9,MATCH($E4136,[2]Category!$C$2:$C$9,0))</f>
        <v>51899OFS</v>
      </c>
      <c r="H4136">
        <f>INDEX([1]INV_Master_List_all!$Q:$Q,MATCH($B4136,[1]INV_Master_List_all!$C:$C,0))</f>
        <v>7</v>
      </c>
      <c r="I4136" t="str">
        <f>INDEX([1]INV_Master_List_all!$I:$I,MATCH($B4136,[1]INV_Master_List_all!$C:$C,0))</f>
        <v>STORED.PERISHABLE TOOLS AND  FIXTURES</v>
      </c>
      <c r="J4136" t="e">
        <f>INDEX('[3]ALL DM,IDM'!$A:$A,MATCH(LEFT($B4136,11),'[3]ALL DM,IDM'!$B:$B,0))</f>
        <v>#N/A</v>
      </c>
    </row>
    <row r="4137" spans="1:10" x14ac:dyDescent="0.25">
      <c r="A4137">
        <v>4136</v>
      </c>
      <c r="B4137" t="s">
        <v>8280</v>
      </c>
      <c r="C4137" t="s">
        <v>8281</v>
      </c>
      <c r="D4137" t="s">
        <v>491</v>
      </c>
      <c r="E4137" t="s">
        <v>1049</v>
      </c>
      <c r="F4137" t="str">
        <f>IF(INDEX([1]INV_Master_List_all!$M:$M,MATCH(B4137,[1]INV_Master_List_all!$C:$C,0))="N","GPS","Shop")</f>
        <v>GPS</v>
      </c>
      <c r="G4137" t="str">
        <f>INDEX([2]Category!$E$2:$E$9,MATCH($E4137,[2]Category!$C$2:$C$9,0))</f>
        <v>51899OFS</v>
      </c>
      <c r="H4137">
        <f>INDEX([1]INV_Master_List_all!$Q:$Q,MATCH($B4137,[1]INV_Master_List_all!$C:$C,0))</f>
        <v>7</v>
      </c>
      <c r="I4137" t="str">
        <f>INDEX([1]INV_Master_List_all!$I:$I,MATCH($B4137,[1]INV_Master_List_all!$C:$C,0))</f>
        <v>STORED.PERISHABLE TOOLS AND  FIXTURES</v>
      </c>
      <c r="J4137" t="e">
        <f>INDEX('[3]ALL DM,IDM'!$A:$A,MATCH(LEFT($B4137,11),'[3]ALL DM,IDM'!$B:$B,0))</f>
        <v>#N/A</v>
      </c>
    </row>
    <row r="4138" spans="1:10" x14ac:dyDescent="0.25">
      <c r="A4138">
        <v>4137</v>
      </c>
      <c r="B4138" t="s">
        <v>8282</v>
      </c>
      <c r="C4138" t="s">
        <v>8283</v>
      </c>
      <c r="D4138" t="s">
        <v>491</v>
      </c>
      <c r="E4138" t="s">
        <v>1049</v>
      </c>
      <c r="F4138" t="str">
        <f>IF(INDEX([1]INV_Master_List_all!$M:$M,MATCH(B4138,[1]INV_Master_List_all!$C:$C,0))="N","GPS","Shop")</f>
        <v>GPS</v>
      </c>
      <c r="G4138" t="str">
        <f>INDEX([2]Category!$E$2:$E$9,MATCH($E4138,[2]Category!$C$2:$C$9,0))</f>
        <v>51899OFS</v>
      </c>
      <c r="H4138">
        <f>INDEX([1]INV_Master_List_all!$Q:$Q,MATCH($B4138,[1]INV_Master_List_all!$C:$C,0))</f>
        <v>7</v>
      </c>
      <c r="I4138" t="str">
        <f>INDEX([1]INV_Master_List_all!$I:$I,MATCH($B4138,[1]INV_Master_List_all!$C:$C,0))</f>
        <v>STORED.PERISHABLE TOOLS AND  FIXTURES</v>
      </c>
      <c r="J4138" t="e">
        <f>INDEX('[3]ALL DM,IDM'!$A:$A,MATCH(LEFT($B4138,11),'[3]ALL DM,IDM'!$B:$B,0))</f>
        <v>#N/A</v>
      </c>
    </row>
    <row r="4139" spans="1:10" x14ac:dyDescent="0.25">
      <c r="A4139">
        <v>4138</v>
      </c>
      <c r="B4139" t="s">
        <v>8284</v>
      </c>
      <c r="C4139" t="s">
        <v>8285</v>
      </c>
      <c r="D4139" t="s">
        <v>491</v>
      </c>
      <c r="E4139" t="s">
        <v>1049</v>
      </c>
      <c r="F4139" t="str">
        <f>IF(INDEX([1]INV_Master_List_all!$M:$M,MATCH(B4139,[1]INV_Master_List_all!$C:$C,0))="N","GPS","Shop")</f>
        <v>GPS</v>
      </c>
      <c r="G4139" t="str">
        <f>INDEX([2]Category!$E$2:$E$9,MATCH($E4139,[2]Category!$C$2:$C$9,0))</f>
        <v>51899OFS</v>
      </c>
      <c r="H4139">
        <f>INDEX([1]INV_Master_List_all!$Q:$Q,MATCH($B4139,[1]INV_Master_List_all!$C:$C,0))</f>
        <v>7</v>
      </c>
      <c r="I4139" t="str">
        <f>INDEX([1]INV_Master_List_all!$I:$I,MATCH($B4139,[1]INV_Master_List_all!$C:$C,0))</f>
        <v>STORED.PERISHABLE TOOLS AND  FIXTURES</v>
      </c>
      <c r="J4139" t="e">
        <f>INDEX('[3]ALL DM,IDM'!$A:$A,MATCH(LEFT($B4139,11),'[3]ALL DM,IDM'!$B:$B,0))</f>
        <v>#N/A</v>
      </c>
    </row>
    <row r="4140" spans="1:10" x14ac:dyDescent="0.25">
      <c r="A4140">
        <v>4139</v>
      </c>
      <c r="B4140" t="s">
        <v>8286</v>
      </c>
      <c r="C4140" t="s">
        <v>8287</v>
      </c>
      <c r="D4140" t="s">
        <v>491</v>
      </c>
      <c r="E4140" t="s">
        <v>1049</v>
      </c>
      <c r="F4140" t="str">
        <f>IF(INDEX([1]INV_Master_List_all!$M:$M,MATCH(B4140,[1]INV_Master_List_all!$C:$C,0))="N","GPS","Shop")</f>
        <v>GPS</v>
      </c>
      <c r="G4140" t="str">
        <f>INDEX([2]Category!$E$2:$E$9,MATCH($E4140,[2]Category!$C$2:$C$9,0))</f>
        <v>51899OFS</v>
      </c>
      <c r="H4140">
        <f>INDEX([1]INV_Master_List_all!$Q:$Q,MATCH($B4140,[1]INV_Master_List_all!$C:$C,0))</f>
        <v>7</v>
      </c>
      <c r="I4140" t="str">
        <f>INDEX([1]INV_Master_List_all!$I:$I,MATCH($B4140,[1]INV_Master_List_all!$C:$C,0))</f>
        <v>STORED.PERISHABLE TOOLS AND  FIXTURES</v>
      </c>
      <c r="J4140" t="e">
        <f>INDEX('[3]ALL DM,IDM'!$A:$A,MATCH(LEFT($B4140,11),'[3]ALL DM,IDM'!$B:$B,0))</f>
        <v>#N/A</v>
      </c>
    </row>
    <row r="4141" spans="1:10" x14ac:dyDescent="0.25">
      <c r="A4141">
        <v>4140</v>
      </c>
      <c r="B4141" t="s">
        <v>8288</v>
      </c>
      <c r="C4141" t="s">
        <v>8289</v>
      </c>
      <c r="D4141" t="s">
        <v>491</v>
      </c>
      <c r="E4141" t="s">
        <v>1049</v>
      </c>
      <c r="F4141" t="str">
        <f>IF(INDEX([1]INV_Master_List_all!$M:$M,MATCH(B4141,[1]INV_Master_List_all!$C:$C,0))="N","GPS","Shop")</f>
        <v>GPS</v>
      </c>
      <c r="G4141" t="str">
        <f>INDEX([2]Category!$E$2:$E$9,MATCH($E4141,[2]Category!$C$2:$C$9,0))</f>
        <v>51899OFS</v>
      </c>
      <c r="H4141">
        <f>INDEX([1]INV_Master_List_all!$Q:$Q,MATCH($B4141,[1]INV_Master_List_all!$C:$C,0))</f>
        <v>7</v>
      </c>
      <c r="I4141" t="str">
        <f>INDEX([1]INV_Master_List_all!$I:$I,MATCH($B4141,[1]INV_Master_List_all!$C:$C,0))</f>
        <v>STORED.PERISHABLE TOOLS AND  FIXTURES</v>
      </c>
      <c r="J4141" t="e">
        <f>INDEX('[3]ALL DM,IDM'!$A:$A,MATCH(LEFT($B4141,11),'[3]ALL DM,IDM'!$B:$B,0))</f>
        <v>#N/A</v>
      </c>
    </row>
    <row r="4142" spans="1:10" x14ac:dyDescent="0.25">
      <c r="A4142">
        <v>4141</v>
      </c>
      <c r="B4142" t="s">
        <v>8290</v>
      </c>
      <c r="C4142" t="s">
        <v>8291</v>
      </c>
      <c r="D4142" t="s">
        <v>491</v>
      </c>
      <c r="E4142" t="s">
        <v>1049</v>
      </c>
      <c r="F4142" t="str">
        <f>IF(INDEX([1]INV_Master_List_all!$M:$M,MATCH(B4142,[1]INV_Master_List_all!$C:$C,0))="N","GPS","Shop")</f>
        <v>GPS</v>
      </c>
      <c r="G4142" t="str">
        <f>INDEX([2]Category!$E$2:$E$9,MATCH($E4142,[2]Category!$C$2:$C$9,0))</f>
        <v>51899OFS</v>
      </c>
      <c r="H4142">
        <f>INDEX([1]INV_Master_List_all!$Q:$Q,MATCH($B4142,[1]INV_Master_List_all!$C:$C,0))</f>
        <v>7</v>
      </c>
      <c r="I4142" t="str">
        <f>INDEX([1]INV_Master_List_all!$I:$I,MATCH($B4142,[1]INV_Master_List_all!$C:$C,0))</f>
        <v>STORED.PERISHABLE TOOLS AND  FIXTURES</v>
      </c>
      <c r="J4142" t="e">
        <f>INDEX('[3]ALL DM,IDM'!$A:$A,MATCH(LEFT($B4142,11),'[3]ALL DM,IDM'!$B:$B,0))</f>
        <v>#N/A</v>
      </c>
    </row>
    <row r="4143" spans="1:10" x14ac:dyDescent="0.25">
      <c r="A4143">
        <v>4142</v>
      </c>
      <c r="B4143" t="s">
        <v>8292</v>
      </c>
      <c r="C4143" t="s">
        <v>8293</v>
      </c>
      <c r="D4143" t="s">
        <v>491</v>
      </c>
      <c r="E4143" t="s">
        <v>1049</v>
      </c>
      <c r="F4143" t="str">
        <f>IF(INDEX([1]INV_Master_List_all!$M:$M,MATCH(B4143,[1]INV_Master_List_all!$C:$C,0))="N","GPS","Shop")</f>
        <v>GPS</v>
      </c>
      <c r="G4143" t="str">
        <f>INDEX([2]Category!$E$2:$E$9,MATCH($E4143,[2]Category!$C$2:$C$9,0))</f>
        <v>51899OFS</v>
      </c>
      <c r="H4143">
        <f>INDEX([1]INV_Master_List_all!$Q:$Q,MATCH($B4143,[1]INV_Master_List_all!$C:$C,0))</f>
        <v>7</v>
      </c>
      <c r="I4143" t="str">
        <f>INDEX([1]INV_Master_List_all!$I:$I,MATCH($B4143,[1]INV_Master_List_all!$C:$C,0))</f>
        <v>STORED.PERISHABLE TOOLS AND  FIXTURES</v>
      </c>
      <c r="J4143" t="e">
        <f>INDEX('[3]ALL DM,IDM'!$A:$A,MATCH(LEFT($B4143,11),'[3]ALL DM,IDM'!$B:$B,0))</f>
        <v>#N/A</v>
      </c>
    </row>
    <row r="4144" spans="1:10" x14ac:dyDescent="0.25">
      <c r="A4144">
        <v>4143</v>
      </c>
      <c r="B4144" t="s">
        <v>8294</v>
      </c>
      <c r="C4144" t="s">
        <v>8295</v>
      </c>
      <c r="D4144" t="s">
        <v>491</v>
      </c>
      <c r="E4144" t="s">
        <v>1049</v>
      </c>
      <c r="F4144" t="str">
        <f>IF(INDEX([1]INV_Master_List_all!$M:$M,MATCH(B4144,[1]INV_Master_List_all!$C:$C,0))="N","GPS","Shop")</f>
        <v>GPS</v>
      </c>
      <c r="G4144" t="str">
        <f>INDEX([2]Category!$E$2:$E$9,MATCH($E4144,[2]Category!$C$2:$C$9,0))</f>
        <v>51899OFS</v>
      </c>
      <c r="H4144">
        <f>INDEX([1]INV_Master_List_all!$Q:$Q,MATCH($B4144,[1]INV_Master_List_all!$C:$C,0))</f>
        <v>7</v>
      </c>
      <c r="I4144" t="str">
        <f>INDEX([1]INV_Master_List_all!$I:$I,MATCH($B4144,[1]INV_Master_List_all!$C:$C,0))</f>
        <v>STORED.PERISHABLE TOOLS AND  FIXTURES</v>
      </c>
      <c r="J4144" t="e">
        <f>INDEX('[3]ALL DM,IDM'!$A:$A,MATCH(LEFT($B4144,11),'[3]ALL DM,IDM'!$B:$B,0))</f>
        <v>#N/A</v>
      </c>
    </row>
    <row r="4145" spans="1:10" x14ac:dyDescent="0.25">
      <c r="A4145">
        <v>4144</v>
      </c>
      <c r="B4145" t="s">
        <v>8296</v>
      </c>
      <c r="C4145" t="s">
        <v>8297</v>
      </c>
      <c r="D4145" t="s">
        <v>491</v>
      </c>
      <c r="E4145" t="s">
        <v>1049</v>
      </c>
      <c r="F4145" t="str">
        <f>IF(INDEX([1]INV_Master_List_all!$M:$M,MATCH(B4145,[1]INV_Master_List_all!$C:$C,0))="N","GPS","Shop")</f>
        <v>GPS</v>
      </c>
      <c r="G4145" t="str">
        <f>INDEX([2]Category!$E$2:$E$9,MATCH($E4145,[2]Category!$C$2:$C$9,0))</f>
        <v>51899OFS</v>
      </c>
      <c r="H4145">
        <f>INDEX([1]INV_Master_List_all!$Q:$Q,MATCH($B4145,[1]INV_Master_List_all!$C:$C,0))</f>
        <v>7</v>
      </c>
      <c r="I4145" t="str">
        <f>INDEX([1]INV_Master_List_all!$I:$I,MATCH($B4145,[1]INV_Master_List_all!$C:$C,0))</f>
        <v>STORED.PERISHABLE TOOLS AND  FIXTURES</v>
      </c>
      <c r="J4145" t="e">
        <f>INDEX('[3]ALL DM,IDM'!$A:$A,MATCH(LEFT($B4145,11),'[3]ALL DM,IDM'!$B:$B,0))</f>
        <v>#N/A</v>
      </c>
    </row>
    <row r="4146" spans="1:10" x14ac:dyDescent="0.25">
      <c r="A4146">
        <v>4145</v>
      </c>
      <c r="B4146" t="s">
        <v>8298</v>
      </c>
      <c r="C4146" t="s">
        <v>8299</v>
      </c>
      <c r="D4146" t="s">
        <v>491</v>
      </c>
      <c r="E4146" t="s">
        <v>1049</v>
      </c>
      <c r="F4146" t="str">
        <f>IF(INDEX([1]INV_Master_List_all!$M:$M,MATCH(B4146,[1]INV_Master_List_all!$C:$C,0))="N","GPS","Shop")</f>
        <v>GPS</v>
      </c>
      <c r="G4146" t="str">
        <f>INDEX([2]Category!$E$2:$E$9,MATCH($E4146,[2]Category!$C$2:$C$9,0))</f>
        <v>51899OFS</v>
      </c>
      <c r="H4146">
        <f>INDEX([1]INV_Master_List_all!$Q:$Q,MATCH($B4146,[1]INV_Master_List_all!$C:$C,0))</f>
        <v>7</v>
      </c>
      <c r="I4146" t="str">
        <f>INDEX([1]INV_Master_List_all!$I:$I,MATCH($B4146,[1]INV_Master_List_all!$C:$C,0))</f>
        <v>STORED.PERISHABLE TOOLS AND  FIXTURES</v>
      </c>
      <c r="J4146" t="e">
        <f>INDEX('[3]ALL DM,IDM'!$A:$A,MATCH(LEFT($B4146,11),'[3]ALL DM,IDM'!$B:$B,0))</f>
        <v>#N/A</v>
      </c>
    </row>
    <row r="4147" spans="1:10" x14ac:dyDescent="0.25">
      <c r="A4147">
        <v>4146</v>
      </c>
      <c r="B4147" t="s">
        <v>8300</v>
      </c>
      <c r="C4147" t="s">
        <v>8301</v>
      </c>
      <c r="D4147" t="s">
        <v>491</v>
      </c>
      <c r="E4147" t="s">
        <v>1049</v>
      </c>
      <c r="F4147" t="str">
        <f>IF(INDEX([1]INV_Master_List_all!$M:$M,MATCH(B4147,[1]INV_Master_List_all!$C:$C,0))="N","GPS","Shop")</f>
        <v>GPS</v>
      </c>
      <c r="G4147" t="str">
        <f>INDEX([2]Category!$E$2:$E$9,MATCH($E4147,[2]Category!$C$2:$C$9,0))</f>
        <v>51899OFS</v>
      </c>
      <c r="H4147">
        <f>INDEX([1]INV_Master_List_all!$Q:$Q,MATCH($B4147,[1]INV_Master_List_all!$C:$C,0))</f>
        <v>7</v>
      </c>
      <c r="I4147" t="str">
        <f>INDEX([1]INV_Master_List_all!$I:$I,MATCH($B4147,[1]INV_Master_List_all!$C:$C,0))</f>
        <v>STORED.PERISHABLE TOOLS AND  FIXTURES</v>
      </c>
      <c r="J4147" t="e">
        <f>INDEX('[3]ALL DM,IDM'!$A:$A,MATCH(LEFT($B4147,11),'[3]ALL DM,IDM'!$B:$B,0))</f>
        <v>#N/A</v>
      </c>
    </row>
    <row r="4148" spans="1:10" x14ac:dyDescent="0.25">
      <c r="A4148">
        <v>4147</v>
      </c>
      <c r="B4148" t="s">
        <v>8302</v>
      </c>
      <c r="C4148" t="s">
        <v>8303</v>
      </c>
      <c r="D4148" t="s">
        <v>491</v>
      </c>
      <c r="E4148" t="s">
        <v>1049</v>
      </c>
      <c r="F4148" t="str">
        <f>IF(INDEX([1]INV_Master_List_all!$M:$M,MATCH(B4148,[1]INV_Master_List_all!$C:$C,0))="N","GPS","Shop")</f>
        <v>GPS</v>
      </c>
      <c r="G4148" t="str">
        <f>INDEX([2]Category!$E$2:$E$9,MATCH($E4148,[2]Category!$C$2:$C$9,0))</f>
        <v>51899OFS</v>
      </c>
      <c r="H4148">
        <f>INDEX([1]INV_Master_List_all!$Q:$Q,MATCH($B4148,[1]INV_Master_List_all!$C:$C,0))</f>
        <v>7</v>
      </c>
      <c r="I4148" t="str">
        <f>INDEX([1]INV_Master_List_all!$I:$I,MATCH($B4148,[1]INV_Master_List_all!$C:$C,0))</f>
        <v>STORED.PERISHABLE TOOLS AND  FIXTURES</v>
      </c>
      <c r="J4148" t="e">
        <f>INDEX('[3]ALL DM,IDM'!$A:$A,MATCH(LEFT($B4148,11),'[3]ALL DM,IDM'!$B:$B,0))</f>
        <v>#N/A</v>
      </c>
    </row>
    <row r="4149" spans="1:10" x14ac:dyDescent="0.25">
      <c r="A4149">
        <v>4148</v>
      </c>
      <c r="B4149" t="s">
        <v>8304</v>
      </c>
      <c r="C4149" t="s">
        <v>8305</v>
      </c>
      <c r="D4149" t="s">
        <v>491</v>
      </c>
      <c r="E4149" t="s">
        <v>1049</v>
      </c>
      <c r="F4149" t="str">
        <f>IF(INDEX([1]INV_Master_List_all!$M:$M,MATCH(B4149,[1]INV_Master_List_all!$C:$C,0))="N","GPS","Shop")</f>
        <v>GPS</v>
      </c>
      <c r="G4149" t="str">
        <f>INDEX([2]Category!$E$2:$E$9,MATCH($E4149,[2]Category!$C$2:$C$9,0))</f>
        <v>51899OFS</v>
      </c>
      <c r="H4149">
        <f>INDEX([1]INV_Master_List_all!$Q:$Q,MATCH($B4149,[1]INV_Master_List_all!$C:$C,0))</f>
        <v>7</v>
      </c>
      <c r="I4149" t="str">
        <f>INDEX([1]INV_Master_List_all!$I:$I,MATCH($B4149,[1]INV_Master_List_all!$C:$C,0))</f>
        <v>STORED.PERISHABLE TOOLS AND  FIXTURES</v>
      </c>
      <c r="J4149" t="e">
        <f>INDEX('[3]ALL DM,IDM'!$A:$A,MATCH(LEFT($B4149,11),'[3]ALL DM,IDM'!$B:$B,0))</f>
        <v>#N/A</v>
      </c>
    </row>
    <row r="4150" spans="1:10" x14ac:dyDescent="0.25">
      <c r="A4150">
        <v>4149</v>
      </c>
      <c r="B4150" t="s">
        <v>8306</v>
      </c>
      <c r="C4150" t="s">
        <v>8307</v>
      </c>
      <c r="D4150" t="s">
        <v>491</v>
      </c>
      <c r="E4150" t="s">
        <v>1049</v>
      </c>
      <c r="F4150" t="str">
        <f>IF(INDEX([1]INV_Master_List_all!$M:$M,MATCH(B4150,[1]INV_Master_List_all!$C:$C,0))="N","GPS","Shop")</f>
        <v>GPS</v>
      </c>
      <c r="G4150" t="str">
        <f>INDEX([2]Category!$E$2:$E$9,MATCH($E4150,[2]Category!$C$2:$C$9,0))</f>
        <v>51899OFS</v>
      </c>
      <c r="H4150">
        <f>INDEX([1]INV_Master_List_all!$Q:$Q,MATCH($B4150,[1]INV_Master_List_all!$C:$C,0))</f>
        <v>7</v>
      </c>
      <c r="I4150" t="str">
        <f>INDEX([1]INV_Master_List_all!$I:$I,MATCH($B4150,[1]INV_Master_List_all!$C:$C,0))</f>
        <v>STORED.PERISHABLE TOOLS AND  FIXTURES</v>
      </c>
      <c r="J4150" t="e">
        <f>INDEX('[3]ALL DM,IDM'!$A:$A,MATCH(LEFT($B4150,11),'[3]ALL DM,IDM'!$B:$B,0))</f>
        <v>#N/A</v>
      </c>
    </row>
    <row r="4151" spans="1:10" x14ac:dyDescent="0.25">
      <c r="A4151">
        <v>4150</v>
      </c>
      <c r="B4151" t="s">
        <v>8308</v>
      </c>
      <c r="C4151" t="s">
        <v>8309</v>
      </c>
      <c r="D4151" t="s">
        <v>491</v>
      </c>
      <c r="E4151" t="s">
        <v>1049</v>
      </c>
      <c r="F4151" t="str">
        <f>IF(INDEX([1]INV_Master_List_all!$M:$M,MATCH(B4151,[1]INV_Master_List_all!$C:$C,0))="N","GPS","Shop")</f>
        <v>GPS</v>
      </c>
      <c r="G4151" t="str">
        <f>INDEX([2]Category!$E$2:$E$9,MATCH($E4151,[2]Category!$C$2:$C$9,0))</f>
        <v>51899OFS</v>
      </c>
      <c r="H4151">
        <f>INDEX([1]INV_Master_List_all!$Q:$Q,MATCH($B4151,[1]INV_Master_List_all!$C:$C,0))</f>
        <v>7</v>
      </c>
      <c r="I4151" t="str">
        <f>INDEX([1]INV_Master_List_all!$I:$I,MATCH($B4151,[1]INV_Master_List_all!$C:$C,0))</f>
        <v>STORED.PERISHABLE TOOLS AND  FIXTURES</v>
      </c>
      <c r="J4151" t="e">
        <f>INDEX('[3]ALL DM,IDM'!$A:$A,MATCH(LEFT($B4151,11),'[3]ALL DM,IDM'!$B:$B,0))</f>
        <v>#N/A</v>
      </c>
    </row>
    <row r="4152" spans="1:10" x14ac:dyDescent="0.25">
      <c r="A4152">
        <v>4151</v>
      </c>
      <c r="B4152" t="s">
        <v>8310</v>
      </c>
      <c r="C4152" t="s">
        <v>8311</v>
      </c>
      <c r="D4152" t="s">
        <v>491</v>
      </c>
      <c r="E4152" t="s">
        <v>1049</v>
      </c>
      <c r="F4152" t="str">
        <f>IF(INDEX([1]INV_Master_List_all!$M:$M,MATCH(B4152,[1]INV_Master_List_all!$C:$C,0))="N","GPS","Shop")</f>
        <v>GPS</v>
      </c>
      <c r="G4152" t="str">
        <f>INDEX([2]Category!$E$2:$E$9,MATCH($E4152,[2]Category!$C$2:$C$9,0))</f>
        <v>51899OFS</v>
      </c>
      <c r="H4152">
        <f>INDEX([1]INV_Master_List_all!$Q:$Q,MATCH($B4152,[1]INV_Master_List_all!$C:$C,0))</f>
        <v>7</v>
      </c>
      <c r="I4152" t="str">
        <f>INDEX([1]INV_Master_List_all!$I:$I,MATCH($B4152,[1]INV_Master_List_all!$C:$C,0))</f>
        <v>STORED.PERISHABLE TOOLS AND  FIXTURES</v>
      </c>
      <c r="J4152" t="e">
        <f>INDEX('[3]ALL DM,IDM'!$A:$A,MATCH(LEFT($B4152,11),'[3]ALL DM,IDM'!$B:$B,0))</f>
        <v>#N/A</v>
      </c>
    </row>
    <row r="4153" spans="1:10" x14ac:dyDescent="0.25">
      <c r="A4153">
        <v>4152</v>
      </c>
      <c r="B4153" t="s">
        <v>8312</v>
      </c>
      <c r="C4153" t="s">
        <v>8313</v>
      </c>
      <c r="D4153" t="s">
        <v>491</v>
      </c>
      <c r="E4153" t="s">
        <v>1049</v>
      </c>
      <c r="F4153" t="str">
        <f>IF(INDEX([1]INV_Master_List_all!$M:$M,MATCH(B4153,[1]INV_Master_List_all!$C:$C,0))="N","GPS","Shop")</f>
        <v>GPS</v>
      </c>
      <c r="G4153" t="str">
        <f>INDEX([2]Category!$E$2:$E$9,MATCH($E4153,[2]Category!$C$2:$C$9,0))</f>
        <v>51899OFS</v>
      </c>
      <c r="H4153">
        <f>INDEX([1]INV_Master_List_all!$Q:$Q,MATCH($B4153,[1]INV_Master_List_all!$C:$C,0))</f>
        <v>7</v>
      </c>
      <c r="I4153" t="str">
        <f>INDEX([1]INV_Master_List_all!$I:$I,MATCH($B4153,[1]INV_Master_List_all!$C:$C,0))</f>
        <v>STORED.PERISHABLE TOOLS AND  FIXTURES</v>
      </c>
      <c r="J4153" t="e">
        <f>INDEX('[3]ALL DM,IDM'!$A:$A,MATCH(LEFT($B4153,11),'[3]ALL DM,IDM'!$B:$B,0))</f>
        <v>#N/A</v>
      </c>
    </row>
    <row r="4154" spans="1:10" x14ac:dyDescent="0.25">
      <c r="A4154">
        <v>4153</v>
      </c>
      <c r="B4154" t="s">
        <v>8314</v>
      </c>
      <c r="C4154" t="s">
        <v>8315</v>
      </c>
      <c r="D4154" t="s">
        <v>620</v>
      </c>
      <c r="E4154" t="s">
        <v>1049</v>
      </c>
      <c r="F4154" t="str">
        <f>IF(INDEX([1]INV_Master_List_all!$M:$M,MATCH(B4154,[1]INV_Master_List_all!$C:$C,0))="N","GPS","Shop")</f>
        <v>GPS</v>
      </c>
      <c r="G4154" t="str">
        <f>INDEX([2]Category!$E$2:$E$9,MATCH($E4154,[2]Category!$C$2:$C$9,0))</f>
        <v>51899OFS</v>
      </c>
      <c r="H4154">
        <f>INDEX([1]INV_Master_List_all!$Q:$Q,MATCH($B4154,[1]INV_Master_List_all!$C:$C,0))</f>
        <v>7</v>
      </c>
      <c r="I4154" t="str">
        <f>INDEX([1]INV_Master_List_all!$I:$I,MATCH($B4154,[1]INV_Master_List_all!$C:$C,0))</f>
        <v>STORED.PERISHABLE TOOLS AND  FIXTURES</v>
      </c>
      <c r="J4154" t="e">
        <f>INDEX('[3]ALL DM,IDM'!$A:$A,MATCH(LEFT($B4154,11),'[3]ALL DM,IDM'!$B:$B,0))</f>
        <v>#N/A</v>
      </c>
    </row>
    <row r="4155" spans="1:10" x14ac:dyDescent="0.25">
      <c r="A4155">
        <v>4154</v>
      </c>
      <c r="B4155" t="s">
        <v>8316</v>
      </c>
      <c r="C4155" t="s">
        <v>8317</v>
      </c>
      <c r="D4155" t="s">
        <v>620</v>
      </c>
      <c r="E4155" t="s">
        <v>1049</v>
      </c>
      <c r="F4155" t="str">
        <f>IF(INDEX([1]INV_Master_List_all!$M:$M,MATCH(B4155,[1]INV_Master_List_all!$C:$C,0))="N","GPS","Shop")</f>
        <v>GPS</v>
      </c>
      <c r="G4155" t="str">
        <f>INDEX([2]Category!$E$2:$E$9,MATCH($E4155,[2]Category!$C$2:$C$9,0))</f>
        <v>51899OFS</v>
      </c>
      <c r="H4155">
        <f>INDEX([1]INV_Master_List_all!$Q:$Q,MATCH($B4155,[1]INV_Master_List_all!$C:$C,0))</f>
        <v>7</v>
      </c>
      <c r="I4155" t="str">
        <f>INDEX([1]INV_Master_List_all!$I:$I,MATCH($B4155,[1]INV_Master_List_all!$C:$C,0))</f>
        <v>STORED.PERISHABLE TOOLS AND  FIXTURES</v>
      </c>
      <c r="J4155" t="e">
        <f>INDEX('[3]ALL DM,IDM'!$A:$A,MATCH(LEFT($B4155,11),'[3]ALL DM,IDM'!$B:$B,0))</f>
        <v>#N/A</v>
      </c>
    </row>
    <row r="4156" spans="1:10" x14ac:dyDescent="0.25">
      <c r="A4156">
        <v>4155</v>
      </c>
      <c r="B4156" t="s">
        <v>8318</v>
      </c>
      <c r="C4156" t="s">
        <v>8319</v>
      </c>
      <c r="D4156" t="s">
        <v>491</v>
      </c>
      <c r="E4156" t="s">
        <v>1049</v>
      </c>
      <c r="F4156" t="str">
        <f>IF(INDEX([1]INV_Master_List_all!$M:$M,MATCH(B4156,[1]INV_Master_List_all!$C:$C,0))="N","GPS","Shop")</f>
        <v>GPS</v>
      </c>
      <c r="G4156" t="str">
        <f>INDEX([2]Category!$E$2:$E$9,MATCH($E4156,[2]Category!$C$2:$C$9,0))</f>
        <v>51899OFS</v>
      </c>
      <c r="H4156">
        <f>INDEX([1]INV_Master_List_all!$Q:$Q,MATCH($B4156,[1]INV_Master_List_all!$C:$C,0))</f>
        <v>7</v>
      </c>
      <c r="I4156" t="str">
        <f>INDEX([1]INV_Master_List_all!$I:$I,MATCH($B4156,[1]INV_Master_List_all!$C:$C,0))</f>
        <v>STORED.PERISHABLE TOOLS AND  FIXTURES</v>
      </c>
      <c r="J4156" t="e">
        <f>INDEX('[3]ALL DM,IDM'!$A:$A,MATCH(LEFT($B4156,11),'[3]ALL DM,IDM'!$B:$B,0))</f>
        <v>#N/A</v>
      </c>
    </row>
    <row r="4157" spans="1:10" x14ac:dyDescent="0.25">
      <c r="A4157">
        <v>4156</v>
      </c>
      <c r="B4157" t="s">
        <v>8320</v>
      </c>
      <c r="C4157" t="s">
        <v>8321</v>
      </c>
      <c r="D4157" t="s">
        <v>491</v>
      </c>
      <c r="E4157" t="s">
        <v>1049</v>
      </c>
      <c r="F4157" t="str">
        <f>IF(INDEX([1]INV_Master_List_all!$M:$M,MATCH(B4157,[1]INV_Master_List_all!$C:$C,0))="N","GPS","Shop")</f>
        <v>GPS</v>
      </c>
      <c r="G4157" t="str">
        <f>INDEX([2]Category!$E$2:$E$9,MATCH($E4157,[2]Category!$C$2:$C$9,0))</f>
        <v>51899OFS</v>
      </c>
      <c r="H4157">
        <f>INDEX([1]INV_Master_List_all!$Q:$Q,MATCH($B4157,[1]INV_Master_List_all!$C:$C,0))</f>
        <v>7</v>
      </c>
      <c r="I4157" t="str">
        <f>INDEX([1]INV_Master_List_all!$I:$I,MATCH($B4157,[1]INV_Master_List_all!$C:$C,0))</f>
        <v>STORED.PERISHABLE TOOLS AND  FIXTURES</v>
      </c>
      <c r="J4157" t="e">
        <f>INDEX('[3]ALL DM,IDM'!$A:$A,MATCH(LEFT($B4157,11),'[3]ALL DM,IDM'!$B:$B,0))</f>
        <v>#N/A</v>
      </c>
    </row>
    <row r="4158" spans="1:10" x14ac:dyDescent="0.25">
      <c r="A4158">
        <v>4157</v>
      </c>
      <c r="B4158" t="s">
        <v>8322</v>
      </c>
      <c r="C4158" t="s">
        <v>8323</v>
      </c>
      <c r="D4158" t="s">
        <v>491</v>
      </c>
      <c r="E4158" t="s">
        <v>1049</v>
      </c>
      <c r="F4158" t="str">
        <f>IF(INDEX([1]INV_Master_List_all!$M:$M,MATCH(B4158,[1]INV_Master_List_all!$C:$C,0))="N","GPS","Shop")</f>
        <v>GPS</v>
      </c>
      <c r="G4158" t="str">
        <f>INDEX([2]Category!$E$2:$E$9,MATCH($E4158,[2]Category!$C$2:$C$9,0))</f>
        <v>51899OFS</v>
      </c>
      <c r="H4158">
        <f>INDEX([1]INV_Master_List_all!$Q:$Q,MATCH($B4158,[1]INV_Master_List_all!$C:$C,0))</f>
        <v>7</v>
      </c>
      <c r="I4158" t="str">
        <f>INDEX([1]INV_Master_List_all!$I:$I,MATCH($B4158,[1]INV_Master_List_all!$C:$C,0))</f>
        <v>STORED.PERISHABLE TOOLS AND  FIXTURES</v>
      </c>
      <c r="J4158" t="e">
        <f>INDEX('[3]ALL DM,IDM'!$A:$A,MATCH(LEFT($B4158,11),'[3]ALL DM,IDM'!$B:$B,0))</f>
        <v>#N/A</v>
      </c>
    </row>
    <row r="4159" spans="1:10" x14ac:dyDescent="0.25">
      <c r="A4159">
        <v>4158</v>
      </c>
      <c r="B4159" t="s">
        <v>8324</v>
      </c>
      <c r="C4159" t="s">
        <v>8325</v>
      </c>
      <c r="D4159" t="s">
        <v>491</v>
      </c>
      <c r="E4159" t="s">
        <v>1049</v>
      </c>
      <c r="F4159" t="str">
        <f>IF(INDEX([1]INV_Master_List_all!$M:$M,MATCH(B4159,[1]INV_Master_List_all!$C:$C,0))="N","GPS","Shop")</f>
        <v>GPS</v>
      </c>
      <c r="G4159" t="str">
        <f>INDEX([2]Category!$E$2:$E$9,MATCH($E4159,[2]Category!$C$2:$C$9,0))</f>
        <v>51899OFS</v>
      </c>
      <c r="H4159">
        <f>INDEX([1]INV_Master_List_all!$Q:$Q,MATCH($B4159,[1]INV_Master_List_all!$C:$C,0))</f>
        <v>7</v>
      </c>
      <c r="I4159" t="str">
        <f>INDEX([1]INV_Master_List_all!$I:$I,MATCH($B4159,[1]INV_Master_List_all!$C:$C,0))</f>
        <v>STORED.PERISHABLE TOOLS AND  FIXTURES</v>
      </c>
      <c r="J4159" t="e">
        <f>INDEX('[3]ALL DM,IDM'!$A:$A,MATCH(LEFT($B4159,11),'[3]ALL DM,IDM'!$B:$B,0))</f>
        <v>#N/A</v>
      </c>
    </row>
    <row r="4160" spans="1:10" x14ac:dyDescent="0.25">
      <c r="A4160">
        <v>4159</v>
      </c>
      <c r="B4160" t="s">
        <v>8326</v>
      </c>
      <c r="C4160" t="s">
        <v>8327</v>
      </c>
      <c r="D4160" t="s">
        <v>491</v>
      </c>
      <c r="E4160" t="s">
        <v>1049</v>
      </c>
      <c r="F4160" t="str">
        <f>IF(INDEX([1]INV_Master_List_all!$M:$M,MATCH(B4160,[1]INV_Master_List_all!$C:$C,0))="N","GPS","Shop")</f>
        <v>GPS</v>
      </c>
      <c r="G4160" t="str">
        <f>INDEX([2]Category!$E$2:$E$9,MATCH($E4160,[2]Category!$C$2:$C$9,0))</f>
        <v>51899OFS</v>
      </c>
      <c r="H4160">
        <f>INDEX([1]INV_Master_List_all!$Q:$Q,MATCH($B4160,[1]INV_Master_List_all!$C:$C,0))</f>
        <v>7</v>
      </c>
      <c r="I4160" t="str">
        <f>INDEX([1]INV_Master_List_all!$I:$I,MATCH($B4160,[1]INV_Master_List_all!$C:$C,0))</f>
        <v>STORED.PERISHABLE TOOLS AND  FIXTURES</v>
      </c>
      <c r="J4160" t="e">
        <f>INDEX('[3]ALL DM,IDM'!$A:$A,MATCH(LEFT($B4160,11),'[3]ALL DM,IDM'!$B:$B,0))</f>
        <v>#N/A</v>
      </c>
    </row>
    <row r="4161" spans="1:10" x14ac:dyDescent="0.25">
      <c r="A4161">
        <v>4160</v>
      </c>
      <c r="B4161" t="s">
        <v>8328</v>
      </c>
      <c r="C4161" t="s">
        <v>8329</v>
      </c>
      <c r="D4161" t="s">
        <v>491</v>
      </c>
      <c r="E4161" t="s">
        <v>1049</v>
      </c>
      <c r="F4161" t="str">
        <f>IF(INDEX([1]INV_Master_List_all!$M:$M,MATCH(B4161,[1]INV_Master_List_all!$C:$C,0))="N","GPS","Shop")</f>
        <v>GPS</v>
      </c>
      <c r="G4161" t="str">
        <f>INDEX([2]Category!$E$2:$E$9,MATCH($E4161,[2]Category!$C$2:$C$9,0))</f>
        <v>51899OFS</v>
      </c>
      <c r="H4161">
        <f>INDEX([1]INV_Master_List_all!$Q:$Q,MATCH($B4161,[1]INV_Master_List_all!$C:$C,0))</f>
        <v>7</v>
      </c>
      <c r="I4161" t="str">
        <f>INDEX([1]INV_Master_List_all!$I:$I,MATCH($B4161,[1]INV_Master_List_all!$C:$C,0))</f>
        <v>STORED.PERISHABLE TOOLS AND  FIXTURES</v>
      </c>
      <c r="J4161" t="e">
        <f>INDEX('[3]ALL DM,IDM'!$A:$A,MATCH(LEFT($B4161,11),'[3]ALL DM,IDM'!$B:$B,0))</f>
        <v>#N/A</v>
      </c>
    </row>
    <row r="4162" spans="1:10" x14ac:dyDescent="0.25">
      <c r="A4162">
        <v>4161</v>
      </c>
      <c r="B4162" t="s">
        <v>8330</v>
      </c>
      <c r="C4162" t="s">
        <v>8331</v>
      </c>
      <c r="D4162" t="s">
        <v>491</v>
      </c>
      <c r="E4162" t="s">
        <v>1049</v>
      </c>
      <c r="F4162" t="str">
        <f>IF(INDEX([1]INV_Master_List_all!$M:$M,MATCH(B4162,[1]INV_Master_List_all!$C:$C,0))="N","GPS","Shop")</f>
        <v>GPS</v>
      </c>
      <c r="G4162" t="str">
        <f>INDEX([2]Category!$E$2:$E$9,MATCH($E4162,[2]Category!$C$2:$C$9,0))</f>
        <v>51899OFS</v>
      </c>
      <c r="H4162">
        <f>INDEX([1]INV_Master_List_all!$Q:$Q,MATCH($B4162,[1]INV_Master_List_all!$C:$C,0))</f>
        <v>7</v>
      </c>
      <c r="I4162" t="str">
        <f>INDEX([1]INV_Master_List_all!$I:$I,MATCH($B4162,[1]INV_Master_List_all!$C:$C,0))</f>
        <v>STORED.PERISHABLE TOOLS AND  FIXTURES</v>
      </c>
      <c r="J4162" t="e">
        <f>INDEX('[3]ALL DM,IDM'!$A:$A,MATCH(LEFT($B4162,11),'[3]ALL DM,IDM'!$B:$B,0))</f>
        <v>#N/A</v>
      </c>
    </row>
    <row r="4163" spans="1:10" x14ac:dyDescent="0.25">
      <c r="A4163">
        <v>4162</v>
      </c>
      <c r="B4163" t="s">
        <v>8332</v>
      </c>
      <c r="C4163" t="s">
        <v>8333</v>
      </c>
      <c r="D4163" t="s">
        <v>491</v>
      </c>
      <c r="E4163" t="s">
        <v>1049</v>
      </c>
      <c r="F4163" t="str">
        <f>IF(INDEX([1]INV_Master_List_all!$M:$M,MATCH(B4163,[1]INV_Master_List_all!$C:$C,0))="N","GPS","Shop")</f>
        <v>GPS</v>
      </c>
      <c r="G4163" t="str">
        <f>INDEX([2]Category!$E$2:$E$9,MATCH($E4163,[2]Category!$C$2:$C$9,0))</f>
        <v>51899OFS</v>
      </c>
      <c r="H4163">
        <f>INDEX([1]INV_Master_List_all!$Q:$Q,MATCH($B4163,[1]INV_Master_List_all!$C:$C,0))</f>
        <v>7</v>
      </c>
      <c r="I4163" t="str">
        <f>INDEX([1]INV_Master_List_all!$I:$I,MATCH($B4163,[1]INV_Master_List_all!$C:$C,0))</f>
        <v>STORED.PERISHABLE TOOLS AND  FIXTURES</v>
      </c>
      <c r="J4163" t="e">
        <f>INDEX('[3]ALL DM,IDM'!$A:$A,MATCH(LEFT($B4163,11),'[3]ALL DM,IDM'!$B:$B,0))</f>
        <v>#N/A</v>
      </c>
    </row>
    <row r="4164" spans="1:10" x14ac:dyDescent="0.25">
      <c r="A4164">
        <v>4163</v>
      </c>
      <c r="B4164" t="s">
        <v>8334</v>
      </c>
      <c r="C4164" t="s">
        <v>8335</v>
      </c>
      <c r="D4164" t="s">
        <v>491</v>
      </c>
      <c r="E4164" t="s">
        <v>1049</v>
      </c>
      <c r="F4164" t="str">
        <f>IF(INDEX([1]INV_Master_List_all!$M:$M,MATCH(B4164,[1]INV_Master_List_all!$C:$C,0))="N","GPS","Shop")</f>
        <v>GPS</v>
      </c>
      <c r="G4164" t="str">
        <f>INDEX([2]Category!$E$2:$E$9,MATCH($E4164,[2]Category!$C$2:$C$9,0))</f>
        <v>51899OFS</v>
      </c>
      <c r="H4164">
        <f>INDEX([1]INV_Master_List_all!$Q:$Q,MATCH($B4164,[1]INV_Master_List_all!$C:$C,0))</f>
        <v>7</v>
      </c>
      <c r="I4164" t="str">
        <f>INDEX([1]INV_Master_List_all!$I:$I,MATCH($B4164,[1]INV_Master_List_all!$C:$C,0))</f>
        <v>STORED.PERISHABLE TOOLS AND  FIXTURES</v>
      </c>
      <c r="J4164" t="e">
        <f>INDEX('[3]ALL DM,IDM'!$A:$A,MATCH(LEFT($B4164,11),'[3]ALL DM,IDM'!$B:$B,0))</f>
        <v>#N/A</v>
      </c>
    </row>
    <row r="4165" spans="1:10" x14ac:dyDescent="0.25">
      <c r="A4165">
        <v>4164</v>
      </c>
      <c r="B4165" t="s">
        <v>8336</v>
      </c>
      <c r="C4165" t="s">
        <v>8337</v>
      </c>
      <c r="D4165" t="s">
        <v>491</v>
      </c>
      <c r="E4165" t="s">
        <v>1049</v>
      </c>
      <c r="F4165" t="str">
        <f>IF(INDEX([1]INV_Master_List_all!$M:$M,MATCH(B4165,[1]INV_Master_List_all!$C:$C,0))="N","GPS","Shop")</f>
        <v>GPS</v>
      </c>
      <c r="G4165" t="str">
        <f>INDEX([2]Category!$E$2:$E$9,MATCH($E4165,[2]Category!$C$2:$C$9,0))</f>
        <v>51899OFS</v>
      </c>
      <c r="H4165">
        <f>INDEX([1]INV_Master_List_all!$Q:$Q,MATCH($B4165,[1]INV_Master_List_all!$C:$C,0))</f>
        <v>7</v>
      </c>
      <c r="I4165" t="str">
        <f>INDEX([1]INV_Master_List_all!$I:$I,MATCH($B4165,[1]INV_Master_List_all!$C:$C,0))</f>
        <v>STORED.PERISHABLE TOOLS AND  FIXTURES</v>
      </c>
      <c r="J4165" t="e">
        <f>INDEX('[3]ALL DM,IDM'!$A:$A,MATCH(LEFT($B4165,11),'[3]ALL DM,IDM'!$B:$B,0))</f>
        <v>#N/A</v>
      </c>
    </row>
    <row r="4166" spans="1:10" x14ac:dyDescent="0.25">
      <c r="A4166">
        <v>4165</v>
      </c>
      <c r="B4166" t="s">
        <v>8338</v>
      </c>
      <c r="C4166" t="s">
        <v>8339</v>
      </c>
      <c r="D4166" t="s">
        <v>491</v>
      </c>
      <c r="E4166" t="s">
        <v>1049</v>
      </c>
      <c r="F4166" t="str">
        <f>IF(INDEX([1]INV_Master_List_all!$M:$M,MATCH(B4166,[1]INV_Master_List_all!$C:$C,0))="N","GPS","Shop")</f>
        <v>GPS</v>
      </c>
      <c r="G4166" t="str">
        <f>INDEX([2]Category!$E$2:$E$9,MATCH($E4166,[2]Category!$C$2:$C$9,0))</f>
        <v>51899OFS</v>
      </c>
      <c r="H4166">
        <f>INDEX([1]INV_Master_List_all!$Q:$Q,MATCH($B4166,[1]INV_Master_List_all!$C:$C,0))</f>
        <v>7</v>
      </c>
      <c r="I4166" t="str">
        <f>INDEX([1]INV_Master_List_all!$I:$I,MATCH($B4166,[1]INV_Master_List_all!$C:$C,0))</f>
        <v>STORED.PERISHABLE TOOLS AND  FIXTURES</v>
      </c>
      <c r="J4166" t="e">
        <f>INDEX('[3]ALL DM,IDM'!$A:$A,MATCH(LEFT($B4166,11),'[3]ALL DM,IDM'!$B:$B,0))</f>
        <v>#N/A</v>
      </c>
    </row>
    <row r="4167" spans="1:10" x14ac:dyDescent="0.25">
      <c r="A4167">
        <v>4166</v>
      </c>
      <c r="B4167" t="s">
        <v>8340</v>
      </c>
      <c r="C4167" t="s">
        <v>8341</v>
      </c>
      <c r="D4167" t="s">
        <v>491</v>
      </c>
      <c r="E4167" t="s">
        <v>1049</v>
      </c>
      <c r="F4167" t="str">
        <f>IF(INDEX([1]INV_Master_List_all!$M:$M,MATCH(B4167,[1]INV_Master_List_all!$C:$C,0))="N","GPS","Shop")</f>
        <v>GPS</v>
      </c>
      <c r="G4167" t="str">
        <f>INDEX([2]Category!$E$2:$E$9,MATCH($E4167,[2]Category!$C$2:$C$9,0))</f>
        <v>51899OFS</v>
      </c>
      <c r="H4167">
        <f>INDEX([1]INV_Master_List_all!$Q:$Q,MATCH($B4167,[1]INV_Master_List_all!$C:$C,0))</f>
        <v>7</v>
      </c>
      <c r="I4167" t="str">
        <f>INDEX([1]INV_Master_List_all!$I:$I,MATCH($B4167,[1]INV_Master_List_all!$C:$C,0))</f>
        <v>STORED.PERISHABLE TOOLS AND  FIXTURES</v>
      </c>
      <c r="J4167" t="e">
        <f>INDEX('[3]ALL DM,IDM'!$A:$A,MATCH(LEFT($B4167,11),'[3]ALL DM,IDM'!$B:$B,0))</f>
        <v>#N/A</v>
      </c>
    </row>
    <row r="4168" spans="1:10" x14ac:dyDescent="0.25">
      <c r="A4168">
        <v>4167</v>
      </c>
      <c r="B4168" t="s">
        <v>8342</v>
      </c>
      <c r="C4168" t="s">
        <v>8343</v>
      </c>
      <c r="D4168" t="s">
        <v>491</v>
      </c>
      <c r="E4168" t="s">
        <v>1049</v>
      </c>
      <c r="F4168" t="str">
        <f>IF(INDEX([1]INV_Master_List_all!$M:$M,MATCH(B4168,[1]INV_Master_List_all!$C:$C,0))="N","GPS","Shop")</f>
        <v>GPS</v>
      </c>
      <c r="G4168" t="str">
        <f>INDEX([2]Category!$E$2:$E$9,MATCH($E4168,[2]Category!$C$2:$C$9,0))</f>
        <v>51899OFS</v>
      </c>
      <c r="H4168">
        <f>INDEX([1]INV_Master_List_all!$Q:$Q,MATCH($B4168,[1]INV_Master_List_all!$C:$C,0))</f>
        <v>7</v>
      </c>
      <c r="I4168" t="str">
        <f>INDEX([1]INV_Master_List_all!$I:$I,MATCH($B4168,[1]INV_Master_List_all!$C:$C,0))</f>
        <v>STORED.PERISHABLE TOOLS AND  FIXTURES</v>
      </c>
      <c r="J4168" t="e">
        <f>INDEX('[3]ALL DM,IDM'!$A:$A,MATCH(LEFT($B4168,11),'[3]ALL DM,IDM'!$B:$B,0))</f>
        <v>#N/A</v>
      </c>
    </row>
    <row r="4169" spans="1:10" x14ac:dyDescent="0.25">
      <c r="A4169">
        <v>4168</v>
      </c>
      <c r="B4169" t="s">
        <v>8344</v>
      </c>
      <c r="C4169" t="s">
        <v>8345</v>
      </c>
      <c r="D4169" t="s">
        <v>491</v>
      </c>
      <c r="E4169" t="s">
        <v>1049</v>
      </c>
      <c r="F4169" t="str">
        <f>IF(INDEX([1]INV_Master_List_all!$M:$M,MATCH(B4169,[1]INV_Master_List_all!$C:$C,0))="N","GPS","Shop")</f>
        <v>GPS</v>
      </c>
      <c r="G4169" t="str">
        <f>INDEX([2]Category!$E$2:$E$9,MATCH($E4169,[2]Category!$C$2:$C$9,0))</f>
        <v>51899OFS</v>
      </c>
      <c r="H4169">
        <f>INDEX([1]INV_Master_List_all!$Q:$Q,MATCH($B4169,[1]INV_Master_List_all!$C:$C,0))</f>
        <v>7</v>
      </c>
      <c r="I4169" t="str">
        <f>INDEX([1]INV_Master_List_all!$I:$I,MATCH($B4169,[1]INV_Master_List_all!$C:$C,0))</f>
        <v>STORED.PERISHABLE TOOLS AND  FIXTURES</v>
      </c>
      <c r="J4169" t="e">
        <f>INDEX('[3]ALL DM,IDM'!$A:$A,MATCH(LEFT($B4169,11),'[3]ALL DM,IDM'!$B:$B,0))</f>
        <v>#N/A</v>
      </c>
    </row>
    <row r="4170" spans="1:10" x14ac:dyDescent="0.25">
      <c r="A4170">
        <v>4169</v>
      </c>
      <c r="B4170" t="s">
        <v>8346</v>
      </c>
      <c r="C4170" t="s">
        <v>8347</v>
      </c>
      <c r="D4170" t="s">
        <v>491</v>
      </c>
      <c r="E4170" t="s">
        <v>1049</v>
      </c>
      <c r="F4170" t="str">
        <f>IF(INDEX([1]INV_Master_List_all!$M:$M,MATCH(B4170,[1]INV_Master_List_all!$C:$C,0))="N","GPS","Shop")</f>
        <v>GPS</v>
      </c>
      <c r="G4170" t="str">
        <f>INDEX([2]Category!$E$2:$E$9,MATCH($E4170,[2]Category!$C$2:$C$9,0))</f>
        <v>51899OFS</v>
      </c>
      <c r="H4170">
        <f>INDEX([1]INV_Master_List_all!$Q:$Q,MATCH($B4170,[1]INV_Master_List_all!$C:$C,0))</f>
        <v>7</v>
      </c>
      <c r="I4170" t="str">
        <f>INDEX([1]INV_Master_List_all!$I:$I,MATCH($B4170,[1]INV_Master_List_all!$C:$C,0))</f>
        <v>STORED.PERISHABLE TOOLS AND  FIXTURES</v>
      </c>
      <c r="J4170" t="e">
        <f>INDEX('[3]ALL DM,IDM'!$A:$A,MATCH(LEFT($B4170,11),'[3]ALL DM,IDM'!$B:$B,0))</f>
        <v>#N/A</v>
      </c>
    </row>
    <row r="4171" spans="1:10" x14ac:dyDescent="0.25">
      <c r="A4171">
        <v>4170</v>
      </c>
      <c r="B4171" t="s">
        <v>8348</v>
      </c>
      <c r="C4171" t="s">
        <v>8349</v>
      </c>
      <c r="D4171" t="s">
        <v>491</v>
      </c>
      <c r="E4171" t="s">
        <v>1049</v>
      </c>
      <c r="F4171" t="str">
        <f>IF(INDEX([1]INV_Master_List_all!$M:$M,MATCH(B4171,[1]INV_Master_List_all!$C:$C,0))="N","GPS","Shop")</f>
        <v>GPS</v>
      </c>
      <c r="G4171" t="str">
        <f>INDEX([2]Category!$E$2:$E$9,MATCH($E4171,[2]Category!$C$2:$C$9,0))</f>
        <v>51899OFS</v>
      </c>
      <c r="H4171">
        <f>INDEX([1]INV_Master_List_all!$Q:$Q,MATCH($B4171,[1]INV_Master_List_all!$C:$C,0))</f>
        <v>7</v>
      </c>
      <c r="I4171" t="str">
        <f>INDEX([1]INV_Master_List_all!$I:$I,MATCH($B4171,[1]INV_Master_List_all!$C:$C,0))</f>
        <v>STORED.PERISHABLE TOOLS AND  FIXTURES</v>
      </c>
      <c r="J4171" t="e">
        <f>INDEX('[3]ALL DM,IDM'!$A:$A,MATCH(LEFT($B4171,11),'[3]ALL DM,IDM'!$B:$B,0))</f>
        <v>#N/A</v>
      </c>
    </row>
    <row r="4172" spans="1:10" x14ac:dyDescent="0.25">
      <c r="A4172">
        <v>4171</v>
      </c>
      <c r="B4172" t="s">
        <v>8350</v>
      </c>
      <c r="C4172" t="s">
        <v>8351</v>
      </c>
      <c r="D4172" t="s">
        <v>491</v>
      </c>
      <c r="E4172" t="s">
        <v>1049</v>
      </c>
      <c r="F4172" t="str">
        <f>IF(INDEX([1]INV_Master_List_all!$M:$M,MATCH(B4172,[1]INV_Master_List_all!$C:$C,0))="N","GPS","Shop")</f>
        <v>GPS</v>
      </c>
      <c r="G4172" t="str">
        <f>INDEX([2]Category!$E$2:$E$9,MATCH($E4172,[2]Category!$C$2:$C$9,0))</f>
        <v>51899OFS</v>
      </c>
      <c r="H4172">
        <f>INDEX([1]INV_Master_List_all!$Q:$Q,MATCH($B4172,[1]INV_Master_List_all!$C:$C,0))</f>
        <v>7</v>
      </c>
      <c r="I4172" t="str">
        <f>INDEX([1]INV_Master_List_all!$I:$I,MATCH($B4172,[1]INV_Master_List_all!$C:$C,0))</f>
        <v>STORED.PERISHABLE TOOLS AND  FIXTURES</v>
      </c>
      <c r="J4172" t="e">
        <f>INDEX('[3]ALL DM,IDM'!$A:$A,MATCH(LEFT($B4172,11),'[3]ALL DM,IDM'!$B:$B,0))</f>
        <v>#N/A</v>
      </c>
    </row>
    <row r="4173" spans="1:10" x14ac:dyDescent="0.25">
      <c r="A4173">
        <v>4172</v>
      </c>
      <c r="B4173" t="s">
        <v>8352</v>
      </c>
      <c r="C4173" t="s">
        <v>8353</v>
      </c>
      <c r="D4173" t="s">
        <v>491</v>
      </c>
      <c r="E4173" t="s">
        <v>1049</v>
      </c>
      <c r="F4173" t="str">
        <f>IF(INDEX([1]INV_Master_List_all!$M:$M,MATCH(B4173,[1]INV_Master_List_all!$C:$C,0))="N","GPS","Shop")</f>
        <v>GPS</v>
      </c>
      <c r="G4173" t="str">
        <f>INDEX([2]Category!$E$2:$E$9,MATCH($E4173,[2]Category!$C$2:$C$9,0))</f>
        <v>51899OFS</v>
      </c>
      <c r="H4173">
        <f>INDEX([1]INV_Master_List_all!$Q:$Q,MATCH($B4173,[1]INV_Master_List_all!$C:$C,0))</f>
        <v>7</v>
      </c>
      <c r="I4173" t="str">
        <f>INDEX([1]INV_Master_List_all!$I:$I,MATCH($B4173,[1]INV_Master_List_all!$C:$C,0))</f>
        <v>STORED.PERISHABLE TOOLS AND  FIXTURES</v>
      </c>
      <c r="J4173" t="e">
        <f>INDEX('[3]ALL DM,IDM'!$A:$A,MATCH(LEFT($B4173,11),'[3]ALL DM,IDM'!$B:$B,0))</f>
        <v>#N/A</v>
      </c>
    </row>
    <row r="4174" spans="1:10" x14ac:dyDescent="0.25">
      <c r="A4174">
        <v>4173</v>
      </c>
      <c r="B4174" t="s">
        <v>8354</v>
      </c>
      <c r="C4174" t="s">
        <v>8355</v>
      </c>
      <c r="D4174" t="s">
        <v>491</v>
      </c>
      <c r="E4174" t="s">
        <v>1049</v>
      </c>
      <c r="F4174" t="str">
        <f>IF(INDEX([1]INV_Master_List_all!$M:$M,MATCH(B4174,[1]INV_Master_List_all!$C:$C,0))="N","GPS","Shop")</f>
        <v>GPS</v>
      </c>
      <c r="G4174" t="str">
        <f>INDEX([2]Category!$E$2:$E$9,MATCH($E4174,[2]Category!$C$2:$C$9,0))</f>
        <v>51899OFS</v>
      </c>
      <c r="H4174">
        <f>INDEX([1]INV_Master_List_all!$Q:$Q,MATCH($B4174,[1]INV_Master_List_all!$C:$C,0))</f>
        <v>7</v>
      </c>
      <c r="I4174" t="str">
        <f>INDEX([1]INV_Master_List_all!$I:$I,MATCH($B4174,[1]INV_Master_List_all!$C:$C,0))</f>
        <v>STORED.PERISHABLE TOOLS AND  FIXTURES</v>
      </c>
      <c r="J4174" t="e">
        <f>INDEX('[3]ALL DM,IDM'!$A:$A,MATCH(LEFT($B4174,11),'[3]ALL DM,IDM'!$B:$B,0))</f>
        <v>#N/A</v>
      </c>
    </row>
    <row r="4175" spans="1:10" x14ac:dyDescent="0.25">
      <c r="A4175">
        <v>4174</v>
      </c>
      <c r="B4175" t="s">
        <v>8356</v>
      </c>
      <c r="C4175" t="s">
        <v>8357</v>
      </c>
      <c r="D4175" t="s">
        <v>491</v>
      </c>
      <c r="E4175" t="s">
        <v>1049</v>
      </c>
      <c r="F4175" t="str">
        <f>IF(INDEX([1]INV_Master_List_all!$M:$M,MATCH(B4175,[1]INV_Master_List_all!$C:$C,0))="N","GPS","Shop")</f>
        <v>GPS</v>
      </c>
      <c r="G4175" t="str">
        <f>INDEX([2]Category!$E$2:$E$9,MATCH($E4175,[2]Category!$C$2:$C$9,0))</f>
        <v>51899OFS</v>
      </c>
      <c r="H4175">
        <f>INDEX([1]INV_Master_List_all!$Q:$Q,MATCH($B4175,[1]INV_Master_List_all!$C:$C,0))</f>
        <v>7</v>
      </c>
      <c r="I4175" t="str">
        <f>INDEX([1]INV_Master_List_all!$I:$I,MATCH($B4175,[1]INV_Master_List_all!$C:$C,0))</f>
        <v>STORED.PERISHABLE TOOLS AND  FIXTURES</v>
      </c>
      <c r="J4175" t="e">
        <f>INDEX('[3]ALL DM,IDM'!$A:$A,MATCH(LEFT($B4175,11),'[3]ALL DM,IDM'!$B:$B,0))</f>
        <v>#N/A</v>
      </c>
    </row>
    <row r="4176" spans="1:10" x14ac:dyDescent="0.25">
      <c r="A4176">
        <v>4175</v>
      </c>
      <c r="B4176" t="s">
        <v>8358</v>
      </c>
      <c r="C4176" t="s">
        <v>8359</v>
      </c>
      <c r="D4176" t="s">
        <v>491</v>
      </c>
      <c r="E4176" t="s">
        <v>1049</v>
      </c>
      <c r="F4176" t="str">
        <f>IF(INDEX([1]INV_Master_List_all!$M:$M,MATCH(B4176,[1]INV_Master_List_all!$C:$C,0))="N","GPS","Shop")</f>
        <v>GPS</v>
      </c>
      <c r="G4176" t="str">
        <f>INDEX([2]Category!$E$2:$E$9,MATCH($E4176,[2]Category!$C$2:$C$9,0))</f>
        <v>51899OFS</v>
      </c>
      <c r="H4176">
        <f>INDEX([1]INV_Master_List_all!$Q:$Q,MATCH($B4176,[1]INV_Master_List_all!$C:$C,0))</f>
        <v>7</v>
      </c>
      <c r="I4176" t="str">
        <f>INDEX([1]INV_Master_List_all!$I:$I,MATCH($B4176,[1]INV_Master_List_all!$C:$C,0))</f>
        <v>STORED.PERISHABLE TOOLS AND  FIXTURES</v>
      </c>
      <c r="J4176" t="e">
        <f>INDEX('[3]ALL DM,IDM'!$A:$A,MATCH(LEFT($B4176,11),'[3]ALL DM,IDM'!$B:$B,0))</f>
        <v>#N/A</v>
      </c>
    </row>
    <row r="4177" spans="1:10" x14ac:dyDescent="0.25">
      <c r="A4177">
        <v>4176</v>
      </c>
      <c r="B4177" t="s">
        <v>8360</v>
      </c>
      <c r="C4177" t="s">
        <v>8361</v>
      </c>
      <c r="D4177" t="s">
        <v>491</v>
      </c>
      <c r="E4177" t="s">
        <v>1049</v>
      </c>
      <c r="F4177" t="str">
        <f>IF(INDEX([1]INV_Master_List_all!$M:$M,MATCH(B4177,[1]INV_Master_List_all!$C:$C,0))="N","GPS","Shop")</f>
        <v>GPS</v>
      </c>
      <c r="G4177" t="str">
        <f>INDEX([2]Category!$E$2:$E$9,MATCH($E4177,[2]Category!$C$2:$C$9,0))</f>
        <v>51899OFS</v>
      </c>
      <c r="H4177">
        <f>INDEX([1]INV_Master_List_all!$Q:$Q,MATCH($B4177,[1]INV_Master_List_all!$C:$C,0))</f>
        <v>7</v>
      </c>
      <c r="I4177" t="str">
        <f>INDEX([1]INV_Master_List_all!$I:$I,MATCH($B4177,[1]INV_Master_List_all!$C:$C,0))</f>
        <v>STORED.PERISHABLE TOOLS AND  FIXTURES</v>
      </c>
      <c r="J4177" t="e">
        <f>INDEX('[3]ALL DM,IDM'!$A:$A,MATCH(LEFT($B4177,11),'[3]ALL DM,IDM'!$B:$B,0))</f>
        <v>#N/A</v>
      </c>
    </row>
    <row r="4178" spans="1:10" x14ac:dyDescent="0.25">
      <c r="A4178">
        <v>4177</v>
      </c>
      <c r="B4178" t="s">
        <v>8362</v>
      </c>
      <c r="C4178" t="s">
        <v>8363</v>
      </c>
      <c r="D4178" t="s">
        <v>491</v>
      </c>
      <c r="E4178" t="s">
        <v>1049</v>
      </c>
      <c r="F4178" t="str">
        <f>IF(INDEX([1]INV_Master_List_all!$M:$M,MATCH(B4178,[1]INV_Master_List_all!$C:$C,0))="N","GPS","Shop")</f>
        <v>GPS</v>
      </c>
      <c r="G4178" t="str">
        <f>INDEX([2]Category!$E$2:$E$9,MATCH($E4178,[2]Category!$C$2:$C$9,0))</f>
        <v>51899OFS</v>
      </c>
      <c r="H4178">
        <f>INDEX([1]INV_Master_List_all!$Q:$Q,MATCH($B4178,[1]INV_Master_List_all!$C:$C,0))</f>
        <v>7</v>
      </c>
      <c r="I4178" t="str">
        <f>INDEX([1]INV_Master_List_all!$I:$I,MATCH($B4178,[1]INV_Master_List_all!$C:$C,0))</f>
        <v>STORED.PERISHABLE TOOLS AND  FIXTURES</v>
      </c>
      <c r="J4178" t="e">
        <f>INDEX('[3]ALL DM,IDM'!$A:$A,MATCH(LEFT($B4178,11),'[3]ALL DM,IDM'!$B:$B,0))</f>
        <v>#N/A</v>
      </c>
    </row>
    <row r="4179" spans="1:10" x14ac:dyDescent="0.25">
      <c r="A4179">
        <v>4178</v>
      </c>
      <c r="B4179" t="s">
        <v>8364</v>
      </c>
      <c r="C4179" t="s">
        <v>8365</v>
      </c>
      <c r="D4179" t="s">
        <v>491</v>
      </c>
      <c r="E4179" t="s">
        <v>1049</v>
      </c>
      <c r="F4179" t="str">
        <f>IF(INDEX([1]INV_Master_List_all!$M:$M,MATCH(B4179,[1]INV_Master_List_all!$C:$C,0))="N","GPS","Shop")</f>
        <v>GPS</v>
      </c>
      <c r="G4179" t="str">
        <f>INDEX([2]Category!$E$2:$E$9,MATCH($E4179,[2]Category!$C$2:$C$9,0))</f>
        <v>51899OFS</v>
      </c>
      <c r="H4179">
        <f>INDEX([1]INV_Master_List_all!$Q:$Q,MATCH($B4179,[1]INV_Master_List_all!$C:$C,0))</f>
        <v>7</v>
      </c>
      <c r="I4179" t="str">
        <f>INDEX([1]INV_Master_List_all!$I:$I,MATCH($B4179,[1]INV_Master_List_all!$C:$C,0))</f>
        <v>STORED.PERISHABLE TOOLS AND  FIXTURES</v>
      </c>
      <c r="J4179" t="e">
        <f>INDEX('[3]ALL DM,IDM'!$A:$A,MATCH(LEFT($B4179,11),'[3]ALL DM,IDM'!$B:$B,0))</f>
        <v>#N/A</v>
      </c>
    </row>
    <row r="4180" spans="1:10" x14ac:dyDescent="0.25">
      <c r="A4180">
        <v>4179</v>
      </c>
      <c r="B4180" t="s">
        <v>8366</v>
      </c>
      <c r="C4180" t="s">
        <v>8367</v>
      </c>
      <c r="D4180" t="s">
        <v>491</v>
      </c>
      <c r="E4180" t="s">
        <v>1049</v>
      </c>
      <c r="F4180" t="str">
        <f>IF(INDEX([1]INV_Master_List_all!$M:$M,MATCH(B4180,[1]INV_Master_List_all!$C:$C,0))="N","GPS","Shop")</f>
        <v>GPS</v>
      </c>
      <c r="G4180" t="str">
        <f>INDEX([2]Category!$E$2:$E$9,MATCH($E4180,[2]Category!$C$2:$C$9,0))</f>
        <v>51899OFS</v>
      </c>
      <c r="H4180">
        <f>INDEX([1]INV_Master_List_all!$Q:$Q,MATCH($B4180,[1]INV_Master_List_all!$C:$C,0))</f>
        <v>7</v>
      </c>
      <c r="I4180" t="str">
        <f>INDEX([1]INV_Master_List_all!$I:$I,MATCH($B4180,[1]INV_Master_List_all!$C:$C,0))</f>
        <v>STORED.PERISHABLE TOOLS AND  FIXTURES</v>
      </c>
      <c r="J4180" t="e">
        <f>INDEX('[3]ALL DM,IDM'!$A:$A,MATCH(LEFT($B4180,11),'[3]ALL DM,IDM'!$B:$B,0))</f>
        <v>#N/A</v>
      </c>
    </row>
    <row r="4181" spans="1:10" x14ac:dyDescent="0.25">
      <c r="A4181">
        <v>4180</v>
      </c>
      <c r="B4181" t="s">
        <v>8368</v>
      </c>
      <c r="C4181" t="s">
        <v>8369</v>
      </c>
      <c r="D4181" t="s">
        <v>491</v>
      </c>
      <c r="E4181" t="s">
        <v>1049</v>
      </c>
      <c r="F4181" t="str">
        <f>IF(INDEX([1]INV_Master_List_all!$M:$M,MATCH(B4181,[1]INV_Master_List_all!$C:$C,0))="N","GPS","Shop")</f>
        <v>GPS</v>
      </c>
      <c r="G4181" t="str">
        <f>INDEX([2]Category!$E$2:$E$9,MATCH($E4181,[2]Category!$C$2:$C$9,0))</f>
        <v>51899OFS</v>
      </c>
      <c r="H4181">
        <f>INDEX([1]INV_Master_List_all!$Q:$Q,MATCH($B4181,[1]INV_Master_List_all!$C:$C,0))</f>
        <v>7</v>
      </c>
      <c r="I4181" t="str">
        <f>INDEX([1]INV_Master_List_all!$I:$I,MATCH($B4181,[1]INV_Master_List_all!$C:$C,0))</f>
        <v>STORED.PERISHABLE TOOLS AND  FIXTURES</v>
      </c>
      <c r="J4181" t="e">
        <f>INDEX('[3]ALL DM,IDM'!$A:$A,MATCH(LEFT($B4181,11),'[3]ALL DM,IDM'!$B:$B,0))</f>
        <v>#N/A</v>
      </c>
    </row>
    <row r="4182" spans="1:10" x14ac:dyDescent="0.25">
      <c r="A4182">
        <v>4181</v>
      </c>
      <c r="B4182" t="s">
        <v>8370</v>
      </c>
      <c r="C4182" t="s">
        <v>8371</v>
      </c>
      <c r="D4182" t="s">
        <v>491</v>
      </c>
      <c r="E4182" t="s">
        <v>1049</v>
      </c>
      <c r="F4182" t="str">
        <f>IF(INDEX([1]INV_Master_List_all!$M:$M,MATCH(B4182,[1]INV_Master_List_all!$C:$C,0))="N","GPS","Shop")</f>
        <v>GPS</v>
      </c>
      <c r="G4182" t="str">
        <f>INDEX([2]Category!$E$2:$E$9,MATCH($E4182,[2]Category!$C$2:$C$9,0))</f>
        <v>51899OFS</v>
      </c>
      <c r="H4182">
        <f>INDEX([1]INV_Master_List_all!$Q:$Q,MATCH($B4182,[1]INV_Master_List_all!$C:$C,0))</f>
        <v>7</v>
      </c>
      <c r="I4182" t="str">
        <f>INDEX([1]INV_Master_List_all!$I:$I,MATCH($B4182,[1]INV_Master_List_all!$C:$C,0))</f>
        <v>STORED.PERISHABLE TOOLS AND  FIXTURES</v>
      </c>
      <c r="J4182" t="e">
        <f>INDEX('[3]ALL DM,IDM'!$A:$A,MATCH(LEFT($B4182,11),'[3]ALL DM,IDM'!$B:$B,0))</f>
        <v>#N/A</v>
      </c>
    </row>
    <row r="4183" spans="1:10" x14ac:dyDescent="0.25">
      <c r="A4183">
        <v>4182</v>
      </c>
      <c r="B4183" t="s">
        <v>8372</v>
      </c>
      <c r="C4183" t="s">
        <v>8373</v>
      </c>
      <c r="D4183" t="s">
        <v>620</v>
      </c>
      <c r="E4183" t="s">
        <v>1049</v>
      </c>
      <c r="F4183" t="str">
        <f>IF(INDEX([1]INV_Master_List_all!$M:$M,MATCH(B4183,[1]INV_Master_List_all!$C:$C,0))="N","GPS","Shop")</f>
        <v>GPS</v>
      </c>
      <c r="G4183" t="str">
        <f>INDEX([2]Category!$E$2:$E$9,MATCH($E4183,[2]Category!$C$2:$C$9,0))</f>
        <v>51899OFS</v>
      </c>
      <c r="H4183">
        <f>INDEX([1]INV_Master_List_all!$Q:$Q,MATCH($B4183,[1]INV_Master_List_all!$C:$C,0))</f>
        <v>7</v>
      </c>
      <c r="I4183" t="str">
        <f>INDEX([1]INV_Master_List_all!$I:$I,MATCH($B4183,[1]INV_Master_List_all!$C:$C,0))</f>
        <v>STORED.PERISHABLE TOOLS AND  FIXTURES</v>
      </c>
      <c r="J4183" t="e">
        <f>INDEX('[3]ALL DM,IDM'!$A:$A,MATCH(LEFT($B4183,11),'[3]ALL DM,IDM'!$B:$B,0))</f>
        <v>#N/A</v>
      </c>
    </row>
    <row r="4184" spans="1:10" x14ac:dyDescent="0.25">
      <c r="A4184">
        <v>4183</v>
      </c>
      <c r="B4184" t="s">
        <v>8374</v>
      </c>
      <c r="C4184" t="s">
        <v>8375</v>
      </c>
      <c r="D4184" t="s">
        <v>620</v>
      </c>
      <c r="E4184" t="s">
        <v>1049</v>
      </c>
      <c r="F4184" t="str">
        <f>IF(INDEX([1]INV_Master_List_all!$M:$M,MATCH(B4184,[1]INV_Master_List_all!$C:$C,0))="N","GPS","Shop")</f>
        <v>GPS</v>
      </c>
      <c r="G4184" t="str">
        <f>INDEX([2]Category!$E$2:$E$9,MATCH($E4184,[2]Category!$C$2:$C$9,0))</f>
        <v>51899OFS</v>
      </c>
      <c r="H4184">
        <f>INDEX([1]INV_Master_List_all!$Q:$Q,MATCH($B4184,[1]INV_Master_List_all!$C:$C,0))</f>
        <v>7</v>
      </c>
      <c r="I4184" t="str">
        <f>INDEX([1]INV_Master_List_all!$I:$I,MATCH($B4184,[1]INV_Master_List_all!$C:$C,0))</f>
        <v>STORED.PERISHABLE TOOLS AND  FIXTURES</v>
      </c>
      <c r="J4184" t="e">
        <f>INDEX('[3]ALL DM,IDM'!$A:$A,MATCH(LEFT($B4184,11),'[3]ALL DM,IDM'!$B:$B,0))</f>
        <v>#N/A</v>
      </c>
    </row>
    <row r="4185" spans="1:10" x14ac:dyDescent="0.25">
      <c r="A4185">
        <v>4184</v>
      </c>
      <c r="B4185" t="s">
        <v>8376</v>
      </c>
      <c r="C4185" t="s">
        <v>8377</v>
      </c>
      <c r="D4185" t="s">
        <v>620</v>
      </c>
      <c r="E4185" t="s">
        <v>1049</v>
      </c>
      <c r="F4185" t="str">
        <f>IF(INDEX([1]INV_Master_List_all!$M:$M,MATCH(B4185,[1]INV_Master_List_all!$C:$C,0))="N","GPS","Shop")</f>
        <v>GPS</v>
      </c>
      <c r="G4185" t="str">
        <f>INDEX([2]Category!$E$2:$E$9,MATCH($E4185,[2]Category!$C$2:$C$9,0))</f>
        <v>51899OFS</v>
      </c>
      <c r="H4185">
        <f>INDEX([1]INV_Master_List_all!$Q:$Q,MATCH($B4185,[1]INV_Master_List_all!$C:$C,0))</f>
        <v>7</v>
      </c>
      <c r="I4185" t="str">
        <f>INDEX([1]INV_Master_List_all!$I:$I,MATCH($B4185,[1]INV_Master_List_all!$C:$C,0))</f>
        <v>STORED.PERISHABLE TOOLS AND  FIXTURES</v>
      </c>
      <c r="J4185" t="e">
        <f>INDEX('[3]ALL DM,IDM'!$A:$A,MATCH(LEFT($B4185,11),'[3]ALL DM,IDM'!$B:$B,0))</f>
        <v>#N/A</v>
      </c>
    </row>
    <row r="4186" spans="1:10" x14ac:dyDescent="0.25">
      <c r="A4186">
        <v>4185</v>
      </c>
      <c r="B4186" t="s">
        <v>8378</v>
      </c>
      <c r="C4186" t="s">
        <v>8379</v>
      </c>
      <c r="D4186" t="s">
        <v>620</v>
      </c>
      <c r="E4186" t="s">
        <v>1049</v>
      </c>
      <c r="F4186" t="str">
        <f>IF(INDEX([1]INV_Master_List_all!$M:$M,MATCH(B4186,[1]INV_Master_List_all!$C:$C,0))="N","GPS","Shop")</f>
        <v>GPS</v>
      </c>
      <c r="G4186" t="str">
        <f>INDEX([2]Category!$E$2:$E$9,MATCH($E4186,[2]Category!$C$2:$C$9,0))</f>
        <v>51899OFS</v>
      </c>
      <c r="H4186">
        <f>INDEX([1]INV_Master_List_all!$Q:$Q,MATCH($B4186,[1]INV_Master_List_all!$C:$C,0))</f>
        <v>7</v>
      </c>
      <c r="I4186" t="str">
        <f>INDEX([1]INV_Master_List_all!$I:$I,MATCH($B4186,[1]INV_Master_List_all!$C:$C,0))</f>
        <v>STORED.PERISHABLE TOOLS AND  FIXTURES</v>
      </c>
      <c r="J4186" t="e">
        <f>INDEX('[3]ALL DM,IDM'!$A:$A,MATCH(LEFT($B4186,11),'[3]ALL DM,IDM'!$B:$B,0))</f>
        <v>#N/A</v>
      </c>
    </row>
    <row r="4187" spans="1:10" x14ac:dyDescent="0.25">
      <c r="A4187">
        <v>4186</v>
      </c>
      <c r="B4187" t="s">
        <v>8380</v>
      </c>
      <c r="C4187" t="s">
        <v>8381</v>
      </c>
      <c r="D4187" t="s">
        <v>620</v>
      </c>
      <c r="E4187" t="s">
        <v>1049</v>
      </c>
      <c r="F4187" t="str">
        <f>IF(INDEX([1]INV_Master_List_all!$M:$M,MATCH(B4187,[1]INV_Master_List_all!$C:$C,0))="N","GPS","Shop")</f>
        <v>GPS</v>
      </c>
      <c r="G4187" t="str">
        <f>INDEX([2]Category!$E$2:$E$9,MATCH($E4187,[2]Category!$C$2:$C$9,0))</f>
        <v>51899OFS</v>
      </c>
      <c r="H4187">
        <f>INDEX([1]INV_Master_List_all!$Q:$Q,MATCH($B4187,[1]INV_Master_List_all!$C:$C,0))</f>
        <v>7</v>
      </c>
      <c r="I4187" t="str">
        <f>INDEX([1]INV_Master_List_all!$I:$I,MATCH($B4187,[1]INV_Master_List_all!$C:$C,0))</f>
        <v>STORED.PERISHABLE TOOLS AND  FIXTURES</v>
      </c>
      <c r="J4187" t="e">
        <f>INDEX('[3]ALL DM,IDM'!$A:$A,MATCH(LEFT($B4187,11),'[3]ALL DM,IDM'!$B:$B,0))</f>
        <v>#N/A</v>
      </c>
    </row>
    <row r="4188" spans="1:10" x14ac:dyDescent="0.25">
      <c r="A4188">
        <v>4187</v>
      </c>
      <c r="B4188" t="s">
        <v>8382</v>
      </c>
      <c r="C4188" t="s">
        <v>8383</v>
      </c>
      <c r="D4188" t="s">
        <v>620</v>
      </c>
      <c r="E4188" t="s">
        <v>1049</v>
      </c>
      <c r="F4188" t="str">
        <f>IF(INDEX([1]INV_Master_List_all!$M:$M,MATCH(B4188,[1]INV_Master_List_all!$C:$C,0))="N","GPS","Shop")</f>
        <v>GPS</v>
      </c>
      <c r="G4188" t="str">
        <f>INDEX([2]Category!$E$2:$E$9,MATCH($E4188,[2]Category!$C$2:$C$9,0))</f>
        <v>51899OFS</v>
      </c>
      <c r="H4188">
        <f>INDEX([1]INV_Master_List_all!$Q:$Q,MATCH($B4188,[1]INV_Master_List_all!$C:$C,0))</f>
        <v>7</v>
      </c>
      <c r="I4188" t="str">
        <f>INDEX([1]INV_Master_List_all!$I:$I,MATCH($B4188,[1]INV_Master_List_all!$C:$C,0))</f>
        <v>STORED.PERISHABLE TOOLS AND  FIXTURES</v>
      </c>
      <c r="J4188" t="e">
        <f>INDEX('[3]ALL DM,IDM'!$A:$A,MATCH(LEFT($B4188,11),'[3]ALL DM,IDM'!$B:$B,0))</f>
        <v>#N/A</v>
      </c>
    </row>
    <row r="4189" spans="1:10" x14ac:dyDescent="0.25">
      <c r="A4189">
        <v>4188</v>
      </c>
      <c r="B4189" t="s">
        <v>8384</v>
      </c>
      <c r="C4189" t="s">
        <v>8385</v>
      </c>
      <c r="D4189" t="s">
        <v>491</v>
      </c>
      <c r="E4189" t="s">
        <v>1049</v>
      </c>
      <c r="F4189" t="str">
        <f>IF(INDEX([1]INV_Master_List_all!$M:$M,MATCH(B4189,[1]INV_Master_List_all!$C:$C,0))="N","GPS","Shop")</f>
        <v>GPS</v>
      </c>
      <c r="G4189" t="str">
        <f>INDEX([2]Category!$E$2:$E$9,MATCH($E4189,[2]Category!$C$2:$C$9,0))</f>
        <v>51899OFS</v>
      </c>
      <c r="H4189">
        <f>INDEX([1]INV_Master_List_all!$Q:$Q,MATCH($B4189,[1]INV_Master_List_all!$C:$C,0))</f>
        <v>7</v>
      </c>
      <c r="I4189" t="str">
        <f>INDEX([1]INV_Master_List_all!$I:$I,MATCH($B4189,[1]INV_Master_List_all!$C:$C,0))</f>
        <v>STORED.PERISHABLE TOOLS AND  FIXTURES</v>
      </c>
      <c r="J4189" t="e">
        <f>INDEX('[3]ALL DM,IDM'!$A:$A,MATCH(LEFT($B4189,11),'[3]ALL DM,IDM'!$B:$B,0))</f>
        <v>#N/A</v>
      </c>
    </row>
    <row r="4190" spans="1:10" x14ac:dyDescent="0.25">
      <c r="A4190">
        <v>4189</v>
      </c>
      <c r="B4190" t="s">
        <v>8386</v>
      </c>
      <c r="C4190" t="s">
        <v>8387</v>
      </c>
      <c r="D4190" t="s">
        <v>620</v>
      </c>
      <c r="E4190" t="s">
        <v>1049</v>
      </c>
      <c r="F4190" t="str">
        <f>IF(INDEX([1]INV_Master_List_all!$M:$M,MATCH(B4190,[1]INV_Master_List_all!$C:$C,0))="N","GPS","Shop")</f>
        <v>GPS</v>
      </c>
      <c r="G4190" t="str">
        <f>INDEX([2]Category!$E$2:$E$9,MATCH($E4190,[2]Category!$C$2:$C$9,0))</f>
        <v>51899OFS</v>
      </c>
      <c r="H4190">
        <f>INDEX([1]INV_Master_List_all!$Q:$Q,MATCH($B4190,[1]INV_Master_List_all!$C:$C,0))</f>
        <v>7</v>
      </c>
      <c r="I4190" t="str">
        <f>INDEX([1]INV_Master_List_all!$I:$I,MATCH($B4190,[1]INV_Master_List_all!$C:$C,0))</f>
        <v>STORED.PERISHABLE TOOLS AND  FIXTURES</v>
      </c>
      <c r="J4190" t="e">
        <f>INDEX('[3]ALL DM,IDM'!$A:$A,MATCH(LEFT($B4190,11),'[3]ALL DM,IDM'!$B:$B,0))</f>
        <v>#N/A</v>
      </c>
    </row>
    <row r="4191" spans="1:10" x14ac:dyDescent="0.25">
      <c r="A4191">
        <v>4190</v>
      </c>
      <c r="B4191" t="s">
        <v>8388</v>
      </c>
      <c r="C4191" t="s">
        <v>8389</v>
      </c>
      <c r="D4191" t="s">
        <v>491</v>
      </c>
      <c r="E4191" t="s">
        <v>1049</v>
      </c>
      <c r="F4191" t="str">
        <f>IF(INDEX([1]INV_Master_List_all!$M:$M,MATCH(B4191,[1]INV_Master_List_all!$C:$C,0))="N","GPS","Shop")</f>
        <v>GPS</v>
      </c>
      <c r="G4191" t="str">
        <f>INDEX([2]Category!$E$2:$E$9,MATCH($E4191,[2]Category!$C$2:$C$9,0))</f>
        <v>51899OFS</v>
      </c>
      <c r="H4191">
        <f>INDEX([1]INV_Master_List_all!$Q:$Q,MATCH($B4191,[1]INV_Master_List_all!$C:$C,0))</f>
        <v>7</v>
      </c>
      <c r="I4191" t="str">
        <f>INDEX([1]INV_Master_List_all!$I:$I,MATCH($B4191,[1]INV_Master_List_all!$C:$C,0))</f>
        <v>STORED.PERISHABLE TOOLS AND  FIXTURES</v>
      </c>
      <c r="J4191" t="e">
        <f>INDEX('[3]ALL DM,IDM'!$A:$A,MATCH(LEFT($B4191,11),'[3]ALL DM,IDM'!$B:$B,0))</f>
        <v>#N/A</v>
      </c>
    </row>
    <row r="4192" spans="1:10" x14ac:dyDescent="0.25">
      <c r="A4192">
        <v>4191</v>
      </c>
      <c r="B4192" t="s">
        <v>8390</v>
      </c>
      <c r="C4192" t="s">
        <v>8391</v>
      </c>
      <c r="D4192" t="s">
        <v>491</v>
      </c>
      <c r="E4192" t="s">
        <v>1049</v>
      </c>
      <c r="F4192" t="str">
        <f>IF(INDEX([1]INV_Master_List_all!$M:$M,MATCH(B4192,[1]INV_Master_List_all!$C:$C,0))="N","GPS","Shop")</f>
        <v>GPS</v>
      </c>
      <c r="G4192" t="str">
        <f>INDEX([2]Category!$E$2:$E$9,MATCH($E4192,[2]Category!$C$2:$C$9,0))</f>
        <v>51899OFS</v>
      </c>
      <c r="H4192">
        <f>INDEX([1]INV_Master_List_all!$Q:$Q,MATCH($B4192,[1]INV_Master_List_all!$C:$C,0))</f>
        <v>7</v>
      </c>
      <c r="I4192" t="str">
        <f>INDEX([1]INV_Master_List_all!$I:$I,MATCH($B4192,[1]INV_Master_List_all!$C:$C,0))</f>
        <v>STORED.PERISHABLE TOOLS AND  FIXTURES</v>
      </c>
      <c r="J4192" t="e">
        <f>INDEX('[3]ALL DM,IDM'!$A:$A,MATCH(LEFT($B4192,11),'[3]ALL DM,IDM'!$B:$B,0))</f>
        <v>#N/A</v>
      </c>
    </row>
    <row r="4193" spans="1:10" x14ac:dyDescent="0.25">
      <c r="A4193">
        <v>4192</v>
      </c>
      <c r="B4193" t="s">
        <v>8392</v>
      </c>
      <c r="C4193" t="s">
        <v>8393</v>
      </c>
      <c r="D4193" t="s">
        <v>491</v>
      </c>
      <c r="E4193" t="s">
        <v>1049</v>
      </c>
      <c r="F4193" t="str">
        <f>IF(INDEX([1]INV_Master_List_all!$M:$M,MATCH(B4193,[1]INV_Master_List_all!$C:$C,0))="N","GPS","Shop")</f>
        <v>GPS</v>
      </c>
      <c r="G4193" t="str">
        <f>INDEX([2]Category!$E$2:$E$9,MATCH($E4193,[2]Category!$C$2:$C$9,0))</f>
        <v>51899OFS</v>
      </c>
      <c r="H4193">
        <f>INDEX([1]INV_Master_List_all!$Q:$Q,MATCH($B4193,[1]INV_Master_List_all!$C:$C,0))</f>
        <v>7</v>
      </c>
      <c r="I4193" t="str">
        <f>INDEX([1]INV_Master_List_all!$I:$I,MATCH($B4193,[1]INV_Master_List_all!$C:$C,0))</f>
        <v>STORED.PERISHABLE TOOLS AND  FIXTURES</v>
      </c>
      <c r="J4193" t="e">
        <f>INDEX('[3]ALL DM,IDM'!$A:$A,MATCH(LEFT($B4193,11),'[3]ALL DM,IDM'!$B:$B,0))</f>
        <v>#N/A</v>
      </c>
    </row>
    <row r="4194" spans="1:10" x14ac:dyDescent="0.25">
      <c r="A4194">
        <v>4193</v>
      </c>
      <c r="B4194" t="s">
        <v>8394</v>
      </c>
      <c r="C4194" t="s">
        <v>8395</v>
      </c>
      <c r="D4194" t="s">
        <v>491</v>
      </c>
      <c r="E4194" t="s">
        <v>1049</v>
      </c>
      <c r="F4194" t="str">
        <f>IF(INDEX([1]INV_Master_List_all!$M:$M,MATCH(B4194,[1]INV_Master_List_all!$C:$C,0))="N","GPS","Shop")</f>
        <v>GPS</v>
      </c>
      <c r="G4194" t="str">
        <f>INDEX([2]Category!$E$2:$E$9,MATCH($E4194,[2]Category!$C$2:$C$9,0))</f>
        <v>51899OFS</v>
      </c>
      <c r="H4194">
        <f>INDEX([1]INV_Master_List_all!$Q:$Q,MATCH($B4194,[1]INV_Master_List_all!$C:$C,0))</f>
        <v>7</v>
      </c>
      <c r="I4194" t="str">
        <f>INDEX([1]INV_Master_List_all!$I:$I,MATCH($B4194,[1]INV_Master_List_all!$C:$C,0))</f>
        <v>STORED.PERISHABLE TOOLS AND  FIXTURES</v>
      </c>
      <c r="J4194" t="e">
        <f>INDEX('[3]ALL DM,IDM'!$A:$A,MATCH(LEFT($B4194,11),'[3]ALL DM,IDM'!$B:$B,0))</f>
        <v>#N/A</v>
      </c>
    </row>
    <row r="4195" spans="1:10" x14ac:dyDescent="0.25">
      <c r="A4195">
        <v>4194</v>
      </c>
      <c r="B4195" t="s">
        <v>8396</v>
      </c>
      <c r="C4195" t="s">
        <v>8397</v>
      </c>
      <c r="D4195" t="s">
        <v>491</v>
      </c>
      <c r="E4195" t="s">
        <v>1049</v>
      </c>
      <c r="F4195" t="str">
        <f>IF(INDEX([1]INV_Master_List_all!$M:$M,MATCH(B4195,[1]INV_Master_List_all!$C:$C,0))="N","GPS","Shop")</f>
        <v>GPS</v>
      </c>
      <c r="G4195" t="str">
        <f>INDEX([2]Category!$E$2:$E$9,MATCH($E4195,[2]Category!$C$2:$C$9,0))</f>
        <v>51899OFS</v>
      </c>
      <c r="H4195">
        <f>INDEX([1]INV_Master_List_all!$Q:$Q,MATCH($B4195,[1]INV_Master_List_all!$C:$C,0))</f>
        <v>7</v>
      </c>
      <c r="I4195" t="str">
        <f>INDEX([1]INV_Master_List_all!$I:$I,MATCH($B4195,[1]INV_Master_List_all!$C:$C,0))</f>
        <v>STORED.PERISHABLE TOOLS AND  FIXTURES</v>
      </c>
      <c r="J4195" t="e">
        <f>INDEX('[3]ALL DM,IDM'!$A:$A,MATCH(LEFT($B4195,11),'[3]ALL DM,IDM'!$B:$B,0))</f>
        <v>#N/A</v>
      </c>
    </row>
    <row r="4196" spans="1:10" x14ac:dyDescent="0.25">
      <c r="A4196">
        <v>4195</v>
      </c>
      <c r="B4196" t="s">
        <v>8398</v>
      </c>
      <c r="C4196" t="s">
        <v>8399</v>
      </c>
      <c r="D4196" t="s">
        <v>491</v>
      </c>
      <c r="E4196" t="s">
        <v>1049</v>
      </c>
      <c r="F4196" t="str">
        <f>IF(INDEX([1]INV_Master_List_all!$M:$M,MATCH(B4196,[1]INV_Master_List_all!$C:$C,0))="N","GPS","Shop")</f>
        <v>GPS</v>
      </c>
      <c r="G4196" t="str">
        <f>INDEX([2]Category!$E$2:$E$9,MATCH($E4196,[2]Category!$C$2:$C$9,0))</f>
        <v>51899OFS</v>
      </c>
      <c r="H4196">
        <f>INDEX([1]INV_Master_List_all!$Q:$Q,MATCH($B4196,[1]INV_Master_List_all!$C:$C,0))</f>
        <v>7</v>
      </c>
      <c r="I4196" t="str">
        <f>INDEX([1]INV_Master_List_all!$I:$I,MATCH($B4196,[1]INV_Master_List_all!$C:$C,0))</f>
        <v>STORED.PERISHABLE TOOLS AND  FIXTURES</v>
      </c>
      <c r="J4196" t="e">
        <f>INDEX('[3]ALL DM,IDM'!$A:$A,MATCH(LEFT($B4196,11),'[3]ALL DM,IDM'!$B:$B,0))</f>
        <v>#N/A</v>
      </c>
    </row>
    <row r="4197" spans="1:10" x14ac:dyDescent="0.25">
      <c r="A4197">
        <v>4196</v>
      </c>
      <c r="B4197" t="s">
        <v>8400</v>
      </c>
      <c r="C4197" t="s">
        <v>8401</v>
      </c>
      <c r="D4197" t="s">
        <v>491</v>
      </c>
      <c r="E4197" t="s">
        <v>1049</v>
      </c>
      <c r="F4197" t="str">
        <f>IF(INDEX([1]INV_Master_List_all!$M:$M,MATCH(B4197,[1]INV_Master_List_all!$C:$C,0))="N","GPS","Shop")</f>
        <v>GPS</v>
      </c>
      <c r="G4197" t="str">
        <f>INDEX([2]Category!$E$2:$E$9,MATCH($E4197,[2]Category!$C$2:$C$9,0))</f>
        <v>51899OFS</v>
      </c>
      <c r="H4197">
        <f>INDEX([1]INV_Master_List_all!$Q:$Q,MATCH($B4197,[1]INV_Master_List_all!$C:$C,0))</f>
        <v>7</v>
      </c>
      <c r="I4197" t="str">
        <f>INDEX([1]INV_Master_List_all!$I:$I,MATCH($B4197,[1]INV_Master_List_all!$C:$C,0))</f>
        <v>STORED.PERISHABLE TOOLS AND  FIXTURES</v>
      </c>
      <c r="J4197" t="e">
        <f>INDEX('[3]ALL DM,IDM'!$A:$A,MATCH(LEFT($B4197,11),'[3]ALL DM,IDM'!$B:$B,0))</f>
        <v>#N/A</v>
      </c>
    </row>
    <row r="4198" spans="1:10" x14ac:dyDescent="0.25">
      <c r="A4198">
        <v>4197</v>
      </c>
      <c r="B4198" t="s">
        <v>8402</v>
      </c>
      <c r="C4198" t="s">
        <v>8403</v>
      </c>
      <c r="D4198" t="s">
        <v>491</v>
      </c>
      <c r="E4198" t="s">
        <v>1049</v>
      </c>
      <c r="F4198" t="str">
        <f>IF(INDEX([1]INV_Master_List_all!$M:$M,MATCH(B4198,[1]INV_Master_List_all!$C:$C,0))="N","GPS","Shop")</f>
        <v>GPS</v>
      </c>
      <c r="G4198" t="str">
        <f>INDEX([2]Category!$E$2:$E$9,MATCH($E4198,[2]Category!$C$2:$C$9,0))</f>
        <v>51899OFS</v>
      </c>
      <c r="H4198">
        <f>INDEX([1]INV_Master_List_all!$Q:$Q,MATCH($B4198,[1]INV_Master_List_all!$C:$C,0))</f>
        <v>7</v>
      </c>
      <c r="I4198" t="str">
        <f>INDEX([1]INV_Master_List_all!$I:$I,MATCH($B4198,[1]INV_Master_List_all!$C:$C,0))</f>
        <v>STORED.PERISHABLE TOOLS AND  FIXTURES</v>
      </c>
      <c r="J4198" t="e">
        <f>INDEX('[3]ALL DM,IDM'!$A:$A,MATCH(LEFT($B4198,11),'[3]ALL DM,IDM'!$B:$B,0))</f>
        <v>#N/A</v>
      </c>
    </row>
    <row r="4199" spans="1:10" x14ac:dyDescent="0.25">
      <c r="A4199">
        <v>4198</v>
      </c>
      <c r="B4199" t="s">
        <v>8404</v>
      </c>
      <c r="C4199" t="s">
        <v>8405</v>
      </c>
      <c r="D4199" t="s">
        <v>491</v>
      </c>
      <c r="E4199" t="s">
        <v>1049</v>
      </c>
      <c r="F4199" t="str">
        <f>IF(INDEX([1]INV_Master_List_all!$M:$M,MATCH(B4199,[1]INV_Master_List_all!$C:$C,0))="N","GPS","Shop")</f>
        <v>GPS</v>
      </c>
      <c r="G4199" t="str">
        <f>INDEX([2]Category!$E$2:$E$9,MATCH($E4199,[2]Category!$C$2:$C$9,0))</f>
        <v>51899OFS</v>
      </c>
      <c r="H4199">
        <f>INDEX([1]INV_Master_List_all!$Q:$Q,MATCH($B4199,[1]INV_Master_List_all!$C:$C,0))</f>
        <v>7</v>
      </c>
      <c r="I4199" t="str">
        <f>INDEX([1]INV_Master_List_all!$I:$I,MATCH($B4199,[1]INV_Master_List_all!$C:$C,0))</f>
        <v>STORED.PERISHABLE TOOLS AND  FIXTURES</v>
      </c>
      <c r="J4199" t="e">
        <f>INDEX('[3]ALL DM,IDM'!$A:$A,MATCH(LEFT($B4199,11),'[3]ALL DM,IDM'!$B:$B,0))</f>
        <v>#N/A</v>
      </c>
    </row>
    <row r="4200" spans="1:10" x14ac:dyDescent="0.25">
      <c r="A4200">
        <v>4199</v>
      </c>
      <c r="B4200" t="s">
        <v>8406</v>
      </c>
      <c r="C4200" t="s">
        <v>8407</v>
      </c>
      <c r="D4200" t="s">
        <v>491</v>
      </c>
      <c r="E4200" t="s">
        <v>1049</v>
      </c>
      <c r="F4200" t="str">
        <f>IF(INDEX([1]INV_Master_List_all!$M:$M,MATCH(B4200,[1]INV_Master_List_all!$C:$C,0))="N","GPS","Shop")</f>
        <v>GPS</v>
      </c>
      <c r="G4200" t="str">
        <f>INDEX([2]Category!$E$2:$E$9,MATCH($E4200,[2]Category!$C$2:$C$9,0))</f>
        <v>51899OFS</v>
      </c>
      <c r="H4200">
        <f>INDEX([1]INV_Master_List_all!$Q:$Q,MATCH($B4200,[1]INV_Master_List_all!$C:$C,0))</f>
        <v>7</v>
      </c>
      <c r="I4200" t="str">
        <f>INDEX([1]INV_Master_List_all!$I:$I,MATCH($B4200,[1]INV_Master_List_all!$C:$C,0))</f>
        <v>STORED.PERISHABLE TOOLS AND  FIXTURES</v>
      </c>
      <c r="J4200" t="e">
        <f>INDEX('[3]ALL DM,IDM'!$A:$A,MATCH(LEFT($B4200,11),'[3]ALL DM,IDM'!$B:$B,0))</f>
        <v>#N/A</v>
      </c>
    </row>
    <row r="4201" spans="1:10" x14ac:dyDescent="0.25">
      <c r="A4201">
        <v>4200</v>
      </c>
      <c r="B4201" t="s">
        <v>8408</v>
      </c>
      <c r="C4201" t="s">
        <v>8409</v>
      </c>
      <c r="D4201" t="s">
        <v>491</v>
      </c>
      <c r="E4201" t="s">
        <v>1049</v>
      </c>
      <c r="F4201" t="str">
        <f>IF(INDEX([1]INV_Master_List_all!$M:$M,MATCH(B4201,[1]INV_Master_List_all!$C:$C,0))="N","GPS","Shop")</f>
        <v>GPS</v>
      </c>
      <c r="G4201" t="str">
        <f>INDEX([2]Category!$E$2:$E$9,MATCH($E4201,[2]Category!$C$2:$C$9,0))</f>
        <v>51899OFS</v>
      </c>
      <c r="H4201">
        <f>INDEX([1]INV_Master_List_all!$Q:$Q,MATCH($B4201,[1]INV_Master_List_all!$C:$C,0))</f>
        <v>7</v>
      </c>
      <c r="I4201" t="str">
        <f>INDEX([1]INV_Master_List_all!$I:$I,MATCH($B4201,[1]INV_Master_List_all!$C:$C,0))</f>
        <v>STORED.PERISHABLE TOOLS AND  FIXTURES</v>
      </c>
      <c r="J4201" t="e">
        <f>INDEX('[3]ALL DM,IDM'!$A:$A,MATCH(LEFT($B4201,11),'[3]ALL DM,IDM'!$B:$B,0))</f>
        <v>#N/A</v>
      </c>
    </row>
    <row r="4202" spans="1:10" x14ac:dyDescent="0.25">
      <c r="A4202">
        <v>4201</v>
      </c>
      <c r="B4202" t="s">
        <v>8410</v>
      </c>
      <c r="C4202" t="s">
        <v>8411</v>
      </c>
      <c r="D4202" t="s">
        <v>491</v>
      </c>
      <c r="E4202" t="s">
        <v>1049</v>
      </c>
      <c r="F4202" t="str">
        <f>IF(INDEX([1]INV_Master_List_all!$M:$M,MATCH(B4202,[1]INV_Master_List_all!$C:$C,0))="N","GPS","Shop")</f>
        <v>GPS</v>
      </c>
      <c r="G4202" t="str">
        <f>INDEX([2]Category!$E$2:$E$9,MATCH($E4202,[2]Category!$C$2:$C$9,0))</f>
        <v>51899OFS</v>
      </c>
      <c r="H4202">
        <f>INDEX([1]INV_Master_List_all!$Q:$Q,MATCH($B4202,[1]INV_Master_List_all!$C:$C,0))</f>
        <v>7</v>
      </c>
      <c r="I4202" t="str">
        <f>INDEX([1]INV_Master_List_all!$I:$I,MATCH($B4202,[1]INV_Master_List_all!$C:$C,0))</f>
        <v>STORED.PERISHABLE TOOLS AND  FIXTURES</v>
      </c>
      <c r="J4202" t="e">
        <f>INDEX('[3]ALL DM,IDM'!$A:$A,MATCH(LEFT($B4202,11),'[3]ALL DM,IDM'!$B:$B,0))</f>
        <v>#N/A</v>
      </c>
    </row>
    <row r="4203" spans="1:10" x14ac:dyDescent="0.25">
      <c r="A4203">
        <v>4202</v>
      </c>
      <c r="B4203" t="s">
        <v>8412</v>
      </c>
      <c r="C4203" t="s">
        <v>8413</v>
      </c>
      <c r="D4203" t="s">
        <v>491</v>
      </c>
      <c r="E4203" t="s">
        <v>1049</v>
      </c>
      <c r="F4203" t="str">
        <f>IF(INDEX([1]INV_Master_List_all!$M:$M,MATCH(B4203,[1]INV_Master_List_all!$C:$C,0))="N","GPS","Shop")</f>
        <v>GPS</v>
      </c>
      <c r="G4203" t="str">
        <f>INDEX([2]Category!$E$2:$E$9,MATCH($E4203,[2]Category!$C$2:$C$9,0))</f>
        <v>51899OFS</v>
      </c>
      <c r="H4203">
        <f>INDEX([1]INV_Master_List_all!$Q:$Q,MATCH($B4203,[1]INV_Master_List_all!$C:$C,0))</f>
        <v>7</v>
      </c>
      <c r="I4203" t="str">
        <f>INDEX([1]INV_Master_List_all!$I:$I,MATCH($B4203,[1]INV_Master_List_all!$C:$C,0))</f>
        <v>STORED.PERISHABLE TOOLS AND  FIXTURES</v>
      </c>
      <c r="J4203" t="e">
        <f>INDEX('[3]ALL DM,IDM'!$A:$A,MATCH(LEFT($B4203,11),'[3]ALL DM,IDM'!$B:$B,0))</f>
        <v>#N/A</v>
      </c>
    </row>
    <row r="4204" spans="1:10" x14ac:dyDescent="0.25">
      <c r="A4204">
        <v>4203</v>
      </c>
      <c r="B4204" t="s">
        <v>8414</v>
      </c>
      <c r="C4204" t="s">
        <v>8415</v>
      </c>
      <c r="D4204" t="s">
        <v>491</v>
      </c>
      <c r="E4204" t="s">
        <v>1049</v>
      </c>
      <c r="F4204" t="str">
        <f>IF(INDEX([1]INV_Master_List_all!$M:$M,MATCH(B4204,[1]INV_Master_List_all!$C:$C,0))="N","GPS","Shop")</f>
        <v>GPS</v>
      </c>
      <c r="G4204" t="str">
        <f>INDEX([2]Category!$E$2:$E$9,MATCH($E4204,[2]Category!$C$2:$C$9,0))</f>
        <v>51899OFS</v>
      </c>
      <c r="H4204">
        <f>INDEX([1]INV_Master_List_all!$Q:$Q,MATCH($B4204,[1]INV_Master_List_all!$C:$C,0))</f>
        <v>7</v>
      </c>
      <c r="I4204" t="str">
        <f>INDEX([1]INV_Master_List_all!$I:$I,MATCH($B4204,[1]INV_Master_List_all!$C:$C,0))</f>
        <v>STORED.PERISHABLE TOOLS AND  FIXTURES</v>
      </c>
      <c r="J4204" t="e">
        <f>INDEX('[3]ALL DM,IDM'!$A:$A,MATCH(LEFT($B4204,11),'[3]ALL DM,IDM'!$B:$B,0))</f>
        <v>#N/A</v>
      </c>
    </row>
    <row r="4205" spans="1:10" x14ac:dyDescent="0.25">
      <c r="A4205">
        <v>4204</v>
      </c>
      <c r="B4205" t="s">
        <v>8416</v>
      </c>
      <c r="C4205" t="s">
        <v>8417</v>
      </c>
      <c r="D4205" t="s">
        <v>491</v>
      </c>
      <c r="E4205" t="s">
        <v>1049</v>
      </c>
      <c r="F4205" t="str">
        <f>IF(INDEX([1]INV_Master_List_all!$M:$M,MATCH(B4205,[1]INV_Master_List_all!$C:$C,0))="N","GPS","Shop")</f>
        <v>GPS</v>
      </c>
      <c r="G4205" t="str">
        <f>INDEX([2]Category!$E$2:$E$9,MATCH($E4205,[2]Category!$C$2:$C$9,0))</f>
        <v>51899OFS</v>
      </c>
      <c r="H4205">
        <f>INDEX([1]INV_Master_List_all!$Q:$Q,MATCH($B4205,[1]INV_Master_List_all!$C:$C,0))</f>
        <v>7</v>
      </c>
      <c r="I4205" t="str">
        <f>INDEX([1]INV_Master_List_all!$I:$I,MATCH($B4205,[1]INV_Master_List_all!$C:$C,0))</f>
        <v>STORED.PERISHABLE TOOLS AND  FIXTURES</v>
      </c>
      <c r="J4205" t="e">
        <f>INDEX('[3]ALL DM,IDM'!$A:$A,MATCH(LEFT($B4205,11),'[3]ALL DM,IDM'!$B:$B,0))</f>
        <v>#N/A</v>
      </c>
    </row>
    <row r="4206" spans="1:10" x14ac:dyDescent="0.25">
      <c r="A4206">
        <v>4205</v>
      </c>
      <c r="B4206" t="s">
        <v>8418</v>
      </c>
      <c r="C4206" t="s">
        <v>8419</v>
      </c>
      <c r="D4206" t="s">
        <v>491</v>
      </c>
      <c r="E4206" t="s">
        <v>1049</v>
      </c>
      <c r="F4206" t="str">
        <f>IF(INDEX([1]INV_Master_List_all!$M:$M,MATCH(B4206,[1]INV_Master_List_all!$C:$C,0))="N","GPS","Shop")</f>
        <v>GPS</v>
      </c>
      <c r="G4206" t="str">
        <f>INDEX([2]Category!$E$2:$E$9,MATCH($E4206,[2]Category!$C$2:$C$9,0))</f>
        <v>51899OFS</v>
      </c>
      <c r="H4206">
        <f>INDEX([1]INV_Master_List_all!$Q:$Q,MATCH($B4206,[1]INV_Master_List_all!$C:$C,0))</f>
        <v>7</v>
      </c>
      <c r="I4206" t="str">
        <f>INDEX([1]INV_Master_List_all!$I:$I,MATCH($B4206,[1]INV_Master_List_all!$C:$C,0))</f>
        <v>STORED.PERISHABLE TOOLS AND  FIXTURES</v>
      </c>
      <c r="J4206" t="e">
        <f>INDEX('[3]ALL DM,IDM'!$A:$A,MATCH(LEFT($B4206,11),'[3]ALL DM,IDM'!$B:$B,0))</f>
        <v>#N/A</v>
      </c>
    </row>
    <row r="4207" spans="1:10" x14ac:dyDescent="0.25">
      <c r="A4207">
        <v>4206</v>
      </c>
      <c r="B4207" t="s">
        <v>8420</v>
      </c>
      <c r="C4207" t="s">
        <v>8421</v>
      </c>
      <c r="D4207" t="s">
        <v>491</v>
      </c>
      <c r="E4207" t="s">
        <v>1049</v>
      </c>
      <c r="F4207" t="str">
        <f>IF(INDEX([1]INV_Master_List_all!$M:$M,MATCH(B4207,[1]INV_Master_List_all!$C:$C,0))="N","GPS","Shop")</f>
        <v>GPS</v>
      </c>
      <c r="G4207" t="str">
        <f>INDEX([2]Category!$E$2:$E$9,MATCH($E4207,[2]Category!$C$2:$C$9,0))</f>
        <v>51899OFS</v>
      </c>
      <c r="H4207">
        <f>INDEX([1]INV_Master_List_all!$Q:$Q,MATCH($B4207,[1]INV_Master_List_all!$C:$C,0))</f>
        <v>7</v>
      </c>
      <c r="I4207" t="str">
        <f>INDEX([1]INV_Master_List_all!$I:$I,MATCH($B4207,[1]INV_Master_List_all!$C:$C,0))</f>
        <v>STORED.PERISHABLE TOOLS AND  FIXTURES</v>
      </c>
      <c r="J4207" t="e">
        <f>INDEX('[3]ALL DM,IDM'!$A:$A,MATCH(LEFT($B4207,11),'[3]ALL DM,IDM'!$B:$B,0))</f>
        <v>#N/A</v>
      </c>
    </row>
    <row r="4208" spans="1:10" x14ac:dyDescent="0.25">
      <c r="A4208">
        <v>4207</v>
      </c>
      <c r="B4208" t="s">
        <v>8422</v>
      </c>
      <c r="C4208" t="s">
        <v>8423</v>
      </c>
      <c r="D4208" t="s">
        <v>491</v>
      </c>
      <c r="E4208" t="s">
        <v>1049</v>
      </c>
      <c r="F4208" t="str">
        <f>IF(INDEX([1]INV_Master_List_all!$M:$M,MATCH(B4208,[1]INV_Master_List_all!$C:$C,0))="N","GPS","Shop")</f>
        <v>GPS</v>
      </c>
      <c r="G4208" t="str">
        <f>INDEX([2]Category!$E$2:$E$9,MATCH($E4208,[2]Category!$C$2:$C$9,0))</f>
        <v>51899OFS</v>
      </c>
      <c r="H4208">
        <f>INDEX([1]INV_Master_List_all!$Q:$Q,MATCH($B4208,[1]INV_Master_List_all!$C:$C,0))</f>
        <v>7</v>
      </c>
      <c r="I4208" t="str">
        <f>INDEX([1]INV_Master_List_all!$I:$I,MATCH($B4208,[1]INV_Master_List_all!$C:$C,0))</f>
        <v>STORED.PERISHABLE TOOLS AND  FIXTURES</v>
      </c>
      <c r="J4208" t="e">
        <f>INDEX('[3]ALL DM,IDM'!$A:$A,MATCH(LEFT($B4208,11),'[3]ALL DM,IDM'!$B:$B,0))</f>
        <v>#N/A</v>
      </c>
    </row>
    <row r="4209" spans="1:10" x14ac:dyDescent="0.25">
      <c r="A4209">
        <v>4208</v>
      </c>
      <c r="B4209" t="s">
        <v>8424</v>
      </c>
      <c r="C4209" t="s">
        <v>8425</v>
      </c>
      <c r="D4209" t="s">
        <v>491</v>
      </c>
      <c r="E4209" t="s">
        <v>1049</v>
      </c>
      <c r="F4209" t="str">
        <f>IF(INDEX([1]INV_Master_List_all!$M:$M,MATCH(B4209,[1]INV_Master_List_all!$C:$C,0))="N","GPS","Shop")</f>
        <v>GPS</v>
      </c>
      <c r="G4209" t="str">
        <f>INDEX([2]Category!$E$2:$E$9,MATCH($E4209,[2]Category!$C$2:$C$9,0))</f>
        <v>51899OFS</v>
      </c>
      <c r="H4209">
        <f>INDEX([1]INV_Master_List_all!$Q:$Q,MATCH($B4209,[1]INV_Master_List_all!$C:$C,0))</f>
        <v>7</v>
      </c>
      <c r="I4209" t="str">
        <f>INDEX([1]INV_Master_List_all!$I:$I,MATCH($B4209,[1]INV_Master_List_all!$C:$C,0))</f>
        <v>STORED.PERISHABLE TOOLS AND  FIXTURES</v>
      </c>
      <c r="J4209" t="e">
        <f>INDEX('[3]ALL DM,IDM'!$A:$A,MATCH(LEFT($B4209,11),'[3]ALL DM,IDM'!$B:$B,0))</f>
        <v>#N/A</v>
      </c>
    </row>
    <row r="4210" spans="1:10" x14ac:dyDescent="0.25">
      <c r="A4210">
        <v>4209</v>
      </c>
      <c r="B4210" t="s">
        <v>8426</v>
      </c>
      <c r="C4210" t="s">
        <v>8427</v>
      </c>
      <c r="D4210" t="s">
        <v>491</v>
      </c>
      <c r="E4210" t="s">
        <v>1049</v>
      </c>
      <c r="F4210" t="str">
        <f>IF(INDEX([1]INV_Master_List_all!$M:$M,MATCH(B4210,[1]INV_Master_List_all!$C:$C,0))="N","GPS","Shop")</f>
        <v>GPS</v>
      </c>
      <c r="G4210" t="str">
        <f>INDEX([2]Category!$E$2:$E$9,MATCH($E4210,[2]Category!$C$2:$C$9,0))</f>
        <v>51899OFS</v>
      </c>
      <c r="H4210">
        <f>INDEX([1]INV_Master_List_all!$Q:$Q,MATCH($B4210,[1]INV_Master_List_all!$C:$C,0))</f>
        <v>7</v>
      </c>
      <c r="I4210" t="str">
        <f>INDEX([1]INV_Master_List_all!$I:$I,MATCH($B4210,[1]INV_Master_List_all!$C:$C,0))</f>
        <v>STORED.PERISHABLE TOOLS AND  FIXTURES</v>
      </c>
      <c r="J4210" t="e">
        <f>INDEX('[3]ALL DM,IDM'!$A:$A,MATCH(LEFT($B4210,11),'[3]ALL DM,IDM'!$B:$B,0))</f>
        <v>#N/A</v>
      </c>
    </row>
    <row r="4211" spans="1:10" x14ac:dyDescent="0.25">
      <c r="A4211">
        <v>4210</v>
      </c>
      <c r="B4211" t="s">
        <v>8428</v>
      </c>
      <c r="C4211" t="s">
        <v>8429</v>
      </c>
      <c r="D4211" t="s">
        <v>491</v>
      </c>
      <c r="E4211" t="s">
        <v>1049</v>
      </c>
      <c r="F4211" t="str">
        <f>IF(INDEX([1]INV_Master_List_all!$M:$M,MATCH(B4211,[1]INV_Master_List_all!$C:$C,0))="N","GPS","Shop")</f>
        <v>GPS</v>
      </c>
      <c r="G4211" t="str">
        <f>INDEX([2]Category!$E$2:$E$9,MATCH($E4211,[2]Category!$C$2:$C$9,0))</f>
        <v>51899OFS</v>
      </c>
      <c r="H4211">
        <f>INDEX([1]INV_Master_List_all!$Q:$Q,MATCH($B4211,[1]INV_Master_List_all!$C:$C,0))</f>
        <v>7</v>
      </c>
      <c r="I4211" t="str">
        <f>INDEX([1]INV_Master_List_all!$I:$I,MATCH($B4211,[1]INV_Master_List_all!$C:$C,0))</f>
        <v>STORED.PERISHABLE TOOLS AND  FIXTURES</v>
      </c>
      <c r="J4211" t="e">
        <f>INDEX('[3]ALL DM,IDM'!$A:$A,MATCH(LEFT($B4211,11),'[3]ALL DM,IDM'!$B:$B,0))</f>
        <v>#N/A</v>
      </c>
    </row>
    <row r="4212" spans="1:10" x14ac:dyDescent="0.25">
      <c r="A4212">
        <v>4211</v>
      </c>
      <c r="B4212" t="s">
        <v>8430</v>
      </c>
      <c r="C4212" t="s">
        <v>8431</v>
      </c>
      <c r="D4212" t="s">
        <v>491</v>
      </c>
      <c r="E4212" t="s">
        <v>1049</v>
      </c>
      <c r="F4212" t="str">
        <f>IF(INDEX([1]INV_Master_List_all!$M:$M,MATCH(B4212,[1]INV_Master_List_all!$C:$C,0))="N","GPS","Shop")</f>
        <v>GPS</v>
      </c>
      <c r="G4212" t="str">
        <f>INDEX([2]Category!$E$2:$E$9,MATCH($E4212,[2]Category!$C$2:$C$9,0))</f>
        <v>51899OFS</v>
      </c>
      <c r="H4212">
        <f>INDEX([1]INV_Master_List_all!$Q:$Q,MATCH($B4212,[1]INV_Master_List_all!$C:$C,0))</f>
        <v>7</v>
      </c>
      <c r="I4212" t="str">
        <f>INDEX([1]INV_Master_List_all!$I:$I,MATCH($B4212,[1]INV_Master_List_all!$C:$C,0))</f>
        <v>STORED.PERISHABLE TOOLS AND  FIXTURES</v>
      </c>
      <c r="J4212" t="e">
        <f>INDEX('[3]ALL DM,IDM'!$A:$A,MATCH(LEFT($B4212,11),'[3]ALL DM,IDM'!$B:$B,0))</f>
        <v>#N/A</v>
      </c>
    </row>
    <row r="4213" spans="1:10" x14ac:dyDescent="0.25">
      <c r="A4213">
        <v>4212</v>
      </c>
      <c r="B4213" t="s">
        <v>8432</v>
      </c>
      <c r="C4213" t="s">
        <v>8433</v>
      </c>
      <c r="D4213" t="s">
        <v>491</v>
      </c>
      <c r="E4213" t="s">
        <v>1049</v>
      </c>
      <c r="F4213" t="str">
        <f>IF(INDEX([1]INV_Master_List_all!$M:$M,MATCH(B4213,[1]INV_Master_List_all!$C:$C,0))="N","GPS","Shop")</f>
        <v>GPS</v>
      </c>
      <c r="G4213" t="str">
        <f>INDEX([2]Category!$E$2:$E$9,MATCH($E4213,[2]Category!$C$2:$C$9,0))</f>
        <v>51899OFS</v>
      </c>
      <c r="H4213">
        <f>INDEX([1]INV_Master_List_all!$Q:$Q,MATCH($B4213,[1]INV_Master_List_all!$C:$C,0))</f>
        <v>7</v>
      </c>
      <c r="I4213" t="str">
        <f>INDEX([1]INV_Master_List_all!$I:$I,MATCH($B4213,[1]INV_Master_List_all!$C:$C,0))</f>
        <v>STORED.PERISHABLE TOOLS AND  FIXTURES</v>
      </c>
      <c r="J4213" t="e">
        <f>INDEX('[3]ALL DM,IDM'!$A:$A,MATCH(LEFT($B4213,11),'[3]ALL DM,IDM'!$B:$B,0))</f>
        <v>#N/A</v>
      </c>
    </row>
    <row r="4214" spans="1:10" x14ac:dyDescent="0.25">
      <c r="A4214">
        <v>4213</v>
      </c>
      <c r="B4214" t="s">
        <v>8434</v>
      </c>
      <c r="C4214" t="s">
        <v>8435</v>
      </c>
      <c r="D4214" t="s">
        <v>491</v>
      </c>
      <c r="E4214" t="s">
        <v>1049</v>
      </c>
      <c r="F4214" t="str">
        <f>IF(INDEX([1]INV_Master_List_all!$M:$M,MATCH(B4214,[1]INV_Master_List_all!$C:$C,0))="N","GPS","Shop")</f>
        <v>GPS</v>
      </c>
      <c r="G4214" t="str">
        <f>INDEX([2]Category!$E$2:$E$9,MATCH($E4214,[2]Category!$C$2:$C$9,0))</f>
        <v>51899OFS</v>
      </c>
      <c r="H4214">
        <f>INDEX([1]INV_Master_List_all!$Q:$Q,MATCH($B4214,[1]INV_Master_List_all!$C:$C,0))</f>
        <v>7</v>
      </c>
      <c r="I4214" t="str">
        <f>INDEX([1]INV_Master_List_all!$I:$I,MATCH($B4214,[1]INV_Master_List_all!$C:$C,0))</f>
        <v>STORED.PERISHABLE TOOLS AND  FIXTURES</v>
      </c>
      <c r="J4214" t="e">
        <f>INDEX('[3]ALL DM,IDM'!$A:$A,MATCH(LEFT($B4214,11),'[3]ALL DM,IDM'!$B:$B,0))</f>
        <v>#N/A</v>
      </c>
    </row>
    <row r="4215" spans="1:10" x14ac:dyDescent="0.25">
      <c r="A4215">
        <v>4214</v>
      </c>
      <c r="B4215" t="s">
        <v>8436</v>
      </c>
      <c r="C4215" t="s">
        <v>8437</v>
      </c>
      <c r="D4215" t="s">
        <v>491</v>
      </c>
      <c r="E4215" t="s">
        <v>1049</v>
      </c>
      <c r="F4215" t="str">
        <f>IF(INDEX([1]INV_Master_List_all!$M:$M,MATCH(B4215,[1]INV_Master_List_all!$C:$C,0))="N","GPS","Shop")</f>
        <v>GPS</v>
      </c>
      <c r="G4215" t="str">
        <f>INDEX([2]Category!$E$2:$E$9,MATCH($E4215,[2]Category!$C$2:$C$9,0))</f>
        <v>51899OFS</v>
      </c>
      <c r="H4215">
        <f>INDEX([1]INV_Master_List_all!$Q:$Q,MATCH($B4215,[1]INV_Master_List_all!$C:$C,0))</f>
        <v>7</v>
      </c>
      <c r="I4215" t="str">
        <f>INDEX([1]INV_Master_List_all!$I:$I,MATCH($B4215,[1]INV_Master_List_all!$C:$C,0))</f>
        <v>STORED.PERISHABLE TOOLS AND  FIXTURES</v>
      </c>
      <c r="J4215" t="e">
        <f>INDEX('[3]ALL DM,IDM'!$A:$A,MATCH(LEFT($B4215,11),'[3]ALL DM,IDM'!$B:$B,0))</f>
        <v>#N/A</v>
      </c>
    </row>
    <row r="4216" spans="1:10" x14ac:dyDescent="0.25">
      <c r="A4216">
        <v>4215</v>
      </c>
      <c r="B4216" t="s">
        <v>8438</v>
      </c>
      <c r="C4216" t="s">
        <v>8439</v>
      </c>
      <c r="D4216" t="s">
        <v>491</v>
      </c>
      <c r="E4216" t="s">
        <v>1049</v>
      </c>
      <c r="F4216" t="str">
        <f>IF(INDEX([1]INV_Master_List_all!$M:$M,MATCH(B4216,[1]INV_Master_List_all!$C:$C,0))="N","GPS","Shop")</f>
        <v>GPS</v>
      </c>
      <c r="G4216" t="str">
        <f>INDEX([2]Category!$E$2:$E$9,MATCH($E4216,[2]Category!$C$2:$C$9,0))</f>
        <v>51899OFS</v>
      </c>
      <c r="H4216">
        <f>INDEX([1]INV_Master_List_all!$Q:$Q,MATCH($B4216,[1]INV_Master_List_all!$C:$C,0))</f>
        <v>7</v>
      </c>
      <c r="I4216" t="str">
        <f>INDEX([1]INV_Master_List_all!$I:$I,MATCH($B4216,[1]INV_Master_List_all!$C:$C,0))</f>
        <v>STORED.PERISHABLE TOOLS AND  FIXTURES</v>
      </c>
      <c r="J4216" t="e">
        <f>INDEX('[3]ALL DM,IDM'!$A:$A,MATCH(LEFT($B4216,11),'[3]ALL DM,IDM'!$B:$B,0))</f>
        <v>#N/A</v>
      </c>
    </row>
    <row r="4217" spans="1:10" x14ac:dyDescent="0.25">
      <c r="A4217">
        <v>4216</v>
      </c>
      <c r="B4217" t="s">
        <v>8440</v>
      </c>
      <c r="C4217" t="s">
        <v>8441</v>
      </c>
      <c r="D4217" t="s">
        <v>491</v>
      </c>
      <c r="E4217" t="s">
        <v>1049</v>
      </c>
      <c r="F4217" t="str">
        <f>IF(INDEX([1]INV_Master_List_all!$M:$M,MATCH(B4217,[1]INV_Master_List_all!$C:$C,0))="N","GPS","Shop")</f>
        <v>GPS</v>
      </c>
      <c r="G4217" t="str">
        <f>INDEX([2]Category!$E$2:$E$9,MATCH($E4217,[2]Category!$C$2:$C$9,0))</f>
        <v>51899OFS</v>
      </c>
      <c r="H4217">
        <f>INDEX([1]INV_Master_List_all!$Q:$Q,MATCH($B4217,[1]INV_Master_List_all!$C:$C,0))</f>
        <v>7</v>
      </c>
      <c r="I4217" t="str">
        <f>INDEX([1]INV_Master_List_all!$I:$I,MATCH($B4217,[1]INV_Master_List_all!$C:$C,0))</f>
        <v>STORED.PERISHABLE TOOLS AND  FIXTURES</v>
      </c>
      <c r="J4217" t="e">
        <f>INDEX('[3]ALL DM,IDM'!$A:$A,MATCH(LEFT($B4217,11),'[3]ALL DM,IDM'!$B:$B,0))</f>
        <v>#N/A</v>
      </c>
    </row>
    <row r="4218" spans="1:10" x14ac:dyDescent="0.25">
      <c r="A4218">
        <v>4217</v>
      </c>
      <c r="B4218" t="s">
        <v>8442</v>
      </c>
      <c r="C4218" t="s">
        <v>8443</v>
      </c>
      <c r="D4218" t="s">
        <v>491</v>
      </c>
      <c r="E4218" t="s">
        <v>1049</v>
      </c>
      <c r="F4218" t="str">
        <f>IF(INDEX([1]INV_Master_List_all!$M:$M,MATCH(B4218,[1]INV_Master_List_all!$C:$C,0))="N","GPS","Shop")</f>
        <v>GPS</v>
      </c>
      <c r="G4218" t="str">
        <f>INDEX([2]Category!$E$2:$E$9,MATCH($E4218,[2]Category!$C$2:$C$9,0))</f>
        <v>51899OFS</v>
      </c>
      <c r="H4218">
        <f>INDEX([1]INV_Master_List_all!$Q:$Q,MATCH($B4218,[1]INV_Master_List_all!$C:$C,0))</f>
        <v>7</v>
      </c>
      <c r="I4218" t="str">
        <f>INDEX([1]INV_Master_List_all!$I:$I,MATCH($B4218,[1]INV_Master_List_all!$C:$C,0))</f>
        <v>STORED.PERISHABLE TOOLS AND  FIXTURES</v>
      </c>
      <c r="J4218" t="e">
        <f>INDEX('[3]ALL DM,IDM'!$A:$A,MATCH(LEFT($B4218,11),'[3]ALL DM,IDM'!$B:$B,0))</f>
        <v>#N/A</v>
      </c>
    </row>
    <row r="4219" spans="1:10" x14ac:dyDescent="0.25">
      <c r="A4219">
        <v>4218</v>
      </c>
      <c r="B4219" t="s">
        <v>8444</v>
      </c>
      <c r="C4219" t="s">
        <v>8445</v>
      </c>
      <c r="D4219" t="s">
        <v>491</v>
      </c>
      <c r="E4219" t="s">
        <v>1049</v>
      </c>
      <c r="F4219" t="str">
        <f>IF(INDEX([1]INV_Master_List_all!$M:$M,MATCH(B4219,[1]INV_Master_List_all!$C:$C,0))="N","GPS","Shop")</f>
        <v>GPS</v>
      </c>
      <c r="G4219" t="str">
        <f>INDEX([2]Category!$E$2:$E$9,MATCH($E4219,[2]Category!$C$2:$C$9,0))</f>
        <v>51899OFS</v>
      </c>
      <c r="H4219">
        <f>INDEX([1]INV_Master_List_all!$Q:$Q,MATCH($B4219,[1]INV_Master_List_all!$C:$C,0))</f>
        <v>7</v>
      </c>
      <c r="I4219" t="str">
        <f>INDEX([1]INV_Master_List_all!$I:$I,MATCH($B4219,[1]INV_Master_List_all!$C:$C,0))</f>
        <v>STORED.PERISHABLE TOOLS AND  FIXTURES</v>
      </c>
      <c r="J4219" t="e">
        <f>INDEX('[3]ALL DM,IDM'!$A:$A,MATCH(LEFT($B4219,11),'[3]ALL DM,IDM'!$B:$B,0))</f>
        <v>#N/A</v>
      </c>
    </row>
    <row r="4220" spans="1:10" x14ac:dyDescent="0.25">
      <c r="A4220">
        <v>4219</v>
      </c>
      <c r="B4220" t="s">
        <v>8446</v>
      </c>
      <c r="C4220" t="s">
        <v>8447</v>
      </c>
      <c r="D4220" t="s">
        <v>491</v>
      </c>
      <c r="E4220" t="s">
        <v>1049</v>
      </c>
      <c r="F4220" t="str">
        <f>IF(INDEX([1]INV_Master_List_all!$M:$M,MATCH(B4220,[1]INV_Master_List_all!$C:$C,0))="N","GPS","Shop")</f>
        <v>GPS</v>
      </c>
      <c r="G4220" t="str">
        <f>INDEX([2]Category!$E$2:$E$9,MATCH($E4220,[2]Category!$C$2:$C$9,0))</f>
        <v>51899OFS</v>
      </c>
      <c r="H4220">
        <f>INDEX([1]INV_Master_List_all!$Q:$Q,MATCH($B4220,[1]INV_Master_List_all!$C:$C,0))</f>
        <v>7</v>
      </c>
      <c r="I4220" t="str">
        <f>INDEX([1]INV_Master_List_all!$I:$I,MATCH($B4220,[1]INV_Master_List_all!$C:$C,0))</f>
        <v>STORED.PERISHABLE TOOLS AND  FIXTURES</v>
      </c>
      <c r="J4220" t="e">
        <f>INDEX('[3]ALL DM,IDM'!$A:$A,MATCH(LEFT($B4220,11),'[3]ALL DM,IDM'!$B:$B,0))</f>
        <v>#N/A</v>
      </c>
    </row>
    <row r="4221" spans="1:10" x14ac:dyDescent="0.25">
      <c r="A4221">
        <v>4220</v>
      </c>
      <c r="B4221" t="s">
        <v>8448</v>
      </c>
      <c r="C4221" t="s">
        <v>8449</v>
      </c>
      <c r="D4221" t="s">
        <v>491</v>
      </c>
      <c r="E4221" t="s">
        <v>1049</v>
      </c>
      <c r="F4221" t="str">
        <f>IF(INDEX([1]INV_Master_List_all!$M:$M,MATCH(B4221,[1]INV_Master_List_all!$C:$C,0))="N","GPS","Shop")</f>
        <v>GPS</v>
      </c>
      <c r="G4221" t="str">
        <f>INDEX([2]Category!$E$2:$E$9,MATCH($E4221,[2]Category!$C$2:$C$9,0))</f>
        <v>51899OFS</v>
      </c>
      <c r="H4221">
        <f>INDEX([1]INV_Master_List_all!$Q:$Q,MATCH($B4221,[1]INV_Master_List_all!$C:$C,0))</f>
        <v>7</v>
      </c>
      <c r="I4221" t="str">
        <f>INDEX([1]INV_Master_List_all!$I:$I,MATCH($B4221,[1]INV_Master_List_all!$C:$C,0))</f>
        <v>STORED.PERISHABLE TOOLS AND  FIXTURES</v>
      </c>
      <c r="J4221" t="e">
        <f>INDEX('[3]ALL DM,IDM'!$A:$A,MATCH(LEFT($B4221,11),'[3]ALL DM,IDM'!$B:$B,0))</f>
        <v>#N/A</v>
      </c>
    </row>
    <row r="4222" spans="1:10" x14ac:dyDescent="0.25">
      <c r="A4222">
        <v>4221</v>
      </c>
      <c r="B4222" t="s">
        <v>8450</v>
      </c>
      <c r="C4222" t="s">
        <v>8451</v>
      </c>
      <c r="D4222" t="s">
        <v>491</v>
      </c>
      <c r="E4222" t="s">
        <v>1049</v>
      </c>
      <c r="F4222" t="str">
        <f>IF(INDEX([1]INV_Master_List_all!$M:$M,MATCH(B4222,[1]INV_Master_List_all!$C:$C,0))="N","GPS","Shop")</f>
        <v>GPS</v>
      </c>
      <c r="G4222" t="str">
        <f>INDEX([2]Category!$E$2:$E$9,MATCH($E4222,[2]Category!$C$2:$C$9,0))</f>
        <v>51899OFS</v>
      </c>
      <c r="H4222">
        <f>INDEX([1]INV_Master_List_all!$Q:$Q,MATCH($B4222,[1]INV_Master_List_all!$C:$C,0))</f>
        <v>7</v>
      </c>
      <c r="I4222" t="str">
        <f>INDEX([1]INV_Master_List_all!$I:$I,MATCH($B4222,[1]INV_Master_List_all!$C:$C,0))</f>
        <v>STORED.PERISHABLE TOOLS AND  FIXTURES</v>
      </c>
      <c r="J4222" t="e">
        <f>INDEX('[3]ALL DM,IDM'!$A:$A,MATCH(LEFT($B4222,11),'[3]ALL DM,IDM'!$B:$B,0))</f>
        <v>#N/A</v>
      </c>
    </row>
    <row r="4223" spans="1:10" x14ac:dyDescent="0.25">
      <c r="A4223">
        <v>4222</v>
      </c>
      <c r="B4223" t="s">
        <v>8452</v>
      </c>
      <c r="C4223" t="s">
        <v>8453</v>
      </c>
      <c r="D4223" t="s">
        <v>491</v>
      </c>
      <c r="E4223" t="s">
        <v>1049</v>
      </c>
      <c r="F4223" t="str">
        <f>IF(INDEX([1]INV_Master_List_all!$M:$M,MATCH(B4223,[1]INV_Master_List_all!$C:$C,0))="N","GPS","Shop")</f>
        <v>GPS</v>
      </c>
      <c r="G4223" t="str">
        <f>INDEX([2]Category!$E$2:$E$9,MATCH($E4223,[2]Category!$C$2:$C$9,0))</f>
        <v>51899OFS</v>
      </c>
      <c r="H4223">
        <f>INDEX([1]INV_Master_List_all!$Q:$Q,MATCH($B4223,[1]INV_Master_List_all!$C:$C,0))</f>
        <v>7</v>
      </c>
      <c r="I4223" t="str">
        <f>INDEX([1]INV_Master_List_all!$I:$I,MATCH($B4223,[1]INV_Master_List_all!$C:$C,0))</f>
        <v>STORED.PERISHABLE TOOLS AND  FIXTURES</v>
      </c>
      <c r="J4223" t="e">
        <f>INDEX('[3]ALL DM,IDM'!$A:$A,MATCH(LEFT($B4223,11),'[3]ALL DM,IDM'!$B:$B,0))</f>
        <v>#N/A</v>
      </c>
    </row>
    <row r="4224" spans="1:10" x14ac:dyDescent="0.25">
      <c r="A4224">
        <v>4223</v>
      </c>
      <c r="B4224" t="s">
        <v>8454</v>
      </c>
      <c r="C4224" t="s">
        <v>8455</v>
      </c>
      <c r="D4224" t="s">
        <v>491</v>
      </c>
      <c r="E4224" t="s">
        <v>1049</v>
      </c>
      <c r="F4224" t="str">
        <f>IF(INDEX([1]INV_Master_List_all!$M:$M,MATCH(B4224,[1]INV_Master_List_all!$C:$C,0))="N","GPS","Shop")</f>
        <v>GPS</v>
      </c>
      <c r="G4224" t="str">
        <f>INDEX([2]Category!$E$2:$E$9,MATCH($E4224,[2]Category!$C$2:$C$9,0))</f>
        <v>51899OFS</v>
      </c>
      <c r="H4224">
        <f>INDEX([1]INV_Master_List_all!$Q:$Q,MATCH($B4224,[1]INV_Master_List_all!$C:$C,0))</f>
        <v>7</v>
      </c>
      <c r="I4224" t="str">
        <f>INDEX([1]INV_Master_List_all!$I:$I,MATCH($B4224,[1]INV_Master_List_all!$C:$C,0))</f>
        <v>STORED.PERISHABLE TOOLS AND  FIXTURES</v>
      </c>
      <c r="J4224" t="e">
        <f>INDEX('[3]ALL DM,IDM'!$A:$A,MATCH(LEFT($B4224,11),'[3]ALL DM,IDM'!$B:$B,0))</f>
        <v>#N/A</v>
      </c>
    </row>
    <row r="4225" spans="1:10" x14ac:dyDescent="0.25">
      <c r="A4225">
        <v>4224</v>
      </c>
      <c r="B4225" t="s">
        <v>8456</v>
      </c>
      <c r="C4225" t="s">
        <v>8457</v>
      </c>
      <c r="D4225" t="s">
        <v>491</v>
      </c>
      <c r="E4225" t="s">
        <v>1049</v>
      </c>
      <c r="F4225" t="str">
        <f>IF(INDEX([1]INV_Master_List_all!$M:$M,MATCH(B4225,[1]INV_Master_List_all!$C:$C,0))="N","GPS","Shop")</f>
        <v>GPS</v>
      </c>
      <c r="G4225" t="str">
        <f>INDEX([2]Category!$E$2:$E$9,MATCH($E4225,[2]Category!$C$2:$C$9,0))</f>
        <v>51899OFS</v>
      </c>
      <c r="H4225">
        <f>INDEX([1]INV_Master_List_all!$Q:$Q,MATCH($B4225,[1]INV_Master_List_all!$C:$C,0))</f>
        <v>7</v>
      </c>
      <c r="I4225" t="str">
        <f>INDEX([1]INV_Master_List_all!$I:$I,MATCH($B4225,[1]INV_Master_List_all!$C:$C,0))</f>
        <v>STORED.PERISHABLE TOOLS AND  FIXTURES</v>
      </c>
      <c r="J4225" t="e">
        <f>INDEX('[3]ALL DM,IDM'!$A:$A,MATCH(LEFT($B4225,11),'[3]ALL DM,IDM'!$B:$B,0))</f>
        <v>#N/A</v>
      </c>
    </row>
    <row r="4226" spans="1:10" x14ac:dyDescent="0.25">
      <c r="A4226">
        <v>4225</v>
      </c>
      <c r="B4226" t="s">
        <v>8458</v>
      </c>
      <c r="C4226" t="s">
        <v>8459</v>
      </c>
      <c r="D4226" t="s">
        <v>491</v>
      </c>
      <c r="E4226" t="s">
        <v>1049</v>
      </c>
      <c r="F4226" t="str">
        <f>IF(INDEX([1]INV_Master_List_all!$M:$M,MATCH(B4226,[1]INV_Master_List_all!$C:$C,0))="N","GPS","Shop")</f>
        <v>GPS</v>
      </c>
      <c r="G4226" t="str">
        <f>INDEX([2]Category!$E$2:$E$9,MATCH($E4226,[2]Category!$C$2:$C$9,0))</f>
        <v>51899OFS</v>
      </c>
      <c r="H4226">
        <f>INDEX([1]INV_Master_List_all!$Q:$Q,MATCH($B4226,[1]INV_Master_List_all!$C:$C,0))</f>
        <v>7</v>
      </c>
      <c r="I4226" t="str">
        <f>INDEX([1]INV_Master_List_all!$I:$I,MATCH($B4226,[1]INV_Master_List_all!$C:$C,0))</f>
        <v>STORED.PERISHABLE TOOLS AND  FIXTURES</v>
      </c>
      <c r="J4226" t="e">
        <f>INDEX('[3]ALL DM,IDM'!$A:$A,MATCH(LEFT($B4226,11),'[3]ALL DM,IDM'!$B:$B,0))</f>
        <v>#N/A</v>
      </c>
    </row>
    <row r="4227" spans="1:10" x14ac:dyDescent="0.25">
      <c r="A4227">
        <v>4226</v>
      </c>
      <c r="B4227" t="s">
        <v>8460</v>
      </c>
      <c r="C4227" t="s">
        <v>8461</v>
      </c>
      <c r="D4227" t="s">
        <v>491</v>
      </c>
      <c r="E4227" t="s">
        <v>1049</v>
      </c>
      <c r="F4227" t="str">
        <f>IF(INDEX([1]INV_Master_List_all!$M:$M,MATCH(B4227,[1]INV_Master_List_all!$C:$C,0))="N","GPS","Shop")</f>
        <v>GPS</v>
      </c>
      <c r="G4227" t="str">
        <f>INDEX([2]Category!$E$2:$E$9,MATCH($E4227,[2]Category!$C$2:$C$9,0))</f>
        <v>51899OFS</v>
      </c>
      <c r="H4227">
        <f>INDEX([1]INV_Master_List_all!$Q:$Q,MATCH($B4227,[1]INV_Master_List_all!$C:$C,0))</f>
        <v>7</v>
      </c>
      <c r="I4227" t="str">
        <f>INDEX([1]INV_Master_List_all!$I:$I,MATCH($B4227,[1]INV_Master_List_all!$C:$C,0))</f>
        <v>STORED.PERISHABLE TOOLS AND  FIXTURES</v>
      </c>
      <c r="J4227" t="e">
        <f>INDEX('[3]ALL DM,IDM'!$A:$A,MATCH(LEFT($B4227,11),'[3]ALL DM,IDM'!$B:$B,0))</f>
        <v>#N/A</v>
      </c>
    </row>
    <row r="4228" spans="1:10" x14ac:dyDescent="0.25">
      <c r="A4228">
        <v>4227</v>
      </c>
      <c r="B4228" t="s">
        <v>8462</v>
      </c>
      <c r="C4228" t="s">
        <v>8463</v>
      </c>
      <c r="D4228" t="s">
        <v>491</v>
      </c>
      <c r="E4228" t="s">
        <v>1049</v>
      </c>
      <c r="F4228" t="str">
        <f>IF(INDEX([1]INV_Master_List_all!$M:$M,MATCH(B4228,[1]INV_Master_List_all!$C:$C,0))="N","GPS","Shop")</f>
        <v>GPS</v>
      </c>
      <c r="G4228" t="str">
        <f>INDEX([2]Category!$E$2:$E$9,MATCH($E4228,[2]Category!$C$2:$C$9,0))</f>
        <v>51899OFS</v>
      </c>
      <c r="H4228">
        <f>INDEX([1]INV_Master_List_all!$Q:$Q,MATCH($B4228,[1]INV_Master_List_all!$C:$C,0))</f>
        <v>7</v>
      </c>
      <c r="I4228" t="str">
        <f>INDEX([1]INV_Master_List_all!$I:$I,MATCH($B4228,[1]INV_Master_List_all!$C:$C,0))</f>
        <v>STORED.PERISHABLE TOOLS AND  FIXTURES</v>
      </c>
      <c r="J4228" t="e">
        <f>INDEX('[3]ALL DM,IDM'!$A:$A,MATCH(LEFT($B4228,11),'[3]ALL DM,IDM'!$B:$B,0))</f>
        <v>#N/A</v>
      </c>
    </row>
    <row r="4229" spans="1:10" x14ac:dyDescent="0.25">
      <c r="A4229">
        <v>4228</v>
      </c>
      <c r="B4229" t="s">
        <v>8464</v>
      </c>
      <c r="C4229" t="s">
        <v>8465</v>
      </c>
      <c r="D4229" t="s">
        <v>491</v>
      </c>
      <c r="E4229" t="s">
        <v>1049</v>
      </c>
      <c r="F4229" t="str">
        <f>IF(INDEX([1]INV_Master_List_all!$M:$M,MATCH(B4229,[1]INV_Master_List_all!$C:$C,0))="N","GPS","Shop")</f>
        <v>GPS</v>
      </c>
      <c r="G4229" t="str">
        <f>INDEX([2]Category!$E$2:$E$9,MATCH($E4229,[2]Category!$C$2:$C$9,0))</f>
        <v>51899OFS</v>
      </c>
      <c r="H4229">
        <f>INDEX([1]INV_Master_List_all!$Q:$Q,MATCH($B4229,[1]INV_Master_List_all!$C:$C,0))</f>
        <v>7</v>
      </c>
      <c r="I4229" t="str">
        <f>INDEX([1]INV_Master_List_all!$I:$I,MATCH($B4229,[1]INV_Master_List_all!$C:$C,0))</f>
        <v>STORED.PERISHABLE TOOLS AND  FIXTURES</v>
      </c>
      <c r="J4229" t="e">
        <f>INDEX('[3]ALL DM,IDM'!$A:$A,MATCH(LEFT($B4229,11),'[3]ALL DM,IDM'!$B:$B,0))</f>
        <v>#N/A</v>
      </c>
    </row>
    <row r="4230" spans="1:10" x14ac:dyDescent="0.25">
      <c r="A4230">
        <v>4229</v>
      </c>
      <c r="B4230" t="s">
        <v>8466</v>
      </c>
      <c r="C4230" t="s">
        <v>8467</v>
      </c>
      <c r="D4230" t="s">
        <v>491</v>
      </c>
      <c r="E4230" t="s">
        <v>1049</v>
      </c>
      <c r="F4230" t="str">
        <f>IF(INDEX([1]INV_Master_List_all!$M:$M,MATCH(B4230,[1]INV_Master_List_all!$C:$C,0))="N","GPS","Shop")</f>
        <v>GPS</v>
      </c>
      <c r="G4230" t="str">
        <f>INDEX([2]Category!$E$2:$E$9,MATCH($E4230,[2]Category!$C$2:$C$9,0))</f>
        <v>51899OFS</v>
      </c>
      <c r="H4230">
        <f>INDEX([1]INV_Master_List_all!$Q:$Q,MATCH($B4230,[1]INV_Master_List_all!$C:$C,0))</f>
        <v>7</v>
      </c>
      <c r="I4230" t="str">
        <f>INDEX([1]INV_Master_List_all!$I:$I,MATCH($B4230,[1]INV_Master_List_all!$C:$C,0))</f>
        <v>STORED.CONSUMABLE</v>
      </c>
      <c r="J4230" t="e">
        <f>INDEX('[3]ALL DM,IDM'!$A:$A,MATCH(LEFT($B4230,11),'[3]ALL DM,IDM'!$B:$B,0))</f>
        <v>#N/A</v>
      </c>
    </row>
    <row r="4231" spans="1:10" x14ac:dyDescent="0.25">
      <c r="A4231">
        <v>4230</v>
      </c>
      <c r="B4231" t="s">
        <v>8468</v>
      </c>
      <c r="C4231" t="s">
        <v>8469</v>
      </c>
      <c r="D4231" t="s">
        <v>491</v>
      </c>
      <c r="E4231" t="s">
        <v>1049</v>
      </c>
      <c r="F4231" t="str">
        <f>IF(INDEX([1]INV_Master_List_all!$M:$M,MATCH(B4231,[1]INV_Master_List_all!$C:$C,0))="N","GPS","Shop")</f>
        <v>GPS</v>
      </c>
      <c r="G4231" t="str">
        <f>INDEX([2]Category!$E$2:$E$9,MATCH($E4231,[2]Category!$C$2:$C$9,0))</f>
        <v>51899OFS</v>
      </c>
      <c r="H4231">
        <f>INDEX([1]INV_Master_List_all!$Q:$Q,MATCH($B4231,[1]INV_Master_List_all!$C:$C,0))</f>
        <v>7</v>
      </c>
      <c r="I4231" t="str">
        <f>INDEX([1]INV_Master_List_all!$I:$I,MATCH($B4231,[1]INV_Master_List_all!$C:$C,0))</f>
        <v>STORED.PERISHABLE TOOLS AND  FIXTURES</v>
      </c>
      <c r="J4231" t="e">
        <f>INDEX('[3]ALL DM,IDM'!$A:$A,MATCH(LEFT($B4231,11),'[3]ALL DM,IDM'!$B:$B,0))</f>
        <v>#N/A</v>
      </c>
    </row>
    <row r="4232" spans="1:10" x14ac:dyDescent="0.25">
      <c r="A4232">
        <v>4231</v>
      </c>
      <c r="B4232" t="s">
        <v>8470</v>
      </c>
      <c r="C4232" t="s">
        <v>8471</v>
      </c>
      <c r="D4232" t="s">
        <v>491</v>
      </c>
      <c r="E4232" t="s">
        <v>1049</v>
      </c>
      <c r="F4232" t="str">
        <f>IF(INDEX([1]INV_Master_List_all!$M:$M,MATCH(B4232,[1]INV_Master_List_all!$C:$C,0))="N","GPS","Shop")</f>
        <v>GPS</v>
      </c>
      <c r="G4232" t="str">
        <f>INDEX([2]Category!$E$2:$E$9,MATCH($E4232,[2]Category!$C$2:$C$9,0))</f>
        <v>51899OFS</v>
      </c>
      <c r="H4232">
        <f>INDEX([1]INV_Master_List_all!$Q:$Q,MATCH($B4232,[1]INV_Master_List_all!$C:$C,0))</f>
        <v>7</v>
      </c>
      <c r="I4232" t="str">
        <f>INDEX([1]INV_Master_List_all!$I:$I,MATCH($B4232,[1]INV_Master_List_all!$C:$C,0))</f>
        <v>STORED.PERISHABLE TOOLS AND  FIXTURES</v>
      </c>
      <c r="J4232" t="e">
        <f>INDEX('[3]ALL DM,IDM'!$A:$A,MATCH(LEFT($B4232,11),'[3]ALL DM,IDM'!$B:$B,0))</f>
        <v>#N/A</v>
      </c>
    </row>
    <row r="4233" spans="1:10" x14ac:dyDescent="0.25">
      <c r="A4233">
        <v>4232</v>
      </c>
      <c r="B4233" t="s">
        <v>8472</v>
      </c>
      <c r="C4233" t="s">
        <v>8473</v>
      </c>
      <c r="D4233" t="s">
        <v>491</v>
      </c>
      <c r="E4233" t="s">
        <v>1049</v>
      </c>
      <c r="F4233" t="str">
        <f>IF(INDEX([1]INV_Master_List_all!$M:$M,MATCH(B4233,[1]INV_Master_List_all!$C:$C,0))="N","GPS","Shop")</f>
        <v>GPS</v>
      </c>
      <c r="G4233" t="str">
        <f>INDEX([2]Category!$E$2:$E$9,MATCH($E4233,[2]Category!$C$2:$C$9,0))</f>
        <v>51899OFS</v>
      </c>
      <c r="H4233">
        <f>INDEX([1]INV_Master_List_all!$Q:$Q,MATCH($B4233,[1]INV_Master_List_all!$C:$C,0))</f>
        <v>7</v>
      </c>
      <c r="I4233" t="str">
        <f>INDEX([1]INV_Master_List_all!$I:$I,MATCH($B4233,[1]INV_Master_List_all!$C:$C,0))</f>
        <v>STORED.PERISHABLE TOOLS AND  FIXTURES</v>
      </c>
      <c r="J4233" t="e">
        <f>INDEX('[3]ALL DM,IDM'!$A:$A,MATCH(LEFT($B4233,11),'[3]ALL DM,IDM'!$B:$B,0))</f>
        <v>#N/A</v>
      </c>
    </row>
    <row r="4234" spans="1:10" x14ac:dyDescent="0.25">
      <c r="A4234">
        <v>4233</v>
      </c>
      <c r="B4234" t="s">
        <v>8474</v>
      </c>
      <c r="C4234" t="s">
        <v>8475</v>
      </c>
      <c r="D4234" t="s">
        <v>491</v>
      </c>
      <c r="E4234" t="s">
        <v>1049</v>
      </c>
      <c r="F4234" t="str">
        <f>IF(INDEX([1]INV_Master_List_all!$M:$M,MATCH(B4234,[1]INV_Master_List_all!$C:$C,0))="N","GPS","Shop")</f>
        <v>GPS</v>
      </c>
      <c r="G4234" t="str">
        <f>INDEX([2]Category!$E$2:$E$9,MATCH($E4234,[2]Category!$C$2:$C$9,0))</f>
        <v>51899OFS</v>
      </c>
      <c r="H4234">
        <f>INDEX([1]INV_Master_List_all!$Q:$Q,MATCH($B4234,[1]INV_Master_List_all!$C:$C,0))</f>
        <v>7</v>
      </c>
      <c r="I4234" t="str">
        <f>INDEX([1]INV_Master_List_all!$I:$I,MATCH($B4234,[1]INV_Master_List_all!$C:$C,0))</f>
        <v>STORED.PERISHABLE TOOLS AND  FIXTURES</v>
      </c>
      <c r="J4234" t="e">
        <f>INDEX('[3]ALL DM,IDM'!$A:$A,MATCH(LEFT($B4234,11),'[3]ALL DM,IDM'!$B:$B,0))</f>
        <v>#N/A</v>
      </c>
    </row>
    <row r="4235" spans="1:10" x14ac:dyDescent="0.25">
      <c r="A4235">
        <v>4234</v>
      </c>
      <c r="B4235" t="s">
        <v>8476</v>
      </c>
      <c r="C4235" t="s">
        <v>8477</v>
      </c>
      <c r="D4235" t="s">
        <v>491</v>
      </c>
      <c r="E4235" t="s">
        <v>1049</v>
      </c>
      <c r="F4235" t="str">
        <f>IF(INDEX([1]INV_Master_List_all!$M:$M,MATCH(B4235,[1]INV_Master_List_all!$C:$C,0))="N","GPS","Shop")</f>
        <v>GPS</v>
      </c>
      <c r="G4235" t="str">
        <f>INDEX([2]Category!$E$2:$E$9,MATCH($E4235,[2]Category!$C$2:$C$9,0))</f>
        <v>51899OFS</v>
      </c>
      <c r="H4235">
        <f>INDEX([1]INV_Master_List_all!$Q:$Q,MATCH($B4235,[1]INV_Master_List_all!$C:$C,0))</f>
        <v>7</v>
      </c>
      <c r="I4235" t="str">
        <f>INDEX([1]INV_Master_List_all!$I:$I,MATCH($B4235,[1]INV_Master_List_all!$C:$C,0))</f>
        <v>STORED.PERISHABLE TOOLS AND  FIXTURES</v>
      </c>
      <c r="J4235" t="e">
        <f>INDEX('[3]ALL DM,IDM'!$A:$A,MATCH(LEFT($B4235,11),'[3]ALL DM,IDM'!$B:$B,0))</f>
        <v>#N/A</v>
      </c>
    </row>
    <row r="4236" spans="1:10" x14ac:dyDescent="0.25">
      <c r="A4236">
        <v>4235</v>
      </c>
      <c r="B4236" t="s">
        <v>8478</v>
      </c>
      <c r="C4236" t="s">
        <v>8479</v>
      </c>
      <c r="D4236" t="s">
        <v>491</v>
      </c>
      <c r="E4236" t="s">
        <v>1049</v>
      </c>
      <c r="F4236" t="str">
        <f>IF(INDEX([1]INV_Master_List_all!$M:$M,MATCH(B4236,[1]INV_Master_List_all!$C:$C,0))="N","GPS","Shop")</f>
        <v>GPS</v>
      </c>
      <c r="G4236" t="str">
        <f>INDEX([2]Category!$E$2:$E$9,MATCH($E4236,[2]Category!$C$2:$C$9,0))</f>
        <v>51899OFS</v>
      </c>
      <c r="H4236">
        <f>INDEX([1]INV_Master_List_all!$Q:$Q,MATCH($B4236,[1]INV_Master_List_all!$C:$C,0))</f>
        <v>7</v>
      </c>
      <c r="I4236" t="str">
        <f>INDEX([1]INV_Master_List_all!$I:$I,MATCH($B4236,[1]INV_Master_List_all!$C:$C,0))</f>
        <v>STORED.PERISHABLE TOOLS AND  FIXTURES</v>
      </c>
      <c r="J4236" t="e">
        <f>INDEX('[3]ALL DM,IDM'!$A:$A,MATCH(LEFT($B4236,11),'[3]ALL DM,IDM'!$B:$B,0))</f>
        <v>#N/A</v>
      </c>
    </row>
    <row r="4237" spans="1:10" x14ac:dyDescent="0.25">
      <c r="A4237">
        <v>4236</v>
      </c>
      <c r="B4237" t="s">
        <v>8480</v>
      </c>
      <c r="C4237" t="s">
        <v>8481</v>
      </c>
      <c r="D4237" t="s">
        <v>491</v>
      </c>
      <c r="E4237" t="s">
        <v>1049</v>
      </c>
      <c r="F4237" t="str">
        <f>IF(INDEX([1]INV_Master_List_all!$M:$M,MATCH(B4237,[1]INV_Master_List_all!$C:$C,0))="N","GPS","Shop")</f>
        <v>GPS</v>
      </c>
      <c r="G4237" t="str">
        <f>INDEX([2]Category!$E$2:$E$9,MATCH($E4237,[2]Category!$C$2:$C$9,0))</f>
        <v>51899OFS</v>
      </c>
      <c r="H4237">
        <f>INDEX([1]INV_Master_List_all!$Q:$Q,MATCH($B4237,[1]INV_Master_List_all!$C:$C,0))</f>
        <v>7</v>
      </c>
      <c r="I4237" t="str">
        <f>INDEX([1]INV_Master_List_all!$I:$I,MATCH($B4237,[1]INV_Master_List_all!$C:$C,0))</f>
        <v>STORED.PERISHABLE TOOLS AND  FIXTURES</v>
      </c>
      <c r="J4237" t="e">
        <f>INDEX('[3]ALL DM,IDM'!$A:$A,MATCH(LEFT($B4237,11),'[3]ALL DM,IDM'!$B:$B,0))</f>
        <v>#N/A</v>
      </c>
    </row>
    <row r="4238" spans="1:10" x14ac:dyDescent="0.25">
      <c r="A4238">
        <v>4237</v>
      </c>
      <c r="B4238" t="s">
        <v>8482</v>
      </c>
      <c r="C4238" t="s">
        <v>8483</v>
      </c>
      <c r="D4238" t="s">
        <v>491</v>
      </c>
      <c r="E4238" t="s">
        <v>1049</v>
      </c>
      <c r="F4238" t="str">
        <f>IF(INDEX([1]INV_Master_List_all!$M:$M,MATCH(B4238,[1]INV_Master_List_all!$C:$C,0))="N","GPS","Shop")</f>
        <v>GPS</v>
      </c>
      <c r="G4238" t="str">
        <f>INDEX([2]Category!$E$2:$E$9,MATCH($E4238,[2]Category!$C$2:$C$9,0))</f>
        <v>51899OFS</v>
      </c>
      <c r="H4238">
        <f>INDEX([1]INV_Master_List_all!$Q:$Q,MATCH($B4238,[1]INV_Master_List_all!$C:$C,0))</f>
        <v>7</v>
      </c>
      <c r="I4238" t="str">
        <f>INDEX([1]INV_Master_List_all!$I:$I,MATCH($B4238,[1]INV_Master_List_all!$C:$C,0))</f>
        <v>STORED.PERISHABLE TOOLS AND  FIXTURES</v>
      </c>
      <c r="J4238" t="e">
        <f>INDEX('[3]ALL DM,IDM'!$A:$A,MATCH(LEFT($B4238,11),'[3]ALL DM,IDM'!$B:$B,0))</f>
        <v>#N/A</v>
      </c>
    </row>
    <row r="4239" spans="1:10" x14ac:dyDescent="0.25">
      <c r="A4239">
        <v>4238</v>
      </c>
      <c r="B4239" t="s">
        <v>8484</v>
      </c>
      <c r="C4239" t="s">
        <v>8485</v>
      </c>
      <c r="D4239" t="s">
        <v>491</v>
      </c>
      <c r="E4239" t="s">
        <v>1049</v>
      </c>
      <c r="F4239" t="str">
        <f>IF(INDEX([1]INV_Master_List_all!$M:$M,MATCH(B4239,[1]INV_Master_List_all!$C:$C,0))="N","GPS","Shop")</f>
        <v>GPS</v>
      </c>
      <c r="G4239" t="str">
        <f>INDEX([2]Category!$E$2:$E$9,MATCH($E4239,[2]Category!$C$2:$C$9,0))</f>
        <v>51899OFS</v>
      </c>
      <c r="H4239">
        <f>INDEX([1]INV_Master_List_all!$Q:$Q,MATCH($B4239,[1]INV_Master_List_all!$C:$C,0))</f>
        <v>7</v>
      </c>
      <c r="I4239" t="str">
        <f>INDEX([1]INV_Master_List_all!$I:$I,MATCH($B4239,[1]INV_Master_List_all!$C:$C,0))</f>
        <v>STORED.PERISHABLE TOOLS AND  FIXTURES</v>
      </c>
      <c r="J4239" t="e">
        <f>INDEX('[3]ALL DM,IDM'!$A:$A,MATCH(LEFT($B4239,11),'[3]ALL DM,IDM'!$B:$B,0))</f>
        <v>#N/A</v>
      </c>
    </row>
    <row r="4240" spans="1:10" x14ac:dyDescent="0.25">
      <c r="A4240">
        <v>4239</v>
      </c>
      <c r="B4240" t="s">
        <v>8486</v>
      </c>
      <c r="C4240" t="s">
        <v>8487</v>
      </c>
      <c r="D4240" t="s">
        <v>491</v>
      </c>
      <c r="E4240" t="s">
        <v>1049</v>
      </c>
      <c r="F4240" t="str">
        <f>IF(INDEX([1]INV_Master_List_all!$M:$M,MATCH(B4240,[1]INV_Master_List_all!$C:$C,0))="N","GPS","Shop")</f>
        <v>GPS</v>
      </c>
      <c r="G4240" t="str">
        <f>INDEX([2]Category!$E$2:$E$9,MATCH($E4240,[2]Category!$C$2:$C$9,0))</f>
        <v>51899OFS</v>
      </c>
      <c r="H4240">
        <f>INDEX([1]INV_Master_List_all!$Q:$Q,MATCH($B4240,[1]INV_Master_List_all!$C:$C,0))</f>
        <v>7</v>
      </c>
      <c r="I4240" t="str">
        <f>INDEX([1]INV_Master_List_all!$I:$I,MATCH($B4240,[1]INV_Master_List_all!$C:$C,0))</f>
        <v>STORED.PERISHABLE TOOLS AND  FIXTURES</v>
      </c>
      <c r="J4240" t="e">
        <f>INDEX('[3]ALL DM,IDM'!$A:$A,MATCH(LEFT($B4240,11),'[3]ALL DM,IDM'!$B:$B,0))</f>
        <v>#N/A</v>
      </c>
    </row>
    <row r="4241" spans="1:10" x14ac:dyDescent="0.25">
      <c r="A4241">
        <v>4240</v>
      </c>
      <c r="B4241" t="s">
        <v>8488</v>
      </c>
      <c r="C4241" t="s">
        <v>8489</v>
      </c>
      <c r="D4241" t="s">
        <v>491</v>
      </c>
      <c r="E4241" t="s">
        <v>1049</v>
      </c>
      <c r="F4241" t="str">
        <f>IF(INDEX([1]INV_Master_List_all!$M:$M,MATCH(B4241,[1]INV_Master_List_all!$C:$C,0))="N","GPS","Shop")</f>
        <v>GPS</v>
      </c>
      <c r="G4241" t="str">
        <f>INDEX([2]Category!$E$2:$E$9,MATCH($E4241,[2]Category!$C$2:$C$9,0))</f>
        <v>51899OFS</v>
      </c>
      <c r="H4241">
        <f>INDEX([1]INV_Master_List_all!$Q:$Q,MATCH($B4241,[1]INV_Master_List_all!$C:$C,0))</f>
        <v>7</v>
      </c>
      <c r="I4241" t="str">
        <f>INDEX([1]INV_Master_List_all!$I:$I,MATCH($B4241,[1]INV_Master_List_all!$C:$C,0))</f>
        <v>STORED.PERISHABLE TOOLS AND  FIXTURES</v>
      </c>
      <c r="J4241" t="e">
        <f>INDEX('[3]ALL DM,IDM'!$A:$A,MATCH(LEFT($B4241,11),'[3]ALL DM,IDM'!$B:$B,0))</f>
        <v>#N/A</v>
      </c>
    </row>
    <row r="4242" spans="1:10" x14ac:dyDescent="0.25">
      <c r="A4242">
        <v>4241</v>
      </c>
      <c r="B4242" t="s">
        <v>8490</v>
      </c>
      <c r="C4242" t="s">
        <v>8491</v>
      </c>
      <c r="D4242" t="s">
        <v>491</v>
      </c>
      <c r="E4242" t="s">
        <v>1049</v>
      </c>
      <c r="F4242" t="str">
        <f>IF(INDEX([1]INV_Master_List_all!$M:$M,MATCH(B4242,[1]INV_Master_List_all!$C:$C,0))="N","GPS","Shop")</f>
        <v>GPS</v>
      </c>
      <c r="G4242" t="str">
        <f>INDEX([2]Category!$E$2:$E$9,MATCH($E4242,[2]Category!$C$2:$C$9,0))</f>
        <v>51899OFS</v>
      </c>
      <c r="H4242">
        <f>INDEX([1]INV_Master_List_all!$Q:$Q,MATCH($B4242,[1]INV_Master_List_all!$C:$C,0))</f>
        <v>7</v>
      </c>
      <c r="I4242" t="str">
        <f>INDEX([1]INV_Master_List_all!$I:$I,MATCH($B4242,[1]INV_Master_List_all!$C:$C,0))</f>
        <v>STORED.PERISHABLE TOOLS AND  FIXTURES</v>
      </c>
      <c r="J4242" t="e">
        <f>INDEX('[3]ALL DM,IDM'!$A:$A,MATCH(LEFT($B4242,11),'[3]ALL DM,IDM'!$B:$B,0))</f>
        <v>#N/A</v>
      </c>
    </row>
    <row r="4243" spans="1:10" x14ac:dyDescent="0.25">
      <c r="A4243">
        <v>4242</v>
      </c>
      <c r="B4243" t="s">
        <v>8492</v>
      </c>
      <c r="C4243" t="s">
        <v>8493</v>
      </c>
      <c r="D4243" t="s">
        <v>491</v>
      </c>
      <c r="E4243" t="s">
        <v>1049</v>
      </c>
      <c r="F4243" t="str">
        <f>IF(INDEX([1]INV_Master_List_all!$M:$M,MATCH(B4243,[1]INV_Master_List_all!$C:$C,0))="N","GPS","Shop")</f>
        <v>GPS</v>
      </c>
      <c r="G4243" t="str">
        <f>INDEX([2]Category!$E$2:$E$9,MATCH($E4243,[2]Category!$C$2:$C$9,0))</f>
        <v>51899OFS</v>
      </c>
      <c r="H4243">
        <f>INDEX([1]INV_Master_List_all!$Q:$Q,MATCH($B4243,[1]INV_Master_List_all!$C:$C,0))</f>
        <v>7</v>
      </c>
      <c r="I4243" t="str">
        <f>INDEX([1]INV_Master_List_all!$I:$I,MATCH($B4243,[1]INV_Master_List_all!$C:$C,0))</f>
        <v>STORED.PERISHABLE TOOLS AND  FIXTURES</v>
      </c>
      <c r="J4243" t="e">
        <f>INDEX('[3]ALL DM,IDM'!$A:$A,MATCH(LEFT($B4243,11),'[3]ALL DM,IDM'!$B:$B,0))</f>
        <v>#N/A</v>
      </c>
    </row>
    <row r="4244" spans="1:10" x14ac:dyDescent="0.25">
      <c r="A4244">
        <v>4243</v>
      </c>
      <c r="B4244" t="s">
        <v>8494</v>
      </c>
      <c r="C4244" t="s">
        <v>8495</v>
      </c>
      <c r="D4244" t="s">
        <v>491</v>
      </c>
      <c r="E4244" t="s">
        <v>1049</v>
      </c>
      <c r="F4244" t="str">
        <f>IF(INDEX([1]INV_Master_List_all!$M:$M,MATCH(B4244,[1]INV_Master_List_all!$C:$C,0))="N","GPS","Shop")</f>
        <v>GPS</v>
      </c>
      <c r="G4244" t="str">
        <f>INDEX([2]Category!$E$2:$E$9,MATCH($E4244,[2]Category!$C$2:$C$9,0))</f>
        <v>51899OFS</v>
      </c>
      <c r="H4244">
        <f>INDEX([1]INV_Master_List_all!$Q:$Q,MATCH($B4244,[1]INV_Master_List_all!$C:$C,0))</f>
        <v>7</v>
      </c>
      <c r="I4244" t="str">
        <f>INDEX([1]INV_Master_List_all!$I:$I,MATCH($B4244,[1]INV_Master_List_all!$C:$C,0))</f>
        <v>STORED.PERISHABLE TOOLS AND  FIXTURES</v>
      </c>
      <c r="J4244" t="e">
        <f>INDEX('[3]ALL DM,IDM'!$A:$A,MATCH(LEFT($B4244,11),'[3]ALL DM,IDM'!$B:$B,0))</f>
        <v>#N/A</v>
      </c>
    </row>
    <row r="4245" spans="1:10" x14ac:dyDescent="0.25">
      <c r="A4245">
        <v>4244</v>
      </c>
      <c r="B4245" t="s">
        <v>8496</v>
      </c>
      <c r="C4245" t="s">
        <v>8497</v>
      </c>
      <c r="D4245" t="s">
        <v>491</v>
      </c>
      <c r="E4245" t="s">
        <v>1049</v>
      </c>
      <c r="F4245" t="str">
        <f>IF(INDEX([1]INV_Master_List_all!$M:$M,MATCH(B4245,[1]INV_Master_List_all!$C:$C,0))="N","GPS","Shop")</f>
        <v>GPS</v>
      </c>
      <c r="G4245" t="str">
        <f>INDEX([2]Category!$E$2:$E$9,MATCH($E4245,[2]Category!$C$2:$C$9,0))</f>
        <v>51899OFS</v>
      </c>
      <c r="H4245">
        <f>INDEX([1]INV_Master_List_all!$Q:$Q,MATCH($B4245,[1]INV_Master_List_all!$C:$C,0))</f>
        <v>7</v>
      </c>
      <c r="I4245" t="str">
        <f>INDEX([1]INV_Master_List_all!$I:$I,MATCH($B4245,[1]INV_Master_List_all!$C:$C,0))</f>
        <v>STORED.CONSUMABLE</v>
      </c>
      <c r="J4245" t="e">
        <f>INDEX('[3]ALL DM,IDM'!$A:$A,MATCH(LEFT($B4245,11),'[3]ALL DM,IDM'!$B:$B,0))</f>
        <v>#N/A</v>
      </c>
    </row>
    <row r="4246" spans="1:10" x14ac:dyDescent="0.25">
      <c r="A4246">
        <v>4245</v>
      </c>
      <c r="B4246" t="s">
        <v>8498</v>
      </c>
      <c r="C4246" t="s">
        <v>8499</v>
      </c>
      <c r="D4246" t="s">
        <v>491</v>
      </c>
      <c r="E4246" t="s">
        <v>1049</v>
      </c>
      <c r="F4246" t="str">
        <f>IF(INDEX([1]INV_Master_List_all!$M:$M,MATCH(B4246,[1]INV_Master_List_all!$C:$C,0))="N","GPS","Shop")</f>
        <v>GPS</v>
      </c>
      <c r="G4246" t="str">
        <f>INDEX([2]Category!$E$2:$E$9,MATCH($E4246,[2]Category!$C$2:$C$9,0))</f>
        <v>51899OFS</v>
      </c>
      <c r="H4246">
        <f>INDEX([1]INV_Master_List_all!$Q:$Q,MATCH($B4246,[1]INV_Master_List_all!$C:$C,0))</f>
        <v>7</v>
      </c>
      <c r="I4246" t="str">
        <f>INDEX([1]INV_Master_List_all!$I:$I,MATCH($B4246,[1]INV_Master_List_all!$C:$C,0))</f>
        <v>STORED.PERISHABLE TOOLS AND  FIXTURES</v>
      </c>
      <c r="J4246" t="e">
        <f>INDEX('[3]ALL DM,IDM'!$A:$A,MATCH(LEFT($B4246,11),'[3]ALL DM,IDM'!$B:$B,0))</f>
        <v>#N/A</v>
      </c>
    </row>
    <row r="4247" spans="1:10" x14ac:dyDescent="0.25">
      <c r="A4247">
        <v>4246</v>
      </c>
      <c r="B4247" t="s">
        <v>8500</v>
      </c>
      <c r="C4247" t="s">
        <v>8501</v>
      </c>
      <c r="D4247" t="s">
        <v>491</v>
      </c>
      <c r="E4247" t="s">
        <v>1049</v>
      </c>
      <c r="F4247" t="str">
        <f>IF(INDEX([1]INV_Master_List_all!$M:$M,MATCH(B4247,[1]INV_Master_List_all!$C:$C,0))="N","GPS","Shop")</f>
        <v>GPS</v>
      </c>
      <c r="G4247" t="str">
        <f>INDEX([2]Category!$E$2:$E$9,MATCH($E4247,[2]Category!$C$2:$C$9,0))</f>
        <v>51899OFS</v>
      </c>
      <c r="H4247">
        <f>INDEX([1]INV_Master_List_all!$Q:$Q,MATCH($B4247,[1]INV_Master_List_all!$C:$C,0))</f>
        <v>7</v>
      </c>
      <c r="I4247" t="str">
        <f>INDEX([1]INV_Master_List_all!$I:$I,MATCH($B4247,[1]INV_Master_List_all!$C:$C,0))</f>
        <v>STORED.PERISHABLE TOOLS AND  FIXTURES</v>
      </c>
      <c r="J4247" t="e">
        <f>INDEX('[3]ALL DM,IDM'!$A:$A,MATCH(LEFT($B4247,11),'[3]ALL DM,IDM'!$B:$B,0))</f>
        <v>#N/A</v>
      </c>
    </row>
    <row r="4248" spans="1:10" x14ac:dyDescent="0.25">
      <c r="A4248">
        <v>4247</v>
      </c>
      <c r="B4248" t="s">
        <v>8502</v>
      </c>
      <c r="C4248" t="s">
        <v>8503</v>
      </c>
      <c r="D4248" t="s">
        <v>491</v>
      </c>
      <c r="E4248" t="s">
        <v>1049</v>
      </c>
      <c r="F4248" t="str">
        <f>IF(INDEX([1]INV_Master_List_all!$M:$M,MATCH(B4248,[1]INV_Master_List_all!$C:$C,0))="N","GPS","Shop")</f>
        <v>GPS</v>
      </c>
      <c r="G4248" t="str">
        <f>INDEX([2]Category!$E$2:$E$9,MATCH($E4248,[2]Category!$C$2:$C$9,0))</f>
        <v>51899OFS</v>
      </c>
      <c r="H4248">
        <f>INDEX([1]INV_Master_List_all!$Q:$Q,MATCH($B4248,[1]INV_Master_List_all!$C:$C,0))</f>
        <v>7</v>
      </c>
      <c r="I4248" t="str">
        <f>INDEX([1]INV_Master_List_all!$I:$I,MATCH($B4248,[1]INV_Master_List_all!$C:$C,0))</f>
        <v>STORED.PERISHABLE TOOLS AND  FIXTURES</v>
      </c>
      <c r="J4248" t="e">
        <f>INDEX('[3]ALL DM,IDM'!$A:$A,MATCH(LEFT($B4248,11),'[3]ALL DM,IDM'!$B:$B,0))</f>
        <v>#N/A</v>
      </c>
    </row>
    <row r="4249" spans="1:10" x14ac:dyDescent="0.25">
      <c r="A4249">
        <v>4248</v>
      </c>
      <c r="B4249" t="s">
        <v>8504</v>
      </c>
      <c r="C4249" t="s">
        <v>8505</v>
      </c>
      <c r="D4249" t="s">
        <v>491</v>
      </c>
      <c r="E4249" t="s">
        <v>1049</v>
      </c>
      <c r="F4249" t="str">
        <f>IF(INDEX([1]INV_Master_List_all!$M:$M,MATCH(B4249,[1]INV_Master_List_all!$C:$C,0))="N","GPS","Shop")</f>
        <v>GPS</v>
      </c>
      <c r="G4249" t="str">
        <f>INDEX([2]Category!$E$2:$E$9,MATCH($E4249,[2]Category!$C$2:$C$9,0))</f>
        <v>51899OFS</v>
      </c>
      <c r="H4249">
        <f>INDEX([1]INV_Master_List_all!$Q:$Q,MATCH($B4249,[1]INV_Master_List_all!$C:$C,0))</f>
        <v>7</v>
      </c>
      <c r="I4249" t="str">
        <f>INDEX([1]INV_Master_List_all!$I:$I,MATCH($B4249,[1]INV_Master_List_all!$C:$C,0))</f>
        <v>STORED.PERISHABLE TOOLS AND  FIXTURES</v>
      </c>
      <c r="J4249" t="e">
        <f>INDEX('[3]ALL DM,IDM'!$A:$A,MATCH(LEFT($B4249,11),'[3]ALL DM,IDM'!$B:$B,0))</f>
        <v>#N/A</v>
      </c>
    </row>
    <row r="4250" spans="1:10" x14ac:dyDescent="0.25">
      <c r="A4250">
        <v>4249</v>
      </c>
      <c r="B4250" t="s">
        <v>8506</v>
      </c>
      <c r="C4250" t="s">
        <v>8507</v>
      </c>
      <c r="D4250" t="s">
        <v>491</v>
      </c>
      <c r="E4250" t="s">
        <v>1049</v>
      </c>
      <c r="F4250" t="str">
        <f>IF(INDEX([1]INV_Master_List_all!$M:$M,MATCH(B4250,[1]INV_Master_List_all!$C:$C,0))="N","GPS","Shop")</f>
        <v>GPS</v>
      </c>
      <c r="G4250" t="str">
        <f>INDEX([2]Category!$E$2:$E$9,MATCH($E4250,[2]Category!$C$2:$C$9,0))</f>
        <v>51899OFS</v>
      </c>
      <c r="H4250">
        <f>INDEX([1]INV_Master_List_all!$Q:$Q,MATCH($B4250,[1]INV_Master_List_all!$C:$C,0))</f>
        <v>7</v>
      </c>
      <c r="I4250" t="str">
        <f>INDEX([1]INV_Master_List_all!$I:$I,MATCH($B4250,[1]INV_Master_List_all!$C:$C,0))</f>
        <v>STORED.PERISHABLE TOOLS AND  FIXTURES</v>
      </c>
      <c r="J4250" t="e">
        <f>INDEX('[3]ALL DM,IDM'!$A:$A,MATCH(LEFT($B4250,11),'[3]ALL DM,IDM'!$B:$B,0))</f>
        <v>#N/A</v>
      </c>
    </row>
    <row r="4251" spans="1:10" x14ac:dyDescent="0.25">
      <c r="A4251">
        <v>4250</v>
      </c>
      <c r="B4251" t="s">
        <v>8508</v>
      </c>
      <c r="C4251" t="s">
        <v>8509</v>
      </c>
      <c r="D4251" t="s">
        <v>491</v>
      </c>
      <c r="E4251" t="s">
        <v>1049</v>
      </c>
      <c r="F4251" t="str">
        <f>IF(INDEX([1]INV_Master_List_all!$M:$M,MATCH(B4251,[1]INV_Master_List_all!$C:$C,0))="N","GPS","Shop")</f>
        <v>GPS</v>
      </c>
      <c r="G4251" t="str">
        <f>INDEX([2]Category!$E$2:$E$9,MATCH($E4251,[2]Category!$C$2:$C$9,0))</f>
        <v>51899OFS</v>
      </c>
      <c r="H4251">
        <f>INDEX([1]INV_Master_List_all!$Q:$Q,MATCH($B4251,[1]INV_Master_List_all!$C:$C,0))</f>
        <v>7</v>
      </c>
      <c r="I4251" t="str">
        <f>INDEX([1]INV_Master_List_all!$I:$I,MATCH($B4251,[1]INV_Master_List_all!$C:$C,0))</f>
        <v>STORED.PERISHABLE TOOLS AND  FIXTURES</v>
      </c>
      <c r="J4251" t="e">
        <f>INDEX('[3]ALL DM,IDM'!$A:$A,MATCH(LEFT($B4251,11),'[3]ALL DM,IDM'!$B:$B,0))</f>
        <v>#N/A</v>
      </c>
    </row>
    <row r="4252" spans="1:10" x14ac:dyDescent="0.25">
      <c r="A4252">
        <v>4251</v>
      </c>
      <c r="B4252" t="s">
        <v>8510</v>
      </c>
      <c r="C4252" t="s">
        <v>8511</v>
      </c>
      <c r="D4252" t="s">
        <v>491</v>
      </c>
      <c r="E4252" t="s">
        <v>1049</v>
      </c>
      <c r="F4252" t="str">
        <f>IF(INDEX([1]INV_Master_List_all!$M:$M,MATCH(B4252,[1]INV_Master_List_all!$C:$C,0))="N","GPS","Shop")</f>
        <v>GPS</v>
      </c>
      <c r="G4252" t="str">
        <f>INDEX([2]Category!$E$2:$E$9,MATCH($E4252,[2]Category!$C$2:$C$9,0))</f>
        <v>51899OFS</v>
      </c>
      <c r="H4252">
        <f>INDEX([1]INV_Master_List_all!$Q:$Q,MATCH($B4252,[1]INV_Master_List_all!$C:$C,0))</f>
        <v>7</v>
      </c>
      <c r="I4252" t="str">
        <f>INDEX([1]INV_Master_List_all!$I:$I,MATCH($B4252,[1]INV_Master_List_all!$C:$C,0))</f>
        <v>STORED.PERISHABLE TOOLS AND  FIXTURES</v>
      </c>
      <c r="J4252" t="e">
        <f>INDEX('[3]ALL DM,IDM'!$A:$A,MATCH(LEFT($B4252,11),'[3]ALL DM,IDM'!$B:$B,0))</f>
        <v>#N/A</v>
      </c>
    </row>
    <row r="4253" spans="1:10" x14ac:dyDescent="0.25">
      <c r="A4253">
        <v>4252</v>
      </c>
      <c r="B4253" t="s">
        <v>8512</v>
      </c>
      <c r="C4253" t="s">
        <v>8513</v>
      </c>
      <c r="D4253" t="s">
        <v>491</v>
      </c>
      <c r="E4253" t="s">
        <v>1049</v>
      </c>
      <c r="F4253" t="str">
        <f>IF(INDEX([1]INV_Master_List_all!$M:$M,MATCH(B4253,[1]INV_Master_List_all!$C:$C,0))="N","GPS","Shop")</f>
        <v>GPS</v>
      </c>
      <c r="G4253" t="str">
        <f>INDEX([2]Category!$E$2:$E$9,MATCH($E4253,[2]Category!$C$2:$C$9,0))</f>
        <v>51899OFS</v>
      </c>
      <c r="H4253">
        <f>INDEX([1]INV_Master_List_all!$Q:$Q,MATCH($B4253,[1]INV_Master_List_all!$C:$C,0))</f>
        <v>7</v>
      </c>
      <c r="I4253" t="str">
        <f>INDEX([1]INV_Master_List_all!$I:$I,MATCH($B4253,[1]INV_Master_List_all!$C:$C,0))</f>
        <v>STORED.PERISHABLE TOOLS AND  FIXTURES</v>
      </c>
      <c r="J4253" t="e">
        <f>INDEX('[3]ALL DM,IDM'!$A:$A,MATCH(LEFT($B4253,11),'[3]ALL DM,IDM'!$B:$B,0))</f>
        <v>#N/A</v>
      </c>
    </row>
    <row r="4254" spans="1:10" x14ac:dyDescent="0.25">
      <c r="A4254">
        <v>4253</v>
      </c>
      <c r="B4254" t="s">
        <v>8514</v>
      </c>
      <c r="C4254" t="s">
        <v>8515</v>
      </c>
      <c r="D4254" t="s">
        <v>491</v>
      </c>
      <c r="E4254" t="s">
        <v>1049</v>
      </c>
      <c r="F4254" t="str">
        <f>IF(INDEX([1]INV_Master_List_all!$M:$M,MATCH(B4254,[1]INV_Master_List_all!$C:$C,0))="N","GPS","Shop")</f>
        <v>GPS</v>
      </c>
      <c r="G4254" t="str">
        <f>INDEX([2]Category!$E$2:$E$9,MATCH($E4254,[2]Category!$C$2:$C$9,0))</f>
        <v>51899OFS</v>
      </c>
      <c r="H4254">
        <f>INDEX([1]INV_Master_List_all!$Q:$Q,MATCH($B4254,[1]INV_Master_List_all!$C:$C,0))</f>
        <v>7</v>
      </c>
      <c r="I4254" t="str">
        <f>INDEX([1]INV_Master_List_all!$I:$I,MATCH($B4254,[1]INV_Master_List_all!$C:$C,0))</f>
        <v>STORED.PERISHABLE TOOLS AND  FIXTURES</v>
      </c>
      <c r="J4254" t="e">
        <f>INDEX('[3]ALL DM,IDM'!$A:$A,MATCH(LEFT($B4254,11),'[3]ALL DM,IDM'!$B:$B,0))</f>
        <v>#N/A</v>
      </c>
    </row>
    <row r="4255" spans="1:10" x14ac:dyDescent="0.25">
      <c r="A4255">
        <v>4254</v>
      </c>
      <c r="B4255" t="s">
        <v>8516</v>
      </c>
      <c r="C4255" t="s">
        <v>8517</v>
      </c>
      <c r="D4255" t="s">
        <v>491</v>
      </c>
      <c r="E4255" t="s">
        <v>1049</v>
      </c>
      <c r="F4255" t="str">
        <f>IF(INDEX([1]INV_Master_List_all!$M:$M,MATCH(B4255,[1]INV_Master_List_all!$C:$C,0))="N","GPS","Shop")</f>
        <v>GPS</v>
      </c>
      <c r="G4255" t="str">
        <f>INDEX([2]Category!$E$2:$E$9,MATCH($E4255,[2]Category!$C$2:$C$9,0))</f>
        <v>51899OFS</v>
      </c>
      <c r="H4255">
        <f>INDEX([1]INV_Master_List_all!$Q:$Q,MATCH($B4255,[1]INV_Master_List_all!$C:$C,0))</f>
        <v>7</v>
      </c>
      <c r="I4255" t="str">
        <f>INDEX([1]INV_Master_List_all!$I:$I,MATCH($B4255,[1]INV_Master_List_all!$C:$C,0))</f>
        <v>STORED.CONSUMABLE</v>
      </c>
      <c r="J4255" t="e">
        <f>INDEX('[3]ALL DM,IDM'!$A:$A,MATCH(LEFT($B4255,11),'[3]ALL DM,IDM'!$B:$B,0))</f>
        <v>#N/A</v>
      </c>
    </row>
    <row r="4256" spans="1:10" x14ac:dyDescent="0.25">
      <c r="A4256">
        <v>4255</v>
      </c>
      <c r="B4256" t="s">
        <v>8518</v>
      </c>
      <c r="C4256" t="s">
        <v>8519</v>
      </c>
      <c r="D4256" t="s">
        <v>491</v>
      </c>
      <c r="E4256" t="s">
        <v>1049</v>
      </c>
      <c r="F4256" t="str">
        <f>IF(INDEX([1]INV_Master_List_all!$M:$M,MATCH(B4256,[1]INV_Master_List_all!$C:$C,0))="N","GPS","Shop")</f>
        <v>GPS</v>
      </c>
      <c r="G4256" t="str">
        <f>INDEX([2]Category!$E$2:$E$9,MATCH($E4256,[2]Category!$C$2:$C$9,0))</f>
        <v>51899OFS</v>
      </c>
      <c r="H4256">
        <f>INDEX([1]INV_Master_List_all!$Q:$Q,MATCH($B4256,[1]INV_Master_List_all!$C:$C,0))</f>
        <v>7</v>
      </c>
      <c r="I4256" t="str">
        <f>INDEX([1]INV_Master_List_all!$I:$I,MATCH($B4256,[1]INV_Master_List_all!$C:$C,0))</f>
        <v>STORED.CONSUMABLE</v>
      </c>
      <c r="J4256" t="e">
        <f>INDEX('[3]ALL DM,IDM'!$A:$A,MATCH(LEFT($B4256,11),'[3]ALL DM,IDM'!$B:$B,0))</f>
        <v>#N/A</v>
      </c>
    </row>
    <row r="4257" spans="1:10" x14ac:dyDescent="0.25">
      <c r="A4257">
        <v>4256</v>
      </c>
      <c r="B4257" t="s">
        <v>8520</v>
      </c>
      <c r="C4257" t="s">
        <v>8521</v>
      </c>
      <c r="D4257" t="s">
        <v>491</v>
      </c>
      <c r="E4257" t="s">
        <v>1049</v>
      </c>
      <c r="F4257" t="str">
        <f>IF(INDEX([1]INV_Master_List_all!$M:$M,MATCH(B4257,[1]INV_Master_List_all!$C:$C,0))="N","GPS","Shop")</f>
        <v>GPS</v>
      </c>
      <c r="G4257" t="str">
        <f>INDEX([2]Category!$E$2:$E$9,MATCH($E4257,[2]Category!$C$2:$C$9,0))</f>
        <v>51899OFS</v>
      </c>
      <c r="H4257">
        <f>INDEX([1]INV_Master_List_all!$Q:$Q,MATCH($B4257,[1]INV_Master_List_all!$C:$C,0))</f>
        <v>7</v>
      </c>
      <c r="I4257" t="str">
        <f>INDEX([1]INV_Master_List_all!$I:$I,MATCH($B4257,[1]INV_Master_List_all!$C:$C,0))</f>
        <v>STORED.CONSUMABLE</v>
      </c>
      <c r="J4257" t="e">
        <f>INDEX('[3]ALL DM,IDM'!$A:$A,MATCH(LEFT($B4257,11),'[3]ALL DM,IDM'!$B:$B,0))</f>
        <v>#N/A</v>
      </c>
    </row>
    <row r="4258" spans="1:10" x14ac:dyDescent="0.25">
      <c r="A4258">
        <v>4257</v>
      </c>
      <c r="B4258" t="s">
        <v>8522</v>
      </c>
      <c r="C4258" t="s">
        <v>8523</v>
      </c>
      <c r="D4258" t="s">
        <v>491</v>
      </c>
      <c r="E4258" t="s">
        <v>1049</v>
      </c>
      <c r="F4258" t="str">
        <f>IF(INDEX([1]INV_Master_List_all!$M:$M,MATCH(B4258,[1]INV_Master_List_all!$C:$C,0))="N","GPS","Shop")</f>
        <v>GPS</v>
      </c>
      <c r="G4258" t="str">
        <f>INDEX([2]Category!$E$2:$E$9,MATCH($E4258,[2]Category!$C$2:$C$9,0))</f>
        <v>51899OFS</v>
      </c>
      <c r="H4258">
        <f>INDEX([1]INV_Master_List_all!$Q:$Q,MATCH($B4258,[1]INV_Master_List_all!$C:$C,0))</f>
        <v>7</v>
      </c>
      <c r="I4258" t="str">
        <f>INDEX([1]INV_Master_List_all!$I:$I,MATCH($B4258,[1]INV_Master_List_all!$C:$C,0))</f>
        <v>STORED.CONSUMABLE</v>
      </c>
      <c r="J4258" t="e">
        <f>INDEX('[3]ALL DM,IDM'!$A:$A,MATCH(LEFT($B4258,11),'[3]ALL DM,IDM'!$B:$B,0))</f>
        <v>#N/A</v>
      </c>
    </row>
    <row r="4259" spans="1:10" x14ac:dyDescent="0.25">
      <c r="A4259">
        <v>4258</v>
      </c>
      <c r="B4259" t="s">
        <v>8524</v>
      </c>
      <c r="C4259" t="s">
        <v>8525</v>
      </c>
      <c r="D4259" t="s">
        <v>491</v>
      </c>
      <c r="E4259" t="s">
        <v>1049</v>
      </c>
      <c r="F4259" t="str">
        <f>IF(INDEX([1]INV_Master_List_all!$M:$M,MATCH(B4259,[1]INV_Master_List_all!$C:$C,0))="N","GPS","Shop")</f>
        <v>GPS</v>
      </c>
      <c r="G4259" t="str">
        <f>INDEX([2]Category!$E$2:$E$9,MATCH($E4259,[2]Category!$C$2:$C$9,0))</f>
        <v>51899OFS</v>
      </c>
      <c r="H4259">
        <f>INDEX([1]INV_Master_List_all!$Q:$Q,MATCH($B4259,[1]INV_Master_List_all!$C:$C,0))</f>
        <v>7</v>
      </c>
      <c r="I4259" t="str">
        <f>INDEX([1]INV_Master_List_all!$I:$I,MATCH($B4259,[1]INV_Master_List_all!$C:$C,0))</f>
        <v>STORED.CONSUMABLE</v>
      </c>
      <c r="J4259" t="e">
        <f>INDEX('[3]ALL DM,IDM'!$A:$A,MATCH(LEFT($B4259,11),'[3]ALL DM,IDM'!$B:$B,0))</f>
        <v>#N/A</v>
      </c>
    </row>
    <row r="4260" spans="1:10" x14ac:dyDescent="0.25">
      <c r="A4260">
        <v>4259</v>
      </c>
      <c r="B4260" t="s">
        <v>8526</v>
      </c>
      <c r="C4260" t="s">
        <v>8527</v>
      </c>
      <c r="D4260" t="s">
        <v>491</v>
      </c>
      <c r="E4260" t="s">
        <v>1049</v>
      </c>
      <c r="F4260" t="str">
        <f>IF(INDEX([1]INV_Master_List_all!$M:$M,MATCH(B4260,[1]INV_Master_List_all!$C:$C,0))="N","GPS","Shop")</f>
        <v>GPS</v>
      </c>
      <c r="G4260" t="str">
        <f>INDEX([2]Category!$E$2:$E$9,MATCH($E4260,[2]Category!$C$2:$C$9,0))</f>
        <v>51899OFS</v>
      </c>
      <c r="H4260">
        <f>INDEX([1]INV_Master_List_all!$Q:$Q,MATCH($B4260,[1]INV_Master_List_all!$C:$C,0))</f>
        <v>7</v>
      </c>
      <c r="I4260" t="str">
        <f>INDEX([1]INV_Master_List_all!$I:$I,MATCH($B4260,[1]INV_Master_List_all!$C:$C,0))</f>
        <v>STORED.PERISHABLE TOOLS AND  FIXTURES</v>
      </c>
      <c r="J4260" t="e">
        <f>INDEX('[3]ALL DM,IDM'!$A:$A,MATCH(LEFT($B4260,11),'[3]ALL DM,IDM'!$B:$B,0))</f>
        <v>#N/A</v>
      </c>
    </row>
    <row r="4261" spans="1:10" x14ac:dyDescent="0.25">
      <c r="A4261">
        <v>4260</v>
      </c>
      <c r="B4261" t="s">
        <v>8528</v>
      </c>
      <c r="C4261" t="s">
        <v>8529</v>
      </c>
      <c r="D4261" t="s">
        <v>491</v>
      </c>
      <c r="E4261" t="s">
        <v>1049</v>
      </c>
      <c r="F4261" t="str">
        <f>IF(INDEX([1]INV_Master_List_all!$M:$M,MATCH(B4261,[1]INV_Master_List_all!$C:$C,0))="N","GPS","Shop")</f>
        <v>GPS</v>
      </c>
      <c r="G4261" t="str">
        <f>INDEX([2]Category!$E$2:$E$9,MATCH($E4261,[2]Category!$C$2:$C$9,0))</f>
        <v>51899OFS</v>
      </c>
      <c r="H4261">
        <f>INDEX([1]INV_Master_List_all!$Q:$Q,MATCH($B4261,[1]INV_Master_List_all!$C:$C,0))</f>
        <v>7</v>
      </c>
      <c r="I4261" t="str">
        <f>INDEX([1]INV_Master_List_all!$I:$I,MATCH($B4261,[1]INV_Master_List_all!$C:$C,0))</f>
        <v>STORED.PERISHABLE TOOLS AND  FIXTURES</v>
      </c>
      <c r="J4261" t="e">
        <f>INDEX('[3]ALL DM,IDM'!$A:$A,MATCH(LEFT($B4261,11),'[3]ALL DM,IDM'!$B:$B,0))</f>
        <v>#N/A</v>
      </c>
    </row>
    <row r="4262" spans="1:10" x14ac:dyDescent="0.25">
      <c r="A4262">
        <v>4261</v>
      </c>
      <c r="B4262" t="s">
        <v>8530</v>
      </c>
      <c r="C4262" t="s">
        <v>8531</v>
      </c>
      <c r="D4262" t="s">
        <v>491</v>
      </c>
      <c r="E4262" t="s">
        <v>1049</v>
      </c>
      <c r="F4262" t="str">
        <f>IF(INDEX([1]INV_Master_List_all!$M:$M,MATCH(B4262,[1]INV_Master_List_all!$C:$C,0))="N","GPS","Shop")</f>
        <v>GPS</v>
      </c>
      <c r="G4262" t="str">
        <f>INDEX([2]Category!$E$2:$E$9,MATCH($E4262,[2]Category!$C$2:$C$9,0))</f>
        <v>51899OFS</v>
      </c>
      <c r="H4262">
        <f>INDEX([1]INV_Master_List_all!$Q:$Q,MATCH($B4262,[1]INV_Master_List_all!$C:$C,0))</f>
        <v>7</v>
      </c>
      <c r="I4262" t="str">
        <f>INDEX([1]INV_Master_List_all!$I:$I,MATCH($B4262,[1]INV_Master_List_all!$C:$C,0))</f>
        <v>STORED.PERISHABLE TOOLS AND  FIXTURES</v>
      </c>
      <c r="J4262" t="e">
        <f>INDEX('[3]ALL DM,IDM'!$A:$A,MATCH(LEFT($B4262,11),'[3]ALL DM,IDM'!$B:$B,0))</f>
        <v>#N/A</v>
      </c>
    </row>
    <row r="4263" spans="1:10" x14ac:dyDescent="0.25">
      <c r="A4263">
        <v>4262</v>
      </c>
      <c r="B4263" t="s">
        <v>8532</v>
      </c>
      <c r="C4263" t="s">
        <v>8533</v>
      </c>
      <c r="D4263" t="s">
        <v>491</v>
      </c>
      <c r="E4263" t="s">
        <v>1049</v>
      </c>
      <c r="F4263" t="str">
        <f>IF(INDEX([1]INV_Master_List_all!$M:$M,MATCH(B4263,[1]INV_Master_List_all!$C:$C,0))="N","GPS","Shop")</f>
        <v>GPS</v>
      </c>
      <c r="G4263" t="str">
        <f>INDEX([2]Category!$E$2:$E$9,MATCH($E4263,[2]Category!$C$2:$C$9,0))</f>
        <v>51899OFS</v>
      </c>
      <c r="H4263">
        <f>INDEX([1]INV_Master_List_all!$Q:$Q,MATCH($B4263,[1]INV_Master_List_all!$C:$C,0))</f>
        <v>7</v>
      </c>
      <c r="I4263" t="str">
        <f>INDEX([1]INV_Master_List_all!$I:$I,MATCH($B4263,[1]INV_Master_List_all!$C:$C,0))</f>
        <v>STORED.PERISHABLE TOOLS AND  FIXTURES</v>
      </c>
      <c r="J4263" t="e">
        <f>INDEX('[3]ALL DM,IDM'!$A:$A,MATCH(LEFT($B4263,11),'[3]ALL DM,IDM'!$B:$B,0))</f>
        <v>#N/A</v>
      </c>
    </row>
    <row r="4264" spans="1:10" x14ac:dyDescent="0.25">
      <c r="A4264">
        <v>4263</v>
      </c>
      <c r="B4264" t="s">
        <v>8534</v>
      </c>
      <c r="C4264" t="s">
        <v>8535</v>
      </c>
      <c r="D4264" t="s">
        <v>491</v>
      </c>
      <c r="E4264" t="s">
        <v>1049</v>
      </c>
      <c r="F4264" t="str">
        <f>IF(INDEX([1]INV_Master_List_all!$M:$M,MATCH(B4264,[1]INV_Master_List_all!$C:$C,0))="N","GPS","Shop")</f>
        <v>GPS</v>
      </c>
      <c r="G4264" t="str">
        <f>INDEX([2]Category!$E$2:$E$9,MATCH($E4264,[2]Category!$C$2:$C$9,0))</f>
        <v>51899OFS</v>
      </c>
      <c r="H4264">
        <f>INDEX([1]INV_Master_List_all!$Q:$Q,MATCH($B4264,[1]INV_Master_List_all!$C:$C,0))</f>
        <v>7</v>
      </c>
      <c r="I4264" t="str">
        <f>INDEX([1]INV_Master_List_all!$I:$I,MATCH($B4264,[1]INV_Master_List_all!$C:$C,0))</f>
        <v>STORED.PERISHABLE TOOLS AND  FIXTURES</v>
      </c>
      <c r="J4264" t="e">
        <f>INDEX('[3]ALL DM,IDM'!$A:$A,MATCH(LEFT($B4264,11),'[3]ALL DM,IDM'!$B:$B,0))</f>
        <v>#N/A</v>
      </c>
    </row>
    <row r="4265" spans="1:10" x14ac:dyDescent="0.25">
      <c r="A4265">
        <v>4264</v>
      </c>
      <c r="B4265" t="s">
        <v>8536</v>
      </c>
      <c r="C4265" t="s">
        <v>8537</v>
      </c>
      <c r="D4265" t="s">
        <v>620</v>
      </c>
      <c r="E4265" t="s">
        <v>1049</v>
      </c>
      <c r="F4265" t="str">
        <f>IF(INDEX([1]INV_Master_List_all!$M:$M,MATCH(B4265,[1]INV_Master_List_all!$C:$C,0))="N","GPS","Shop")</f>
        <v>GPS</v>
      </c>
      <c r="G4265" t="str">
        <f>INDEX([2]Category!$E$2:$E$9,MATCH($E4265,[2]Category!$C$2:$C$9,0))</f>
        <v>51899OFS</v>
      </c>
      <c r="H4265">
        <f>INDEX([1]INV_Master_List_all!$Q:$Q,MATCH($B4265,[1]INV_Master_List_all!$C:$C,0))</f>
        <v>7</v>
      </c>
      <c r="I4265" t="str">
        <f>INDEX([1]INV_Master_List_all!$I:$I,MATCH($B4265,[1]INV_Master_List_all!$C:$C,0))</f>
        <v>STORED.PERISHABLE TOOLS AND  FIXTURES</v>
      </c>
      <c r="J4265" t="e">
        <f>INDEX('[3]ALL DM,IDM'!$A:$A,MATCH(LEFT($B4265,11),'[3]ALL DM,IDM'!$B:$B,0))</f>
        <v>#N/A</v>
      </c>
    </row>
    <row r="4266" spans="1:10" x14ac:dyDescent="0.25">
      <c r="A4266">
        <v>4265</v>
      </c>
      <c r="B4266" t="s">
        <v>8538</v>
      </c>
      <c r="C4266" t="s">
        <v>8539</v>
      </c>
      <c r="D4266" t="s">
        <v>491</v>
      </c>
      <c r="E4266" t="s">
        <v>1049</v>
      </c>
      <c r="F4266" t="str">
        <f>IF(INDEX([1]INV_Master_List_all!$M:$M,MATCH(B4266,[1]INV_Master_List_all!$C:$C,0))="N","GPS","Shop")</f>
        <v>GPS</v>
      </c>
      <c r="G4266" t="str">
        <f>INDEX([2]Category!$E$2:$E$9,MATCH($E4266,[2]Category!$C$2:$C$9,0))</f>
        <v>51899OFS</v>
      </c>
      <c r="H4266">
        <f>INDEX([1]INV_Master_List_all!$Q:$Q,MATCH($B4266,[1]INV_Master_List_all!$C:$C,0))</f>
        <v>7</v>
      </c>
      <c r="I4266" t="str">
        <f>INDEX([1]INV_Master_List_all!$I:$I,MATCH($B4266,[1]INV_Master_List_all!$C:$C,0))</f>
        <v>STORED.PERISHABLE TOOLS AND  FIXTURES</v>
      </c>
      <c r="J4266" t="e">
        <f>INDEX('[3]ALL DM,IDM'!$A:$A,MATCH(LEFT($B4266,11),'[3]ALL DM,IDM'!$B:$B,0))</f>
        <v>#N/A</v>
      </c>
    </row>
    <row r="4267" spans="1:10" x14ac:dyDescent="0.25">
      <c r="A4267">
        <v>4266</v>
      </c>
      <c r="B4267" t="s">
        <v>8540</v>
      </c>
      <c r="C4267" t="s">
        <v>8541</v>
      </c>
      <c r="D4267" t="s">
        <v>491</v>
      </c>
      <c r="E4267" t="s">
        <v>1049</v>
      </c>
      <c r="F4267" t="str">
        <f>IF(INDEX([1]INV_Master_List_all!$M:$M,MATCH(B4267,[1]INV_Master_List_all!$C:$C,0))="N","GPS","Shop")</f>
        <v>GPS</v>
      </c>
      <c r="G4267" t="str">
        <f>INDEX([2]Category!$E$2:$E$9,MATCH($E4267,[2]Category!$C$2:$C$9,0))</f>
        <v>51899OFS</v>
      </c>
      <c r="H4267">
        <f>INDEX([1]INV_Master_List_all!$Q:$Q,MATCH($B4267,[1]INV_Master_List_all!$C:$C,0))</f>
        <v>7</v>
      </c>
      <c r="I4267" t="str">
        <f>INDEX([1]INV_Master_List_all!$I:$I,MATCH($B4267,[1]INV_Master_List_all!$C:$C,0))</f>
        <v>STORED.CONSUMABLE</v>
      </c>
      <c r="J4267" t="e">
        <f>INDEX('[3]ALL DM,IDM'!$A:$A,MATCH(LEFT($B4267,11),'[3]ALL DM,IDM'!$B:$B,0))</f>
        <v>#N/A</v>
      </c>
    </row>
    <row r="4268" spans="1:10" x14ac:dyDescent="0.25">
      <c r="A4268">
        <v>4267</v>
      </c>
      <c r="B4268" t="s">
        <v>8542</v>
      </c>
      <c r="C4268" t="s">
        <v>8543</v>
      </c>
      <c r="D4268" t="s">
        <v>491</v>
      </c>
      <c r="E4268" t="s">
        <v>1049</v>
      </c>
      <c r="F4268" t="str">
        <f>IF(INDEX([1]INV_Master_List_all!$M:$M,MATCH(B4268,[1]INV_Master_List_all!$C:$C,0))="N","GPS","Shop")</f>
        <v>GPS</v>
      </c>
      <c r="G4268" t="str">
        <f>INDEX([2]Category!$E$2:$E$9,MATCH($E4268,[2]Category!$C$2:$C$9,0))</f>
        <v>51899OFS</v>
      </c>
      <c r="H4268">
        <f>INDEX([1]INV_Master_List_all!$Q:$Q,MATCH($B4268,[1]INV_Master_List_all!$C:$C,0))</f>
        <v>7</v>
      </c>
      <c r="I4268" t="str">
        <f>INDEX([1]INV_Master_List_all!$I:$I,MATCH($B4268,[1]INV_Master_List_all!$C:$C,0))</f>
        <v>STORED.PERISHABLE TOOLS AND  FIXTURES</v>
      </c>
      <c r="J4268" t="e">
        <f>INDEX('[3]ALL DM,IDM'!$A:$A,MATCH(LEFT($B4268,11),'[3]ALL DM,IDM'!$B:$B,0))</f>
        <v>#N/A</v>
      </c>
    </row>
    <row r="4269" spans="1:10" x14ac:dyDescent="0.25">
      <c r="A4269">
        <v>4268</v>
      </c>
      <c r="B4269" t="s">
        <v>8544</v>
      </c>
      <c r="C4269" t="s">
        <v>8545</v>
      </c>
      <c r="D4269" t="s">
        <v>491</v>
      </c>
      <c r="E4269" t="s">
        <v>1049</v>
      </c>
      <c r="F4269" t="str">
        <f>IF(INDEX([1]INV_Master_List_all!$M:$M,MATCH(B4269,[1]INV_Master_List_all!$C:$C,0))="N","GPS","Shop")</f>
        <v>GPS</v>
      </c>
      <c r="G4269" t="str">
        <f>INDEX([2]Category!$E$2:$E$9,MATCH($E4269,[2]Category!$C$2:$C$9,0))</f>
        <v>51899OFS</v>
      </c>
      <c r="H4269">
        <f>INDEX([1]INV_Master_List_all!$Q:$Q,MATCH($B4269,[1]INV_Master_List_all!$C:$C,0))</f>
        <v>7</v>
      </c>
      <c r="I4269" t="str">
        <f>INDEX([1]INV_Master_List_all!$I:$I,MATCH($B4269,[1]INV_Master_List_all!$C:$C,0))</f>
        <v>STORED.PERISHABLE TOOLS AND  FIXTURES</v>
      </c>
      <c r="J4269" t="e">
        <f>INDEX('[3]ALL DM,IDM'!$A:$A,MATCH(LEFT($B4269,11),'[3]ALL DM,IDM'!$B:$B,0))</f>
        <v>#N/A</v>
      </c>
    </row>
    <row r="4270" spans="1:10" x14ac:dyDescent="0.25">
      <c r="A4270">
        <v>4269</v>
      </c>
      <c r="B4270" t="s">
        <v>8546</v>
      </c>
      <c r="C4270" t="s">
        <v>8547</v>
      </c>
      <c r="D4270" t="s">
        <v>491</v>
      </c>
      <c r="E4270" t="s">
        <v>1049</v>
      </c>
      <c r="F4270" t="str">
        <f>IF(INDEX([1]INV_Master_List_all!$M:$M,MATCH(B4270,[1]INV_Master_List_all!$C:$C,0))="N","GPS","Shop")</f>
        <v>GPS</v>
      </c>
      <c r="G4270" t="str">
        <f>INDEX([2]Category!$E$2:$E$9,MATCH($E4270,[2]Category!$C$2:$C$9,0))</f>
        <v>51899OFS</v>
      </c>
      <c r="H4270">
        <f>INDEX([1]INV_Master_List_all!$Q:$Q,MATCH($B4270,[1]INV_Master_List_all!$C:$C,0))</f>
        <v>7</v>
      </c>
      <c r="I4270" t="str">
        <f>INDEX([1]INV_Master_List_all!$I:$I,MATCH($B4270,[1]INV_Master_List_all!$C:$C,0))</f>
        <v>STORED.PERISHABLE TOOLS AND  FIXTURES</v>
      </c>
      <c r="J4270" t="e">
        <f>INDEX('[3]ALL DM,IDM'!$A:$A,MATCH(LEFT($B4270,11),'[3]ALL DM,IDM'!$B:$B,0))</f>
        <v>#N/A</v>
      </c>
    </row>
    <row r="4271" spans="1:10" x14ac:dyDescent="0.25">
      <c r="A4271">
        <v>4270</v>
      </c>
      <c r="B4271" t="s">
        <v>8548</v>
      </c>
      <c r="C4271" t="s">
        <v>8549</v>
      </c>
      <c r="D4271" t="s">
        <v>491</v>
      </c>
      <c r="E4271" t="s">
        <v>1049</v>
      </c>
      <c r="F4271" t="str">
        <f>IF(INDEX([1]INV_Master_List_all!$M:$M,MATCH(B4271,[1]INV_Master_List_all!$C:$C,0))="N","GPS","Shop")</f>
        <v>GPS</v>
      </c>
      <c r="G4271" t="str">
        <f>INDEX([2]Category!$E$2:$E$9,MATCH($E4271,[2]Category!$C$2:$C$9,0))</f>
        <v>51899OFS</v>
      </c>
      <c r="H4271">
        <f>INDEX([1]INV_Master_List_all!$Q:$Q,MATCH($B4271,[1]INV_Master_List_all!$C:$C,0))</f>
        <v>7</v>
      </c>
      <c r="I4271" t="str">
        <f>INDEX([1]INV_Master_List_all!$I:$I,MATCH($B4271,[1]INV_Master_List_all!$C:$C,0))</f>
        <v>STORED.CONSUMABLE</v>
      </c>
      <c r="J4271" t="e">
        <f>INDEX('[3]ALL DM,IDM'!$A:$A,MATCH(LEFT($B4271,11),'[3]ALL DM,IDM'!$B:$B,0))</f>
        <v>#N/A</v>
      </c>
    </row>
    <row r="4272" spans="1:10" x14ac:dyDescent="0.25">
      <c r="A4272">
        <v>4271</v>
      </c>
      <c r="B4272" t="s">
        <v>8550</v>
      </c>
      <c r="C4272" t="s">
        <v>8551</v>
      </c>
      <c r="D4272" t="s">
        <v>491</v>
      </c>
      <c r="E4272" t="s">
        <v>1049</v>
      </c>
      <c r="F4272" t="str">
        <f>IF(INDEX([1]INV_Master_List_all!$M:$M,MATCH(B4272,[1]INV_Master_List_all!$C:$C,0))="N","GPS","Shop")</f>
        <v>GPS</v>
      </c>
      <c r="G4272" t="str">
        <f>INDEX([2]Category!$E$2:$E$9,MATCH($E4272,[2]Category!$C$2:$C$9,0))</f>
        <v>51899OFS</v>
      </c>
      <c r="H4272">
        <f>INDEX([1]INV_Master_List_all!$Q:$Q,MATCH($B4272,[1]INV_Master_List_all!$C:$C,0))</f>
        <v>7</v>
      </c>
      <c r="I4272" t="str">
        <f>INDEX([1]INV_Master_List_all!$I:$I,MATCH($B4272,[1]INV_Master_List_all!$C:$C,0))</f>
        <v>STORED.PERISHABLE TOOLS AND  FIXTURES</v>
      </c>
      <c r="J4272" t="e">
        <f>INDEX('[3]ALL DM,IDM'!$A:$A,MATCH(LEFT($B4272,11),'[3]ALL DM,IDM'!$B:$B,0))</f>
        <v>#N/A</v>
      </c>
    </row>
    <row r="4273" spans="1:10" x14ac:dyDescent="0.25">
      <c r="A4273">
        <v>4272</v>
      </c>
      <c r="B4273" t="s">
        <v>8552</v>
      </c>
      <c r="C4273" t="s">
        <v>8553</v>
      </c>
      <c r="D4273" t="s">
        <v>491</v>
      </c>
      <c r="E4273" t="s">
        <v>1049</v>
      </c>
      <c r="F4273" t="str">
        <f>IF(INDEX([1]INV_Master_List_all!$M:$M,MATCH(B4273,[1]INV_Master_List_all!$C:$C,0))="N","GPS","Shop")</f>
        <v>GPS</v>
      </c>
      <c r="G4273" t="str">
        <f>INDEX([2]Category!$E$2:$E$9,MATCH($E4273,[2]Category!$C$2:$C$9,0))</f>
        <v>51899OFS</v>
      </c>
      <c r="H4273">
        <f>INDEX([1]INV_Master_List_all!$Q:$Q,MATCH($B4273,[1]INV_Master_List_all!$C:$C,0))</f>
        <v>7</v>
      </c>
      <c r="I4273" t="str">
        <f>INDEX([1]INV_Master_List_all!$I:$I,MATCH($B4273,[1]INV_Master_List_all!$C:$C,0))</f>
        <v>STORED.PERISHABLE TOOLS AND  FIXTURES</v>
      </c>
      <c r="J4273" t="e">
        <f>INDEX('[3]ALL DM,IDM'!$A:$A,MATCH(LEFT($B4273,11),'[3]ALL DM,IDM'!$B:$B,0))</f>
        <v>#N/A</v>
      </c>
    </row>
    <row r="4274" spans="1:10" x14ac:dyDescent="0.25">
      <c r="A4274">
        <v>4273</v>
      </c>
      <c r="B4274" t="s">
        <v>8554</v>
      </c>
      <c r="C4274" t="s">
        <v>8555</v>
      </c>
      <c r="D4274" t="s">
        <v>491</v>
      </c>
      <c r="E4274" t="s">
        <v>1049</v>
      </c>
      <c r="F4274" t="str">
        <f>IF(INDEX([1]INV_Master_List_all!$M:$M,MATCH(B4274,[1]INV_Master_List_all!$C:$C,0))="N","GPS","Shop")</f>
        <v>GPS</v>
      </c>
      <c r="G4274" t="str">
        <f>INDEX([2]Category!$E$2:$E$9,MATCH($E4274,[2]Category!$C$2:$C$9,0))</f>
        <v>51899OFS</v>
      </c>
      <c r="H4274">
        <f>INDEX([1]INV_Master_List_all!$Q:$Q,MATCH($B4274,[1]INV_Master_List_all!$C:$C,0))</f>
        <v>7</v>
      </c>
      <c r="I4274" t="str">
        <f>INDEX([1]INV_Master_List_all!$I:$I,MATCH($B4274,[1]INV_Master_List_all!$C:$C,0))</f>
        <v>STORED.PERISHABLE TOOLS AND  FIXTURES</v>
      </c>
      <c r="J4274" t="e">
        <f>INDEX('[3]ALL DM,IDM'!$A:$A,MATCH(LEFT($B4274,11),'[3]ALL DM,IDM'!$B:$B,0))</f>
        <v>#N/A</v>
      </c>
    </row>
    <row r="4275" spans="1:10" x14ac:dyDescent="0.25">
      <c r="A4275">
        <v>4274</v>
      </c>
      <c r="B4275" t="s">
        <v>8556</v>
      </c>
      <c r="C4275" t="s">
        <v>8557</v>
      </c>
      <c r="D4275" t="s">
        <v>491</v>
      </c>
      <c r="E4275" t="s">
        <v>1049</v>
      </c>
      <c r="F4275" t="str">
        <f>IF(INDEX([1]INV_Master_List_all!$M:$M,MATCH(B4275,[1]INV_Master_List_all!$C:$C,0))="N","GPS","Shop")</f>
        <v>GPS</v>
      </c>
      <c r="G4275" t="str">
        <f>INDEX([2]Category!$E$2:$E$9,MATCH($E4275,[2]Category!$C$2:$C$9,0))</f>
        <v>51899OFS</v>
      </c>
      <c r="H4275">
        <f>INDEX([1]INV_Master_List_all!$Q:$Q,MATCH($B4275,[1]INV_Master_List_all!$C:$C,0))</f>
        <v>7</v>
      </c>
      <c r="I4275" t="str">
        <f>INDEX([1]INV_Master_List_all!$I:$I,MATCH($B4275,[1]INV_Master_List_all!$C:$C,0))</f>
        <v>STORED.PERISHABLE TOOLS AND  FIXTURES</v>
      </c>
      <c r="J4275" t="e">
        <f>INDEX('[3]ALL DM,IDM'!$A:$A,MATCH(LEFT($B4275,11),'[3]ALL DM,IDM'!$B:$B,0))</f>
        <v>#N/A</v>
      </c>
    </row>
    <row r="4276" spans="1:10" x14ac:dyDescent="0.25">
      <c r="A4276">
        <v>4275</v>
      </c>
      <c r="B4276" t="s">
        <v>8558</v>
      </c>
      <c r="C4276" t="s">
        <v>8559</v>
      </c>
      <c r="D4276" t="s">
        <v>491</v>
      </c>
      <c r="E4276" t="s">
        <v>1049</v>
      </c>
      <c r="F4276" t="str">
        <f>IF(INDEX([1]INV_Master_List_all!$M:$M,MATCH(B4276,[1]INV_Master_List_all!$C:$C,0))="N","GPS","Shop")</f>
        <v>GPS</v>
      </c>
      <c r="G4276" t="str">
        <f>INDEX([2]Category!$E$2:$E$9,MATCH($E4276,[2]Category!$C$2:$C$9,0))</f>
        <v>51899OFS</v>
      </c>
      <c r="H4276">
        <f>INDEX([1]INV_Master_List_all!$Q:$Q,MATCH($B4276,[1]INV_Master_List_all!$C:$C,0))</f>
        <v>7</v>
      </c>
      <c r="I4276" t="str">
        <f>INDEX([1]INV_Master_List_all!$I:$I,MATCH($B4276,[1]INV_Master_List_all!$C:$C,0))</f>
        <v>STORED.CONSUMABLE</v>
      </c>
      <c r="J4276" t="e">
        <f>INDEX('[3]ALL DM,IDM'!$A:$A,MATCH(LEFT($B4276,11),'[3]ALL DM,IDM'!$B:$B,0))</f>
        <v>#N/A</v>
      </c>
    </row>
    <row r="4277" spans="1:10" x14ac:dyDescent="0.25">
      <c r="A4277">
        <v>4276</v>
      </c>
      <c r="B4277" t="s">
        <v>8560</v>
      </c>
      <c r="C4277" t="s">
        <v>8561</v>
      </c>
      <c r="D4277" t="s">
        <v>491</v>
      </c>
      <c r="E4277" t="s">
        <v>1049</v>
      </c>
      <c r="F4277" t="str">
        <f>IF(INDEX([1]INV_Master_List_all!$M:$M,MATCH(B4277,[1]INV_Master_List_all!$C:$C,0))="N","GPS","Shop")</f>
        <v>GPS</v>
      </c>
      <c r="G4277" t="str">
        <f>INDEX([2]Category!$E$2:$E$9,MATCH($E4277,[2]Category!$C$2:$C$9,0))</f>
        <v>51899OFS</v>
      </c>
      <c r="H4277">
        <f>INDEX([1]INV_Master_List_all!$Q:$Q,MATCH($B4277,[1]INV_Master_List_all!$C:$C,0))</f>
        <v>7</v>
      </c>
      <c r="I4277" t="str">
        <f>INDEX([1]INV_Master_List_all!$I:$I,MATCH($B4277,[1]INV_Master_List_all!$C:$C,0))</f>
        <v>STORED.PERISHABLE TOOLS AND  FIXTURES</v>
      </c>
      <c r="J4277" t="e">
        <f>INDEX('[3]ALL DM,IDM'!$A:$A,MATCH(LEFT($B4277,11),'[3]ALL DM,IDM'!$B:$B,0))</f>
        <v>#N/A</v>
      </c>
    </row>
    <row r="4278" spans="1:10" x14ac:dyDescent="0.25">
      <c r="A4278">
        <v>4277</v>
      </c>
      <c r="B4278" t="s">
        <v>8562</v>
      </c>
      <c r="C4278" t="s">
        <v>8563</v>
      </c>
      <c r="D4278" t="s">
        <v>491</v>
      </c>
      <c r="E4278" t="s">
        <v>1049</v>
      </c>
      <c r="F4278" t="str">
        <f>IF(INDEX([1]INV_Master_List_all!$M:$M,MATCH(B4278,[1]INV_Master_List_all!$C:$C,0))="N","GPS","Shop")</f>
        <v>GPS</v>
      </c>
      <c r="G4278" t="str">
        <f>INDEX([2]Category!$E$2:$E$9,MATCH($E4278,[2]Category!$C$2:$C$9,0))</f>
        <v>51899OFS</v>
      </c>
      <c r="H4278">
        <f>INDEX([1]INV_Master_List_all!$Q:$Q,MATCH($B4278,[1]INV_Master_List_all!$C:$C,0))</f>
        <v>7</v>
      </c>
      <c r="I4278" t="str">
        <f>INDEX([1]INV_Master_List_all!$I:$I,MATCH($B4278,[1]INV_Master_List_all!$C:$C,0))</f>
        <v>STORED.PERISHABLE TOOLS AND  FIXTURES</v>
      </c>
      <c r="J4278" t="e">
        <f>INDEX('[3]ALL DM,IDM'!$A:$A,MATCH(LEFT($B4278,11),'[3]ALL DM,IDM'!$B:$B,0))</f>
        <v>#N/A</v>
      </c>
    </row>
    <row r="4279" spans="1:10" x14ac:dyDescent="0.25">
      <c r="A4279">
        <v>4278</v>
      </c>
      <c r="B4279" t="s">
        <v>8564</v>
      </c>
      <c r="C4279" t="s">
        <v>8565</v>
      </c>
      <c r="D4279" t="s">
        <v>491</v>
      </c>
      <c r="E4279" t="s">
        <v>1049</v>
      </c>
      <c r="F4279" t="str">
        <f>IF(INDEX([1]INV_Master_List_all!$M:$M,MATCH(B4279,[1]INV_Master_List_all!$C:$C,0))="N","GPS","Shop")</f>
        <v>GPS</v>
      </c>
      <c r="G4279" t="str">
        <f>INDEX([2]Category!$E$2:$E$9,MATCH($E4279,[2]Category!$C$2:$C$9,0))</f>
        <v>51899OFS</v>
      </c>
      <c r="H4279">
        <f>INDEX([1]INV_Master_List_all!$Q:$Q,MATCH($B4279,[1]INV_Master_List_all!$C:$C,0))</f>
        <v>7</v>
      </c>
      <c r="I4279" t="str">
        <f>INDEX([1]INV_Master_List_all!$I:$I,MATCH($B4279,[1]INV_Master_List_all!$C:$C,0))</f>
        <v>STORED.PERISHABLE TOOLS AND  FIXTURES</v>
      </c>
      <c r="J4279" t="e">
        <f>INDEX('[3]ALL DM,IDM'!$A:$A,MATCH(LEFT($B4279,11),'[3]ALL DM,IDM'!$B:$B,0))</f>
        <v>#N/A</v>
      </c>
    </row>
    <row r="4280" spans="1:10" x14ac:dyDescent="0.25">
      <c r="A4280">
        <v>4279</v>
      </c>
      <c r="B4280" t="s">
        <v>8566</v>
      </c>
      <c r="C4280" t="s">
        <v>8567</v>
      </c>
      <c r="D4280" t="s">
        <v>491</v>
      </c>
      <c r="E4280" t="s">
        <v>1049</v>
      </c>
      <c r="F4280" t="str">
        <f>IF(INDEX([1]INV_Master_List_all!$M:$M,MATCH(B4280,[1]INV_Master_List_all!$C:$C,0))="N","GPS","Shop")</f>
        <v>GPS</v>
      </c>
      <c r="G4280" t="str">
        <f>INDEX([2]Category!$E$2:$E$9,MATCH($E4280,[2]Category!$C$2:$C$9,0))</f>
        <v>51899OFS</v>
      </c>
      <c r="H4280">
        <f>INDEX([1]INV_Master_List_all!$Q:$Q,MATCH($B4280,[1]INV_Master_List_all!$C:$C,0))</f>
        <v>7</v>
      </c>
      <c r="I4280" t="str">
        <f>INDEX([1]INV_Master_List_all!$I:$I,MATCH($B4280,[1]INV_Master_List_all!$C:$C,0))</f>
        <v>STORED.PERISHABLE TOOLS AND  FIXTURES</v>
      </c>
      <c r="J4280" t="e">
        <f>INDEX('[3]ALL DM,IDM'!$A:$A,MATCH(LEFT($B4280,11),'[3]ALL DM,IDM'!$B:$B,0))</f>
        <v>#N/A</v>
      </c>
    </row>
    <row r="4281" spans="1:10" x14ac:dyDescent="0.25">
      <c r="A4281">
        <v>4280</v>
      </c>
      <c r="B4281" t="s">
        <v>8568</v>
      </c>
      <c r="C4281" t="s">
        <v>8569</v>
      </c>
      <c r="D4281" t="s">
        <v>491</v>
      </c>
      <c r="E4281" t="s">
        <v>1049</v>
      </c>
      <c r="F4281" t="str">
        <f>IF(INDEX([1]INV_Master_List_all!$M:$M,MATCH(B4281,[1]INV_Master_List_all!$C:$C,0))="N","GPS","Shop")</f>
        <v>GPS</v>
      </c>
      <c r="G4281" t="str">
        <f>INDEX([2]Category!$E$2:$E$9,MATCH($E4281,[2]Category!$C$2:$C$9,0))</f>
        <v>51899OFS</v>
      </c>
      <c r="H4281">
        <f>INDEX([1]INV_Master_List_all!$Q:$Q,MATCH($B4281,[1]INV_Master_List_all!$C:$C,0))</f>
        <v>7</v>
      </c>
      <c r="I4281" t="str">
        <f>INDEX([1]INV_Master_List_all!$I:$I,MATCH($B4281,[1]INV_Master_List_all!$C:$C,0))</f>
        <v>STORED.PERISHABLE TOOLS AND  FIXTURES</v>
      </c>
      <c r="J4281" t="e">
        <f>INDEX('[3]ALL DM,IDM'!$A:$A,MATCH(LEFT($B4281,11),'[3]ALL DM,IDM'!$B:$B,0))</f>
        <v>#N/A</v>
      </c>
    </row>
    <row r="4282" spans="1:10" x14ac:dyDescent="0.25">
      <c r="A4282">
        <v>4281</v>
      </c>
      <c r="B4282" t="s">
        <v>8570</v>
      </c>
      <c r="C4282" t="s">
        <v>8571</v>
      </c>
      <c r="D4282" t="s">
        <v>491</v>
      </c>
      <c r="E4282" t="s">
        <v>1049</v>
      </c>
      <c r="F4282" t="str">
        <f>IF(INDEX([1]INV_Master_List_all!$M:$M,MATCH(B4282,[1]INV_Master_List_all!$C:$C,0))="N","GPS","Shop")</f>
        <v>GPS</v>
      </c>
      <c r="G4282" t="str">
        <f>INDEX([2]Category!$E$2:$E$9,MATCH($E4282,[2]Category!$C$2:$C$9,0))</f>
        <v>51899OFS</v>
      </c>
      <c r="H4282">
        <f>INDEX([1]INV_Master_List_all!$Q:$Q,MATCH($B4282,[1]INV_Master_List_all!$C:$C,0))</f>
        <v>7</v>
      </c>
      <c r="I4282" t="str">
        <f>INDEX([1]INV_Master_List_all!$I:$I,MATCH($B4282,[1]INV_Master_List_all!$C:$C,0))</f>
        <v>STORED.PERISHABLE TOOLS AND  FIXTURES</v>
      </c>
      <c r="J4282" t="e">
        <f>INDEX('[3]ALL DM,IDM'!$A:$A,MATCH(LEFT($B4282,11),'[3]ALL DM,IDM'!$B:$B,0))</f>
        <v>#N/A</v>
      </c>
    </row>
    <row r="4283" spans="1:10" x14ac:dyDescent="0.25">
      <c r="A4283">
        <v>4282</v>
      </c>
      <c r="B4283" t="s">
        <v>8572</v>
      </c>
      <c r="C4283" t="s">
        <v>8573</v>
      </c>
      <c r="D4283" t="s">
        <v>620</v>
      </c>
      <c r="E4283" t="s">
        <v>1049</v>
      </c>
      <c r="F4283" t="str">
        <f>IF(INDEX([1]INV_Master_List_all!$M:$M,MATCH(B4283,[1]INV_Master_List_all!$C:$C,0))="N","GPS","Shop")</f>
        <v>GPS</v>
      </c>
      <c r="G4283" t="str">
        <f>INDEX([2]Category!$E$2:$E$9,MATCH($E4283,[2]Category!$C$2:$C$9,0))</f>
        <v>51899OFS</v>
      </c>
      <c r="H4283">
        <f>INDEX([1]INV_Master_List_all!$Q:$Q,MATCH($B4283,[1]INV_Master_List_all!$C:$C,0))</f>
        <v>7</v>
      </c>
      <c r="I4283" t="str">
        <f>INDEX([1]INV_Master_List_all!$I:$I,MATCH($B4283,[1]INV_Master_List_all!$C:$C,0))</f>
        <v>STORED.PERISHABLE TOOLS AND  FIXTURES</v>
      </c>
      <c r="J4283" t="e">
        <f>INDEX('[3]ALL DM,IDM'!$A:$A,MATCH(LEFT($B4283,11),'[3]ALL DM,IDM'!$B:$B,0))</f>
        <v>#N/A</v>
      </c>
    </row>
    <row r="4284" spans="1:10" x14ac:dyDescent="0.25">
      <c r="A4284">
        <v>4283</v>
      </c>
      <c r="B4284" t="s">
        <v>8574</v>
      </c>
      <c r="C4284" t="s">
        <v>8575</v>
      </c>
      <c r="D4284" t="s">
        <v>620</v>
      </c>
      <c r="E4284" t="s">
        <v>1049</v>
      </c>
      <c r="F4284" t="str">
        <f>IF(INDEX([1]INV_Master_List_all!$M:$M,MATCH(B4284,[1]INV_Master_List_all!$C:$C,0))="N","GPS","Shop")</f>
        <v>GPS</v>
      </c>
      <c r="G4284" t="str">
        <f>INDEX([2]Category!$E$2:$E$9,MATCH($E4284,[2]Category!$C$2:$C$9,0))</f>
        <v>51899OFS</v>
      </c>
      <c r="H4284">
        <f>INDEX([1]INV_Master_List_all!$Q:$Q,MATCH($B4284,[1]INV_Master_List_all!$C:$C,0))</f>
        <v>7</v>
      </c>
      <c r="I4284" t="str">
        <f>INDEX([1]INV_Master_List_all!$I:$I,MATCH($B4284,[1]INV_Master_List_all!$C:$C,0))</f>
        <v>STORED.PERISHABLE TOOLS AND  FIXTURES</v>
      </c>
      <c r="J4284" t="e">
        <f>INDEX('[3]ALL DM,IDM'!$A:$A,MATCH(LEFT($B4284,11),'[3]ALL DM,IDM'!$B:$B,0))</f>
        <v>#N/A</v>
      </c>
    </row>
    <row r="4285" spans="1:10" x14ac:dyDescent="0.25">
      <c r="A4285">
        <v>4284</v>
      </c>
      <c r="B4285" t="s">
        <v>8576</v>
      </c>
      <c r="C4285" t="s">
        <v>8577</v>
      </c>
      <c r="D4285" t="s">
        <v>491</v>
      </c>
      <c r="E4285" t="s">
        <v>1049</v>
      </c>
      <c r="F4285" t="str">
        <f>IF(INDEX([1]INV_Master_List_all!$M:$M,MATCH(B4285,[1]INV_Master_List_all!$C:$C,0))="N","GPS","Shop")</f>
        <v>GPS</v>
      </c>
      <c r="G4285" t="str">
        <f>INDEX([2]Category!$E$2:$E$9,MATCH($E4285,[2]Category!$C$2:$C$9,0))</f>
        <v>51899OFS</v>
      </c>
      <c r="H4285">
        <f>INDEX([1]INV_Master_List_all!$Q:$Q,MATCH($B4285,[1]INV_Master_List_all!$C:$C,0))</f>
        <v>7</v>
      </c>
      <c r="I4285" t="str">
        <f>INDEX([1]INV_Master_List_all!$I:$I,MATCH($B4285,[1]INV_Master_List_all!$C:$C,0))</f>
        <v>STORED.PERISHABLE TOOLS AND  FIXTURES</v>
      </c>
      <c r="J4285" t="e">
        <f>INDEX('[3]ALL DM,IDM'!$A:$A,MATCH(LEFT($B4285,11),'[3]ALL DM,IDM'!$B:$B,0))</f>
        <v>#N/A</v>
      </c>
    </row>
    <row r="4286" spans="1:10" x14ac:dyDescent="0.25">
      <c r="A4286">
        <v>4285</v>
      </c>
      <c r="B4286" t="s">
        <v>8578</v>
      </c>
      <c r="C4286" t="s">
        <v>8579</v>
      </c>
      <c r="D4286" t="s">
        <v>491</v>
      </c>
      <c r="E4286" t="s">
        <v>1049</v>
      </c>
      <c r="F4286" t="str">
        <f>IF(INDEX([1]INV_Master_List_all!$M:$M,MATCH(B4286,[1]INV_Master_List_all!$C:$C,0))="N","GPS","Shop")</f>
        <v>GPS</v>
      </c>
      <c r="G4286" t="str">
        <f>INDEX([2]Category!$E$2:$E$9,MATCH($E4286,[2]Category!$C$2:$C$9,0))</f>
        <v>51899OFS</v>
      </c>
      <c r="H4286">
        <f>INDEX([1]INV_Master_List_all!$Q:$Q,MATCH($B4286,[1]INV_Master_List_all!$C:$C,0))</f>
        <v>7</v>
      </c>
      <c r="I4286" t="str">
        <f>INDEX([1]INV_Master_List_all!$I:$I,MATCH($B4286,[1]INV_Master_List_all!$C:$C,0))</f>
        <v>STORED.PERISHABLE TOOLS AND  FIXTURES</v>
      </c>
      <c r="J4286" t="e">
        <f>INDEX('[3]ALL DM,IDM'!$A:$A,MATCH(LEFT($B4286,11),'[3]ALL DM,IDM'!$B:$B,0))</f>
        <v>#N/A</v>
      </c>
    </row>
    <row r="4287" spans="1:10" x14ac:dyDescent="0.25">
      <c r="A4287">
        <v>4286</v>
      </c>
      <c r="B4287" t="s">
        <v>8580</v>
      </c>
      <c r="C4287" t="s">
        <v>8581</v>
      </c>
      <c r="D4287" t="s">
        <v>491</v>
      </c>
      <c r="E4287" t="s">
        <v>1049</v>
      </c>
      <c r="F4287" t="str">
        <f>IF(INDEX([1]INV_Master_List_all!$M:$M,MATCH(B4287,[1]INV_Master_List_all!$C:$C,0))="N","GPS","Shop")</f>
        <v>GPS</v>
      </c>
      <c r="G4287" t="str">
        <f>INDEX([2]Category!$E$2:$E$9,MATCH($E4287,[2]Category!$C$2:$C$9,0))</f>
        <v>51899OFS</v>
      </c>
      <c r="H4287">
        <f>INDEX([1]INV_Master_List_all!$Q:$Q,MATCH($B4287,[1]INV_Master_List_all!$C:$C,0))</f>
        <v>7</v>
      </c>
      <c r="I4287" t="str">
        <f>INDEX([1]INV_Master_List_all!$I:$I,MATCH($B4287,[1]INV_Master_List_all!$C:$C,0))</f>
        <v>STORED.PERISHABLE TOOLS AND  FIXTURES</v>
      </c>
      <c r="J4287" t="e">
        <f>INDEX('[3]ALL DM,IDM'!$A:$A,MATCH(LEFT($B4287,11),'[3]ALL DM,IDM'!$B:$B,0))</f>
        <v>#N/A</v>
      </c>
    </row>
    <row r="4288" spans="1:10" x14ac:dyDescent="0.25">
      <c r="A4288">
        <v>4287</v>
      </c>
      <c r="B4288" t="s">
        <v>8582</v>
      </c>
      <c r="C4288" t="s">
        <v>8583</v>
      </c>
      <c r="D4288" t="s">
        <v>491</v>
      </c>
      <c r="E4288" t="s">
        <v>1049</v>
      </c>
      <c r="F4288" t="str">
        <f>IF(INDEX([1]INV_Master_List_all!$M:$M,MATCH(B4288,[1]INV_Master_List_all!$C:$C,0))="N","GPS","Shop")</f>
        <v>GPS</v>
      </c>
      <c r="G4288" t="str">
        <f>INDEX([2]Category!$E$2:$E$9,MATCH($E4288,[2]Category!$C$2:$C$9,0))</f>
        <v>51899OFS</v>
      </c>
      <c r="H4288">
        <f>INDEX([1]INV_Master_List_all!$Q:$Q,MATCH($B4288,[1]INV_Master_List_all!$C:$C,0))</f>
        <v>7</v>
      </c>
      <c r="I4288" t="str">
        <f>INDEX([1]INV_Master_List_all!$I:$I,MATCH($B4288,[1]INV_Master_List_all!$C:$C,0))</f>
        <v>STORED.PERISHABLE TOOLS AND  FIXTURES</v>
      </c>
      <c r="J4288" t="e">
        <f>INDEX('[3]ALL DM,IDM'!$A:$A,MATCH(LEFT($B4288,11),'[3]ALL DM,IDM'!$B:$B,0))</f>
        <v>#N/A</v>
      </c>
    </row>
    <row r="4289" spans="1:10" x14ac:dyDescent="0.25">
      <c r="A4289">
        <v>4288</v>
      </c>
      <c r="B4289" t="s">
        <v>8584</v>
      </c>
      <c r="C4289" t="s">
        <v>8585</v>
      </c>
      <c r="D4289" t="s">
        <v>491</v>
      </c>
      <c r="E4289" t="s">
        <v>1049</v>
      </c>
      <c r="F4289" t="str">
        <f>IF(INDEX([1]INV_Master_List_all!$M:$M,MATCH(B4289,[1]INV_Master_List_all!$C:$C,0))="N","GPS","Shop")</f>
        <v>GPS</v>
      </c>
      <c r="G4289" t="str">
        <f>INDEX([2]Category!$E$2:$E$9,MATCH($E4289,[2]Category!$C$2:$C$9,0))</f>
        <v>51899OFS</v>
      </c>
      <c r="H4289">
        <f>INDEX([1]INV_Master_List_all!$Q:$Q,MATCH($B4289,[1]INV_Master_List_all!$C:$C,0))</f>
        <v>7</v>
      </c>
      <c r="I4289" t="str">
        <f>INDEX([1]INV_Master_List_all!$I:$I,MATCH($B4289,[1]INV_Master_List_all!$C:$C,0))</f>
        <v>STORED.PERISHABLE TOOLS AND  FIXTURES</v>
      </c>
      <c r="J4289" t="e">
        <f>INDEX('[3]ALL DM,IDM'!$A:$A,MATCH(LEFT($B4289,11),'[3]ALL DM,IDM'!$B:$B,0))</f>
        <v>#N/A</v>
      </c>
    </row>
    <row r="4290" spans="1:10" x14ac:dyDescent="0.25">
      <c r="A4290">
        <v>4289</v>
      </c>
      <c r="B4290" t="s">
        <v>8586</v>
      </c>
      <c r="C4290" t="s">
        <v>8587</v>
      </c>
      <c r="D4290" t="s">
        <v>491</v>
      </c>
      <c r="E4290" t="s">
        <v>1049</v>
      </c>
      <c r="F4290" t="str">
        <f>IF(INDEX([1]INV_Master_List_all!$M:$M,MATCH(B4290,[1]INV_Master_List_all!$C:$C,0))="N","GPS","Shop")</f>
        <v>GPS</v>
      </c>
      <c r="G4290" t="str">
        <f>INDEX([2]Category!$E$2:$E$9,MATCH($E4290,[2]Category!$C$2:$C$9,0))</f>
        <v>51899OFS</v>
      </c>
      <c r="H4290">
        <f>INDEX([1]INV_Master_List_all!$Q:$Q,MATCH($B4290,[1]INV_Master_List_all!$C:$C,0))</f>
        <v>7</v>
      </c>
      <c r="I4290" t="str">
        <f>INDEX([1]INV_Master_List_all!$I:$I,MATCH($B4290,[1]INV_Master_List_all!$C:$C,0))</f>
        <v>STORED.PERISHABLE TOOLS AND  FIXTURES</v>
      </c>
      <c r="J4290" t="e">
        <f>INDEX('[3]ALL DM,IDM'!$A:$A,MATCH(LEFT($B4290,11),'[3]ALL DM,IDM'!$B:$B,0))</f>
        <v>#N/A</v>
      </c>
    </row>
    <row r="4291" spans="1:10" x14ac:dyDescent="0.25">
      <c r="A4291">
        <v>4290</v>
      </c>
      <c r="B4291" t="s">
        <v>8588</v>
      </c>
      <c r="C4291" t="s">
        <v>8589</v>
      </c>
      <c r="D4291" t="s">
        <v>491</v>
      </c>
      <c r="E4291" t="s">
        <v>1049</v>
      </c>
      <c r="F4291" t="str">
        <f>IF(INDEX([1]INV_Master_List_all!$M:$M,MATCH(B4291,[1]INV_Master_List_all!$C:$C,0))="N","GPS","Shop")</f>
        <v>GPS</v>
      </c>
      <c r="G4291" t="str">
        <f>INDEX([2]Category!$E$2:$E$9,MATCH($E4291,[2]Category!$C$2:$C$9,0))</f>
        <v>51899OFS</v>
      </c>
      <c r="H4291">
        <f>INDEX([1]INV_Master_List_all!$Q:$Q,MATCH($B4291,[1]INV_Master_List_all!$C:$C,0))</f>
        <v>7</v>
      </c>
      <c r="I4291" t="str">
        <f>INDEX([1]INV_Master_List_all!$I:$I,MATCH($B4291,[1]INV_Master_List_all!$C:$C,0))</f>
        <v>STORED.PERISHABLE TOOLS AND  FIXTURES</v>
      </c>
      <c r="J4291" t="e">
        <f>INDEX('[3]ALL DM,IDM'!$A:$A,MATCH(LEFT($B4291,11),'[3]ALL DM,IDM'!$B:$B,0))</f>
        <v>#N/A</v>
      </c>
    </row>
    <row r="4292" spans="1:10" x14ac:dyDescent="0.25">
      <c r="A4292">
        <v>4291</v>
      </c>
      <c r="B4292" t="s">
        <v>8590</v>
      </c>
      <c r="C4292" t="s">
        <v>8591</v>
      </c>
      <c r="D4292" t="s">
        <v>491</v>
      </c>
      <c r="E4292" t="s">
        <v>1049</v>
      </c>
      <c r="F4292" t="str">
        <f>IF(INDEX([1]INV_Master_List_all!$M:$M,MATCH(B4292,[1]INV_Master_List_all!$C:$C,0))="N","GPS","Shop")</f>
        <v>GPS</v>
      </c>
      <c r="G4292" t="str">
        <f>INDEX([2]Category!$E$2:$E$9,MATCH($E4292,[2]Category!$C$2:$C$9,0))</f>
        <v>51899OFS</v>
      </c>
      <c r="H4292">
        <f>INDEX([1]INV_Master_List_all!$Q:$Q,MATCH($B4292,[1]INV_Master_List_all!$C:$C,0))</f>
        <v>7</v>
      </c>
      <c r="I4292" t="str">
        <f>INDEX([1]INV_Master_List_all!$I:$I,MATCH($B4292,[1]INV_Master_List_all!$C:$C,0))</f>
        <v>STORED.PERISHABLE TOOLS AND  FIXTURES</v>
      </c>
      <c r="J4292" t="e">
        <f>INDEX('[3]ALL DM,IDM'!$A:$A,MATCH(LEFT($B4292,11),'[3]ALL DM,IDM'!$B:$B,0))</f>
        <v>#N/A</v>
      </c>
    </row>
    <row r="4293" spans="1:10" x14ac:dyDescent="0.25">
      <c r="A4293">
        <v>4292</v>
      </c>
      <c r="B4293" t="s">
        <v>8592</v>
      </c>
      <c r="C4293" t="s">
        <v>8593</v>
      </c>
      <c r="D4293" t="s">
        <v>491</v>
      </c>
      <c r="E4293" t="s">
        <v>1049</v>
      </c>
      <c r="F4293" t="str">
        <f>IF(INDEX([1]INV_Master_List_all!$M:$M,MATCH(B4293,[1]INV_Master_List_all!$C:$C,0))="N","GPS","Shop")</f>
        <v>GPS</v>
      </c>
      <c r="G4293" t="str">
        <f>INDEX([2]Category!$E$2:$E$9,MATCH($E4293,[2]Category!$C$2:$C$9,0))</f>
        <v>51899OFS</v>
      </c>
      <c r="H4293">
        <f>INDEX([1]INV_Master_List_all!$Q:$Q,MATCH($B4293,[1]INV_Master_List_all!$C:$C,0))</f>
        <v>7</v>
      </c>
      <c r="I4293" t="str">
        <f>INDEX([1]INV_Master_List_all!$I:$I,MATCH($B4293,[1]INV_Master_List_all!$C:$C,0))</f>
        <v>STORED.PERISHABLE TOOLS AND  FIXTURES</v>
      </c>
      <c r="J4293" t="e">
        <f>INDEX('[3]ALL DM,IDM'!$A:$A,MATCH(LEFT($B4293,11),'[3]ALL DM,IDM'!$B:$B,0))</f>
        <v>#N/A</v>
      </c>
    </row>
    <row r="4294" spans="1:10" x14ac:dyDescent="0.25">
      <c r="A4294">
        <v>4293</v>
      </c>
      <c r="B4294" t="s">
        <v>8594</v>
      </c>
      <c r="C4294" t="s">
        <v>8595</v>
      </c>
      <c r="D4294" t="s">
        <v>491</v>
      </c>
      <c r="E4294" t="s">
        <v>1049</v>
      </c>
      <c r="F4294" t="str">
        <f>IF(INDEX([1]INV_Master_List_all!$M:$M,MATCH(B4294,[1]INV_Master_List_all!$C:$C,0))="N","GPS","Shop")</f>
        <v>GPS</v>
      </c>
      <c r="G4294" t="str">
        <f>INDEX([2]Category!$E$2:$E$9,MATCH($E4294,[2]Category!$C$2:$C$9,0))</f>
        <v>51899OFS</v>
      </c>
      <c r="H4294">
        <f>INDEX([1]INV_Master_List_all!$Q:$Q,MATCH($B4294,[1]INV_Master_List_all!$C:$C,0))</f>
        <v>7</v>
      </c>
      <c r="I4294" t="str">
        <f>INDEX([1]INV_Master_List_all!$I:$I,MATCH($B4294,[1]INV_Master_List_all!$C:$C,0))</f>
        <v>STORED.PERISHABLE TOOLS AND  FIXTURES</v>
      </c>
      <c r="J4294" t="e">
        <f>INDEX('[3]ALL DM,IDM'!$A:$A,MATCH(LEFT($B4294,11),'[3]ALL DM,IDM'!$B:$B,0))</f>
        <v>#N/A</v>
      </c>
    </row>
    <row r="4295" spans="1:10" x14ac:dyDescent="0.25">
      <c r="A4295">
        <v>4294</v>
      </c>
      <c r="B4295" t="s">
        <v>8596</v>
      </c>
      <c r="C4295" t="s">
        <v>8597</v>
      </c>
      <c r="D4295" t="s">
        <v>491</v>
      </c>
      <c r="E4295" t="s">
        <v>1049</v>
      </c>
      <c r="F4295" t="str">
        <f>IF(INDEX([1]INV_Master_List_all!$M:$M,MATCH(B4295,[1]INV_Master_List_all!$C:$C,0))="N","GPS","Shop")</f>
        <v>GPS</v>
      </c>
      <c r="G4295" t="str">
        <f>INDEX([2]Category!$E$2:$E$9,MATCH($E4295,[2]Category!$C$2:$C$9,0))</f>
        <v>51899OFS</v>
      </c>
      <c r="H4295">
        <f>INDEX([1]INV_Master_List_all!$Q:$Q,MATCH($B4295,[1]INV_Master_List_all!$C:$C,0))</f>
        <v>7</v>
      </c>
      <c r="I4295" t="str">
        <f>INDEX([1]INV_Master_List_all!$I:$I,MATCH($B4295,[1]INV_Master_List_all!$C:$C,0))</f>
        <v>STORED.PERISHABLE TOOLS AND  FIXTURES</v>
      </c>
      <c r="J4295" t="e">
        <f>INDEX('[3]ALL DM,IDM'!$A:$A,MATCH(LEFT($B4295,11),'[3]ALL DM,IDM'!$B:$B,0))</f>
        <v>#N/A</v>
      </c>
    </row>
    <row r="4296" spans="1:10" x14ac:dyDescent="0.25">
      <c r="A4296">
        <v>4295</v>
      </c>
      <c r="B4296" t="s">
        <v>8598</v>
      </c>
      <c r="C4296" t="s">
        <v>8599</v>
      </c>
      <c r="D4296" t="s">
        <v>491</v>
      </c>
      <c r="E4296" t="s">
        <v>1049</v>
      </c>
      <c r="F4296" t="str">
        <f>IF(INDEX([1]INV_Master_List_all!$M:$M,MATCH(B4296,[1]INV_Master_List_all!$C:$C,0))="N","GPS","Shop")</f>
        <v>GPS</v>
      </c>
      <c r="G4296" t="str">
        <f>INDEX([2]Category!$E$2:$E$9,MATCH($E4296,[2]Category!$C$2:$C$9,0))</f>
        <v>51899OFS</v>
      </c>
      <c r="H4296">
        <f>INDEX([1]INV_Master_List_all!$Q:$Q,MATCH($B4296,[1]INV_Master_List_all!$C:$C,0))</f>
        <v>7</v>
      </c>
      <c r="I4296" t="str">
        <f>INDEX([1]INV_Master_List_all!$I:$I,MATCH($B4296,[1]INV_Master_List_all!$C:$C,0))</f>
        <v>STORED.PERISHABLE TOOLS AND  FIXTURES</v>
      </c>
      <c r="J4296" t="e">
        <f>INDEX('[3]ALL DM,IDM'!$A:$A,MATCH(LEFT($B4296,11),'[3]ALL DM,IDM'!$B:$B,0))</f>
        <v>#N/A</v>
      </c>
    </row>
    <row r="4297" spans="1:10" x14ac:dyDescent="0.25">
      <c r="A4297">
        <v>4296</v>
      </c>
      <c r="B4297" t="s">
        <v>8600</v>
      </c>
      <c r="C4297" t="s">
        <v>8601</v>
      </c>
      <c r="D4297" t="s">
        <v>491</v>
      </c>
      <c r="E4297" t="s">
        <v>1049</v>
      </c>
      <c r="F4297" t="str">
        <f>IF(INDEX([1]INV_Master_List_all!$M:$M,MATCH(B4297,[1]INV_Master_List_all!$C:$C,0))="N","GPS","Shop")</f>
        <v>GPS</v>
      </c>
      <c r="G4297" t="str">
        <f>INDEX([2]Category!$E$2:$E$9,MATCH($E4297,[2]Category!$C$2:$C$9,0))</f>
        <v>51899OFS</v>
      </c>
      <c r="H4297">
        <f>INDEX([1]INV_Master_List_all!$Q:$Q,MATCH($B4297,[1]INV_Master_List_all!$C:$C,0))</f>
        <v>7</v>
      </c>
      <c r="I4297" t="str">
        <f>INDEX([1]INV_Master_List_all!$I:$I,MATCH($B4297,[1]INV_Master_List_all!$C:$C,0))</f>
        <v>STORED.PERISHABLE TOOLS AND  FIXTURES</v>
      </c>
      <c r="J4297" t="e">
        <f>INDEX('[3]ALL DM,IDM'!$A:$A,MATCH(LEFT($B4297,11),'[3]ALL DM,IDM'!$B:$B,0))</f>
        <v>#N/A</v>
      </c>
    </row>
    <row r="4298" spans="1:10" x14ac:dyDescent="0.25">
      <c r="A4298">
        <v>4297</v>
      </c>
      <c r="B4298" t="s">
        <v>8602</v>
      </c>
      <c r="C4298" t="s">
        <v>8603</v>
      </c>
      <c r="D4298" t="s">
        <v>491</v>
      </c>
      <c r="E4298" t="s">
        <v>1049</v>
      </c>
      <c r="F4298" t="str">
        <f>IF(INDEX([1]INV_Master_List_all!$M:$M,MATCH(B4298,[1]INV_Master_List_all!$C:$C,0))="N","GPS","Shop")</f>
        <v>GPS</v>
      </c>
      <c r="G4298" t="str">
        <f>INDEX([2]Category!$E$2:$E$9,MATCH($E4298,[2]Category!$C$2:$C$9,0))</f>
        <v>51899OFS</v>
      </c>
      <c r="H4298">
        <f>INDEX([1]INV_Master_List_all!$Q:$Q,MATCH($B4298,[1]INV_Master_List_all!$C:$C,0))</f>
        <v>7</v>
      </c>
      <c r="I4298" t="str">
        <f>INDEX([1]INV_Master_List_all!$I:$I,MATCH($B4298,[1]INV_Master_List_all!$C:$C,0))</f>
        <v>STORED.PERISHABLE TOOLS AND  FIXTURES</v>
      </c>
      <c r="J4298" t="e">
        <f>INDEX('[3]ALL DM,IDM'!$A:$A,MATCH(LEFT($B4298,11),'[3]ALL DM,IDM'!$B:$B,0))</f>
        <v>#N/A</v>
      </c>
    </row>
    <row r="4299" spans="1:10" x14ac:dyDescent="0.25">
      <c r="A4299">
        <v>4298</v>
      </c>
      <c r="B4299" t="s">
        <v>8604</v>
      </c>
      <c r="C4299" t="s">
        <v>8605</v>
      </c>
      <c r="D4299" t="s">
        <v>491</v>
      </c>
      <c r="E4299" t="s">
        <v>1049</v>
      </c>
      <c r="F4299" t="str">
        <f>IF(INDEX([1]INV_Master_List_all!$M:$M,MATCH(B4299,[1]INV_Master_List_all!$C:$C,0))="N","GPS","Shop")</f>
        <v>GPS</v>
      </c>
      <c r="G4299" t="str">
        <f>INDEX([2]Category!$E$2:$E$9,MATCH($E4299,[2]Category!$C$2:$C$9,0))</f>
        <v>51899OFS</v>
      </c>
      <c r="H4299">
        <f>INDEX([1]INV_Master_List_all!$Q:$Q,MATCH($B4299,[1]INV_Master_List_all!$C:$C,0))</f>
        <v>7</v>
      </c>
      <c r="I4299" t="str">
        <f>INDEX([1]INV_Master_List_all!$I:$I,MATCH($B4299,[1]INV_Master_List_all!$C:$C,0))</f>
        <v>STORED.PERISHABLE TOOLS AND  FIXTURES</v>
      </c>
      <c r="J4299" t="e">
        <f>INDEX('[3]ALL DM,IDM'!$A:$A,MATCH(LEFT($B4299,11),'[3]ALL DM,IDM'!$B:$B,0))</f>
        <v>#N/A</v>
      </c>
    </row>
    <row r="4300" spans="1:10" x14ac:dyDescent="0.25">
      <c r="A4300">
        <v>4299</v>
      </c>
      <c r="B4300" t="s">
        <v>8606</v>
      </c>
      <c r="C4300" t="s">
        <v>8607</v>
      </c>
      <c r="D4300" t="s">
        <v>491</v>
      </c>
      <c r="E4300" t="s">
        <v>1049</v>
      </c>
      <c r="F4300" t="str">
        <f>IF(INDEX([1]INV_Master_List_all!$M:$M,MATCH(B4300,[1]INV_Master_List_all!$C:$C,0))="N","GPS","Shop")</f>
        <v>GPS</v>
      </c>
      <c r="G4300" t="str">
        <f>INDEX([2]Category!$E$2:$E$9,MATCH($E4300,[2]Category!$C$2:$C$9,0))</f>
        <v>51899OFS</v>
      </c>
      <c r="H4300">
        <f>INDEX([1]INV_Master_List_all!$Q:$Q,MATCH($B4300,[1]INV_Master_List_all!$C:$C,0))</f>
        <v>7</v>
      </c>
      <c r="I4300" t="str">
        <f>INDEX([1]INV_Master_List_all!$I:$I,MATCH($B4300,[1]INV_Master_List_all!$C:$C,0))</f>
        <v>STORED.CONSUMABLE</v>
      </c>
      <c r="J4300" t="e">
        <f>INDEX('[3]ALL DM,IDM'!$A:$A,MATCH(LEFT($B4300,11),'[3]ALL DM,IDM'!$B:$B,0))</f>
        <v>#N/A</v>
      </c>
    </row>
    <row r="4301" spans="1:10" x14ac:dyDescent="0.25">
      <c r="A4301">
        <v>4300</v>
      </c>
      <c r="B4301" t="s">
        <v>8608</v>
      </c>
      <c r="C4301" t="s">
        <v>8609</v>
      </c>
      <c r="D4301" t="s">
        <v>491</v>
      </c>
      <c r="E4301" t="s">
        <v>1049</v>
      </c>
      <c r="F4301" t="str">
        <f>IF(INDEX([1]INV_Master_List_all!$M:$M,MATCH(B4301,[1]INV_Master_List_all!$C:$C,0))="N","GPS","Shop")</f>
        <v>GPS</v>
      </c>
      <c r="G4301" t="str">
        <f>INDEX([2]Category!$E$2:$E$9,MATCH($E4301,[2]Category!$C$2:$C$9,0))</f>
        <v>51899OFS</v>
      </c>
      <c r="H4301">
        <f>INDEX([1]INV_Master_List_all!$Q:$Q,MATCH($B4301,[1]INV_Master_List_all!$C:$C,0))</f>
        <v>7</v>
      </c>
      <c r="I4301" t="str">
        <f>INDEX([1]INV_Master_List_all!$I:$I,MATCH($B4301,[1]INV_Master_List_all!$C:$C,0))</f>
        <v>STORED.CONSUMABLE</v>
      </c>
      <c r="J4301" t="e">
        <f>INDEX('[3]ALL DM,IDM'!$A:$A,MATCH(LEFT($B4301,11),'[3]ALL DM,IDM'!$B:$B,0))</f>
        <v>#N/A</v>
      </c>
    </row>
    <row r="4302" spans="1:10" x14ac:dyDescent="0.25">
      <c r="A4302">
        <v>4301</v>
      </c>
      <c r="B4302" t="s">
        <v>8610</v>
      </c>
      <c r="C4302" t="s">
        <v>8611</v>
      </c>
      <c r="D4302" t="s">
        <v>491</v>
      </c>
      <c r="E4302" t="s">
        <v>1049</v>
      </c>
      <c r="F4302" t="str">
        <f>IF(INDEX([1]INV_Master_List_all!$M:$M,MATCH(B4302,[1]INV_Master_List_all!$C:$C,0))="N","GPS","Shop")</f>
        <v>GPS</v>
      </c>
      <c r="G4302" t="str">
        <f>INDEX([2]Category!$E$2:$E$9,MATCH($E4302,[2]Category!$C$2:$C$9,0))</f>
        <v>51899OFS</v>
      </c>
      <c r="H4302">
        <f>INDEX([1]INV_Master_List_all!$Q:$Q,MATCH($B4302,[1]INV_Master_List_all!$C:$C,0))</f>
        <v>7</v>
      </c>
      <c r="I4302" t="str">
        <f>INDEX([1]INV_Master_List_all!$I:$I,MATCH($B4302,[1]INV_Master_List_all!$C:$C,0))</f>
        <v>STORED.PERISHABLE TOOLS AND  FIXTURES</v>
      </c>
      <c r="J4302" t="e">
        <f>INDEX('[3]ALL DM,IDM'!$A:$A,MATCH(LEFT($B4302,11),'[3]ALL DM,IDM'!$B:$B,0))</f>
        <v>#N/A</v>
      </c>
    </row>
    <row r="4303" spans="1:10" x14ac:dyDescent="0.25">
      <c r="A4303">
        <v>4302</v>
      </c>
      <c r="B4303" t="s">
        <v>8612</v>
      </c>
      <c r="C4303" t="s">
        <v>8613</v>
      </c>
      <c r="D4303" t="s">
        <v>491</v>
      </c>
      <c r="E4303" t="s">
        <v>1049</v>
      </c>
      <c r="F4303" t="str">
        <f>IF(INDEX([1]INV_Master_List_all!$M:$M,MATCH(B4303,[1]INV_Master_List_all!$C:$C,0))="N","GPS","Shop")</f>
        <v>GPS</v>
      </c>
      <c r="G4303" t="str">
        <f>INDEX([2]Category!$E$2:$E$9,MATCH($E4303,[2]Category!$C$2:$C$9,0))</f>
        <v>51899OFS</v>
      </c>
      <c r="H4303">
        <f>INDEX([1]INV_Master_List_all!$Q:$Q,MATCH($B4303,[1]INV_Master_List_all!$C:$C,0))</f>
        <v>7</v>
      </c>
      <c r="I4303" t="str">
        <f>INDEX([1]INV_Master_List_all!$I:$I,MATCH($B4303,[1]INV_Master_List_all!$C:$C,0))</f>
        <v>STORED.PERISHABLE TOOLS AND  FIXTURES</v>
      </c>
      <c r="J4303" t="e">
        <f>INDEX('[3]ALL DM,IDM'!$A:$A,MATCH(LEFT($B4303,11),'[3]ALL DM,IDM'!$B:$B,0))</f>
        <v>#N/A</v>
      </c>
    </row>
    <row r="4304" spans="1:10" x14ac:dyDescent="0.25">
      <c r="A4304">
        <v>4303</v>
      </c>
      <c r="B4304" t="s">
        <v>8614</v>
      </c>
      <c r="C4304" t="s">
        <v>8615</v>
      </c>
      <c r="D4304" t="s">
        <v>491</v>
      </c>
      <c r="E4304" t="s">
        <v>1049</v>
      </c>
      <c r="F4304" t="str">
        <f>IF(INDEX([1]INV_Master_List_all!$M:$M,MATCH(B4304,[1]INV_Master_List_all!$C:$C,0))="N","GPS","Shop")</f>
        <v>GPS</v>
      </c>
      <c r="G4304" t="str">
        <f>INDEX([2]Category!$E$2:$E$9,MATCH($E4304,[2]Category!$C$2:$C$9,0))</f>
        <v>51899OFS</v>
      </c>
      <c r="H4304">
        <f>INDEX([1]INV_Master_List_all!$Q:$Q,MATCH($B4304,[1]INV_Master_List_all!$C:$C,0))</f>
        <v>7</v>
      </c>
      <c r="I4304" t="str">
        <f>INDEX([1]INV_Master_List_all!$I:$I,MATCH($B4304,[1]INV_Master_List_all!$C:$C,0))</f>
        <v>STORED.PERISHABLE TOOLS AND  FIXTURES</v>
      </c>
      <c r="J4304" t="e">
        <f>INDEX('[3]ALL DM,IDM'!$A:$A,MATCH(LEFT($B4304,11),'[3]ALL DM,IDM'!$B:$B,0))</f>
        <v>#N/A</v>
      </c>
    </row>
    <row r="4305" spans="1:10" x14ac:dyDescent="0.25">
      <c r="A4305">
        <v>4304</v>
      </c>
      <c r="B4305" t="s">
        <v>8616</v>
      </c>
      <c r="C4305" t="s">
        <v>8617</v>
      </c>
      <c r="D4305" t="s">
        <v>491</v>
      </c>
      <c r="E4305" t="s">
        <v>1049</v>
      </c>
      <c r="F4305" t="str">
        <f>IF(INDEX([1]INV_Master_List_all!$M:$M,MATCH(B4305,[1]INV_Master_List_all!$C:$C,0))="N","GPS","Shop")</f>
        <v>GPS</v>
      </c>
      <c r="G4305" t="str">
        <f>INDEX([2]Category!$E$2:$E$9,MATCH($E4305,[2]Category!$C$2:$C$9,0))</f>
        <v>51899OFS</v>
      </c>
      <c r="H4305">
        <f>INDEX([1]INV_Master_List_all!$Q:$Q,MATCH($B4305,[1]INV_Master_List_all!$C:$C,0))</f>
        <v>7</v>
      </c>
      <c r="I4305" t="str">
        <f>INDEX([1]INV_Master_List_all!$I:$I,MATCH($B4305,[1]INV_Master_List_all!$C:$C,0))</f>
        <v>STORED.PERISHABLE TOOLS AND  FIXTURES</v>
      </c>
      <c r="J4305" t="e">
        <f>INDEX('[3]ALL DM,IDM'!$A:$A,MATCH(LEFT($B4305,11),'[3]ALL DM,IDM'!$B:$B,0))</f>
        <v>#N/A</v>
      </c>
    </row>
    <row r="4306" spans="1:10" x14ac:dyDescent="0.25">
      <c r="A4306">
        <v>4305</v>
      </c>
      <c r="B4306" t="s">
        <v>8618</v>
      </c>
      <c r="C4306" t="s">
        <v>8619</v>
      </c>
      <c r="D4306" t="s">
        <v>491</v>
      </c>
      <c r="E4306" t="s">
        <v>1049</v>
      </c>
      <c r="F4306" t="str">
        <f>IF(INDEX([1]INV_Master_List_all!$M:$M,MATCH(B4306,[1]INV_Master_List_all!$C:$C,0))="N","GPS","Shop")</f>
        <v>GPS</v>
      </c>
      <c r="G4306" t="str">
        <f>INDEX([2]Category!$E$2:$E$9,MATCH($E4306,[2]Category!$C$2:$C$9,0))</f>
        <v>51899OFS</v>
      </c>
      <c r="H4306">
        <f>INDEX([1]INV_Master_List_all!$Q:$Q,MATCH($B4306,[1]INV_Master_List_all!$C:$C,0))</f>
        <v>7</v>
      </c>
      <c r="I4306" t="str">
        <f>INDEX([1]INV_Master_List_all!$I:$I,MATCH($B4306,[1]INV_Master_List_all!$C:$C,0))</f>
        <v>STORED.PERISHABLE TOOLS AND  FIXTURES</v>
      </c>
      <c r="J4306" t="e">
        <f>INDEX('[3]ALL DM,IDM'!$A:$A,MATCH(LEFT($B4306,11),'[3]ALL DM,IDM'!$B:$B,0))</f>
        <v>#N/A</v>
      </c>
    </row>
    <row r="4307" spans="1:10" x14ac:dyDescent="0.25">
      <c r="A4307">
        <v>4306</v>
      </c>
      <c r="B4307" t="s">
        <v>8620</v>
      </c>
      <c r="C4307" t="s">
        <v>8621</v>
      </c>
      <c r="D4307" t="s">
        <v>491</v>
      </c>
      <c r="E4307" t="s">
        <v>1049</v>
      </c>
      <c r="F4307" t="str">
        <f>IF(INDEX([1]INV_Master_List_all!$M:$M,MATCH(B4307,[1]INV_Master_List_all!$C:$C,0))="N","GPS","Shop")</f>
        <v>GPS</v>
      </c>
      <c r="G4307" t="str">
        <f>INDEX([2]Category!$E$2:$E$9,MATCH($E4307,[2]Category!$C$2:$C$9,0))</f>
        <v>51899OFS</v>
      </c>
      <c r="H4307">
        <f>INDEX([1]INV_Master_List_all!$Q:$Q,MATCH($B4307,[1]INV_Master_List_all!$C:$C,0))</f>
        <v>7</v>
      </c>
      <c r="I4307" t="str">
        <f>INDEX([1]INV_Master_List_all!$I:$I,MATCH($B4307,[1]INV_Master_List_all!$C:$C,0))</f>
        <v>STORED.PERISHABLE TOOLS AND  FIXTURES</v>
      </c>
      <c r="J4307" t="e">
        <f>INDEX('[3]ALL DM,IDM'!$A:$A,MATCH(LEFT($B4307,11),'[3]ALL DM,IDM'!$B:$B,0))</f>
        <v>#N/A</v>
      </c>
    </row>
    <row r="4308" spans="1:10" x14ac:dyDescent="0.25">
      <c r="A4308">
        <v>4307</v>
      </c>
      <c r="B4308" t="s">
        <v>8622</v>
      </c>
      <c r="C4308" t="s">
        <v>8623</v>
      </c>
      <c r="D4308" t="s">
        <v>491</v>
      </c>
      <c r="E4308" t="s">
        <v>1049</v>
      </c>
      <c r="F4308" t="str">
        <f>IF(INDEX([1]INV_Master_List_all!$M:$M,MATCH(B4308,[1]INV_Master_List_all!$C:$C,0))="N","GPS","Shop")</f>
        <v>GPS</v>
      </c>
      <c r="G4308" t="str">
        <f>INDEX([2]Category!$E$2:$E$9,MATCH($E4308,[2]Category!$C$2:$C$9,0))</f>
        <v>51899OFS</v>
      </c>
      <c r="H4308">
        <f>INDEX([1]INV_Master_List_all!$Q:$Q,MATCH($B4308,[1]INV_Master_List_all!$C:$C,0))</f>
        <v>7</v>
      </c>
      <c r="I4308" t="str">
        <f>INDEX([1]INV_Master_List_all!$I:$I,MATCH($B4308,[1]INV_Master_List_all!$C:$C,0))</f>
        <v>STORED.PERISHABLE TOOLS AND  FIXTURES</v>
      </c>
      <c r="J4308" t="e">
        <f>INDEX('[3]ALL DM,IDM'!$A:$A,MATCH(LEFT($B4308,11),'[3]ALL DM,IDM'!$B:$B,0))</f>
        <v>#N/A</v>
      </c>
    </row>
    <row r="4309" spans="1:10" x14ac:dyDescent="0.25">
      <c r="A4309">
        <v>4308</v>
      </c>
      <c r="B4309" t="s">
        <v>8624</v>
      </c>
      <c r="C4309" t="s">
        <v>8625</v>
      </c>
      <c r="D4309" t="s">
        <v>491</v>
      </c>
      <c r="E4309" t="s">
        <v>1049</v>
      </c>
      <c r="F4309" t="str">
        <f>IF(INDEX([1]INV_Master_List_all!$M:$M,MATCH(B4309,[1]INV_Master_List_all!$C:$C,0))="N","GPS","Shop")</f>
        <v>GPS</v>
      </c>
      <c r="G4309" t="str">
        <f>INDEX([2]Category!$E$2:$E$9,MATCH($E4309,[2]Category!$C$2:$C$9,0))</f>
        <v>51899OFS</v>
      </c>
      <c r="H4309">
        <f>INDEX([1]INV_Master_List_all!$Q:$Q,MATCH($B4309,[1]INV_Master_List_all!$C:$C,0))</f>
        <v>7</v>
      </c>
      <c r="I4309" t="str">
        <f>INDEX([1]INV_Master_List_all!$I:$I,MATCH($B4309,[1]INV_Master_List_all!$C:$C,0))</f>
        <v>STORED.PERISHABLE TOOLS AND  FIXTURES</v>
      </c>
      <c r="J4309" t="e">
        <f>INDEX('[3]ALL DM,IDM'!$A:$A,MATCH(LEFT($B4309,11),'[3]ALL DM,IDM'!$B:$B,0))</f>
        <v>#N/A</v>
      </c>
    </row>
    <row r="4310" spans="1:10" x14ac:dyDescent="0.25">
      <c r="A4310">
        <v>4309</v>
      </c>
      <c r="B4310" t="s">
        <v>8626</v>
      </c>
      <c r="C4310" t="s">
        <v>8627</v>
      </c>
      <c r="D4310" t="s">
        <v>491</v>
      </c>
      <c r="E4310" t="s">
        <v>1049</v>
      </c>
      <c r="F4310" t="str">
        <f>IF(INDEX([1]INV_Master_List_all!$M:$M,MATCH(B4310,[1]INV_Master_List_all!$C:$C,0))="N","GPS","Shop")</f>
        <v>GPS</v>
      </c>
      <c r="G4310" t="str">
        <f>INDEX([2]Category!$E$2:$E$9,MATCH($E4310,[2]Category!$C$2:$C$9,0))</f>
        <v>51899OFS</v>
      </c>
      <c r="H4310">
        <f>INDEX([1]INV_Master_List_all!$Q:$Q,MATCH($B4310,[1]INV_Master_List_all!$C:$C,0))</f>
        <v>7</v>
      </c>
      <c r="I4310" t="str">
        <f>INDEX([1]INV_Master_List_all!$I:$I,MATCH($B4310,[1]INV_Master_List_all!$C:$C,0))</f>
        <v>STORED.PERISHABLE TOOLS AND  FIXTURES</v>
      </c>
      <c r="J4310" t="e">
        <f>INDEX('[3]ALL DM,IDM'!$A:$A,MATCH(LEFT($B4310,11),'[3]ALL DM,IDM'!$B:$B,0))</f>
        <v>#N/A</v>
      </c>
    </row>
    <row r="4311" spans="1:10" x14ac:dyDescent="0.25">
      <c r="A4311">
        <v>4310</v>
      </c>
      <c r="B4311" t="s">
        <v>8628</v>
      </c>
      <c r="C4311" t="s">
        <v>8629</v>
      </c>
      <c r="D4311" t="s">
        <v>491</v>
      </c>
      <c r="E4311" t="s">
        <v>1049</v>
      </c>
      <c r="F4311" t="str">
        <f>IF(INDEX([1]INV_Master_List_all!$M:$M,MATCH(B4311,[1]INV_Master_List_all!$C:$C,0))="N","GPS","Shop")</f>
        <v>GPS</v>
      </c>
      <c r="G4311" t="str">
        <f>INDEX([2]Category!$E$2:$E$9,MATCH($E4311,[2]Category!$C$2:$C$9,0))</f>
        <v>51899OFS</v>
      </c>
      <c r="H4311">
        <f>INDEX([1]INV_Master_List_all!$Q:$Q,MATCH($B4311,[1]INV_Master_List_all!$C:$C,0))</f>
        <v>7</v>
      </c>
      <c r="I4311" t="str">
        <f>INDEX([1]INV_Master_List_all!$I:$I,MATCH($B4311,[1]INV_Master_List_all!$C:$C,0))</f>
        <v>STORED.PERISHABLE TOOLS AND  FIXTURES</v>
      </c>
      <c r="J4311" t="e">
        <f>INDEX('[3]ALL DM,IDM'!$A:$A,MATCH(LEFT($B4311,11),'[3]ALL DM,IDM'!$B:$B,0))</f>
        <v>#N/A</v>
      </c>
    </row>
    <row r="4312" spans="1:10" x14ac:dyDescent="0.25">
      <c r="A4312">
        <v>4311</v>
      </c>
      <c r="B4312" t="s">
        <v>8630</v>
      </c>
      <c r="C4312" t="s">
        <v>8631</v>
      </c>
      <c r="D4312" t="s">
        <v>491</v>
      </c>
      <c r="E4312" t="s">
        <v>1049</v>
      </c>
      <c r="F4312" t="str">
        <f>IF(INDEX([1]INV_Master_List_all!$M:$M,MATCH(B4312,[1]INV_Master_List_all!$C:$C,0))="N","GPS","Shop")</f>
        <v>GPS</v>
      </c>
      <c r="G4312" t="str">
        <f>INDEX([2]Category!$E$2:$E$9,MATCH($E4312,[2]Category!$C$2:$C$9,0))</f>
        <v>51899OFS</v>
      </c>
      <c r="H4312">
        <f>INDEX([1]INV_Master_List_all!$Q:$Q,MATCH($B4312,[1]INV_Master_List_all!$C:$C,0))</f>
        <v>7</v>
      </c>
      <c r="I4312" t="str">
        <f>INDEX([1]INV_Master_List_all!$I:$I,MATCH($B4312,[1]INV_Master_List_all!$C:$C,0))</f>
        <v>STORED.CONSUMABLE</v>
      </c>
      <c r="J4312" t="e">
        <f>INDEX('[3]ALL DM,IDM'!$A:$A,MATCH(LEFT($B4312,11),'[3]ALL DM,IDM'!$B:$B,0))</f>
        <v>#N/A</v>
      </c>
    </row>
    <row r="4313" spans="1:10" x14ac:dyDescent="0.25">
      <c r="A4313">
        <v>4312</v>
      </c>
      <c r="B4313" t="s">
        <v>8632</v>
      </c>
      <c r="C4313" t="s">
        <v>8633</v>
      </c>
      <c r="D4313" t="s">
        <v>491</v>
      </c>
      <c r="E4313" t="s">
        <v>1049</v>
      </c>
      <c r="F4313" t="str">
        <f>IF(INDEX([1]INV_Master_List_all!$M:$M,MATCH(B4313,[1]INV_Master_List_all!$C:$C,0))="N","GPS","Shop")</f>
        <v>GPS</v>
      </c>
      <c r="G4313" t="str">
        <f>INDEX([2]Category!$E$2:$E$9,MATCH($E4313,[2]Category!$C$2:$C$9,0))</f>
        <v>51899OFS</v>
      </c>
      <c r="H4313">
        <f>INDEX([1]INV_Master_List_all!$Q:$Q,MATCH($B4313,[1]INV_Master_List_all!$C:$C,0))</f>
        <v>7</v>
      </c>
      <c r="I4313" t="str">
        <f>INDEX([1]INV_Master_List_all!$I:$I,MATCH($B4313,[1]INV_Master_List_all!$C:$C,0))</f>
        <v>STORED.PERISHABLE TOOLS AND  FIXTURES</v>
      </c>
      <c r="J4313" t="e">
        <f>INDEX('[3]ALL DM,IDM'!$A:$A,MATCH(LEFT($B4313,11),'[3]ALL DM,IDM'!$B:$B,0))</f>
        <v>#N/A</v>
      </c>
    </row>
    <row r="4314" spans="1:10" x14ac:dyDescent="0.25">
      <c r="A4314">
        <v>4313</v>
      </c>
      <c r="B4314" t="s">
        <v>8634</v>
      </c>
      <c r="C4314" t="s">
        <v>8635</v>
      </c>
      <c r="D4314" t="s">
        <v>491</v>
      </c>
      <c r="E4314" t="s">
        <v>1049</v>
      </c>
      <c r="F4314" t="str">
        <f>IF(INDEX([1]INV_Master_List_all!$M:$M,MATCH(B4314,[1]INV_Master_List_all!$C:$C,0))="N","GPS","Shop")</f>
        <v>GPS</v>
      </c>
      <c r="G4314" t="str">
        <f>INDEX([2]Category!$E$2:$E$9,MATCH($E4314,[2]Category!$C$2:$C$9,0))</f>
        <v>51899OFS</v>
      </c>
      <c r="H4314">
        <f>INDEX([1]INV_Master_List_all!$Q:$Q,MATCH($B4314,[1]INV_Master_List_all!$C:$C,0))</f>
        <v>7</v>
      </c>
      <c r="I4314" t="str">
        <f>INDEX([1]INV_Master_List_all!$I:$I,MATCH($B4314,[1]INV_Master_List_all!$C:$C,0))</f>
        <v>STORED.PERISHABLE TOOLS AND  FIXTURES</v>
      </c>
      <c r="J4314" t="e">
        <f>INDEX('[3]ALL DM,IDM'!$A:$A,MATCH(LEFT($B4314,11),'[3]ALL DM,IDM'!$B:$B,0))</f>
        <v>#N/A</v>
      </c>
    </row>
    <row r="4315" spans="1:10" x14ac:dyDescent="0.25">
      <c r="A4315">
        <v>4314</v>
      </c>
      <c r="B4315" t="s">
        <v>8636</v>
      </c>
      <c r="C4315" t="s">
        <v>8637</v>
      </c>
      <c r="D4315" t="s">
        <v>491</v>
      </c>
      <c r="E4315" t="s">
        <v>1049</v>
      </c>
      <c r="F4315" t="str">
        <f>IF(INDEX([1]INV_Master_List_all!$M:$M,MATCH(B4315,[1]INV_Master_List_all!$C:$C,0))="N","GPS","Shop")</f>
        <v>GPS</v>
      </c>
      <c r="G4315" t="str">
        <f>INDEX([2]Category!$E$2:$E$9,MATCH($E4315,[2]Category!$C$2:$C$9,0))</f>
        <v>51899OFS</v>
      </c>
      <c r="H4315">
        <f>INDEX([1]INV_Master_List_all!$Q:$Q,MATCH($B4315,[1]INV_Master_List_all!$C:$C,0))</f>
        <v>7</v>
      </c>
      <c r="I4315" t="str">
        <f>INDEX([1]INV_Master_List_all!$I:$I,MATCH($B4315,[1]INV_Master_List_all!$C:$C,0))</f>
        <v>STORED.PERISHABLE TOOLS AND  FIXTURES</v>
      </c>
      <c r="J4315" t="e">
        <f>INDEX('[3]ALL DM,IDM'!$A:$A,MATCH(LEFT($B4315,11),'[3]ALL DM,IDM'!$B:$B,0))</f>
        <v>#N/A</v>
      </c>
    </row>
    <row r="4316" spans="1:10" x14ac:dyDescent="0.25">
      <c r="A4316">
        <v>4315</v>
      </c>
      <c r="B4316" t="s">
        <v>8638</v>
      </c>
      <c r="C4316" t="s">
        <v>8639</v>
      </c>
      <c r="D4316" t="s">
        <v>491</v>
      </c>
      <c r="E4316" t="s">
        <v>1049</v>
      </c>
      <c r="F4316" t="str">
        <f>IF(INDEX([1]INV_Master_List_all!$M:$M,MATCH(B4316,[1]INV_Master_List_all!$C:$C,0))="N","GPS","Shop")</f>
        <v>GPS</v>
      </c>
      <c r="G4316" t="str">
        <f>INDEX([2]Category!$E$2:$E$9,MATCH($E4316,[2]Category!$C$2:$C$9,0))</f>
        <v>51899OFS</v>
      </c>
      <c r="H4316">
        <f>INDEX([1]INV_Master_List_all!$Q:$Q,MATCH($B4316,[1]INV_Master_List_all!$C:$C,0))</f>
        <v>7</v>
      </c>
      <c r="I4316" t="str">
        <f>INDEX([1]INV_Master_List_all!$I:$I,MATCH($B4316,[1]INV_Master_List_all!$C:$C,0))</f>
        <v>STORED.PERISHABLE TOOLS AND  FIXTURES</v>
      </c>
      <c r="J4316" t="e">
        <f>INDEX('[3]ALL DM,IDM'!$A:$A,MATCH(LEFT($B4316,11),'[3]ALL DM,IDM'!$B:$B,0))</f>
        <v>#N/A</v>
      </c>
    </row>
    <row r="4317" spans="1:10" x14ac:dyDescent="0.25">
      <c r="A4317">
        <v>4316</v>
      </c>
      <c r="B4317" t="s">
        <v>8640</v>
      </c>
      <c r="C4317" t="s">
        <v>8641</v>
      </c>
      <c r="D4317" t="s">
        <v>491</v>
      </c>
      <c r="E4317" t="s">
        <v>1049</v>
      </c>
      <c r="F4317" t="str">
        <f>IF(INDEX([1]INV_Master_List_all!$M:$M,MATCH(B4317,[1]INV_Master_List_all!$C:$C,0))="N","GPS","Shop")</f>
        <v>GPS</v>
      </c>
      <c r="G4317" t="str">
        <f>INDEX([2]Category!$E$2:$E$9,MATCH($E4317,[2]Category!$C$2:$C$9,0))</f>
        <v>51899OFS</v>
      </c>
      <c r="H4317">
        <f>INDEX([1]INV_Master_List_all!$Q:$Q,MATCH($B4317,[1]INV_Master_List_all!$C:$C,0))</f>
        <v>7</v>
      </c>
      <c r="I4317" t="str">
        <f>INDEX([1]INV_Master_List_all!$I:$I,MATCH($B4317,[1]INV_Master_List_all!$C:$C,0))</f>
        <v>STORED.PERISHABLE TOOLS AND  FIXTURES</v>
      </c>
      <c r="J4317" t="e">
        <f>INDEX('[3]ALL DM,IDM'!$A:$A,MATCH(LEFT($B4317,11),'[3]ALL DM,IDM'!$B:$B,0))</f>
        <v>#N/A</v>
      </c>
    </row>
    <row r="4318" spans="1:10" x14ac:dyDescent="0.25">
      <c r="A4318">
        <v>4317</v>
      </c>
      <c r="B4318" t="s">
        <v>8642</v>
      </c>
      <c r="C4318" t="s">
        <v>8643</v>
      </c>
      <c r="D4318" t="s">
        <v>491</v>
      </c>
      <c r="E4318" t="s">
        <v>1049</v>
      </c>
      <c r="F4318" t="str">
        <f>IF(INDEX([1]INV_Master_List_all!$M:$M,MATCH(B4318,[1]INV_Master_List_all!$C:$C,0))="N","GPS","Shop")</f>
        <v>GPS</v>
      </c>
      <c r="G4318" t="str">
        <f>INDEX([2]Category!$E$2:$E$9,MATCH($E4318,[2]Category!$C$2:$C$9,0))</f>
        <v>51899OFS</v>
      </c>
      <c r="H4318">
        <f>INDEX([1]INV_Master_List_all!$Q:$Q,MATCH($B4318,[1]INV_Master_List_all!$C:$C,0))</f>
        <v>7</v>
      </c>
      <c r="I4318" t="str">
        <f>INDEX([1]INV_Master_List_all!$I:$I,MATCH($B4318,[1]INV_Master_List_all!$C:$C,0))</f>
        <v>STORED.PERISHABLE TOOLS AND  FIXTURES</v>
      </c>
      <c r="J4318" t="e">
        <f>INDEX('[3]ALL DM,IDM'!$A:$A,MATCH(LEFT($B4318,11),'[3]ALL DM,IDM'!$B:$B,0))</f>
        <v>#N/A</v>
      </c>
    </row>
    <row r="4319" spans="1:10" x14ac:dyDescent="0.25">
      <c r="A4319">
        <v>4318</v>
      </c>
      <c r="B4319" t="s">
        <v>8644</v>
      </c>
      <c r="C4319" t="s">
        <v>8645</v>
      </c>
      <c r="D4319" t="s">
        <v>491</v>
      </c>
      <c r="E4319" t="s">
        <v>1049</v>
      </c>
      <c r="F4319" t="str">
        <f>IF(INDEX([1]INV_Master_List_all!$M:$M,MATCH(B4319,[1]INV_Master_List_all!$C:$C,0))="N","GPS","Shop")</f>
        <v>GPS</v>
      </c>
      <c r="G4319" t="str">
        <f>INDEX([2]Category!$E$2:$E$9,MATCH($E4319,[2]Category!$C$2:$C$9,0))</f>
        <v>51899OFS</v>
      </c>
      <c r="H4319">
        <f>INDEX([1]INV_Master_List_all!$Q:$Q,MATCH($B4319,[1]INV_Master_List_all!$C:$C,0))</f>
        <v>7</v>
      </c>
      <c r="I4319" t="str">
        <f>INDEX([1]INV_Master_List_all!$I:$I,MATCH($B4319,[1]INV_Master_List_all!$C:$C,0))</f>
        <v>STORED.PERISHABLE TOOLS AND  FIXTURES</v>
      </c>
      <c r="J4319" t="e">
        <f>INDEX('[3]ALL DM,IDM'!$A:$A,MATCH(LEFT($B4319,11),'[3]ALL DM,IDM'!$B:$B,0))</f>
        <v>#N/A</v>
      </c>
    </row>
    <row r="4320" spans="1:10" x14ac:dyDescent="0.25">
      <c r="A4320">
        <v>4319</v>
      </c>
      <c r="B4320" t="s">
        <v>8646</v>
      </c>
      <c r="C4320" t="s">
        <v>8647</v>
      </c>
      <c r="D4320" t="s">
        <v>491</v>
      </c>
      <c r="E4320" t="s">
        <v>1049</v>
      </c>
      <c r="F4320" t="str">
        <f>IF(INDEX([1]INV_Master_List_all!$M:$M,MATCH(B4320,[1]INV_Master_List_all!$C:$C,0))="N","GPS","Shop")</f>
        <v>GPS</v>
      </c>
      <c r="G4320" t="str">
        <f>INDEX([2]Category!$E$2:$E$9,MATCH($E4320,[2]Category!$C$2:$C$9,0))</f>
        <v>51899OFS</v>
      </c>
      <c r="H4320">
        <f>INDEX([1]INV_Master_List_all!$Q:$Q,MATCH($B4320,[1]INV_Master_List_all!$C:$C,0))</f>
        <v>7</v>
      </c>
      <c r="I4320" t="str">
        <f>INDEX([1]INV_Master_List_all!$I:$I,MATCH($B4320,[1]INV_Master_List_all!$C:$C,0))</f>
        <v>STORED.PERISHABLE TOOLS AND  FIXTURES</v>
      </c>
      <c r="J4320" t="e">
        <f>INDEX('[3]ALL DM,IDM'!$A:$A,MATCH(LEFT($B4320,11),'[3]ALL DM,IDM'!$B:$B,0))</f>
        <v>#N/A</v>
      </c>
    </row>
    <row r="4321" spans="1:10" x14ac:dyDescent="0.25">
      <c r="A4321">
        <v>4320</v>
      </c>
      <c r="B4321" t="s">
        <v>8648</v>
      </c>
      <c r="C4321" t="s">
        <v>8649</v>
      </c>
      <c r="D4321" t="s">
        <v>297</v>
      </c>
      <c r="E4321" t="s">
        <v>1049</v>
      </c>
      <c r="F4321" t="str">
        <f>IF(INDEX([1]INV_Master_List_all!$M:$M,MATCH(B4321,[1]INV_Master_List_all!$C:$C,0))="N","GPS","Shop")</f>
        <v>GPS</v>
      </c>
      <c r="G4321" t="str">
        <f>INDEX([2]Category!$E$2:$E$9,MATCH($E4321,[2]Category!$C$2:$C$9,0))</f>
        <v>51899OFS</v>
      </c>
      <c r="H4321">
        <f>INDEX([1]INV_Master_List_all!$Q:$Q,MATCH($B4321,[1]INV_Master_List_all!$C:$C,0))</f>
        <v>7</v>
      </c>
      <c r="I4321" t="str">
        <f>INDEX([1]INV_Master_List_all!$I:$I,MATCH($B4321,[1]INV_Master_List_all!$C:$C,0))</f>
        <v>STORED.PERISHABLE TOOLS AND  FIXTURES</v>
      </c>
      <c r="J4321" t="e">
        <f>INDEX('[3]ALL DM,IDM'!$A:$A,MATCH(LEFT($B4321,11),'[3]ALL DM,IDM'!$B:$B,0))</f>
        <v>#N/A</v>
      </c>
    </row>
    <row r="4322" spans="1:10" x14ac:dyDescent="0.25">
      <c r="A4322">
        <v>4321</v>
      </c>
      <c r="B4322" t="s">
        <v>8650</v>
      </c>
      <c r="C4322" t="s">
        <v>8651</v>
      </c>
      <c r="D4322" t="s">
        <v>491</v>
      </c>
      <c r="E4322" t="s">
        <v>1049</v>
      </c>
      <c r="F4322" t="str">
        <f>IF(INDEX([1]INV_Master_List_all!$M:$M,MATCH(B4322,[1]INV_Master_List_all!$C:$C,0))="N","GPS","Shop")</f>
        <v>GPS</v>
      </c>
      <c r="G4322" t="str">
        <f>INDEX([2]Category!$E$2:$E$9,MATCH($E4322,[2]Category!$C$2:$C$9,0))</f>
        <v>51899OFS</v>
      </c>
      <c r="H4322">
        <f>INDEX([1]INV_Master_List_all!$Q:$Q,MATCH($B4322,[1]INV_Master_List_all!$C:$C,0))</f>
        <v>7</v>
      </c>
      <c r="I4322" t="str">
        <f>INDEX([1]INV_Master_List_all!$I:$I,MATCH($B4322,[1]INV_Master_List_all!$C:$C,0))</f>
        <v>STORED.PERISHABLE TOOLS AND  FIXTURES</v>
      </c>
      <c r="J4322" t="e">
        <f>INDEX('[3]ALL DM,IDM'!$A:$A,MATCH(LEFT($B4322,11),'[3]ALL DM,IDM'!$B:$B,0))</f>
        <v>#N/A</v>
      </c>
    </row>
    <row r="4323" spans="1:10" x14ac:dyDescent="0.25">
      <c r="A4323">
        <v>4322</v>
      </c>
      <c r="B4323" t="s">
        <v>8652</v>
      </c>
      <c r="C4323" t="s">
        <v>8653</v>
      </c>
      <c r="D4323" t="s">
        <v>491</v>
      </c>
      <c r="E4323" t="s">
        <v>1049</v>
      </c>
      <c r="F4323" t="str">
        <f>IF(INDEX([1]INV_Master_List_all!$M:$M,MATCH(B4323,[1]INV_Master_List_all!$C:$C,0))="N","GPS","Shop")</f>
        <v>GPS</v>
      </c>
      <c r="G4323" t="str">
        <f>INDEX([2]Category!$E$2:$E$9,MATCH($E4323,[2]Category!$C$2:$C$9,0))</f>
        <v>51899OFS</v>
      </c>
      <c r="H4323">
        <f>INDEX([1]INV_Master_List_all!$Q:$Q,MATCH($B4323,[1]INV_Master_List_all!$C:$C,0))</f>
        <v>7</v>
      </c>
      <c r="I4323" t="str">
        <f>INDEX([1]INV_Master_List_all!$I:$I,MATCH($B4323,[1]INV_Master_List_all!$C:$C,0))</f>
        <v>STORED.PERISHABLE TOOLS AND  FIXTURES</v>
      </c>
      <c r="J4323" t="e">
        <f>INDEX('[3]ALL DM,IDM'!$A:$A,MATCH(LEFT($B4323,11),'[3]ALL DM,IDM'!$B:$B,0))</f>
        <v>#N/A</v>
      </c>
    </row>
    <row r="4324" spans="1:10" x14ac:dyDescent="0.25">
      <c r="A4324">
        <v>4323</v>
      </c>
      <c r="B4324" t="s">
        <v>8654</v>
      </c>
      <c r="C4324" t="s">
        <v>6629</v>
      </c>
      <c r="D4324" t="s">
        <v>491</v>
      </c>
      <c r="E4324" t="s">
        <v>1049</v>
      </c>
      <c r="F4324" t="str">
        <f>IF(INDEX([1]INV_Master_List_all!$M:$M,MATCH(B4324,[1]INV_Master_List_all!$C:$C,0))="N","GPS","Shop")</f>
        <v>GPS</v>
      </c>
      <c r="G4324" t="str">
        <f>INDEX([2]Category!$E$2:$E$9,MATCH($E4324,[2]Category!$C$2:$C$9,0))</f>
        <v>51899OFS</v>
      </c>
      <c r="H4324">
        <f>INDEX([1]INV_Master_List_all!$Q:$Q,MATCH($B4324,[1]INV_Master_List_all!$C:$C,0))</f>
        <v>7</v>
      </c>
      <c r="I4324" t="str">
        <f>INDEX([1]INV_Master_List_all!$I:$I,MATCH($B4324,[1]INV_Master_List_all!$C:$C,0))</f>
        <v>STORED.CONSUMABLE</v>
      </c>
      <c r="J4324" t="e">
        <f>INDEX('[3]ALL DM,IDM'!$A:$A,MATCH(LEFT($B4324,11),'[3]ALL DM,IDM'!$B:$B,0))</f>
        <v>#N/A</v>
      </c>
    </row>
    <row r="4325" spans="1:10" x14ac:dyDescent="0.25">
      <c r="A4325">
        <v>4324</v>
      </c>
      <c r="B4325" t="s">
        <v>8655</v>
      </c>
      <c r="C4325" t="s">
        <v>8656</v>
      </c>
      <c r="D4325" t="s">
        <v>491</v>
      </c>
      <c r="E4325" t="s">
        <v>1049</v>
      </c>
      <c r="F4325" t="str">
        <f>IF(INDEX([1]INV_Master_List_all!$M:$M,MATCH(B4325,[1]INV_Master_List_all!$C:$C,0))="N","GPS","Shop")</f>
        <v>GPS</v>
      </c>
      <c r="G4325" t="str">
        <f>INDEX([2]Category!$E$2:$E$9,MATCH($E4325,[2]Category!$C$2:$C$9,0))</f>
        <v>51899OFS</v>
      </c>
      <c r="H4325">
        <f>INDEX([1]INV_Master_List_all!$Q:$Q,MATCH($B4325,[1]INV_Master_List_all!$C:$C,0))</f>
        <v>7</v>
      </c>
      <c r="I4325" t="str">
        <f>INDEX([1]INV_Master_List_all!$I:$I,MATCH($B4325,[1]INV_Master_List_all!$C:$C,0))</f>
        <v>STORED.PERISHABLE TOOLS AND  FIXTURES</v>
      </c>
      <c r="J4325" t="e">
        <f>INDEX('[3]ALL DM,IDM'!$A:$A,MATCH(LEFT($B4325,11),'[3]ALL DM,IDM'!$B:$B,0))</f>
        <v>#N/A</v>
      </c>
    </row>
    <row r="4326" spans="1:10" x14ac:dyDescent="0.25">
      <c r="A4326">
        <v>4325</v>
      </c>
      <c r="B4326" t="s">
        <v>8657</v>
      </c>
      <c r="C4326" t="s">
        <v>8658</v>
      </c>
      <c r="D4326" t="s">
        <v>491</v>
      </c>
      <c r="E4326" t="s">
        <v>1049</v>
      </c>
      <c r="F4326" t="str">
        <f>IF(INDEX([1]INV_Master_List_all!$M:$M,MATCH(B4326,[1]INV_Master_List_all!$C:$C,0))="N","GPS","Shop")</f>
        <v>GPS</v>
      </c>
      <c r="G4326" t="str">
        <f>INDEX([2]Category!$E$2:$E$9,MATCH($E4326,[2]Category!$C$2:$C$9,0))</f>
        <v>51899OFS</v>
      </c>
      <c r="H4326">
        <f>INDEX([1]INV_Master_List_all!$Q:$Q,MATCH($B4326,[1]INV_Master_List_all!$C:$C,0))</f>
        <v>7</v>
      </c>
      <c r="I4326" t="str">
        <f>INDEX([1]INV_Master_List_all!$I:$I,MATCH($B4326,[1]INV_Master_List_all!$C:$C,0))</f>
        <v>STORED.PERISHABLE TOOLS AND  FIXTURES</v>
      </c>
      <c r="J4326" t="e">
        <f>INDEX('[3]ALL DM,IDM'!$A:$A,MATCH(LEFT($B4326,11),'[3]ALL DM,IDM'!$B:$B,0))</f>
        <v>#N/A</v>
      </c>
    </row>
    <row r="4327" spans="1:10" x14ac:dyDescent="0.25">
      <c r="A4327">
        <v>4326</v>
      </c>
      <c r="B4327" t="s">
        <v>8659</v>
      </c>
      <c r="C4327" t="s">
        <v>8660</v>
      </c>
      <c r="D4327" t="s">
        <v>491</v>
      </c>
      <c r="E4327" t="s">
        <v>1049</v>
      </c>
      <c r="F4327" t="str">
        <f>IF(INDEX([1]INV_Master_List_all!$M:$M,MATCH(B4327,[1]INV_Master_List_all!$C:$C,0))="N","GPS","Shop")</f>
        <v>GPS</v>
      </c>
      <c r="G4327" t="str">
        <f>INDEX([2]Category!$E$2:$E$9,MATCH($E4327,[2]Category!$C$2:$C$9,0))</f>
        <v>51899OFS</v>
      </c>
      <c r="H4327">
        <f>INDEX([1]INV_Master_List_all!$Q:$Q,MATCH($B4327,[1]INV_Master_List_all!$C:$C,0))</f>
        <v>7</v>
      </c>
      <c r="I4327" t="str">
        <f>INDEX([1]INV_Master_List_all!$I:$I,MATCH($B4327,[1]INV_Master_List_all!$C:$C,0))</f>
        <v>STORED.PERISHABLE TOOLS AND  FIXTURES</v>
      </c>
      <c r="J4327" t="e">
        <f>INDEX('[3]ALL DM,IDM'!$A:$A,MATCH(LEFT($B4327,11),'[3]ALL DM,IDM'!$B:$B,0))</f>
        <v>#N/A</v>
      </c>
    </row>
    <row r="4328" spans="1:10" x14ac:dyDescent="0.25">
      <c r="A4328">
        <v>4327</v>
      </c>
      <c r="B4328" t="s">
        <v>8661</v>
      </c>
      <c r="C4328" t="s">
        <v>8662</v>
      </c>
      <c r="D4328" t="s">
        <v>491</v>
      </c>
      <c r="E4328" t="s">
        <v>1049</v>
      </c>
      <c r="F4328" t="str">
        <f>IF(INDEX([1]INV_Master_List_all!$M:$M,MATCH(B4328,[1]INV_Master_List_all!$C:$C,0))="N","GPS","Shop")</f>
        <v>GPS</v>
      </c>
      <c r="G4328" t="str">
        <f>INDEX([2]Category!$E$2:$E$9,MATCH($E4328,[2]Category!$C$2:$C$9,0))</f>
        <v>51899OFS</v>
      </c>
      <c r="H4328">
        <f>INDEX([1]INV_Master_List_all!$Q:$Q,MATCH($B4328,[1]INV_Master_List_all!$C:$C,0))</f>
        <v>7</v>
      </c>
      <c r="I4328" t="str">
        <f>INDEX([1]INV_Master_List_all!$I:$I,MATCH($B4328,[1]INV_Master_List_all!$C:$C,0))</f>
        <v>STORED.PERISHABLE TOOLS AND  FIXTURES</v>
      </c>
      <c r="J4328" t="e">
        <f>INDEX('[3]ALL DM,IDM'!$A:$A,MATCH(LEFT($B4328,11),'[3]ALL DM,IDM'!$B:$B,0))</f>
        <v>#N/A</v>
      </c>
    </row>
    <row r="4329" spans="1:10" x14ac:dyDescent="0.25">
      <c r="A4329">
        <v>4328</v>
      </c>
      <c r="B4329" t="s">
        <v>8663</v>
      </c>
      <c r="C4329" t="s">
        <v>8664</v>
      </c>
      <c r="D4329" t="s">
        <v>491</v>
      </c>
      <c r="E4329" t="s">
        <v>1049</v>
      </c>
      <c r="F4329" t="str">
        <f>IF(INDEX([1]INV_Master_List_all!$M:$M,MATCH(B4329,[1]INV_Master_List_all!$C:$C,0))="N","GPS","Shop")</f>
        <v>GPS</v>
      </c>
      <c r="G4329" t="str">
        <f>INDEX([2]Category!$E$2:$E$9,MATCH($E4329,[2]Category!$C$2:$C$9,0))</f>
        <v>51899OFS</v>
      </c>
      <c r="H4329">
        <f>INDEX([1]INV_Master_List_all!$Q:$Q,MATCH($B4329,[1]INV_Master_List_all!$C:$C,0))</f>
        <v>7</v>
      </c>
      <c r="I4329" t="str">
        <f>INDEX([1]INV_Master_List_all!$I:$I,MATCH($B4329,[1]INV_Master_List_all!$C:$C,0))</f>
        <v>STORED.PERISHABLE TOOLS AND  FIXTURES</v>
      </c>
      <c r="J4329" t="e">
        <f>INDEX('[3]ALL DM,IDM'!$A:$A,MATCH(LEFT($B4329,11),'[3]ALL DM,IDM'!$B:$B,0))</f>
        <v>#N/A</v>
      </c>
    </row>
    <row r="4330" spans="1:10" x14ac:dyDescent="0.25">
      <c r="A4330">
        <v>4329</v>
      </c>
      <c r="B4330" t="s">
        <v>8665</v>
      </c>
      <c r="C4330" t="s">
        <v>8666</v>
      </c>
      <c r="D4330" t="s">
        <v>491</v>
      </c>
      <c r="E4330" t="s">
        <v>1049</v>
      </c>
      <c r="F4330" t="str">
        <f>IF(INDEX([1]INV_Master_List_all!$M:$M,MATCH(B4330,[1]INV_Master_List_all!$C:$C,0))="N","GPS","Shop")</f>
        <v>GPS</v>
      </c>
      <c r="G4330" t="str">
        <f>INDEX([2]Category!$E$2:$E$9,MATCH($E4330,[2]Category!$C$2:$C$9,0))</f>
        <v>51899OFS</v>
      </c>
      <c r="H4330">
        <f>INDEX([1]INV_Master_List_all!$Q:$Q,MATCH($B4330,[1]INV_Master_List_all!$C:$C,0))</f>
        <v>7</v>
      </c>
      <c r="I4330" t="str">
        <f>INDEX([1]INV_Master_List_all!$I:$I,MATCH($B4330,[1]INV_Master_List_all!$C:$C,0))</f>
        <v>STORED.PERISHABLE TOOLS AND  FIXTURES</v>
      </c>
      <c r="J4330" t="e">
        <f>INDEX('[3]ALL DM,IDM'!$A:$A,MATCH(LEFT($B4330,11),'[3]ALL DM,IDM'!$B:$B,0))</f>
        <v>#N/A</v>
      </c>
    </row>
    <row r="4331" spans="1:10" x14ac:dyDescent="0.25">
      <c r="A4331">
        <v>4330</v>
      </c>
      <c r="B4331" t="s">
        <v>8667</v>
      </c>
      <c r="C4331" t="s">
        <v>8668</v>
      </c>
      <c r="D4331" t="s">
        <v>491</v>
      </c>
      <c r="E4331" t="s">
        <v>1049</v>
      </c>
      <c r="F4331" t="str">
        <f>IF(INDEX([1]INV_Master_List_all!$M:$M,MATCH(B4331,[1]INV_Master_List_all!$C:$C,0))="N","GPS","Shop")</f>
        <v>GPS</v>
      </c>
      <c r="G4331" t="str">
        <f>INDEX([2]Category!$E$2:$E$9,MATCH($E4331,[2]Category!$C$2:$C$9,0))</f>
        <v>51899OFS</v>
      </c>
      <c r="H4331">
        <f>INDEX([1]INV_Master_List_all!$Q:$Q,MATCH($B4331,[1]INV_Master_List_all!$C:$C,0))</f>
        <v>7</v>
      </c>
      <c r="I4331" t="str">
        <f>INDEX([1]INV_Master_List_all!$I:$I,MATCH($B4331,[1]INV_Master_List_all!$C:$C,0))</f>
        <v>STORED.PERISHABLE TOOLS AND  FIXTURES</v>
      </c>
      <c r="J4331" t="e">
        <f>INDEX('[3]ALL DM,IDM'!$A:$A,MATCH(LEFT($B4331,11),'[3]ALL DM,IDM'!$B:$B,0))</f>
        <v>#N/A</v>
      </c>
    </row>
    <row r="4332" spans="1:10" x14ac:dyDescent="0.25">
      <c r="A4332">
        <v>4331</v>
      </c>
      <c r="B4332" t="s">
        <v>8669</v>
      </c>
      <c r="C4332" t="s">
        <v>8670</v>
      </c>
      <c r="D4332" t="s">
        <v>491</v>
      </c>
      <c r="E4332" t="s">
        <v>1049</v>
      </c>
      <c r="F4332" t="str">
        <f>IF(INDEX([1]INV_Master_List_all!$M:$M,MATCH(B4332,[1]INV_Master_List_all!$C:$C,0))="N","GPS","Shop")</f>
        <v>GPS</v>
      </c>
      <c r="G4332" t="str">
        <f>INDEX([2]Category!$E$2:$E$9,MATCH($E4332,[2]Category!$C$2:$C$9,0))</f>
        <v>51899OFS</v>
      </c>
      <c r="H4332">
        <f>INDEX([1]INV_Master_List_all!$Q:$Q,MATCH($B4332,[1]INV_Master_List_all!$C:$C,0))</f>
        <v>7</v>
      </c>
      <c r="I4332" t="str">
        <f>INDEX([1]INV_Master_List_all!$I:$I,MATCH($B4332,[1]INV_Master_List_all!$C:$C,0))</f>
        <v>STORED.PERISHABLE TOOLS AND  FIXTURES</v>
      </c>
      <c r="J4332" t="e">
        <f>INDEX('[3]ALL DM,IDM'!$A:$A,MATCH(LEFT($B4332,11),'[3]ALL DM,IDM'!$B:$B,0))</f>
        <v>#N/A</v>
      </c>
    </row>
    <row r="4333" spans="1:10" x14ac:dyDescent="0.25">
      <c r="A4333">
        <v>4332</v>
      </c>
      <c r="B4333" t="s">
        <v>8671</v>
      </c>
      <c r="C4333" t="s">
        <v>8672</v>
      </c>
      <c r="D4333" t="s">
        <v>491</v>
      </c>
      <c r="E4333" t="s">
        <v>1049</v>
      </c>
      <c r="F4333" t="str">
        <f>IF(INDEX([1]INV_Master_List_all!$M:$M,MATCH(B4333,[1]INV_Master_List_all!$C:$C,0))="N","GPS","Shop")</f>
        <v>GPS</v>
      </c>
      <c r="G4333" t="str">
        <f>INDEX([2]Category!$E$2:$E$9,MATCH($E4333,[2]Category!$C$2:$C$9,0))</f>
        <v>51899OFS</v>
      </c>
      <c r="H4333">
        <f>INDEX([1]INV_Master_List_all!$Q:$Q,MATCH($B4333,[1]INV_Master_List_all!$C:$C,0))</f>
        <v>7</v>
      </c>
      <c r="I4333" t="str">
        <f>INDEX([1]INV_Master_List_all!$I:$I,MATCH($B4333,[1]INV_Master_List_all!$C:$C,0))</f>
        <v>STORED.PERISHABLE TOOLS AND  FIXTURES</v>
      </c>
      <c r="J4333" t="e">
        <f>INDEX('[3]ALL DM,IDM'!$A:$A,MATCH(LEFT($B4333,11),'[3]ALL DM,IDM'!$B:$B,0))</f>
        <v>#N/A</v>
      </c>
    </row>
    <row r="4334" spans="1:10" x14ac:dyDescent="0.25">
      <c r="A4334">
        <v>4333</v>
      </c>
      <c r="B4334" t="s">
        <v>8673</v>
      </c>
      <c r="C4334" t="s">
        <v>8674</v>
      </c>
      <c r="D4334" t="s">
        <v>491</v>
      </c>
      <c r="E4334" t="s">
        <v>1049</v>
      </c>
      <c r="F4334" t="str">
        <f>IF(INDEX([1]INV_Master_List_all!$M:$M,MATCH(B4334,[1]INV_Master_List_all!$C:$C,0))="N","GPS","Shop")</f>
        <v>GPS</v>
      </c>
      <c r="G4334" t="str">
        <f>INDEX([2]Category!$E$2:$E$9,MATCH($E4334,[2]Category!$C$2:$C$9,0))</f>
        <v>51899OFS</v>
      </c>
      <c r="H4334">
        <f>INDEX([1]INV_Master_List_all!$Q:$Q,MATCH($B4334,[1]INV_Master_List_all!$C:$C,0))</f>
        <v>7</v>
      </c>
      <c r="I4334" t="str">
        <f>INDEX([1]INV_Master_List_all!$I:$I,MATCH($B4334,[1]INV_Master_List_all!$C:$C,0))</f>
        <v>STORED.PERISHABLE TOOLS AND  FIXTURES</v>
      </c>
      <c r="J4334" t="e">
        <f>INDEX('[3]ALL DM,IDM'!$A:$A,MATCH(LEFT($B4334,11),'[3]ALL DM,IDM'!$B:$B,0))</f>
        <v>#N/A</v>
      </c>
    </row>
    <row r="4335" spans="1:10" x14ac:dyDescent="0.25">
      <c r="A4335">
        <v>4334</v>
      </c>
      <c r="B4335" t="s">
        <v>8675</v>
      </c>
      <c r="C4335" t="s">
        <v>8676</v>
      </c>
      <c r="D4335" t="s">
        <v>491</v>
      </c>
      <c r="E4335" t="s">
        <v>1049</v>
      </c>
      <c r="F4335" t="str">
        <f>IF(INDEX([1]INV_Master_List_all!$M:$M,MATCH(B4335,[1]INV_Master_List_all!$C:$C,0))="N","GPS","Shop")</f>
        <v>GPS</v>
      </c>
      <c r="G4335" t="str">
        <f>INDEX([2]Category!$E$2:$E$9,MATCH($E4335,[2]Category!$C$2:$C$9,0))</f>
        <v>51899OFS</v>
      </c>
      <c r="H4335">
        <f>INDEX([1]INV_Master_List_all!$Q:$Q,MATCH($B4335,[1]INV_Master_List_all!$C:$C,0))</f>
        <v>7</v>
      </c>
      <c r="I4335" t="str">
        <f>INDEX([1]INV_Master_List_all!$I:$I,MATCH($B4335,[1]INV_Master_List_all!$C:$C,0))</f>
        <v>STORED.PERISHABLE TOOLS AND  FIXTURES</v>
      </c>
      <c r="J4335" t="e">
        <f>INDEX('[3]ALL DM,IDM'!$A:$A,MATCH(LEFT($B4335,11),'[3]ALL DM,IDM'!$B:$B,0))</f>
        <v>#N/A</v>
      </c>
    </row>
    <row r="4336" spans="1:10" x14ac:dyDescent="0.25">
      <c r="A4336">
        <v>4335</v>
      </c>
      <c r="B4336" t="s">
        <v>8677</v>
      </c>
      <c r="C4336" t="s">
        <v>8678</v>
      </c>
      <c r="D4336" t="s">
        <v>491</v>
      </c>
      <c r="E4336" t="s">
        <v>1049</v>
      </c>
      <c r="F4336" t="str">
        <f>IF(INDEX([1]INV_Master_List_all!$M:$M,MATCH(B4336,[1]INV_Master_List_all!$C:$C,0))="N","GPS","Shop")</f>
        <v>GPS</v>
      </c>
      <c r="G4336" t="str">
        <f>INDEX([2]Category!$E$2:$E$9,MATCH($E4336,[2]Category!$C$2:$C$9,0))</f>
        <v>51899OFS</v>
      </c>
      <c r="H4336">
        <f>INDEX([1]INV_Master_List_all!$Q:$Q,MATCH($B4336,[1]INV_Master_List_all!$C:$C,0))</f>
        <v>7</v>
      </c>
      <c r="I4336" t="str">
        <f>INDEX([1]INV_Master_List_all!$I:$I,MATCH($B4336,[1]INV_Master_List_all!$C:$C,0))</f>
        <v>STORED.PERISHABLE TOOLS AND  FIXTURES</v>
      </c>
      <c r="J4336" t="e">
        <f>INDEX('[3]ALL DM,IDM'!$A:$A,MATCH(LEFT($B4336,11),'[3]ALL DM,IDM'!$B:$B,0))</f>
        <v>#N/A</v>
      </c>
    </row>
    <row r="4337" spans="1:10" x14ac:dyDescent="0.25">
      <c r="A4337">
        <v>4336</v>
      </c>
      <c r="B4337" t="s">
        <v>8679</v>
      </c>
      <c r="C4337" t="s">
        <v>1044</v>
      </c>
      <c r="D4337" t="s">
        <v>491</v>
      </c>
      <c r="E4337" t="s">
        <v>1049</v>
      </c>
      <c r="F4337" t="str">
        <f>IF(INDEX([1]INV_Master_List_all!$M:$M,MATCH(B4337,[1]INV_Master_List_all!$C:$C,0))="N","GPS","Shop")</f>
        <v>GPS</v>
      </c>
      <c r="G4337" t="str">
        <f>INDEX([2]Category!$E$2:$E$9,MATCH($E4337,[2]Category!$C$2:$C$9,0))</f>
        <v>51899OFS</v>
      </c>
      <c r="H4337">
        <f>INDEX([1]INV_Master_List_all!$Q:$Q,MATCH($B4337,[1]INV_Master_List_all!$C:$C,0))</f>
        <v>7</v>
      </c>
      <c r="I4337" t="str">
        <f>INDEX([1]INV_Master_List_all!$I:$I,MATCH($B4337,[1]INV_Master_List_all!$C:$C,0))</f>
        <v>STORED.PERISHABLE TOOLS AND  FIXTURES</v>
      </c>
      <c r="J4337" t="e">
        <f>INDEX('[3]ALL DM,IDM'!$A:$A,MATCH(LEFT($B4337,11),'[3]ALL DM,IDM'!$B:$B,0))</f>
        <v>#N/A</v>
      </c>
    </row>
    <row r="4338" spans="1:10" x14ac:dyDescent="0.25">
      <c r="A4338">
        <v>4337</v>
      </c>
      <c r="B4338" t="s">
        <v>8680</v>
      </c>
      <c r="C4338" t="s">
        <v>8681</v>
      </c>
      <c r="D4338" t="s">
        <v>491</v>
      </c>
      <c r="E4338" t="s">
        <v>1049</v>
      </c>
      <c r="F4338" t="str">
        <f>IF(INDEX([1]INV_Master_List_all!$M:$M,MATCH(B4338,[1]INV_Master_List_all!$C:$C,0))="N","GPS","Shop")</f>
        <v>GPS</v>
      </c>
      <c r="G4338" t="str">
        <f>INDEX([2]Category!$E$2:$E$9,MATCH($E4338,[2]Category!$C$2:$C$9,0))</f>
        <v>51899OFS</v>
      </c>
      <c r="H4338">
        <f>INDEX([1]INV_Master_List_all!$Q:$Q,MATCH($B4338,[1]INV_Master_List_all!$C:$C,0))</f>
        <v>7</v>
      </c>
      <c r="I4338" t="str">
        <f>INDEX([1]INV_Master_List_all!$I:$I,MATCH($B4338,[1]INV_Master_List_all!$C:$C,0))</f>
        <v>STORED.PERISHABLE TOOLS AND  FIXTURES</v>
      </c>
      <c r="J4338" t="e">
        <f>INDEX('[3]ALL DM,IDM'!$A:$A,MATCH(LEFT($B4338,11),'[3]ALL DM,IDM'!$B:$B,0))</f>
        <v>#N/A</v>
      </c>
    </row>
    <row r="4339" spans="1:10" x14ac:dyDescent="0.25">
      <c r="A4339">
        <v>4338</v>
      </c>
      <c r="B4339" t="s">
        <v>8682</v>
      </c>
      <c r="C4339" t="s">
        <v>8683</v>
      </c>
      <c r="D4339" t="s">
        <v>491</v>
      </c>
      <c r="E4339" t="s">
        <v>1049</v>
      </c>
      <c r="F4339" t="str">
        <f>IF(INDEX([1]INV_Master_List_all!$M:$M,MATCH(B4339,[1]INV_Master_List_all!$C:$C,0))="N","GPS","Shop")</f>
        <v>GPS</v>
      </c>
      <c r="G4339" t="str">
        <f>INDEX([2]Category!$E$2:$E$9,MATCH($E4339,[2]Category!$C$2:$C$9,0))</f>
        <v>51899OFS</v>
      </c>
      <c r="H4339">
        <f>INDEX([1]INV_Master_List_all!$Q:$Q,MATCH($B4339,[1]INV_Master_List_all!$C:$C,0))</f>
        <v>7</v>
      </c>
      <c r="I4339" t="str">
        <f>INDEX([1]INV_Master_List_all!$I:$I,MATCH($B4339,[1]INV_Master_List_all!$C:$C,0))</f>
        <v>STORED.PERISHABLE TOOLS AND  FIXTURES</v>
      </c>
      <c r="J4339" t="e">
        <f>INDEX('[3]ALL DM,IDM'!$A:$A,MATCH(LEFT($B4339,11),'[3]ALL DM,IDM'!$B:$B,0))</f>
        <v>#N/A</v>
      </c>
    </row>
    <row r="4340" spans="1:10" x14ac:dyDescent="0.25">
      <c r="A4340">
        <v>4339</v>
      </c>
      <c r="B4340" t="s">
        <v>8684</v>
      </c>
      <c r="C4340" t="s">
        <v>8685</v>
      </c>
      <c r="D4340" t="s">
        <v>491</v>
      </c>
      <c r="E4340" t="s">
        <v>1049</v>
      </c>
      <c r="F4340" t="str">
        <f>IF(INDEX([1]INV_Master_List_all!$M:$M,MATCH(B4340,[1]INV_Master_List_all!$C:$C,0))="N","GPS","Shop")</f>
        <v>GPS</v>
      </c>
      <c r="G4340" t="str">
        <f>INDEX([2]Category!$E$2:$E$9,MATCH($E4340,[2]Category!$C$2:$C$9,0))</f>
        <v>51899OFS</v>
      </c>
      <c r="H4340">
        <f>INDEX([1]INV_Master_List_all!$Q:$Q,MATCH($B4340,[1]INV_Master_List_all!$C:$C,0))</f>
        <v>7</v>
      </c>
      <c r="I4340" t="str">
        <f>INDEX([1]INV_Master_List_all!$I:$I,MATCH($B4340,[1]INV_Master_List_all!$C:$C,0))</f>
        <v>STORED.CONSUMABLE</v>
      </c>
      <c r="J4340" t="e">
        <f>INDEX('[3]ALL DM,IDM'!$A:$A,MATCH(LEFT($B4340,11),'[3]ALL DM,IDM'!$B:$B,0))</f>
        <v>#N/A</v>
      </c>
    </row>
    <row r="4341" spans="1:10" x14ac:dyDescent="0.25">
      <c r="A4341">
        <v>4340</v>
      </c>
      <c r="B4341" t="s">
        <v>8686</v>
      </c>
      <c r="C4341" t="s">
        <v>8687</v>
      </c>
      <c r="D4341" t="s">
        <v>491</v>
      </c>
      <c r="E4341" t="s">
        <v>1049</v>
      </c>
      <c r="F4341" t="str">
        <f>IF(INDEX([1]INV_Master_List_all!$M:$M,MATCH(B4341,[1]INV_Master_List_all!$C:$C,0))="N","GPS","Shop")</f>
        <v>GPS</v>
      </c>
      <c r="G4341" t="str">
        <f>INDEX([2]Category!$E$2:$E$9,MATCH($E4341,[2]Category!$C$2:$C$9,0))</f>
        <v>51899OFS</v>
      </c>
      <c r="H4341">
        <f>INDEX([1]INV_Master_List_all!$Q:$Q,MATCH($B4341,[1]INV_Master_List_all!$C:$C,0))</f>
        <v>7</v>
      </c>
      <c r="I4341" t="str">
        <f>INDEX([1]INV_Master_List_all!$I:$I,MATCH($B4341,[1]INV_Master_List_all!$C:$C,0))</f>
        <v>STORED.PERISHABLE TOOLS AND  FIXTURES</v>
      </c>
      <c r="J4341" t="e">
        <f>INDEX('[3]ALL DM,IDM'!$A:$A,MATCH(LEFT($B4341,11),'[3]ALL DM,IDM'!$B:$B,0))</f>
        <v>#N/A</v>
      </c>
    </row>
    <row r="4342" spans="1:10" x14ac:dyDescent="0.25">
      <c r="A4342">
        <v>4341</v>
      </c>
      <c r="B4342" t="s">
        <v>8688</v>
      </c>
      <c r="C4342" t="s">
        <v>8689</v>
      </c>
      <c r="D4342" t="s">
        <v>491</v>
      </c>
      <c r="E4342" t="s">
        <v>1049</v>
      </c>
      <c r="F4342" t="str">
        <f>IF(INDEX([1]INV_Master_List_all!$M:$M,MATCH(B4342,[1]INV_Master_List_all!$C:$C,0))="N","GPS","Shop")</f>
        <v>GPS</v>
      </c>
      <c r="G4342" t="str">
        <f>INDEX([2]Category!$E$2:$E$9,MATCH($E4342,[2]Category!$C$2:$C$9,0))</f>
        <v>51899OFS</v>
      </c>
      <c r="H4342">
        <f>INDEX([1]INV_Master_List_all!$Q:$Q,MATCH($B4342,[1]INV_Master_List_all!$C:$C,0))</f>
        <v>7</v>
      </c>
      <c r="I4342" t="str">
        <f>INDEX([1]INV_Master_List_all!$I:$I,MATCH($B4342,[1]INV_Master_List_all!$C:$C,0))</f>
        <v>STORED.PERISHABLE TOOLS AND  FIXTURES</v>
      </c>
      <c r="J4342" t="e">
        <f>INDEX('[3]ALL DM,IDM'!$A:$A,MATCH(LEFT($B4342,11),'[3]ALL DM,IDM'!$B:$B,0))</f>
        <v>#N/A</v>
      </c>
    </row>
    <row r="4343" spans="1:10" x14ac:dyDescent="0.25">
      <c r="A4343">
        <v>4342</v>
      </c>
      <c r="B4343" t="s">
        <v>8690</v>
      </c>
      <c r="C4343" t="s">
        <v>8691</v>
      </c>
      <c r="D4343" t="s">
        <v>491</v>
      </c>
      <c r="E4343" t="s">
        <v>1049</v>
      </c>
      <c r="F4343" t="str">
        <f>IF(INDEX([1]INV_Master_List_all!$M:$M,MATCH(B4343,[1]INV_Master_List_all!$C:$C,0))="N","GPS","Shop")</f>
        <v>GPS</v>
      </c>
      <c r="G4343" t="str">
        <f>INDEX([2]Category!$E$2:$E$9,MATCH($E4343,[2]Category!$C$2:$C$9,0))</f>
        <v>51899OFS</v>
      </c>
      <c r="H4343">
        <f>INDEX([1]INV_Master_List_all!$Q:$Q,MATCH($B4343,[1]INV_Master_List_all!$C:$C,0))</f>
        <v>7</v>
      </c>
      <c r="I4343" t="str">
        <f>INDEX([1]INV_Master_List_all!$I:$I,MATCH($B4343,[1]INV_Master_List_all!$C:$C,0))</f>
        <v>STORED.PERISHABLE TOOLS AND  FIXTURES</v>
      </c>
      <c r="J4343" t="e">
        <f>INDEX('[3]ALL DM,IDM'!$A:$A,MATCH(LEFT($B4343,11),'[3]ALL DM,IDM'!$B:$B,0))</f>
        <v>#N/A</v>
      </c>
    </row>
    <row r="4344" spans="1:10" x14ac:dyDescent="0.25">
      <c r="A4344">
        <v>4343</v>
      </c>
      <c r="B4344" t="s">
        <v>8692</v>
      </c>
      <c r="C4344" t="s">
        <v>8693</v>
      </c>
      <c r="D4344" t="s">
        <v>491</v>
      </c>
      <c r="E4344" t="s">
        <v>1049</v>
      </c>
      <c r="F4344" t="str">
        <f>IF(INDEX([1]INV_Master_List_all!$M:$M,MATCH(B4344,[1]INV_Master_List_all!$C:$C,0))="N","GPS","Shop")</f>
        <v>GPS</v>
      </c>
      <c r="G4344" t="str">
        <f>INDEX([2]Category!$E$2:$E$9,MATCH($E4344,[2]Category!$C$2:$C$9,0))</f>
        <v>51899OFS</v>
      </c>
      <c r="H4344">
        <f>INDEX([1]INV_Master_List_all!$Q:$Q,MATCH($B4344,[1]INV_Master_List_all!$C:$C,0))</f>
        <v>7</v>
      </c>
      <c r="I4344" t="str">
        <f>INDEX([1]INV_Master_List_all!$I:$I,MATCH($B4344,[1]INV_Master_List_all!$C:$C,0))</f>
        <v>STORED.PERISHABLE TOOLS AND  FIXTURES</v>
      </c>
      <c r="J4344" t="e">
        <f>INDEX('[3]ALL DM,IDM'!$A:$A,MATCH(LEFT($B4344,11),'[3]ALL DM,IDM'!$B:$B,0))</f>
        <v>#N/A</v>
      </c>
    </row>
    <row r="4345" spans="1:10" x14ac:dyDescent="0.25">
      <c r="A4345">
        <v>4344</v>
      </c>
      <c r="B4345" t="s">
        <v>8694</v>
      </c>
      <c r="C4345" t="s">
        <v>8695</v>
      </c>
      <c r="D4345" t="s">
        <v>491</v>
      </c>
      <c r="E4345" t="s">
        <v>1049</v>
      </c>
      <c r="F4345" t="str">
        <f>IF(INDEX([1]INV_Master_List_all!$M:$M,MATCH(B4345,[1]INV_Master_List_all!$C:$C,0))="N","GPS","Shop")</f>
        <v>GPS</v>
      </c>
      <c r="G4345" t="str">
        <f>INDEX([2]Category!$E$2:$E$9,MATCH($E4345,[2]Category!$C$2:$C$9,0))</f>
        <v>51899OFS</v>
      </c>
      <c r="H4345">
        <f>INDEX([1]INV_Master_List_all!$Q:$Q,MATCH($B4345,[1]INV_Master_List_all!$C:$C,0))</f>
        <v>7</v>
      </c>
      <c r="I4345" t="str">
        <f>INDEX([1]INV_Master_List_all!$I:$I,MATCH($B4345,[1]INV_Master_List_all!$C:$C,0))</f>
        <v>STORED.PERISHABLE TOOLS AND  FIXTURES</v>
      </c>
      <c r="J4345" t="e">
        <f>INDEX('[3]ALL DM,IDM'!$A:$A,MATCH(LEFT($B4345,11),'[3]ALL DM,IDM'!$B:$B,0))</f>
        <v>#N/A</v>
      </c>
    </row>
    <row r="4346" spans="1:10" x14ac:dyDescent="0.25">
      <c r="A4346">
        <v>4345</v>
      </c>
      <c r="B4346" t="s">
        <v>8696</v>
      </c>
      <c r="C4346" t="s">
        <v>8697</v>
      </c>
      <c r="D4346" t="s">
        <v>491</v>
      </c>
      <c r="E4346" t="s">
        <v>1049</v>
      </c>
      <c r="F4346" t="str">
        <f>IF(INDEX([1]INV_Master_List_all!$M:$M,MATCH(B4346,[1]INV_Master_List_all!$C:$C,0))="N","GPS","Shop")</f>
        <v>GPS</v>
      </c>
      <c r="G4346" t="str">
        <f>INDEX([2]Category!$E$2:$E$9,MATCH($E4346,[2]Category!$C$2:$C$9,0))</f>
        <v>51899OFS</v>
      </c>
      <c r="H4346">
        <f>INDEX([1]INV_Master_List_all!$Q:$Q,MATCH($B4346,[1]INV_Master_List_all!$C:$C,0))</f>
        <v>7</v>
      </c>
      <c r="I4346" t="str">
        <f>INDEX([1]INV_Master_List_all!$I:$I,MATCH($B4346,[1]INV_Master_List_all!$C:$C,0))</f>
        <v>STORED.PERISHABLE TOOLS AND  FIXTURES</v>
      </c>
      <c r="J4346" t="e">
        <f>INDEX('[3]ALL DM,IDM'!$A:$A,MATCH(LEFT($B4346,11),'[3]ALL DM,IDM'!$B:$B,0))</f>
        <v>#N/A</v>
      </c>
    </row>
    <row r="4347" spans="1:10" x14ac:dyDescent="0.25">
      <c r="A4347">
        <v>4346</v>
      </c>
      <c r="B4347" t="s">
        <v>8698</v>
      </c>
      <c r="C4347" t="s">
        <v>8699</v>
      </c>
      <c r="D4347" t="s">
        <v>491</v>
      </c>
      <c r="E4347" t="s">
        <v>1049</v>
      </c>
      <c r="F4347" t="str">
        <f>IF(INDEX([1]INV_Master_List_all!$M:$M,MATCH(B4347,[1]INV_Master_List_all!$C:$C,0))="N","GPS","Shop")</f>
        <v>GPS</v>
      </c>
      <c r="G4347" t="str">
        <f>INDEX([2]Category!$E$2:$E$9,MATCH($E4347,[2]Category!$C$2:$C$9,0))</f>
        <v>51899OFS</v>
      </c>
      <c r="H4347">
        <f>INDEX([1]INV_Master_List_all!$Q:$Q,MATCH($B4347,[1]INV_Master_List_all!$C:$C,0))</f>
        <v>7</v>
      </c>
      <c r="I4347" t="str">
        <f>INDEX([1]INV_Master_List_all!$I:$I,MATCH($B4347,[1]INV_Master_List_all!$C:$C,0))</f>
        <v>STORED.PERISHABLE TOOLS AND  FIXTURES</v>
      </c>
      <c r="J4347" t="e">
        <f>INDEX('[3]ALL DM,IDM'!$A:$A,MATCH(LEFT($B4347,11),'[3]ALL DM,IDM'!$B:$B,0))</f>
        <v>#N/A</v>
      </c>
    </row>
    <row r="4348" spans="1:10" x14ac:dyDescent="0.25">
      <c r="A4348">
        <v>4347</v>
      </c>
      <c r="B4348" t="s">
        <v>8700</v>
      </c>
      <c r="C4348" t="s">
        <v>8701</v>
      </c>
      <c r="D4348" t="s">
        <v>491</v>
      </c>
      <c r="E4348" t="s">
        <v>1049</v>
      </c>
      <c r="F4348" t="str">
        <f>IF(INDEX([1]INV_Master_List_all!$M:$M,MATCH(B4348,[1]INV_Master_List_all!$C:$C,0))="N","GPS","Shop")</f>
        <v>GPS</v>
      </c>
      <c r="G4348" t="str">
        <f>INDEX([2]Category!$E$2:$E$9,MATCH($E4348,[2]Category!$C$2:$C$9,0))</f>
        <v>51899OFS</v>
      </c>
      <c r="H4348">
        <f>INDEX([1]INV_Master_List_all!$Q:$Q,MATCH($B4348,[1]INV_Master_List_all!$C:$C,0))</f>
        <v>7</v>
      </c>
      <c r="I4348" t="str">
        <f>INDEX([1]INV_Master_List_all!$I:$I,MATCH($B4348,[1]INV_Master_List_all!$C:$C,0))</f>
        <v>STORED.PERISHABLE TOOLS AND  FIXTURES</v>
      </c>
      <c r="J4348" t="e">
        <f>INDEX('[3]ALL DM,IDM'!$A:$A,MATCH(LEFT($B4348,11),'[3]ALL DM,IDM'!$B:$B,0))</f>
        <v>#N/A</v>
      </c>
    </row>
    <row r="4349" spans="1:10" x14ac:dyDescent="0.25">
      <c r="A4349">
        <v>4348</v>
      </c>
      <c r="B4349" t="s">
        <v>8702</v>
      </c>
      <c r="C4349" t="s">
        <v>8703</v>
      </c>
      <c r="D4349" t="s">
        <v>491</v>
      </c>
      <c r="E4349" t="s">
        <v>1049</v>
      </c>
      <c r="F4349" t="str">
        <f>IF(INDEX([1]INV_Master_List_all!$M:$M,MATCH(B4349,[1]INV_Master_List_all!$C:$C,0))="N","GPS","Shop")</f>
        <v>GPS</v>
      </c>
      <c r="G4349" t="str">
        <f>INDEX([2]Category!$E$2:$E$9,MATCH($E4349,[2]Category!$C$2:$C$9,0))</f>
        <v>51899OFS</v>
      </c>
      <c r="H4349">
        <f>INDEX([1]INV_Master_List_all!$Q:$Q,MATCH($B4349,[1]INV_Master_List_all!$C:$C,0))</f>
        <v>7</v>
      </c>
      <c r="I4349" t="str">
        <f>INDEX([1]INV_Master_List_all!$I:$I,MATCH($B4349,[1]INV_Master_List_all!$C:$C,0))</f>
        <v>STORED.PERISHABLE TOOLS AND  FIXTURES</v>
      </c>
      <c r="J4349" t="e">
        <f>INDEX('[3]ALL DM,IDM'!$A:$A,MATCH(LEFT($B4349,11),'[3]ALL DM,IDM'!$B:$B,0))</f>
        <v>#N/A</v>
      </c>
    </row>
    <row r="4350" spans="1:10" x14ac:dyDescent="0.25">
      <c r="A4350">
        <v>4349</v>
      </c>
      <c r="B4350" t="s">
        <v>8704</v>
      </c>
      <c r="C4350" t="s">
        <v>8705</v>
      </c>
      <c r="D4350" t="s">
        <v>491</v>
      </c>
      <c r="E4350" t="s">
        <v>1049</v>
      </c>
      <c r="F4350" t="str">
        <f>IF(INDEX([1]INV_Master_List_all!$M:$M,MATCH(B4350,[1]INV_Master_List_all!$C:$C,0))="N","GPS","Shop")</f>
        <v>GPS</v>
      </c>
      <c r="G4350" t="str">
        <f>INDEX([2]Category!$E$2:$E$9,MATCH($E4350,[2]Category!$C$2:$C$9,0))</f>
        <v>51899OFS</v>
      </c>
      <c r="H4350">
        <f>INDEX([1]INV_Master_List_all!$Q:$Q,MATCH($B4350,[1]INV_Master_List_all!$C:$C,0))</f>
        <v>7</v>
      </c>
      <c r="I4350" t="str">
        <f>INDEX([1]INV_Master_List_all!$I:$I,MATCH($B4350,[1]INV_Master_List_all!$C:$C,0))</f>
        <v>STORED.PERISHABLE TOOLS AND  FIXTURES</v>
      </c>
      <c r="J4350" t="e">
        <f>INDEX('[3]ALL DM,IDM'!$A:$A,MATCH(LEFT($B4350,11),'[3]ALL DM,IDM'!$B:$B,0))</f>
        <v>#N/A</v>
      </c>
    </row>
    <row r="4351" spans="1:10" x14ac:dyDescent="0.25">
      <c r="A4351">
        <v>4350</v>
      </c>
      <c r="B4351" t="s">
        <v>8706</v>
      </c>
      <c r="C4351" t="s">
        <v>8707</v>
      </c>
      <c r="D4351" t="s">
        <v>491</v>
      </c>
      <c r="E4351" t="s">
        <v>1049</v>
      </c>
      <c r="F4351" t="str">
        <f>IF(INDEX([1]INV_Master_List_all!$M:$M,MATCH(B4351,[1]INV_Master_List_all!$C:$C,0))="N","GPS","Shop")</f>
        <v>GPS</v>
      </c>
      <c r="G4351" t="str">
        <f>INDEX([2]Category!$E$2:$E$9,MATCH($E4351,[2]Category!$C$2:$C$9,0))</f>
        <v>51899OFS</v>
      </c>
      <c r="H4351">
        <f>INDEX([1]INV_Master_List_all!$Q:$Q,MATCH($B4351,[1]INV_Master_List_all!$C:$C,0))</f>
        <v>7</v>
      </c>
      <c r="I4351" t="str">
        <f>INDEX([1]INV_Master_List_all!$I:$I,MATCH($B4351,[1]INV_Master_List_all!$C:$C,0))</f>
        <v>STORED.PERISHABLE TOOLS AND  FIXTURES</v>
      </c>
      <c r="J4351" t="e">
        <f>INDEX('[3]ALL DM,IDM'!$A:$A,MATCH(LEFT($B4351,11),'[3]ALL DM,IDM'!$B:$B,0))</f>
        <v>#N/A</v>
      </c>
    </row>
    <row r="4352" spans="1:10" x14ac:dyDescent="0.25">
      <c r="A4352">
        <v>4351</v>
      </c>
      <c r="B4352" t="s">
        <v>8708</v>
      </c>
      <c r="C4352" t="s">
        <v>8709</v>
      </c>
      <c r="D4352" t="s">
        <v>491</v>
      </c>
      <c r="E4352" t="s">
        <v>1049</v>
      </c>
      <c r="F4352" t="str">
        <f>IF(INDEX([1]INV_Master_List_all!$M:$M,MATCH(B4352,[1]INV_Master_List_all!$C:$C,0))="N","GPS","Shop")</f>
        <v>GPS</v>
      </c>
      <c r="G4352" t="str">
        <f>INDEX([2]Category!$E$2:$E$9,MATCH($E4352,[2]Category!$C$2:$C$9,0))</f>
        <v>51899OFS</v>
      </c>
      <c r="H4352">
        <f>INDEX([1]INV_Master_List_all!$Q:$Q,MATCH($B4352,[1]INV_Master_List_all!$C:$C,0))</f>
        <v>7</v>
      </c>
      <c r="I4352" t="str">
        <f>INDEX([1]INV_Master_List_all!$I:$I,MATCH($B4352,[1]INV_Master_List_all!$C:$C,0))</f>
        <v>STORED.PERISHABLE TOOLS AND  FIXTURES</v>
      </c>
      <c r="J4352" t="e">
        <f>INDEX('[3]ALL DM,IDM'!$A:$A,MATCH(LEFT($B4352,11),'[3]ALL DM,IDM'!$B:$B,0))</f>
        <v>#N/A</v>
      </c>
    </row>
    <row r="4353" spans="1:10" x14ac:dyDescent="0.25">
      <c r="A4353">
        <v>4352</v>
      </c>
      <c r="B4353" t="s">
        <v>8710</v>
      </c>
      <c r="C4353" t="s">
        <v>8711</v>
      </c>
      <c r="D4353" t="s">
        <v>491</v>
      </c>
      <c r="E4353" t="s">
        <v>1049</v>
      </c>
      <c r="F4353" t="str">
        <f>IF(INDEX([1]INV_Master_List_all!$M:$M,MATCH(B4353,[1]INV_Master_List_all!$C:$C,0))="N","GPS","Shop")</f>
        <v>GPS</v>
      </c>
      <c r="G4353" t="str">
        <f>INDEX([2]Category!$E$2:$E$9,MATCH($E4353,[2]Category!$C$2:$C$9,0))</f>
        <v>51899OFS</v>
      </c>
      <c r="H4353">
        <f>INDEX([1]INV_Master_List_all!$Q:$Q,MATCH($B4353,[1]INV_Master_List_all!$C:$C,0))</f>
        <v>7</v>
      </c>
      <c r="I4353" t="str">
        <f>INDEX([1]INV_Master_List_all!$I:$I,MATCH($B4353,[1]INV_Master_List_all!$C:$C,0))</f>
        <v>STORED.PERISHABLE TOOLS AND  FIXTURES</v>
      </c>
      <c r="J4353" t="e">
        <f>INDEX('[3]ALL DM,IDM'!$A:$A,MATCH(LEFT($B4353,11),'[3]ALL DM,IDM'!$B:$B,0))</f>
        <v>#N/A</v>
      </c>
    </row>
    <row r="4354" spans="1:10" x14ac:dyDescent="0.25">
      <c r="A4354">
        <v>4353</v>
      </c>
      <c r="B4354" t="s">
        <v>8712</v>
      </c>
      <c r="C4354" t="s">
        <v>8713</v>
      </c>
      <c r="D4354" t="s">
        <v>491</v>
      </c>
      <c r="E4354" t="s">
        <v>1049</v>
      </c>
      <c r="F4354" t="str">
        <f>IF(INDEX([1]INV_Master_List_all!$M:$M,MATCH(B4354,[1]INV_Master_List_all!$C:$C,0))="N","GPS","Shop")</f>
        <v>GPS</v>
      </c>
      <c r="G4354" t="str">
        <f>INDEX([2]Category!$E$2:$E$9,MATCH($E4354,[2]Category!$C$2:$C$9,0))</f>
        <v>51899OFS</v>
      </c>
      <c r="H4354">
        <f>INDEX([1]INV_Master_List_all!$Q:$Q,MATCH($B4354,[1]INV_Master_List_all!$C:$C,0))</f>
        <v>7</v>
      </c>
      <c r="I4354" t="str">
        <f>INDEX([1]INV_Master_List_all!$I:$I,MATCH($B4354,[1]INV_Master_List_all!$C:$C,0))</f>
        <v>STORED.PERISHABLE TOOLS AND  FIXTURES</v>
      </c>
      <c r="J4354" t="e">
        <f>INDEX('[3]ALL DM,IDM'!$A:$A,MATCH(LEFT($B4354,11),'[3]ALL DM,IDM'!$B:$B,0))</f>
        <v>#N/A</v>
      </c>
    </row>
    <row r="4355" spans="1:10" x14ac:dyDescent="0.25">
      <c r="A4355">
        <v>4354</v>
      </c>
      <c r="B4355" t="s">
        <v>8714</v>
      </c>
      <c r="C4355" t="s">
        <v>8715</v>
      </c>
      <c r="D4355" t="s">
        <v>491</v>
      </c>
      <c r="E4355" t="s">
        <v>1049</v>
      </c>
      <c r="F4355" t="str">
        <f>IF(INDEX([1]INV_Master_List_all!$M:$M,MATCH(B4355,[1]INV_Master_List_all!$C:$C,0))="N","GPS","Shop")</f>
        <v>GPS</v>
      </c>
      <c r="G4355" t="str">
        <f>INDEX([2]Category!$E$2:$E$9,MATCH($E4355,[2]Category!$C$2:$C$9,0))</f>
        <v>51899OFS</v>
      </c>
      <c r="H4355">
        <f>INDEX([1]INV_Master_List_all!$Q:$Q,MATCH($B4355,[1]INV_Master_List_all!$C:$C,0))</f>
        <v>7</v>
      </c>
      <c r="I4355" t="str">
        <f>INDEX([1]INV_Master_List_all!$I:$I,MATCH($B4355,[1]INV_Master_List_all!$C:$C,0))</f>
        <v>STORED.PERISHABLE TOOLS AND  FIXTURES</v>
      </c>
      <c r="J4355" t="e">
        <f>INDEX('[3]ALL DM,IDM'!$A:$A,MATCH(LEFT($B4355,11),'[3]ALL DM,IDM'!$B:$B,0))</f>
        <v>#N/A</v>
      </c>
    </row>
    <row r="4356" spans="1:10" x14ac:dyDescent="0.25">
      <c r="A4356">
        <v>4355</v>
      </c>
      <c r="B4356" t="s">
        <v>8716</v>
      </c>
      <c r="C4356" t="s">
        <v>8717</v>
      </c>
      <c r="D4356" t="s">
        <v>491</v>
      </c>
      <c r="E4356" t="s">
        <v>1049</v>
      </c>
      <c r="F4356" t="str">
        <f>IF(INDEX([1]INV_Master_List_all!$M:$M,MATCH(B4356,[1]INV_Master_List_all!$C:$C,0))="N","GPS","Shop")</f>
        <v>GPS</v>
      </c>
      <c r="G4356" t="str">
        <f>INDEX([2]Category!$E$2:$E$9,MATCH($E4356,[2]Category!$C$2:$C$9,0))</f>
        <v>51899OFS</v>
      </c>
      <c r="H4356">
        <f>INDEX([1]INV_Master_List_all!$Q:$Q,MATCH($B4356,[1]INV_Master_List_all!$C:$C,0))</f>
        <v>7</v>
      </c>
      <c r="I4356" t="str">
        <f>INDEX([1]INV_Master_List_all!$I:$I,MATCH($B4356,[1]INV_Master_List_all!$C:$C,0))</f>
        <v>STORED.OTHERS</v>
      </c>
      <c r="J4356" t="e">
        <f>INDEX('[3]ALL DM,IDM'!$A:$A,MATCH(LEFT($B4356,11),'[3]ALL DM,IDM'!$B:$B,0))</f>
        <v>#N/A</v>
      </c>
    </row>
    <row r="4357" spans="1:10" x14ac:dyDescent="0.25">
      <c r="A4357">
        <v>4356</v>
      </c>
      <c r="B4357" t="s">
        <v>8718</v>
      </c>
      <c r="C4357" t="s">
        <v>8719</v>
      </c>
      <c r="D4357" t="s">
        <v>491</v>
      </c>
      <c r="E4357" t="s">
        <v>1049</v>
      </c>
      <c r="F4357" t="str">
        <f>IF(INDEX([1]INV_Master_List_all!$M:$M,MATCH(B4357,[1]INV_Master_List_all!$C:$C,0))="N","GPS","Shop")</f>
        <v>GPS</v>
      </c>
      <c r="G4357" t="str">
        <f>INDEX([2]Category!$E$2:$E$9,MATCH($E4357,[2]Category!$C$2:$C$9,0))</f>
        <v>51899OFS</v>
      </c>
      <c r="H4357">
        <f>INDEX([1]INV_Master_List_all!$Q:$Q,MATCH($B4357,[1]INV_Master_List_all!$C:$C,0))</f>
        <v>7</v>
      </c>
      <c r="I4357" t="str">
        <f>INDEX([1]INV_Master_List_all!$I:$I,MATCH($B4357,[1]INV_Master_List_all!$C:$C,0))</f>
        <v>STORED.PERISHABLE TOOLS AND  FIXTURES</v>
      </c>
      <c r="J4357" t="e">
        <f>INDEX('[3]ALL DM,IDM'!$A:$A,MATCH(LEFT($B4357,11),'[3]ALL DM,IDM'!$B:$B,0))</f>
        <v>#N/A</v>
      </c>
    </row>
    <row r="4358" spans="1:10" x14ac:dyDescent="0.25">
      <c r="A4358">
        <v>4357</v>
      </c>
      <c r="B4358" t="s">
        <v>8720</v>
      </c>
      <c r="C4358" t="s">
        <v>8721</v>
      </c>
      <c r="D4358" t="s">
        <v>491</v>
      </c>
      <c r="E4358" t="s">
        <v>1049</v>
      </c>
      <c r="F4358" t="str">
        <f>IF(INDEX([1]INV_Master_List_all!$M:$M,MATCH(B4358,[1]INV_Master_List_all!$C:$C,0))="N","GPS","Shop")</f>
        <v>GPS</v>
      </c>
      <c r="G4358" t="str">
        <f>INDEX([2]Category!$E$2:$E$9,MATCH($E4358,[2]Category!$C$2:$C$9,0))</f>
        <v>51899OFS</v>
      </c>
      <c r="H4358">
        <f>INDEX([1]INV_Master_List_all!$Q:$Q,MATCH($B4358,[1]INV_Master_List_all!$C:$C,0))</f>
        <v>7</v>
      </c>
      <c r="I4358" t="str">
        <f>INDEX([1]INV_Master_List_all!$I:$I,MATCH($B4358,[1]INV_Master_List_all!$C:$C,0))</f>
        <v>STORED.OTHERS</v>
      </c>
      <c r="J4358" t="e">
        <f>INDEX('[3]ALL DM,IDM'!$A:$A,MATCH(LEFT($B4358,11),'[3]ALL DM,IDM'!$B:$B,0))</f>
        <v>#N/A</v>
      </c>
    </row>
    <row r="4359" spans="1:10" x14ac:dyDescent="0.25">
      <c r="A4359">
        <v>4358</v>
      </c>
      <c r="B4359" t="s">
        <v>8722</v>
      </c>
      <c r="C4359" t="s">
        <v>8723</v>
      </c>
      <c r="D4359" t="s">
        <v>491</v>
      </c>
      <c r="E4359" t="s">
        <v>1049</v>
      </c>
      <c r="F4359" t="str">
        <f>IF(INDEX([1]INV_Master_List_all!$M:$M,MATCH(B4359,[1]INV_Master_List_all!$C:$C,0))="N","GPS","Shop")</f>
        <v>GPS</v>
      </c>
      <c r="G4359" t="str">
        <f>INDEX([2]Category!$E$2:$E$9,MATCH($E4359,[2]Category!$C$2:$C$9,0))</f>
        <v>51899OFS</v>
      </c>
      <c r="H4359">
        <f>INDEX([1]INV_Master_List_all!$Q:$Q,MATCH($B4359,[1]INV_Master_List_all!$C:$C,0))</f>
        <v>7</v>
      </c>
      <c r="I4359" t="str">
        <f>INDEX([1]INV_Master_List_all!$I:$I,MATCH($B4359,[1]INV_Master_List_all!$C:$C,0))</f>
        <v>STORED.OTHERS</v>
      </c>
      <c r="J4359" t="e">
        <f>INDEX('[3]ALL DM,IDM'!$A:$A,MATCH(LEFT($B4359,11),'[3]ALL DM,IDM'!$B:$B,0))</f>
        <v>#N/A</v>
      </c>
    </row>
    <row r="4360" spans="1:10" x14ac:dyDescent="0.25">
      <c r="A4360">
        <v>4359</v>
      </c>
      <c r="B4360" t="s">
        <v>8724</v>
      </c>
      <c r="C4360" t="s">
        <v>8725</v>
      </c>
      <c r="D4360" t="s">
        <v>491</v>
      </c>
      <c r="E4360" t="s">
        <v>1049</v>
      </c>
      <c r="F4360" t="str">
        <f>IF(INDEX([1]INV_Master_List_all!$M:$M,MATCH(B4360,[1]INV_Master_List_all!$C:$C,0))="N","GPS","Shop")</f>
        <v>GPS</v>
      </c>
      <c r="G4360" t="str">
        <f>INDEX([2]Category!$E$2:$E$9,MATCH($E4360,[2]Category!$C$2:$C$9,0))</f>
        <v>51899OFS</v>
      </c>
      <c r="H4360">
        <f>INDEX([1]INV_Master_List_all!$Q:$Q,MATCH($B4360,[1]INV_Master_List_all!$C:$C,0))</f>
        <v>7</v>
      </c>
      <c r="I4360" t="str">
        <f>INDEX([1]INV_Master_List_all!$I:$I,MATCH($B4360,[1]INV_Master_List_all!$C:$C,0))</f>
        <v>STORED.OTHERS</v>
      </c>
      <c r="J4360" t="e">
        <f>INDEX('[3]ALL DM,IDM'!$A:$A,MATCH(LEFT($B4360,11),'[3]ALL DM,IDM'!$B:$B,0))</f>
        <v>#N/A</v>
      </c>
    </row>
    <row r="4361" spans="1:10" x14ac:dyDescent="0.25">
      <c r="A4361">
        <v>4360</v>
      </c>
      <c r="B4361" t="s">
        <v>8726</v>
      </c>
      <c r="C4361" t="s">
        <v>8727</v>
      </c>
      <c r="D4361" t="s">
        <v>491</v>
      </c>
      <c r="E4361" t="s">
        <v>1049</v>
      </c>
      <c r="F4361" t="str">
        <f>IF(INDEX([1]INV_Master_List_all!$M:$M,MATCH(B4361,[1]INV_Master_List_all!$C:$C,0))="N","GPS","Shop")</f>
        <v>GPS</v>
      </c>
      <c r="G4361" t="str">
        <f>INDEX([2]Category!$E$2:$E$9,MATCH($E4361,[2]Category!$C$2:$C$9,0))</f>
        <v>51899OFS</v>
      </c>
      <c r="H4361">
        <f>INDEX([1]INV_Master_List_all!$Q:$Q,MATCH($B4361,[1]INV_Master_List_all!$C:$C,0))</f>
        <v>7</v>
      </c>
      <c r="I4361" t="str">
        <f>INDEX([1]INV_Master_List_all!$I:$I,MATCH($B4361,[1]INV_Master_List_all!$C:$C,0))</f>
        <v>STORED.OTHERS</v>
      </c>
      <c r="J4361" t="e">
        <f>INDEX('[3]ALL DM,IDM'!$A:$A,MATCH(LEFT($B4361,11),'[3]ALL DM,IDM'!$B:$B,0))</f>
        <v>#N/A</v>
      </c>
    </row>
    <row r="4362" spans="1:10" x14ac:dyDescent="0.25">
      <c r="A4362">
        <v>4361</v>
      </c>
      <c r="B4362" t="s">
        <v>8728</v>
      </c>
      <c r="C4362" t="s">
        <v>8729</v>
      </c>
      <c r="D4362" t="s">
        <v>491</v>
      </c>
      <c r="E4362" t="s">
        <v>1049</v>
      </c>
      <c r="F4362" t="str">
        <f>IF(INDEX([1]INV_Master_List_all!$M:$M,MATCH(B4362,[1]INV_Master_List_all!$C:$C,0))="N","GPS","Shop")</f>
        <v>GPS</v>
      </c>
      <c r="G4362" t="str">
        <f>INDEX([2]Category!$E$2:$E$9,MATCH($E4362,[2]Category!$C$2:$C$9,0))</f>
        <v>51899OFS</v>
      </c>
      <c r="H4362">
        <f>INDEX([1]INV_Master_List_all!$Q:$Q,MATCH($B4362,[1]INV_Master_List_all!$C:$C,0))</f>
        <v>7</v>
      </c>
      <c r="I4362" t="str">
        <f>INDEX([1]INV_Master_List_all!$I:$I,MATCH($B4362,[1]INV_Master_List_all!$C:$C,0))</f>
        <v>STORED.OTHERS</v>
      </c>
      <c r="J4362" t="e">
        <f>INDEX('[3]ALL DM,IDM'!$A:$A,MATCH(LEFT($B4362,11),'[3]ALL DM,IDM'!$B:$B,0))</f>
        <v>#N/A</v>
      </c>
    </row>
    <row r="4363" spans="1:10" x14ac:dyDescent="0.25">
      <c r="A4363">
        <v>4362</v>
      </c>
      <c r="B4363" t="s">
        <v>8730</v>
      </c>
      <c r="C4363" t="s">
        <v>8731</v>
      </c>
      <c r="D4363" t="s">
        <v>491</v>
      </c>
      <c r="E4363" t="s">
        <v>1049</v>
      </c>
      <c r="F4363" t="str">
        <f>IF(INDEX([1]INV_Master_List_all!$M:$M,MATCH(B4363,[1]INV_Master_List_all!$C:$C,0))="N","GPS","Shop")</f>
        <v>GPS</v>
      </c>
      <c r="G4363" t="str">
        <f>INDEX([2]Category!$E$2:$E$9,MATCH($E4363,[2]Category!$C$2:$C$9,0))</f>
        <v>51899OFS</v>
      </c>
      <c r="H4363">
        <f>INDEX([1]INV_Master_List_all!$Q:$Q,MATCH($B4363,[1]INV_Master_List_all!$C:$C,0))</f>
        <v>7</v>
      </c>
      <c r="I4363" t="str">
        <f>INDEX([1]INV_Master_List_all!$I:$I,MATCH($B4363,[1]INV_Master_List_all!$C:$C,0))</f>
        <v>STORED.OTHERS</v>
      </c>
      <c r="J4363" t="e">
        <f>INDEX('[3]ALL DM,IDM'!$A:$A,MATCH(LEFT($B4363,11),'[3]ALL DM,IDM'!$B:$B,0))</f>
        <v>#N/A</v>
      </c>
    </row>
    <row r="4364" spans="1:10" x14ac:dyDescent="0.25">
      <c r="A4364">
        <v>4363</v>
      </c>
      <c r="B4364" t="s">
        <v>8732</v>
      </c>
      <c r="C4364" t="s">
        <v>8733</v>
      </c>
      <c r="D4364" t="s">
        <v>491</v>
      </c>
      <c r="E4364" t="s">
        <v>1049</v>
      </c>
      <c r="F4364" t="str">
        <f>IF(INDEX([1]INV_Master_List_all!$M:$M,MATCH(B4364,[1]INV_Master_List_all!$C:$C,0))="N","GPS","Shop")</f>
        <v>GPS</v>
      </c>
      <c r="G4364" t="str">
        <f>INDEX([2]Category!$E$2:$E$9,MATCH($E4364,[2]Category!$C$2:$C$9,0))</f>
        <v>51899OFS</v>
      </c>
      <c r="H4364">
        <f>INDEX([1]INV_Master_List_all!$Q:$Q,MATCH($B4364,[1]INV_Master_List_all!$C:$C,0))</f>
        <v>7</v>
      </c>
      <c r="I4364" t="str">
        <f>INDEX([1]INV_Master_List_all!$I:$I,MATCH($B4364,[1]INV_Master_List_all!$C:$C,0))</f>
        <v>STORED.OTHERS</v>
      </c>
      <c r="J4364" t="e">
        <f>INDEX('[3]ALL DM,IDM'!$A:$A,MATCH(LEFT($B4364,11),'[3]ALL DM,IDM'!$B:$B,0))</f>
        <v>#N/A</v>
      </c>
    </row>
    <row r="4365" spans="1:10" x14ac:dyDescent="0.25">
      <c r="A4365">
        <v>4364</v>
      </c>
      <c r="B4365" t="s">
        <v>8734</v>
      </c>
      <c r="C4365" t="s">
        <v>8735</v>
      </c>
      <c r="D4365" t="s">
        <v>491</v>
      </c>
      <c r="E4365" t="s">
        <v>1049</v>
      </c>
      <c r="F4365" t="str">
        <f>IF(INDEX([1]INV_Master_List_all!$M:$M,MATCH(B4365,[1]INV_Master_List_all!$C:$C,0))="N","GPS","Shop")</f>
        <v>GPS</v>
      </c>
      <c r="G4365" t="str">
        <f>INDEX([2]Category!$E$2:$E$9,MATCH($E4365,[2]Category!$C$2:$C$9,0))</f>
        <v>51899OFS</v>
      </c>
      <c r="H4365">
        <f>INDEX([1]INV_Master_List_all!$Q:$Q,MATCH($B4365,[1]INV_Master_List_all!$C:$C,0))</f>
        <v>7</v>
      </c>
      <c r="I4365" t="str">
        <f>INDEX([1]INV_Master_List_all!$I:$I,MATCH($B4365,[1]INV_Master_List_all!$C:$C,0))</f>
        <v>STORED.OTHERS</v>
      </c>
      <c r="J4365" t="e">
        <f>INDEX('[3]ALL DM,IDM'!$A:$A,MATCH(LEFT($B4365,11),'[3]ALL DM,IDM'!$B:$B,0))</f>
        <v>#N/A</v>
      </c>
    </row>
    <row r="4366" spans="1:10" x14ac:dyDescent="0.25">
      <c r="A4366">
        <v>4365</v>
      </c>
      <c r="B4366" t="s">
        <v>8736</v>
      </c>
      <c r="C4366" t="s">
        <v>8737</v>
      </c>
      <c r="D4366" t="s">
        <v>491</v>
      </c>
      <c r="E4366" t="s">
        <v>1049</v>
      </c>
      <c r="F4366" t="str">
        <f>IF(INDEX([1]INV_Master_List_all!$M:$M,MATCH(B4366,[1]INV_Master_List_all!$C:$C,0))="N","GPS","Shop")</f>
        <v>GPS</v>
      </c>
      <c r="G4366" t="str">
        <f>INDEX([2]Category!$E$2:$E$9,MATCH($E4366,[2]Category!$C$2:$C$9,0))</f>
        <v>51899OFS</v>
      </c>
      <c r="H4366">
        <f>INDEX([1]INV_Master_List_all!$Q:$Q,MATCH($B4366,[1]INV_Master_List_all!$C:$C,0))</f>
        <v>7</v>
      </c>
      <c r="I4366" t="str">
        <f>INDEX([1]INV_Master_List_all!$I:$I,MATCH($B4366,[1]INV_Master_List_all!$C:$C,0))</f>
        <v>STORED.OTHERS</v>
      </c>
      <c r="J4366" t="e">
        <f>INDEX('[3]ALL DM,IDM'!$A:$A,MATCH(LEFT($B4366,11),'[3]ALL DM,IDM'!$B:$B,0))</f>
        <v>#N/A</v>
      </c>
    </row>
    <row r="4367" spans="1:10" x14ac:dyDescent="0.25">
      <c r="A4367">
        <v>4366</v>
      </c>
      <c r="B4367" t="s">
        <v>8738</v>
      </c>
      <c r="C4367" t="s">
        <v>8739</v>
      </c>
      <c r="D4367" t="s">
        <v>491</v>
      </c>
      <c r="E4367" t="s">
        <v>1049</v>
      </c>
      <c r="F4367" t="str">
        <f>IF(INDEX([1]INV_Master_List_all!$M:$M,MATCH(B4367,[1]INV_Master_List_all!$C:$C,0))="N","GPS","Shop")</f>
        <v>GPS</v>
      </c>
      <c r="G4367" t="str">
        <f>INDEX([2]Category!$E$2:$E$9,MATCH($E4367,[2]Category!$C$2:$C$9,0))</f>
        <v>51899OFS</v>
      </c>
      <c r="H4367">
        <f>INDEX([1]INV_Master_List_all!$Q:$Q,MATCH($B4367,[1]INV_Master_List_all!$C:$C,0))</f>
        <v>7</v>
      </c>
      <c r="I4367" t="str">
        <f>INDEX([1]INV_Master_List_all!$I:$I,MATCH($B4367,[1]INV_Master_List_all!$C:$C,0))</f>
        <v>STORED.OTHERS</v>
      </c>
      <c r="J4367" t="e">
        <f>INDEX('[3]ALL DM,IDM'!$A:$A,MATCH(LEFT($B4367,11),'[3]ALL DM,IDM'!$B:$B,0))</f>
        <v>#N/A</v>
      </c>
    </row>
    <row r="4368" spans="1:10" x14ac:dyDescent="0.25">
      <c r="A4368">
        <v>4367</v>
      </c>
      <c r="B4368" t="s">
        <v>8740</v>
      </c>
      <c r="C4368" t="s">
        <v>8741</v>
      </c>
      <c r="D4368" t="s">
        <v>491</v>
      </c>
      <c r="E4368" t="s">
        <v>1049</v>
      </c>
      <c r="F4368" t="str">
        <f>IF(INDEX([1]INV_Master_List_all!$M:$M,MATCH(B4368,[1]INV_Master_List_all!$C:$C,0))="N","GPS","Shop")</f>
        <v>GPS</v>
      </c>
      <c r="G4368" t="str">
        <f>INDEX([2]Category!$E$2:$E$9,MATCH($E4368,[2]Category!$C$2:$C$9,0))</f>
        <v>51899OFS</v>
      </c>
      <c r="H4368">
        <f>INDEX([1]INV_Master_List_all!$Q:$Q,MATCH($B4368,[1]INV_Master_List_all!$C:$C,0))</f>
        <v>7</v>
      </c>
      <c r="I4368" t="str">
        <f>INDEX([1]INV_Master_List_all!$I:$I,MATCH($B4368,[1]INV_Master_List_all!$C:$C,0))</f>
        <v>STORED.OTHERS</v>
      </c>
      <c r="J4368" t="e">
        <f>INDEX('[3]ALL DM,IDM'!$A:$A,MATCH(LEFT($B4368,11),'[3]ALL DM,IDM'!$B:$B,0))</f>
        <v>#N/A</v>
      </c>
    </row>
    <row r="4369" spans="1:10" x14ac:dyDescent="0.25">
      <c r="A4369">
        <v>4368</v>
      </c>
      <c r="B4369" t="s">
        <v>8742</v>
      </c>
      <c r="C4369" t="s">
        <v>8743</v>
      </c>
      <c r="D4369" t="s">
        <v>491</v>
      </c>
      <c r="E4369" t="s">
        <v>1049</v>
      </c>
      <c r="F4369" t="str">
        <f>IF(INDEX([1]INV_Master_List_all!$M:$M,MATCH(B4369,[1]INV_Master_List_all!$C:$C,0))="N","GPS","Shop")</f>
        <v>GPS</v>
      </c>
      <c r="G4369" t="str">
        <f>INDEX([2]Category!$E$2:$E$9,MATCH($E4369,[2]Category!$C$2:$C$9,0))</f>
        <v>51899OFS</v>
      </c>
      <c r="H4369">
        <f>INDEX([1]INV_Master_List_all!$Q:$Q,MATCH($B4369,[1]INV_Master_List_all!$C:$C,0))</f>
        <v>7</v>
      </c>
      <c r="I4369" t="str">
        <f>INDEX([1]INV_Master_List_all!$I:$I,MATCH($B4369,[1]INV_Master_List_all!$C:$C,0))</f>
        <v>STORED.OTHERS</v>
      </c>
      <c r="J4369" t="e">
        <f>INDEX('[3]ALL DM,IDM'!$A:$A,MATCH(LEFT($B4369,11),'[3]ALL DM,IDM'!$B:$B,0))</f>
        <v>#N/A</v>
      </c>
    </row>
    <row r="4370" spans="1:10" x14ac:dyDescent="0.25">
      <c r="A4370">
        <v>4369</v>
      </c>
      <c r="B4370" t="s">
        <v>8744</v>
      </c>
      <c r="C4370" t="s">
        <v>8745</v>
      </c>
      <c r="D4370" t="s">
        <v>491</v>
      </c>
      <c r="E4370" t="s">
        <v>1049</v>
      </c>
      <c r="F4370" t="str">
        <f>IF(INDEX([1]INV_Master_List_all!$M:$M,MATCH(B4370,[1]INV_Master_List_all!$C:$C,0))="N","GPS","Shop")</f>
        <v>GPS</v>
      </c>
      <c r="G4370" t="str">
        <f>INDEX([2]Category!$E$2:$E$9,MATCH($E4370,[2]Category!$C$2:$C$9,0))</f>
        <v>51899OFS</v>
      </c>
      <c r="H4370">
        <f>INDEX([1]INV_Master_List_all!$Q:$Q,MATCH($B4370,[1]INV_Master_List_all!$C:$C,0))</f>
        <v>7</v>
      </c>
      <c r="I4370" t="str">
        <f>INDEX([1]INV_Master_List_all!$I:$I,MATCH($B4370,[1]INV_Master_List_all!$C:$C,0))</f>
        <v>STORED.OTHERS</v>
      </c>
      <c r="J4370" t="e">
        <f>INDEX('[3]ALL DM,IDM'!$A:$A,MATCH(LEFT($B4370,11),'[3]ALL DM,IDM'!$B:$B,0))</f>
        <v>#N/A</v>
      </c>
    </row>
    <row r="4371" spans="1:10" x14ac:dyDescent="0.25">
      <c r="A4371">
        <v>4370</v>
      </c>
      <c r="B4371" t="s">
        <v>8746</v>
      </c>
      <c r="C4371" t="s">
        <v>8747</v>
      </c>
      <c r="D4371" t="s">
        <v>491</v>
      </c>
      <c r="E4371" t="s">
        <v>1049</v>
      </c>
      <c r="F4371" t="str">
        <f>IF(INDEX([1]INV_Master_List_all!$M:$M,MATCH(B4371,[1]INV_Master_List_all!$C:$C,0))="N","GPS","Shop")</f>
        <v>GPS</v>
      </c>
      <c r="G4371" t="str">
        <f>INDEX([2]Category!$E$2:$E$9,MATCH($E4371,[2]Category!$C$2:$C$9,0))</f>
        <v>51899OFS</v>
      </c>
      <c r="H4371">
        <f>INDEX([1]INV_Master_List_all!$Q:$Q,MATCH($B4371,[1]INV_Master_List_all!$C:$C,0))</f>
        <v>7</v>
      </c>
      <c r="I4371" t="str">
        <f>INDEX([1]INV_Master_List_all!$I:$I,MATCH($B4371,[1]INV_Master_List_all!$C:$C,0))</f>
        <v>STORED.OTHERS</v>
      </c>
      <c r="J4371" t="e">
        <f>INDEX('[3]ALL DM,IDM'!$A:$A,MATCH(LEFT($B4371,11),'[3]ALL DM,IDM'!$B:$B,0))</f>
        <v>#N/A</v>
      </c>
    </row>
    <row r="4372" spans="1:10" x14ac:dyDescent="0.25">
      <c r="A4372">
        <v>4371</v>
      </c>
      <c r="B4372" t="s">
        <v>8748</v>
      </c>
      <c r="C4372" t="s">
        <v>8749</v>
      </c>
      <c r="D4372" t="s">
        <v>491</v>
      </c>
      <c r="E4372" t="s">
        <v>1049</v>
      </c>
      <c r="F4372" t="str">
        <f>IF(INDEX([1]INV_Master_List_all!$M:$M,MATCH(B4372,[1]INV_Master_List_all!$C:$C,0))="N","GPS","Shop")</f>
        <v>GPS</v>
      </c>
      <c r="G4372" t="str">
        <f>INDEX([2]Category!$E$2:$E$9,MATCH($E4372,[2]Category!$C$2:$C$9,0))</f>
        <v>51899OFS</v>
      </c>
      <c r="H4372">
        <f>INDEX([1]INV_Master_List_all!$Q:$Q,MATCH($B4372,[1]INV_Master_List_all!$C:$C,0))</f>
        <v>7</v>
      </c>
      <c r="I4372" t="str">
        <f>INDEX([1]INV_Master_List_all!$I:$I,MATCH($B4372,[1]INV_Master_List_all!$C:$C,0))</f>
        <v>STORED.OTHERS</v>
      </c>
      <c r="J4372" t="e">
        <f>INDEX('[3]ALL DM,IDM'!$A:$A,MATCH(LEFT($B4372,11),'[3]ALL DM,IDM'!$B:$B,0))</f>
        <v>#N/A</v>
      </c>
    </row>
    <row r="4373" spans="1:10" x14ac:dyDescent="0.25">
      <c r="A4373">
        <v>4372</v>
      </c>
      <c r="B4373" t="s">
        <v>8750</v>
      </c>
      <c r="C4373" t="s">
        <v>8751</v>
      </c>
      <c r="D4373" t="s">
        <v>491</v>
      </c>
      <c r="E4373" t="s">
        <v>1049</v>
      </c>
      <c r="F4373" t="str">
        <f>IF(INDEX([1]INV_Master_List_all!$M:$M,MATCH(B4373,[1]INV_Master_List_all!$C:$C,0))="N","GPS","Shop")</f>
        <v>GPS</v>
      </c>
      <c r="G4373" t="str">
        <f>INDEX([2]Category!$E$2:$E$9,MATCH($E4373,[2]Category!$C$2:$C$9,0))</f>
        <v>51899OFS</v>
      </c>
      <c r="H4373">
        <f>INDEX([1]INV_Master_List_all!$Q:$Q,MATCH($B4373,[1]INV_Master_List_all!$C:$C,0))</f>
        <v>7</v>
      </c>
      <c r="I4373" t="str">
        <f>INDEX([1]INV_Master_List_all!$I:$I,MATCH($B4373,[1]INV_Master_List_all!$C:$C,0))</f>
        <v>STORED.OTHERS</v>
      </c>
      <c r="J4373" t="e">
        <f>INDEX('[3]ALL DM,IDM'!$A:$A,MATCH(LEFT($B4373,11),'[3]ALL DM,IDM'!$B:$B,0))</f>
        <v>#N/A</v>
      </c>
    </row>
    <row r="4374" spans="1:10" x14ac:dyDescent="0.25">
      <c r="A4374">
        <v>4373</v>
      </c>
      <c r="B4374" t="s">
        <v>8752</v>
      </c>
      <c r="C4374" t="s">
        <v>8753</v>
      </c>
      <c r="D4374" t="s">
        <v>491</v>
      </c>
      <c r="E4374" t="s">
        <v>1049</v>
      </c>
      <c r="F4374" t="str">
        <f>IF(INDEX([1]INV_Master_List_all!$M:$M,MATCH(B4374,[1]INV_Master_List_all!$C:$C,0))="N","GPS","Shop")</f>
        <v>GPS</v>
      </c>
      <c r="G4374" t="str">
        <f>INDEX([2]Category!$E$2:$E$9,MATCH($E4374,[2]Category!$C$2:$C$9,0))</f>
        <v>51899OFS</v>
      </c>
      <c r="H4374">
        <f>INDEX([1]INV_Master_List_all!$Q:$Q,MATCH($B4374,[1]INV_Master_List_all!$C:$C,0))</f>
        <v>7</v>
      </c>
      <c r="I4374" t="str">
        <f>INDEX([1]INV_Master_List_all!$I:$I,MATCH($B4374,[1]INV_Master_List_all!$C:$C,0))</f>
        <v>STORED.OTHERS</v>
      </c>
      <c r="J4374" t="e">
        <f>INDEX('[3]ALL DM,IDM'!$A:$A,MATCH(LEFT($B4374,11),'[3]ALL DM,IDM'!$B:$B,0))</f>
        <v>#N/A</v>
      </c>
    </row>
    <row r="4375" spans="1:10" x14ac:dyDescent="0.25">
      <c r="A4375">
        <v>4374</v>
      </c>
      <c r="B4375" t="s">
        <v>8754</v>
      </c>
      <c r="C4375" t="s">
        <v>8755</v>
      </c>
      <c r="D4375" t="s">
        <v>491</v>
      </c>
      <c r="E4375" t="s">
        <v>1049</v>
      </c>
      <c r="F4375" t="str">
        <f>IF(INDEX([1]INV_Master_List_all!$M:$M,MATCH(B4375,[1]INV_Master_List_all!$C:$C,0))="N","GPS","Shop")</f>
        <v>GPS</v>
      </c>
      <c r="G4375" t="str">
        <f>INDEX([2]Category!$E$2:$E$9,MATCH($E4375,[2]Category!$C$2:$C$9,0))</f>
        <v>51899OFS</v>
      </c>
      <c r="H4375">
        <f>INDEX([1]INV_Master_List_all!$Q:$Q,MATCH($B4375,[1]INV_Master_List_all!$C:$C,0))</f>
        <v>7</v>
      </c>
      <c r="I4375" t="str">
        <f>INDEX([1]INV_Master_List_all!$I:$I,MATCH($B4375,[1]INV_Master_List_all!$C:$C,0))</f>
        <v>STORED.OTHERS</v>
      </c>
      <c r="J4375" t="e">
        <f>INDEX('[3]ALL DM,IDM'!$A:$A,MATCH(LEFT($B4375,11),'[3]ALL DM,IDM'!$B:$B,0))</f>
        <v>#N/A</v>
      </c>
    </row>
    <row r="4376" spans="1:10" x14ac:dyDescent="0.25">
      <c r="A4376">
        <v>4375</v>
      </c>
      <c r="B4376" t="s">
        <v>8756</v>
      </c>
      <c r="C4376" t="s">
        <v>8757</v>
      </c>
      <c r="D4376" t="s">
        <v>491</v>
      </c>
      <c r="E4376" t="s">
        <v>1049</v>
      </c>
      <c r="F4376" t="str">
        <f>IF(INDEX([1]INV_Master_List_all!$M:$M,MATCH(B4376,[1]INV_Master_List_all!$C:$C,0))="N","GPS","Shop")</f>
        <v>GPS</v>
      </c>
      <c r="G4376" t="str">
        <f>INDEX([2]Category!$E$2:$E$9,MATCH($E4376,[2]Category!$C$2:$C$9,0))</f>
        <v>51899OFS</v>
      </c>
      <c r="H4376">
        <f>INDEX([1]INV_Master_List_all!$Q:$Q,MATCH($B4376,[1]INV_Master_List_all!$C:$C,0))</f>
        <v>7</v>
      </c>
      <c r="I4376" t="str">
        <f>INDEX([1]INV_Master_List_all!$I:$I,MATCH($B4376,[1]INV_Master_List_all!$C:$C,0))</f>
        <v>STORED.OTHERS</v>
      </c>
      <c r="J4376" t="e">
        <f>INDEX('[3]ALL DM,IDM'!$A:$A,MATCH(LEFT($B4376,11),'[3]ALL DM,IDM'!$B:$B,0))</f>
        <v>#N/A</v>
      </c>
    </row>
    <row r="4377" spans="1:10" x14ac:dyDescent="0.25">
      <c r="A4377">
        <v>4376</v>
      </c>
      <c r="B4377" t="s">
        <v>8758</v>
      </c>
      <c r="C4377" t="s">
        <v>8759</v>
      </c>
      <c r="D4377" t="s">
        <v>491</v>
      </c>
      <c r="E4377" t="s">
        <v>1049</v>
      </c>
      <c r="F4377" t="str">
        <f>IF(INDEX([1]INV_Master_List_all!$M:$M,MATCH(B4377,[1]INV_Master_List_all!$C:$C,0))="N","GPS","Shop")</f>
        <v>GPS</v>
      </c>
      <c r="G4377" t="str">
        <f>INDEX([2]Category!$E$2:$E$9,MATCH($E4377,[2]Category!$C$2:$C$9,0))</f>
        <v>51899OFS</v>
      </c>
      <c r="H4377">
        <f>INDEX([1]INV_Master_List_all!$Q:$Q,MATCH($B4377,[1]INV_Master_List_all!$C:$C,0))</f>
        <v>7</v>
      </c>
      <c r="I4377" t="str">
        <f>INDEX([1]INV_Master_List_all!$I:$I,MATCH($B4377,[1]INV_Master_List_all!$C:$C,0))</f>
        <v>STORED.OTHERS</v>
      </c>
      <c r="J4377" t="e">
        <f>INDEX('[3]ALL DM,IDM'!$A:$A,MATCH(LEFT($B4377,11),'[3]ALL DM,IDM'!$B:$B,0))</f>
        <v>#N/A</v>
      </c>
    </row>
    <row r="4378" spans="1:10" x14ac:dyDescent="0.25">
      <c r="A4378">
        <v>4377</v>
      </c>
      <c r="B4378" t="s">
        <v>8760</v>
      </c>
      <c r="C4378" t="s">
        <v>8761</v>
      </c>
      <c r="D4378" t="s">
        <v>491</v>
      </c>
      <c r="E4378" t="s">
        <v>1049</v>
      </c>
      <c r="F4378" t="str">
        <f>IF(INDEX([1]INV_Master_List_all!$M:$M,MATCH(B4378,[1]INV_Master_List_all!$C:$C,0))="N","GPS","Shop")</f>
        <v>GPS</v>
      </c>
      <c r="G4378" t="str">
        <f>INDEX([2]Category!$E$2:$E$9,MATCH($E4378,[2]Category!$C$2:$C$9,0))</f>
        <v>51899OFS</v>
      </c>
      <c r="H4378">
        <f>INDEX([1]INV_Master_List_all!$Q:$Q,MATCH($B4378,[1]INV_Master_List_all!$C:$C,0))</f>
        <v>7</v>
      </c>
      <c r="I4378" t="str">
        <f>INDEX([1]INV_Master_List_all!$I:$I,MATCH($B4378,[1]INV_Master_List_all!$C:$C,0))</f>
        <v>STORED.OTHERS</v>
      </c>
      <c r="J4378" t="e">
        <f>INDEX('[3]ALL DM,IDM'!$A:$A,MATCH(LEFT($B4378,11),'[3]ALL DM,IDM'!$B:$B,0))</f>
        <v>#N/A</v>
      </c>
    </row>
    <row r="4379" spans="1:10" x14ac:dyDescent="0.25">
      <c r="A4379">
        <v>4378</v>
      </c>
      <c r="B4379" t="s">
        <v>8762</v>
      </c>
      <c r="C4379" t="s">
        <v>8763</v>
      </c>
      <c r="D4379" t="s">
        <v>491</v>
      </c>
      <c r="E4379" t="s">
        <v>1049</v>
      </c>
      <c r="F4379" t="str">
        <f>IF(INDEX([1]INV_Master_List_all!$M:$M,MATCH(B4379,[1]INV_Master_List_all!$C:$C,0))="N","GPS","Shop")</f>
        <v>GPS</v>
      </c>
      <c r="G4379" t="str">
        <f>INDEX([2]Category!$E$2:$E$9,MATCH($E4379,[2]Category!$C$2:$C$9,0))</f>
        <v>51899OFS</v>
      </c>
      <c r="H4379">
        <f>INDEX([1]INV_Master_List_all!$Q:$Q,MATCH($B4379,[1]INV_Master_List_all!$C:$C,0))</f>
        <v>7</v>
      </c>
      <c r="I4379" t="str">
        <f>INDEX([1]INV_Master_List_all!$I:$I,MATCH($B4379,[1]INV_Master_List_all!$C:$C,0))</f>
        <v>STORED.OTHERS</v>
      </c>
      <c r="J4379" t="e">
        <f>INDEX('[3]ALL DM,IDM'!$A:$A,MATCH(LEFT($B4379,11),'[3]ALL DM,IDM'!$B:$B,0))</f>
        <v>#N/A</v>
      </c>
    </row>
    <row r="4380" spans="1:10" x14ac:dyDescent="0.25">
      <c r="A4380">
        <v>4379</v>
      </c>
      <c r="B4380" t="s">
        <v>8764</v>
      </c>
      <c r="C4380" t="s">
        <v>8765</v>
      </c>
      <c r="D4380" t="s">
        <v>491</v>
      </c>
      <c r="E4380" t="s">
        <v>1049</v>
      </c>
      <c r="F4380" t="str">
        <f>IF(INDEX([1]INV_Master_List_all!$M:$M,MATCH(B4380,[1]INV_Master_List_all!$C:$C,0))="N","GPS","Shop")</f>
        <v>GPS</v>
      </c>
      <c r="G4380" t="str">
        <f>INDEX([2]Category!$E$2:$E$9,MATCH($E4380,[2]Category!$C$2:$C$9,0))</f>
        <v>51899OFS</v>
      </c>
      <c r="H4380">
        <f>INDEX([1]INV_Master_List_all!$Q:$Q,MATCH($B4380,[1]INV_Master_List_all!$C:$C,0))</f>
        <v>7</v>
      </c>
      <c r="I4380" t="str">
        <f>INDEX([1]INV_Master_List_all!$I:$I,MATCH($B4380,[1]INV_Master_List_all!$C:$C,0))</f>
        <v>STORED.OTHERS</v>
      </c>
      <c r="J4380" t="e">
        <f>INDEX('[3]ALL DM,IDM'!$A:$A,MATCH(LEFT($B4380,11),'[3]ALL DM,IDM'!$B:$B,0))</f>
        <v>#N/A</v>
      </c>
    </row>
    <row r="4381" spans="1:10" x14ac:dyDescent="0.25">
      <c r="A4381">
        <v>4380</v>
      </c>
      <c r="B4381" t="s">
        <v>8766</v>
      </c>
      <c r="C4381" t="s">
        <v>8767</v>
      </c>
      <c r="D4381" t="s">
        <v>491</v>
      </c>
      <c r="E4381" t="s">
        <v>1049</v>
      </c>
      <c r="F4381" t="str">
        <f>IF(INDEX([1]INV_Master_List_all!$M:$M,MATCH(B4381,[1]INV_Master_List_all!$C:$C,0))="N","GPS","Shop")</f>
        <v>GPS</v>
      </c>
      <c r="G4381" t="str">
        <f>INDEX([2]Category!$E$2:$E$9,MATCH($E4381,[2]Category!$C$2:$C$9,0))</f>
        <v>51899OFS</v>
      </c>
      <c r="H4381">
        <f>INDEX([1]INV_Master_List_all!$Q:$Q,MATCH($B4381,[1]INV_Master_List_all!$C:$C,0))</f>
        <v>7</v>
      </c>
      <c r="I4381" t="str">
        <f>INDEX([1]INV_Master_List_all!$I:$I,MATCH($B4381,[1]INV_Master_List_all!$C:$C,0))</f>
        <v>STORED.OTHERS</v>
      </c>
      <c r="J4381" t="e">
        <f>INDEX('[3]ALL DM,IDM'!$A:$A,MATCH(LEFT($B4381,11),'[3]ALL DM,IDM'!$B:$B,0))</f>
        <v>#N/A</v>
      </c>
    </row>
    <row r="4382" spans="1:10" x14ac:dyDescent="0.25">
      <c r="A4382">
        <v>4381</v>
      </c>
      <c r="B4382" t="s">
        <v>8768</v>
      </c>
      <c r="C4382" t="s">
        <v>8769</v>
      </c>
      <c r="D4382" t="s">
        <v>491</v>
      </c>
      <c r="E4382" t="s">
        <v>1049</v>
      </c>
      <c r="F4382" t="str">
        <f>IF(INDEX([1]INV_Master_List_all!$M:$M,MATCH(B4382,[1]INV_Master_List_all!$C:$C,0))="N","GPS","Shop")</f>
        <v>GPS</v>
      </c>
      <c r="G4382" t="str">
        <f>INDEX([2]Category!$E$2:$E$9,MATCH($E4382,[2]Category!$C$2:$C$9,0))</f>
        <v>51899OFS</v>
      </c>
      <c r="H4382">
        <f>INDEX([1]INV_Master_List_all!$Q:$Q,MATCH($B4382,[1]INV_Master_List_all!$C:$C,0))</f>
        <v>7</v>
      </c>
      <c r="I4382" t="str">
        <f>INDEX([1]INV_Master_List_all!$I:$I,MATCH($B4382,[1]INV_Master_List_all!$C:$C,0))</f>
        <v>STORED.OTHERS</v>
      </c>
      <c r="J4382" t="e">
        <f>INDEX('[3]ALL DM,IDM'!$A:$A,MATCH(LEFT($B4382,11),'[3]ALL DM,IDM'!$B:$B,0))</f>
        <v>#N/A</v>
      </c>
    </row>
    <row r="4383" spans="1:10" x14ac:dyDescent="0.25">
      <c r="A4383">
        <v>4382</v>
      </c>
      <c r="B4383" t="s">
        <v>8770</v>
      </c>
      <c r="C4383" t="s">
        <v>8771</v>
      </c>
      <c r="D4383" t="s">
        <v>491</v>
      </c>
      <c r="E4383" t="s">
        <v>1049</v>
      </c>
      <c r="F4383" t="str">
        <f>IF(INDEX([1]INV_Master_List_all!$M:$M,MATCH(B4383,[1]INV_Master_List_all!$C:$C,0))="N","GPS","Shop")</f>
        <v>GPS</v>
      </c>
      <c r="G4383" t="str">
        <f>INDEX([2]Category!$E$2:$E$9,MATCH($E4383,[2]Category!$C$2:$C$9,0))</f>
        <v>51899OFS</v>
      </c>
      <c r="H4383">
        <f>INDEX([1]INV_Master_List_all!$Q:$Q,MATCH($B4383,[1]INV_Master_List_all!$C:$C,0))</f>
        <v>7</v>
      </c>
      <c r="I4383" t="str">
        <f>INDEX([1]INV_Master_List_all!$I:$I,MATCH($B4383,[1]INV_Master_List_all!$C:$C,0))</f>
        <v>STORED.OTHERS</v>
      </c>
      <c r="J4383" t="e">
        <f>INDEX('[3]ALL DM,IDM'!$A:$A,MATCH(LEFT($B4383,11),'[3]ALL DM,IDM'!$B:$B,0))</f>
        <v>#N/A</v>
      </c>
    </row>
    <row r="4384" spans="1:10" x14ac:dyDescent="0.25">
      <c r="A4384">
        <v>4383</v>
      </c>
      <c r="B4384" t="s">
        <v>8772</v>
      </c>
      <c r="C4384" t="s">
        <v>8773</v>
      </c>
      <c r="D4384" t="s">
        <v>491</v>
      </c>
      <c r="E4384" t="s">
        <v>1049</v>
      </c>
      <c r="F4384" t="str">
        <f>IF(INDEX([1]INV_Master_List_all!$M:$M,MATCH(B4384,[1]INV_Master_List_all!$C:$C,0))="N","GPS","Shop")</f>
        <v>GPS</v>
      </c>
      <c r="G4384" t="str">
        <f>INDEX([2]Category!$E$2:$E$9,MATCH($E4384,[2]Category!$C$2:$C$9,0))</f>
        <v>51899OFS</v>
      </c>
      <c r="H4384">
        <f>INDEX([1]INV_Master_List_all!$Q:$Q,MATCH($B4384,[1]INV_Master_List_all!$C:$C,0))</f>
        <v>7</v>
      </c>
      <c r="I4384" t="str">
        <f>INDEX([1]INV_Master_List_all!$I:$I,MATCH($B4384,[1]INV_Master_List_all!$C:$C,0))</f>
        <v>STORED.OTHERS</v>
      </c>
      <c r="J4384" t="e">
        <f>INDEX('[3]ALL DM,IDM'!$A:$A,MATCH(LEFT($B4384,11),'[3]ALL DM,IDM'!$B:$B,0))</f>
        <v>#N/A</v>
      </c>
    </row>
    <row r="4385" spans="1:10" x14ac:dyDescent="0.25">
      <c r="A4385">
        <v>4384</v>
      </c>
      <c r="B4385" t="s">
        <v>8774</v>
      </c>
      <c r="C4385" t="s">
        <v>8775</v>
      </c>
      <c r="D4385" t="s">
        <v>491</v>
      </c>
      <c r="E4385" t="s">
        <v>1049</v>
      </c>
      <c r="F4385" t="str">
        <f>IF(INDEX([1]INV_Master_List_all!$M:$M,MATCH(B4385,[1]INV_Master_List_all!$C:$C,0))="N","GPS","Shop")</f>
        <v>GPS</v>
      </c>
      <c r="G4385" t="str">
        <f>INDEX([2]Category!$E$2:$E$9,MATCH($E4385,[2]Category!$C$2:$C$9,0))</f>
        <v>51899OFS</v>
      </c>
      <c r="H4385">
        <f>INDEX([1]INV_Master_List_all!$Q:$Q,MATCH($B4385,[1]INV_Master_List_all!$C:$C,0))</f>
        <v>7</v>
      </c>
      <c r="I4385" t="str">
        <f>INDEX([1]INV_Master_List_all!$I:$I,MATCH($B4385,[1]INV_Master_List_all!$C:$C,0))</f>
        <v>STORED.OTHERS</v>
      </c>
      <c r="J4385" t="e">
        <f>INDEX('[3]ALL DM,IDM'!$A:$A,MATCH(LEFT($B4385,11),'[3]ALL DM,IDM'!$B:$B,0))</f>
        <v>#N/A</v>
      </c>
    </row>
    <row r="4386" spans="1:10" x14ac:dyDescent="0.25">
      <c r="A4386">
        <v>4385</v>
      </c>
      <c r="B4386" t="s">
        <v>8776</v>
      </c>
      <c r="C4386" t="s">
        <v>8777</v>
      </c>
      <c r="D4386" t="s">
        <v>491</v>
      </c>
      <c r="E4386" t="s">
        <v>1049</v>
      </c>
      <c r="F4386" t="str">
        <f>IF(INDEX([1]INV_Master_List_all!$M:$M,MATCH(B4386,[1]INV_Master_List_all!$C:$C,0))="N","GPS","Shop")</f>
        <v>GPS</v>
      </c>
      <c r="G4386" t="str">
        <f>INDEX([2]Category!$E$2:$E$9,MATCH($E4386,[2]Category!$C$2:$C$9,0))</f>
        <v>51899OFS</v>
      </c>
      <c r="H4386">
        <f>INDEX([1]INV_Master_List_all!$Q:$Q,MATCH($B4386,[1]INV_Master_List_all!$C:$C,0))</f>
        <v>7</v>
      </c>
      <c r="I4386" t="str">
        <f>INDEX([1]INV_Master_List_all!$I:$I,MATCH($B4386,[1]INV_Master_List_all!$C:$C,0))</f>
        <v>STORED.OTHERS</v>
      </c>
      <c r="J4386" t="e">
        <f>INDEX('[3]ALL DM,IDM'!$A:$A,MATCH(LEFT($B4386,11),'[3]ALL DM,IDM'!$B:$B,0))</f>
        <v>#N/A</v>
      </c>
    </row>
    <row r="4387" spans="1:10" x14ac:dyDescent="0.25">
      <c r="A4387">
        <v>4386</v>
      </c>
      <c r="B4387" t="s">
        <v>8778</v>
      </c>
      <c r="C4387" t="s">
        <v>8779</v>
      </c>
      <c r="D4387" t="s">
        <v>491</v>
      </c>
      <c r="E4387" t="s">
        <v>1049</v>
      </c>
      <c r="F4387" t="str">
        <f>IF(INDEX([1]INV_Master_List_all!$M:$M,MATCH(B4387,[1]INV_Master_List_all!$C:$C,0))="N","GPS","Shop")</f>
        <v>GPS</v>
      </c>
      <c r="G4387" t="str">
        <f>INDEX([2]Category!$E$2:$E$9,MATCH($E4387,[2]Category!$C$2:$C$9,0))</f>
        <v>51899OFS</v>
      </c>
      <c r="H4387">
        <f>INDEX([1]INV_Master_List_all!$Q:$Q,MATCH($B4387,[1]INV_Master_List_all!$C:$C,0))</f>
        <v>7</v>
      </c>
      <c r="I4387" t="str">
        <f>INDEX([1]INV_Master_List_all!$I:$I,MATCH($B4387,[1]INV_Master_List_all!$C:$C,0))</f>
        <v>STORED.OTHERS</v>
      </c>
      <c r="J4387" t="e">
        <f>INDEX('[3]ALL DM,IDM'!$A:$A,MATCH(LEFT($B4387,11),'[3]ALL DM,IDM'!$B:$B,0))</f>
        <v>#N/A</v>
      </c>
    </row>
    <row r="4388" spans="1:10" x14ac:dyDescent="0.25">
      <c r="A4388">
        <v>4387</v>
      </c>
      <c r="B4388" t="s">
        <v>8780</v>
      </c>
      <c r="C4388" t="s">
        <v>8781</v>
      </c>
      <c r="D4388" t="s">
        <v>491</v>
      </c>
      <c r="E4388" t="s">
        <v>1049</v>
      </c>
      <c r="F4388" t="str">
        <f>IF(INDEX([1]INV_Master_List_all!$M:$M,MATCH(B4388,[1]INV_Master_List_all!$C:$C,0))="N","GPS","Shop")</f>
        <v>GPS</v>
      </c>
      <c r="G4388" t="str">
        <f>INDEX([2]Category!$E$2:$E$9,MATCH($E4388,[2]Category!$C$2:$C$9,0))</f>
        <v>51899OFS</v>
      </c>
      <c r="H4388">
        <f>INDEX([1]INV_Master_List_all!$Q:$Q,MATCH($B4388,[1]INV_Master_List_all!$C:$C,0))</f>
        <v>7</v>
      </c>
      <c r="I4388" t="str">
        <f>INDEX([1]INV_Master_List_all!$I:$I,MATCH($B4388,[1]INV_Master_List_all!$C:$C,0))</f>
        <v>STORED.OTHERS</v>
      </c>
      <c r="J4388" t="e">
        <f>INDEX('[3]ALL DM,IDM'!$A:$A,MATCH(LEFT($B4388,11),'[3]ALL DM,IDM'!$B:$B,0))</f>
        <v>#N/A</v>
      </c>
    </row>
    <row r="4389" spans="1:10" x14ac:dyDescent="0.25">
      <c r="A4389">
        <v>4388</v>
      </c>
      <c r="B4389" t="s">
        <v>8782</v>
      </c>
      <c r="C4389" t="s">
        <v>8783</v>
      </c>
      <c r="D4389" t="s">
        <v>491</v>
      </c>
      <c r="E4389" t="s">
        <v>1049</v>
      </c>
      <c r="F4389" t="str">
        <f>IF(INDEX([1]INV_Master_List_all!$M:$M,MATCH(B4389,[1]INV_Master_List_all!$C:$C,0))="N","GPS","Shop")</f>
        <v>GPS</v>
      </c>
      <c r="G4389" t="str">
        <f>INDEX([2]Category!$E$2:$E$9,MATCH($E4389,[2]Category!$C$2:$C$9,0))</f>
        <v>51899OFS</v>
      </c>
      <c r="H4389">
        <f>INDEX([1]INV_Master_List_all!$Q:$Q,MATCH($B4389,[1]INV_Master_List_all!$C:$C,0))</f>
        <v>7</v>
      </c>
      <c r="I4389" t="str">
        <f>INDEX([1]INV_Master_List_all!$I:$I,MATCH($B4389,[1]INV_Master_List_all!$C:$C,0))</f>
        <v>STORED.OTHERS</v>
      </c>
      <c r="J4389" t="e">
        <f>INDEX('[3]ALL DM,IDM'!$A:$A,MATCH(LEFT($B4389,11),'[3]ALL DM,IDM'!$B:$B,0))</f>
        <v>#N/A</v>
      </c>
    </row>
    <row r="4390" spans="1:10" x14ac:dyDescent="0.25">
      <c r="A4390">
        <v>4389</v>
      </c>
      <c r="B4390" t="s">
        <v>8784</v>
      </c>
      <c r="C4390" t="s">
        <v>8785</v>
      </c>
      <c r="D4390" t="s">
        <v>491</v>
      </c>
      <c r="E4390" t="s">
        <v>1049</v>
      </c>
      <c r="F4390" t="str">
        <f>IF(INDEX([1]INV_Master_List_all!$M:$M,MATCH(B4390,[1]INV_Master_List_all!$C:$C,0))="N","GPS","Shop")</f>
        <v>GPS</v>
      </c>
      <c r="G4390" t="str">
        <f>INDEX([2]Category!$E$2:$E$9,MATCH($E4390,[2]Category!$C$2:$C$9,0))</f>
        <v>51899OFS</v>
      </c>
      <c r="H4390">
        <f>INDEX([1]INV_Master_List_all!$Q:$Q,MATCH($B4390,[1]INV_Master_List_all!$C:$C,0))</f>
        <v>7</v>
      </c>
      <c r="I4390" t="str">
        <f>INDEX([1]INV_Master_List_all!$I:$I,MATCH($B4390,[1]INV_Master_List_all!$C:$C,0))</f>
        <v>STORED.OTHERS</v>
      </c>
      <c r="J4390" t="e">
        <f>INDEX('[3]ALL DM,IDM'!$A:$A,MATCH(LEFT($B4390,11),'[3]ALL DM,IDM'!$B:$B,0))</f>
        <v>#N/A</v>
      </c>
    </row>
    <row r="4391" spans="1:10" x14ac:dyDescent="0.25">
      <c r="A4391">
        <v>4390</v>
      </c>
      <c r="B4391" t="s">
        <v>8786</v>
      </c>
      <c r="C4391" t="s">
        <v>8787</v>
      </c>
      <c r="D4391" t="s">
        <v>491</v>
      </c>
      <c r="E4391" t="s">
        <v>1049</v>
      </c>
      <c r="F4391" t="str">
        <f>IF(INDEX([1]INV_Master_List_all!$M:$M,MATCH(B4391,[1]INV_Master_List_all!$C:$C,0))="N","GPS","Shop")</f>
        <v>GPS</v>
      </c>
      <c r="G4391" t="str">
        <f>INDEX([2]Category!$E$2:$E$9,MATCH($E4391,[2]Category!$C$2:$C$9,0))</f>
        <v>51899OFS</v>
      </c>
      <c r="H4391">
        <f>INDEX([1]INV_Master_List_all!$Q:$Q,MATCH($B4391,[1]INV_Master_List_all!$C:$C,0))</f>
        <v>7</v>
      </c>
      <c r="I4391" t="str">
        <f>INDEX([1]INV_Master_List_all!$I:$I,MATCH($B4391,[1]INV_Master_List_all!$C:$C,0))</f>
        <v>STORED.OTHERS</v>
      </c>
      <c r="J4391" t="e">
        <f>INDEX('[3]ALL DM,IDM'!$A:$A,MATCH(LEFT($B4391,11),'[3]ALL DM,IDM'!$B:$B,0))</f>
        <v>#N/A</v>
      </c>
    </row>
    <row r="4392" spans="1:10" x14ac:dyDescent="0.25">
      <c r="A4392">
        <v>4391</v>
      </c>
      <c r="B4392" t="s">
        <v>8788</v>
      </c>
      <c r="C4392" t="s">
        <v>8789</v>
      </c>
      <c r="D4392" t="s">
        <v>491</v>
      </c>
      <c r="E4392" t="s">
        <v>1049</v>
      </c>
      <c r="F4392" t="str">
        <f>IF(INDEX([1]INV_Master_List_all!$M:$M,MATCH(B4392,[1]INV_Master_List_all!$C:$C,0))="N","GPS","Shop")</f>
        <v>GPS</v>
      </c>
      <c r="G4392" t="str">
        <f>INDEX([2]Category!$E$2:$E$9,MATCH($E4392,[2]Category!$C$2:$C$9,0))</f>
        <v>51899OFS</v>
      </c>
      <c r="H4392">
        <f>INDEX([1]INV_Master_List_all!$Q:$Q,MATCH($B4392,[1]INV_Master_List_all!$C:$C,0))</f>
        <v>7</v>
      </c>
      <c r="I4392" t="str">
        <f>INDEX([1]INV_Master_List_all!$I:$I,MATCH($B4392,[1]INV_Master_List_all!$C:$C,0))</f>
        <v>STORED.OTHERS</v>
      </c>
      <c r="J4392" t="e">
        <f>INDEX('[3]ALL DM,IDM'!$A:$A,MATCH(LEFT($B4392,11),'[3]ALL DM,IDM'!$B:$B,0))</f>
        <v>#N/A</v>
      </c>
    </row>
    <row r="4393" spans="1:10" x14ac:dyDescent="0.25">
      <c r="A4393">
        <v>4392</v>
      </c>
      <c r="B4393" t="s">
        <v>8790</v>
      </c>
      <c r="C4393" t="s">
        <v>8791</v>
      </c>
      <c r="D4393" t="s">
        <v>491</v>
      </c>
      <c r="E4393" t="s">
        <v>1049</v>
      </c>
      <c r="F4393" t="str">
        <f>IF(INDEX([1]INV_Master_List_all!$M:$M,MATCH(B4393,[1]INV_Master_List_all!$C:$C,0))="N","GPS","Shop")</f>
        <v>GPS</v>
      </c>
      <c r="G4393" t="str">
        <f>INDEX([2]Category!$E$2:$E$9,MATCH($E4393,[2]Category!$C$2:$C$9,0))</f>
        <v>51899OFS</v>
      </c>
      <c r="H4393">
        <f>INDEX([1]INV_Master_List_all!$Q:$Q,MATCH($B4393,[1]INV_Master_List_all!$C:$C,0))</f>
        <v>7</v>
      </c>
      <c r="I4393" t="str">
        <f>INDEX([1]INV_Master_List_all!$I:$I,MATCH($B4393,[1]INV_Master_List_all!$C:$C,0))</f>
        <v>STORED.OTHERS</v>
      </c>
      <c r="J4393" t="e">
        <f>INDEX('[3]ALL DM,IDM'!$A:$A,MATCH(LEFT($B4393,11),'[3]ALL DM,IDM'!$B:$B,0))</f>
        <v>#N/A</v>
      </c>
    </row>
    <row r="4394" spans="1:10" x14ac:dyDescent="0.25">
      <c r="A4394">
        <v>4393</v>
      </c>
      <c r="B4394" t="s">
        <v>8792</v>
      </c>
      <c r="C4394" t="s">
        <v>8793</v>
      </c>
      <c r="D4394" t="s">
        <v>491</v>
      </c>
      <c r="E4394" t="s">
        <v>1049</v>
      </c>
      <c r="F4394" t="str">
        <f>IF(INDEX([1]INV_Master_List_all!$M:$M,MATCH(B4394,[1]INV_Master_List_all!$C:$C,0))="N","GPS","Shop")</f>
        <v>GPS</v>
      </c>
      <c r="G4394" t="str">
        <f>INDEX([2]Category!$E$2:$E$9,MATCH($E4394,[2]Category!$C$2:$C$9,0))</f>
        <v>51899OFS</v>
      </c>
      <c r="H4394">
        <f>INDEX([1]INV_Master_List_all!$Q:$Q,MATCH($B4394,[1]INV_Master_List_all!$C:$C,0))</f>
        <v>7</v>
      </c>
      <c r="I4394" t="str">
        <f>INDEX([1]INV_Master_List_all!$I:$I,MATCH($B4394,[1]INV_Master_List_all!$C:$C,0))</f>
        <v>STORED.OTHERS</v>
      </c>
      <c r="J4394" t="e">
        <f>INDEX('[3]ALL DM,IDM'!$A:$A,MATCH(LEFT($B4394,11),'[3]ALL DM,IDM'!$B:$B,0))</f>
        <v>#N/A</v>
      </c>
    </row>
    <row r="4395" spans="1:10" x14ac:dyDescent="0.25">
      <c r="A4395">
        <v>4394</v>
      </c>
      <c r="B4395" t="s">
        <v>8794</v>
      </c>
      <c r="C4395" t="s">
        <v>8795</v>
      </c>
      <c r="D4395" t="s">
        <v>491</v>
      </c>
      <c r="E4395" t="s">
        <v>1049</v>
      </c>
      <c r="F4395" t="str">
        <f>IF(INDEX([1]INV_Master_List_all!$M:$M,MATCH(B4395,[1]INV_Master_List_all!$C:$C,0))="N","GPS","Shop")</f>
        <v>GPS</v>
      </c>
      <c r="G4395" t="str">
        <f>INDEX([2]Category!$E$2:$E$9,MATCH($E4395,[2]Category!$C$2:$C$9,0))</f>
        <v>51899OFS</v>
      </c>
      <c r="H4395">
        <f>INDEX([1]INV_Master_List_all!$Q:$Q,MATCH($B4395,[1]INV_Master_List_all!$C:$C,0))</f>
        <v>7</v>
      </c>
      <c r="I4395" t="str">
        <f>INDEX([1]INV_Master_List_all!$I:$I,MATCH($B4395,[1]INV_Master_List_all!$C:$C,0))</f>
        <v>STORED.OTHERS</v>
      </c>
      <c r="J4395" t="e">
        <f>INDEX('[3]ALL DM,IDM'!$A:$A,MATCH(LEFT($B4395,11),'[3]ALL DM,IDM'!$B:$B,0))</f>
        <v>#N/A</v>
      </c>
    </row>
    <row r="4396" spans="1:10" x14ac:dyDescent="0.25">
      <c r="A4396">
        <v>4395</v>
      </c>
      <c r="B4396" t="s">
        <v>8796</v>
      </c>
      <c r="C4396" t="s">
        <v>8797</v>
      </c>
      <c r="D4396" t="s">
        <v>620</v>
      </c>
      <c r="E4396" t="s">
        <v>1049</v>
      </c>
      <c r="F4396" t="str">
        <f>IF(INDEX([1]INV_Master_List_all!$M:$M,MATCH(B4396,[1]INV_Master_List_all!$C:$C,0))="N","GPS","Shop")</f>
        <v>GPS</v>
      </c>
      <c r="G4396" t="str">
        <f>INDEX([2]Category!$E$2:$E$9,MATCH($E4396,[2]Category!$C$2:$C$9,0))</f>
        <v>51899OFS</v>
      </c>
      <c r="H4396">
        <f>INDEX([1]INV_Master_List_all!$Q:$Q,MATCH($B4396,[1]INV_Master_List_all!$C:$C,0))</f>
        <v>7</v>
      </c>
      <c r="I4396" t="str">
        <f>INDEX([1]INV_Master_List_all!$I:$I,MATCH($B4396,[1]INV_Master_List_all!$C:$C,0))</f>
        <v>STORED.OTHERS</v>
      </c>
      <c r="J4396" t="e">
        <f>INDEX('[3]ALL DM,IDM'!$A:$A,MATCH(LEFT($B4396,11),'[3]ALL DM,IDM'!$B:$B,0))</f>
        <v>#N/A</v>
      </c>
    </row>
    <row r="4397" spans="1:10" x14ac:dyDescent="0.25">
      <c r="A4397">
        <v>4396</v>
      </c>
      <c r="B4397" t="s">
        <v>8798</v>
      </c>
      <c r="C4397" t="s">
        <v>8377</v>
      </c>
      <c r="D4397" t="s">
        <v>620</v>
      </c>
      <c r="E4397" t="s">
        <v>1049</v>
      </c>
      <c r="F4397" t="str">
        <f>IF(INDEX([1]INV_Master_List_all!$M:$M,MATCH(B4397,[1]INV_Master_List_all!$C:$C,0))="N","GPS","Shop")</f>
        <v>GPS</v>
      </c>
      <c r="G4397" t="str">
        <f>INDEX([2]Category!$E$2:$E$9,MATCH($E4397,[2]Category!$C$2:$C$9,0))</f>
        <v>51899OFS</v>
      </c>
      <c r="H4397">
        <f>INDEX([1]INV_Master_List_all!$Q:$Q,MATCH($B4397,[1]INV_Master_List_all!$C:$C,0))</f>
        <v>7</v>
      </c>
      <c r="I4397" t="str">
        <f>INDEX([1]INV_Master_List_all!$I:$I,MATCH($B4397,[1]INV_Master_List_all!$C:$C,0))</f>
        <v>STORED.OTHERS</v>
      </c>
      <c r="J4397" t="e">
        <f>INDEX('[3]ALL DM,IDM'!$A:$A,MATCH(LEFT($B4397,11),'[3]ALL DM,IDM'!$B:$B,0))</f>
        <v>#N/A</v>
      </c>
    </row>
    <row r="4398" spans="1:10" x14ac:dyDescent="0.25">
      <c r="A4398">
        <v>4397</v>
      </c>
      <c r="B4398" t="s">
        <v>8799</v>
      </c>
      <c r="C4398" t="s">
        <v>8541</v>
      </c>
      <c r="D4398" t="s">
        <v>491</v>
      </c>
      <c r="E4398" t="s">
        <v>1049</v>
      </c>
      <c r="F4398" t="str">
        <f>IF(INDEX([1]INV_Master_List_all!$M:$M,MATCH(B4398,[1]INV_Master_List_all!$C:$C,0))="N","GPS","Shop")</f>
        <v>GPS</v>
      </c>
      <c r="G4398" t="str">
        <f>INDEX([2]Category!$E$2:$E$9,MATCH($E4398,[2]Category!$C$2:$C$9,0))</f>
        <v>51899OFS</v>
      </c>
      <c r="H4398">
        <f>INDEX([1]INV_Master_List_all!$Q:$Q,MATCH($B4398,[1]INV_Master_List_all!$C:$C,0))</f>
        <v>7</v>
      </c>
      <c r="I4398" t="str">
        <f>INDEX([1]INV_Master_List_all!$I:$I,MATCH($B4398,[1]INV_Master_List_all!$C:$C,0))</f>
        <v>STORED.OTHERS</v>
      </c>
      <c r="J4398" t="e">
        <f>INDEX('[3]ALL DM,IDM'!$A:$A,MATCH(LEFT($B4398,11),'[3]ALL DM,IDM'!$B:$B,0))</f>
        <v>#N/A</v>
      </c>
    </row>
    <row r="4399" spans="1:10" x14ac:dyDescent="0.25">
      <c r="A4399">
        <v>4398</v>
      </c>
      <c r="B4399" t="s">
        <v>8800</v>
      </c>
      <c r="C4399" t="s">
        <v>8801</v>
      </c>
      <c r="D4399" t="s">
        <v>491</v>
      </c>
      <c r="E4399" t="s">
        <v>1049</v>
      </c>
      <c r="F4399" t="str">
        <f>IF(INDEX([1]INV_Master_List_all!$M:$M,MATCH(B4399,[1]INV_Master_List_all!$C:$C,0))="N","GPS","Shop")</f>
        <v>GPS</v>
      </c>
      <c r="G4399" t="str">
        <f>INDEX([2]Category!$E$2:$E$9,MATCH($E4399,[2]Category!$C$2:$C$9,0))</f>
        <v>51899OFS</v>
      </c>
      <c r="H4399">
        <f>INDEX([1]INV_Master_List_all!$Q:$Q,MATCH($B4399,[1]INV_Master_List_all!$C:$C,0))</f>
        <v>7</v>
      </c>
      <c r="I4399" t="str">
        <f>INDEX([1]INV_Master_List_all!$I:$I,MATCH($B4399,[1]INV_Master_List_all!$C:$C,0))</f>
        <v>STORED.OTHERS</v>
      </c>
      <c r="J4399" t="e">
        <f>INDEX('[3]ALL DM,IDM'!$A:$A,MATCH(LEFT($B4399,11),'[3]ALL DM,IDM'!$B:$B,0))</f>
        <v>#N/A</v>
      </c>
    </row>
    <row r="4400" spans="1:10" x14ac:dyDescent="0.25">
      <c r="A4400">
        <v>4399</v>
      </c>
      <c r="B4400" t="s">
        <v>8802</v>
      </c>
      <c r="C4400" t="s">
        <v>8803</v>
      </c>
      <c r="D4400" t="s">
        <v>491</v>
      </c>
      <c r="E4400" t="s">
        <v>1049</v>
      </c>
      <c r="F4400" t="str">
        <f>IF(INDEX([1]INV_Master_List_all!$M:$M,MATCH(B4400,[1]INV_Master_List_all!$C:$C,0))="N","GPS","Shop")</f>
        <v>GPS</v>
      </c>
      <c r="G4400" t="str">
        <f>INDEX([2]Category!$E$2:$E$9,MATCH($E4400,[2]Category!$C$2:$C$9,0))</f>
        <v>51899OFS</v>
      </c>
      <c r="H4400">
        <f>INDEX([1]INV_Master_List_all!$Q:$Q,MATCH($B4400,[1]INV_Master_List_all!$C:$C,0))</f>
        <v>7</v>
      </c>
      <c r="I4400" t="str">
        <f>INDEX([1]INV_Master_List_all!$I:$I,MATCH($B4400,[1]INV_Master_List_all!$C:$C,0))</f>
        <v>STORED.OTHERS</v>
      </c>
      <c r="J4400" t="e">
        <f>INDEX('[3]ALL DM,IDM'!$A:$A,MATCH(LEFT($B4400,11),'[3]ALL DM,IDM'!$B:$B,0))</f>
        <v>#N/A</v>
      </c>
    </row>
    <row r="4401" spans="1:10" x14ac:dyDescent="0.25">
      <c r="A4401">
        <v>4400</v>
      </c>
      <c r="B4401" t="s">
        <v>8804</v>
      </c>
      <c r="C4401" t="s">
        <v>8805</v>
      </c>
      <c r="D4401" t="s">
        <v>491</v>
      </c>
      <c r="E4401" t="s">
        <v>1049</v>
      </c>
      <c r="F4401" t="str">
        <f>IF(INDEX([1]INV_Master_List_all!$M:$M,MATCH(B4401,[1]INV_Master_List_all!$C:$C,0))="N","GPS","Shop")</f>
        <v>GPS</v>
      </c>
      <c r="G4401" t="str">
        <f>INDEX([2]Category!$E$2:$E$9,MATCH($E4401,[2]Category!$C$2:$C$9,0))</f>
        <v>51899OFS</v>
      </c>
      <c r="H4401">
        <f>INDEX([1]INV_Master_List_all!$Q:$Q,MATCH($B4401,[1]INV_Master_List_all!$C:$C,0))</f>
        <v>7</v>
      </c>
      <c r="I4401" t="str">
        <f>INDEX([1]INV_Master_List_all!$I:$I,MATCH($B4401,[1]INV_Master_List_all!$C:$C,0))</f>
        <v>STORED.OTHERS</v>
      </c>
      <c r="J4401" t="e">
        <f>INDEX('[3]ALL DM,IDM'!$A:$A,MATCH(LEFT($B4401,11),'[3]ALL DM,IDM'!$B:$B,0))</f>
        <v>#N/A</v>
      </c>
    </row>
    <row r="4402" spans="1:10" x14ac:dyDescent="0.25">
      <c r="A4402">
        <v>4401</v>
      </c>
      <c r="B4402" t="s">
        <v>8806</v>
      </c>
      <c r="C4402" t="s">
        <v>8807</v>
      </c>
      <c r="D4402" t="s">
        <v>491</v>
      </c>
      <c r="E4402" t="s">
        <v>1049</v>
      </c>
      <c r="F4402" t="str">
        <f>IF(INDEX([1]INV_Master_List_all!$M:$M,MATCH(B4402,[1]INV_Master_List_all!$C:$C,0))="N","GPS","Shop")</f>
        <v>GPS</v>
      </c>
      <c r="G4402" t="str">
        <f>INDEX([2]Category!$E$2:$E$9,MATCH($E4402,[2]Category!$C$2:$C$9,0))</f>
        <v>51899OFS</v>
      </c>
      <c r="H4402">
        <f>INDEX([1]INV_Master_List_all!$Q:$Q,MATCH($B4402,[1]INV_Master_List_all!$C:$C,0))</f>
        <v>7</v>
      </c>
      <c r="I4402" t="str">
        <f>INDEX([1]INV_Master_List_all!$I:$I,MATCH($B4402,[1]INV_Master_List_all!$C:$C,0))</f>
        <v>STORED.OTHERS</v>
      </c>
      <c r="J4402" t="e">
        <f>INDEX('[3]ALL DM,IDM'!$A:$A,MATCH(LEFT($B4402,11),'[3]ALL DM,IDM'!$B:$B,0))</f>
        <v>#N/A</v>
      </c>
    </row>
    <row r="4403" spans="1:10" x14ac:dyDescent="0.25">
      <c r="A4403">
        <v>4402</v>
      </c>
      <c r="B4403" t="s">
        <v>8808</v>
      </c>
      <c r="C4403" t="s">
        <v>8809</v>
      </c>
      <c r="D4403" t="s">
        <v>491</v>
      </c>
      <c r="E4403" t="s">
        <v>1049</v>
      </c>
      <c r="F4403" t="str">
        <f>IF(INDEX([1]INV_Master_List_all!$M:$M,MATCH(B4403,[1]INV_Master_List_all!$C:$C,0))="N","GPS","Shop")</f>
        <v>GPS</v>
      </c>
      <c r="G4403" t="str">
        <f>INDEX([2]Category!$E$2:$E$9,MATCH($E4403,[2]Category!$C$2:$C$9,0))</f>
        <v>51899OFS</v>
      </c>
      <c r="H4403">
        <f>INDEX([1]INV_Master_List_all!$Q:$Q,MATCH($B4403,[1]INV_Master_List_all!$C:$C,0))</f>
        <v>7</v>
      </c>
      <c r="I4403" t="str">
        <f>INDEX([1]INV_Master_List_all!$I:$I,MATCH($B4403,[1]INV_Master_List_all!$C:$C,0))</f>
        <v>STORED.OTHERS</v>
      </c>
      <c r="J4403" t="e">
        <f>INDEX('[3]ALL DM,IDM'!$A:$A,MATCH(LEFT($B4403,11),'[3]ALL DM,IDM'!$B:$B,0))</f>
        <v>#N/A</v>
      </c>
    </row>
    <row r="4404" spans="1:10" x14ac:dyDescent="0.25">
      <c r="A4404">
        <v>4403</v>
      </c>
      <c r="B4404" t="s">
        <v>8810</v>
      </c>
      <c r="C4404" t="s">
        <v>8811</v>
      </c>
      <c r="D4404" t="s">
        <v>491</v>
      </c>
      <c r="E4404" t="s">
        <v>1049</v>
      </c>
      <c r="F4404" t="str">
        <f>IF(INDEX([1]INV_Master_List_all!$M:$M,MATCH(B4404,[1]INV_Master_List_all!$C:$C,0))="N","GPS","Shop")</f>
        <v>GPS</v>
      </c>
      <c r="G4404" t="str">
        <f>INDEX([2]Category!$E$2:$E$9,MATCH($E4404,[2]Category!$C$2:$C$9,0))</f>
        <v>51899OFS</v>
      </c>
      <c r="H4404">
        <f>INDEX([1]INV_Master_List_all!$Q:$Q,MATCH($B4404,[1]INV_Master_List_all!$C:$C,0))</f>
        <v>7</v>
      </c>
      <c r="I4404" t="str">
        <f>INDEX([1]INV_Master_List_all!$I:$I,MATCH($B4404,[1]INV_Master_List_all!$C:$C,0))</f>
        <v>STORED.OTHERS</v>
      </c>
      <c r="J4404" t="e">
        <f>INDEX('[3]ALL DM,IDM'!$A:$A,MATCH(LEFT($B4404,11),'[3]ALL DM,IDM'!$B:$B,0))</f>
        <v>#N/A</v>
      </c>
    </row>
    <row r="4405" spans="1:10" x14ac:dyDescent="0.25">
      <c r="A4405">
        <v>4404</v>
      </c>
      <c r="B4405" t="s">
        <v>8812</v>
      </c>
      <c r="C4405" t="s">
        <v>8813</v>
      </c>
      <c r="D4405" t="s">
        <v>491</v>
      </c>
      <c r="E4405" t="s">
        <v>1049</v>
      </c>
      <c r="F4405" t="str">
        <f>IF(INDEX([1]INV_Master_List_all!$M:$M,MATCH(B4405,[1]INV_Master_List_all!$C:$C,0))="N","GPS","Shop")</f>
        <v>GPS</v>
      </c>
      <c r="G4405" t="str">
        <f>INDEX([2]Category!$E$2:$E$9,MATCH($E4405,[2]Category!$C$2:$C$9,0))</f>
        <v>51899OFS</v>
      </c>
      <c r="H4405">
        <f>INDEX([1]INV_Master_List_all!$Q:$Q,MATCH($B4405,[1]INV_Master_List_all!$C:$C,0))</f>
        <v>7</v>
      </c>
      <c r="I4405" t="str">
        <f>INDEX([1]INV_Master_List_all!$I:$I,MATCH($B4405,[1]INV_Master_List_all!$C:$C,0))</f>
        <v>STORED.OTHERS</v>
      </c>
      <c r="J4405" t="e">
        <f>INDEX('[3]ALL DM,IDM'!$A:$A,MATCH(LEFT($B4405,11),'[3]ALL DM,IDM'!$B:$B,0))</f>
        <v>#N/A</v>
      </c>
    </row>
    <row r="4406" spans="1:10" x14ac:dyDescent="0.25">
      <c r="A4406">
        <v>4405</v>
      </c>
      <c r="B4406" t="s">
        <v>8814</v>
      </c>
      <c r="C4406" t="s">
        <v>8815</v>
      </c>
      <c r="D4406" t="s">
        <v>491</v>
      </c>
      <c r="E4406" t="s">
        <v>1049</v>
      </c>
      <c r="F4406" t="str">
        <f>IF(INDEX([1]INV_Master_List_all!$M:$M,MATCH(B4406,[1]INV_Master_List_all!$C:$C,0))="N","GPS","Shop")</f>
        <v>GPS</v>
      </c>
      <c r="G4406" t="str">
        <f>INDEX([2]Category!$E$2:$E$9,MATCH($E4406,[2]Category!$C$2:$C$9,0))</f>
        <v>51899OFS</v>
      </c>
      <c r="H4406">
        <f>INDEX([1]INV_Master_List_all!$Q:$Q,MATCH($B4406,[1]INV_Master_List_all!$C:$C,0))</f>
        <v>7</v>
      </c>
      <c r="I4406" t="str">
        <f>INDEX([1]INV_Master_List_all!$I:$I,MATCH($B4406,[1]INV_Master_List_all!$C:$C,0))</f>
        <v>STORED.OTHERS</v>
      </c>
      <c r="J4406" t="e">
        <f>INDEX('[3]ALL DM,IDM'!$A:$A,MATCH(LEFT($B4406,11),'[3]ALL DM,IDM'!$B:$B,0))</f>
        <v>#N/A</v>
      </c>
    </row>
    <row r="4407" spans="1:10" x14ac:dyDescent="0.25">
      <c r="A4407">
        <v>4406</v>
      </c>
      <c r="B4407" t="s">
        <v>8816</v>
      </c>
      <c r="C4407" t="s">
        <v>8817</v>
      </c>
      <c r="D4407" t="s">
        <v>491</v>
      </c>
      <c r="E4407" t="s">
        <v>1049</v>
      </c>
      <c r="F4407" t="str">
        <f>IF(INDEX([1]INV_Master_List_all!$M:$M,MATCH(B4407,[1]INV_Master_List_all!$C:$C,0))="N","GPS","Shop")</f>
        <v>GPS</v>
      </c>
      <c r="G4407" t="str">
        <f>INDEX([2]Category!$E$2:$E$9,MATCH($E4407,[2]Category!$C$2:$C$9,0))</f>
        <v>51899OFS</v>
      </c>
      <c r="H4407">
        <f>INDEX([1]INV_Master_List_all!$Q:$Q,MATCH($B4407,[1]INV_Master_List_all!$C:$C,0))</f>
        <v>7</v>
      </c>
      <c r="I4407" t="str">
        <f>INDEX([1]INV_Master_List_all!$I:$I,MATCH($B4407,[1]INV_Master_List_all!$C:$C,0))</f>
        <v>STORED.OTHERS</v>
      </c>
      <c r="J4407" t="e">
        <f>INDEX('[3]ALL DM,IDM'!$A:$A,MATCH(LEFT($B4407,11),'[3]ALL DM,IDM'!$B:$B,0))</f>
        <v>#N/A</v>
      </c>
    </row>
    <row r="4408" spans="1:10" x14ac:dyDescent="0.25">
      <c r="A4408">
        <v>4407</v>
      </c>
      <c r="B4408" t="s">
        <v>8818</v>
      </c>
      <c r="C4408" t="s">
        <v>8819</v>
      </c>
      <c r="D4408" t="s">
        <v>491</v>
      </c>
      <c r="E4408" t="s">
        <v>1049</v>
      </c>
      <c r="F4408" t="str">
        <f>IF(INDEX([1]INV_Master_List_all!$M:$M,MATCH(B4408,[1]INV_Master_List_all!$C:$C,0))="N","GPS","Shop")</f>
        <v>GPS</v>
      </c>
      <c r="G4408" t="str">
        <f>INDEX([2]Category!$E$2:$E$9,MATCH($E4408,[2]Category!$C$2:$C$9,0))</f>
        <v>51899OFS</v>
      </c>
      <c r="H4408">
        <f>INDEX([1]INV_Master_List_all!$Q:$Q,MATCH($B4408,[1]INV_Master_List_all!$C:$C,0))</f>
        <v>7</v>
      </c>
      <c r="I4408" t="str">
        <f>INDEX([1]INV_Master_List_all!$I:$I,MATCH($B4408,[1]INV_Master_List_all!$C:$C,0))</f>
        <v>STORED.OTHERS</v>
      </c>
      <c r="J4408" t="e">
        <f>INDEX('[3]ALL DM,IDM'!$A:$A,MATCH(LEFT($B4408,11),'[3]ALL DM,IDM'!$B:$B,0))</f>
        <v>#N/A</v>
      </c>
    </row>
    <row r="4409" spans="1:10" x14ac:dyDescent="0.25">
      <c r="A4409">
        <v>4408</v>
      </c>
      <c r="B4409" t="s">
        <v>8820</v>
      </c>
      <c r="C4409" t="s">
        <v>8821</v>
      </c>
      <c r="D4409" t="s">
        <v>491</v>
      </c>
      <c r="E4409" t="s">
        <v>1049</v>
      </c>
      <c r="F4409" t="str">
        <f>IF(INDEX([1]INV_Master_List_all!$M:$M,MATCH(B4409,[1]INV_Master_List_all!$C:$C,0))="N","GPS","Shop")</f>
        <v>GPS</v>
      </c>
      <c r="G4409" t="str">
        <f>INDEX([2]Category!$E$2:$E$9,MATCH($E4409,[2]Category!$C$2:$C$9,0))</f>
        <v>51899OFS</v>
      </c>
      <c r="H4409">
        <f>INDEX([1]INV_Master_List_all!$Q:$Q,MATCH($B4409,[1]INV_Master_List_all!$C:$C,0))</f>
        <v>7</v>
      </c>
      <c r="I4409" t="str">
        <f>INDEX([1]INV_Master_List_all!$I:$I,MATCH($B4409,[1]INV_Master_List_all!$C:$C,0))</f>
        <v>STORED.OTHERS</v>
      </c>
      <c r="J4409" t="e">
        <f>INDEX('[3]ALL DM,IDM'!$A:$A,MATCH(LEFT($B4409,11),'[3]ALL DM,IDM'!$B:$B,0))</f>
        <v>#N/A</v>
      </c>
    </row>
    <row r="4410" spans="1:10" x14ac:dyDescent="0.25">
      <c r="A4410">
        <v>4409</v>
      </c>
      <c r="B4410" t="s">
        <v>8822</v>
      </c>
      <c r="C4410" t="s">
        <v>8823</v>
      </c>
      <c r="D4410" t="s">
        <v>491</v>
      </c>
      <c r="E4410" t="s">
        <v>1049</v>
      </c>
      <c r="F4410" t="str">
        <f>IF(INDEX([1]INV_Master_List_all!$M:$M,MATCH(B4410,[1]INV_Master_List_all!$C:$C,0))="N","GPS","Shop")</f>
        <v>GPS</v>
      </c>
      <c r="G4410" t="str">
        <f>INDEX([2]Category!$E$2:$E$9,MATCH($E4410,[2]Category!$C$2:$C$9,0))</f>
        <v>51899OFS</v>
      </c>
      <c r="H4410">
        <f>INDEX([1]INV_Master_List_all!$Q:$Q,MATCH($B4410,[1]INV_Master_List_all!$C:$C,0))</f>
        <v>7</v>
      </c>
      <c r="I4410" t="str">
        <f>INDEX([1]INV_Master_List_all!$I:$I,MATCH($B4410,[1]INV_Master_List_all!$C:$C,0))</f>
        <v>STORED.OTHERS</v>
      </c>
      <c r="J4410" t="e">
        <f>INDEX('[3]ALL DM,IDM'!$A:$A,MATCH(LEFT($B4410,11),'[3]ALL DM,IDM'!$B:$B,0))</f>
        <v>#N/A</v>
      </c>
    </row>
    <row r="4411" spans="1:10" x14ac:dyDescent="0.25">
      <c r="A4411">
        <v>4410</v>
      </c>
      <c r="B4411" t="s">
        <v>8824</v>
      </c>
      <c r="C4411" t="s">
        <v>8825</v>
      </c>
      <c r="D4411" t="s">
        <v>491</v>
      </c>
      <c r="E4411" t="s">
        <v>1049</v>
      </c>
      <c r="F4411" t="str">
        <f>IF(INDEX([1]INV_Master_List_all!$M:$M,MATCH(B4411,[1]INV_Master_List_all!$C:$C,0))="N","GPS","Shop")</f>
        <v>GPS</v>
      </c>
      <c r="G4411" t="str">
        <f>INDEX([2]Category!$E$2:$E$9,MATCH($E4411,[2]Category!$C$2:$C$9,0))</f>
        <v>51899OFS</v>
      </c>
      <c r="H4411">
        <f>INDEX([1]INV_Master_List_all!$Q:$Q,MATCH($B4411,[1]INV_Master_List_all!$C:$C,0))</f>
        <v>7</v>
      </c>
      <c r="I4411" t="str">
        <f>INDEX([1]INV_Master_List_all!$I:$I,MATCH($B4411,[1]INV_Master_List_all!$C:$C,0))</f>
        <v>STORED.OTHERS</v>
      </c>
      <c r="J4411" t="e">
        <f>INDEX('[3]ALL DM,IDM'!$A:$A,MATCH(LEFT($B4411,11),'[3]ALL DM,IDM'!$B:$B,0))</f>
        <v>#N/A</v>
      </c>
    </row>
    <row r="4412" spans="1:10" x14ac:dyDescent="0.25">
      <c r="A4412">
        <v>4411</v>
      </c>
      <c r="B4412" t="s">
        <v>8826</v>
      </c>
      <c r="C4412" t="s">
        <v>8827</v>
      </c>
      <c r="D4412" t="s">
        <v>491</v>
      </c>
      <c r="E4412" t="s">
        <v>1049</v>
      </c>
      <c r="F4412" t="str">
        <f>IF(INDEX([1]INV_Master_List_all!$M:$M,MATCH(B4412,[1]INV_Master_List_all!$C:$C,0))="N","GPS","Shop")</f>
        <v>GPS</v>
      </c>
      <c r="G4412" t="str">
        <f>INDEX([2]Category!$E$2:$E$9,MATCH($E4412,[2]Category!$C$2:$C$9,0))</f>
        <v>51899OFS</v>
      </c>
      <c r="H4412">
        <f>INDEX([1]INV_Master_List_all!$Q:$Q,MATCH($B4412,[1]INV_Master_List_all!$C:$C,0))</f>
        <v>7</v>
      </c>
      <c r="I4412" t="str">
        <f>INDEX([1]INV_Master_List_all!$I:$I,MATCH($B4412,[1]INV_Master_List_all!$C:$C,0))</f>
        <v>STORED.CONSUMABLE</v>
      </c>
      <c r="J4412" t="e">
        <f>INDEX('[3]ALL DM,IDM'!$A:$A,MATCH(LEFT($B4412,11),'[3]ALL DM,IDM'!$B:$B,0))</f>
        <v>#N/A</v>
      </c>
    </row>
    <row r="4413" spans="1:10" x14ac:dyDescent="0.25">
      <c r="A4413">
        <v>4412</v>
      </c>
      <c r="B4413" t="s">
        <v>8828</v>
      </c>
      <c r="C4413" t="s">
        <v>8829</v>
      </c>
      <c r="D4413" t="s">
        <v>491</v>
      </c>
      <c r="E4413" t="s">
        <v>1049</v>
      </c>
      <c r="F4413" t="str">
        <f>IF(INDEX([1]INV_Master_List_all!$M:$M,MATCH(B4413,[1]INV_Master_List_all!$C:$C,0))="N","GPS","Shop")</f>
        <v>GPS</v>
      </c>
      <c r="G4413" t="str">
        <f>INDEX([2]Category!$E$2:$E$9,MATCH($E4413,[2]Category!$C$2:$C$9,0))</f>
        <v>51899OFS</v>
      </c>
      <c r="H4413">
        <f>INDEX([1]INV_Master_List_all!$Q:$Q,MATCH($B4413,[1]INV_Master_List_all!$C:$C,0))</f>
        <v>7</v>
      </c>
      <c r="I4413" t="str">
        <f>INDEX([1]INV_Master_List_all!$I:$I,MATCH($B4413,[1]INV_Master_List_all!$C:$C,0))</f>
        <v>STORED.PERISHABLE TOOLS AND  FIXTURES</v>
      </c>
      <c r="J4413" t="e">
        <f>INDEX('[3]ALL DM,IDM'!$A:$A,MATCH(LEFT($B4413,11),'[3]ALL DM,IDM'!$B:$B,0))</f>
        <v>#N/A</v>
      </c>
    </row>
    <row r="4414" spans="1:10" x14ac:dyDescent="0.25">
      <c r="A4414">
        <v>4413</v>
      </c>
      <c r="B4414" t="s">
        <v>8830</v>
      </c>
      <c r="C4414" t="s">
        <v>8831</v>
      </c>
      <c r="D4414" t="s">
        <v>491</v>
      </c>
      <c r="E4414" t="s">
        <v>1049</v>
      </c>
      <c r="F4414" t="str">
        <f>IF(INDEX([1]INV_Master_List_all!$M:$M,MATCH(B4414,[1]INV_Master_List_all!$C:$C,0))="N","GPS","Shop")</f>
        <v>GPS</v>
      </c>
      <c r="G4414" t="str">
        <f>INDEX([2]Category!$E$2:$E$9,MATCH($E4414,[2]Category!$C$2:$C$9,0))</f>
        <v>51899OFS</v>
      </c>
      <c r="H4414">
        <f>INDEX([1]INV_Master_List_all!$Q:$Q,MATCH($B4414,[1]INV_Master_List_all!$C:$C,0))</f>
        <v>7</v>
      </c>
      <c r="I4414" t="str">
        <f>INDEX([1]INV_Master_List_all!$I:$I,MATCH($B4414,[1]INV_Master_List_all!$C:$C,0))</f>
        <v>STORED.PERISHABLE TOOLS AND  FIXTURES</v>
      </c>
      <c r="J4414" t="e">
        <f>INDEX('[3]ALL DM,IDM'!$A:$A,MATCH(LEFT($B4414,11),'[3]ALL DM,IDM'!$B:$B,0))</f>
        <v>#N/A</v>
      </c>
    </row>
    <row r="4415" spans="1:10" x14ac:dyDescent="0.25">
      <c r="A4415">
        <v>4414</v>
      </c>
      <c r="B4415" t="s">
        <v>8832</v>
      </c>
      <c r="C4415" t="s">
        <v>8833</v>
      </c>
      <c r="D4415" t="s">
        <v>491</v>
      </c>
      <c r="E4415" t="s">
        <v>1049</v>
      </c>
      <c r="F4415" t="str">
        <f>IF(INDEX([1]INV_Master_List_all!$M:$M,MATCH(B4415,[1]INV_Master_List_all!$C:$C,0))="N","GPS","Shop")</f>
        <v>GPS</v>
      </c>
      <c r="G4415" t="str">
        <f>INDEX([2]Category!$E$2:$E$9,MATCH($E4415,[2]Category!$C$2:$C$9,0))</f>
        <v>51899OFS</v>
      </c>
      <c r="H4415">
        <f>INDEX([1]INV_Master_List_all!$Q:$Q,MATCH($B4415,[1]INV_Master_List_all!$C:$C,0))</f>
        <v>7</v>
      </c>
      <c r="I4415" t="str">
        <f>INDEX([1]INV_Master_List_all!$I:$I,MATCH($B4415,[1]INV_Master_List_all!$C:$C,0))</f>
        <v>STORED.PERISHABLE TOOLS AND  FIXTURES</v>
      </c>
      <c r="J4415" t="e">
        <f>INDEX('[3]ALL DM,IDM'!$A:$A,MATCH(LEFT($B4415,11),'[3]ALL DM,IDM'!$B:$B,0))</f>
        <v>#N/A</v>
      </c>
    </row>
    <row r="4416" spans="1:10" x14ac:dyDescent="0.25">
      <c r="A4416">
        <v>4415</v>
      </c>
      <c r="B4416" t="s">
        <v>8834</v>
      </c>
      <c r="C4416" t="s">
        <v>8835</v>
      </c>
      <c r="D4416" t="s">
        <v>491</v>
      </c>
      <c r="E4416" t="s">
        <v>1049</v>
      </c>
      <c r="F4416" t="str">
        <f>IF(INDEX([1]INV_Master_List_all!$M:$M,MATCH(B4416,[1]INV_Master_List_all!$C:$C,0))="N","GPS","Shop")</f>
        <v>GPS</v>
      </c>
      <c r="G4416" t="str">
        <f>INDEX([2]Category!$E$2:$E$9,MATCH($E4416,[2]Category!$C$2:$C$9,0))</f>
        <v>51899OFS</v>
      </c>
      <c r="H4416">
        <f>INDEX([1]INV_Master_List_all!$Q:$Q,MATCH($B4416,[1]INV_Master_List_all!$C:$C,0))</f>
        <v>7</v>
      </c>
      <c r="I4416" t="str">
        <f>INDEX([1]INV_Master_List_all!$I:$I,MATCH($B4416,[1]INV_Master_List_all!$C:$C,0))</f>
        <v>STORED.PERISHABLE TOOLS AND  FIXTURES</v>
      </c>
      <c r="J4416" t="e">
        <f>INDEX('[3]ALL DM,IDM'!$A:$A,MATCH(LEFT($B4416,11),'[3]ALL DM,IDM'!$B:$B,0))</f>
        <v>#N/A</v>
      </c>
    </row>
    <row r="4417" spans="1:10" x14ac:dyDescent="0.25">
      <c r="A4417">
        <v>4416</v>
      </c>
      <c r="B4417" t="s">
        <v>8836</v>
      </c>
      <c r="C4417" t="s">
        <v>8837</v>
      </c>
      <c r="D4417" t="s">
        <v>491</v>
      </c>
      <c r="E4417" t="s">
        <v>1049</v>
      </c>
      <c r="F4417" t="str">
        <f>IF(INDEX([1]INV_Master_List_all!$M:$M,MATCH(B4417,[1]INV_Master_List_all!$C:$C,0))="N","GPS","Shop")</f>
        <v>GPS</v>
      </c>
      <c r="G4417" t="str">
        <f>INDEX([2]Category!$E$2:$E$9,MATCH($E4417,[2]Category!$C$2:$C$9,0))</f>
        <v>51899OFS</v>
      </c>
      <c r="H4417">
        <f>INDEX([1]INV_Master_List_all!$Q:$Q,MATCH($B4417,[1]INV_Master_List_all!$C:$C,0))</f>
        <v>7</v>
      </c>
      <c r="I4417" t="str">
        <f>INDEX([1]INV_Master_List_all!$I:$I,MATCH($B4417,[1]INV_Master_List_all!$C:$C,0))</f>
        <v>STORED.PERISHABLE TOOLS AND  FIXTURES</v>
      </c>
      <c r="J4417" t="e">
        <f>INDEX('[3]ALL DM,IDM'!$A:$A,MATCH(LEFT($B4417,11),'[3]ALL DM,IDM'!$B:$B,0))</f>
        <v>#N/A</v>
      </c>
    </row>
    <row r="4418" spans="1:10" x14ac:dyDescent="0.25">
      <c r="A4418">
        <v>4417</v>
      </c>
      <c r="B4418" t="s">
        <v>8838</v>
      </c>
      <c r="C4418" t="s">
        <v>8839</v>
      </c>
      <c r="D4418" t="s">
        <v>491</v>
      </c>
      <c r="E4418" t="s">
        <v>1049</v>
      </c>
      <c r="F4418" t="str">
        <f>IF(INDEX([1]INV_Master_List_all!$M:$M,MATCH(B4418,[1]INV_Master_List_all!$C:$C,0))="N","GPS","Shop")</f>
        <v>GPS</v>
      </c>
      <c r="G4418" t="str">
        <f>INDEX([2]Category!$E$2:$E$9,MATCH($E4418,[2]Category!$C$2:$C$9,0))</f>
        <v>51899OFS</v>
      </c>
      <c r="H4418">
        <f>INDEX([1]INV_Master_List_all!$Q:$Q,MATCH($B4418,[1]INV_Master_List_all!$C:$C,0))</f>
        <v>7</v>
      </c>
      <c r="I4418" t="str">
        <f>INDEX([1]INV_Master_List_all!$I:$I,MATCH($B4418,[1]INV_Master_List_all!$C:$C,0))</f>
        <v>STORED.PERISHABLE TOOLS AND  FIXTURES</v>
      </c>
      <c r="J4418" t="e">
        <f>INDEX('[3]ALL DM,IDM'!$A:$A,MATCH(LEFT($B4418,11),'[3]ALL DM,IDM'!$B:$B,0))</f>
        <v>#N/A</v>
      </c>
    </row>
    <row r="4419" spans="1:10" x14ac:dyDescent="0.25">
      <c r="A4419">
        <v>4418</v>
      </c>
      <c r="B4419" t="s">
        <v>8840</v>
      </c>
      <c r="C4419" t="s">
        <v>8841</v>
      </c>
      <c r="D4419" t="s">
        <v>491</v>
      </c>
      <c r="E4419" t="s">
        <v>1049</v>
      </c>
      <c r="F4419" t="str">
        <f>IF(INDEX([1]INV_Master_List_all!$M:$M,MATCH(B4419,[1]INV_Master_List_all!$C:$C,0))="N","GPS","Shop")</f>
        <v>GPS</v>
      </c>
      <c r="G4419" t="str">
        <f>INDEX([2]Category!$E$2:$E$9,MATCH($E4419,[2]Category!$C$2:$C$9,0))</f>
        <v>51899OFS</v>
      </c>
      <c r="H4419">
        <f>INDEX([1]INV_Master_List_all!$Q:$Q,MATCH($B4419,[1]INV_Master_List_all!$C:$C,0))</f>
        <v>7</v>
      </c>
      <c r="I4419" t="str">
        <f>INDEX([1]INV_Master_List_all!$I:$I,MATCH($B4419,[1]INV_Master_List_all!$C:$C,0))</f>
        <v>STORED.PERISHABLE TOOLS AND  FIXTURES</v>
      </c>
      <c r="J4419" t="e">
        <f>INDEX('[3]ALL DM,IDM'!$A:$A,MATCH(LEFT($B4419,11),'[3]ALL DM,IDM'!$B:$B,0))</f>
        <v>#N/A</v>
      </c>
    </row>
    <row r="4420" spans="1:10" x14ac:dyDescent="0.25">
      <c r="A4420">
        <v>4419</v>
      </c>
      <c r="B4420" t="s">
        <v>8842</v>
      </c>
      <c r="C4420" t="s">
        <v>8843</v>
      </c>
      <c r="D4420" t="s">
        <v>491</v>
      </c>
      <c r="E4420" t="s">
        <v>1049</v>
      </c>
      <c r="F4420" t="str">
        <f>IF(INDEX([1]INV_Master_List_all!$M:$M,MATCH(B4420,[1]INV_Master_List_all!$C:$C,0))="N","GPS","Shop")</f>
        <v>GPS</v>
      </c>
      <c r="G4420" t="str">
        <f>INDEX([2]Category!$E$2:$E$9,MATCH($E4420,[2]Category!$C$2:$C$9,0))</f>
        <v>51899OFS</v>
      </c>
      <c r="H4420">
        <f>INDEX([1]INV_Master_List_all!$Q:$Q,MATCH($B4420,[1]INV_Master_List_all!$C:$C,0))</f>
        <v>7</v>
      </c>
      <c r="I4420" t="str">
        <f>INDEX([1]INV_Master_List_all!$I:$I,MATCH($B4420,[1]INV_Master_List_all!$C:$C,0))</f>
        <v>STORED.PERISHABLE TOOLS AND  FIXTURES</v>
      </c>
      <c r="J4420" t="e">
        <f>INDEX('[3]ALL DM,IDM'!$A:$A,MATCH(LEFT($B4420,11),'[3]ALL DM,IDM'!$B:$B,0))</f>
        <v>#N/A</v>
      </c>
    </row>
    <row r="4421" spans="1:10" x14ac:dyDescent="0.25">
      <c r="A4421">
        <v>4420</v>
      </c>
      <c r="B4421" t="s">
        <v>8844</v>
      </c>
      <c r="C4421" t="s">
        <v>8845</v>
      </c>
      <c r="D4421" t="s">
        <v>491</v>
      </c>
      <c r="E4421" t="s">
        <v>1049</v>
      </c>
      <c r="F4421" t="str">
        <f>IF(INDEX([1]INV_Master_List_all!$M:$M,MATCH(B4421,[1]INV_Master_List_all!$C:$C,0))="N","GPS","Shop")</f>
        <v>GPS</v>
      </c>
      <c r="G4421" t="str">
        <f>INDEX([2]Category!$E$2:$E$9,MATCH($E4421,[2]Category!$C$2:$C$9,0))</f>
        <v>51899OFS</v>
      </c>
      <c r="H4421">
        <f>INDEX([1]INV_Master_List_all!$Q:$Q,MATCH($B4421,[1]INV_Master_List_all!$C:$C,0))</f>
        <v>7</v>
      </c>
      <c r="I4421" t="str">
        <f>INDEX([1]INV_Master_List_all!$I:$I,MATCH($B4421,[1]INV_Master_List_all!$C:$C,0))</f>
        <v>STORED.CONSUMABLE</v>
      </c>
      <c r="J4421" t="e">
        <f>INDEX('[3]ALL DM,IDM'!$A:$A,MATCH(LEFT($B4421,11),'[3]ALL DM,IDM'!$B:$B,0))</f>
        <v>#N/A</v>
      </c>
    </row>
    <row r="4422" spans="1:10" x14ac:dyDescent="0.25">
      <c r="A4422">
        <v>4421</v>
      </c>
      <c r="B4422" t="s">
        <v>8846</v>
      </c>
      <c r="C4422" t="s">
        <v>8847</v>
      </c>
      <c r="D4422" t="s">
        <v>491</v>
      </c>
      <c r="E4422" t="s">
        <v>1049</v>
      </c>
      <c r="F4422" t="str">
        <f>IF(INDEX([1]INV_Master_List_all!$M:$M,MATCH(B4422,[1]INV_Master_List_all!$C:$C,0))="N","GPS","Shop")</f>
        <v>GPS</v>
      </c>
      <c r="G4422" t="str">
        <f>INDEX([2]Category!$E$2:$E$9,MATCH($E4422,[2]Category!$C$2:$C$9,0))</f>
        <v>51899OFS</v>
      </c>
      <c r="H4422">
        <f>INDEX([1]INV_Master_List_all!$Q:$Q,MATCH($B4422,[1]INV_Master_List_all!$C:$C,0))</f>
        <v>7</v>
      </c>
      <c r="I4422" t="str">
        <f>INDEX([1]INV_Master_List_all!$I:$I,MATCH($B4422,[1]INV_Master_List_all!$C:$C,0))</f>
        <v>STORED.CONSUMABLE</v>
      </c>
      <c r="J4422" t="e">
        <f>INDEX('[3]ALL DM,IDM'!$A:$A,MATCH(LEFT($B4422,11),'[3]ALL DM,IDM'!$B:$B,0))</f>
        <v>#N/A</v>
      </c>
    </row>
    <row r="4423" spans="1:10" x14ac:dyDescent="0.25">
      <c r="A4423">
        <v>4422</v>
      </c>
      <c r="B4423" t="s">
        <v>8848</v>
      </c>
      <c r="C4423" t="s">
        <v>8849</v>
      </c>
      <c r="D4423" t="s">
        <v>491</v>
      </c>
      <c r="E4423" t="s">
        <v>1049</v>
      </c>
      <c r="F4423" t="str">
        <f>IF(INDEX([1]INV_Master_List_all!$M:$M,MATCH(B4423,[1]INV_Master_List_all!$C:$C,0))="N","GPS","Shop")</f>
        <v>GPS</v>
      </c>
      <c r="G4423" t="str">
        <f>INDEX([2]Category!$E$2:$E$9,MATCH($E4423,[2]Category!$C$2:$C$9,0))</f>
        <v>51899OFS</v>
      </c>
      <c r="H4423">
        <f>INDEX([1]INV_Master_List_all!$Q:$Q,MATCH($B4423,[1]INV_Master_List_all!$C:$C,0))</f>
        <v>7</v>
      </c>
      <c r="I4423" t="str">
        <f>INDEX([1]INV_Master_List_all!$I:$I,MATCH($B4423,[1]INV_Master_List_all!$C:$C,0))</f>
        <v>STORED.CONSUMABLE</v>
      </c>
      <c r="J4423" t="e">
        <f>INDEX('[3]ALL DM,IDM'!$A:$A,MATCH(LEFT($B4423,11),'[3]ALL DM,IDM'!$B:$B,0))</f>
        <v>#N/A</v>
      </c>
    </row>
    <row r="4424" spans="1:10" x14ac:dyDescent="0.25">
      <c r="A4424">
        <v>4423</v>
      </c>
      <c r="B4424" t="s">
        <v>8850</v>
      </c>
      <c r="C4424" t="s">
        <v>8851</v>
      </c>
      <c r="D4424" t="s">
        <v>491</v>
      </c>
      <c r="E4424" t="s">
        <v>1049</v>
      </c>
      <c r="F4424" t="str">
        <f>IF(INDEX([1]INV_Master_List_all!$M:$M,MATCH(B4424,[1]INV_Master_List_all!$C:$C,0))="N","GPS","Shop")</f>
        <v>GPS</v>
      </c>
      <c r="G4424" t="str">
        <f>INDEX([2]Category!$E$2:$E$9,MATCH($E4424,[2]Category!$C$2:$C$9,0))</f>
        <v>51899OFS</v>
      </c>
      <c r="H4424">
        <f>INDEX([1]INV_Master_List_all!$Q:$Q,MATCH($B4424,[1]INV_Master_List_all!$C:$C,0))</f>
        <v>7</v>
      </c>
      <c r="I4424" t="str">
        <f>INDEX([1]INV_Master_List_all!$I:$I,MATCH($B4424,[1]INV_Master_List_all!$C:$C,0))</f>
        <v>STORED.PERISHABLE TOOLS AND  FIXTURES</v>
      </c>
      <c r="J4424" t="e">
        <f>INDEX('[3]ALL DM,IDM'!$A:$A,MATCH(LEFT($B4424,11),'[3]ALL DM,IDM'!$B:$B,0))</f>
        <v>#N/A</v>
      </c>
    </row>
    <row r="4425" spans="1:10" x14ac:dyDescent="0.25">
      <c r="A4425">
        <v>4424</v>
      </c>
      <c r="B4425" t="s">
        <v>8852</v>
      </c>
      <c r="C4425" t="s">
        <v>8853</v>
      </c>
      <c r="D4425" t="s">
        <v>491</v>
      </c>
      <c r="E4425" t="s">
        <v>1049</v>
      </c>
      <c r="F4425" t="str">
        <f>IF(INDEX([1]INV_Master_List_all!$M:$M,MATCH(B4425,[1]INV_Master_List_all!$C:$C,0))="N","GPS","Shop")</f>
        <v>GPS</v>
      </c>
      <c r="G4425" t="str">
        <f>INDEX([2]Category!$E$2:$E$9,MATCH($E4425,[2]Category!$C$2:$C$9,0))</f>
        <v>51899OFS</v>
      </c>
      <c r="H4425">
        <f>INDEX([1]INV_Master_List_all!$Q:$Q,MATCH($B4425,[1]INV_Master_List_all!$C:$C,0))</f>
        <v>7</v>
      </c>
      <c r="I4425" t="str">
        <f>INDEX([1]INV_Master_List_all!$I:$I,MATCH($B4425,[1]INV_Master_List_all!$C:$C,0))</f>
        <v>STORED.PERISHABLE TOOLS AND  FIXTURES</v>
      </c>
      <c r="J4425" t="e">
        <f>INDEX('[3]ALL DM,IDM'!$A:$A,MATCH(LEFT($B4425,11),'[3]ALL DM,IDM'!$B:$B,0))</f>
        <v>#N/A</v>
      </c>
    </row>
    <row r="4426" spans="1:10" x14ac:dyDescent="0.25">
      <c r="A4426">
        <v>4425</v>
      </c>
      <c r="B4426" t="s">
        <v>8854</v>
      </c>
      <c r="C4426" t="s">
        <v>8855</v>
      </c>
      <c r="D4426" t="s">
        <v>491</v>
      </c>
      <c r="E4426" t="s">
        <v>1049</v>
      </c>
      <c r="F4426" t="str">
        <f>IF(INDEX([1]INV_Master_List_all!$M:$M,MATCH(B4426,[1]INV_Master_List_all!$C:$C,0))="N","GPS","Shop")</f>
        <v>GPS</v>
      </c>
      <c r="G4426" t="str">
        <f>INDEX([2]Category!$E$2:$E$9,MATCH($E4426,[2]Category!$C$2:$C$9,0))</f>
        <v>51899OFS</v>
      </c>
      <c r="H4426">
        <f>INDEX([1]INV_Master_List_all!$Q:$Q,MATCH($B4426,[1]INV_Master_List_all!$C:$C,0))</f>
        <v>7</v>
      </c>
      <c r="I4426" t="str">
        <f>INDEX([1]INV_Master_List_all!$I:$I,MATCH($B4426,[1]INV_Master_List_all!$C:$C,0))</f>
        <v>STORED.PERISHABLE TOOLS AND  FIXTURES</v>
      </c>
      <c r="J4426" t="e">
        <f>INDEX('[3]ALL DM,IDM'!$A:$A,MATCH(LEFT($B4426,11),'[3]ALL DM,IDM'!$B:$B,0))</f>
        <v>#N/A</v>
      </c>
    </row>
    <row r="4427" spans="1:10" x14ac:dyDescent="0.25">
      <c r="A4427">
        <v>4426</v>
      </c>
      <c r="B4427" t="s">
        <v>8856</v>
      </c>
      <c r="C4427" t="s">
        <v>8857</v>
      </c>
      <c r="D4427" t="s">
        <v>491</v>
      </c>
      <c r="E4427" t="s">
        <v>1049</v>
      </c>
      <c r="F4427" t="str">
        <f>IF(INDEX([1]INV_Master_List_all!$M:$M,MATCH(B4427,[1]INV_Master_List_all!$C:$C,0))="N","GPS","Shop")</f>
        <v>GPS</v>
      </c>
      <c r="G4427" t="str">
        <f>INDEX([2]Category!$E$2:$E$9,MATCH($E4427,[2]Category!$C$2:$C$9,0))</f>
        <v>51899OFS</v>
      </c>
      <c r="H4427">
        <f>INDEX([1]INV_Master_List_all!$Q:$Q,MATCH($B4427,[1]INV_Master_List_all!$C:$C,0))</f>
        <v>7</v>
      </c>
      <c r="I4427" t="str">
        <f>INDEX([1]INV_Master_List_all!$I:$I,MATCH($B4427,[1]INV_Master_List_all!$C:$C,0))</f>
        <v>STORED.OTHERS</v>
      </c>
      <c r="J4427" t="e">
        <f>INDEX('[3]ALL DM,IDM'!$A:$A,MATCH(LEFT($B4427,11),'[3]ALL DM,IDM'!$B:$B,0))</f>
        <v>#N/A</v>
      </c>
    </row>
    <row r="4428" spans="1:10" x14ac:dyDescent="0.25">
      <c r="A4428">
        <v>4427</v>
      </c>
      <c r="B4428" t="s">
        <v>8858</v>
      </c>
      <c r="C4428" t="s">
        <v>8859</v>
      </c>
      <c r="D4428" t="s">
        <v>491</v>
      </c>
      <c r="E4428" t="s">
        <v>1049</v>
      </c>
      <c r="F4428" t="str">
        <f>IF(INDEX([1]INV_Master_List_all!$M:$M,MATCH(B4428,[1]INV_Master_List_all!$C:$C,0))="N","GPS","Shop")</f>
        <v>GPS</v>
      </c>
      <c r="G4428" t="str">
        <f>INDEX([2]Category!$E$2:$E$9,MATCH($E4428,[2]Category!$C$2:$C$9,0))</f>
        <v>51899OFS</v>
      </c>
      <c r="H4428">
        <f>INDEX([1]INV_Master_List_all!$Q:$Q,MATCH($B4428,[1]INV_Master_List_all!$C:$C,0))</f>
        <v>7</v>
      </c>
      <c r="I4428" t="str">
        <f>INDEX([1]INV_Master_List_all!$I:$I,MATCH($B4428,[1]INV_Master_List_all!$C:$C,0))</f>
        <v>STORED.PERISHABLE TOOLS AND  FIXTURES</v>
      </c>
      <c r="J4428" t="e">
        <f>INDEX('[3]ALL DM,IDM'!$A:$A,MATCH(LEFT($B4428,11),'[3]ALL DM,IDM'!$B:$B,0))</f>
        <v>#N/A</v>
      </c>
    </row>
    <row r="4429" spans="1:10" x14ac:dyDescent="0.25">
      <c r="A4429">
        <v>4428</v>
      </c>
      <c r="B4429" t="s">
        <v>8860</v>
      </c>
      <c r="C4429" t="s">
        <v>8861</v>
      </c>
      <c r="D4429" t="s">
        <v>620</v>
      </c>
      <c r="E4429" t="s">
        <v>1049</v>
      </c>
      <c r="F4429" t="str">
        <f>IF(INDEX([1]INV_Master_List_all!$M:$M,MATCH(B4429,[1]INV_Master_List_all!$C:$C,0))="N","GPS","Shop")</f>
        <v>GPS</v>
      </c>
      <c r="G4429" t="str">
        <f>INDEX([2]Category!$E$2:$E$9,MATCH($E4429,[2]Category!$C$2:$C$9,0))</f>
        <v>51899OFS</v>
      </c>
      <c r="H4429">
        <f>INDEX([1]INV_Master_List_all!$Q:$Q,MATCH($B4429,[1]INV_Master_List_all!$C:$C,0))</f>
        <v>7</v>
      </c>
      <c r="I4429" t="str">
        <f>INDEX([1]INV_Master_List_all!$I:$I,MATCH($B4429,[1]INV_Master_List_all!$C:$C,0))</f>
        <v>STORED.PERISHABLE TOOLS AND  FIXTURES</v>
      </c>
      <c r="J4429" t="e">
        <f>INDEX('[3]ALL DM,IDM'!$A:$A,MATCH(LEFT($B4429,11),'[3]ALL DM,IDM'!$B:$B,0))</f>
        <v>#N/A</v>
      </c>
    </row>
    <row r="4430" spans="1:10" x14ac:dyDescent="0.25">
      <c r="A4430">
        <v>4429</v>
      </c>
      <c r="B4430" t="s">
        <v>8862</v>
      </c>
      <c r="C4430" t="s">
        <v>8863</v>
      </c>
      <c r="D4430" t="s">
        <v>491</v>
      </c>
      <c r="E4430" t="s">
        <v>1049</v>
      </c>
      <c r="F4430" t="str">
        <f>IF(INDEX([1]INV_Master_List_all!$M:$M,MATCH(B4430,[1]INV_Master_List_all!$C:$C,0))="N","GPS","Shop")</f>
        <v>GPS</v>
      </c>
      <c r="G4430" t="str">
        <f>INDEX([2]Category!$E$2:$E$9,MATCH($E4430,[2]Category!$C$2:$C$9,0))</f>
        <v>51899OFS</v>
      </c>
      <c r="H4430">
        <f>INDEX([1]INV_Master_List_all!$Q:$Q,MATCH($B4430,[1]INV_Master_List_all!$C:$C,0))</f>
        <v>7</v>
      </c>
      <c r="I4430" t="str">
        <f>INDEX([1]INV_Master_List_all!$I:$I,MATCH($B4430,[1]INV_Master_List_all!$C:$C,0))</f>
        <v>STORED.PERISHABLE TOOLS AND  FIXTURES</v>
      </c>
      <c r="J4430" t="e">
        <f>INDEX('[3]ALL DM,IDM'!$A:$A,MATCH(LEFT($B4430,11),'[3]ALL DM,IDM'!$B:$B,0))</f>
        <v>#N/A</v>
      </c>
    </row>
    <row r="4431" spans="1:10" x14ac:dyDescent="0.25">
      <c r="A4431">
        <v>4430</v>
      </c>
      <c r="B4431" t="s">
        <v>8864</v>
      </c>
      <c r="C4431" t="s">
        <v>8865</v>
      </c>
      <c r="D4431" t="s">
        <v>491</v>
      </c>
      <c r="E4431" t="s">
        <v>1049</v>
      </c>
      <c r="F4431" t="str">
        <f>IF(INDEX([1]INV_Master_List_all!$M:$M,MATCH(B4431,[1]INV_Master_List_all!$C:$C,0))="N","GPS","Shop")</f>
        <v>GPS</v>
      </c>
      <c r="G4431" t="str">
        <f>INDEX([2]Category!$E$2:$E$9,MATCH($E4431,[2]Category!$C$2:$C$9,0))</f>
        <v>51899OFS</v>
      </c>
      <c r="H4431">
        <f>INDEX([1]INV_Master_List_all!$Q:$Q,MATCH($B4431,[1]INV_Master_List_all!$C:$C,0))</f>
        <v>7</v>
      </c>
      <c r="I4431" t="str">
        <f>INDEX([1]INV_Master_List_all!$I:$I,MATCH($B4431,[1]INV_Master_List_all!$C:$C,0))</f>
        <v>STORED.PERISHABLE TOOLS AND  FIXTURES</v>
      </c>
      <c r="J4431" t="e">
        <f>INDEX('[3]ALL DM,IDM'!$A:$A,MATCH(LEFT($B4431,11),'[3]ALL DM,IDM'!$B:$B,0))</f>
        <v>#N/A</v>
      </c>
    </row>
    <row r="4432" spans="1:10" x14ac:dyDescent="0.25">
      <c r="A4432">
        <v>4431</v>
      </c>
      <c r="B4432" t="s">
        <v>8866</v>
      </c>
      <c r="C4432" t="s">
        <v>8867</v>
      </c>
      <c r="D4432" t="s">
        <v>491</v>
      </c>
      <c r="E4432" t="s">
        <v>1049</v>
      </c>
      <c r="F4432" t="str">
        <f>IF(INDEX([1]INV_Master_List_all!$M:$M,MATCH(B4432,[1]INV_Master_List_all!$C:$C,0))="N","GPS","Shop")</f>
        <v>GPS</v>
      </c>
      <c r="G4432" t="str">
        <f>INDEX([2]Category!$E$2:$E$9,MATCH($E4432,[2]Category!$C$2:$C$9,0))</f>
        <v>51899OFS</v>
      </c>
      <c r="H4432">
        <f>INDEX([1]INV_Master_List_all!$Q:$Q,MATCH($B4432,[1]INV_Master_List_all!$C:$C,0))</f>
        <v>7</v>
      </c>
      <c r="I4432" t="str">
        <f>INDEX([1]INV_Master_List_all!$I:$I,MATCH($B4432,[1]INV_Master_List_all!$C:$C,0))</f>
        <v>STORED.PERISHABLE TOOLS AND  FIXTURES</v>
      </c>
      <c r="J4432" t="e">
        <f>INDEX('[3]ALL DM,IDM'!$A:$A,MATCH(LEFT($B4432,11),'[3]ALL DM,IDM'!$B:$B,0))</f>
        <v>#N/A</v>
      </c>
    </row>
    <row r="4433" spans="1:10" x14ac:dyDescent="0.25">
      <c r="A4433">
        <v>4432</v>
      </c>
      <c r="B4433" t="s">
        <v>8868</v>
      </c>
      <c r="C4433" t="s">
        <v>8869</v>
      </c>
      <c r="D4433" t="s">
        <v>491</v>
      </c>
      <c r="E4433" t="s">
        <v>1049</v>
      </c>
      <c r="F4433" t="str">
        <f>IF(INDEX([1]INV_Master_List_all!$M:$M,MATCH(B4433,[1]INV_Master_List_all!$C:$C,0))="N","GPS","Shop")</f>
        <v>GPS</v>
      </c>
      <c r="G4433" t="str">
        <f>INDEX([2]Category!$E$2:$E$9,MATCH($E4433,[2]Category!$C$2:$C$9,0))</f>
        <v>51899OFS</v>
      </c>
      <c r="H4433">
        <f>INDEX([1]INV_Master_List_all!$Q:$Q,MATCH($B4433,[1]INV_Master_List_all!$C:$C,0))</f>
        <v>7</v>
      </c>
      <c r="I4433" t="str">
        <f>INDEX([1]INV_Master_List_all!$I:$I,MATCH($B4433,[1]INV_Master_List_all!$C:$C,0))</f>
        <v>STORED.PERISHABLE TOOLS AND  FIXTURES</v>
      </c>
      <c r="J4433" t="e">
        <f>INDEX('[3]ALL DM,IDM'!$A:$A,MATCH(LEFT($B4433,11),'[3]ALL DM,IDM'!$B:$B,0))</f>
        <v>#N/A</v>
      </c>
    </row>
    <row r="4434" spans="1:10" x14ac:dyDescent="0.25">
      <c r="A4434">
        <v>4433</v>
      </c>
      <c r="B4434" t="s">
        <v>8870</v>
      </c>
      <c r="C4434" t="s">
        <v>8871</v>
      </c>
      <c r="D4434" t="s">
        <v>491</v>
      </c>
      <c r="E4434" t="s">
        <v>1049</v>
      </c>
      <c r="F4434" t="str">
        <f>IF(INDEX([1]INV_Master_List_all!$M:$M,MATCH(B4434,[1]INV_Master_List_all!$C:$C,0))="N","GPS","Shop")</f>
        <v>GPS</v>
      </c>
      <c r="G4434" t="str">
        <f>INDEX([2]Category!$E$2:$E$9,MATCH($E4434,[2]Category!$C$2:$C$9,0))</f>
        <v>51899OFS</v>
      </c>
      <c r="H4434">
        <f>INDEX([1]INV_Master_List_all!$Q:$Q,MATCH($B4434,[1]INV_Master_List_all!$C:$C,0))</f>
        <v>7</v>
      </c>
      <c r="I4434" t="str">
        <f>INDEX([1]INV_Master_List_all!$I:$I,MATCH($B4434,[1]INV_Master_List_all!$C:$C,0))</f>
        <v>STORED.CONSUMABLE</v>
      </c>
      <c r="J4434" t="e">
        <f>INDEX('[3]ALL DM,IDM'!$A:$A,MATCH(LEFT($B4434,11),'[3]ALL DM,IDM'!$B:$B,0))</f>
        <v>#N/A</v>
      </c>
    </row>
    <row r="4435" spans="1:10" x14ac:dyDescent="0.25">
      <c r="A4435">
        <v>4434</v>
      </c>
      <c r="B4435" t="s">
        <v>8872</v>
      </c>
      <c r="C4435" t="s">
        <v>8873</v>
      </c>
      <c r="D4435" t="s">
        <v>491</v>
      </c>
      <c r="E4435" t="s">
        <v>1049</v>
      </c>
      <c r="F4435" t="str">
        <f>IF(INDEX([1]INV_Master_List_all!$M:$M,MATCH(B4435,[1]INV_Master_List_all!$C:$C,0))="N","GPS","Shop")</f>
        <v>GPS</v>
      </c>
      <c r="G4435" t="str">
        <f>INDEX([2]Category!$E$2:$E$9,MATCH($E4435,[2]Category!$C$2:$C$9,0))</f>
        <v>51899OFS</v>
      </c>
      <c r="H4435">
        <f>INDEX([1]INV_Master_List_all!$Q:$Q,MATCH($B4435,[1]INV_Master_List_all!$C:$C,0))</f>
        <v>7</v>
      </c>
      <c r="I4435" t="str">
        <f>INDEX([1]INV_Master_List_all!$I:$I,MATCH($B4435,[1]INV_Master_List_all!$C:$C,0))</f>
        <v>STORED.PERISHABLE TOOLS AND  FIXTURES</v>
      </c>
      <c r="J4435" t="e">
        <f>INDEX('[3]ALL DM,IDM'!$A:$A,MATCH(LEFT($B4435,11),'[3]ALL DM,IDM'!$B:$B,0))</f>
        <v>#N/A</v>
      </c>
    </row>
    <row r="4436" spans="1:10" x14ac:dyDescent="0.25">
      <c r="A4436">
        <v>4435</v>
      </c>
      <c r="B4436" t="s">
        <v>8874</v>
      </c>
      <c r="C4436" t="s">
        <v>8875</v>
      </c>
      <c r="D4436" t="s">
        <v>491</v>
      </c>
      <c r="E4436" t="s">
        <v>1049</v>
      </c>
      <c r="F4436" t="str">
        <f>IF(INDEX([1]INV_Master_List_all!$M:$M,MATCH(B4436,[1]INV_Master_List_all!$C:$C,0))="N","GPS","Shop")</f>
        <v>GPS</v>
      </c>
      <c r="G4436" t="str">
        <f>INDEX([2]Category!$E$2:$E$9,MATCH($E4436,[2]Category!$C$2:$C$9,0))</f>
        <v>51899OFS</v>
      </c>
      <c r="H4436">
        <f>INDEX([1]INV_Master_List_all!$Q:$Q,MATCH($B4436,[1]INV_Master_List_all!$C:$C,0))</f>
        <v>7</v>
      </c>
      <c r="I4436" t="str">
        <f>INDEX([1]INV_Master_List_all!$I:$I,MATCH($B4436,[1]INV_Master_List_all!$C:$C,0))</f>
        <v>STORED.SUBSIDIARY-OTHERS</v>
      </c>
      <c r="J4436" t="e">
        <f>INDEX('[3]ALL DM,IDM'!$A:$A,MATCH(LEFT($B4436,11),'[3]ALL DM,IDM'!$B:$B,0))</f>
        <v>#N/A</v>
      </c>
    </row>
    <row r="4437" spans="1:10" x14ac:dyDescent="0.25">
      <c r="A4437">
        <v>4436</v>
      </c>
      <c r="B4437" t="s">
        <v>8876</v>
      </c>
      <c r="C4437" t="s">
        <v>8877</v>
      </c>
      <c r="D4437" t="s">
        <v>620</v>
      </c>
      <c r="E4437" t="s">
        <v>1049</v>
      </c>
      <c r="F4437" t="str">
        <f>IF(INDEX([1]INV_Master_List_all!$M:$M,MATCH(B4437,[1]INV_Master_List_all!$C:$C,0))="N","GPS","Shop")</f>
        <v>GPS</v>
      </c>
      <c r="G4437" t="str">
        <f>INDEX([2]Category!$E$2:$E$9,MATCH($E4437,[2]Category!$C$2:$C$9,0))</f>
        <v>51899OFS</v>
      </c>
      <c r="H4437">
        <f>INDEX([1]INV_Master_List_all!$Q:$Q,MATCH($B4437,[1]INV_Master_List_all!$C:$C,0))</f>
        <v>7</v>
      </c>
      <c r="I4437" t="str">
        <f>INDEX([1]INV_Master_List_all!$I:$I,MATCH($B4437,[1]INV_Master_List_all!$C:$C,0))</f>
        <v>STORED.OTHERS</v>
      </c>
      <c r="J4437" t="e">
        <f>INDEX('[3]ALL DM,IDM'!$A:$A,MATCH(LEFT($B4437,11),'[3]ALL DM,IDM'!$B:$B,0))</f>
        <v>#N/A</v>
      </c>
    </row>
    <row r="4438" spans="1:10" x14ac:dyDescent="0.25">
      <c r="A4438">
        <v>4437</v>
      </c>
      <c r="B4438" t="s">
        <v>8878</v>
      </c>
      <c r="C4438" t="s">
        <v>8879</v>
      </c>
      <c r="D4438" t="s">
        <v>620</v>
      </c>
      <c r="E4438" t="s">
        <v>1049</v>
      </c>
      <c r="F4438" t="str">
        <f>IF(INDEX([1]INV_Master_List_all!$M:$M,MATCH(B4438,[1]INV_Master_List_all!$C:$C,0))="N","GPS","Shop")</f>
        <v>GPS</v>
      </c>
      <c r="G4438" t="str">
        <f>INDEX([2]Category!$E$2:$E$9,MATCH($E4438,[2]Category!$C$2:$C$9,0))</f>
        <v>51899OFS</v>
      </c>
      <c r="H4438">
        <f>INDEX([1]INV_Master_List_all!$Q:$Q,MATCH($B4438,[1]INV_Master_List_all!$C:$C,0))</f>
        <v>7</v>
      </c>
      <c r="I4438" t="str">
        <f>INDEX([1]INV_Master_List_all!$I:$I,MATCH($B4438,[1]INV_Master_List_all!$C:$C,0))</f>
        <v>STORED.OTHERS</v>
      </c>
      <c r="J4438" t="e">
        <f>INDEX('[3]ALL DM,IDM'!$A:$A,MATCH(LEFT($B4438,11),'[3]ALL DM,IDM'!$B:$B,0))</f>
        <v>#N/A</v>
      </c>
    </row>
    <row r="4439" spans="1:10" x14ac:dyDescent="0.25">
      <c r="A4439">
        <v>4438</v>
      </c>
      <c r="B4439" t="s">
        <v>8880</v>
      </c>
      <c r="C4439" t="s">
        <v>8881</v>
      </c>
      <c r="D4439" t="s">
        <v>620</v>
      </c>
      <c r="E4439" t="s">
        <v>1049</v>
      </c>
      <c r="F4439" t="str">
        <f>IF(INDEX([1]INV_Master_List_all!$M:$M,MATCH(B4439,[1]INV_Master_List_all!$C:$C,0))="N","GPS","Shop")</f>
        <v>GPS</v>
      </c>
      <c r="G4439" t="str">
        <f>INDEX([2]Category!$E$2:$E$9,MATCH($E4439,[2]Category!$C$2:$C$9,0))</f>
        <v>51899OFS</v>
      </c>
      <c r="H4439">
        <f>INDEX([1]INV_Master_List_all!$Q:$Q,MATCH($B4439,[1]INV_Master_List_all!$C:$C,0))</f>
        <v>7</v>
      </c>
      <c r="I4439" t="str">
        <f>INDEX([1]INV_Master_List_all!$I:$I,MATCH($B4439,[1]INV_Master_List_all!$C:$C,0))</f>
        <v>STORED.OTHERS</v>
      </c>
      <c r="J4439" t="e">
        <f>INDEX('[3]ALL DM,IDM'!$A:$A,MATCH(LEFT($B4439,11),'[3]ALL DM,IDM'!$B:$B,0))</f>
        <v>#N/A</v>
      </c>
    </row>
    <row r="4440" spans="1:10" x14ac:dyDescent="0.25">
      <c r="A4440">
        <v>4439</v>
      </c>
      <c r="B4440" t="s">
        <v>8882</v>
      </c>
      <c r="C4440" t="s">
        <v>8883</v>
      </c>
      <c r="D4440" t="s">
        <v>491</v>
      </c>
      <c r="E4440" t="s">
        <v>1049</v>
      </c>
      <c r="F4440" t="str">
        <f>IF(INDEX([1]INV_Master_List_all!$M:$M,MATCH(B4440,[1]INV_Master_List_all!$C:$C,0))="N","GPS","Shop")</f>
        <v>GPS</v>
      </c>
      <c r="G4440" t="str">
        <f>INDEX([2]Category!$E$2:$E$9,MATCH($E4440,[2]Category!$C$2:$C$9,0))</f>
        <v>51899OFS</v>
      </c>
      <c r="H4440">
        <f>INDEX([1]INV_Master_List_all!$Q:$Q,MATCH($B4440,[1]INV_Master_List_all!$C:$C,0))</f>
        <v>7</v>
      </c>
      <c r="I4440" t="str">
        <f>INDEX([1]INV_Master_List_all!$I:$I,MATCH($B4440,[1]INV_Master_List_all!$C:$C,0))</f>
        <v>STORED.OTHERS</v>
      </c>
      <c r="J4440" t="e">
        <f>INDEX('[3]ALL DM,IDM'!$A:$A,MATCH(LEFT($B4440,11),'[3]ALL DM,IDM'!$B:$B,0))</f>
        <v>#N/A</v>
      </c>
    </row>
    <row r="4441" spans="1:10" x14ac:dyDescent="0.25">
      <c r="A4441">
        <v>4440</v>
      </c>
      <c r="B4441" t="s">
        <v>8884</v>
      </c>
      <c r="C4441" t="s">
        <v>8885</v>
      </c>
      <c r="D4441" t="s">
        <v>491</v>
      </c>
      <c r="E4441" t="s">
        <v>1049</v>
      </c>
      <c r="F4441" t="str">
        <f>IF(INDEX([1]INV_Master_List_all!$M:$M,MATCH(B4441,[1]INV_Master_List_all!$C:$C,0))="N","GPS","Shop")</f>
        <v>GPS</v>
      </c>
      <c r="G4441" t="str">
        <f>INDEX([2]Category!$E$2:$E$9,MATCH($E4441,[2]Category!$C$2:$C$9,0))</f>
        <v>51899OFS</v>
      </c>
      <c r="H4441">
        <f>INDEX([1]INV_Master_List_all!$Q:$Q,MATCH($B4441,[1]INV_Master_List_all!$C:$C,0))</f>
        <v>7</v>
      </c>
      <c r="I4441" t="str">
        <f>INDEX([1]INV_Master_List_all!$I:$I,MATCH($B4441,[1]INV_Master_List_all!$C:$C,0))</f>
        <v>STORED.OTHERS</v>
      </c>
      <c r="J4441" t="e">
        <f>INDEX('[3]ALL DM,IDM'!$A:$A,MATCH(LEFT($B4441,11),'[3]ALL DM,IDM'!$B:$B,0))</f>
        <v>#N/A</v>
      </c>
    </row>
    <row r="4442" spans="1:10" x14ac:dyDescent="0.25">
      <c r="A4442">
        <v>4441</v>
      </c>
      <c r="B4442" t="s">
        <v>8886</v>
      </c>
      <c r="C4442" t="s">
        <v>8887</v>
      </c>
      <c r="D4442" t="s">
        <v>491</v>
      </c>
      <c r="E4442" t="s">
        <v>1049</v>
      </c>
      <c r="F4442" t="str">
        <f>IF(INDEX([1]INV_Master_List_all!$M:$M,MATCH(B4442,[1]INV_Master_List_all!$C:$C,0))="N","GPS","Shop")</f>
        <v>GPS</v>
      </c>
      <c r="G4442" t="str">
        <f>INDEX([2]Category!$E$2:$E$9,MATCH($E4442,[2]Category!$C$2:$C$9,0))</f>
        <v>51899OFS</v>
      </c>
      <c r="H4442">
        <f>INDEX([1]INV_Master_List_all!$Q:$Q,MATCH($B4442,[1]INV_Master_List_all!$C:$C,0))</f>
        <v>7</v>
      </c>
      <c r="I4442" t="str">
        <f>INDEX([1]INV_Master_List_all!$I:$I,MATCH($B4442,[1]INV_Master_List_all!$C:$C,0))</f>
        <v>STORED.OTHERS</v>
      </c>
      <c r="J4442" t="e">
        <f>INDEX('[3]ALL DM,IDM'!$A:$A,MATCH(LEFT($B4442,11),'[3]ALL DM,IDM'!$B:$B,0))</f>
        <v>#N/A</v>
      </c>
    </row>
    <row r="4443" spans="1:10" x14ac:dyDescent="0.25">
      <c r="A4443">
        <v>4442</v>
      </c>
      <c r="B4443" t="s">
        <v>8888</v>
      </c>
      <c r="C4443" t="s">
        <v>8889</v>
      </c>
      <c r="D4443" t="s">
        <v>491</v>
      </c>
      <c r="E4443" t="s">
        <v>1049</v>
      </c>
      <c r="F4443" t="str">
        <f>IF(INDEX([1]INV_Master_List_all!$M:$M,MATCH(B4443,[1]INV_Master_List_all!$C:$C,0))="N","GPS","Shop")</f>
        <v>GPS</v>
      </c>
      <c r="G4443" t="str">
        <f>INDEX([2]Category!$E$2:$E$9,MATCH($E4443,[2]Category!$C$2:$C$9,0))</f>
        <v>51899OFS</v>
      </c>
      <c r="H4443">
        <f>INDEX([1]INV_Master_List_all!$Q:$Q,MATCH($B4443,[1]INV_Master_List_all!$C:$C,0))</f>
        <v>7</v>
      </c>
      <c r="I4443" t="str">
        <f>INDEX([1]INV_Master_List_all!$I:$I,MATCH($B4443,[1]INV_Master_List_all!$C:$C,0))</f>
        <v>STORED.OTHERS</v>
      </c>
      <c r="J4443" t="e">
        <f>INDEX('[3]ALL DM,IDM'!$A:$A,MATCH(LEFT($B4443,11),'[3]ALL DM,IDM'!$B:$B,0))</f>
        <v>#N/A</v>
      </c>
    </row>
    <row r="4444" spans="1:10" x14ac:dyDescent="0.25">
      <c r="A4444">
        <v>4443</v>
      </c>
      <c r="B4444" t="s">
        <v>8890</v>
      </c>
      <c r="C4444" t="s">
        <v>8891</v>
      </c>
      <c r="D4444" t="s">
        <v>491</v>
      </c>
      <c r="E4444" t="s">
        <v>1049</v>
      </c>
      <c r="F4444" t="str">
        <f>IF(INDEX([1]INV_Master_List_all!$M:$M,MATCH(B4444,[1]INV_Master_List_all!$C:$C,0))="N","GPS","Shop")</f>
        <v>GPS</v>
      </c>
      <c r="G4444" t="str">
        <f>INDEX([2]Category!$E$2:$E$9,MATCH($E4444,[2]Category!$C$2:$C$9,0))</f>
        <v>51899OFS</v>
      </c>
      <c r="H4444">
        <f>INDEX([1]INV_Master_List_all!$Q:$Q,MATCH($B4444,[1]INV_Master_List_all!$C:$C,0))</f>
        <v>7</v>
      </c>
      <c r="I4444" t="str">
        <f>INDEX([1]INV_Master_List_all!$I:$I,MATCH($B4444,[1]INV_Master_List_all!$C:$C,0))</f>
        <v>STORED.OTHERS</v>
      </c>
      <c r="J4444" t="e">
        <f>INDEX('[3]ALL DM,IDM'!$A:$A,MATCH(LEFT($B4444,11),'[3]ALL DM,IDM'!$B:$B,0))</f>
        <v>#N/A</v>
      </c>
    </row>
    <row r="4445" spans="1:10" x14ac:dyDescent="0.25">
      <c r="A4445">
        <v>4444</v>
      </c>
      <c r="B4445" t="s">
        <v>8892</v>
      </c>
      <c r="C4445" t="s">
        <v>8893</v>
      </c>
      <c r="D4445" t="s">
        <v>491</v>
      </c>
      <c r="E4445" t="s">
        <v>1049</v>
      </c>
      <c r="F4445" t="str">
        <f>IF(INDEX([1]INV_Master_List_all!$M:$M,MATCH(B4445,[1]INV_Master_List_all!$C:$C,0))="N","GPS","Shop")</f>
        <v>GPS</v>
      </c>
      <c r="G4445" t="str">
        <f>INDEX([2]Category!$E$2:$E$9,MATCH($E4445,[2]Category!$C$2:$C$9,0))</f>
        <v>51899OFS</v>
      </c>
      <c r="H4445">
        <f>INDEX([1]INV_Master_List_all!$Q:$Q,MATCH($B4445,[1]INV_Master_List_all!$C:$C,0))</f>
        <v>7</v>
      </c>
      <c r="I4445" t="str">
        <f>INDEX([1]INV_Master_List_all!$I:$I,MATCH($B4445,[1]INV_Master_List_all!$C:$C,0))</f>
        <v>STORED.OTHERS</v>
      </c>
      <c r="J4445" t="e">
        <f>INDEX('[3]ALL DM,IDM'!$A:$A,MATCH(LEFT($B4445,11),'[3]ALL DM,IDM'!$B:$B,0))</f>
        <v>#N/A</v>
      </c>
    </row>
    <row r="4446" spans="1:10" x14ac:dyDescent="0.25">
      <c r="A4446">
        <v>4445</v>
      </c>
      <c r="B4446" t="s">
        <v>8894</v>
      </c>
      <c r="C4446" t="s">
        <v>8895</v>
      </c>
      <c r="D4446" t="s">
        <v>491</v>
      </c>
      <c r="E4446" t="s">
        <v>1049</v>
      </c>
      <c r="F4446" t="str">
        <f>IF(INDEX([1]INV_Master_List_all!$M:$M,MATCH(B4446,[1]INV_Master_List_all!$C:$C,0))="N","GPS","Shop")</f>
        <v>GPS</v>
      </c>
      <c r="G4446" t="str">
        <f>INDEX([2]Category!$E$2:$E$9,MATCH($E4446,[2]Category!$C$2:$C$9,0))</f>
        <v>51899OFS</v>
      </c>
      <c r="H4446">
        <f>INDEX([1]INV_Master_List_all!$Q:$Q,MATCH($B4446,[1]INV_Master_List_all!$C:$C,0))</f>
        <v>7</v>
      </c>
      <c r="I4446" t="str">
        <f>INDEX([1]INV_Master_List_all!$I:$I,MATCH($B4446,[1]INV_Master_List_all!$C:$C,0))</f>
        <v>STORED.OTHERS</v>
      </c>
      <c r="J4446" t="e">
        <f>INDEX('[3]ALL DM,IDM'!$A:$A,MATCH(LEFT($B4446,11),'[3]ALL DM,IDM'!$B:$B,0))</f>
        <v>#N/A</v>
      </c>
    </row>
    <row r="4447" spans="1:10" x14ac:dyDescent="0.25">
      <c r="A4447">
        <v>4446</v>
      </c>
      <c r="B4447" t="s">
        <v>8896</v>
      </c>
      <c r="C4447" t="s">
        <v>8897</v>
      </c>
      <c r="D4447" t="s">
        <v>491</v>
      </c>
      <c r="E4447" t="s">
        <v>1049</v>
      </c>
      <c r="F4447" t="str">
        <f>IF(INDEX([1]INV_Master_List_all!$M:$M,MATCH(B4447,[1]INV_Master_List_all!$C:$C,0))="N","GPS","Shop")</f>
        <v>GPS</v>
      </c>
      <c r="G4447" t="str">
        <f>INDEX([2]Category!$E$2:$E$9,MATCH($E4447,[2]Category!$C$2:$C$9,0))</f>
        <v>51899OFS</v>
      </c>
      <c r="H4447">
        <f>INDEX([1]INV_Master_List_all!$Q:$Q,MATCH($B4447,[1]INV_Master_List_all!$C:$C,0))</f>
        <v>7</v>
      </c>
      <c r="I4447" t="str">
        <f>INDEX([1]INV_Master_List_all!$I:$I,MATCH($B4447,[1]INV_Master_List_all!$C:$C,0))</f>
        <v>STORED.OTHERS</v>
      </c>
      <c r="J4447" t="e">
        <f>INDEX('[3]ALL DM,IDM'!$A:$A,MATCH(LEFT($B4447,11),'[3]ALL DM,IDM'!$B:$B,0))</f>
        <v>#N/A</v>
      </c>
    </row>
    <row r="4448" spans="1:10" x14ac:dyDescent="0.25">
      <c r="A4448">
        <v>4447</v>
      </c>
      <c r="B4448" t="s">
        <v>8898</v>
      </c>
      <c r="C4448" t="s">
        <v>8899</v>
      </c>
      <c r="D4448" t="s">
        <v>491</v>
      </c>
      <c r="E4448" t="s">
        <v>1049</v>
      </c>
      <c r="F4448" t="str">
        <f>IF(INDEX([1]INV_Master_List_all!$M:$M,MATCH(B4448,[1]INV_Master_List_all!$C:$C,0))="N","GPS","Shop")</f>
        <v>GPS</v>
      </c>
      <c r="G4448" t="str">
        <f>INDEX([2]Category!$E$2:$E$9,MATCH($E4448,[2]Category!$C$2:$C$9,0))</f>
        <v>51899OFS</v>
      </c>
      <c r="H4448">
        <f>INDEX([1]INV_Master_List_all!$Q:$Q,MATCH($B4448,[1]INV_Master_List_all!$C:$C,0))</f>
        <v>7</v>
      </c>
      <c r="I4448" t="str">
        <f>INDEX([1]INV_Master_List_all!$I:$I,MATCH($B4448,[1]INV_Master_List_all!$C:$C,0))</f>
        <v>STORED.OTHERS</v>
      </c>
      <c r="J4448" t="e">
        <f>INDEX('[3]ALL DM,IDM'!$A:$A,MATCH(LEFT($B4448,11),'[3]ALL DM,IDM'!$B:$B,0))</f>
        <v>#N/A</v>
      </c>
    </row>
    <row r="4449" spans="1:10" x14ac:dyDescent="0.25">
      <c r="A4449">
        <v>4448</v>
      </c>
      <c r="B4449" t="s">
        <v>8900</v>
      </c>
      <c r="C4449" t="s">
        <v>8901</v>
      </c>
      <c r="D4449" t="s">
        <v>491</v>
      </c>
      <c r="E4449" t="s">
        <v>1049</v>
      </c>
      <c r="F4449" t="str">
        <f>IF(INDEX([1]INV_Master_List_all!$M:$M,MATCH(B4449,[1]INV_Master_List_all!$C:$C,0))="N","GPS","Shop")</f>
        <v>GPS</v>
      </c>
      <c r="G4449" t="str">
        <f>INDEX([2]Category!$E$2:$E$9,MATCH($E4449,[2]Category!$C$2:$C$9,0))</f>
        <v>51899OFS</v>
      </c>
      <c r="H4449">
        <f>INDEX([1]INV_Master_List_all!$Q:$Q,MATCH($B4449,[1]INV_Master_List_all!$C:$C,0))</f>
        <v>7</v>
      </c>
      <c r="I4449" t="str">
        <f>INDEX([1]INV_Master_List_all!$I:$I,MATCH($B4449,[1]INV_Master_List_all!$C:$C,0))</f>
        <v>STORED.OTHERS</v>
      </c>
      <c r="J4449" t="e">
        <f>INDEX('[3]ALL DM,IDM'!$A:$A,MATCH(LEFT($B4449,11),'[3]ALL DM,IDM'!$B:$B,0))</f>
        <v>#N/A</v>
      </c>
    </row>
    <row r="4450" spans="1:10" x14ac:dyDescent="0.25">
      <c r="A4450">
        <v>4449</v>
      </c>
      <c r="B4450" t="s">
        <v>8902</v>
      </c>
      <c r="C4450" t="s">
        <v>8903</v>
      </c>
      <c r="D4450" t="s">
        <v>491</v>
      </c>
      <c r="E4450" t="s">
        <v>1049</v>
      </c>
      <c r="F4450" t="str">
        <f>IF(INDEX([1]INV_Master_List_all!$M:$M,MATCH(B4450,[1]INV_Master_List_all!$C:$C,0))="N","GPS","Shop")</f>
        <v>GPS</v>
      </c>
      <c r="G4450" t="str">
        <f>INDEX([2]Category!$E$2:$E$9,MATCH($E4450,[2]Category!$C$2:$C$9,0))</f>
        <v>51899OFS</v>
      </c>
      <c r="H4450">
        <f>INDEX([1]INV_Master_List_all!$Q:$Q,MATCH($B4450,[1]INV_Master_List_all!$C:$C,0))</f>
        <v>7</v>
      </c>
      <c r="I4450" t="str">
        <f>INDEX([1]INV_Master_List_all!$I:$I,MATCH($B4450,[1]INV_Master_List_all!$C:$C,0))</f>
        <v>STORED.OTHERS</v>
      </c>
      <c r="J4450" t="e">
        <f>INDEX('[3]ALL DM,IDM'!$A:$A,MATCH(LEFT($B4450,11),'[3]ALL DM,IDM'!$B:$B,0))</f>
        <v>#N/A</v>
      </c>
    </row>
    <row r="4451" spans="1:10" x14ac:dyDescent="0.25">
      <c r="A4451">
        <v>4450</v>
      </c>
      <c r="B4451" t="s">
        <v>8904</v>
      </c>
      <c r="C4451" t="s">
        <v>8905</v>
      </c>
      <c r="D4451" t="s">
        <v>491</v>
      </c>
      <c r="E4451" t="s">
        <v>1049</v>
      </c>
      <c r="F4451" t="str">
        <f>IF(INDEX([1]INV_Master_List_all!$M:$M,MATCH(B4451,[1]INV_Master_List_all!$C:$C,0))="N","GPS","Shop")</f>
        <v>GPS</v>
      </c>
      <c r="G4451" t="str">
        <f>INDEX([2]Category!$E$2:$E$9,MATCH($E4451,[2]Category!$C$2:$C$9,0))</f>
        <v>51899OFS</v>
      </c>
      <c r="H4451">
        <f>INDEX([1]INV_Master_List_all!$Q:$Q,MATCH($B4451,[1]INV_Master_List_all!$C:$C,0))</f>
        <v>7</v>
      </c>
      <c r="I4451" t="str">
        <f>INDEX([1]INV_Master_List_all!$I:$I,MATCH($B4451,[1]INV_Master_List_all!$C:$C,0))</f>
        <v>STORED.OTHERS</v>
      </c>
      <c r="J4451" t="e">
        <f>INDEX('[3]ALL DM,IDM'!$A:$A,MATCH(LEFT($B4451,11),'[3]ALL DM,IDM'!$B:$B,0))</f>
        <v>#N/A</v>
      </c>
    </row>
    <row r="4452" spans="1:10" x14ac:dyDescent="0.25">
      <c r="A4452">
        <v>4451</v>
      </c>
      <c r="B4452" t="s">
        <v>8906</v>
      </c>
      <c r="C4452" t="s">
        <v>8907</v>
      </c>
      <c r="D4452" t="s">
        <v>491</v>
      </c>
      <c r="E4452" t="s">
        <v>1049</v>
      </c>
      <c r="F4452" t="str">
        <f>IF(INDEX([1]INV_Master_List_all!$M:$M,MATCH(B4452,[1]INV_Master_List_all!$C:$C,0))="N","GPS","Shop")</f>
        <v>GPS</v>
      </c>
      <c r="G4452" t="str">
        <f>INDEX([2]Category!$E$2:$E$9,MATCH($E4452,[2]Category!$C$2:$C$9,0))</f>
        <v>51899OFS</v>
      </c>
      <c r="H4452">
        <f>INDEX([1]INV_Master_List_all!$Q:$Q,MATCH($B4452,[1]INV_Master_List_all!$C:$C,0))</f>
        <v>7</v>
      </c>
      <c r="I4452" t="str">
        <f>INDEX([1]INV_Master_List_all!$I:$I,MATCH($B4452,[1]INV_Master_List_all!$C:$C,0))</f>
        <v>STORED.OTHERS</v>
      </c>
      <c r="J4452" t="e">
        <f>INDEX('[3]ALL DM,IDM'!$A:$A,MATCH(LEFT($B4452,11),'[3]ALL DM,IDM'!$B:$B,0))</f>
        <v>#N/A</v>
      </c>
    </row>
    <row r="4453" spans="1:10" x14ac:dyDescent="0.25">
      <c r="A4453">
        <v>4452</v>
      </c>
      <c r="B4453" t="s">
        <v>8908</v>
      </c>
      <c r="C4453" t="s">
        <v>8909</v>
      </c>
      <c r="D4453" t="s">
        <v>491</v>
      </c>
      <c r="E4453" t="s">
        <v>1049</v>
      </c>
      <c r="F4453" t="str">
        <f>IF(INDEX([1]INV_Master_List_all!$M:$M,MATCH(B4453,[1]INV_Master_List_all!$C:$C,0))="N","GPS","Shop")</f>
        <v>GPS</v>
      </c>
      <c r="G4453" t="str">
        <f>INDEX([2]Category!$E$2:$E$9,MATCH($E4453,[2]Category!$C$2:$C$9,0))</f>
        <v>51899OFS</v>
      </c>
      <c r="H4453">
        <f>INDEX([1]INV_Master_List_all!$Q:$Q,MATCH($B4453,[1]INV_Master_List_all!$C:$C,0))</f>
        <v>7</v>
      </c>
      <c r="I4453" t="str">
        <f>INDEX([1]INV_Master_List_all!$I:$I,MATCH($B4453,[1]INV_Master_List_all!$C:$C,0))</f>
        <v>STORED.OTHERS</v>
      </c>
      <c r="J4453" t="e">
        <f>INDEX('[3]ALL DM,IDM'!$A:$A,MATCH(LEFT($B4453,11),'[3]ALL DM,IDM'!$B:$B,0))</f>
        <v>#N/A</v>
      </c>
    </row>
    <row r="4454" spans="1:10" x14ac:dyDescent="0.25">
      <c r="A4454">
        <v>4453</v>
      </c>
      <c r="B4454" t="s">
        <v>8910</v>
      </c>
      <c r="C4454" t="s">
        <v>8911</v>
      </c>
      <c r="D4454" t="s">
        <v>491</v>
      </c>
      <c r="E4454" t="s">
        <v>1049</v>
      </c>
      <c r="F4454" t="str">
        <f>IF(INDEX([1]INV_Master_List_all!$M:$M,MATCH(B4454,[1]INV_Master_List_all!$C:$C,0))="N","GPS","Shop")</f>
        <v>GPS</v>
      </c>
      <c r="G4454" t="str">
        <f>INDEX([2]Category!$E$2:$E$9,MATCH($E4454,[2]Category!$C$2:$C$9,0))</f>
        <v>51899OFS</v>
      </c>
      <c r="H4454">
        <f>INDEX([1]INV_Master_List_all!$Q:$Q,MATCH($B4454,[1]INV_Master_List_all!$C:$C,0))</f>
        <v>7</v>
      </c>
      <c r="I4454" t="str">
        <f>INDEX([1]INV_Master_List_all!$I:$I,MATCH($B4454,[1]INV_Master_List_all!$C:$C,0))</f>
        <v>STORED.OTHERS</v>
      </c>
      <c r="J4454" t="e">
        <f>INDEX('[3]ALL DM,IDM'!$A:$A,MATCH(LEFT($B4454,11),'[3]ALL DM,IDM'!$B:$B,0))</f>
        <v>#N/A</v>
      </c>
    </row>
    <row r="4455" spans="1:10" x14ac:dyDescent="0.25">
      <c r="A4455">
        <v>4454</v>
      </c>
      <c r="B4455" t="s">
        <v>8912</v>
      </c>
      <c r="C4455" t="s">
        <v>8913</v>
      </c>
      <c r="D4455" t="s">
        <v>491</v>
      </c>
      <c r="E4455" t="s">
        <v>1049</v>
      </c>
      <c r="F4455" t="str">
        <f>IF(INDEX([1]INV_Master_List_all!$M:$M,MATCH(B4455,[1]INV_Master_List_all!$C:$C,0))="N","GPS","Shop")</f>
        <v>GPS</v>
      </c>
      <c r="G4455" t="str">
        <f>INDEX([2]Category!$E$2:$E$9,MATCH($E4455,[2]Category!$C$2:$C$9,0))</f>
        <v>51899OFS</v>
      </c>
      <c r="H4455">
        <f>INDEX([1]INV_Master_List_all!$Q:$Q,MATCH($B4455,[1]INV_Master_List_all!$C:$C,0))</f>
        <v>7</v>
      </c>
      <c r="I4455" t="str">
        <f>INDEX([1]INV_Master_List_all!$I:$I,MATCH($B4455,[1]INV_Master_List_all!$C:$C,0))</f>
        <v>STORED.OTHERS</v>
      </c>
      <c r="J4455" t="e">
        <f>INDEX('[3]ALL DM,IDM'!$A:$A,MATCH(LEFT($B4455,11),'[3]ALL DM,IDM'!$B:$B,0))</f>
        <v>#N/A</v>
      </c>
    </row>
    <row r="4456" spans="1:10" x14ac:dyDescent="0.25">
      <c r="A4456">
        <v>4455</v>
      </c>
      <c r="B4456" t="s">
        <v>8914</v>
      </c>
      <c r="C4456" t="s">
        <v>8915</v>
      </c>
      <c r="D4456" t="s">
        <v>491</v>
      </c>
      <c r="E4456" t="s">
        <v>1049</v>
      </c>
      <c r="F4456" t="str">
        <f>IF(INDEX([1]INV_Master_List_all!$M:$M,MATCH(B4456,[1]INV_Master_List_all!$C:$C,0))="N","GPS","Shop")</f>
        <v>GPS</v>
      </c>
      <c r="G4456" t="str">
        <f>INDEX([2]Category!$E$2:$E$9,MATCH($E4456,[2]Category!$C$2:$C$9,0))</f>
        <v>51899OFS</v>
      </c>
      <c r="H4456">
        <f>INDEX([1]INV_Master_List_all!$Q:$Q,MATCH($B4456,[1]INV_Master_List_all!$C:$C,0))</f>
        <v>7</v>
      </c>
      <c r="I4456" t="str">
        <f>INDEX([1]INV_Master_List_all!$I:$I,MATCH($B4456,[1]INV_Master_List_all!$C:$C,0))</f>
        <v>STORED.OTHERS</v>
      </c>
      <c r="J4456" t="e">
        <f>INDEX('[3]ALL DM,IDM'!$A:$A,MATCH(LEFT($B4456,11),'[3]ALL DM,IDM'!$B:$B,0))</f>
        <v>#N/A</v>
      </c>
    </row>
    <row r="4457" spans="1:10" x14ac:dyDescent="0.25">
      <c r="A4457">
        <v>4456</v>
      </c>
      <c r="B4457" t="s">
        <v>8916</v>
      </c>
      <c r="C4457" t="s">
        <v>8917</v>
      </c>
      <c r="D4457" t="s">
        <v>491</v>
      </c>
      <c r="E4457" t="s">
        <v>1049</v>
      </c>
      <c r="F4457" t="str">
        <f>IF(INDEX([1]INV_Master_List_all!$M:$M,MATCH(B4457,[1]INV_Master_List_all!$C:$C,0))="N","GPS","Shop")</f>
        <v>GPS</v>
      </c>
      <c r="G4457" t="str">
        <f>INDEX([2]Category!$E$2:$E$9,MATCH($E4457,[2]Category!$C$2:$C$9,0))</f>
        <v>51899OFS</v>
      </c>
      <c r="H4457">
        <f>INDEX([1]INV_Master_List_all!$Q:$Q,MATCH($B4457,[1]INV_Master_List_all!$C:$C,0))</f>
        <v>7</v>
      </c>
      <c r="I4457" t="str">
        <f>INDEX([1]INV_Master_List_all!$I:$I,MATCH($B4457,[1]INV_Master_List_all!$C:$C,0))</f>
        <v>STORED.OTHERS</v>
      </c>
      <c r="J4457" t="e">
        <f>INDEX('[3]ALL DM,IDM'!$A:$A,MATCH(LEFT($B4457,11),'[3]ALL DM,IDM'!$B:$B,0))</f>
        <v>#N/A</v>
      </c>
    </row>
    <row r="4458" spans="1:10" x14ac:dyDescent="0.25">
      <c r="A4458">
        <v>4457</v>
      </c>
      <c r="B4458" t="s">
        <v>8918</v>
      </c>
      <c r="C4458" t="s">
        <v>8919</v>
      </c>
      <c r="D4458" t="s">
        <v>491</v>
      </c>
      <c r="E4458" t="s">
        <v>1049</v>
      </c>
      <c r="F4458" t="str">
        <f>IF(INDEX([1]INV_Master_List_all!$M:$M,MATCH(B4458,[1]INV_Master_List_all!$C:$C,0))="N","GPS","Shop")</f>
        <v>GPS</v>
      </c>
      <c r="G4458" t="str">
        <f>INDEX([2]Category!$E$2:$E$9,MATCH($E4458,[2]Category!$C$2:$C$9,0))</f>
        <v>51899OFS</v>
      </c>
      <c r="H4458">
        <f>INDEX([1]INV_Master_List_all!$Q:$Q,MATCH($B4458,[1]INV_Master_List_all!$C:$C,0))</f>
        <v>7</v>
      </c>
      <c r="I4458" t="str">
        <f>INDEX([1]INV_Master_List_all!$I:$I,MATCH($B4458,[1]INV_Master_List_all!$C:$C,0))</f>
        <v>STORED.OTHERS</v>
      </c>
      <c r="J4458" t="e">
        <f>INDEX('[3]ALL DM,IDM'!$A:$A,MATCH(LEFT($B4458,11),'[3]ALL DM,IDM'!$B:$B,0))</f>
        <v>#N/A</v>
      </c>
    </row>
    <row r="4459" spans="1:10" x14ac:dyDescent="0.25">
      <c r="A4459">
        <v>4458</v>
      </c>
      <c r="B4459" t="s">
        <v>8920</v>
      </c>
      <c r="C4459" t="s">
        <v>8921</v>
      </c>
      <c r="D4459" t="s">
        <v>491</v>
      </c>
      <c r="E4459" t="s">
        <v>1049</v>
      </c>
      <c r="F4459" t="str">
        <f>IF(INDEX([1]INV_Master_List_all!$M:$M,MATCH(B4459,[1]INV_Master_List_all!$C:$C,0))="N","GPS","Shop")</f>
        <v>GPS</v>
      </c>
      <c r="G4459" t="str">
        <f>INDEX([2]Category!$E$2:$E$9,MATCH($E4459,[2]Category!$C$2:$C$9,0))</f>
        <v>51899OFS</v>
      </c>
      <c r="H4459">
        <f>INDEX([1]INV_Master_List_all!$Q:$Q,MATCH($B4459,[1]INV_Master_List_all!$C:$C,0))</f>
        <v>7</v>
      </c>
      <c r="I4459" t="str">
        <f>INDEX([1]INV_Master_List_all!$I:$I,MATCH($B4459,[1]INV_Master_List_all!$C:$C,0))</f>
        <v>STORED.OTHERS</v>
      </c>
      <c r="J4459" t="e">
        <f>INDEX('[3]ALL DM,IDM'!$A:$A,MATCH(LEFT($B4459,11),'[3]ALL DM,IDM'!$B:$B,0))</f>
        <v>#N/A</v>
      </c>
    </row>
    <row r="4460" spans="1:10" x14ac:dyDescent="0.25">
      <c r="A4460">
        <v>4459</v>
      </c>
      <c r="B4460" t="s">
        <v>8922</v>
      </c>
      <c r="C4460" t="s">
        <v>8923</v>
      </c>
      <c r="D4460" t="s">
        <v>491</v>
      </c>
      <c r="E4460" t="s">
        <v>1049</v>
      </c>
      <c r="F4460" t="str">
        <f>IF(INDEX([1]INV_Master_List_all!$M:$M,MATCH(B4460,[1]INV_Master_List_all!$C:$C,0))="N","GPS","Shop")</f>
        <v>GPS</v>
      </c>
      <c r="G4460" t="str">
        <f>INDEX([2]Category!$E$2:$E$9,MATCH($E4460,[2]Category!$C$2:$C$9,0))</f>
        <v>51899OFS</v>
      </c>
      <c r="H4460">
        <f>INDEX([1]INV_Master_List_all!$Q:$Q,MATCH($B4460,[1]INV_Master_List_all!$C:$C,0))</f>
        <v>7</v>
      </c>
      <c r="I4460" t="str">
        <f>INDEX([1]INV_Master_List_all!$I:$I,MATCH($B4460,[1]INV_Master_List_all!$C:$C,0))</f>
        <v>STORED.OTHERS</v>
      </c>
      <c r="J4460" t="e">
        <f>INDEX('[3]ALL DM,IDM'!$A:$A,MATCH(LEFT($B4460,11),'[3]ALL DM,IDM'!$B:$B,0))</f>
        <v>#N/A</v>
      </c>
    </row>
    <row r="4461" spans="1:10" x14ac:dyDescent="0.25">
      <c r="A4461">
        <v>4460</v>
      </c>
      <c r="B4461" t="s">
        <v>8924</v>
      </c>
      <c r="C4461" t="s">
        <v>8925</v>
      </c>
      <c r="D4461" t="s">
        <v>491</v>
      </c>
      <c r="E4461" t="s">
        <v>1049</v>
      </c>
      <c r="F4461" t="str">
        <f>IF(INDEX([1]INV_Master_List_all!$M:$M,MATCH(B4461,[1]INV_Master_List_all!$C:$C,0))="N","GPS","Shop")</f>
        <v>GPS</v>
      </c>
      <c r="G4461" t="str">
        <f>INDEX([2]Category!$E$2:$E$9,MATCH($E4461,[2]Category!$C$2:$C$9,0))</f>
        <v>51899OFS</v>
      </c>
      <c r="H4461">
        <f>INDEX([1]INV_Master_List_all!$Q:$Q,MATCH($B4461,[1]INV_Master_List_all!$C:$C,0))</f>
        <v>7</v>
      </c>
      <c r="I4461" t="str">
        <f>INDEX([1]INV_Master_List_all!$I:$I,MATCH($B4461,[1]INV_Master_List_all!$C:$C,0))</f>
        <v>STORED.OTHERS</v>
      </c>
      <c r="J4461" t="e">
        <f>INDEX('[3]ALL DM,IDM'!$A:$A,MATCH(LEFT($B4461,11),'[3]ALL DM,IDM'!$B:$B,0))</f>
        <v>#N/A</v>
      </c>
    </row>
    <row r="4462" spans="1:10" x14ac:dyDescent="0.25">
      <c r="A4462">
        <v>4461</v>
      </c>
      <c r="B4462" t="s">
        <v>8926</v>
      </c>
      <c r="C4462" t="s">
        <v>8927</v>
      </c>
      <c r="D4462" t="s">
        <v>491</v>
      </c>
      <c r="E4462" t="s">
        <v>1049</v>
      </c>
      <c r="F4462" t="str">
        <f>IF(INDEX([1]INV_Master_List_all!$M:$M,MATCH(B4462,[1]INV_Master_List_all!$C:$C,0))="N","GPS","Shop")</f>
        <v>GPS</v>
      </c>
      <c r="G4462" t="str">
        <f>INDEX([2]Category!$E$2:$E$9,MATCH($E4462,[2]Category!$C$2:$C$9,0))</f>
        <v>51899OFS</v>
      </c>
      <c r="H4462">
        <f>INDEX([1]INV_Master_List_all!$Q:$Q,MATCH($B4462,[1]INV_Master_List_all!$C:$C,0))</f>
        <v>7</v>
      </c>
      <c r="I4462" t="str">
        <f>INDEX([1]INV_Master_List_all!$I:$I,MATCH($B4462,[1]INV_Master_List_all!$C:$C,0))</f>
        <v>STORED.OTHERS</v>
      </c>
      <c r="J4462" t="e">
        <f>INDEX('[3]ALL DM,IDM'!$A:$A,MATCH(LEFT($B4462,11),'[3]ALL DM,IDM'!$B:$B,0))</f>
        <v>#N/A</v>
      </c>
    </row>
    <row r="4463" spans="1:10" x14ac:dyDescent="0.25">
      <c r="A4463">
        <v>4462</v>
      </c>
      <c r="B4463" t="s">
        <v>8928</v>
      </c>
      <c r="C4463" t="s">
        <v>8929</v>
      </c>
      <c r="D4463" t="s">
        <v>491</v>
      </c>
      <c r="E4463" t="s">
        <v>1049</v>
      </c>
      <c r="F4463" t="str">
        <f>IF(INDEX([1]INV_Master_List_all!$M:$M,MATCH(B4463,[1]INV_Master_List_all!$C:$C,0))="N","GPS","Shop")</f>
        <v>GPS</v>
      </c>
      <c r="G4463" t="str">
        <f>INDEX([2]Category!$E$2:$E$9,MATCH($E4463,[2]Category!$C$2:$C$9,0))</f>
        <v>51899OFS</v>
      </c>
      <c r="H4463">
        <f>INDEX([1]INV_Master_List_all!$Q:$Q,MATCH($B4463,[1]INV_Master_List_all!$C:$C,0))</f>
        <v>7</v>
      </c>
      <c r="I4463" t="str">
        <f>INDEX([1]INV_Master_List_all!$I:$I,MATCH($B4463,[1]INV_Master_List_all!$C:$C,0))</f>
        <v>STORED.OTHERS</v>
      </c>
      <c r="J4463" t="e">
        <f>INDEX('[3]ALL DM,IDM'!$A:$A,MATCH(LEFT($B4463,11),'[3]ALL DM,IDM'!$B:$B,0))</f>
        <v>#N/A</v>
      </c>
    </row>
    <row r="4464" spans="1:10" x14ac:dyDescent="0.25">
      <c r="A4464">
        <v>4463</v>
      </c>
      <c r="B4464" t="s">
        <v>8930</v>
      </c>
      <c r="C4464" t="s">
        <v>8931</v>
      </c>
      <c r="D4464" t="s">
        <v>491</v>
      </c>
      <c r="E4464" t="s">
        <v>1049</v>
      </c>
      <c r="F4464" t="str">
        <f>IF(INDEX([1]INV_Master_List_all!$M:$M,MATCH(B4464,[1]INV_Master_List_all!$C:$C,0))="N","GPS","Shop")</f>
        <v>GPS</v>
      </c>
      <c r="G4464" t="str">
        <f>INDEX([2]Category!$E$2:$E$9,MATCH($E4464,[2]Category!$C$2:$C$9,0))</f>
        <v>51899OFS</v>
      </c>
      <c r="H4464">
        <f>INDEX([1]INV_Master_List_all!$Q:$Q,MATCH($B4464,[1]INV_Master_List_all!$C:$C,0))</f>
        <v>7</v>
      </c>
      <c r="I4464" t="str">
        <f>INDEX([1]INV_Master_List_all!$I:$I,MATCH($B4464,[1]INV_Master_List_all!$C:$C,0))</f>
        <v>STORED.OTHERS</v>
      </c>
      <c r="J4464" t="e">
        <f>INDEX('[3]ALL DM,IDM'!$A:$A,MATCH(LEFT($B4464,11),'[3]ALL DM,IDM'!$B:$B,0))</f>
        <v>#N/A</v>
      </c>
    </row>
    <row r="4465" spans="1:10" x14ac:dyDescent="0.25">
      <c r="A4465">
        <v>4464</v>
      </c>
      <c r="B4465" t="s">
        <v>8932</v>
      </c>
      <c r="C4465" t="s">
        <v>8933</v>
      </c>
      <c r="D4465" t="s">
        <v>491</v>
      </c>
      <c r="E4465" t="s">
        <v>1049</v>
      </c>
      <c r="F4465" t="str">
        <f>IF(INDEX([1]INV_Master_List_all!$M:$M,MATCH(B4465,[1]INV_Master_List_all!$C:$C,0))="N","GPS","Shop")</f>
        <v>GPS</v>
      </c>
      <c r="G4465" t="str">
        <f>INDEX([2]Category!$E$2:$E$9,MATCH($E4465,[2]Category!$C$2:$C$9,0))</f>
        <v>51899OFS</v>
      </c>
      <c r="H4465">
        <f>INDEX([1]INV_Master_List_all!$Q:$Q,MATCH($B4465,[1]INV_Master_List_all!$C:$C,0))</f>
        <v>7</v>
      </c>
      <c r="I4465" t="str">
        <f>INDEX([1]INV_Master_List_all!$I:$I,MATCH($B4465,[1]INV_Master_List_all!$C:$C,0))</f>
        <v>STORED.OTHERS</v>
      </c>
      <c r="J4465" t="e">
        <f>INDEX('[3]ALL DM,IDM'!$A:$A,MATCH(LEFT($B4465,11),'[3]ALL DM,IDM'!$B:$B,0))</f>
        <v>#N/A</v>
      </c>
    </row>
    <row r="4466" spans="1:10" x14ac:dyDescent="0.25">
      <c r="A4466">
        <v>4465</v>
      </c>
      <c r="B4466" t="s">
        <v>8934</v>
      </c>
      <c r="C4466" t="s">
        <v>8935</v>
      </c>
      <c r="D4466" t="s">
        <v>491</v>
      </c>
      <c r="E4466" t="s">
        <v>1049</v>
      </c>
      <c r="F4466" t="str">
        <f>IF(INDEX([1]INV_Master_List_all!$M:$M,MATCH(B4466,[1]INV_Master_List_all!$C:$C,0))="N","GPS","Shop")</f>
        <v>GPS</v>
      </c>
      <c r="G4466" t="str">
        <f>INDEX([2]Category!$E$2:$E$9,MATCH($E4466,[2]Category!$C$2:$C$9,0))</f>
        <v>51899OFS</v>
      </c>
      <c r="H4466">
        <f>INDEX([1]INV_Master_List_all!$Q:$Q,MATCH($B4466,[1]INV_Master_List_all!$C:$C,0))</f>
        <v>7</v>
      </c>
      <c r="I4466" t="str">
        <f>INDEX([1]INV_Master_List_all!$I:$I,MATCH($B4466,[1]INV_Master_List_all!$C:$C,0))</f>
        <v>STORED.OTHERS</v>
      </c>
      <c r="J4466" t="e">
        <f>INDEX('[3]ALL DM,IDM'!$A:$A,MATCH(LEFT($B4466,11),'[3]ALL DM,IDM'!$B:$B,0))</f>
        <v>#N/A</v>
      </c>
    </row>
    <row r="4467" spans="1:10" x14ac:dyDescent="0.25">
      <c r="A4467">
        <v>4466</v>
      </c>
      <c r="B4467" t="s">
        <v>8936</v>
      </c>
      <c r="C4467" t="s">
        <v>8937</v>
      </c>
      <c r="D4467" t="s">
        <v>491</v>
      </c>
      <c r="E4467" t="s">
        <v>1049</v>
      </c>
      <c r="F4467" t="str">
        <f>IF(INDEX([1]INV_Master_List_all!$M:$M,MATCH(B4467,[1]INV_Master_List_all!$C:$C,0))="N","GPS","Shop")</f>
        <v>GPS</v>
      </c>
      <c r="G4467" t="str">
        <f>INDEX([2]Category!$E$2:$E$9,MATCH($E4467,[2]Category!$C$2:$C$9,0))</f>
        <v>51899OFS</v>
      </c>
      <c r="H4467">
        <f>INDEX([1]INV_Master_List_all!$Q:$Q,MATCH($B4467,[1]INV_Master_List_all!$C:$C,0))</f>
        <v>7</v>
      </c>
      <c r="I4467" t="str">
        <f>INDEX([1]INV_Master_List_all!$I:$I,MATCH($B4467,[1]INV_Master_List_all!$C:$C,0))</f>
        <v>STORED.OTHERS</v>
      </c>
      <c r="J4467" t="e">
        <f>INDEX('[3]ALL DM,IDM'!$A:$A,MATCH(LEFT($B4467,11),'[3]ALL DM,IDM'!$B:$B,0))</f>
        <v>#N/A</v>
      </c>
    </row>
    <row r="4468" spans="1:10" x14ac:dyDescent="0.25">
      <c r="A4468">
        <v>4467</v>
      </c>
      <c r="B4468" t="s">
        <v>8938</v>
      </c>
      <c r="C4468" t="s">
        <v>8911</v>
      </c>
      <c r="D4468" t="s">
        <v>491</v>
      </c>
      <c r="E4468" t="s">
        <v>1049</v>
      </c>
      <c r="F4468" t="str">
        <f>IF(INDEX([1]INV_Master_List_all!$M:$M,MATCH(B4468,[1]INV_Master_List_all!$C:$C,0))="N","GPS","Shop")</f>
        <v>GPS</v>
      </c>
      <c r="G4468" t="str">
        <f>INDEX([2]Category!$E$2:$E$9,MATCH($E4468,[2]Category!$C$2:$C$9,0))</f>
        <v>51899OFS</v>
      </c>
      <c r="H4468">
        <f>INDEX([1]INV_Master_List_all!$Q:$Q,MATCH($B4468,[1]INV_Master_List_all!$C:$C,0))</f>
        <v>7</v>
      </c>
      <c r="I4468" t="str">
        <f>INDEX([1]INV_Master_List_all!$I:$I,MATCH($B4468,[1]INV_Master_List_all!$C:$C,0))</f>
        <v>STORED.OTHERS</v>
      </c>
      <c r="J4468" t="e">
        <f>INDEX('[3]ALL DM,IDM'!$A:$A,MATCH(LEFT($B4468,11),'[3]ALL DM,IDM'!$B:$B,0))</f>
        <v>#N/A</v>
      </c>
    </row>
    <row r="4469" spans="1:10" x14ac:dyDescent="0.25">
      <c r="A4469">
        <v>4468</v>
      </c>
      <c r="B4469" t="s">
        <v>8939</v>
      </c>
      <c r="C4469" t="s">
        <v>8940</v>
      </c>
      <c r="D4469" t="s">
        <v>491</v>
      </c>
      <c r="E4469" t="s">
        <v>1049</v>
      </c>
      <c r="F4469" t="str">
        <f>IF(INDEX([1]INV_Master_List_all!$M:$M,MATCH(B4469,[1]INV_Master_List_all!$C:$C,0))="N","GPS","Shop")</f>
        <v>GPS</v>
      </c>
      <c r="G4469" t="str">
        <f>INDEX([2]Category!$E$2:$E$9,MATCH($E4469,[2]Category!$C$2:$C$9,0))</f>
        <v>51899OFS</v>
      </c>
      <c r="H4469">
        <f>INDEX([1]INV_Master_List_all!$Q:$Q,MATCH($B4469,[1]INV_Master_List_all!$C:$C,0))</f>
        <v>7</v>
      </c>
      <c r="I4469" t="str">
        <f>INDEX([1]INV_Master_List_all!$I:$I,MATCH($B4469,[1]INV_Master_List_all!$C:$C,0))</f>
        <v>STORED.OTHERS</v>
      </c>
      <c r="J4469" t="e">
        <f>INDEX('[3]ALL DM,IDM'!$A:$A,MATCH(LEFT($B4469,11),'[3]ALL DM,IDM'!$B:$B,0))</f>
        <v>#N/A</v>
      </c>
    </row>
    <row r="4470" spans="1:10" x14ac:dyDescent="0.25">
      <c r="A4470">
        <v>4469</v>
      </c>
      <c r="B4470" t="s">
        <v>8941</v>
      </c>
      <c r="C4470" t="s">
        <v>8942</v>
      </c>
      <c r="D4470" t="s">
        <v>491</v>
      </c>
      <c r="E4470" t="s">
        <v>1049</v>
      </c>
      <c r="F4470" t="str">
        <f>IF(INDEX([1]INV_Master_List_all!$M:$M,MATCH(B4470,[1]INV_Master_List_all!$C:$C,0))="N","GPS","Shop")</f>
        <v>GPS</v>
      </c>
      <c r="G4470" t="str">
        <f>INDEX([2]Category!$E$2:$E$9,MATCH($E4470,[2]Category!$C$2:$C$9,0))</f>
        <v>51899OFS</v>
      </c>
      <c r="H4470">
        <f>INDEX([1]INV_Master_List_all!$Q:$Q,MATCH($B4470,[1]INV_Master_List_all!$C:$C,0))</f>
        <v>7</v>
      </c>
      <c r="I4470" t="str">
        <f>INDEX([1]INV_Master_List_all!$I:$I,MATCH($B4470,[1]INV_Master_List_all!$C:$C,0))</f>
        <v>STORED.OTHERS</v>
      </c>
      <c r="J4470" t="e">
        <f>INDEX('[3]ALL DM,IDM'!$A:$A,MATCH(LEFT($B4470,11),'[3]ALL DM,IDM'!$B:$B,0))</f>
        <v>#N/A</v>
      </c>
    </row>
    <row r="4471" spans="1:10" x14ac:dyDescent="0.25">
      <c r="A4471">
        <v>4470</v>
      </c>
      <c r="B4471" t="s">
        <v>8943</v>
      </c>
      <c r="C4471" t="s">
        <v>8944</v>
      </c>
      <c r="D4471" t="s">
        <v>491</v>
      </c>
      <c r="E4471" t="s">
        <v>1049</v>
      </c>
      <c r="F4471" t="str">
        <f>IF(INDEX([1]INV_Master_List_all!$M:$M,MATCH(B4471,[1]INV_Master_List_all!$C:$C,0))="N","GPS","Shop")</f>
        <v>GPS</v>
      </c>
      <c r="G4471" t="str">
        <f>INDEX([2]Category!$E$2:$E$9,MATCH($E4471,[2]Category!$C$2:$C$9,0))</f>
        <v>51899OFS</v>
      </c>
      <c r="H4471">
        <f>INDEX([1]INV_Master_List_all!$Q:$Q,MATCH($B4471,[1]INV_Master_List_all!$C:$C,0))</f>
        <v>7</v>
      </c>
      <c r="I4471" t="str">
        <f>INDEX([1]INV_Master_List_all!$I:$I,MATCH($B4471,[1]INV_Master_List_all!$C:$C,0))</f>
        <v>STORED.OTHERS</v>
      </c>
      <c r="J4471" t="e">
        <f>INDEX('[3]ALL DM,IDM'!$A:$A,MATCH(LEFT($B4471,11),'[3]ALL DM,IDM'!$B:$B,0))</f>
        <v>#N/A</v>
      </c>
    </row>
    <row r="4472" spans="1:10" x14ac:dyDescent="0.25">
      <c r="A4472">
        <v>4471</v>
      </c>
      <c r="B4472" t="s">
        <v>8945</v>
      </c>
      <c r="C4472" t="s">
        <v>8946</v>
      </c>
      <c r="D4472" t="s">
        <v>491</v>
      </c>
      <c r="E4472" t="s">
        <v>1049</v>
      </c>
      <c r="F4472" t="str">
        <f>IF(INDEX([1]INV_Master_List_all!$M:$M,MATCH(B4472,[1]INV_Master_List_all!$C:$C,0))="N","GPS","Shop")</f>
        <v>GPS</v>
      </c>
      <c r="G4472" t="str">
        <f>INDEX([2]Category!$E$2:$E$9,MATCH($E4472,[2]Category!$C$2:$C$9,0))</f>
        <v>51899OFS</v>
      </c>
      <c r="H4472">
        <f>INDEX([1]INV_Master_List_all!$Q:$Q,MATCH($B4472,[1]INV_Master_List_all!$C:$C,0))</f>
        <v>7</v>
      </c>
      <c r="I4472" t="str">
        <f>INDEX([1]INV_Master_List_all!$I:$I,MATCH($B4472,[1]INV_Master_List_all!$C:$C,0))</f>
        <v>STORED.OTHERS</v>
      </c>
      <c r="J4472" t="e">
        <f>INDEX('[3]ALL DM,IDM'!$A:$A,MATCH(LEFT($B4472,11),'[3]ALL DM,IDM'!$B:$B,0))</f>
        <v>#N/A</v>
      </c>
    </row>
    <row r="4473" spans="1:10" x14ac:dyDescent="0.25">
      <c r="A4473">
        <v>4472</v>
      </c>
      <c r="B4473" t="s">
        <v>8947</v>
      </c>
      <c r="C4473" t="s">
        <v>8948</v>
      </c>
      <c r="D4473" t="s">
        <v>491</v>
      </c>
      <c r="E4473" t="s">
        <v>1049</v>
      </c>
      <c r="F4473" t="str">
        <f>IF(INDEX([1]INV_Master_List_all!$M:$M,MATCH(B4473,[1]INV_Master_List_all!$C:$C,0))="N","GPS","Shop")</f>
        <v>GPS</v>
      </c>
      <c r="G4473" t="str">
        <f>INDEX([2]Category!$E$2:$E$9,MATCH($E4473,[2]Category!$C$2:$C$9,0))</f>
        <v>51899OFS</v>
      </c>
      <c r="H4473">
        <f>INDEX([1]INV_Master_List_all!$Q:$Q,MATCH($B4473,[1]INV_Master_List_all!$C:$C,0))</f>
        <v>7</v>
      </c>
      <c r="I4473" t="str">
        <f>INDEX([1]INV_Master_List_all!$I:$I,MATCH($B4473,[1]INV_Master_List_all!$C:$C,0))</f>
        <v>STORED.OTHERS</v>
      </c>
      <c r="J4473" t="e">
        <f>INDEX('[3]ALL DM,IDM'!$A:$A,MATCH(LEFT($B4473,11),'[3]ALL DM,IDM'!$B:$B,0))</f>
        <v>#N/A</v>
      </c>
    </row>
    <row r="4474" spans="1:10" x14ac:dyDescent="0.25">
      <c r="A4474">
        <v>4473</v>
      </c>
      <c r="B4474" t="s">
        <v>8949</v>
      </c>
      <c r="C4474" t="s">
        <v>8950</v>
      </c>
      <c r="D4474" t="s">
        <v>491</v>
      </c>
      <c r="E4474" t="s">
        <v>1049</v>
      </c>
      <c r="F4474" t="str">
        <f>IF(INDEX([1]INV_Master_List_all!$M:$M,MATCH(B4474,[1]INV_Master_List_all!$C:$C,0))="N","GPS","Shop")</f>
        <v>GPS</v>
      </c>
      <c r="G4474" t="str">
        <f>INDEX([2]Category!$E$2:$E$9,MATCH($E4474,[2]Category!$C$2:$C$9,0))</f>
        <v>51899OFS</v>
      </c>
      <c r="H4474">
        <f>INDEX([1]INV_Master_List_all!$Q:$Q,MATCH($B4474,[1]INV_Master_List_all!$C:$C,0))</f>
        <v>7</v>
      </c>
      <c r="I4474" t="str">
        <f>INDEX([1]INV_Master_List_all!$I:$I,MATCH($B4474,[1]INV_Master_List_all!$C:$C,0))</f>
        <v>STORED.OTHERS</v>
      </c>
      <c r="J4474" t="e">
        <f>INDEX('[3]ALL DM,IDM'!$A:$A,MATCH(LEFT($B4474,11),'[3]ALL DM,IDM'!$B:$B,0))</f>
        <v>#N/A</v>
      </c>
    </row>
    <row r="4475" spans="1:10" x14ac:dyDescent="0.25">
      <c r="A4475">
        <v>4474</v>
      </c>
      <c r="B4475" t="s">
        <v>8951</v>
      </c>
      <c r="C4475" t="s">
        <v>8952</v>
      </c>
      <c r="D4475" t="s">
        <v>491</v>
      </c>
      <c r="E4475" t="s">
        <v>1049</v>
      </c>
      <c r="F4475" t="str">
        <f>IF(INDEX([1]INV_Master_List_all!$M:$M,MATCH(B4475,[1]INV_Master_List_all!$C:$C,0))="N","GPS","Shop")</f>
        <v>GPS</v>
      </c>
      <c r="G4475" t="str">
        <f>INDEX([2]Category!$E$2:$E$9,MATCH($E4475,[2]Category!$C$2:$C$9,0))</f>
        <v>51899OFS</v>
      </c>
      <c r="H4475">
        <f>INDEX([1]INV_Master_List_all!$Q:$Q,MATCH($B4475,[1]INV_Master_List_all!$C:$C,0))</f>
        <v>7</v>
      </c>
      <c r="I4475" t="str">
        <f>INDEX([1]INV_Master_List_all!$I:$I,MATCH($B4475,[1]INV_Master_List_all!$C:$C,0))</f>
        <v>STORED.OTHERS</v>
      </c>
      <c r="J4475" t="e">
        <f>INDEX('[3]ALL DM,IDM'!$A:$A,MATCH(LEFT($B4475,11),'[3]ALL DM,IDM'!$B:$B,0))</f>
        <v>#N/A</v>
      </c>
    </row>
    <row r="4476" spans="1:10" x14ac:dyDescent="0.25">
      <c r="A4476">
        <v>4475</v>
      </c>
      <c r="B4476" t="s">
        <v>8953</v>
      </c>
      <c r="C4476" t="s">
        <v>8954</v>
      </c>
      <c r="D4476" t="s">
        <v>491</v>
      </c>
      <c r="E4476" t="s">
        <v>1049</v>
      </c>
      <c r="F4476" t="str">
        <f>IF(INDEX([1]INV_Master_List_all!$M:$M,MATCH(B4476,[1]INV_Master_List_all!$C:$C,0))="N","GPS","Shop")</f>
        <v>GPS</v>
      </c>
      <c r="G4476" t="str">
        <f>INDEX([2]Category!$E$2:$E$9,MATCH($E4476,[2]Category!$C$2:$C$9,0))</f>
        <v>51899OFS</v>
      </c>
      <c r="H4476">
        <f>INDEX([1]INV_Master_List_all!$Q:$Q,MATCH($B4476,[1]INV_Master_List_all!$C:$C,0))</f>
        <v>7</v>
      </c>
      <c r="I4476" t="str">
        <f>INDEX([1]INV_Master_List_all!$I:$I,MATCH($B4476,[1]INV_Master_List_all!$C:$C,0))</f>
        <v>STORED.OTHERS</v>
      </c>
      <c r="J4476" t="e">
        <f>INDEX('[3]ALL DM,IDM'!$A:$A,MATCH(LEFT($B4476,11),'[3]ALL DM,IDM'!$B:$B,0))</f>
        <v>#N/A</v>
      </c>
    </row>
    <row r="4477" spans="1:10" x14ac:dyDescent="0.25">
      <c r="A4477">
        <v>4476</v>
      </c>
      <c r="B4477" t="s">
        <v>8955</v>
      </c>
      <c r="C4477" t="s">
        <v>8956</v>
      </c>
      <c r="D4477" t="s">
        <v>491</v>
      </c>
      <c r="E4477" t="s">
        <v>1049</v>
      </c>
      <c r="F4477" t="str">
        <f>IF(INDEX([1]INV_Master_List_all!$M:$M,MATCH(B4477,[1]INV_Master_List_all!$C:$C,0))="N","GPS","Shop")</f>
        <v>GPS</v>
      </c>
      <c r="G4477" t="str">
        <f>INDEX([2]Category!$E$2:$E$9,MATCH($E4477,[2]Category!$C$2:$C$9,0))</f>
        <v>51899OFS</v>
      </c>
      <c r="H4477">
        <f>INDEX([1]INV_Master_List_all!$Q:$Q,MATCH($B4477,[1]INV_Master_List_all!$C:$C,0))</f>
        <v>7</v>
      </c>
      <c r="I4477" t="str">
        <f>INDEX([1]INV_Master_List_all!$I:$I,MATCH($B4477,[1]INV_Master_List_all!$C:$C,0))</f>
        <v>STORED.PERISHABLE TOOLS AND  FIXTURES</v>
      </c>
      <c r="J4477" t="e">
        <f>INDEX('[3]ALL DM,IDM'!$A:$A,MATCH(LEFT($B4477,11),'[3]ALL DM,IDM'!$B:$B,0))</f>
        <v>#N/A</v>
      </c>
    </row>
    <row r="4478" spans="1:10" x14ac:dyDescent="0.25">
      <c r="A4478">
        <v>4477</v>
      </c>
      <c r="B4478" t="s">
        <v>8957</v>
      </c>
      <c r="C4478" t="s">
        <v>8958</v>
      </c>
      <c r="D4478" t="s">
        <v>297</v>
      </c>
      <c r="E4478" t="s">
        <v>1049</v>
      </c>
      <c r="F4478" t="str">
        <f>IF(INDEX([1]INV_Master_List_all!$M:$M,MATCH(B4478,[1]INV_Master_List_all!$C:$C,0))="N","GPS","Shop")</f>
        <v>GPS</v>
      </c>
      <c r="G4478" t="str">
        <f>INDEX([2]Category!$E$2:$E$9,MATCH($E4478,[2]Category!$C$2:$C$9,0))</f>
        <v>51899OFS</v>
      </c>
      <c r="H4478">
        <f>INDEX([1]INV_Master_List_all!$Q:$Q,MATCH($B4478,[1]INV_Master_List_all!$C:$C,0))</f>
        <v>7</v>
      </c>
      <c r="I4478" t="str">
        <f>INDEX([1]INV_Master_List_all!$I:$I,MATCH($B4478,[1]INV_Master_List_all!$C:$C,0))</f>
        <v>STORED.PERISHABLE TOOLS AND  FIXTURES</v>
      </c>
      <c r="J4478" t="e">
        <f>INDEX('[3]ALL DM,IDM'!$A:$A,MATCH(LEFT($B4478,11),'[3]ALL DM,IDM'!$B:$B,0))</f>
        <v>#N/A</v>
      </c>
    </row>
    <row r="4479" spans="1:10" x14ac:dyDescent="0.25">
      <c r="A4479">
        <v>4478</v>
      </c>
      <c r="B4479" t="s">
        <v>8959</v>
      </c>
      <c r="C4479" t="s">
        <v>8960</v>
      </c>
      <c r="D4479" t="s">
        <v>491</v>
      </c>
      <c r="E4479" t="s">
        <v>1049</v>
      </c>
      <c r="F4479" t="str">
        <f>IF(INDEX([1]INV_Master_List_all!$M:$M,MATCH(B4479,[1]INV_Master_List_all!$C:$C,0))="N","GPS","Shop")</f>
        <v>GPS</v>
      </c>
      <c r="G4479" t="str">
        <f>INDEX([2]Category!$E$2:$E$9,MATCH($E4479,[2]Category!$C$2:$C$9,0))</f>
        <v>51899OFS</v>
      </c>
      <c r="H4479">
        <f>INDEX([1]INV_Master_List_all!$Q:$Q,MATCH($B4479,[1]INV_Master_List_all!$C:$C,0))</f>
        <v>7</v>
      </c>
      <c r="I4479" t="str">
        <f>INDEX([1]INV_Master_List_all!$I:$I,MATCH($B4479,[1]INV_Master_List_all!$C:$C,0))</f>
        <v>STORED.PERISHABLE TOOLS AND  FIXTURES</v>
      </c>
      <c r="J4479" t="e">
        <f>INDEX('[3]ALL DM,IDM'!$A:$A,MATCH(LEFT($B4479,11),'[3]ALL DM,IDM'!$B:$B,0))</f>
        <v>#N/A</v>
      </c>
    </row>
    <row r="4480" spans="1:10" x14ac:dyDescent="0.25">
      <c r="A4480">
        <v>4479</v>
      </c>
      <c r="B4480" t="s">
        <v>8961</v>
      </c>
      <c r="C4480" t="s">
        <v>8962</v>
      </c>
      <c r="D4480" t="s">
        <v>491</v>
      </c>
      <c r="E4480" t="s">
        <v>1049</v>
      </c>
      <c r="F4480" t="str">
        <f>IF(INDEX([1]INV_Master_List_all!$M:$M,MATCH(B4480,[1]INV_Master_List_all!$C:$C,0))="N","GPS","Shop")</f>
        <v>GPS</v>
      </c>
      <c r="G4480" t="str">
        <f>INDEX([2]Category!$E$2:$E$9,MATCH($E4480,[2]Category!$C$2:$C$9,0))</f>
        <v>51899OFS</v>
      </c>
      <c r="H4480">
        <f>INDEX([1]INV_Master_List_all!$Q:$Q,MATCH($B4480,[1]INV_Master_List_all!$C:$C,0))</f>
        <v>7</v>
      </c>
      <c r="I4480" t="str">
        <f>INDEX([1]INV_Master_List_all!$I:$I,MATCH($B4480,[1]INV_Master_List_all!$C:$C,0))</f>
        <v>STORED.OTHERS</v>
      </c>
      <c r="J4480" t="e">
        <f>INDEX('[3]ALL DM,IDM'!$A:$A,MATCH(LEFT($B4480,11),'[3]ALL DM,IDM'!$B:$B,0))</f>
        <v>#N/A</v>
      </c>
    </row>
  </sheetData>
  <autoFilter ref="A1:G4480" xr:uid="{00000000-0009-0000-0000-00000100000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1.Master YV</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Xuan Hoang</dc:creator>
  <cp:lastModifiedBy>Xuan Hoang</cp:lastModifiedBy>
  <dcterms:created xsi:type="dcterms:W3CDTF">2023-12-25T12:32:30Z</dcterms:created>
  <dcterms:modified xsi:type="dcterms:W3CDTF">2023-12-25T12:33:55Z</dcterms:modified>
</cp:coreProperties>
</file>